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E:\2023\PD_1\文章撰写\20230822\"/>
    </mc:Choice>
  </mc:AlternateContent>
  <xr:revisionPtr revIDLastSave="0" documentId="13_ncr:1_{2307289F-B453-4CE5-BDC6-642CA1D3D9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3" sheetId="3" r:id="rId1"/>
  </sheets>
  <calcPr calcId="191029"/>
</workbook>
</file>

<file path=xl/calcChain.xml><?xml version="1.0" encoding="utf-8"?>
<calcChain xmlns="http://schemas.openxmlformats.org/spreadsheetml/2006/main">
  <c r="BJ1812" i="3" l="1"/>
  <c r="BK1812" i="3"/>
  <c r="BL1812" i="3"/>
  <c r="BM1812" i="3"/>
  <c r="BN1812" i="3"/>
  <c r="DN1812" i="3"/>
  <c r="DV1812" i="3" s="1"/>
  <c r="DO1812" i="3"/>
  <c r="DW1812" i="3" s="1"/>
  <c r="DP1812" i="3"/>
  <c r="DX1812" i="3" s="1"/>
  <c r="DQ1812" i="3"/>
  <c r="DY1812" i="3" s="1"/>
  <c r="DR1812" i="3"/>
  <c r="DZ1812" i="3" s="1"/>
  <c r="DS1812" i="3"/>
  <c r="EA1812" i="3" s="1"/>
  <c r="DT1812" i="3"/>
  <c r="EB1812" i="3" s="1"/>
  <c r="DU1812" i="3"/>
  <c r="EC1812" i="3" s="1"/>
  <c r="BJ1813" i="3"/>
  <c r="BK1813" i="3"/>
  <c r="BL1813" i="3"/>
  <c r="BM1813" i="3"/>
  <c r="BN1813" i="3"/>
  <c r="DN1813" i="3"/>
  <c r="DV1813" i="3" s="1"/>
  <c r="DO1813" i="3"/>
  <c r="DW1813" i="3" s="1"/>
  <c r="DP1813" i="3"/>
  <c r="DX1813" i="3" s="1"/>
  <c r="DQ1813" i="3"/>
  <c r="DY1813" i="3" s="1"/>
  <c r="DR1813" i="3"/>
  <c r="DZ1813" i="3" s="1"/>
  <c r="DS1813" i="3"/>
  <c r="EA1813" i="3" s="1"/>
  <c r="DT1813" i="3"/>
  <c r="EB1813" i="3" s="1"/>
  <c r="DU1813" i="3"/>
  <c r="EC1813" i="3" s="1"/>
  <c r="BJ1814" i="3"/>
  <c r="BK1814" i="3"/>
  <c r="BL1814" i="3"/>
  <c r="BM1814" i="3"/>
  <c r="BN1814" i="3"/>
  <c r="DN1814" i="3"/>
  <c r="DV1814" i="3" s="1"/>
  <c r="DO1814" i="3"/>
  <c r="DW1814" i="3" s="1"/>
  <c r="DP1814" i="3"/>
  <c r="DX1814" i="3" s="1"/>
  <c r="DQ1814" i="3"/>
  <c r="DY1814" i="3" s="1"/>
  <c r="DR1814" i="3"/>
  <c r="DZ1814" i="3" s="1"/>
  <c r="DS1814" i="3"/>
  <c r="EA1814" i="3" s="1"/>
  <c r="DT1814" i="3"/>
  <c r="EB1814" i="3" s="1"/>
  <c r="DU1814" i="3"/>
  <c r="EC1814" i="3" s="1"/>
  <c r="BJ1815" i="3"/>
  <c r="BK1815" i="3"/>
  <c r="BL1815" i="3"/>
  <c r="BM1815" i="3"/>
  <c r="BN1815" i="3"/>
  <c r="DN1815" i="3"/>
  <c r="DV1815" i="3" s="1"/>
  <c r="DO1815" i="3"/>
  <c r="DW1815" i="3" s="1"/>
  <c r="DP1815" i="3"/>
  <c r="DX1815" i="3" s="1"/>
  <c r="DQ1815" i="3"/>
  <c r="DY1815" i="3" s="1"/>
  <c r="DR1815" i="3"/>
  <c r="DZ1815" i="3" s="1"/>
  <c r="DS1815" i="3"/>
  <c r="EA1815" i="3" s="1"/>
  <c r="DT1815" i="3"/>
  <c r="EB1815" i="3" s="1"/>
  <c r="DU1815" i="3"/>
  <c r="EC1815" i="3" s="1"/>
  <c r="BJ1816" i="3"/>
  <c r="BK1816" i="3"/>
  <c r="BL1816" i="3"/>
  <c r="BM1816" i="3"/>
  <c r="BN1816" i="3"/>
  <c r="DN1816" i="3"/>
  <c r="DV1816" i="3" s="1"/>
  <c r="DO1816" i="3"/>
  <c r="DW1816" i="3" s="1"/>
  <c r="DP1816" i="3"/>
  <c r="DX1816" i="3" s="1"/>
  <c r="DQ1816" i="3"/>
  <c r="DY1816" i="3" s="1"/>
  <c r="DR1816" i="3"/>
  <c r="DZ1816" i="3" s="1"/>
  <c r="DS1816" i="3"/>
  <c r="EA1816" i="3" s="1"/>
  <c r="DT1816" i="3"/>
  <c r="EB1816" i="3" s="1"/>
  <c r="DU1816" i="3"/>
  <c r="EC1816" i="3" s="1"/>
  <c r="BJ1817" i="3"/>
  <c r="BK1817" i="3"/>
  <c r="BL1817" i="3"/>
  <c r="BM1817" i="3"/>
  <c r="BN1817" i="3"/>
  <c r="DN1817" i="3"/>
  <c r="DV1817" i="3" s="1"/>
  <c r="DO1817" i="3"/>
  <c r="DW1817" i="3" s="1"/>
  <c r="DP1817" i="3"/>
  <c r="DX1817" i="3" s="1"/>
  <c r="DQ1817" i="3"/>
  <c r="DY1817" i="3" s="1"/>
  <c r="DR1817" i="3"/>
  <c r="DZ1817" i="3" s="1"/>
  <c r="DS1817" i="3"/>
  <c r="EA1817" i="3" s="1"/>
  <c r="DT1817" i="3"/>
  <c r="EB1817" i="3" s="1"/>
  <c r="DU1817" i="3"/>
  <c r="EC1817" i="3" s="1"/>
  <c r="BJ1818" i="3"/>
  <c r="BK1818" i="3"/>
  <c r="BL1818" i="3"/>
  <c r="BM1818" i="3"/>
  <c r="BN1818" i="3"/>
  <c r="BN1803" i="3"/>
  <c r="BM1803" i="3"/>
  <c r="BL1803" i="3"/>
  <c r="BK1803" i="3"/>
  <c r="BJ1803" i="3"/>
  <c r="DU1802" i="3"/>
  <c r="EC1802" i="3" s="1"/>
  <c r="DT1802" i="3"/>
  <c r="EB1802" i="3" s="1"/>
  <c r="DS1802" i="3"/>
  <c r="EA1802" i="3" s="1"/>
  <c r="DR1802" i="3"/>
  <c r="DZ1802" i="3" s="1"/>
  <c r="DQ1802" i="3"/>
  <c r="DY1802" i="3" s="1"/>
  <c r="DP1802" i="3"/>
  <c r="DX1802" i="3" s="1"/>
  <c r="DO1802" i="3"/>
  <c r="DW1802" i="3" s="1"/>
  <c r="DN1802" i="3"/>
  <c r="DV1802" i="3" s="1"/>
  <c r="BN1802" i="3"/>
  <c r="BM1802" i="3"/>
  <c r="BL1802" i="3"/>
  <c r="BK1802" i="3"/>
  <c r="BJ1802" i="3"/>
  <c r="DU1801" i="3"/>
  <c r="EC1801" i="3" s="1"/>
  <c r="DT1801" i="3"/>
  <c r="EB1801" i="3" s="1"/>
  <c r="DS1801" i="3"/>
  <c r="EA1801" i="3" s="1"/>
  <c r="DR1801" i="3"/>
  <c r="DZ1801" i="3" s="1"/>
  <c r="DQ1801" i="3"/>
  <c r="DY1801" i="3" s="1"/>
  <c r="DP1801" i="3"/>
  <c r="DX1801" i="3" s="1"/>
  <c r="DO1801" i="3"/>
  <c r="DW1801" i="3" s="1"/>
  <c r="DN1801" i="3"/>
  <c r="DV1801" i="3" s="1"/>
  <c r="BN1801" i="3"/>
  <c r="BM1801" i="3"/>
  <c r="BL1801" i="3"/>
  <c r="BK1801" i="3"/>
  <c r="BJ1801" i="3"/>
  <c r="DU1800" i="3"/>
  <c r="EC1800" i="3" s="1"/>
  <c r="DT1800" i="3"/>
  <c r="EB1800" i="3" s="1"/>
  <c r="DS1800" i="3"/>
  <c r="EA1800" i="3" s="1"/>
  <c r="DR1800" i="3"/>
  <c r="DZ1800" i="3" s="1"/>
  <c r="DQ1800" i="3"/>
  <c r="DY1800" i="3" s="1"/>
  <c r="DP1800" i="3"/>
  <c r="DX1800" i="3" s="1"/>
  <c r="DO1800" i="3"/>
  <c r="DW1800" i="3" s="1"/>
  <c r="DN1800" i="3"/>
  <c r="DV1800" i="3" s="1"/>
  <c r="BN1800" i="3"/>
  <c r="BM1800" i="3"/>
  <c r="BL1800" i="3"/>
  <c r="BK1800" i="3"/>
  <c r="BJ1800" i="3"/>
  <c r="BN1799" i="3"/>
  <c r="BM1799" i="3"/>
  <c r="BL1799" i="3"/>
  <c r="BK1799" i="3"/>
  <c r="BJ1799" i="3"/>
  <c r="DU1798" i="3"/>
  <c r="EC1798" i="3" s="1"/>
  <c r="DT1798" i="3"/>
  <c r="EB1798" i="3" s="1"/>
  <c r="DS1798" i="3"/>
  <c r="EA1798" i="3" s="1"/>
  <c r="DR1798" i="3"/>
  <c r="DZ1798" i="3" s="1"/>
  <c r="DQ1798" i="3"/>
  <c r="DY1798" i="3" s="1"/>
  <c r="DP1798" i="3"/>
  <c r="DX1798" i="3" s="1"/>
  <c r="DO1798" i="3"/>
  <c r="DW1798" i="3" s="1"/>
  <c r="DN1798" i="3"/>
  <c r="DV1798" i="3" s="1"/>
  <c r="BN1798" i="3"/>
  <c r="BM1798" i="3"/>
  <c r="BL1798" i="3"/>
  <c r="BK1798" i="3"/>
  <c r="BJ1798" i="3"/>
  <c r="DU1797" i="3"/>
  <c r="EC1797" i="3" s="1"/>
  <c r="DT1797" i="3"/>
  <c r="EB1797" i="3" s="1"/>
  <c r="DS1797" i="3"/>
  <c r="EA1797" i="3" s="1"/>
  <c r="DR1797" i="3"/>
  <c r="DZ1797" i="3" s="1"/>
  <c r="DQ1797" i="3"/>
  <c r="DY1797" i="3" s="1"/>
  <c r="DP1797" i="3"/>
  <c r="DX1797" i="3" s="1"/>
  <c r="DO1797" i="3"/>
  <c r="DW1797" i="3" s="1"/>
  <c r="DN1797" i="3"/>
  <c r="DV1797" i="3" s="1"/>
  <c r="BN1797" i="3"/>
  <c r="BM1797" i="3"/>
  <c r="BL1797" i="3"/>
  <c r="BK1797" i="3"/>
  <c r="BJ1797" i="3"/>
  <c r="DU1796" i="3"/>
  <c r="EC1796" i="3" s="1"/>
  <c r="DT1796" i="3"/>
  <c r="EB1796" i="3" s="1"/>
  <c r="DS1796" i="3"/>
  <c r="EA1796" i="3" s="1"/>
  <c r="DR1796" i="3"/>
  <c r="DZ1796" i="3" s="1"/>
  <c r="DQ1796" i="3"/>
  <c r="DY1796" i="3" s="1"/>
  <c r="DP1796" i="3"/>
  <c r="DX1796" i="3" s="1"/>
  <c r="DO1796" i="3"/>
  <c r="DW1796" i="3" s="1"/>
  <c r="DN1796" i="3"/>
  <c r="DV1796" i="3" s="1"/>
  <c r="BN1796" i="3"/>
  <c r="BM1796" i="3"/>
  <c r="BL1796" i="3"/>
  <c r="BK1796" i="3"/>
  <c r="BJ1796" i="3"/>
  <c r="DU1795" i="3"/>
  <c r="EC1795" i="3" s="1"/>
  <c r="DT1795" i="3"/>
  <c r="EB1795" i="3" s="1"/>
  <c r="DS1795" i="3"/>
  <c r="EA1795" i="3" s="1"/>
  <c r="DR1795" i="3"/>
  <c r="DZ1795" i="3" s="1"/>
  <c r="DQ1795" i="3"/>
  <c r="DY1795" i="3" s="1"/>
  <c r="DP1795" i="3"/>
  <c r="DX1795" i="3" s="1"/>
  <c r="DO1795" i="3"/>
  <c r="DW1795" i="3" s="1"/>
  <c r="DN1795" i="3"/>
  <c r="DV1795" i="3" s="1"/>
  <c r="BN1795" i="3"/>
  <c r="BM1795" i="3"/>
  <c r="BL1795" i="3"/>
  <c r="BK1795" i="3"/>
  <c r="BJ1795" i="3"/>
  <c r="DU1794" i="3"/>
  <c r="EC1794" i="3" s="1"/>
  <c r="DT1794" i="3"/>
  <c r="EB1794" i="3" s="1"/>
  <c r="DS1794" i="3"/>
  <c r="EA1794" i="3" s="1"/>
  <c r="DR1794" i="3"/>
  <c r="DZ1794" i="3" s="1"/>
  <c r="DQ1794" i="3"/>
  <c r="DY1794" i="3" s="1"/>
  <c r="DP1794" i="3"/>
  <c r="DX1794" i="3" s="1"/>
  <c r="DO1794" i="3"/>
  <c r="DW1794" i="3" s="1"/>
  <c r="DN1794" i="3"/>
  <c r="DV1794" i="3" s="1"/>
  <c r="BN1794" i="3"/>
  <c r="BM1794" i="3"/>
  <c r="BL1794" i="3"/>
  <c r="BK1794" i="3"/>
  <c r="BJ1794" i="3"/>
  <c r="DU1793" i="3"/>
  <c r="EC1793" i="3" s="1"/>
  <c r="DT1793" i="3"/>
  <c r="EB1793" i="3" s="1"/>
  <c r="DS1793" i="3"/>
  <c r="EA1793" i="3" s="1"/>
  <c r="DR1793" i="3"/>
  <c r="DZ1793" i="3" s="1"/>
  <c r="DQ1793" i="3"/>
  <c r="DY1793" i="3" s="1"/>
  <c r="DP1793" i="3"/>
  <c r="DX1793" i="3" s="1"/>
  <c r="DO1793" i="3"/>
  <c r="DW1793" i="3" s="1"/>
  <c r="DN1793" i="3"/>
  <c r="DV1793" i="3" s="1"/>
  <c r="BN1793" i="3"/>
  <c r="BM1793" i="3"/>
  <c r="BL1793" i="3"/>
  <c r="BK1793" i="3"/>
  <c r="BJ1793" i="3"/>
  <c r="DU1792" i="3"/>
  <c r="EC1792" i="3" s="1"/>
  <c r="DT1792" i="3"/>
  <c r="EB1792" i="3" s="1"/>
  <c r="DS1792" i="3"/>
  <c r="EA1792" i="3" s="1"/>
  <c r="DR1792" i="3"/>
  <c r="DZ1792" i="3" s="1"/>
  <c r="DQ1792" i="3"/>
  <c r="DY1792" i="3" s="1"/>
  <c r="DP1792" i="3"/>
  <c r="DX1792" i="3" s="1"/>
  <c r="DO1792" i="3"/>
  <c r="DW1792" i="3" s="1"/>
  <c r="DN1792" i="3"/>
  <c r="DV1792" i="3" s="1"/>
  <c r="BN1792" i="3"/>
  <c r="BM1792" i="3"/>
  <c r="BL1792" i="3"/>
  <c r="BK1792" i="3"/>
  <c r="BJ1792" i="3"/>
  <c r="DU1791" i="3"/>
  <c r="EC1791" i="3" s="1"/>
  <c r="DT1791" i="3"/>
  <c r="EB1791" i="3" s="1"/>
  <c r="DS1791" i="3"/>
  <c r="EA1791" i="3" s="1"/>
  <c r="DR1791" i="3"/>
  <c r="DZ1791" i="3" s="1"/>
  <c r="DQ1791" i="3"/>
  <c r="DY1791" i="3" s="1"/>
  <c r="DP1791" i="3"/>
  <c r="DX1791" i="3" s="1"/>
  <c r="DO1791" i="3"/>
  <c r="DW1791" i="3" s="1"/>
  <c r="DN1791" i="3"/>
  <c r="DV1791" i="3" s="1"/>
  <c r="BN1791" i="3"/>
  <c r="BM1791" i="3"/>
  <c r="BL1791" i="3"/>
  <c r="BK1791" i="3"/>
  <c r="BJ1791" i="3"/>
  <c r="DU1790" i="3"/>
  <c r="EC1790" i="3" s="1"/>
  <c r="DT1790" i="3"/>
  <c r="EB1790" i="3" s="1"/>
  <c r="DS1790" i="3"/>
  <c r="EA1790" i="3" s="1"/>
  <c r="DR1790" i="3"/>
  <c r="DZ1790" i="3" s="1"/>
  <c r="DQ1790" i="3"/>
  <c r="DY1790" i="3" s="1"/>
  <c r="DP1790" i="3"/>
  <c r="DX1790" i="3" s="1"/>
  <c r="DO1790" i="3"/>
  <c r="DW1790" i="3" s="1"/>
  <c r="DN1790" i="3"/>
  <c r="DV1790" i="3" s="1"/>
  <c r="BN1790" i="3"/>
  <c r="BM1790" i="3"/>
  <c r="BL1790" i="3"/>
  <c r="BK1790" i="3"/>
  <c r="BJ1790" i="3"/>
  <c r="BN1789" i="3"/>
  <c r="BM1789" i="3"/>
  <c r="BL1789" i="3"/>
  <c r="BK1789" i="3"/>
  <c r="BJ1789" i="3"/>
  <c r="DT1788" i="3"/>
  <c r="EB1788" i="3" s="1"/>
  <c r="DS1788" i="3"/>
  <c r="EA1788" i="3" s="1"/>
  <c r="DR1788" i="3"/>
  <c r="DZ1788" i="3" s="1"/>
  <c r="DP1788" i="3"/>
  <c r="DX1788" i="3" s="1"/>
  <c r="DO1788" i="3"/>
  <c r="DW1788" i="3" s="1"/>
  <c r="DN1788" i="3"/>
  <c r="DV1788" i="3" s="1"/>
  <c r="BN1788" i="3"/>
  <c r="BM1788" i="3"/>
  <c r="BL1788" i="3"/>
  <c r="BK1788" i="3"/>
  <c r="BJ1788" i="3"/>
  <c r="DT1787" i="3"/>
  <c r="EB1787" i="3" s="1"/>
  <c r="DS1787" i="3"/>
  <c r="EA1787" i="3" s="1"/>
  <c r="DR1787" i="3"/>
  <c r="DZ1787" i="3" s="1"/>
  <c r="DP1787" i="3"/>
  <c r="DX1787" i="3" s="1"/>
  <c r="DO1787" i="3"/>
  <c r="DW1787" i="3" s="1"/>
  <c r="DN1787" i="3"/>
  <c r="DV1787" i="3" s="1"/>
  <c r="BN1787" i="3"/>
  <c r="BM1787" i="3"/>
  <c r="BL1787" i="3"/>
  <c r="BK1787" i="3"/>
  <c r="BJ1787" i="3"/>
  <c r="DT1786" i="3"/>
  <c r="EB1786" i="3" s="1"/>
  <c r="DS1786" i="3"/>
  <c r="EA1786" i="3" s="1"/>
  <c r="DR1786" i="3"/>
  <c r="DZ1786" i="3" s="1"/>
  <c r="DP1786" i="3"/>
  <c r="DX1786" i="3" s="1"/>
  <c r="DO1786" i="3"/>
  <c r="DW1786" i="3" s="1"/>
  <c r="DN1786" i="3"/>
  <c r="DV1786" i="3" s="1"/>
  <c r="BN1786" i="3"/>
  <c r="BM1786" i="3"/>
  <c r="BL1786" i="3"/>
  <c r="BK1786" i="3"/>
  <c r="BJ1786" i="3"/>
  <c r="BN1785" i="3"/>
  <c r="BM1785" i="3"/>
  <c r="BL1785" i="3"/>
  <c r="BK1785" i="3"/>
  <c r="BJ1785" i="3"/>
  <c r="DU1784" i="3"/>
  <c r="EC1784" i="3" s="1"/>
  <c r="DT1784" i="3"/>
  <c r="EB1784" i="3" s="1"/>
  <c r="DS1784" i="3"/>
  <c r="EA1784" i="3" s="1"/>
  <c r="DR1784" i="3"/>
  <c r="DZ1784" i="3" s="1"/>
  <c r="DQ1784" i="3"/>
  <c r="DY1784" i="3" s="1"/>
  <c r="DP1784" i="3"/>
  <c r="DX1784" i="3" s="1"/>
  <c r="DO1784" i="3"/>
  <c r="DW1784" i="3" s="1"/>
  <c r="DN1784" i="3"/>
  <c r="DV1784" i="3" s="1"/>
  <c r="BN1784" i="3"/>
  <c r="BM1784" i="3"/>
  <c r="BL1784" i="3"/>
  <c r="BK1784" i="3"/>
  <c r="BJ1784" i="3"/>
  <c r="DU1783" i="3"/>
  <c r="EC1783" i="3" s="1"/>
  <c r="DT1783" i="3"/>
  <c r="EB1783" i="3" s="1"/>
  <c r="DS1783" i="3"/>
  <c r="EA1783" i="3" s="1"/>
  <c r="DR1783" i="3"/>
  <c r="DZ1783" i="3" s="1"/>
  <c r="DP1783" i="3"/>
  <c r="DX1783" i="3" s="1"/>
  <c r="DO1783" i="3"/>
  <c r="DW1783" i="3" s="1"/>
  <c r="DN1783" i="3"/>
  <c r="DV1783" i="3" s="1"/>
  <c r="BN1783" i="3"/>
  <c r="BM1783" i="3"/>
  <c r="BL1783" i="3"/>
  <c r="BK1783" i="3"/>
  <c r="BJ1783" i="3"/>
  <c r="DU1782" i="3"/>
  <c r="EC1782" i="3" s="1"/>
  <c r="DT1782" i="3"/>
  <c r="EB1782" i="3" s="1"/>
  <c r="DS1782" i="3"/>
  <c r="EA1782" i="3" s="1"/>
  <c r="DR1782" i="3"/>
  <c r="DZ1782" i="3" s="1"/>
  <c r="DP1782" i="3"/>
  <c r="DX1782" i="3" s="1"/>
  <c r="DO1782" i="3"/>
  <c r="DW1782" i="3" s="1"/>
  <c r="DN1782" i="3"/>
  <c r="DV1782" i="3" s="1"/>
  <c r="BN1782" i="3"/>
  <c r="BM1782" i="3"/>
  <c r="BL1782" i="3"/>
  <c r="BK1782" i="3"/>
  <c r="BJ1782" i="3"/>
  <c r="DU1781" i="3"/>
  <c r="EC1781" i="3" s="1"/>
  <c r="DT1781" i="3"/>
  <c r="EB1781" i="3" s="1"/>
  <c r="DS1781" i="3"/>
  <c r="EA1781" i="3" s="1"/>
  <c r="DR1781" i="3"/>
  <c r="DZ1781" i="3" s="1"/>
  <c r="DP1781" i="3"/>
  <c r="DX1781" i="3" s="1"/>
  <c r="DO1781" i="3"/>
  <c r="DW1781" i="3" s="1"/>
  <c r="DN1781" i="3"/>
  <c r="DV1781" i="3" s="1"/>
  <c r="BN1781" i="3"/>
  <c r="BM1781" i="3"/>
  <c r="BL1781" i="3"/>
  <c r="BK1781" i="3"/>
  <c r="BJ1781" i="3"/>
  <c r="DU1780" i="3"/>
  <c r="EC1780" i="3" s="1"/>
  <c r="DT1780" i="3"/>
  <c r="EB1780" i="3" s="1"/>
  <c r="DS1780" i="3"/>
  <c r="EA1780" i="3" s="1"/>
  <c r="DR1780" i="3"/>
  <c r="DZ1780" i="3" s="1"/>
  <c r="DP1780" i="3"/>
  <c r="DX1780" i="3" s="1"/>
  <c r="DO1780" i="3"/>
  <c r="DW1780" i="3" s="1"/>
  <c r="DN1780" i="3"/>
  <c r="DV1780" i="3" s="1"/>
  <c r="BN1780" i="3"/>
  <c r="BM1780" i="3"/>
  <c r="BL1780" i="3"/>
  <c r="BK1780" i="3"/>
  <c r="BJ1780" i="3"/>
  <c r="BN1779" i="3"/>
  <c r="BM1779" i="3"/>
  <c r="BL1779" i="3"/>
  <c r="BK1779" i="3"/>
  <c r="BJ1779" i="3"/>
  <c r="DU1778" i="3"/>
  <c r="EC1778" i="3" s="1"/>
  <c r="DT1778" i="3"/>
  <c r="EB1778" i="3" s="1"/>
  <c r="DP1778" i="3"/>
  <c r="DX1778" i="3" s="1"/>
  <c r="DN1778" i="3"/>
  <c r="DV1778" i="3" s="1"/>
  <c r="BN1778" i="3"/>
  <c r="BM1778" i="3"/>
  <c r="BL1778" i="3"/>
  <c r="BK1778" i="3"/>
  <c r="BJ1778" i="3"/>
  <c r="DU1777" i="3"/>
  <c r="EC1777" i="3" s="1"/>
  <c r="DT1777" i="3"/>
  <c r="EB1777" i="3" s="1"/>
  <c r="DP1777" i="3"/>
  <c r="DX1777" i="3" s="1"/>
  <c r="DN1777" i="3"/>
  <c r="DV1777" i="3" s="1"/>
  <c r="BN1777" i="3"/>
  <c r="BM1777" i="3"/>
  <c r="BL1777" i="3"/>
  <c r="BK1777" i="3"/>
  <c r="BJ1777" i="3"/>
  <c r="DU1776" i="3"/>
  <c r="EC1776" i="3" s="1"/>
  <c r="DT1776" i="3"/>
  <c r="EB1776" i="3" s="1"/>
  <c r="DP1776" i="3"/>
  <c r="DX1776" i="3" s="1"/>
  <c r="DN1776" i="3"/>
  <c r="DV1776" i="3" s="1"/>
  <c r="BN1776" i="3"/>
  <c r="BM1776" i="3"/>
  <c r="BL1776" i="3"/>
  <c r="BK1776" i="3"/>
  <c r="BJ1776" i="3"/>
  <c r="BN2069" i="3"/>
  <c r="BM2069" i="3"/>
  <c r="BL2069" i="3"/>
  <c r="BK2069" i="3"/>
  <c r="BJ2069" i="3"/>
  <c r="DU2068" i="3"/>
  <c r="EC2068" i="3" s="1"/>
  <c r="DT2068" i="3"/>
  <c r="EB2068" i="3" s="1"/>
  <c r="DS2068" i="3"/>
  <c r="EA2068" i="3" s="1"/>
  <c r="DR2068" i="3"/>
  <c r="DZ2068" i="3" s="1"/>
  <c r="DP2068" i="3"/>
  <c r="DX2068" i="3" s="1"/>
  <c r="DO2068" i="3"/>
  <c r="DW2068" i="3" s="1"/>
  <c r="DN2068" i="3"/>
  <c r="DV2068" i="3" s="1"/>
  <c r="BN2068" i="3"/>
  <c r="BM2068" i="3"/>
  <c r="BL2068" i="3"/>
  <c r="BK2068" i="3"/>
  <c r="BJ2068" i="3"/>
  <c r="DU2067" i="3"/>
  <c r="EC2067" i="3" s="1"/>
  <c r="DT2067" i="3"/>
  <c r="EB2067" i="3" s="1"/>
  <c r="DS2067" i="3"/>
  <c r="EA2067" i="3" s="1"/>
  <c r="DR2067" i="3"/>
  <c r="DZ2067" i="3" s="1"/>
  <c r="DP2067" i="3"/>
  <c r="DX2067" i="3" s="1"/>
  <c r="DO2067" i="3"/>
  <c r="DW2067" i="3" s="1"/>
  <c r="DN2067" i="3"/>
  <c r="DV2067" i="3" s="1"/>
  <c r="BN2067" i="3"/>
  <c r="BM2067" i="3"/>
  <c r="BL2067" i="3"/>
  <c r="BK2067" i="3"/>
  <c r="BJ2067" i="3"/>
  <c r="DU2066" i="3"/>
  <c r="EC2066" i="3" s="1"/>
  <c r="DT2066" i="3"/>
  <c r="EB2066" i="3" s="1"/>
  <c r="DS2066" i="3"/>
  <c r="EA2066" i="3" s="1"/>
  <c r="DR2066" i="3"/>
  <c r="DZ2066" i="3" s="1"/>
  <c r="DP2066" i="3"/>
  <c r="DX2066" i="3" s="1"/>
  <c r="DO2066" i="3"/>
  <c r="DW2066" i="3" s="1"/>
  <c r="DN2066" i="3"/>
  <c r="DV2066" i="3" s="1"/>
  <c r="BN2066" i="3"/>
  <c r="BM2066" i="3"/>
  <c r="BL2066" i="3"/>
  <c r="BK2066" i="3"/>
  <c r="BJ2066" i="3"/>
  <c r="DT2065" i="3"/>
  <c r="EB2065" i="3" s="1"/>
  <c r="DS2065" i="3"/>
  <c r="EA2065" i="3" s="1"/>
  <c r="DR2065" i="3"/>
  <c r="DZ2065" i="3" s="1"/>
  <c r="DP2065" i="3"/>
  <c r="DX2065" i="3" s="1"/>
  <c r="DO2065" i="3"/>
  <c r="DW2065" i="3" s="1"/>
  <c r="DN2065" i="3"/>
  <c r="DV2065" i="3" s="1"/>
  <c r="BN2065" i="3"/>
  <c r="BM2065" i="3"/>
  <c r="BL2065" i="3"/>
  <c r="BK2065" i="3"/>
  <c r="BJ2065" i="3"/>
  <c r="DT2064" i="3"/>
  <c r="EB2064" i="3" s="1"/>
  <c r="DS2064" i="3"/>
  <c r="EA2064" i="3" s="1"/>
  <c r="DR2064" i="3"/>
  <c r="DZ2064" i="3" s="1"/>
  <c r="DP2064" i="3"/>
  <c r="DX2064" i="3" s="1"/>
  <c r="DO2064" i="3"/>
  <c r="DW2064" i="3" s="1"/>
  <c r="DN2064" i="3"/>
  <c r="DV2064" i="3" s="1"/>
  <c r="BN2064" i="3"/>
  <c r="BM2064" i="3"/>
  <c r="BL2064" i="3"/>
  <c r="BK2064" i="3"/>
  <c r="BJ2064" i="3"/>
  <c r="DS2063" i="3"/>
  <c r="EA2063" i="3" s="1"/>
  <c r="DR2063" i="3"/>
  <c r="DZ2063" i="3" s="1"/>
  <c r="DQ2063" i="3"/>
  <c r="DY2063" i="3" s="1"/>
  <c r="DP2063" i="3"/>
  <c r="DX2063" i="3" s="1"/>
  <c r="DO2063" i="3"/>
  <c r="DW2063" i="3" s="1"/>
  <c r="DN2063" i="3"/>
  <c r="DV2063" i="3" s="1"/>
  <c r="BN2063" i="3"/>
  <c r="BM2063" i="3"/>
  <c r="BL2063" i="3"/>
  <c r="BK2063" i="3"/>
  <c r="BJ2063" i="3"/>
  <c r="DS2062" i="3"/>
  <c r="EA2062" i="3" s="1"/>
  <c r="DR2062" i="3"/>
  <c r="DZ2062" i="3" s="1"/>
  <c r="DP2062" i="3"/>
  <c r="DX2062" i="3" s="1"/>
  <c r="DO2062" i="3"/>
  <c r="DW2062" i="3" s="1"/>
  <c r="DN2062" i="3"/>
  <c r="DV2062" i="3" s="1"/>
  <c r="BN2062" i="3"/>
  <c r="BM2062" i="3"/>
  <c r="BL2062" i="3"/>
  <c r="BK2062" i="3"/>
  <c r="BJ2062" i="3"/>
  <c r="DS2061" i="3"/>
  <c r="EA2061" i="3" s="1"/>
  <c r="DR2061" i="3"/>
  <c r="DZ2061" i="3" s="1"/>
  <c r="DP2061" i="3"/>
  <c r="DX2061" i="3" s="1"/>
  <c r="DO2061" i="3"/>
  <c r="DW2061" i="3" s="1"/>
  <c r="DN2061" i="3"/>
  <c r="DV2061" i="3" s="1"/>
  <c r="BN2061" i="3"/>
  <c r="BM2061" i="3"/>
  <c r="BL2061" i="3"/>
  <c r="BK2061" i="3"/>
  <c r="BJ2061" i="3"/>
  <c r="BN1775" i="3"/>
  <c r="BM1775" i="3"/>
  <c r="BL1775" i="3"/>
  <c r="BK1775" i="3"/>
  <c r="BJ1775" i="3"/>
  <c r="DS1774" i="3"/>
  <c r="EA1774" i="3" s="1"/>
  <c r="DR1774" i="3"/>
  <c r="DZ1774" i="3" s="1"/>
  <c r="DP1774" i="3"/>
  <c r="DX1774" i="3" s="1"/>
  <c r="DO1774" i="3"/>
  <c r="DW1774" i="3" s="1"/>
  <c r="DN1774" i="3"/>
  <c r="DV1774" i="3" s="1"/>
  <c r="BN1774" i="3"/>
  <c r="BM1774" i="3"/>
  <c r="BL1774" i="3"/>
  <c r="BK1774" i="3"/>
  <c r="BJ1774" i="3"/>
  <c r="DS1773" i="3"/>
  <c r="EA1773" i="3" s="1"/>
  <c r="DR1773" i="3"/>
  <c r="DZ1773" i="3" s="1"/>
  <c r="DP1773" i="3"/>
  <c r="DX1773" i="3" s="1"/>
  <c r="DO1773" i="3"/>
  <c r="DW1773" i="3" s="1"/>
  <c r="DN1773" i="3"/>
  <c r="DV1773" i="3" s="1"/>
  <c r="BN1773" i="3"/>
  <c r="BM1773" i="3"/>
  <c r="BL1773" i="3"/>
  <c r="BK1773" i="3"/>
  <c r="BJ1773" i="3"/>
  <c r="DS1772" i="3"/>
  <c r="EA1772" i="3" s="1"/>
  <c r="DR1772" i="3"/>
  <c r="DZ1772" i="3" s="1"/>
  <c r="DP1772" i="3"/>
  <c r="DX1772" i="3" s="1"/>
  <c r="DO1772" i="3"/>
  <c r="DW1772" i="3" s="1"/>
  <c r="DN1772" i="3"/>
  <c r="DV1772" i="3" s="1"/>
  <c r="BN1772" i="3"/>
  <c r="BM1772" i="3"/>
  <c r="BL1772" i="3"/>
  <c r="BK1772" i="3"/>
  <c r="BJ1772" i="3"/>
  <c r="DT1771" i="3"/>
  <c r="EB1771" i="3" s="1"/>
  <c r="DS1771" i="3"/>
  <c r="EA1771" i="3" s="1"/>
  <c r="DR1771" i="3"/>
  <c r="DZ1771" i="3" s="1"/>
  <c r="DP1771" i="3"/>
  <c r="DX1771" i="3" s="1"/>
  <c r="DO1771" i="3"/>
  <c r="DW1771" i="3" s="1"/>
  <c r="DN1771" i="3"/>
  <c r="DV1771" i="3" s="1"/>
  <c r="BN1771" i="3"/>
  <c r="BM1771" i="3"/>
  <c r="BL1771" i="3"/>
  <c r="BK1771" i="3"/>
  <c r="BJ1771" i="3"/>
  <c r="DT1770" i="3"/>
  <c r="EB1770" i="3" s="1"/>
  <c r="DS1770" i="3"/>
  <c r="EA1770" i="3" s="1"/>
  <c r="DR1770" i="3"/>
  <c r="DZ1770" i="3" s="1"/>
  <c r="DP1770" i="3"/>
  <c r="DX1770" i="3" s="1"/>
  <c r="DO1770" i="3"/>
  <c r="DW1770" i="3" s="1"/>
  <c r="DN1770" i="3"/>
  <c r="DV1770" i="3" s="1"/>
  <c r="BN1770" i="3"/>
  <c r="BM1770" i="3"/>
  <c r="BL1770" i="3"/>
  <c r="BK1770" i="3"/>
  <c r="BJ1770" i="3"/>
  <c r="DU1769" i="3"/>
  <c r="EC1769" i="3" s="1"/>
  <c r="DT1769" i="3"/>
  <c r="EB1769" i="3" s="1"/>
  <c r="DS1769" i="3"/>
  <c r="EA1769" i="3" s="1"/>
  <c r="DR1769" i="3"/>
  <c r="DZ1769" i="3" s="1"/>
  <c r="DP1769" i="3"/>
  <c r="DX1769" i="3" s="1"/>
  <c r="DO1769" i="3"/>
  <c r="DW1769" i="3" s="1"/>
  <c r="DN1769" i="3"/>
  <c r="DV1769" i="3" s="1"/>
  <c r="BN1769" i="3"/>
  <c r="BM1769" i="3"/>
  <c r="BL1769" i="3"/>
  <c r="BK1769" i="3"/>
  <c r="BJ1769" i="3"/>
  <c r="BN1768" i="3"/>
  <c r="BM1768" i="3"/>
  <c r="BL1768" i="3"/>
  <c r="BK1768" i="3"/>
  <c r="BJ1768" i="3"/>
  <c r="DT1767" i="3"/>
  <c r="EB1767" i="3" s="1"/>
  <c r="DS1767" i="3"/>
  <c r="EA1767" i="3" s="1"/>
  <c r="DR1767" i="3"/>
  <c r="DZ1767" i="3" s="1"/>
  <c r="DQ1767" i="3"/>
  <c r="DY1767" i="3" s="1"/>
  <c r="DP1767" i="3"/>
  <c r="DX1767" i="3" s="1"/>
  <c r="DO1767" i="3"/>
  <c r="DW1767" i="3" s="1"/>
  <c r="DN1767" i="3"/>
  <c r="DV1767" i="3" s="1"/>
  <c r="BN1767" i="3"/>
  <c r="BM1767" i="3"/>
  <c r="BL1767" i="3"/>
  <c r="BK1767" i="3"/>
  <c r="BJ1767" i="3"/>
  <c r="DT1766" i="3"/>
  <c r="EB1766" i="3" s="1"/>
  <c r="DS1766" i="3"/>
  <c r="EA1766" i="3" s="1"/>
  <c r="DR1766" i="3"/>
  <c r="DZ1766" i="3" s="1"/>
  <c r="DQ1766" i="3"/>
  <c r="DY1766" i="3" s="1"/>
  <c r="DP1766" i="3"/>
  <c r="DX1766" i="3" s="1"/>
  <c r="DO1766" i="3"/>
  <c r="DW1766" i="3" s="1"/>
  <c r="DN1766" i="3"/>
  <c r="DV1766" i="3" s="1"/>
  <c r="BN1766" i="3"/>
  <c r="BM1766" i="3"/>
  <c r="BL1766" i="3"/>
  <c r="BK1766" i="3"/>
  <c r="BJ1766" i="3"/>
  <c r="DT1765" i="3"/>
  <c r="EB1765" i="3" s="1"/>
  <c r="DS1765" i="3"/>
  <c r="EA1765" i="3" s="1"/>
  <c r="DR1765" i="3"/>
  <c r="DZ1765" i="3" s="1"/>
  <c r="DQ1765" i="3"/>
  <c r="DY1765" i="3" s="1"/>
  <c r="DP1765" i="3"/>
  <c r="DX1765" i="3" s="1"/>
  <c r="DO1765" i="3"/>
  <c r="DW1765" i="3" s="1"/>
  <c r="DN1765" i="3"/>
  <c r="DV1765" i="3" s="1"/>
  <c r="BN1765" i="3"/>
  <c r="BM1765" i="3"/>
  <c r="BL1765" i="3"/>
  <c r="BK1765" i="3"/>
  <c r="BJ1765" i="3"/>
  <c r="DT1764" i="3"/>
  <c r="EB1764" i="3" s="1"/>
  <c r="DS1764" i="3"/>
  <c r="EA1764" i="3" s="1"/>
  <c r="DR1764" i="3"/>
  <c r="DZ1764" i="3" s="1"/>
  <c r="DQ1764" i="3"/>
  <c r="DY1764" i="3" s="1"/>
  <c r="DP1764" i="3"/>
  <c r="DX1764" i="3" s="1"/>
  <c r="DO1764" i="3"/>
  <c r="DW1764" i="3" s="1"/>
  <c r="DN1764" i="3"/>
  <c r="DV1764" i="3" s="1"/>
  <c r="BN1764" i="3"/>
  <c r="BM1764" i="3"/>
  <c r="BL1764" i="3"/>
  <c r="BK1764" i="3"/>
  <c r="BJ1764" i="3"/>
  <c r="BN637" i="3"/>
  <c r="BM637" i="3"/>
  <c r="BL637" i="3"/>
  <c r="BK637" i="3"/>
  <c r="BJ637" i="3"/>
  <c r="DU636" i="3"/>
  <c r="EC636" i="3" s="1"/>
  <c r="DT636" i="3"/>
  <c r="EB636" i="3" s="1"/>
  <c r="DS636" i="3"/>
  <c r="EA636" i="3" s="1"/>
  <c r="DR636" i="3"/>
  <c r="DZ636" i="3" s="1"/>
  <c r="DQ636" i="3"/>
  <c r="DY636" i="3" s="1"/>
  <c r="DP636" i="3"/>
  <c r="DX636" i="3" s="1"/>
  <c r="DO636" i="3"/>
  <c r="DW636" i="3" s="1"/>
  <c r="DN636" i="3"/>
  <c r="DV636" i="3" s="1"/>
  <c r="BN636" i="3"/>
  <c r="BM636" i="3"/>
  <c r="BL636" i="3"/>
  <c r="BK636" i="3"/>
  <c r="BJ636" i="3"/>
  <c r="DU635" i="3"/>
  <c r="EC635" i="3" s="1"/>
  <c r="DT635" i="3"/>
  <c r="EB635" i="3" s="1"/>
  <c r="DS635" i="3"/>
  <c r="EA635" i="3" s="1"/>
  <c r="DR635" i="3"/>
  <c r="DZ635" i="3" s="1"/>
  <c r="DQ635" i="3"/>
  <c r="DY635" i="3" s="1"/>
  <c r="DP635" i="3"/>
  <c r="DX635" i="3" s="1"/>
  <c r="DO635" i="3"/>
  <c r="DW635" i="3" s="1"/>
  <c r="DN635" i="3"/>
  <c r="DV635" i="3" s="1"/>
  <c r="BN635" i="3"/>
  <c r="BM635" i="3"/>
  <c r="BL635" i="3"/>
  <c r="BK635" i="3"/>
  <c r="BJ635" i="3"/>
  <c r="DU634" i="3"/>
  <c r="EC634" i="3" s="1"/>
  <c r="DT634" i="3"/>
  <c r="EB634" i="3" s="1"/>
  <c r="DS634" i="3"/>
  <c r="EA634" i="3" s="1"/>
  <c r="DR634" i="3"/>
  <c r="DZ634" i="3" s="1"/>
  <c r="DQ634" i="3"/>
  <c r="DY634" i="3" s="1"/>
  <c r="DP634" i="3"/>
  <c r="DX634" i="3" s="1"/>
  <c r="DO634" i="3"/>
  <c r="DW634" i="3" s="1"/>
  <c r="DN634" i="3"/>
  <c r="DV634" i="3" s="1"/>
  <c r="BN634" i="3"/>
  <c r="BM634" i="3"/>
  <c r="BL634" i="3"/>
  <c r="BK634" i="3"/>
  <c r="BJ634" i="3"/>
  <c r="DU633" i="3"/>
  <c r="EC633" i="3" s="1"/>
  <c r="DT633" i="3"/>
  <c r="EB633" i="3" s="1"/>
  <c r="DS633" i="3"/>
  <c r="EA633" i="3" s="1"/>
  <c r="DR633" i="3"/>
  <c r="DZ633" i="3" s="1"/>
  <c r="DQ633" i="3"/>
  <c r="DY633" i="3" s="1"/>
  <c r="DP633" i="3"/>
  <c r="DX633" i="3" s="1"/>
  <c r="DO633" i="3"/>
  <c r="DW633" i="3" s="1"/>
  <c r="DN633" i="3"/>
  <c r="DV633" i="3" s="1"/>
  <c r="BN633" i="3"/>
  <c r="BM633" i="3"/>
  <c r="BL633" i="3"/>
  <c r="BK633" i="3"/>
  <c r="BJ633" i="3"/>
  <c r="BN1763" i="3"/>
  <c r="BM1763" i="3"/>
  <c r="BL1763" i="3"/>
  <c r="BK1763" i="3"/>
  <c r="BJ1763" i="3"/>
  <c r="DU1762" i="3"/>
  <c r="EC1762" i="3" s="1"/>
  <c r="DT1762" i="3"/>
  <c r="EB1762" i="3" s="1"/>
  <c r="DS1762" i="3"/>
  <c r="EA1762" i="3" s="1"/>
  <c r="DR1762" i="3"/>
  <c r="DZ1762" i="3" s="1"/>
  <c r="DQ1762" i="3"/>
  <c r="DY1762" i="3" s="1"/>
  <c r="DP1762" i="3"/>
  <c r="DX1762" i="3" s="1"/>
  <c r="DO1762" i="3"/>
  <c r="DW1762" i="3" s="1"/>
  <c r="DN1762" i="3"/>
  <c r="DV1762" i="3" s="1"/>
  <c r="BN1762" i="3"/>
  <c r="BM1762" i="3"/>
  <c r="BL1762" i="3"/>
  <c r="BK1762" i="3"/>
  <c r="BJ1762" i="3"/>
  <c r="DU1761" i="3"/>
  <c r="EC1761" i="3" s="1"/>
  <c r="DT1761" i="3"/>
  <c r="EB1761" i="3" s="1"/>
  <c r="DS1761" i="3"/>
  <c r="EA1761" i="3" s="1"/>
  <c r="DR1761" i="3"/>
  <c r="DZ1761" i="3" s="1"/>
  <c r="DQ1761" i="3"/>
  <c r="DY1761" i="3" s="1"/>
  <c r="DP1761" i="3"/>
  <c r="DX1761" i="3" s="1"/>
  <c r="DO1761" i="3"/>
  <c r="DW1761" i="3" s="1"/>
  <c r="DN1761" i="3"/>
  <c r="DV1761" i="3" s="1"/>
  <c r="BN1761" i="3"/>
  <c r="BM1761" i="3"/>
  <c r="BL1761" i="3"/>
  <c r="BK1761" i="3"/>
  <c r="BJ1761" i="3"/>
  <c r="DU1760" i="3"/>
  <c r="EC1760" i="3" s="1"/>
  <c r="DT1760" i="3"/>
  <c r="EB1760" i="3" s="1"/>
  <c r="DS1760" i="3"/>
  <c r="EA1760" i="3" s="1"/>
  <c r="DR1760" i="3"/>
  <c r="DZ1760" i="3" s="1"/>
  <c r="DQ1760" i="3"/>
  <c r="DY1760" i="3" s="1"/>
  <c r="DP1760" i="3"/>
  <c r="DX1760" i="3" s="1"/>
  <c r="DO1760" i="3"/>
  <c r="DW1760" i="3" s="1"/>
  <c r="DN1760" i="3"/>
  <c r="DV1760" i="3" s="1"/>
  <c r="BN1760" i="3"/>
  <c r="BM1760" i="3"/>
  <c r="BL1760" i="3"/>
  <c r="BK1760" i="3"/>
  <c r="BJ1760" i="3"/>
  <c r="DU1759" i="3"/>
  <c r="EC1759" i="3" s="1"/>
  <c r="DT1759" i="3"/>
  <c r="EB1759" i="3" s="1"/>
  <c r="DS1759" i="3"/>
  <c r="EA1759" i="3" s="1"/>
  <c r="DR1759" i="3"/>
  <c r="DZ1759" i="3" s="1"/>
  <c r="DQ1759" i="3"/>
  <c r="DY1759" i="3" s="1"/>
  <c r="DP1759" i="3"/>
  <c r="DX1759" i="3" s="1"/>
  <c r="DO1759" i="3"/>
  <c r="DW1759" i="3" s="1"/>
  <c r="DN1759" i="3"/>
  <c r="DV1759" i="3" s="1"/>
  <c r="BN1759" i="3"/>
  <c r="BM1759" i="3"/>
  <c r="BL1759" i="3"/>
  <c r="BK1759" i="3"/>
  <c r="BJ1759" i="3"/>
  <c r="DU1758" i="3"/>
  <c r="EC1758" i="3" s="1"/>
  <c r="DT1758" i="3"/>
  <c r="EB1758" i="3" s="1"/>
  <c r="DS1758" i="3"/>
  <c r="EA1758" i="3" s="1"/>
  <c r="DR1758" i="3"/>
  <c r="DZ1758" i="3" s="1"/>
  <c r="DQ1758" i="3"/>
  <c r="DY1758" i="3" s="1"/>
  <c r="DP1758" i="3"/>
  <c r="DX1758" i="3" s="1"/>
  <c r="DO1758" i="3"/>
  <c r="DW1758" i="3" s="1"/>
  <c r="DN1758" i="3"/>
  <c r="DV1758" i="3" s="1"/>
  <c r="BN1758" i="3"/>
  <c r="BM1758" i="3"/>
  <c r="BL1758" i="3"/>
  <c r="BK1758" i="3"/>
  <c r="BJ1758" i="3"/>
  <c r="DU1757" i="3"/>
  <c r="EC1757" i="3" s="1"/>
  <c r="DT1757" i="3"/>
  <c r="EB1757" i="3" s="1"/>
  <c r="DS1757" i="3"/>
  <c r="EA1757" i="3" s="1"/>
  <c r="DR1757" i="3"/>
  <c r="DZ1757" i="3" s="1"/>
  <c r="DQ1757" i="3"/>
  <c r="DY1757" i="3" s="1"/>
  <c r="DP1757" i="3"/>
  <c r="DX1757" i="3" s="1"/>
  <c r="DO1757" i="3"/>
  <c r="DW1757" i="3" s="1"/>
  <c r="DN1757" i="3"/>
  <c r="DV1757" i="3" s="1"/>
  <c r="BN1757" i="3"/>
  <c r="BM1757" i="3"/>
  <c r="BL1757" i="3"/>
  <c r="BK1757" i="3"/>
  <c r="BJ1757" i="3"/>
  <c r="DU1756" i="3"/>
  <c r="EC1756" i="3" s="1"/>
  <c r="DT1756" i="3"/>
  <c r="EB1756" i="3" s="1"/>
  <c r="DS1756" i="3"/>
  <c r="EA1756" i="3" s="1"/>
  <c r="DR1756" i="3"/>
  <c r="DZ1756" i="3" s="1"/>
  <c r="DQ1756" i="3"/>
  <c r="DY1756" i="3" s="1"/>
  <c r="DP1756" i="3"/>
  <c r="DX1756" i="3" s="1"/>
  <c r="DO1756" i="3"/>
  <c r="DW1756" i="3" s="1"/>
  <c r="DN1756" i="3"/>
  <c r="DV1756" i="3" s="1"/>
  <c r="BN1756" i="3"/>
  <c r="BM1756" i="3"/>
  <c r="BL1756" i="3"/>
  <c r="BK1756" i="3"/>
  <c r="BJ1756" i="3"/>
  <c r="DU1755" i="3"/>
  <c r="EC1755" i="3" s="1"/>
  <c r="DT1755" i="3"/>
  <c r="EB1755" i="3" s="1"/>
  <c r="DS1755" i="3"/>
  <c r="EA1755" i="3" s="1"/>
  <c r="DR1755" i="3"/>
  <c r="DZ1755" i="3" s="1"/>
  <c r="DQ1755" i="3"/>
  <c r="DY1755" i="3" s="1"/>
  <c r="DP1755" i="3"/>
  <c r="DX1755" i="3" s="1"/>
  <c r="DO1755" i="3"/>
  <c r="DW1755" i="3" s="1"/>
  <c r="DN1755" i="3"/>
  <c r="DV1755" i="3" s="1"/>
  <c r="BN1755" i="3"/>
  <c r="BM1755" i="3"/>
  <c r="BL1755" i="3"/>
  <c r="BK1755" i="3"/>
  <c r="BJ1755" i="3"/>
  <c r="DU1754" i="3"/>
  <c r="EC1754" i="3" s="1"/>
  <c r="DT1754" i="3"/>
  <c r="EB1754" i="3" s="1"/>
  <c r="DS1754" i="3"/>
  <c r="EA1754" i="3" s="1"/>
  <c r="DR1754" i="3"/>
  <c r="DZ1754" i="3" s="1"/>
  <c r="DQ1754" i="3"/>
  <c r="DY1754" i="3" s="1"/>
  <c r="DP1754" i="3"/>
  <c r="DX1754" i="3" s="1"/>
  <c r="DO1754" i="3"/>
  <c r="DW1754" i="3" s="1"/>
  <c r="DN1754" i="3"/>
  <c r="DV1754" i="3" s="1"/>
  <c r="BN1754" i="3"/>
  <c r="BM1754" i="3"/>
  <c r="BL1754" i="3"/>
  <c r="BK1754" i="3"/>
  <c r="BJ1754" i="3"/>
  <c r="BN1753" i="3"/>
  <c r="BM1753" i="3"/>
  <c r="BL1753" i="3"/>
  <c r="BK1753" i="3"/>
  <c r="BJ1753" i="3"/>
  <c r="DU1752" i="3"/>
  <c r="EC1752" i="3" s="1"/>
  <c r="DT1752" i="3"/>
  <c r="EB1752" i="3" s="1"/>
  <c r="DS1752" i="3"/>
  <c r="EA1752" i="3" s="1"/>
  <c r="DR1752" i="3"/>
  <c r="DZ1752" i="3" s="1"/>
  <c r="DQ1752" i="3"/>
  <c r="DY1752" i="3" s="1"/>
  <c r="DP1752" i="3"/>
  <c r="DX1752" i="3" s="1"/>
  <c r="DO1752" i="3"/>
  <c r="DW1752" i="3" s="1"/>
  <c r="DN1752" i="3"/>
  <c r="DV1752" i="3" s="1"/>
  <c r="BN1752" i="3"/>
  <c r="BM1752" i="3"/>
  <c r="BL1752" i="3"/>
  <c r="BK1752" i="3"/>
  <c r="BJ1752" i="3"/>
  <c r="DU1751" i="3"/>
  <c r="EC1751" i="3" s="1"/>
  <c r="DT1751" i="3"/>
  <c r="EB1751" i="3" s="1"/>
  <c r="DS1751" i="3"/>
  <c r="EA1751" i="3" s="1"/>
  <c r="DR1751" i="3"/>
  <c r="DZ1751" i="3" s="1"/>
  <c r="DQ1751" i="3"/>
  <c r="DY1751" i="3" s="1"/>
  <c r="DP1751" i="3"/>
  <c r="DX1751" i="3" s="1"/>
  <c r="DO1751" i="3"/>
  <c r="DW1751" i="3" s="1"/>
  <c r="DN1751" i="3"/>
  <c r="DV1751" i="3" s="1"/>
  <c r="BN1751" i="3"/>
  <c r="BM1751" i="3"/>
  <c r="BL1751" i="3"/>
  <c r="BK1751" i="3"/>
  <c r="BJ1751" i="3"/>
  <c r="BN1721" i="3"/>
  <c r="BM1721" i="3"/>
  <c r="BL1721" i="3"/>
  <c r="BK1721" i="3"/>
  <c r="BJ1721" i="3"/>
  <c r="DU1720" i="3"/>
  <c r="EC1720" i="3" s="1"/>
  <c r="DT1720" i="3"/>
  <c r="EB1720" i="3" s="1"/>
  <c r="DS1720" i="3"/>
  <c r="EA1720" i="3" s="1"/>
  <c r="DR1720" i="3"/>
  <c r="DZ1720" i="3" s="1"/>
  <c r="DQ1720" i="3"/>
  <c r="DY1720" i="3" s="1"/>
  <c r="DP1720" i="3"/>
  <c r="DX1720" i="3" s="1"/>
  <c r="DO1720" i="3"/>
  <c r="DW1720" i="3" s="1"/>
  <c r="DN1720" i="3"/>
  <c r="DV1720" i="3" s="1"/>
  <c r="BN1720" i="3"/>
  <c r="BM1720" i="3"/>
  <c r="BL1720" i="3"/>
  <c r="BK1720" i="3"/>
  <c r="BJ1720" i="3"/>
  <c r="DU1719" i="3"/>
  <c r="EC1719" i="3" s="1"/>
  <c r="DT1719" i="3"/>
  <c r="EB1719" i="3" s="1"/>
  <c r="DS1719" i="3"/>
  <c r="EA1719" i="3" s="1"/>
  <c r="DR1719" i="3"/>
  <c r="DZ1719" i="3" s="1"/>
  <c r="DQ1719" i="3"/>
  <c r="DY1719" i="3" s="1"/>
  <c r="DP1719" i="3"/>
  <c r="DX1719" i="3" s="1"/>
  <c r="DO1719" i="3"/>
  <c r="DW1719" i="3" s="1"/>
  <c r="DN1719" i="3"/>
  <c r="DV1719" i="3" s="1"/>
  <c r="BN1719" i="3"/>
  <c r="BM1719" i="3"/>
  <c r="BL1719" i="3"/>
  <c r="BK1719" i="3"/>
  <c r="BJ1719" i="3"/>
  <c r="BN2060" i="3"/>
  <c r="BM2060" i="3"/>
  <c r="BL2060" i="3"/>
  <c r="BK2060" i="3"/>
  <c r="BJ2060" i="3"/>
  <c r="DU2059" i="3"/>
  <c r="EC2059" i="3" s="1"/>
  <c r="DT2059" i="3"/>
  <c r="EB2059" i="3" s="1"/>
  <c r="DS2059" i="3"/>
  <c r="EA2059" i="3" s="1"/>
  <c r="DR2059" i="3"/>
  <c r="DZ2059" i="3" s="1"/>
  <c r="DQ2059" i="3"/>
  <c r="DY2059" i="3" s="1"/>
  <c r="DP2059" i="3"/>
  <c r="DX2059" i="3" s="1"/>
  <c r="DO2059" i="3"/>
  <c r="DW2059" i="3" s="1"/>
  <c r="DN2059" i="3"/>
  <c r="DV2059" i="3" s="1"/>
  <c r="BN2059" i="3"/>
  <c r="BM2059" i="3"/>
  <c r="BL2059" i="3"/>
  <c r="BK2059" i="3"/>
  <c r="BJ2059" i="3"/>
  <c r="DU2058" i="3"/>
  <c r="EC2058" i="3" s="1"/>
  <c r="DT2058" i="3"/>
  <c r="EB2058" i="3" s="1"/>
  <c r="DR2058" i="3"/>
  <c r="DZ2058" i="3" s="1"/>
  <c r="DP2058" i="3"/>
  <c r="DX2058" i="3" s="1"/>
  <c r="DN2058" i="3"/>
  <c r="DV2058" i="3" s="1"/>
  <c r="BN2058" i="3"/>
  <c r="BM2058" i="3"/>
  <c r="BL2058" i="3"/>
  <c r="BK2058" i="3"/>
  <c r="BJ2058" i="3"/>
  <c r="BN1750" i="3"/>
  <c r="BM1750" i="3"/>
  <c r="BL1750" i="3"/>
  <c r="BK1750" i="3"/>
  <c r="BJ1750" i="3"/>
  <c r="DU1749" i="3"/>
  <c r="EC1749" i="3" s="1"/>
  <c r="DT1749" i="3"/>
  <c r="EB1749" i="3" s="1"/>
  <c r="DR1749" i="3"/>
  <c r="DZ1749" i="3" s="1"/>
  <c r="DP1749" i="3"/>
  <c r="DX1749" i="3" s="1"/>
  <c r="DN1749" i="3"/>
  <c r="DV1749" i="3" s="1"/>
  <c r="BN1749" i="3"/>
  <c r="BM1749" i="3"/>
  <c r="BL1749" i="3"/>
  <c r="BK1749" i="3"/>
  <c r="BJ1749" i="3"/>
  <c r="DU1748" i="3"/>
  <c r="EC1748" i="3" s="1"/>
  <c r="DT1748" i="3"/>
  <c r="EB1748" i="3" s="1"/>
  <c r="DR1748" i="3"/>
  <c r="DZ1748" i="3" s="1"/>
  <c r="DP1748" i="3"/>
  <c r="DX1748" i="3" s="1"/>
  <c r="DN1748" i="3"/>
  <c r="DV1748" i="3" s="1"/>
  <c r="BN1748" i="3"/>
  <c r="BM1748" i="3"/>
  <c r="BL1748" i="3"/>
  <c r="BK1748" i="3"/>
  <c r="BJ1748" i="3"/>
  <c r="DU1747" i="3"/>
  <c r="EC1747" i="3" s="1"/>
  <c r="DT1747" i="3"/>
  <c r="EB1747" i="3" s="1"/>
  <c r="DR1747" i="3"/>
  <c r="DZ1747" i="3" s="1"/>
  <c r="DP1747" i="3"/>
  <c r="DX1747" i="3" s="1"/>
  <c r="DN1747" i="3"/>
  <c r="DV1747" i="3" s="1"/>
  <c r="BN1747" i="3"/>
  <c r="BM1747" i="3"/>
  <c r="BL1747" i="3"/>
  <c r="BK1747" i="3"/>
  <c r="BJ1747" i="3"/>
  <c r="DU1746" i="3"/>
  <c r="EC1746" i="3" s="1"/>
  <c r="DT1746" i="3"/>
  <c r="EB1746" i="3" s="1"/>
  <c r="DR1746" i="3"/>
  <c r="DZ1746" i="3" s="1"/>
  <c r="DP1746" i="3"/>
  <c r="DX1746" i="3" s="1"/>
  <c r="DN1746" i="3"/>
  <c r="DV1746" i="3" s="1"/>
  <c r="BN1746" i="3"/>
  <c r="BM1746" i="3"/>
  <c r="BL1746" i="3"/>
  <c r="BK1746" i="3"/>
  <c r="BJ1746" i="3"/>
  <c r="BN1745" i="3"/>
  <c r="BM1745" i="3"/>
  <c r="BL1745" i="3"/>
  <c r="BK1745" i="3"/>
  <c r="BJ1745" i="3"/>
  <c r="DU1744" i="3"/>
  <c r="EC1744" i="3" s="1"/>
  <c r="DT1744" i="3"/>
  <c r="EB1744" i="3" s="1"/>
  <c r="DS1744" i="3"/>
  <c r="EA1744" i="3" s="1"/>
  <c r="DR1744" i="3"/>
  <c r="DZ1744" i="3" s="1"/>
  <c r="DP1744" i="3"/>
  <c r="DX1744" i="3" s="1"/>
  <c r="DO1744" i="3"/>
  <c r="DW1744" i="3" s="1"/>
  <c r="DN1744" i="3"/>
  <c r="DV1744" i="3" s="1"/>
  <c r="BN1744" i="3"/>
  <c r="BM1744" i="3"/>
  <c r="BL1744" i="3"/>
  <c r="BK1744" i="3"/>
  <c r="BJ1744" i="3"/>
  <c r="DU1743" i="3"/>
  <c r="EC1743" i="3" s="1"/>
  <c r="DT1743" i="3"/>
  <c r="EB1743" i="3" s="1"/>
  <c r="DS1743" i="3"/>
  <c r="EA1743" i="3" s="1"/>
  <c r="DR1743" i="3"/>
  <c r="DZ1743" i="3" s="1"/>
  <c r="DP1743" i="3"/>
  <c r="DX1743" i="3" s="1"/>
  <c r="DN1743" i="3"/>
  <c r="DV1743" i="3" s="1"/>
  <c r="BN1743" i="3"/>
  <c r="BM1743" i="3"/>
  <c r="BL1743" i="3"/>
  <c r="BK1743" i="3"/>
  <c r="BJ1743" i="3"/>
  <c r="DU1742" i="3"/>
  <c r="EC1742" i="3" s="1"/>
  <c r="DT1742" i="3"/>
  <c r="EB1742" i="3" s="1"/>
  <c r="DS1742" i="3"/>
  <c r="EA1742" i="3" s="1"/>
  <c r="DR1742" i="3"/>
  <c r="DZ1742" i="3" s="1"/>
  <c r="DP1742" i="3"/>
  <c r="DX1742" i="3" s="1"/>
  <c r="DN1742" i="3"/>
  <c r="DV1742" i="3" s="1"/>
  <c r="BN1742" i="3"/>
  <c r="BM1742" i="3"/>
  <c r="BL1742" i="3"/>
  <c r="BK1742" i="3"/>
  <c r="BJ1742" i="3"/>
  <c r="DU1741" i="3"/>
  <c r="EC1741" i="3" s="1"/>
  <c r="DT1741" i="3"/>
  <c r="EB1741" i="3" s="1"/>
  <c r="DS1741" i="3"/>
  <c r="EA1741" i="3" s="1"/>
  <c r="DR1741" i="3"/>
  <c r="DZ1741" i="3" s="1"/>
  <c r="DP1741" i="3"/>
  <c r="DX1741" i="3" s="1"/>
  <c r="DN1741" i="3"/>
  <c r="DV1741" i="3" s="1"/>
  <c r="BN1741" i="3"/>
  <c r="BM1741" i="3"/>
  <c r="BL1741" i="3"/>
  <c r="BK1741" i="3"/>
  <c r="BJ1741" i="3"/>
  <c r="BN1740" i="3"/>
  <c r="BM1740" i="3"/>
  <c r="BL1740" i="3"/>
  <c r="BK1740" i="3"/>
  <c r="BJ1740" i="3"/>
  <c r="DU1739" i="3"/>
  <c r="EC1739" i="3" s="1"/>
  <c r="DT1739" i="3"/>
  <c r="EB1739" i="3" s="1"/>
  <c r="DR1739" i="3"/>
  <c r="DZ1739" i="3" s="1"/>
  <c r="DP1739" i="3"/>
  <c r="DX1739" i="3" s="1"/>
  <c r="DO1739" i="3"/>
  <c r="DW1739" i="3" s="1"/>
  <c r="DN1739" i="3"/>
  <c r="DV1739" i="3" s="1"/>
  <c r="BN1739" i="3"/>
  <c r="BM1739" i="3"/>
  <c r="BL1739" i="3"/>
  <c r="BK1739" i="3"/>
  <c r="BJ1739" i="3"/>
  <c r="DU1738" i="3"/>
  <c r="EC1738" i="3" s="1"/>
  <c r="DT1738" i="3"/>
  <c r="EB1738" i="3" s="1"/>
  <c r="DR1738" i="3"/>
  <c r="DZ1738" i="3" s="1"/>
  <c r="DP1738" i="3"/>
  <c r="DX1738" i="3" s="1"/>
  <c r="DO1738" i="3"/>
  <c r="DW1738" i="3" s="1"/>
  <c r="DN1738" i="3"/>
  <c r="DV1738" i="3" s="1"/>
  <c r="BN1738" i="3"/>
  <c r="BM1738" i="3"/>
  <c r="BL1738" i="3"/>
  <c r="BK1738" i="3"/>
  <c r="BJ1738" i="3"/>
  <c r="DU1737" i="3"/>
  <c r="EC1737" i="3" s="1"/>
  <c r="DT1737" i="3"/>
  <c r="EB1737" i="3" s="1"/>
  <c r="DS1737" i="3"/>
  <c r="EA1737" i="3" s="1"/>
  <c r="DR1737" i="3"/>
  <c r="DZ1737" i="3" s="1"/>
  <c r="DQ1737" i="3"/>
  <c r="DY1737" i="3" s="1"/>
  <c r="DP1737" i="3"/>
  <c r="DX1737" i="3" s="1"/>
  <c r="DO1737" i="3"/>
  <c r="DW1737" i="3" s="1"/>
  <c r="DN1737" i="3"/>
  <c r="DV1737" i="3" s="1"/>
  <c r="BN1737" i="3"/>
  <c r="BM1737" i="3"/>
  <c r="BL1737" i="3"/>
  <c r="BK1737" i="3"/>
  <c r="BJ1737" i="3"/>
  <c r="DU1736" i="3"/>
  <c r="EC1736" i="3" s="1"/>
  <c r="DT1736" i="3"/>
  <c r="EB1736" i="3" s="1"/>
  <c r="DS1736" i="3"/>
  <c r="EA1736" i="3" s="1"/>
  <c r="DR1736" i="3"/>
  <c r="DZ1736" i="3" s="1"/>
  <c r="DQ1736" i="3"/>
  <c r="DY1736" i="3" s="1"/>
  <c r="DP1736" i="3"/>
  <c r="DX1736" i="3" s="1"/>
  <c r="DO1736" i="3"/>
  <c r="DW1736" i="3" s="1"/>
  <c r="DN1736" i="3"/>
  <c r="DV1736" i="3" s="1"/>
  <c r="BN1736" i="3"/>
  <c r="BM1736" i="3"/>
  <c r="BL1736" i="3"/>
  <c r="BK1736" i="3"/>
  <c r="BJ1736" i="3"/>
  <c r="BN1735" i="3"/>
  <c r="BM1735" i="3"/>
  <c r="BL1735" i="3"/>
  <c r="BK1735" i="3"/>
  <c r="BJ1735" i="3"/>
  <c r="DU1734" i="3"/>
  <c r="EC1734" i="3" s="1"/>
  <c r="DT1734" i="3"/>
  <c r="EB1734" i="3" s="1"/>
  <c r="DS1734" i="3"/>
  <c r="EA1734" i="3" s="1"/>
  <c r="DR1734" i="3"/>
  <c r="DZ1734" i="3" s="1"/>
  <c r="DQ1734" i="3"/>
  <c r="DY1734" i="3" s="1"/>
  <c r="DP1734" i="3"/>
  <c r="DX1734" i="3" s="1"/>
  <c r="DO1734" i="3"/>
  <c r="DW1734" i="3" s="1"/>
  <c r="DN1734" i="3"/>
  <c r="DV1734" i="3" s="1"/>
  <c r="BN1734" i="3"/>
  <c r="BM1734" i="3"/>
  <c r="BL1734" i="3"/>
  <c r="BK1734" i="3"/>
  <c r="BJ1734" i="3"/>
  <c r="DU1733" i="3"/>
  <c r="EC1733" i="3" s="1"/>
  <c r="DT1733" i="3"/>
  <c r="EB1733" i="3" s="1"/>
  <c r="DS1733" i="3"/>
  <c r="EA1733" i="3" s="1"/>
  <c r="DR1733" i="3"/>
  <c r="DZ1733" i="3" s="1"/>
  <c r="DQ1733" i="3"/>
  <c r="DY1733" i="3" s="1"/>
  <c r="DP1733" i="3"/>
  <c r="DX1733" i="3" s="1"/>
  <c r="DO1733" i="3"/>
  <c r="DW1733" i="3" s="1"/>
  <c r="DN1733" i="3"/>
  <c r="DV1733" i="3" s="1"/>
  <c r="BN1733" i="3"/>
  <c r="BM1733" i="3"/>
  <c r="BL1733" i="3"/>
  <c r="BK1733" i="3"/>
  <c r="BJ1733" i="3"/>
  <c r="DU1732" i="3"/>
  <c r="EC1732" i="3" s="1"/>
  <c r="DT1732" i="3"/>
  <c r="EB1732" i="3" s="1"/>
  <c r="DS1732" i="3"/>
  <c r="EA1732" i="3" s="1"/>
  <c r="DR1732" i="3"/>
  <c r="DZ1732" i="3" s="1"/>
  <c r="DQ1732" i="3"/>
  <c r="DY1732" i="3" s="1"/>
  <c r="DP1732" i="3"/>
  <c r="DX1732" i="3" s="1"/>
  <c r="DO1732" i="3"/>
  <c r="DW1732" i="3" s="1"/>
  <c r="DN1732" i="3"/>
  <c r="DV1732" i="3" s="1"/>
  <c r="BN1732" i="3"/>
  <c r="BM1732" i="3"/>
  <c r="BL1732" i="3"/>
  <c r="BK1732" i="3"/>
  <c r="BJ1732" i="3"/>
  <c r="DU1731" i="3"/>
  <c r="EC1731" i="3" s="1"/>
  <c r="DT1731" i="3"/>
  <c r="EB1731" i="3" s="1"/>
  <c r="DS1731" i="3"/>
  <c r="EA1731" i="3" s="1"/>
  <c r="DR1731" i="3"/>
  <c r="DZ1731" i="3" s="1"/>
  <c r="DQ1731" i="3"/>
  <c r="DY1731" i="3" s="1"/>
  <c r="DP1731" i="3"/>
  <c r="DX1731" i="3" s="1"/>
  <c r="DO1731" i="3"/>
  <c r="DW1731" i="3" s="1"/>
  <c r="DN1731" i="3"/>
  <c r="DV1731" i="3" s="1"/>
  <c r="BN1731" i="3"/>
  <c r="BM1731" i="3"/>
  <c r="BL1731" i="3"/>
  <c r="BK1731" i="3"/>
  <c r="BJ1731" i="3"/>
  <c r="BN1730" i="3"/>
  <c r="BM1730" i="3"/>
  <c r="BL1730" i="3"/>
  <c r="BK1730" i="3"/>
  <c r="BJ1730" i="3"/>
  <c r="DU1729" i="3"/>
  <c r="EC1729" i="3" s="1"/>
  <c r="DT1729" i="3"/>
  <c r="EB1729" i="3" s="1"/>
  <c r="DS1729" i="3"/>
  <c r="EA1729" i="3" s="1"/>
  <c r="DR1729" i="3"/>
  <c r="DZ1729" i="3" s="1"/>
  <c r="DP1729" i="3"/>
  <c r="DX1729" i="3" s="1"/>
  <c r="DO1729" i="3"/>
  <c r="DW1729" i="3" s="1"/>
  <c r="DN1729" i="3"/>
  <c r="DV1729" i="3" s="1"/>
  <c r="BN1729" i="3"/>
  <c r="BM1729" i="3"/>
  <c r="BL1729" i="3"/>
  <c r="BK1729" i="3"/>
  <c r="BJ1729" i="3"/>
  <c r="DU1728" i="3"/>
  <c r="EC1728" i="3" s="1"/>
  <c r="DT1728" i="3"/>
  <c r="EB1728" i="3" s="1"/>
  <c r="DS1728" i="3"/>
  <c r="EA1728" i="3" s="1"/>
  <c r="DR1728" i="3"/>
  <c r="DZ1728" i="3" s="1"/>
  <c r="DP1728" i="3"/>
  <c r="DX1728" i="3" s="1"/>
  <c r="DO1728" i="3"/>
  <c r="DW1728" i="3" s="1"/>
  <c r="DN1728" i="3"/>
  <c r="DV1728" i="3" s="1"/>
  <c r="BN1728" i="3"/>
  <c r="BM1728" i="3"/>
  <c r="BL1728" i="3"/>
  <c r="BK1728" i="3"/>
  <c r="BJ1728" i="3"/>
  <c r="DU1727" i="3"/>
  <c r="EC1727" i="3" s="1"/>
  <c r="DT1727" i="3"/>
  <c r="EB1727" i="3" s="1"/>
  <c r="DS1727" i="3"/>
  <c r="EA1727" i="3" s="1"/>
  <c r="DR1727" i="3"/>
  <c r="DZ1727" i="3" s="1"/>
  <c r="DP1727" i="3"/>
  <c r="DX1727" i="3" s="1"/>
  <c r="DO1727" i="3"/>
  <c r="DW1727" i="3" s="1"/>
  <c r="DN1727" i="3"/>
  <c r="DV1727" i="3" s="1"/>
  <c r="BN1727" i="3"/>
  <c r="BM1727" i="3"/>
  <c r="BL1727" i="3"/>
  <c r="BK1727" i="3"/>
  <c r="BJ1727" i="3"/>
  <c r="DU1726" i="3"/>
  <c r="EC1726" i="3" s="1"/>
  <c r="DT1726" i="3"/>
  <c r="EB1726" i="3" s="1"/>
  <c r="DS1726" i="3"/>
  <c r="EA1726" i="3" s="1"/>
  <c r="DR1726" i="3"/>
  <c r="DZ1726" i="3" s="1"/>
  <c r="DP1726" i="3"/>
  <c r="DX1726" i="3" s="1"/>
  <c r="DO1726" i="3"/>
  <c r="DW1726" i="3" s="1"/>
  <c r="DN1726" i="3"/>
  <c r="DV1726" i="3" s="1"/>
  <c r="BN1726" i="3"/>
  <c r="BM1726" i="3"/>
  <c r="BL1726" i="3"/>
  <c r="BK1726" i="3"/>
  <c r="BJ1726" i="3"/>
  <c r="BN1725" i="3"/>
  <c r="BM1725" i="3"/>
  <c r="BL1725" i="3"/>
  <c r="BK1725" i="3"/>
  <c r="BJ1725" i="3"/>
  <c r="DU1724" i="3"/>
  <c r="EC1724" i="3" s="1"/>
  <c r="DT1724" i="3"/>
  <c r="EB1724" i="3" s="1"/>
  <c r="DR1724" i="3"/>
  <c r="DZ1724" i="3" s="1"/>
  <c r="DQ1724" i="3"/>
  <c r="DY1724" i="3" s="1"/>
  <c r="DP1724" i="3"/>
  <c r="DX1724" i="3" s="1"/>
  <c r="DO1724" i="3"/>
  <c r="DW1724" i="3" s="1"/>
  <c r="DN1724" i="3"/>
  <c r="DV1724" i="3" s="1"/>
  <c r="BN1724" i="3"/>
  <c r="BM1724" i="3"/>
  <c r="BL1724" i="3"/>
  <c r="BK1724" i="3"/>
  <c r="BJ1724" i="3"/>
  <c r="DU1723" i="3"/>
  <c r="EC1723" i="3" s="1"/>
  <c r="DT1723" i="3"/>
  <c r="EB1723" i="3" s="1"/>
  <c r="DR1723" i="3"/>
  <c r="DZ1723" i="3" s="1"/>
  <c r="DQ1723" i="3"/>
  <c r="DY1723" i="3" s="1"/>
  <c r="DP1723" i="3"/>
  <c r="DX1723" i="3" s="1"/>
  <c r="DO1723" i="3"/>
  <c r="DW1723" i="3" s="1"/>
  <c r="DN1723" i="3"/>
  <c r="DV1723" i="3" s="1"/>
  <c r="BN1723" i="3"/>
  <c r="BM1723" i="3"/>
  <c r="BL1723" i="3"/>
  <c r="BK1723" i="3"/>
  <c r="BJ1723" i="3"/>
  <c r="DU1722" i="3"/>
  <c r="EC1722" i="3" s="1"/>
  <c r="DT1722" i="3"/>
  <c r="EB1722" i="3" s="1"/>
  <c r="DR1722" i="3"/>
  <c r="DZ1722" i="3" s="1"/>
  <c r="DQ1722" i="3"/>
  <c r="DY1722" i="3" s="1"/>
  <c r="DP1722" i="3"/>
  <c r="DX1722" i="3" s="1"/>
  <c r="DO1722" i="3"/>
  <c r="DW1722" i="3" s="1"/>
  <c r="DN1722" i="3"/>
  <c r="DV1722" i="3" s="1"/>
  <c r="BN1722" i="3"/>
  <c r="BM1722" i="3"/>
  <c r="BL1722" i="3"/>
  <c r="BK1722" i="3"/>
  <c r="BJ1722" i="3"/>
  <c r="BN2057" i="3"/>
  <c r="BM2057" i="3"/>
  <c r="BL2057" i="3"/>
  <c r="BK2057" i="3"/>
  <c r="BJ2057" i="3"/>
  <c r="DU2056" i="3"/>
  <c r="EC2056" i="3" s="1"/>
  <c r="DT2056" i="3"/>
  <c r="EB2056" i="3" s="1"/>
  <c r="DS2056" i="3"/>
  <c r="EA2056" i="3" s="1"/>
  <c r="DR2056" i="3"/>
  <c r="DZ2056" i="3" s="1"/>
  <c r="DQ2056" i="3"/>
  <c r="DY2056" i="3" s="1"/>
  <c r="DP2056" i="3"/>
  <c r="DX2056" i="3" s="1"/>
  <c r="DO2056" i="3"/>
  <c r="DW2056" i="3" s="1"/>
  <c r="DN2056" i="3"/>
  <c r="DV2056" i="3" s="1"/>
  <c r="BN2056" i="3"/>
  <c r="BM2056" i="3"/>
  <c r="BL2056" i="3"/>
  <c r="BK2056" i="3"/>
  <c r="BJ2056" i="3"/>
  <c r="DT2055" i="3"/>
  <c r="EB2055" i="3" s="1"/>
  <c r="DS2055" i="3"/>
  <c r="EA2055" i="3" s="1"/>
  <c r="DR2055" i="3"/>
  <c r="DZ2055" i="3" s="1"/>
  <c r="DQ2055" i="3"/>
  <c r="DY2055" i="3" s="1"/>
  <c r="DP2055" i="3"/>
  <c r="DX2055" i="3" s="1"/>
  <c r="DO2055" i="3"/>
  <c r="DW2055" i="3" s="1"/>
  <c r="DN2055" i="3"/>
  <c r="DV2055" i="3" s="1"/>
  <c r="BN2055" i="3"/>
  <c r="BM2055" i="3"/>
  <c r="BL2055" i="3"/>
  <c r="BK2055" i="3"/>
  <c r="BJ2055" i="3"/>
  <c r="DT2054" i="3"/>
  <c r="EB2054" i="3" s="1"/>
  <c r="DS2054" i="3"/>
  <c r="EA2054" i="3" s="1"/>
  <c r="DR2054" i="3"/>
  <c r="DZ2054" i="3" s="1"/>
  <c r="DQ2054" i="3"/>
  <c r="DY2054" i="3" s="1"/>
  <c r="DP2054" i="3"/>
  <c r="DX2054" i="3" s="1"/>
  <c r="DO2054" i="3"/>
  <c r="DW2054" i="3" s="1"/>
  <c r="DN2054" i="3"/>
  <c r="DV2054" i="3" s="1"/>
  <c r="BN2054" i="3"/>
  <c r="BM2054" i="3"/>
  <c r="BL2054" i="3"/>
  <c r="BK2054" i="3"/>
  <c r="BJ2054" i="3"/>
  <c r="DT2053" i="3"/>
  <c r="EB2053" i="3" s="1"/>
  <c r="DS2053" i="3"/>
  <c r="EA2053" i="3" s="1"/>
  <c r="DR2053" i="3"/>
  <c r="DZ2053" i="3" s="1"/>
  <c r="DQ2053" i="3"/>
  <c r="DY2053" i="3" s="1"/>
  <c r="DP2053" i="3"/>
  <c r="DX2053" i="3" s="1"/>
  <c r="DO2053" i="3"/>
  <c r="DW2053" i="3" s="1"/>
  <c r="DN2053" i="3"/>
  <c r="DV2053" i="3" s="1"/>
  <c r="BN2053" i="3"/>
  <c r="BM2053" i="3"/>
  <c r="BL2053" i="3"/>
  <c r="BK2053" i="3"/>
  <c r="BJ2053" i="3"/>
  <c r="DT2052" i="3"/>
  <c r="EB2052" i="3" s="1"/>
  <c r="DS2052" i="3"/>
  <c r="EA2052" i="3" s="1"/>
  <c r="DR2052" i="3"/>
  <c r="DZ2052" i="3" s="1"/>
  <c r="DQ2052" i="3"/>
  <c r="DY2052" i="3" s="1"/>
  <c r="DP2052" i="3"/>
  <c r="DX2052" i="3" s="1"/>
  <c r="DO2052" i="3"/>
  <c r="DW2052" i="3" s="1"/>
  <c r="DN2052" i="3"/>
  <c r="DV2052" i="3" s="1"/>
  <c r="BN2052" i="3"/>
  <c r="BM2052" i="3"/>
  <c r="BL2052" i="3"/>
  <c r="BK2052" i="3"/>
  <c r="BJ2052" i="3"/>
  <c r="BN1718" i="3"/>
  <c r="BM1718" i="3"/>
  <c r="BL1718" i="3"/>
  <c r="BK1718" i="3"/>
  <c r="BJ1718" i="3"/>
  <c r="DU1717" i="3"/>
  <c r="EC1717" i="3" s="1"/>
  <c r="DT1717" i="3"/>
  <c r="EB1717" i="3" s="1"/>
  <c r="DS1717" i="3"/>
  <c r="EA1717" i="3" s="1"/>
  <c r="DR1717" i="3"/>
  <c r="DZ1717" i="3" s="1"/>
  <c r="DQ1717" i="3"/>
  <c r="DY1717" i="3" s="1"/>
  <c r="DP1717" i="3"/>
  <c r="DX1717" i="3" s="1"/>
  <c r="DO1717" i="3"/>
  <c r="DW1717" i="3" s="1"/>
  <c r="DN1717" i="3"/>
  <c r="DV1717" i="3" s="1"/>
  <c r="BN1717" i="3"/>
  <c r="BM1717" i="3"/>
  <c r="BL1717" i="3"/>
  <c r="BK1717" i="3"/>
  <c r="BJ1717" i="3"/>
  <c r="DT1716" i="3"/>
  <c r="EB1716" i="3" s="1"/>
  <c r="DS1716" i="3"/>
  <c r="EA1716" i="3" s="1"/>
  <c r="DR1716" i="3"/>
  <c r="DZ1716" i="3" s="1"/>
  <c r="DQ1716" i="3"/>
  <c r="DY1716" i="3" s="1"/>
  <c r="DP1716" i="3"/>
  <c r="DX1716" i="3" s="1"/>
  <c r="DO1716" i="3"/>
  <c r="DW1716" i="3" s="1"/>
  <c r="DN1716" i="3"/>
  <c r="DV1716" i="3" s="1"/>
  <c r="BN1716" i="3"/>
  <c r="BM1716" i="3"/>
  <c r="BL1716" i="3"/>
  <c r="BK1716" i="3"/>
  <c r="BJ1716" i="3"/>
  <c r="DT1715" i="3"/>
  <c r="EB1715" i="3" s="1"/>
  <c r="DS1715" i="3"/>
  <c r="EA1715" i="3" s="1"/>
  <c r="DR1715" i="3"/>
  <c r="DZ1715" i="3" s="1"/>
  <c r="DQ1715" i="3"/>
  <c r="DY1715" i="3" s="1"/>
  <c r="DP1715" i="3"/>
  <c r="DX1715" i="3" s="1"/>
  <c r="DO1715" i="3"/>
  <c r="DW1715" i="3" s="1"/>
  <c r="DN1715" i="3"/>
  <c r="DV1715" i="3" s="1"/>
  <c r="BN1715" i="3"/>
  <c r="BM1715" i="3"/>
  <c r="BL1715" i="3"/>
  <c r="BK1715" i="3"/>
  <c r="BJ1715" i="3"/>
  <c r="DT1714" i="3"/>
  <c r="EB1714" i="3" s="1"/>
  <c r="DS1714" i="3"/>
  <c r="EA1714" i="3" s="1"/>
  <c r="DR1714" i="3"/>
  <c r="DZ1714" i="3" s="1"/>
  <c r="DQ1714" i="3"/>
  <c r="DY1714" i="3" s="1"/>
  <c r="DP1714" i="3"/>
  <c r="DX1714" i="3" s="1"/>
  <c r="DO1714" i="3"/>
  <c r="DW1714" i="3" s="1"/>
  <c r="DN1714" i="3"/>
  <c r="DV1714" i="3" s="1"/>
  <c r="BN1714" i="3"/>
  <c r="BM1714" i="3"/>
  <c r="BL1714" i="3"/>
  <c r="BK1714" i="3"/>
  <c r="BJ1714" i="3"/>
  <c r="BN1713" i="3"/>
  <c r="BM1713" i="3"/>
  <c r="BL1713" i="3"/>
  <c r="BK1713" i="3"/>
  <c r="BJ1713" i="3"/>
  <c r="DU1712" i="3"/>
  <c r="EC1712" i="3" s="1"/>
  <c r="DT1712" i="3"/>
  <c r="EB1712" i="3" s="1"/>
  <c r="DS1712" i="3"/>
  <c r="EA1712" i="3" s="1"/>
  <c r="DR1712" i="3"/>
  <c r="DZ1712" i="3" s="1"/>
  <c r="DQ1712" i="3"/>
  <c r="DY1712" i="3" s="1"/>
  <c r="DP1712" i="3"/>
  <c r="DX1712" i="3" s="1"/>
  <c r="DO1712" i="3"/>
  <c r="DW1712" i="3" s="1"/>
  <c r="DN1712" i="3"/>
  <c r="DV1712" i="3" s="1"/>
  <c r="BN1712" i="3"/>
  <c r="BM1712" i="3"/>
  <c r="BL1712" i="3"/>
  <c r="BK1712" i="3"/>
  <c r="BJ1712" i="3"/>
  <c r="DU1711" i="3"/>
  <c r="EC1711" i="3" s="1"/>
  <c r="DT1711" i="3"/>
  <c r="EB1711" i="3" s="1"/>
  <c r="DS1711" i="3"/>
  <c r="EA1711" i="3" s="1"/>
  <c r="DR1711" i="3"/>
  <c r="DZ1711" i="3" s="1"/>
  <c r="DQ1711" i="3"/>
  <c r="DY1711" i="3" s="1"/>
  <c r="DP1711" i="3"/>
  <c r="DX1711" i="3" s="1"/>
  <c r="DO1711" i="3"/>
  <c r="DW1711" i="3" s="1"/>
  <c r="DN1711" i="3"/>
  <c r="DV1711" i="3" s="1"/>
  <c r="BN1711" i="3"/>
  <c r="BM1711" i="3"/>
  <c r="BL1711" i="3"/>
  <c r="BK1711" i="3"/>
  <c r="BJ1711" i="3"/>
  <c r="DU1710" i="3"/>
  <c r="EC1710" i="3" s="1"/>
  <c r="DT1710" i="3"/>
  <c r="EB1710" i="3" s="1"/>
  <c r="DS1710" i="3"/>
  <c r="EA1710" i="3" s="1"/>
  <c r="DR1710" i="3"/>
  <c r="DZ1710" i="3" s="1"/>
  <c r="DQ1710" i="3"/>
  <c r="DY1710" i="3" s="1"/>
  <c r="DP1710" i="3"/>
  <c r="DX1710" i="3" s="1"/>
  <c r="DO1710" i="3"/>
  <c r="DW1710" i="3" s="1"/>
  <c r="DN1710" i="3"/>
  <c r="DV1710" i="3" s="1"/>
  <c r="BN1710" i="3"/>
  <c r="BM1710" i="3"/>
  <c r="BL1710" i="3"/>
  <c r="BK1710" i="3"/>
  <c r="BJ1710" i="3"/>
  <c r="DU1709" i="3"/>
  <c r="EC1709" i="3" s="1"/>
  <c r="DT1709" i="3"/>
  <c r="EB1709" i="3" s="1"/>
  <c r="DS1709" i="3"/>
  <c r="EA1709" i="3" s="1"/>
  <c r="DR1709" i="3"/>
  <c r="DZ1709" i="3" s="1"/>
  <c r="DQ1709" i="3"/>
  <c r="DY1709" i="3" s="1"/>
  <c r="DP1709" i="3"/>
  <c r="DX1709" i="3" s="1"/>
  <c r="DO1709" i="3"/>
  <c r="DW1709" i="3" s="1"/>
  <c r="DN1709" i="3"/>
  <c r="DV1709" i="3" s="1"/>
  <c r="BN1709" i="3"/>
  <c r="BM1709" i="3"/>
  <c r="BL1709" i="3"/>
  <c r="BK1709" i="3"/>
  <c r="BJ1709" i="3"/>
  <c r="BN1708" i="3"/>
  <c r="BM1708" i="3"/>
  <c r="BL1708" i="3"/>
  <c r="BK1708" i="3"/>
  <c r="BJ1708" i="3"/>
  <c r="DU1707" i="3"/>
  <c r="EC1707" i="3" s="1"/>
  <c r="DT1707" i="3"/>
  <c r="EB1707" i="3" s="1"/>
  <c r="DS1707" i="3"/>
  <c r="EA1707" i="3" s="1"/>
  <c r="DR1707" i="3"/>
  <c r="DZ1707" i="3" s="1"/>
  <c r="DQ1707" i="3"/>
  <c r="DY1707" i="3" s="1"/>
  <c r="DP1707" i="3"/>
  <c r="DX1707" i="3" s="1"/>
  <c r="DO1707" i="3"/>
  <c r="DW1707" i="3" s="1"/>
  <c r="DN1707" i="3"/>
  <c r="DV1707" i="3" s="1"/>
  <c r="BN1707" i="3"/>
  <c r="BM1707" i="3"/>
  <c r="BL1707" i="3"/>
  <c r="BK1707" i="3"/>
  <c r="BJ1707" i="3"/>
  <c r="DU1706" i="3"/>
  <c r="EC1706" i="3" s="1"/>
  <c r="DT1706" i="3"/>
  <c r="EB1706" i="3" s="1"/>
  <c r="DS1706" i="3"/>
  <c r="EA1706" i="3" s="1"/>
  <c r="DR1706" i="3"/>
  <c r="DZ1706" i="3" s="1"/>
  <c r="DQ1706" i="3"/>
  <c r="DY1706" i="3" s="1"/>
  <c r="DP1706" i="3"/>
  <c r="DX1706" i="3" s="1"/>
  <c r="DO1706" i="3"/>
  <c r="DW1706" i="3" s="1"/>
  <c r="DN1706" i="3"/>
  <c r="DV1706" i="3" s="1"/>
  <c r="BN1706" i="3"/>
  <c r="BM1706" i="3"/>
  <c r="BL1706" i="3"/>
  <c r="BK1706" i="3"/>
  <c r="BJ1706" i="3"/>
  <c r="DU1705" i="3"/>
  <c r="EC1705" i="3" s="1"/>
  <c r="DT1705" i="3"/>
  <c r="EB1705" i="3" s="1"/>
  <c r="DS1705" i="3"/>
  <c r="EA1705" i="3" s="1"/>
  <c r="DR1705" i="3"/>
  <c r="DZ1705" i="3" s="1"/>
  <c r="DQ1705" i="3"/>
  <c r="DY1705" i="3" s="1"/>
  <c r="DP1705" i="3"/>
  <c r="DX1705" i="3" s="1"/>
  <c r="DO1705" i="3"/>
  <c r="DW1705" i="3" s="1"/>
  <c r="DN1705" i="3"/>
  <c r="DV1705" i="3" s="1"/>
  <c r="BN1705" i="3"/>
  <c r="BM1705" i="3"/>
  <c r="BL1705" i="3"/>
  <c r="BK1705" i="3"/>
  <c r="BJ1705" i="3"/>
  <c r="DU1704" i="3"/>
  <c r="EC1704" i="3" s="1"/>
  <c r="DT1704" i="3"/>
  <c r="EB1704" i="3" s="1"/>
  <c r="DS1704" i="3"/>
  <c r="EA1704" i="3" s="1"/>
  <c r="DR1704" i="3"/>
  <c r="DZ1704" i="3" s="1"/>
  <c r="DQ1704" i="3"/>
  <c r="DY1704" i="3" s="1"/>
  <c r="DP1704" i="3"/>
  <c r="DX1704" i="3" s="1"/>
  <c r="DO1704" i="3"/>
  <c r="DW1704" i="3" s="1"/>
  <c r="DN1704" i="3"/>
  <c r="DV1704" i="3" s="1"/>
  <c r="BN1704" i="3"/>
  <c r="BM1704" i="3"/>
  <c r="BL1704" i="3"/>
  <c r="BK1704" i="3"/>
  <c r="BJ1704" i="3"/>
  <c r="DU1703" i="3"/>
  <c r="EC1703" i="3" s="1"/>
  <c r="DT1703" i="3"/>
  <c r="EB1703" i="3" s="1"/>
  <c r="DS1703" i="3"/>
  <c r="EA1703" i="3" s="1"/>
  <c r="DR1703" i="3"/>
  <c r="DZ1703" i="3" s="1"/>
  <c r="DQ1703" i="3"/>
  <c r="DY1703" i="3" s="1"/>
  <c r="DP1703" i="3"/>
  <c r="DX1703" i="3" s="1"/>
  <c r="DO1703" i="3"/>
  <c r="DW1703" i="3" s="1"/>
  <c r="DN1703" i="3"/>
  <c r="DV1703" i="3" s="1"/>
  <c r="BN1703" i="3"/>
  <c r="BM1703" i="3"/>
  <c r="BL1703" i="3"/>
  <c r="BK1703" i="3"/>
  <c r="BJ1703" i="3"/>
  <c r="BN1702" i="3"/>
  <c r="BM1702" i="3"/>
  <c r="BL1702" i="3"/>
  <c r="BK1702" i="3"/>
  <c r="BJ1702" i="3"/>
  <c r="BN1701" i="3"/>
  <c r="BM1701" i="3"/>
  <c r="BL1701" i="3"/>
  <c r="BK1701" i="3"/>
  <c r="BJ1701" i="3"/>
  <c r="DU1700" i="3"/>
  <c r="EC1700" i="3" s="1"/>
  <c r="DT1700" i="3"/>
  <c r="EB1700" i="3" s="1"/>
  <c r="DS1700" i="3"/>
  <c r="EA1700" i="3" s="1"/>
  <c r="DR1700" i="3"/>
  <c r="DZ1700" i="3" s="1"/>
  <c r="DP1700" i="3"/>
  <c r="DX1700" i="3" s="1"/>
  <c r="DO1700" i="3"/>
  <c r="DW1700" i="3" s="1"/>
  <c r="DN1700" i="3"/>
  <c r="DV1700" i="3" s="1"/>
  <c r="BN1700" i="3"/>
  <c r="BM1700" i="3"/>
  <c r="BL1700" i="3"/>
  <c r="BK1700" i="3"/>
  <c r="BJ1700" i="3"/>
  <c r="DU1699" i="3"/>
  <c r="EC1699" i="3" s="1"/>
  <c r="DT1699" i="3"/>
  <c r="EB1699" i="3" s="1"/>
  <c r="DS1699" i="3"/>
  <c r="EA1699" i="3" s="1"/>
  <c r="DR1699" i="3"/>
  <c r="DZ1699" i="3" s="1"/>
  <c r="DP1699" i="3"/>
  <c r="DX1699" i="3" s="1"/>
  <c r="DO1699" i="3"/>
  <c r="DW1699" i="3" s="1"/>
  <c r="DN1699" i="3"/>
  <c r="DV1699" i="3" s="1"/>
  <c r="BN1699" i="3"/>
  <c r="BM1699" i="3"/>
  <c r="BL1699" i="3"/>
  <c r="BK1699" i="3"/>
  <c r="BJ1699" i="3"/>
  <c r="DU1698" i="3"/>
  <c r="EC1698" i="3" s="1"/>
  <c r="DT1698" i="3"/>
  <c r="EB1698" i="3" s="1"/>
  <c r="DS1698" i="3"/>
  <c r="EA1698" i="3" s="1"/>
  <c r="DR1698" i="3"/>
  <c r="DZ1698" i="3" s="1"/>
  <c r="DP1698" i="3"/>
  <c r="DX1698" i="3" s="1"/>
  <c r="DO1698" i="3"/>
  <c r="DW1698" i="3" s="1"/>
  <c r="DN1698" i="3"/>
  <c r="DV1698" i="3" s="1"/>
  <c r="BN1698" i="3"/>
  <c r="BM1698" i="3"/>
  <c r="BL1698" i="3"/>
  <c r="BK1698" i="3"/>
  <c r="BJ1698" i="3"/>
  <c r="BN1697" i="3"/>
  <c r="BM1697" i="3"/>
  <c r="BL1697" i="3"/>
  <c r="BK1697" i="3"/>
  <c r="BJ1697" i="3"/>
  <c r="DU1696" i="3"/>
  <c r="EC1696" i="3" s="1"/>
  <c r="DT1696" i="3"/>
  <c r="EB1696" i="3" s="1"/>
  <c r="DS1696" i="3"/>
  <c r="EA1696" i="3" s="1"/>
  <c r="DR1696" i="3"/>
  <c r="DZ1696" i="3" s="1"/>
  <c r="DP1696" i="3"/>
  <c r="DX1696" i="3" s="1"/>
  <c r="DO1696" i="3"/>
  <c r="DW1696" i="3" s="1"/>
  <c r="DN1696" i="3"/>
  <c r="DV1696" i="3" s="1"/>
  <c r="BN1696" i="3"/>
  <c r="BM1696" i="3"/>
  <c r="BL1696" i="3"/>
  <c r="BK1696" i="3"/>
  <c r="BJ1696" i="3"/>
  <c r="DU1695" i="3"/>
  <c r="EC1695" i="3" s="1"/>
  <c r="DT1695" i="3"/>
  <c r="EB1695" i="3" s="1"/>
  <c r="DS1695" i="3"/>
  <c r="EA1695" i="3" s="1"/>
  <c r="DR1695" i="3"/>
  <c r="DZ1695" i="3" s="1"/>
  <c r="DP1695" i="3"/>
  <c r="DX1695" i="3" s="1"/>
  <c r="DO1695" i="3"/>
  <c r="DW1695" i="3" s="1"/>
  <c r="DN1695" i="3"/>
  <c r="DV1695" i="3" s="1"/>
  <c r="BN1695" i="3"/>
  <c r="BM1695" i="3"/>
  <c r="BL1695" i="3"/>
  <c r="BK1695" i="3"/>
  <c r="BJ1695" i="3"/>
  <c r="DU1694" i="3"/>
  <c r="EC1694" i="3" s="1"/>
  <c r="DT1694" i="3"/>
  <c r="EB1694" i="3" s="1"/>
  <c r="DS1694" i="3"/>
  <c r="EA1694" i="3" s="1"/>
  <c r="DR1694" i="3"/>
  <c r="DZ1694" i="3" s="1"/>
  <c r="DP1694" i="3"/>
  <c r="DX1694" i="3" s="1"/>
  <c r="DO1694" i="3"/>
  <c r="DW1694" i="3" s="1"/>
  <c r="DN1694" i="3"/>
  <c r="DV1694" i="3" s="1"/>
  <c r="BN1694" i="3"/>
  <c r="BM1694" i="3"/>
  <c r="BL1694" i="3"/>
  <c r="BK1694" i="3"/>
  <c r="BJ1694" i="3"/>
  <c r="BN1691" i="3"/>
  <c r="BM1691" i="3"/>
  <c r="BL1691" i="3"/>
  <c r="BK1691" i="3"/>
  <c r="BJ1691" i="3"/>
  <c r="DU1690" i="3"/>
  <c r="EC1690" i="3" s="1"/>
  <c r="DT1690" i="3"/>
  <c r="EB1690" i="3" s="1"/>
  <c r="DS1690" i="3"/>
  <c r="EA1690" i="3" s="1"/>
  <c r="DR1690" i="3"/>
  <c r="DZ1690" i="3" s="1"/>
  <c r="DQ1690" i="3"/>
  <c r="DY1690" i="3" s="1"/>
  <c r="DP1690" i="3"/>
  <c r="DX1690" i="3" s="1"/>
  <c r="DO1690" i="3"/>
  <c r="DW1690" i="3" s="1"/>
  <c r="DN1690" i="3"/>
  <c r="DV1690" i="3" s="1"/>
  <c r="BN1690" i="3"/>
  <c r="BM1690" i="3"/>
  <c r="BL1690" i="3"/>
  <c r="BK1690" i="3"/>
  <c r="BJ1690" i="3"/>
  <c r="DU1689" i="3"/>
  <c r="EC1689" i="3" s="1"/>
  <c r="DT1689" i="3"/>
  <c r="EB1689" i="3" s="1"/>
  <c r="DS1689" i="3"/>
  <c r="EA1689" i="3" s="1"/>
  <c r="DR1689" i="3"/>
  <c r="DZ1689" i="3" s="1"/>
  <c r="DQ1689" i="3"/>
  <c r="DY1689" i="3" s="1"/>
  <c r="DP1689" i="3"/>
  <c r="DX1689" i="3" s="1"/>
  <c r="DO1689" i="3"/>
  <c r="DW1689" i="3" s="1"/>
  <c r="DN1689" i="3"/>
  <c r="DV1689" i="3" s="1"/>
  <c r="BN1689" i="3"/>
  <c r="BM1689" i="3"/>
  <c r="BL1689" i="3"/>
  <c r="BK1689" i="3"/>
  <c r="BJ1689" i="3"/>
  <c r="DU1688" i="3"/>
  <c r="EC1688" i="3" s="1"/>
  <c r="DT1688" i="3"/>
  <c r="EB1688" i="3" s="1"/>
  <c r="DS1688" i="3"/>
  <c r="EA1688" i="3" s="1"/>
  <c r="DR1688" i="3"/>
  <c r="DZ1688" i="3" s="1"/>
  <c r="DQ1688" i="3"/>
  <c r="DY1688" i="3" s="1"/>
  <c r="DP1688" i="3"/>
  <c r="DX1688" i="3" s="1"/>
  <c r="DO1688" i="3"/>
  <c r="DW1688" i="3" s="1"/>
  <c r="DN1688" i="3"/>
  <c r="DV1688" i="3" s="1"/>
  <c r="BN1688" i="3"/>
  <c r="BM1688" i="3"/>
  <c r="BL1688" i="3"/>
  <c r="BK1688" i="3"/>
  <c r="BJ1688" i="3"/>
  <c r="DU1687" i="3"/>
  <c r="EC1687" i="3" s="1"/>
  <c r="DT1687" i="3"/>
  <c r="EB1687" i="3" s="1"/>
  <c r="DS1687" i="3"/>
  <c r="EA1687" i="3" s="1"/>
  <c r="DR1687" i="3"/>
  <c r="DZ1687" i="3" s="1"/>
  <c r="DQ1687" i="3"/>
  <c r="DY1687" i="3" s="1"/>
  <c r="DP1687" i="3"/>
  <c r="DX1687" i="3" s="1"/>
  <c r="DO1687" i="3"/>
  <c r="DW1687" i="3" s="1"/>
  <c r="DN1687" i="3"/>
  <c r="DV1687" i="3" s="1"/>
  <c r="BN1687" i="3"/>
  <c r="BM1687" i="3"/>
  <c r="BL1687" i="3"/>
  <c r="BK1687" i="3"/>
  <c r="BJ1687" i="3"/>
  <c r="DU1686" i="3"/>
  <c r="EC1686" i="3" s="1"/>
  <c r="DT1686" i="3"/>
  <c r="EB1686" i="3" s="1"/>
  <c r="DS1686" i="3"/>
  <c r="EA1686" i="3" s="1"/>
  <c r="DR1686" i="3"/>
  <c r="DZ1686" i="3" s="1"/>
  <c r="DQ1686" i="3"/>
  <c r="DY1686" i="3" s="1"/>
  <c r="DP1686" i="3"/>
  <c r="DX1686" i="3" s="1"/>
  <c r="DO1686" i="3"/>
  <c r="DW1686" i="3" s="1"/>
  <c r="DN1686" i="3"/>
  <c r="DV1686" i="3" s="1"/>
  <c r="BN1686" i="3"/>
  <c r="BM1686" i="3"/>
  <c r="BL1686" i="3"/>
  <c r="BK1686" i="3"/>
  <c r="BJ1686" i="3"/>
  <c r="DU1685" i="3"/>
  <c r="EC1685" i="3" s="1"/>
  <c r="DT1685" i="3"/>
  <c r="EB1685" i="3" s="1"/>
  <c r="DS1685" i="3"/>
  <c r="EA1685" i="3" s="1"/>
  <c r="DR1685" i="3"/>
  <c r="DZ1685" i="3" s="1"/>
  <c r="DQ1685" i="3"/>
  <c r="DY1685" i="3" s="1"/>
  <c r="DP1685" i="3"/>
  <c r="DX1685" i="3" s="1"/>
  <c r="DO1685" i="3"/>
  <c r="DW1685" i="3" s="1"/>
  <c r="DN1685" i="3"/>
  <c r="DV1685" i="3" s="1"/>
  <c r="BN1685" i="3"/>
  <c r="BM1685" i="3"/>
  <c r="BL1685" i="3"/>
  <c r="BK1685" i="3"/>
  <c r="BJ1685" i="3"/>
  <c r="DU1684" i="3"/>
  <c r="EC1684" i="3" s="1"/>
  <c r="DT1684" i="3"/>
  <c r="EB1684" i="3" s="1"/>
  <c r="DS1684" i="3"/>
  <c r="EA1684" i="3" s="1"/>
  <c r="DR1684" i="3"/>
  <c r="DZ1684" i="3" s="1"/>
  <c r="DQ1684" i="3"/>
  <c r="DY1684" i="3" s="1"/>
  <c r="DP1684" i="3"/>
  <c r="DX1684" i="3" s="1"/>
  <c r="DO1684" i="3"/>
  <c r="DW1684" i="3" s="1"/>
  <c r="DN1684" i="3"/>
  <c r="DV1684" i="3" s="1"/>
  <c r="BN1684" i="3"/>
  <c r="BM1684" i="3"/>
  <c r="BL1684" i="3"/>
  <c r="BK1684" i="3"/>
  <c r="BJ1684" i="3"/>
  <c r="BN1683" i="3"/>
  <c r="BM1683" i="3"/>
  <c r="BL1683" i="3"/>
  <c r="BK1683" i="3"/>
  <c r="BJ1683" i="3"/>
  <c r="BN1682" i="3"/>
  <c r="BM1682" i="3"/>
  <c r="BL1682" i="3"/>
  <c r="BK1682" i="3"/>
  <c r="BJ1682" i="3"/>
  <c r="BN1681" i="3"/>
  <c r="BM1681" i="3"/>
  <c r="BL1681" i="3"/>
  <c r="BK1681" i="3"/>
  <c r="BJ1681" i="3"/>
  <c r="BN1680" i="3"/>
  <c r="BM1680" i="3"/>
  <c r="BL1680" i="3"/>
  <c r="BK1680" i="3"/>
  <c r="BJ1680" i="3"/>
  <c r="BN1679" i="3"/>
  <c r="BM1679" i="3"/>
  <c r="BL1679" i="3"/>
  <c r="BK1679" i="3"/>
  <c r="BJ1679" i="3"/>
  <c r="DR1678" i="3"/>
  <c r="DZ1678" i="3" s="1"/>
  <c r="DN1678" i="3"/>
  <c r="DV1678" i="3" s="1"/>
  <c r="BN1678" i="3"/>
  <c r="BM1678" i="3"/>
  <c r="BL1678" i="3"/>
  <c r="BK1678" i="3"/>
  <c r="BJ1678" i="3"/>
  <c r="DU1677" i="3"/>
  <c r="EC1677" i="3" s="1"/>
  <c r="DT1677" i="3"/>
  <c r="EB1677" i="3" s="1"/>
  <c r="DS1677" i="3"/>
  <c r="EA1677" i="3" s="1"/>
  <c r="DR1677" i="3"/>
  <c r="DZ1677" i="3" s="1"/>
  <c r="DQ1677" i="3"/>
  <c r="DY1677" i="3" s="1"/>
  <c r="DP1677" i="3"/>
  <c r="DX1677" i="3" s="1"/>
  <c r="DO1677" i="3"/>
  <c r="DW1677" i="3" s="1"/>
  <c r="DN1677" i="3"/>
  <c r="DV1677" i="3" s="1"/>
  <c r="BN1677" i="3"/>
  <c r="BM1677" i="3"/>
  <c r="BL1677" i="3"/>
  <c r="BK1677" i="3"/>
  <c r="BJ1677" i="3"/>
  <c r="DU1676" i="3"/>
  <c r="EC1676" i="3" s="1"/>
  <c r="DT1676" i="3"/>
  <c r="EB1676" i="3" s="1"/>
  <c r="DS1676" i="3"/>
  <c r="EA1676" i="3" s="1"/>
  <c r="DR1676" i="3"/>
  <c r="DZ1676" i="3" s="1"/>
  <c r="DQ1676" i="3"/>
  <c r="DY1676" i="3" s="1"/>
  <c r="DP1676" i="3"/>
  <c r="DX1676" i="3" s="1"/>
  <c r="DO1676" i="3"/>
  <c r="DW1676" i="3" s="1"/>
  <c r="DN1676" i="3"/>
  <c r="DV1676" i="3" s="1"/>
  <c r="BN1676" i="3"/>
  <c r="BM1676" i="3"/>
  <c r="BL1676" i="3"/>
  <c r="BK1676" i="3"/>
  <c r="BJ1676" i="3"/>
  <c r="DU1675" i="3"/>
  <c r="EC1675" i="3" s="1"/>
  <c r="DT1675" i="3"/>
  <c r="EB1675" i="3" s="1"/>
  <c r="DS1675" i="3"/>
  <c r="EA1675" i="3" s="1"/>
  <c r="DR1675" i="3"/>
  <c r="DZ1675" i="3" s="1"/>
  <c r="DQ1675" i="3"/>
  <c r="DY1675" i="3" s="1"/>
  <c r="DP1675" i="3"/>
  <c r="DX1675" i="3" s="1"/>
  <c r="DO1675" i="3"/>
  <c r="DW1675" i="3" s="1"/>
  <c r="DN1675" i="3"/>
  <c r="DV1675" i="3" s="1"/>
  <c r="BN1675" i="3"/>
  <c r="BM1675" i="3"/>
  <c r="BL1675" i="3"/>
  <c r="BK1675" i="3"/>
  <c r="BJ1675" i="3"/>
  <c r="DU1674" i="3"/>
  <c r="EC1674" i="3" s="1"/>
  <c r="DT1674" i="3"/>
  <c r="EB1674" i="3" s="1"/>
  <c r="DS1674" i="3"/>
  <c r="EA1674" i="3" s="1"/>
  <c r="DR1674" i="3"/>
  <c r="DZ1674" i="3" s="1"/>
  <c r="DQ1674" i="3"/>
  <c r="DY1674" i="3" s="1"/>
  <c r="DP1674" i="3"/>
  <c r="DX1674" i="3" s="1"/>
  <c r="DO1674" i="3"/>
  <c r="DW1674" i="3" s="1"/>
  <c r="DN1674" i="3"/>
  <c r="DV1674" i="3" s="1"/>
  <c r="BN1674" i="3"/>
  <c r="BM1674" i="3"/>
  <c r="BL1674" i="3"/>
  <c r="BK1674" i="3"/>
  <c r="BJ1674" i="3"/>
  <c r="DR1673" i="3"/>
  <c r="DZ1673" i="3" s="1"/>
  <c r="DN1673" i="3"/>
  <c r="DV1673" i="3" s="1"/>
  <c r="BN1673" i="3"/>
  <c r="BM1673" i="3"/>
  <c r="BL1673" i="3"/>
  <c r="BK1673" i="3"/>
  <c r="BJ1673" i="3"/>
  <c r="BN1672" i="3"/>
  <c r="BM1672" i="3"/>
  <c r="BL1672" i="3"/>
  <c r="BK1672" i="3"/>
  <c r="BJ1672" i="3"/>
  <c r="DU1671" i="3"/>
  <c r="EC1671" i="3" s="1"/>
  <c r="DT1671" i="3"/>
  <c r="EB1671" i="3" s="1"/>
  <c r="DS1671" i="3"/>
  <c r="EA1671" i="3" s="1"/>
  <c r="DR1671" i="3"/>
  <c r="DZ1671" i="3" s="1"/>
  <c r="DQ1671" i="3"/>
  <c r="DY1671" i="3" s="1"/>
  <c r="DP1671" i="3"/>
  <c r="DX1671" i="3" s="1"/>
  <c r="DO1671" i="3"/>
  <c r="DW1671" i="3" s="1"/>
  <c r="DN1671" i="3"/>
  <c r="DV1671" i="3" s="1"/>
  <c r="BN1671" i="3"/>
  <c r="BM1671" i="3"/>
  <c r="BL1671" i="3"/>
  <c r="BK1671" i="3"/>
  <c r="BJ1671" i="3"/>
  <c r="DU1670" i="3"/>
  <c r="EC1670" i="3" s="1"/>
  <c r="DT1670" i="3"/>
  <c r="EB1670" i="3" s="1"/>
  <c r="DS1670" i="3"/>
  <c r="EA1670" i="3" s="1"/>
  <c r="DR1670" i="3"/>
  <c r="DZ1670" i="3" s="1"/>
  <c r="DQ1670" i="3"/>
  <c r="DY1670" i="3" s="1"/>
  <c r="DP1670" i="3"/>
  <c r="DX1670" i="3" s="1"/>
  <c r="DO1670" i="3"/>
  <c r="DW1670" i="3" s="1"/>
  <c r="DN1670" i="3"/>
  <c r="DV1670" i="3" s="1"/>
  <c r="BN1670" i="3"/>
  <c r="BM1670" i="3"/>
  <c r="BL1670" i="3"/>
  <c r="BK1670" i="3"/>
  <c r="BJ1670" i="3"/>
  <c r="DU1669" i="3"/>
  <c r="EC1669" i="3" s="1"/>
  <c r="DT1669" i="3"/>
  <c r="EB1669" i="3" s="1"/>
  <c r="DS1669" i="3"/>
  <c r="EA1669" i="3" s="1"/>
  <c r="DR1669" i="3"/>
  <c r="DZ1669" i="3" s="1"/>
  <c r="DQ1669" i="3"/>
  <c r="DY1669" i="3" s="1"/>
  <c r="DP1669" i="3"/>
  <c r="DX1669" i="3" s="1"/>
  <c r="DO1669" i="3"/>
  <c r="DW1669" i="3" s="1"/>
  <c r="DN1669" i="3"/>
  <c r="DV1669" i="3" s="1"/>
  <c r="BN1669" i="3"/>
  <c r="BM1669" i="3"/>
  <c r="BL1669" i="3"/>
  <c r="BK1669" i="3"/>
  <c r="BJ1669" i="3"/>
  <c r="DU1668" i="3"/>
  <c r="EC1668" i="3" s="1"/>
  <c r="DT1668" i="3"/>
  <c r="EB1668" i="3" s="1"/>
  <c r="DS1668" i="3"/>
  <c r="EA1668" i="3" s="1"/>
  <c r="DR1668" i="3"/>
  <c r="DZ1668" i="3" s="1"/>
  <c r="DQ1668" i="3"/>
  <c r="DY1668" i="3" s="1"/>
  <c r="DP1668" i="3"/>
  <c r="DX1668" i="3" s="1"/>
  <c r="DO1668" i="3"/>
  <c r="DW1668" i="3" s="1"/>
  <c r="DN1668" i="3"/>
  <c r="DV1668" i="3" s="1"/>
  <c r="BN1668" i="3"/>
  <c r="BM1668" i="3"/>
  <c r="BL1668" i="3"/>
  <c r="BK1668" i="3"/>
  <c r="BJ1668" i="3"/>
  <c r="DU1667" i="3"/>
  <c r="EC1667" i="3" s="1"/>
  <c r="DT1667" i="3"/>
  <c r="EB1667" i="3" s="1"/>
  <c r="DS1667" i="3"/>
  <c r="EA1667" i="3" s="1"/>
  <c r="DR1667" i="3"/>
  <c r="DZ1667" i="3" s="1"/>
  <c r="DQ1667" i="3"/>
  <c r="DY1667" i="3" s="1"/>
  <c r="DP1667" i="3"/>
  <c r="DX1667" i="3" s="1"/>
  <c r="DO1667" i="3"/>
  <c r="DW1667" i="3" s="1"/>
  <c r="DN1667" i="3"/>
  <c r="DV1667" i="3" s="1"/>
  <c r="BN1667" i="3"/>
  <c r="BM1667" i="3"/>
  <c r="BL1667" i="3"/>
  <c r="BK1667" i="3"/>
  <c r="BJ1667" i="3"/>
  <c r="DU1666" i="3"/>
  <c r="EC1666" i="3" s="1"/>
  <c r="DT1666" i="3"/>
  <c r="EB1666" i="3" s="1"/>
  <c r="DS1666" i="3"/>
  <c r="EA1666" i="3" s="1"/>
  <c r="DR1666" i="3"/>
  <c r="DZ1666" i="3" s="1"/>
  <c r="DQ1666" i="3"/>
  <c r="DY1666" i="3" s="1"/>
  <c r="DP1666" i="3"/>
  <c r="DX1666" i="3" s="1"/>
  <c r="DO1666" i="3"/>
  <c r="DW1666" i="3" s="1"/>
  <c r="DN1666" i="3"/>
  <c r="DV1666" i="3" s="1"/>
  <c r="BN1666" i="3"/>
  <c r="BM1666" i="3"/>
  <c r="BL1666" i="3"/>
  <c r="BK1666" i="3"/>
  <c r="BJ1666" i="3"/>
  <c r="DU1665" i="3"/>
  <c r="EC1665" i="3" s="1"/>
  <c r="DT1665" i="3"/>
  <c r="EB1665" i="3" s="1"/>
  <c r="DS1665" i="3"/>
  <c r="EA1665" i="3" s="1"/>
  <c r="DR1665" i="3"/>
  <c r="DZ1665" i="3" s="1"/>
  <c r="DQ1665" i="3"/>
  <c r="DY1665" i="3" s="1"/>
  <c r="DP1665" i="3"/>
  <c r="DX1665" i="3" s="1"/>
  <c r="DO1665" i="3"/>
  <c r="DW1665" i="3" s="1"/>
  <c r="DN1665" i="3"/>
  <c r="DV1665" i="3" s="1"/>
  <c r="BN1665" i="3"/>
  <c r="BM1665" i="3"/>
  <c r="BL1665" i="3"/>
  <c r="BK1665" i="3"/>
  <c r="BJ1665" i="3"/>
  <c r="DU1664" i="3"/>
  <c r="EC1664" i="3" s="1"/>
  <c r="DT1664" i="3"/>
  <c r="EB1664" i="3" s="1"/>
  <c r="DS1664" i="3"/>
  <c r="EA1664" i="3" s="1"/>
  <c r="DR1664" i="3"/>
  <c r="DZ1664" i="3" s="1"/>
  <c r="DQ1664" i="3"/>
  <c r="DY1664" i="3" s="1"/>
  <c r="DP1664" i="3"/>
  <c r="DX1664" i="3" s="1"/>
  <c r="DO1664" i="3"/>
  <c r="DW1664" i="3" s="1"/>
  <c r="DN1664" i="3"/>
  <c r="DV1664" i="3" s="1"/>
  <c r="BN1664" i="3"/>
  <c r="BM1664" i="3"/>
  <c r="BL1664" i="3"/>
  <c r="BK1664" i="3"/>
  <c r="BJ1664" i="3"/>
  <c r="DU1663" i="3"/>
  <c r="EC1663" i="3" s="1"/>
  <c r="DT1663" i="3"/>
  <c r="EB1663" i="3" s="1"/>
  <c r="DS1663" i="3"/>
  <c r="EA1663" i="3" s="1"/>
  <c r="DR1663" i="3"/>
  <c r="DZ1663" i="3" s="1"/>
  <c r="DQ1663" i="3"/>
  <c r="DY1663" i="3" s="1"/>
  <c r="DP1663" i="3"/>
  <c r="DX1663" i="3" s="1"/>
  <c r="DO1663" i="3"/>
  <c r="DW1663" i="3" s="1"/>
  <c r="DN1663" i="3"/>
  <c r="DV1663" i="3" s="1"/>
  <c r="BN1663" i="3"/>
  <c r="BM1663" i="3"/>
  <c r="BL1663" i="3"/>
  <c r="BK1663" i="3"/>
  <c r="BJ1663" i="3"/>
  <c r="DU1662" i="3"/>
  <c r="EC1662" i="3" s="1"/>
  <c r="DT1662" i="3"/>
  <c r="EB1662" i="3" s="1"/>
  <c r="DS1662" i="3"/>
  <c r="EA1662" i="3" s="1"/>
  <c r="DR1662" i="3"/>
  <c r="DZ1662" i="3" s="1"/>
  <c r="DP1662" i="3"/>
  <c r="DX1662" i="3" s="1"/>
  <c r="DO1662" i="3"/>
  <c r="DW1662" i="3" s="1"/>
  <c r="DN1662" i="3"/>
  <c r="DV1662" i="3" s="1"/>
  <c r="BN1662" i="3"/>
  <c r="BM1662" i="3"/>
  <c r="BL1662" i="3"/>
  <c r="BK1662" i="3"/>
  <c r="BJ1662" i="3"/>
  <c r="DU1661" i="3"/>
  <c r="EC1661" i="3" s="1"/>
  <c r="DT1661" i="3"/>
  <c r="EB1661" i="3" s="1"/>
  <c r="DS1661" i="3"/>
  <c r="EA1661" i="3" s="1"/>
  <c r="DR1661" i="3"/>
  <c r="DZ1661" i="3" s="1"/>
  <c r="DP1661" i="3"/>
  <c r="DX1661" i="3" s="1"/>
  <c r="DO1661" i="3"/>
  <c r="DW1661" i="3" s="1"/>
  <c r="DN1661" i="3"/>
  <c r="DV1661" i="3" s="1"/>
  <c r="BN1661" i="3"/>
  <c r="BM1661" i="3"/>
  <c r="BL1661" i="3"/>
  <c r="BK1661" i="3"/>
  <c r="BJ1661" i="3"/>
  <c r="DU1660" i="3"/>
  <c r="EC1660" i="3" s="1"/>
  <c r="DT1660" i="3"/>
  <c r="EB1660" i="3" s="1"/>
  <c r="DS1660" i="3"/>
  <c r="EA1660" i="3" s="1"/>
  <c r="DR1660" i="3"/>
  <c r="DZ1660" i="3" s="1"/>
  <c r="DP1660" i="3"/>
  <c r="DX1660" i="3" s="1"/>
  <c r="DO1660" i="3"/>
  <c r="DW1660" i="3" s="1"/>
  <c r="DN1660" i="3"/>
  <c r="DV1660" i="3" s="1"/>
  <c r="BN1660" i="3"/>
  <c r="BM1660" i="3"/>
  <c r="BL1660" i="3"/>
  <c r="BK1660" i="3"/>
  <c r="BJ1660" i="3"/>
  <c r="DU1659" i="3"/>
  <c r="EC1659" i="3" s="1"/>
  <c r="DT1659" i="3"/>
  <c r="EB1659" i="3" s="1"/>
  <c r="DS1659" i="3"/>
  <c r="EA1659" i="3" s="1"/>
  <c r="DR1659" i="3"/>
  <c r="DZ1659" i="3" s="1"/>
  <c r="DP1659" i="3"/>
  <c r="DX1659" i="3" s="1"/>
  <c r="DN1659" i="3"/>
  <c r="DV1659" i="3" s="1"/>
  <c r="BN1659" i="3"/>
  <c r="BM1659" i="3"/>
  <c r="BL1659" i="3"/>
  <c r="BK1659" i="3"/>
  <c r="BJ1659" i="3"/>
  <c r="BN1658" i="3"/>
  <c r="BM1658" i="3"/>
  <c r="BL1658" i="3"/>
  <c r="BK1658" i="3"/>
  <c r="BJ1658" i="3"/>
  <c r="DT1657" i="3"/>
  <c r="EB1657" i="3" s="1"/>
  <c r="DR1657" i="3"/>
  <c r="DZ1657" i="3" s="1"/>
  <c r="DP1657" i="3"/>
  <c r="DX1657" i="3" s="1"/>
  <c r="DN1657" i="3"/>
  <c r="DV1657" i="3" s="1"/>
  <c r="BN1657" i="3"/>
  <c r="BM1657" i="3"/>
  <c r="BL1657" i="3"/>
  <c r="BK1657" i="3"/>
  <c r="BJ1657" i="3"/>
  <c r="DU1656" i="3"/>
  <c r="EC1656" i="3" s="1"/>
  <c r="DT1656" i="3"/>
  <c r="EB1656" i="3" s="1"/>
  <c r="DS1656" i="3"/>
  <c r="EA1656" i="3" s="1"/>
  <c r="DR1656" i="3"/>
  <c r="DZ1656" i="3" s="1"/>
  <c r="DP1656" i="3"/>
  <c r="DX1656" i="3" s="1"/>
  <c r="DN1656" i="3"/>
  <c r="DV1656" i="3" s="1"/>
  <c r="BN1656" i="3"/>
  <c r="BM1656" i="3"/>
  <c r="BL1656" i="3"/>
  <c r="BK1656" i="3"/>
  <c r="BJ1656" i="3"/>
  <c r="DU1655" i="3"/>
  <c r="EC1655" i="3" s="1"/>
  <c r="DT1655" i="3"/>
  <c r="EB1655" i="3" s="1"/>
  <c r="DS1655" i="3"/>
  <c r="EA1655" i="3" s="1"/>
  <c r="DR1655" i="3"/>
  <c r="DZ1655" i="3" s="1"/>
  <c r="DP1655" i="3"/>
  <c r="DX1655" i="3" s="1"/>
  <c r="DN1655" i="3"/>
  <c r="DV1655" i="3" s="1"/>
  <c r="BN1655" i="3"/>
  <c r="BM1655" i="3"/>
  <c r="BL1655" i="3"/>
  <c r="BK1655" i="3"/>
  <c r="BJ1655" i="3"/>
  <c r="BN1654" i="3"/>
  <c r="BM1654" i="3"/>
  <c r="BL1654" i="3"/>
  <c r="BK1654" i="3"/>
  <c r="BJ1654" i="3"/>
  <c r="DT1653" i="3"/>
  <c r="EB1653" i="3" s="1"/>
  <c r="DP1653" i="3"/>
  <c r="DX1653" i="3" s="1"/>
  <c r="DN1653" i="3"/>
  <c r="DV1653" i="3" s="1"/>
  <c r="BN1653" i="3"/>
  <c r="BM1653" i="3"/>
  <c r="BL1653" i="3"/>
  <c r="BK1653" i="3"/>
  <c r="BJ1653" i="3"/>
  <c r="DT1652" i="3"/>
  <c r="EB1652" i="3" s="1"/>
  <c r="DS1652" i="3"/>
  <c r="EA1652" i="3" s="1"/>
  <c r="DR1652" i="3"/>
  <c r="DZ1652" i="3" s="1"/>
  <c r="DQ1652" i="3"/>
  <c r="DY1652" i="3" s="1"/>
  <c r="DP1652" i="3"/>
  <c r="DX1652" i="3" s="1"/>
  <c r="DO1652" i="3"/>
  <c r="DW1652" i="3" s="1"/>
  <c r="DN1652" i="3"/>
  <c r="DV1652" i="3" s="1"/>
  <c r="BN1652" i="3"/>
  <c r="BM1652" i="3"/>
  <c r="BL1652" i="3"/>
  <c r="BK1652" i="3"/>
  <c r="BJ1652" i="3"/>
  <c r="DT1651" i="3"/>
  <c r="EB1651" i="3" s="1"/>
  <c r="DS1651" i="3"/>
  <c r="EA1651" i="3" s="1"/>
  <c r="DR1651" i="3"/>
  <c r="DZ1651" i="3" s="1"/>
  <c r="DQ1651" i="3"/>
  <c r="DY1651" i="3" s="1"/>
  <c r="DP1651" i="3"/>
  <c r="DX1651" i="3" s="1"/>
  <c r="DO1651" i="3"/>
  <c r="DW1651" i="3" s="1"/>
  <c r="DN1651" i="3"/>
  <c r="DV1651" i="3" s="1"/>
  <c r="BN1651" i="3"/>
  <c r="BM1651" i="3"/>
  <c r="BL1651" i="3"/>
  <c r="BK1651" i="3"/>
  <c r="BJ1651" i="3"/>
  <c r="BN1650" i="3"/>
  <c r="BM1650" i="3"/>
  <c r="BL1650" i="3"/>
  <c r="BK1650" i="3"/>
  <c r="BJ1650" i="3"/>
  <c r="DU1649" i="3"/>
  <c r="EC1649" i="3" s="1"/>
  <c r="DT1649" i="3"/>
  <c r="EB1649" i="3" s="1"/>
  <c r="DS1649" i="3"/>
  <c r="EA1649" i="3" s="1"/>
  <c r="DR1649" i="3"/>
  <c r="DZ1649" i="3" s="1"/>
  <c r="DQ1649" i="3"/>
  <c r="DY1649" i="3" s="1"/>
  <c r="DP1649" i="3"/>
  <c r="DX1649" i="3" s="1"/>
  <c r="DN1649" i="3"/>
  <c r="DV1649" i="3" s="1"/>
  <c r="BN1649" i="3"/>
  <c r="BM1649" i="3"/>
  <c r="BL1649" i="3"/>
  <c r="BK1649" i="3"/>
  <c r="BJ1649" i="3"/>
  <c r="DU1648" i="3"/>
  <c r="EC1648" i="3" s="1"/>
  <c r="DT1648" i="3"/>
  <c r="EB1648" i="3" s="1"/>
  <c r="DS1648" i="3"/>
  <c r="EA1648" i="3" s="1"/>
  <c r="DR1648" i="3"/>
  <c r="DZ1648" i="3" s="1"/>
  <c r="DQ1648" i="3"/>
  <c r="DY1648" i="3" s="1"/>
  <c r="DP1648" i="3"/>
  <c r="DX1648" i="3" s="1"/>
  <c r="DO1648" i="3"/>
  <c r="DW1648" i="3" s="1"/>
  <c r="DN1648" i="3"/>
  <c r="DV1648" i="3" s="1"/>
  <c r="BN1648" i="3"/>
  <c r="BM1648" i="3"/>
  <c r="BL1648" i="3"/>
  <c r="BK1648" i="3"/>
  <c r="BJ1648" i="3"/>
  <c r="DU1647" i="3"/>
  <c r="EC1647" i="3" s="1"/>
  <c r="DT1647" i="3"/>
  <c r="EB1647" i="3" s="1"/>
  <c r="DS1647" i="3"/>
  <c r="EA1647" i="3" s="1"/>
  <c r="DR1647" i="3"/>
  <c r="DZ1647" i="3" s="1"/>
  <c r="DQ1647" i="3"/>
  <c r="DY1647" i="3" s="1"/>
  <c r="DP1647" i="3"/>
  <c r="DX1647" i="3" s="1"/>
  <c r="DO1647" i="3"/>
  <c r="DW1647" i="3" s="1"/>
  <c r="DN1647" i="3"/>
  <c r="DV1647" i="3" s="1"/>
  <c r="BN1647" i="3"/>
  <c r="BM1647" i="3"/>
  <c r="BL1647" i="3"/>
  <c r="BK1647" i="3"/>
  <c r="BJ1647" i="3"/>
  <c r="DU1646" i="3"/>
  <c r="EC1646" i="3" s="1"/>
  <c r="DT1646" i="3"/>
  <c r="EB1646" i="3" s="1"/>
  <c r="DS1646" i="3"/>
  <c r="EA1646" i="3" s="1"/>
  <c r="DR1646" i="3"/>
  <c r="DZ1646" i="3" s="1"/>
  <c r="DQ1646" i="3"/>
  <c r="DY1646" i="3" s="1"/>
  <c r="DP1646" i="3"/>
  <c r="DX1646" i="3" s="1"/>
  <c r="DO1646" i="3"/>
  <c r="DW1646" i="3" s="1"/>
  <c r="DN1646" i="3"/>
  <c r="DV1646" i="3" s="1"/>
  <c r="BN1646" i="3"/>
  <c r="BM1646" i="3"/>
  <c r="BL1646" i="3"/>
  <c r="BK1646" i="3"/>
  <c r="BJ1646" i="3"/>
  <c r="DU1645" i="3"/>
  <c r="EC1645" i="3" s="1"/>
  <c r="DT1645" i="3"/>
  <c r="EB1645" i="3" s="1"/>
  <c r="DS1645" i="3"/>
  <c r="EA1645" i="3" s="1"/>
  <c r="DR1645" i="3"/>
  <c r="DZ1645" i="3" s="1"/>
  <c r="DQ1645" i="3"/>
  <c r="DY1645" i="3" s="1"/>
  <c r="DP1645" i="3"/>
  <c r="DX1645" i="3" s="1"/>
  <c r="DO1645" i="3"/>
  <c r="DW1645" i="3" s="1"/>
  <c r="DN1645" i="3"/>
  <c r="DV1645" i="3" s="1"/>
  <c r="BN1645" i="3"/>
  <c r="BM1645" i="3"/>
  <c r="BL1645" i="3"/>
  <c r="BK1645" i="3"/>
  <c r="BJ1645" i="3"/>
  <c r="DU1644" i="3"/>
  <c r="EC1644" i="3" s="1"/>
  <c r="DT1644" i="3"/>
  <c r="EB1644" i="3" s="1"/>
  <c r="DS1644" i="3"/>
  <c r="EA1644" i="3" s="1"/>
  <c r="DR1644" i="3"/>
  <c r="DZ1644" i="3" s="1"/>
  <c r="DQ1644" i="3"/>
  <c r="DY1644" i="3" s="1"/>
  <c r="DP1644" i="3"/>
  <c r="DX1644" i="3" s="1"/>
  <c r="DO1644" i="3"/>
  <c r="DW1644" i="3" s="1"/>
  <c r="DN1644" i="3"/>
  <c r="DV1644" i="3" s="1"/>
  <c r="BN1644" i="3"/>
  <c r="BM1644" i="3"/>
  <c r="BL1644" i="3"/>
  <c r="BK1644" i="3"/>
  <c r="BJ1644" i="3"/>
  <c r="DU1643" i="3"/>
  <c r="EC1643" i="3" s="1"/>
  <c r="DT1643" i="3"/>
  <c r="EB1643" i="3" s="1"/>
  <c r="DS1643" i="3"/>
  <c r="EA1643" i="3" s="1"/>
  <c r="DR1643" i="3"/>
  <c r="DZ1643" i="3" s="1"/>
  <c r="DQ1643" i="3"/>
  <c r="DY1643" i="3" s="1"/>
  <c r="DP1643" i="3"/>
  <c r="DX1643" i="3" s="1"/>
  <c r="DO1643" i="3"/>
  <c r="DW1643" i="3" s="1"/>
  <c r="DN1643" i="3"/>
  <c r="DV1643" i="3" s="1"/>
  <c r="BN1643" i="3"/>
  <c r="BM1643" i="3"/>
  <c r="BL1643" i="3"/>
  <c r="BK1643" i="3"/>
  <c r="BJ1643" i="3"/>
  <c r="DU1642" i="3"/>
  <c r="EC1642" i="3" s="1"/>
  <c r="DT1642" i="3"/>
  <c r="EB1642" i="3" s="1"/>
  <c r="DS1642" i="3"/>
  <c r="EA1642" i="3" s="1"/>
  <c r="DR1642" i="3"/>
  <c r="DZ1642" i="3" s="1"/>
  <c r="DQ1642" i="3"/>
  <c r="DY1642" i="3" s="1"/>
  <c r="DP1642" i="3"/>
  <c r="DX1642" i="3" s="1"/>
  <c r="DO1642" i="3"/>
  <c r="DW1642" i="3" s="1"/>
  <c r="DN1642" i="3"/>
  <c r="DV1642" i="3" s="1"/>
  <c r="BN1642" i="3"/>
  <c r="BM1642" i="3"/>
  <c r="BL1642" i="3"/>
  <c r="BK1642" i="3"/>
  <c r="BJ1642" i="3"/>
  <c r="BN1641" i="3"/>
  <c r="BM1641" i="3"/>
  <c r="BL1641" i="3"/>
  <c r="BK1641" i="3"/>
  <c r="BJ1641" i="3"/>
  <c r="DU1640" i="3"/>
  <c r="EC1640" i="3" s="1"/>
  <c r="DT1640" i="3"/>
  <c r="EB1640" i="3" s="1"/>
  <c r="DS1640" i="3"/>
  <c r="EA1640" i="3" s="1"/>
  <c r="DR1640" i="3"/>
  <c r="DZ1640" i="3" s="1"/>
  <c r="DQ1640" i="3"/>
  <c r="DY1640" i="3" s="1"/>
  <c r="DP1640" i="3"/>
  <c r="DX1640" i="3" s="1"/>
  <c r="DN1640" i="3"/>
  <c r="DV1640" i="3" s="1"/>
  <c r="BN1640" i="3"/>
  <c r="BM1640" i="3"/>
  <c r="BL1640" i="3"/>
  <c r="BK1640" i="3"/>
  <c r="BJ1640" i="3"/>
  <c r="DU1639" i="3"/>
  <c r="EC1639" i="3" s="1"/>
  <c r="DT1639" i="3"/>
  <c r="EB1639" i="3" s="1"/>
  <c r="DS1639" i="3"/>
  <c r="EA1639" i="3" s="1"/>
  <c r="DR1639" i="3"/>
  <c r="DZ1639" i="3" s="1"/>
  <c r="DQ1639" i="3"/>
  <c r="DY1639" i="3" s="1"/>
  <c r="DP1639" i="3"/>
  <c r="DX1639" i="3" s="1"/>
  <c r="DN1639" i="3"/>
  <c r="DV1639" i="3" s="1"/>
  <c r="BN1639" i="3"/>
  <c r="BM1639" i="3"/>
  <c r="BL1639" i="3"/>
  <c r="BK1639" i="3"/>
  <c r="BJ1639" i="3"/>
  <c r="BN1638" i="3"/>
  <c r="BM1638" i="3"/>
  <c r="BL1638" i="3"/>
  <c r="BK1638" i="3"/>
  <c r="BJ1638" i="3"/>
  <c r="DT1637" i="3"/>
  <c r="EB1637" i="3" s="1"/>
  <c r="DN1637" i="3"/>
  <c r="DV1637" i="3" s="1"/>
  <c r="BN1637" i="3"/>
  <c r="BM1637" i="3"/>
  <c r="BL1637" i="3"/>
  <c r="BK1637" i="3"/>
  <c r="BJ1637" i="3"/>
  <c r="DU1636" i="3"/>
  <c r="EC1636" i="3" s="1"/>
  <c r="DT1636" i="3"/>
  <c r="EB1636" i="3" s="1"/>
  <c r="DS1636" i="3"/>
  <c r="EA1636" i="3" s="1"/>
  <c r="DR1636" i="3"/>
  <c r="DZ1636" i="3" s="1"/>
  <c r="DP1636" i="3"/>
  <c r="DX1636" i="3" s="1"/>
  <c r="DN1636" i="3"/>
  <c r="DV1636" i="3" s="1"/>
  <c r="BN1636" i="3"/>
  <c r="BM1636" i="3"/>
  <c r="BL1636" i="3"/>
  <c r="BK1636" i="3"/>
  <c r="BJ1636" i="3"/>
  <c r="DT1635" i="3"/>
  <c r="EB1635" i="3" s="1"/>
  <c r="DR1635" i="3"/>
  <c r="DZ1635" i="3" s="1"/>
  <c r="DP1635" i="3"/>
  <c r="DX1635" i="3" s="1"/>
  <c r="DN1635" i="3"/>
  <c r="DV1635" i="3" s="1"/>
  <c r="BN1635" i="3"/>
  <c r="BM1635" i="3"/>
  <c r="BL1635" i="3"/>
  <c r="BK1635" i="3"/>
  <c r="BJ1635" i="3"/>
  <c r="BN2051" i="3"/>
  <c r="BM2051" i="3"/>
  <c r="BL2051" i="3"/>
  <c r="BK2051" i="3"/>
  <c r="BJ2051" i="3"/>
  <c r="DU2050" i="3"/>
  <c r="EC2050" i="3" s="1"/>
  <c r="DT2050" i="3"/>
  <c r="EB2050" i="3" s="1"/>
  <c r="DS2050" i="3"/>
  <c r="EA2050" i="3" s="1"/>
  <c r="DR2050" i="3"/>
  <c r="DZ2050" i="3" s="1"/>
  <c r="DQ2050" i="3"/>
  <c r="DY2050" i="3" s="1"/>
  <c r="DP2050" i="3"/>
  <c r="DX2050" i="3" s="1"/>
  <c r="DO2050" i="3"/>
  <c r="DW2050" i="3" s="1"/>
  <c r="DN2050" i="3"/>
  <c r="DV2050" i="3" s="1"/>
  <c r="BN2050" i="3"/>
  <c r="BM2050" i="3"/>
  <c r="BL2050" i="3"/>
  <c r="BK2050" i="3"/>
  <c r="BJ2050" i="3"/>
  <c r="DU2049" i="3"/>
  <c r="EC2049" i="3" s="1"/>
  <c r="DT2049" i="3"/>
  <c r="EB2049" i="3" s="1"/>
  <c r="DS2049" i="3"/>
  <c r="EA2049" i="3" s="1"/>
  <c r="DR2049" i="3"/>
  <c r="DZ2049" i="3" s="1"/>
  <c r="DQ2049" i="3"/>
  <c r="DY2049" i="3" s="1"/>
  <c r="DP2049" i="3"/>
  <c r="DX2049" i="3" s="1"/>
  <c r="DO2049" i="3"/>
  <c r="DW2049" i="3" s="1"/>
  <c r="DN2049" i="3"/>
  <c r="DV2049" i="3" s="1"/>
  <c r="BN2049" i="3"/>
  <c r="BM2049" i="3"/>
  <c r="BL2049" i="3"/>
  <c r="BK2049" i="3"/>
  <c r="BJ2049" i="3"/>
  <c r="DU2048" i="3"/>
  <c r="EC2048" i="3" s="1"/>
  <c r="DT2048" i="3"/>
  <c r="EB2048" i="3" s="1"/>
  <c r="DS2048" i="3"/>
  <c r="EA2048" i="3" s="1"/>
  <c r="DR2048" i="3"/>
  <c r="DZ2048" i="3" s="1"/>
  <c r="DQ2048" i="3"/>
  <c r="DY2048" i="3" s="1"/>
  <c r="DP2048" i="3"/>
  <c r="DX2048" i="3" s="1"/>
  <c r="DO2048" i="3"/>
  <c r="DW2048" i="3" s="1"/>
  <c r="DN2048" i="3"/>
  <c r="DV2048" i="3" s="1"/>
  <c r="BN2048" i="3"/>
  <c r="BM2048" i="3"/>
  <c r="BL2048" i="3"/>
  <c r="BK2048" i="3"/>
  <c r="BJ2048" i="3"/>
  <c r="DU2047" i="3"/>
  <c r="EC2047" i="3" s="1"/>
  <c r="DT2047" i="3"/>
  <c r="EB2047" i="3" s="1"/>
  <c r="DS2047" i="3"/>
  <c r="EA2047" i="3" s="1"/>
  <c r="DR2047" i="3"/>
  <c r="DZ2047" i="3" s="1"/>
  <c r="DQ2047" i="3"/>
  <c r="DY2047" i="3" s="1"/>
  <c r="DP2047" i="3"/>
  <c r="DX2047" i="3" s="1"/>
  <c r="DO2047" i="3"/>
  <c r="DW2047" i="3" s="1"/>
  <c r="DN2047" i="3"/>
  <c r="DV2047" i="3" s="1"/>
  <c r="BN2047" i="3"/>
  <c r="BM2047" i="3"/>
  <c r="BL2047" i="3"/>
  <c r="BK2047" i="3"/>
  <c r="BJ2047" i="3"/>
  <c r="DU2046" i="3"/>
  <c r="EC2046" i="3" s="1"/>
  <c r="DT2046" i="3"/>
  <c r="EB2046" i="3" s="1"/>
  <c r="DS2046" i="3"/>
  <c r="EA2046" i="3" s="1"/>
  <c r="DR2046" i="3"/>
  <c r="DZ2046" i="3" s="1"/>
  <c r="DQ2046" i="3"/>
  <c r="DY2046" i="3" s="1"/>
  <c r="DP2046" i="3"/>
  <c r="DX2046" i="3" s="1"/>
  <c r="DO2046" i="3"/>
  <c r="DW2046" i="3" s="1"/>
  <c r="DN2046" i="3"/>
  <c r="DV2046" i="3" s="1"/>
  <c r="BN2046" i="3"/>
  <c r="BM2046" i="3"/>
  <c r="BL2046" i="3"/>
  <c r="BK2046" i="3"/>
  <c r="BJ2046" i="3"/>
  <c r="DU2045" i="3"/>
  <c r="EC2045" i="3" s="1"/>
  <c r="DT2045" i="3"/>
  <c r="EB2045" i="3" s="1"/>
  <c r="DS2045" i="3"/>
  <c r="EA2045" i="3" s="1"/>
  <c r="DR2045" i="3"/>
  <c r="DZ2045" i="3" s="1"/>
  <c r="DQ2045" i="3"/>
  <c r="DY2045" i="3" s="1"/>
  <c r="DP2045" i="3"/>
  <c r="DX2045" i="3" s="1"/>
  <c r="DO2045" i="3"/>
  <c r="DW2045" i="3" s="1"/>
  <c r="DN2045" i="3"/>
  <c r="DV2045" i="3" s="1"/>
  <c r="BN2045" i="3"/>
  <c r="BM2045" i="3"/>
  <c r="BL2045" i="3"/>
  <c r="BK2045" i="3"/>
  <c r="BJ2045" i="3"/>
  <c r="DU2044" i="3"/>
  <c r="EC2044" i="3" s="1"/>
  <c r="DT2044" i="3"/>
  <c r="EB2044" i="3" s="1"/>
  <c r="DS2044" i="3"/>
  <c r="EA2044" i="3" s="1"/>
  <c r="DR2044" i="3"/>
  <c r="DZ2044" i="3" s="1"/>
  <c r="DQ2044" i="3"/>
  <c r="DY2044" i="3" s="1"/>
  <c r="DP2044" i="3"/>
  <c r="DX2044" i="3" s="1"/>
  <c r="DO2044" i="3"/>
  <c r="DW2044" i="3" s="1"/>
  <c r="DN2044" i="3"/>
  <c r="DV2044" i="3" s="1"/>
  <c r="BN2044" i="3"/>
  <c r="BM2044" i="3"/>
  <c r="BL2044" i="3"/>
  <c r="BK2044" i="3"/>
  <c r="BJ2044" i="3"/>
  <c r="DU2043" i="3"/>
  <c r="EC2043" i="3" s="1"/>
  <c r="DT2043" i="3"/>
  <c r="EB2043" i="3" s="1"/>
  <c r="DS2043" i="3"/>
  <c r="EA2043" i="3" s="1"/>
  <c r="DR2043" i="3"/>
  <c r="DZ2043" i="3" s="1"/>
  <c r="DQ2043" i="3"/>
  <c r="DY2043" i="3" s="1"/>
  <c r="DP2043" i="3"/>
  <c r="DX2043" i="3" s="1"/>
  <c r="DO2043" i="3"/>
  <c r="DW2043" i="3" s="1"/>
  <c r="DN2043" i="3"/>
  <c r="DV2043" i="3" s="1"/>
  <c r="BN2043" i="3"/>
  <c r="BM2043" i="3"/>
  <c r="BL2043" i="3"/>
  <c r="BK2043" i="3"/>
  <c r="BJ2043" i="3"/>
  <c r="DU2042" i="3"/>
  <c r="EC2042" i="3" s="1"/>
  <c r="DT2042" i="3"/>
  <c r="EB2042" i="3" s="1"/>
  <c r="DS2042" i="3"/>
  <c r="EA2042" i="3" s="1"/>
  <c r="DR2042" i="3"/>
  <c r="DZ2042" i="3" s="1"/>
  <c r="DQ2042" i="3"/>
  <c r="DY2042" i="3" s="1"/>
  <c r="DP2042" i="3"/>
  <c r="DX2042" i="3" s="1"/>
  <c r="DO2042" i="3"/>
  <c r="DW2042" i="3" s="1"/>
  <c r="DN2042" i="3"/>
  <c r="DV2042" i="3" s="1"/>
  <c r="BN2042" i="3"/>
  <c r="BM2042" i="3"/>
  <c r="BL2042" i="3"/>
  <c r="BK2042" i="3"/>
  <c r="BJ2042" i="3"/>
  <c r="DU2041" i="3"/>
  <c r="EC2041" i="3" s="1"/>
  <c r="DT2041" i="3"/>
  <c r="EB2041" i="3" s="1"/>
  <c r="DS2041" i="3"/>
  <c r="EA2041" i="3" s="1"/>
  <c r="DR2041" i="3"/>
  <c r="DZ2041" i="3" s="1"/>
  <c r="DQ2041" i="3"/>
  <c r="DY2041" i="3" s="1"/>
  <c r="DP2041" i="3"/>
  <c r="DX2041" i="3" s="1"/>
  <c r="DO2041" i="3"/>
  <c r="DW2041" i="3" s="1"/>
  <c r="DN2041" i="3"/>
  <c r="DV2041" i="3" s="1"/>
  <c r="BN2041" i="3"/>
  <c r="BM2041" i="3"/>
  <c r="BL2041" i="3"/>
  <c r="BK2041" i="3"/>
  <c r="BJ2041" i="3"/>
  <c r="DU2040" i="3"/>
  <c r="EC2040" i="3" s="1"/>
  <c r="DT2040" i="3"/>
  <c r="EB2040" i="3" s="1"/>
  <c r="DS2040" i="3"/>
  <c r="EA2040" i="3" s="1"/>
  <c r="DR2040" i="3"/>
  <c r="DZ2040" i="3" s="1"/>
  <c r="DQ2040" i="3"/>
  <c r="DY2040" i="3" s="1"/>
  <c r="DP2040" i="3"/>
  <c r="DX2040" i="3" s="1"/>
  <c r="DO2040" i="3"/>
  <c r="DW2040" i="3" s="1"/>
  <c r="DN2040" i="3"/>
  <c r="DV2040" i="3" s="1"/>
  <c r="BN2040" i="3"/>
  <c r="BM2040" i="3"/>
  <c r="BL2040" i="3"/>
  <c r="BK2040" i="3"/>
  <c r="BJ2040" i="3"/>
  <c r="DU2039" i="3"/>
  <c r="EC2039" i="3" s="1"/>
  <c r="DT2039" i="3"/>
  <c r="EB2039" i="3" s="1"/>
  <c r="DS2039" i="3"/>
  <c r="EA2039" i="3" s="1"/>
  <c r="DR2039" i="3"/>
  <c r="DZ2039" i="3" s="1"/>
  <c r="DQ2039" i="3"/>
  <c r="DY2039" i="3" s="1"/>
  <c r="DP2039" i="3"/>
  <c r="DX2039" i="3" s="1"/>
  <c r="DO2039" i="3"/>
  <c r="DW2039" i="3" s="1"/>
  <c r="DN2039" i="3"/>
  <c r="DV2039" i="3" s="1"/>
  <c r="BN2039" i="3"/>
  <c r="BM2039" i="3"/>
  <c r="BL2039" i="3"/>
  <c r="BK2039" i="3"/>
  <c r="BJ2039" i="3"/>
  <c r="BN1634" i="3"/>
  <c r="BM1634" i="3"/>
  <c r="BL1634" i="3"/>
  <c r="BK1634" i="3"/>
  <c r="BJ1634" i="3"/>
  <c r="DR1633" i="3"/>
  <c r="DZ1633" i="3" s="1"/>
  <c r="DN1633" i="3"/>
  <c r="DV1633" i="3" s="1"/>
  <c r="BN1633" i="3"/>
  <c r="BM1633" i="3"/>
  <c r="BL1633" i="3"/>
  <c r="BK1633" i="3"/>
  <c r="BJ1633" i="3"/>
  <c r="DR1632" i="3"/>
  <c r="DZ1632" i="3" s="1"/>
  <c r="DN1632" i="3"/>
  <c r="DV1632" i="3" s="1"/>
  <c r="BN1632" i="3"/>
  <c r="BM1632" i="3"/>
  <c r="BL1632" i="3"/>
  <c r="BK1632" i="3"/>
  <c r="BJ1632" i="3"/>
  <c r="DR1631" i="3"/>
  <c r="DZ1631" i="3" s="1"/>
  <c r="DN1631" i="3"/>
  <c r="DV1631" i="3" s="1"/>
  <c r="BN1631" i="3"/>
  <c r="BM1631" i="3"/>
  <c r="BL1631" i="3"/>
  <c r="BK1631" i="3"/>
  <c r="BJ1631" i="3"/>
  <c r="DR1630" i="3"/>
  <c r="DZ1630" i="3" s="1"/>
  <c r="DN1630" i="3"/>
  <c r="DV1630" i="3" s="1"/>
  <c r="BN1630" i="3"/>
  <c r="BM1630" i="3"/>
  <c r="BL1630" i="3"/>
  <c r="BK1630" i="3"/>
  <c r="BJ1630" i="3"/>
  <c r="DR1629" i="3"/>
  <c r="DZ1629" i="3" s="1"/>
  <c r="DN1629" i="3"/>
  <c r="DV1629" i="3" s="1"/>
  <c r="BN1629" i="3"/>
  <c r="BM1629" i="3"/>
  <c r="BL1629" i="3"/>
  <c r="BK1629" i="3"/>
  <c r="BJ1629" i="3"/>
  <c r="DR1628" i="3"/>
  <c r="DZ1628" i="3" s="1"/>
  <c r="DN1628" i="3"/>
  <c r="DV1628" i="3" s="1"/>
  <c r="BN1628" i="3"/>
  <c r="BM1628" i="3"/>
  <c r="BL1628" i="3"/>
  <c r="BK1628" i="3"/>
  <c r="BJ1628" i="3"/>
  <c r="DU1627" i="3"/>
  <c r="EC1627" i="3" s="1"/>
  <c r="DT1627" i="3"/>
  <c r="EB1627" i="3" s="1"/>
  <c r="DS1627" i="3"/>
  <c r="EA1627" i="3" s="1"/>
  <c r="DR1627" i="3"/>
  <c r="DZ1627" i="3" s="1"/>
  <c r="DQ1627" i="3"/>
  <c r="DY1627" i="3" s="1"/>
  <c r="DP1627" i="3"/>
  <c r="DX1627" i="3" s="1"/>
  <c r="DO1627" i="3"/>
  <c r="DW1627" i="3" s="1"/>
  <c r="DN1627" i="3"/>
  <c r="DV1627" i="3" s="1"/>
  <c r="BN1627" i="3"/>
  <c r="BM1627" i="3"/>
  <c r="BL1627" i="3"/>
  <c r="BK1627" i="3"/>
  <c r="BJ1627" i="3"/>
  <c r="DU1626" i="3"/>
  <c r="EC1626" i="3" s="1"/>
  <c r="DT1626" i="3"/>
  <c r="EB1626" i="3" s="1"/>
  <c r="DS1626" i="3"/>
  <c r="EA1626" i="3" s="1"/>
  <c r="DR1626" i="3"/>
  <c r="DZ1626" i="3" s="1"/>
  <c r="DQ1626" i="3"/>
  <c r="DY1626" i="3" s="1"/>
  <c r="DP1626" i="3"/>
  <c r="DX1626" i="3" s="1"/>
  <c r="DO1626" i="3"/>
  <c r="DW1626" i="3" s="1"/>
  <c r="DN1626" i="3"/>
  <c r="DV1626" i="3" s="1"/>
  <c r="BN1626" i="3"/>
  <c r="BM1626" i="3"/>
  <c r="BL1626" i="3"/>
  <c r="BK1626" i="3"/>
  <c r="BJ1626" i="3"/>
  <c r="DU1625" i="3"/>
  <c r="EC1625" i="3" s="1"/>
  <c r="DT1625" i="3"/>
  <c r="EB1625" i="3" s="1"/>
  <c r="DS1625" i="3"/>
  <c r="EA1625" i="3" s="1"/>
  <c r="DR1625" i="3"/>
  <c r="DZ1625" i="3" s="1"/>
  <c r="DQ1625" i="3"/>
  <c r="DY1625" i="3" s="1"/>
  <c r="DP1625" i="3"/>
  <c r="DX1625" i="3" s="1"/>
  <c r="DO1625" i="3"/>
  <c r="DW1625" i="3" s="1"/>
  <c r="DN1625" i="3"/>
  <c r="DV1625" i="3" s="1"/>
  <c r="BN1625" i="3"/>
  <c r="BM1625" i="3"/>
  <c r="BL1625" i="3"/>
  <c r="BK1625" i="3"/>
  <c r="BJ1625" i="3"/>
  <c r="DU1624" i="3"/>
  <c r="EC1624" i="3" s="1"/>
  <c r="DT1624" i="3"/>
  <c r="EB1624" i="3" s="1"/>
  <c r="DS1624" i="3"/>
  <c r="EA1624" i="3" s="1"/>
  <c r="DR1624" i="3"/>
  <c r="DZ1624" i="3" s="1"/>
  <c r="DQ1624" i="3"/>
  <c r="DY1624" i="3" s="1"/>
  <c r="DP1624" i="3"/>
  <c r="DX1624" i="3" s="1"/>
  <c r="DO1624" i="3"/>
  <c r="DW1624" i="3" s="1"/>
  <c r="DN1624" i="3"/>
  <c r="DV1624" i="3" s="1"/>
  <c r="BN1624" i="3"/>
  <c r="BM1624" i="3"/>
  <c r="BL1624" i="3"/>
  <c r="BK1624" i="3"/>
  <c r="BJ1624" i="3"/>
  <c r="DU1623" i="3"/>
  <c r="EC1623" i="3" s="1"/>
  <c r="DT1623" i="3"/>
  <c r="EB1623" i="3" s="1"/>
  <c r="DS1623" i="3"/>
  <c r="EA1623" i="3" s="1"/>
  <c r="DR1623" i="3"/>
  <c r="DZ1623" i="3" s="1"/>
  <c r="DQ1623" i="3"/>
  <c r="DY1623" i="3" s="1"/>
  <c r="DP1623" i="3"/>
  <c r="DX1623" i="3" s="1"/>
  <c r="DO1623" i="3"/>
  <c r="DW1623" i="3" s="1"/>
  <c r="DN1623" i="3"/>
  <c r="DV1623" i="3" s="1"/>
  <c r="BN1623" i="3"/>
  <c r="BM1623" i="3"/>
  <c r="BL1623" i="3"/>
  <c r="BK1623" i="3"/>
  <c r="BJ1623" i="3"/>
  <c r="DU1622" i="3"/>
  <c r="EC1622" i="3" s="1"/>
  <c r="DR1622" i="3"/>
  <c r="DZ1622" i="3" s="1"/>
  <c r="DQ1622" i="3"/>
  <c r="DY1622" i="3" s="1"/>
  <c r="DP1622" i="3"/>
  <c r="DX1622" i="3" s="1"/>
  <c r="DN1622" i="3"/>
  <c r="DV1622" i="3" s="1"/>
  <c r="BN1622" i="3"/>
  <c r="BM1622" i="3"/>
  <c r="BL1622" i="3"/>
  <c r="BK1622" i="3"/>
  <c r="BJ1622" i="3"/>
  <c r="BN1621" i="3"/>
  <c r="BM1621" i="3"/>
  <c r="BL1621" i="3"/>
  <c r="BK1621" i="3"/>
  <c r="BJ1621" i="3"/>
  <c r="DT1620" i="3"/>
  <c r="EB1620" i="3" s="1"/>
  <c r="DS1620" i="3"/>
  <c r="EA1620" i="3" s="1"/>
  <c r="DR1620" i="3"/>
  <c r="DZ1620" i="3" s="1"/>
  <c r="DQ1620" i="3"/>
  <c r="DY1620" i="3" s="1"/>
  <c r="DP1620" i="3"/>
  <c r="DX1620" i="3" s="1"/>
  <c r="DN1620" i="3"/>
  <c r="DV1620" i="3" s="1"/>
  <c r="BN1620" i="3"/>
  <c r="BM1620" i="3"/>
  <c r="BL1620" i="3"/>
  <c r="BK1620" i="3"/>
  <c r="BJ1620" i="3"/>
  <c r="DU1619" i="3"/>
  <c r="EC1619" i="3" s="1"/>
  <c r="DT1619" i="3"/>
  <c r="EB1619" i="3" s="1"/>
  <c r="DS1619" i="3"/>
  <c r="EA1619" i="3" s="1"/>
  <c r="DR1619" i="3"/>
  <c r="DZ1619" i="3" s="1"/>
  <c r="DQ1619" i="3"/>
  <c r="DY1619" i="3" s="1"/>
  <c r="DP1619" i="3"/>
  <c r="DX1619" i="3" s="1"/>
  <c r="DO1619" i="3"/>
  <c r="DW1619" i="3" s="1"/>
  <c r="DN1619" i="3"/>
  <c r="DV1619" i="3" s="1"/>
  <c r="BN1619" i="3"/>
  <c r="BM1619" i="3"/>
  <c r="BL1619" i="3"/>
  <c r="BK1619" i="3"/>
  <c r="BJ1619" i="3"/>
  <c r="BN1618" i="3"/>
  <c r="BM1618" i="3"/>
  <c r="BL1618" i="3"/>
  <c r="BK1618" i="3"/>
  <c r="BJ1618" i="3"/>
  <c r="DU1617" i="3"/>
  <c r="EC1617" i="3" s="1"/>
  <c r="DT1617" i="3"/>
  <c r="EB1617" i="3" s="1"/>
  <c r="DS1617" i="3"/>
  <c r="EA1617" i="3" s="1"/>
  <c r="DR1617" i="3"/>
  <c r="DZ1617" i="3" s="1"/>
  <c r="DQ1617" i="3"/>
  <c r="DY1617" i="3" s="1"/>
  <c r="DP1617" i="3"/>
  <c r="DX1617" i="3" s="1"/>
  <c r="DO1617" i="3"/>
  <c r="DW1617" i="3" s="1"/>
  <c r="DN1617" i="3"/>
  <c r="DV1617" i="3" s="1"/>
  <c r="BN1617" i="3"/>
  <c r="BM1617" i="3"/>
  <c r="BL1617" i="3"/>
  <c r="BK1617" i="3"/>
  <c r="BJ1617" i="3"/>
  <c r="DU1616" i="3"/>
  <c r="EC1616" i="3" s="1"/>
  <c r="DT1616" i="3"/>
  <c r="EB1616" i="3" s="1"/>
  <c r="DS1616" i="3"/>
  <c r="EA1616" i="3" s="1"/>
  <c r="DR1616" i="3"/>
  <c r="DZ1616" i="3" s="1"/>
  <c r="DQ1616" i="3"/>
  <c r="DY1616" i="3" s="1"/>
  <c r="DP1616" i="3"/>
  <c r="DX1616" i="3" s="1"/>
  <c r="DO1616" i="3"/>
  <c r="DW1616" i="3" s="1"/>
  <c r="DN1616" i="3"/>
  <c r="DV1616" i="3" s="1"/>
  <c r="BN1616" i="3"/>
  <c r="BM1616" i="3"/>
  <c r="BL1616" i="3"/>
  <c r="BK1616" i="3"/>
  <c r="BJ1616" i="3"/>
  <c r="DU1615" i="3"/>
  <c r="EC1615" i="3" s="1"/>
  <c r="DT1615" i="3"/>
  <c r="EB1615" i="3" s="1"/>
  <c r="DS1615" i="3"/>
  <c r="EA1615" i="3" s="1"/>
  <c r="DR1615" i="3"/>
  <c r="DZ1615" i="3" s="1"/>
  <c r="DQ1615" i="3"/>
  <c r="DY1615" i="3" s="1"/>
  <c r="DP1615" i="3"/>
  <c r="DX1615" i="3" s="1"/>
  <c r="DO1615" i="3"/>
  <c r="DW1615" i="3" s="1"/>
  <c r="DN1615" i="3"/>
  <c r="DV1615" i="3" s="1"/>
  <c r="BN1615" i="3"/>
  <c r="BM1615" i="3"/>
  <c r="BL1615" i="3"/>
  <c r="BK1615" i="3"/>
  <c r="BJ1615" i="3"/>
  <c r="BN1614" i="3"/>
  <c r="BM1614" i="3"/>
  <c r="BL1614" i="3"/>
  <c r="BK1614" i="3"/>
  <c r="BJ1614" i="3"/>
  <c r="DP1613" i="3"/>
  <c r="DX1613" i="3" s="1"/>
  <c r="DN1613" i="3"/>
  <c r="DV1613" i="3" s="1"/>
  <c r="BN1613" i="3"/>
  <c r="BM1613" i="3"/>
  <c r="BL1613" i="3"/>
  <c r="BK1613" i="3"/>
  <c r="BJ1613" i="3"/>
  <c r="DP1612" i="3"/>
  <c r="DX1612" i="3" s="1"/>
  <c r="DN1612" i="3"/>
  <c r="DV1612" i="3" s="1"/>
  <c r="BN1612" i="3"/>
  <c r="BM1612" i="3"/>
  <c r="BL1612" i="3"/>
  <c r="BK1612" i="3"/>
  <c r="BJ1612" i="3"/>
  <c r="DP1611" i="3"/>
  <c r="DX1611" i="3" s="1"/>
  <c r="DN1611" i="3"/>
  <c r="DV1611" i="3" s="1"/>
  <c r="BN1611" i="3"/>
  <c r="BM1611" i="3"/>
  <c r="BL1611" i="3"/>
  <c r="BK1611" i="3"/>
  <c r="BJ1611" i="3"/>
  <c r="DP1610" i="3"/>
  <c r="DX1610" i="3" s="1"/>
  <c r="DN1610" i="3"/>
  <c r="DV1610" i="3" s="1"/>
  <c r="BN1610" i="3"/>
  <c r="BM1610" i="3"/>
  <c r="BL1610" i="3"/>
  <c r="BK1610" i="3"/>
  <c r="BJ1610" i="3"/>
  <c r="DT1609" i="3"/>
  <c r="EB1609" i="3" s="1"/>
  <c r="DP1609" i="3"/>
  <c r="DX1609" i="3" s="1"/>
  <c r="DN1609" i="3"/>
  <c r="DV1609" i="3" s="1"/>
  <c r="BN1609" i="3"/>
  <c r="BM1609" i="3"/>
  <c r="BL1609" i="3"/>
  <c r="BK1609" i="3"/>
  <c r="BJ1609" i="3"/>
  <c r="DT1608" i="3"/>
  <c r="EB1608" i="3" s="1"/>
  <c r="DP1608" i="3"/>
  <c r="DX1608" i="3" s="1"/>
  <c r="DN1608" i="3"/>
  <c r="DV1608" i="3" s="1"/>
  <c r="BN1608" i="3"/>
  <c r="BM1608" i="3"/>
  <c r="BL1608" i="3"/>
  <c r="BK1608" i="3"/>
  <c r="BJ1608" i="3"/>
  <c r="BN1607" i="3"/>
  <c r="BM1607" i="3"/>
  <c r="BL1607" i="3"/>
  <c r="BK1607" i="3"/>
  <c r="BJ1607" i="3"/>
  <c r="DT1606" i="3"/>
  <c r="EB1606" i="3" s="1"/>
  <c r="DN1606" i="3"/>
  <c r="DV1606" i="3" s="1"/>
  <c r="BN1606" i="3"/>
  <c r="BM1606" i="3"/>
  <c r="BL1606" i="3"/>
  <c r="BK1606" i="3"/>
  <c r="BJ1606" i="3"/>
  <c r="DT1605" i="3"/>
  <c r="EB1605" i="3" s="1"/>
  <c r="DN1605" i="3"/>
  <c r="DV1605" i="3" s="1"/>
  <c r="BN1605" i="3"/>
  <c r="BM1605" i="3"/>
  <c r="BL1605" i="3"/>
  <c r="BK1605" i="3"/>
  <c r="BJ1605" i="3"/>
  <c r="DT1604" i="3"/>
  <c r="EB1604" i="3" s="1"/>
  <c r="DS1604" i="3"/>
  <c r="EA1604" i="3" s="1"/>
  <c r="DR1604" i="3"/>
  <c r="DZ1604" i="3" s="1"/>
  <c r="DQ1604" i="3"/>
  <c r="DY1604" i="3" s="1"/>
  <c r="DP1604" i="3"/>
  <c r="DX1604" i="3" s="1"/>
  <c r="DN1604" i="3"/>
  <c r="DV1604" i="3" s="1"/>
  <c r="BN1604" i="3"/>
  <c r="BM1604" i="3"/>
  <c r="BL1604" i="3"/>
  <c r="BK1604" i="3"/>
  <c r="BJ1604" i="3"/>
  <c r="BN1603" i="3"/>
  <c r="BM1603" i="3"/>
  <c r="BL1603" i="3"/>
  <c r="BK1603" i="3"/>
  <c r="BJ1603" i="3"/>
  <c r="DT1602" i="3"/>
  <c r="EB1602" i="3" s="1"/>
  <c r="DR1602" i="3"/>
  <c r="DZ1602" i="3" s="1"/>
  <c r="DP1602" i="3"/>
  <c r="DX1602" i="3" s="1"/>
  <c r="DO1602" i="3"/>
  <c r="DW1602" i="3" s="1"/>
  <c r="DN1602" i="3"/>
  <c r="DV1602" i="3" s="1"/>
  <c r="BN1602" i="3"/>
  <c r="BM1602" i="3"/>
  <c r="BL1602" i="3"/>
  <c r="BK1602" i="3"/>
  <c r="BJ1602" i="3"/>
  <c r="DT1601" i="3"/>
  <c r="EB1601" i="3" s="1"/>
  <c r="DR1601" i="3"/>
  <c r="DZ1601" i="3" s="1"/>
  <c r="DP1601" i="3"/>
  <c r="DX1601" i="3" s="1"/>
  <c r="DO1601" i="3"/>
  <c r="DW1601" i="3" s="1"/>
  <c r="DN1601" i="3"/>
  <c r="DV1601" i="3" s="1"/>
  <c r="BN1601" i="3"/>
  <c r="BM1601" i="3"/>
  <c r="BL1601" i="3"/>
  <c r="BK1601" i="3"/>
  <c r="BJ1601" i="3"/>
  <c r="DU1600" i="3"/>
  <c r="EC1600" i="3" s="1"/>
  <c r="DT1600" i="3"/>
  <c r="EB1600" i="3" s="1"/>
  <c r="DS1600" i="3"/>
  <c r="EA1600" i="3" s="1"/>
  <c r="DR1600" i="3"/>
  <c r="DZ1600" i="3" s="1"/>
  <c r="DP1600" i="3"/>
  <c r="DX1600" i="3" s="1"/>
  <c r="DO1600" i="3"/>
  <c r="DW1600" i="3" s="1"/>
  <c r="DN1600" i="3"/>
  <c r="DV1600" i="3" s="1"/>
  <c r="BN1600" i="3"/>
  <c r="BM1600" i="3"/>
  <c r="BL1600" i="3"/>
  <c r="BK1600" i="3"/>
  <c r="BJ1600" i="3"/>
  <c r="DU1599" i="3"/>
  <c r="EC1599" i="3" s="1"/>
  <c r="DT1599" i="3"/>
  <c r="EB1599" i="3" s="1"/>
  <c r="DS1599" i="3"/>
  <c r="EA1599" i="3" s="1"/>
  <c r="DR1599" i="3"/>
  <c r="DZ1599" i="3" s="1"/>
  <c r="DP1599" i="3"/>
  <c r="DX1599" i="3" s="1"/>
  <c r="DO1599" i="3"/>
  <c r="DW1599" i="3" s="1"/>
  <c r="DN1599" i="3"/>
  <c r="DV1599" i="3" s="1"/>
  <c r="BN1599" i="3"/>
  <c r="BM1599" i="3"/>
  <c r="BL1599" i="3"/>
  <c r="BK1599" i="3"/>
  <c r="BJ1599" i="3"/>
  <c r="DU1598" i="3"/>
  <c r="EC1598" i="3" s="1"/>
  <c r="DT1598" i="3"/>
  <c r="EB1598" i="3" s="1"/>
  <c r="DS1598" i="3"/>
  <c r="EA1598" i="3" s="1"/>
  <c r="DR1598" i="3"/>
  <c r="DZ1598" i="3" s="1"/>
  <c r="DP1598" i="3"/>
  <c r="DX1598" i="3" s="1"/>
  <c r="DO1598" i="3"/>
  <c r="DW1598" i="3" s="1"/>
  <c r="DN1598" i="3"/>
  <c r="DV1598" i="3" s="1"/>
  <c r="BN1598" i="3"/>
  <c r="BM1598" i="3"/>
  <c r="BL1598" i="3"/>
  <c r="BK1598" i="3"/>
  <c r="BJ1598" i="3"/>
  <c r="DU1597" i="3"/>
  <c r="EC1597" i="3" s="1"/>
  <c r="DT1597" i="3"/>
  <c r="EB1597" i="3" s="1"/>
  <c r="DS1597" i="3"/>
  <c r="EA1597" i="3" s="1"/>
  <c r="DR1597" i="3"/>
  <c r="DZ1597" i="3" s="1"/>
  <c r="DP1597" i="3"/>
  <c r="DX1597" i="3" s="1"/>
  <c r="DO1597" i="3"/>
  <c r="DW1597" i="3" s="1"/>
  <c r="DN1597" i="3"/>
  <c r="DV1597" i="3" s="1"/>
  <c r="BN1597" i="3"/>
  <c r="BM1597" i="3"/>
  <c r="BL1597" i="3"/>
  <c r="BK1597" i="3"/>
  <c r="BJ1597" i="3"/>
  <c r="BN1596" i="3"/>
  <c r="BM1596" i="3"/>
  <c r="BL1596" i="3"/>
  <c r="BK1596" i="3"/>
  <c r="BJ1596" i="3"/>
  <c r="BN1595" i="3"/>
  <c r="BM1595" i="3"/>
  <c r="BL1595" i="3"/>
  <c r="BK1595" i="3"/>
  <c r="BJ1595" i="3"/>
  <c r="DS1594" i="3"/>
  <c r="EA1594" i="3" s="1"/>
  <c r="DR1594" i="3"/>
  <c r="DZ1594" i="3" s="1"/>
  <c r="DQ1594" i="3"/>
  <c r="DY1594" i="3" s="1"/>
  <c r="DP1594" i="3"/>
  <c r="DX1594" i="3" s="1"/>
  <c r="BN1594" i="3"/>
  <c r="BM1594" i="3"/>
  <c r="BL1594" i="3"/>
  <c r="BK1594" i="3"/>
  <c r="BJ1594" i="3"/>
  <c r="DU1593" i="3"/>
  <c r="EC1593" i="3" s="1"/>
  <c r="DT1593" i="3"/>
  <c r="EB1593" i="3" s="1"/>
  <c r="DS1593" i="3"/>
  <c r="EA1593" i="3" s="1"/>
  <c r="DR1593" i="3"/>
  <c r="DZ1593" i="3" s="1"/>
  <c r="DQ1593" i="3"/>
  <c r="DY1593" i="3" s="1"/>
  <c r="DP1593" i="3"/>
  <c r="DX1593" i="3" s="1"/>
  <c r="DO1593" i="3"/>
  <c r="DW1593" i="3" s="1"/>
  <c r="DN1593" i="3"/>
  <c r="DV1593" i="3" s="1"/>
  <c r="BN1593" i="3"/>
  <c r="BM1593" i="3"/>
  <c r="BL1593" i="3"/>
  <c r="BK1593" i="3"/>
  <c r="BJ1593" i="3"/>
  <c r="DU1592" i="3"/>
  <c r="EC1592" i="3" s="1"/>
  <c r="DT1592" i="3"/>
  <c r="EB1592" i="3" s="1"/>
  <c r="DS1592" i="3"/>
  <c r="EA1592" i="3" s="1"/>
  <c r="DR1592" i="3"/>
  <c r="DZ1592" i="3" s="1"/>
  <c r="DQ1592" i="3"/>
  <c r="DY1592" i="3" s="1"/>
  <c r="DP1592" i="3"/>
  <c r="DX1592" i="3" s="1"/>
  <c r="DO1592" i="3"/>
  <c r="DW1592" i="3" s="1"/>
  <c r="DN1592" i="3"/>
  <c r="DV1592" i="3" s="1"/>
  <c r="BN1592" i="3"/>
  <c r="BM1592" i="3"/>
  <c r="BL1592" i="3"/>
  <c r="BK1592" i="3"/>
  <c r="BJ1592" i="3"/>
  <c r="DU1591" i="3"/>
  <c r="EC1591" i="3" s="1"/>
  <c r="DT1591" i="3"/>
  <c r="EB1591" i="3" s="1"/>
  <c r="DS1591" i="3"/>
  <c r="EA1591" i="3" s="1"/>
  <c r="DR1591" i="3"/>
  <c r="DZ1591" i="3" s="1"/>
  <c r="DQ1591" i="3"/>
  <c r="DY1591" i="3" s="1"/>
  <c r="DP1591" i="3"/>
  <c r="DX1591" i="3" s="1"/>
  <c r="DO1591" i="3"/>
  <c r="DW1591" i="3" s="1"/>
  <c r="DN1591" i="3"/>
  <c r="DV1591" i="3" s="1"/>
  <c r="BN1591" i="3"/>
  <c r="BM1591" i="3"/>
  <c r="BL1591" i="3"/>
  <c r="BK1591" i="3"/>
  <c r="BJ1591" i="3"/>
  <c r="BN1590" i="3"/>
  <c r="BM1590" i="3"/>
  <c r="BL1590" i="3"/>
  <c r="BK1590" i="3"/>
  <c r="BJ1590" i="3"/>
  <c r="DT1589" i="3"/>
  <c r="EB1589" i="3" s="1"/>
  <c r="DS1589" i="3"/>
  <c r="EA1589" i="3" s="1"/>
  <c r="DR1589" i="3"/>
  <c r="DZ1589" i="3" s="1"/>
  <c r="DP1589" i="3"/>
  <c r="DX1589" i="3" s="1"/>
  <c r="DO1589" i="3"/>
  <c r="DW1589" i="3" s="1"/>
  <c r="DN1589" i="3"/>
  <c r="DV1589" i="3" s="1"/>
  <c r="BN1589" i="3"/>
  <c r="BM1589" i="3"/>
  <c r="BL1589" i="3"/>
  <c r="BK1589" i="3"/>
  <c r="BJ1589" i="3"/>
  <c r="DT1588" i="3"/>
  <c r="EB1588" i="3" s="1"/>
  <c r="DS1588" i="3"/>
  <c r="EA1588" i="3" s="1"/>
  <c r="DR1588" i="3"/>
  <c r="DZ1588" i="3" s="1"/>
  <c r="DP1588" i="3"/>
  <c r="DX1588" i="3" s="1"/>
  <c r="DO1588" i="3"/>
  <c r="DW1588" i="3" s="1"/>
  <c r="DN1588" i="3"/>
  <c r="DV1588" i="3" s="1"/>
  <c r="BN1588" i="3"/>
  <c r="BM1588" i="3"/>
  <c r="BL1588" i="3"/>
  <c r="BK1588" i="3"/>
  <c r="BJ1588" i="3"/>
  <c r="DT1587" i="3"/>
  <c r="EB1587" i="3" s="1"/>
  <c r="DS1587" i="3"/>
  <c r="EA1587" i="3" s="1"/>
  <c r="DR1587" i="3"/>
  <c r="DZ1587" i="3" s="1"/>
  <c r="DP1587" i="3"/>
  <c r="DX1587" i="3" s="1"/>
  <c r="DO1587" i="3"/>
  <c r="DW1587" i="3" s="1"/>
  <c r="DN1587" i="3"/>
  <c r="DV1587" i="3" s="1"/>
  <c r="BN1587" i="3"/>
  <c r="BM1587" i="3"/>
  <c r="BL1587" i="3"/>
  <c r="BK1587" i="3"/>
  <c r="BJ1587" i="3"/>
  <c r="DT1586" i="3"/>
  <c r="EB1586" i="3" s="1"/>
  <c r="DS1586" i="3"/>
  <c r="EA1586" i="3" s="1"/>
  <c r="DR1586" i="3"/>
  <c r="DZ1586" i="3" s="1"/>
  <c r="DP1586" i="3"/>
  <c r="DX1586" i="3" s="1"/>
  <c r="DO1586" i="3"/>
  <c r="DW1586" i="3" s="1"/>
  <c r="DN1586" i="3"/>
  <c r="DV1586" i="3" s="1"/>
  <c r="BN1586" i="3"/>
  <c r="BM1586" i="3"/>
  <c r="BL1586" i="3"/>
  <c r="BK1586" i="3"/>
  <c r="BJ1586" i="3"/>
  <c r="DU1585" i="3"/>
  <c r="EC1585" i="3" s="1"/>
  <c r="DT1585" i="3"/>
  <c r="EB1585" i="3" s="1"/>
  <c r="DS1585" i="3"/>
  <c r="EA1585" i="3" s="1"/>
  <c r="DR1585" i="3"/>
  <c r="DZ1585" i="3" s="1"/>
  <c r="DQ1585" i="3"/>
  <c r="DY1585" i="3" s="1"/>
  <c r="DP1585" i="3"/>
  <c r="DX1585" i="3" s="1"/>
  <c r="DO1585" i="3"/>
  <c r="DW1585" i="3" s="1"/>
  <c r="DN1585" i="3"/>
  <c r="DV1585" i="3" s="1"/>
  <c r="BN1585" i="3"/>
  <c r="BM1585" i="3"/>
  <c r="BL1585" i="3"/>
  <c r="BK1585" i="3"/>
  <c r="BJ1585" i="3"/>
  <c r="DU1584" i="3"/>
  <c r="EC1584" i="3" s="1"/>
  <c r="DT1584" i="3"/>
  <c r="EB1584" i="3" s="1"/>
  <c r="DS1584" i="3"/>
  <c r="EA1584" i="3" s="1"/>
  <c r="DR1584" i="3"/>
  <c r="DZ1584" i="3" s="1"/>
  <c r="DQ1584" i="3"/>
  <c r="DY1584" i="3" s="1"/>
  <c r="DP1584" i="3"/>
  <c r="DX1584" i="3" s="1"/>
  <c r="DO1584" i="3"/>
  <c r="DW1584" i="3" s="1"/>
  <c r="DN1584" i="3"/>
  <c r="DV1584" i="3" s="1"/>
  <c r="BN1584" i="3"/>
  <c r="BM1584" i="3"/>
  <c r="BL1584" i="3"/>
  <c r="BK1584" i="3"/>
  <c r="BJ1584" i="3"/>
  <c r="DR1583" i="3"/>
  <c r="DZ1583" i="3" s="1"/>
  <c r="DP1583" i="3"/>
  <c r="DX1583" i="3" s="1"/>
  <c r="DN1583" i="3"/>
  <c r="DV1583" i="3" s="1"/>
  <c r="BN1583" i="3"/>
  <c r="BM1583" i="3"/>
  <c r="BL1583" i="3"/>
  <c r="BK1583" i="3"/>
  <c r="BJ1583" i="3"/>
  <c r="BN2038" i="3"/>
  <c r="BM2038" i="3"/>
  <c r="BL2038" i="3"/>
  <c r="BK2038" i="3"/>
  <c r="BJ2038" i="3"/>
  <c r="DT2037" i="3"/>
  <c r="EB2037" i="3" s="1"/>
  <c r="DR2037" i="3"/>
  <c r="DZ2037" i="3" s="1"/>
  <c r="DQ2037" i="3"/>
  <c r="DY2037" i="3" s="1"/>
  <c r="DP2037" i="3"/>
  <c r="DX2037" i="3" s="1"/>
  <c r="DN2037" i="3"/>
  <c r="DV2037" i="3" s="1"/>
  <c r="BN2037" i="3"/>
  <c r="BM2037" i="3"/>
  <c r="BL2037" i="3"/>
  <c r="BK2037" i="3"/>
  <c r="BJ2037" i="3"/>
  <c r="DT2036" i="3"/>
  <c r="EB2036" i="3" s="1"/>
  <c r="DR2036" i="3"/>
  <c r="DZ2036" i="3" s="1"/>
  <c r="DQ2036" i="3"/>
  <c r="DY2036" i="3" s="1"/>
  <c r="DP2036" i="3"/>
  <c r="DX2036" i="3" s="1"/>
  <c r="DN2036" i="3"/>
  <c r="DV2036" i="3" s="1"/>
  <c r="BN2036" i="3"/>
  <c r="BM2036" i="3"/>
  <c r="BL2036" i="3"/>
  <c r="BK2036" i="3"/>
  <c r="BJ2036" i="3"/>
  <c r="BN1582" i="3"/>
  <c r="BM1582" i="3"/>
  <c r="BL1582" i="3"/>
  <c r="BK1582" i="3"/>
  <c r="BJ1582" i="3"/>
  <c r="DU1581" i="3"/>
  <c r="EC1581" i="3" s="1"/>
  <c r="DT1581" i="3"/>
  <c r="EB1581" i="3" s="1"/>
  <c r="DS1581" i="3"/>
  <c r="EA1581" i="3" s="1"/>
  <c r="DR1581" i="3"/>
  <c r="DZ1581" i="3" s="1"/>
  <c r="DQ1581" i="3"/>
  <c r="DY1581" i="3" s="1"/>
  <c r="DP1581" i="3"/>
  <c r="DX1581" i="3" s="1"/>
  <c r="DO1581" i="3"/>
  <c r="DW1581" i="3" s="1"/>
  <c r="DN1581" i="3"/>
  <c r="DV1581" i="3" s="1"/>
  <c r="BN1581" i="3"/>
  <c r="BM1581" i="3"/>
  <c r="BL1581" i="3"/>
  <c r="BK1581" i="3"/>
  <c r="BJ1581" i="3"/>
  <c r="DU1580" i="3"/>
  <c r="EC1580" i="3" s="1"/>
  <c r="DT1580" i="3"/>
  <c r="EB1580" i="3" s="1"/>
  <c r="DS1580" i="3"/>
  <c r="EA1580" i="3" s="1"/>
  <c r="DR1580" i="3"/>
  <c r="DZ1580" i="3" s="1"/>
  <c r="DQ1580" i="3"/>
  <c r="DY1580" i="3" s="1"/>
  <c r="DP1580" i="3"/>
  <c r="DX1580" i="3" s="1"/>
  <c r="DO1580" i="3"/>
  <c r="DW1580" i="3" s="1"/>
  <c r="DN1580" i="3"/>
  <c r="DV1580" i="3" s="1"/>
  <c r="BN1580" i="3"/>
  <c r="BM1580" i="3"/>
  <c r="BL1580" i="3"/>
  <c r="BK1580" i="3"/>
  <c r="BJ1580" i="3"/>
  <c r="DU1579" i="3"/>
  <c r="EC1579" i="3" s="1"/>
  <c r="DT1579" i="3"/>
  <c r="EB1579" i="3" s="1"/>
  <c r="DS1579" i="3"/>
  <c r="EA1579" i="3" s="1"/>
  <c r="DR1579" i="3"/>
  <c r="DZ1579" i="3" s="1"/>
  <c r="DQ1579" i="3"/>
  <c r="DY1579" i="3" s="1"/>
  <c r="DP1579" i="3"/>
  <c r="DX1579" i="3" s="1"/>
  <c r="DO1579" i="3"/>
  <c r="DW1579" i="3" s="1"/>
  <c r="DN1579" i="3"/>
  <c r="DV1579" i="3" s="1"/>
  <c r="BN1579" i="3"/>
  <c r="BM1579" i="3"/>
  <c r="BL1579" i="3"/>
  <c r="BK1579" i="3"/>
  <c r="BJ1579" i="3"/>
  <c r="BN2035" i="3"/>
  <c r="BM2035" i="3"/>
  <c r="BL2035" i="3"/>
  <c r="BK2035" i="3"/>
  <c r="BJ2035" i="3"/>
  <c r="DU2034" i="3"/>
  <c r="EC2034" i="3" s="1"/>
  <c r="DT2034" i="3"/>
  <c r="EB2034" i="3" s="1"/>
  <c r="DS2034" i="3"/>
  <c r="EA2034" i="3" s="1"/>
  <c r="DR2034" i="3"/>
  <c r="DZ2034" i="3" s="1"/>
  <c r="DQ2034" i="3"/>
  <c r="DY2034" i="3" s="1"/>
  <c r="DP2034" i="3"/>
  <c r="DX2034" i="3" s="1"/>
  <c r="DO2034" i="3"/>
  <c r="DW2034" i="3" s="1"/>
  <c r="DN2034" i="3"/>
  <c r="DV2034" i="3" s="1"/>
  <c r="BN2034" i="3"/>
  <c r="BM2034" i="3"/>
  <c r="BL2034" i="3"/>
  <c r="BK2034" i="3"/>
  <c r="BJ2034" i="3"/>
  <c r="DU2033" i="3"/>
  <c r="EC2033" i="3" s="1"/>
  <c r="DT2033" i="3"/>
  <c r="EB2033" i="3" s="1"/>
  <c r="DS2033" i="3"/>
  <c r="EA2033" i="3" s="1"/>
  <c r="DR2033" i="3"/>
  <c r="DZ2033" i="3" s="1"/>
  <c r="DQ2033" i="3"/>
  <c r="DY2033" i="3" s="1"/>
  <c r="DP2033" i="3"/>
  <c r="DX2033" i="3" s="1"/>
  <c r="DO2033" i="3"/>
  <c r="DW2033" i="3" s="1"/>
  <c r="DN2033" i="3"/>
  <c r="DV2033" i="3" s="1"/>
  <c r="BN2033" i="3"/>
  <c r="BM2033" i="3"/>
  <c r="BL2033" i="3"/>
  <c r="BK2033" i="3"/>
  <c r="BJ2033" i="3"/>
  <c r="DU2032" i="3"/>
  <c r="EC2032" i="3" s="1"/>
  <c r="DT2032" i="3"/>
  <c r="EB2032" i="3" s="1"/>
  <c r="DS2032" i="3"/>
  <c r="EA2032" i="3" s="1"/>
  <c r="DR2032" i="3"/>
  <c r="DZ2032" i="3" s="1"/>
  <c r="DQ2032" i="3"/>
  <c r="DY2032" i="3" s="1"/>
  <c r="DP2032" i="3"/>
  <c r="DX2032" i="3" s="1"/>
  <c r="DO2032" i="3"/>
  <c r="DW2032" i="3" s="1"/>
  <c r="DN2032" i="3"/>
  <c r="DV2032" i="3" s="1"/>
  <c r="BN2032" i="3"/>
  <c r="BM2032" i="3"/>
  <c r="BL2032" i="3"/>
  <c r="BK2032" i="3"/>
  <c r="BJ2032" i="3"/>
  <c r="DU2031" i="3"/>
  <c r="EC2031" i="3" s="1"/>
  <c r="DT2031" i="3"/>
  <c r="EB2031" i="3" s="1"/>
  <c r="DS2031" i="3"/>
  <c r="EA2031" i="3" s="1"/>
  <c r="DR2031" i="3"/>
  <c r="DZ2031" i="3" s="1"/>
  <c r="DQ2031" i="3"/>
  <c r="DY2031" i="3" s="1"/>
  <c r="DP2031" i="3"/>
  <c r="DX2031" i="3" s="1"/>
  <c r="DO2031" i="3"/>
  <c r="DW2031" i="3" s="1"/>
  <c r="DN2031" i="3"/>
  <c r="DV2031" i="3" s="1"/>
  <c r="BN2031" i="3"/>
  <c r="BM2031" i="3"/>
  <c r="BL2031" i="3"/>
  <c r="BK2031" i="3"/>
  <c r="BJ2031" i="3"/>
  <c r="DU2030" i="3"/>
  <c r="EC2030" i="3" s="1"/>
  <c r="DT2030" i="3"/>
  <c r="EB2030" i="3" s="1"/>
  <c r="DS2030" i="3"/>
  <c r="EA2030" i="3" s="1"/>
  <c r="DR2030" i="3"/>
  <c r="DZ2030" i="3" s="1"/>
  <c r="DQ2030" i="3"/>
  <c r="DY2030" i="3" s="1"/>
  <c r="DP2030" i="3"/>
  <c r="DX2030" i="3" s="1"/>
  <c r="DO2030" i="3"/>
  <c r="DW2030" i="3" s="1"/>
  <c r="DN2030" i="3"/>
  <c r="DV2030" i="3" s="1"/>
  <c r="BN2030" i="3"/>
  <c r="BM2030" i="3"/>
  <c r="BL2030" i="3"/>
  <c r="BK2030" i="3"/>
  <c r="BJ2030" i="3"/>
  <c r="BN1578" i="3"/>
  <c r="BM1578" i="3"/>
  <c r="BL1578" i="3"/>
  <c r="BK1578" i="3"/>
  <c r="BJ1578" i="3"/>
  <c r="DU1577" i="3"/>
  <c r="EC1577" i="3" s="1"/>
  <c r="DT1577" i="3"/>
  <c r="EB1577" i="3" s="1"/>
  <c r="DS1577" i="3"/>
  <c r="EA1577" i="3" s="1"/>
  <c r="DR1577" i="3"/>
  <c r="DZ1577" i="3" s="1"/>
  <c r="DQ1577" i="3"/>
  <c r="DY1577" i="3" s="1"/>
  <c r="DP1577" i="3"/>
  <c r="DX1577" i="3" s="1"/>
  <c r="DO1577" i="3"/>
  <c r="DW1577" i="3" s="1"/>
  <c r="DN1577" i="3"/>
  <c r="DV1577" i="3" s="1"/>
  <c r="BN1577" i="3"/>
  <c r="BM1577" i="3"/>
  <c r="BL1577" i="3"/>
  <c r="BK1577" i="3"/>
  <c r="BJ1577" i="3"/>
  <c r="DU1576" i="3"/>
  <c r="EC1576" i="3" s="1"/>
  <c r="DT1576" i="3"/>
  <c r="EB1576" i="3" s="1"/>
  <c r="DS1576" i="3"/>
  <c r="EA1576" i="3" s="1"/>
  <c r="DR1576" i="3"/>
  <c r="DZ1576" i="3" s="1"/>
  <c r="DQ1576" i="3"/>
  <c r="DY1576" i="3" s="1"/>
  <c r="DP1576" i="3"/>
  <c r="DX1576" i="3" s="1"/>
  <c r="DO1576" i="3"/>
  <c r="DW1576" i="3" s="1"/>
  <c r="DN1576" i="3"/>
  <c r="DV1576" i="3" s="1"/>
  <c r="BN1576" i="3"/>
  <c r="BM1576" i="3"/>
  <c r="BL1576" i="3"/>
  <c r="BK1576" i="3"/>
  <c r="BJ1576" i="3"/>
  <c r="DU1575" i="3"/>
  <c r="EC1575" i="3" s="1"/>
  <c r="DT1575" i="3"/>
  <c r="EB1575" i="3" s="1"/>
  <c r="DS1575" i="3"/>
  <c r="EA1575" i="3" s="1"/>
  <c r="DR1575" i="3"/>
  <c r="DZ1575" i="3" s="1"/>
  <c r="DQ1575" i="3"/>
  <c r="DY1575" i="3" s="1"/>
  <c r="DP1575" i="3"/>
  <c r="DX1575" i="3" s="1"/>
  <c r="DO1575" i="3"/>
  <c r="DW1575" i="3" s="1"/>
  <c r="DN1575" i="3"/>
  <c r="DV1575" i="3" s="1"/>
  <c r="BN1575" i="3"/>
  <c r="BM1575" i="3"/>
  <c r="BL1575" i="3"/>
  <c r="BK1575" i="3"/>
  <c r="BJ1575" i="3"/>
  <c r="DU1574" i="3"/>
  <c r="EC1574" i="3" s="1"/>
  <c r="DT1574" i="3"/>
  <c r="EB1574" i="3" s="1"/>
  <c r="DS1574" i="3"/>
  <c r="EA1574" i="3" s="1"/>
  <c r="DR1574" i="3"/>
  <c r="DZ1574" i="3" s="1"/>
  <c r="DQ1574" i="3"/>
  <c r="DY1574" i="3" s="1"/>
  <c r="DP1574" i="3"/>
  <c r="DX1574" i="3" s="1"/>
  <c r="DO1574" i="3"/>
  <c r="DW1574" i="3" s="1"/>
  <c r="DN1574" i="3"/>
  <c r="DV1574" i="3" s="1"/>
  <c r="BN1574" i="3"/>
  <c r="BM1574" i="3"/>
  <c r="BL1574" i="3"/>
  <c r="BK1574" i="3"/>
  <c r="BJ1574" i="3"/>
  <c r="DU1573" i="3"/>
  <c r="EC1573" i="3" s="1"/>
  <c r="DT1573" i="3"/>
  <c r="EB1573" i="3" s="1"/>
  <c r="DS1573" i="3"/>
  <c r="EA1573" i="3" s="1"/>
  <c r="DR1573" i="3"/>
  <c r="DZ1573" i="3" s="1"/>
  <c r="DQ1573" i="3"/>
  <c r="DY1573" i="3" s="1"/>
  <c r="DP1573" i="3"/>
  <c r="DX1573" i="3" s="1"/>
  <c r="DO1573" i="3"/>
  <c r="DW1573" i="3" s="1"/>
  <c r="DN1573" i="3"/>
  <c r="DV1573" i="3" s="1"/>
  <c r="BN1573" i="3"/>
  <c r="BM1573" i="3"/>
  <c r="BL1573" i="3"/>
  <c r="BK1573" i="3"/>
  <c r="BJ1573" i="3"/>
  <c r="DU1572" i="3"/>
  <c r="EC1572" i="3" s="1"/>
  <c r="DT1572" i="3"/>
  <c r="EB1572" i="3" s="1"/>
  <c r="DS1572" i="3"/>
  <c r="EA1572" i="3" s="1"/>
  <c r="DR1572" i="3"/>
  <c r="DZ1572" i="3" s="1"/>
  <c r="DQ1572" i="3"/>
  <c r="DY1572" i="3" s="1"/>
  <c r="DP1572" i="3"/>
  <c r="DX1572" i="3" s="1"/>
  <c r="DO1572" i="3"/>
  <c r="DW1572" i="3" s="1"/>
  <c r="DN1572" i="3"/>
  <c r="DV1572" i="3" s="1"/>
  <c r="BN1572" i="3"/>
  <c r="BM1572" i="3"/>
  <c r="BL1572" i="3"/>
  <c r="BK1572" i="3"/>
  <c r="BJ1572" i="3"/>
  <c r="DU1571" i="3"/>
  <c r="EC1571" i="3" s="1"/>
  <c r="DT1571" i="3"/>
  <c r="EB1571" i="3" s="1"/>
  <c r="DS1571" i="3"/>
  <c r="EA1571" i="3" s="1"/>
  <c r="DR1571" i="3"/>
  <c r="DZ1571" i="3" s="1"/>
  <c r="DQ1571" i="3"/>
  <c r="DY1571" i="3" s="1"/>
  <c r="DP1571" i="3"/>
  <c r="DX1571" i="3" s="1"/>
  <c r="DO1571" i="3"/>
  <c r="DW1571" i="3" s="1"/>
  <c r="DN1571" i="3"/>
  <c r="DV1571" i="3" s="1"/>
  <c r="BN1571" i="3"/>
  <c r="BM1571" i="3"/>
  <c r="BL1571" i="3"/>
  <c r="BK1571" i="3"/>
  <c r="BJ1571" i="3"/>
  <c r="DU1570" i="3"/>
  <c r="EC1570" i="3" s="1"/>
  <c r="DT1570" i="3"/>
  <c r="EB1570" i="3" s="1"/>
  <c r="DS1570" i="3"/>
  <c r="EA1570" i="3" s="1"/>
  <c r="DR1570" i="3"/>
  <c r="DZ1570" i="3" s="1"/>
  <c r="DQ1570" i="3"/>
  <c r="DY1570" i="3" s="1"/>
  <c r="DP1570" i="3"/>
  <c r="DX1570" i="3" s="1"/>
  <c r="DO1570" i="3"/>
  <c r="DW1570" i="3" s="1"/>
  <c r="DN1570" i="3"/>
  <c r="DV1570" i="3" s="1"/>
  <c r="BN1570" i="3"/>
  <c r="BM1570" i="3"/>
  <c r="BL1570" i="3"/>
  <c r="BK1570" i="3"/>
  <c r="BJ1570" i="3"/>
  <c r="DU1569" i="3"/>
  <c r="EC1569" i="3" s="1"/>
  <c r="DT1569" i="3"/>
  <c r="EB1569" i="3" s="1"/>
  <c r="DS1569" i="3"/>
  <c r="EA1569" i="3" s="1"/>
  <c r="DR1569" i="3"/>
  <c r="DZ1569" i="3" s="1"/>
  <c r="DQ1569" i="3"/>
  <c r="DY1569" i="3" s="1"/>
  <c r="DP1569" i="3"/>
  <c r="DX1569" i="3" s="1"/>
  <c r="DO1569" i="3"/>
  <c r="DW1569" i="3" s="1"/>
  <c r="DN1569" i="3"/>
  <c r="DV1569" i="3" s="1"/>
  <c r="BN1569" i="3"/>
  <c r="BM1569" i="3"/>
  <c r="BL1569" i="3"/>
  <c r="BK1569" i="3"/>
  <c r="BJ1569" i="3"/>
  <c r="BN1568" i="3"/>
  <c r="BM1568" i="3"/>
  <c r="BL1568" i="3"/>
  <c r="BK1568" i="3"/>
  <c r="BJ1568" i="3"/>
  <c r="DU1567" i="3"/>
  <c r="EC1567" i="3" s="1"/>
  <c r="DT1567" i="3"/>
  <c r="EB1567" i="3" s="1"/>
  <c r="DS1567" i="3"/>
  <c r="EA1567" i="3" s="1"/>
  <c r="DR1567" i="3"/>
  <c r="DZ1567" i="3" s="1"/>
  <c r="DQ1567" i="3"/>
  <c r="DY1567" i="3" s="1"/>
  <c r="DP1567" i="3"/>
  <c r="DX1567" i="3" s="1"/>
  <c r="DO1567" i="3"/>
  <c r="DW1567" i="3" s="1"/>
  <c r="DN1567" i="3"/>
  <c r="DV1567" i="3" s="1"/>
  <c r="BN1567" i="3"/>
  <c r="BM1567" i="3"/>
  <c r="BL1567" i="3"/>
  <c r="BK1567" i="3"/>
  <c r="BJ1567" i="3"/>
  <c r="DU1566" i="3"/>
  <c r="EC1566" i="3" s="1"/>
  <c r="DT1566" i="3"/>
  <c r="EB1566" i="3" s="1"/>
  <c r="DS1566" i="3"/>
  <c r="EA1566" i="3" s="1"/>
  <c r="DR1566" i="3"/>
  <c r="DZ1566" i="3" s="1"/>
  <c r="DQ1566" i="3"/>
  <c r="DY1566" i="3" s="1"/>
  <c r="DP1566" i="3"/>
  <c r="DX1566" i="3" s="1"/>
  <c r="DO1566" i="3"/>
  <c r="DW1566" i="3" s="1"/>
  <c r="DN1566" i="3"/>
  <c r="DV1566" i="3" s="1"/>
  <c r="BN1566" i="3"/>
  <c r="BM1566" i="3"/>
  <c r="BL1566" i="3"/>
  <c r="BK1566" i="3"/>
  <c r="BJ1566" i="3"/>
  <c r="DU1565" i="3"/>
  <c r="EC1565" i="3" s="1"/>
  <c r="DT1565" i="3"/>
  <c r="EB1565" i="3" s="1"/>
  <c r="DS1565" i="3"/>
  <c r="EA1565" i="3" s="1"/>
  <c r="DR1565" i="3"/>
  <c r="DZ1565" i="3" s="1"/>
  <c r="DP1565" i="3"/>
  <c r="DX1565" i="3" s="1"/>
  <c r="DO1565" i="3"/>
  <c r="DW1565" i="3" s="1"/>
  <c r="DN1565" i="3"/>
  <c r="DV1565" i="3" s="1"/>
  <c r="BN1565" i="3"/>
  <c r="BM1565" i="3"/>
  <c r="BL1565" i="3"/>
  <c r="BK1565" i="3"/>
  <c r="BJ1565" i="3"/>
  <c r="DU1563" i="3"/>
  <c r="EC1563" i="3" s="1"/>
  <c r="DT1563" i="3"/>
  <c r="EB1563" i="3" s="1"/>
  <c r="DS1563" i="3"/>
  <c r="EA1563" i="3" s="1"/>
  <c r="DR1563" i="3"/>
  <c r="DZ1563" i="3" s="1"/>
  <c r="DQ1563" i="3"/>
  <c r="DY1563" i="3" s="1"/>
  <c r="DP1563" i="3"/>
  <c r="DX1563" i="3" s="1"/>
  <c r="DO1563" i="3"/>
  <c r="DW1563" i="3" s="1"/>
  <c r="DN1563" i="3"/>
  <c r="DV1563" i="3" s="1"/>
  <c r="BN1563" i="3"/>
  <c r="BM1563" i="3"/>
  <c r="BL1563" i="3"/>
  <c r="BK1563" i="3"/>
  <c r="BJ1563" i="3"/>
  <c r="DU1562" i="3"/>
  <c r="EC1562" i="3" s="1"/>
  <c r="DT1562" i="3"/>
  <c r="EB1562" i="3" s="1"/>
  <c r="DS1562" i="3"/>
  <c r="EA1562" i="3" s="1"/>
  <c r="DR1562" i="3"/>
  <c r="DZ1562" i="3" s="1"/>
  <c r="DQ1562" i="3"/>
  <c r="DY1562" i="3" s="1"/>
  <c r="DP1562" i="3"/>
  <c r="DX1562" i="3" s="1"/>
  <c r="DO1562" i="3"/>
  <c r="DW1562" i="3" s="1"/>
  <c r="DN1562" i="3"/>
  <c r="DV1562" i="3" s="1"/>
  <c r="BN1562" i="3"/>
  <c r="BM1562" i="3"/>
  <c r="BL1562" i="3"/>
  <c r="BK1562" i="3"/>
  <c r="BJ1562" i="3"/>
  <c r="DU1561" i="3"/>
  <c r="EC1561" i="3" s="1"/>
  <c r="DT1561" i="3"/>
  <c r="EB1561" i="3" s="1"/>
  <c r="DS1561" i="3"/>
  <c r="EA1561" i="3" s="1"/>
  <c r="DR1561" i="3"/>
  <c r="DZ1561" i="3" s="1"/>
  <c r="DQ1561" i="3"/>
  <c r="DY1561" i="3" s="1"/>
  <c r="DP1561" i="3"/>
  <c r="DX1561" i="3" s="1"/>
  <c r="DO1561" i="3"/>
  <c r="DW1561" i="3" s="1"/>
  <c r="DN1561" i="3"/>
  <c r="DV1561" i="3" s="1"/>
  <c r="BN1561" i="3"/>
  <c r="BM1561" i="3"/>
  <c r="BL1561" i="3"/>
  <c r="BK1561" i="3"/>
  <c r="BJ1561" i="3"/>
  <c r="DU1560" i="3"/>
  <c r="EC1560" i="3" s="1"/>
  <c r="DT1560" i="3"/>
  <c r="EB1560" i="3" s="1"/>
  <c r="DS1560" i="3"/>
  <c r="EA1560" i="3" s="1"/>
  <c r="DR1560" i="3"/>
  <c r="DZ1560" i="3" s="1"/>
  <c r="DQ1560" i="3"/>
  <c r="DY1560" i="3" s="1"/>
  <c r="DP1560" i="3"/>
  <c r="DX1560" i="3" s="1"/>
  <c r="DO1560" i="3"/>
  <c r="DW1560" i="3" s="1"/>
  <c r="DN1560" i="3"/>
  <c r="DV1560" i="3" s="1"/>
  <c r="BN1560" i="3"/>
  <c r="BM1560" i="3"/>
  <c r="BL1560" i="3"/>
  <c r="BK1560" i="3"/>
  <c r="BJ1560" i="3"/>
  <c r="DU1559" i="3"/>
  <c r="EC1559" i="3" s="1"/>
  <c r="DT1559" i="3"/>
  <c r="EB1559" i="3" s="1"/>
  <c r="DS1559" i="3"/>
  <c r="EA1559" i="3" s="1"/>
  <c r="DR1559" i="3"/>
  <c r="DZ1559" i="3" s="1"/>
  <c r="DQ1559" i="3"/>
  <c r="DY1559" i="3" s="1"/>
  <c r="DP1559" i="3"/>
  <c r="DX1559" i="3" s="1"/>
  <c r="DO1559" i="3"/>
  <c r="DW1559" i="3" s="1"/>
  <c r="DN1559" i="3"/>
  <c r="DV1559" i="3" s="1"/>
  <c r="BN1559" i="3"/>
  <c r="BM1559" i="3"/>
  <c r="BL1559" i="3"/>
  <c r="BK1559" i="3"/>
  <c r="BJ1559" i="3"/>
  <c r="DU1558" i="3"/>
  <c r="EC1558" i="3" s="1"/>
  <c r="DT1558" i="3"/>
  <c r="EB1558" i="3" s="1"/>
  <c r="DS1558" i="3"/>
  <c r="EA1558" i="3" s="1"/>
  <c r="DR1558" i="3"/>
  <c r="DZ1558" i="3" s="1"/>
  <c r="DQ1558" i="3"/>
  <c r="DY1558" i="3" s="1"/>
  <c r="DP1558" i="3"/>
  <c r="DX1558" i="3" s="1"/>
  <c r="DO1558" i="3"/>
  <c r="DW1558" i="3" s="1"/>
  <c r="DN1558" i="3"/>
  <c r="DV1558" i="3" s="1"/>
  <c r="BN1558" i="3"/>
  <c r="BM1558" i="3"/>
  <c r="BL1558" i="3"/>
  <c r="BK1558" i="3"/>
  <c r="BJ1558" i="3"/>
  <c r="BN1557" i="3"/>
  <c r="BM1557" i="3"/>
  <c r="BL1557" i="3"/>
  <c r="BK1557" i="3"/>
  <c r="BJ1557" i="3"/>
  <c r="DU1556" i="3"/>
  <c r="EC1556" i="3" s="1"/>
  <c r="DT1556" i="3"/>
  <c r="EB1556" i="3" s="1"/>
  <c r="DS1556" i="3"/>
  <c r="EA1556" i="3" s="1"/>
  <c r="DR1556" i="3"/>
  <c r="DZ1556" i="3" s="1"/>
  <c r="DQ1556" i="3"/>
  <c r="DY1556" i="3" s="1"/>
  <c r="DP1556" i="3"/>
  <c r="DX1556" i="3" s="1"/>
  <c r="DO1556" i="3"/>
  <c r="DW1556" i="3" s="1"/>
  <c r="DN1556" i="3"/>
  <c r="DV1556" i="3" s="1"/>
  <c r="BN1556" i="3"/>
  <c r="BM1556" i="3"/>
  <c r="BL1556" i="3"/>
  <c r="BK1556" i="3"/>
  <c r="BJ1556" i="3"/>
  <c r="DU1555" i="3"/>
  <c r="EC1555" i="3" s="1"/>
  <c r="DT1555" i="3"/>
  <c r="EB1555" i="3" s="1"/>
  <c r="DS1555" i="3"/>
  <c r="EA1555" i="3" s="1"/>
  <c r="DR1555" i="3"/>
  <c r="DZ1555" i="3" s="1"/>
  <c r="DQ1555" i="3"/>
  <c r="DY1555" i="3" s="1"/>
  <c r="DP1555" i="3"/>
  <c r="DX1555" i="3" s="1"/>
  <c r="DO1555" i="3"/>
  <c r="DW1555" i="3" s="1"/>
  <c r="DN1555" i="3"/>
  <c r="DV1555" i="3" s="1"/>
  <c r="BN1555" i="3"/>
  <c r="BM1555" i="3"/>
  <c r="BL1555" i="3"/>
  <c r="BK1555" i="3"/>
  <c r="BJ1555" i="3"/>
  <c r="DU1554" i="3"/>
  <c r="EC1554" i="3" s="1"/>
  <c r="DT1554" i="3"/>
  <c r="EB1554" i="3" s="1"/>
  <c r="DS1554" i="3"/>
  <c r="EA1554" i="3" s="1"/>
  <c r="DR1554" i="3"/>
  <c r="DZ1554" i="3" s="1"/>
  <c r="DQ1554" i="3"/>
  <c r="DY1554" i="3" s="1"/>
  <c r="DP1554" i="3"/>
  <c r="DX1554" i="3" s="1"/>
  <c r="DO1554" i="3"/>
  <c r="DW1554" i="3" s="1"/>
  <c r="DN1554" i="3"/>
  <c r="DV1554" i="3" s="1"/>
  <c r="BN1554" i="3"/>
  <c r="BM1554" i="3"/>
  <c r="BL1554" i="3"/>
  <c r="BK1554" i="3"/>
  <c r="BJ1554" i="3"/>
  <c r="DU1553" i="3"/>
  <c r="EC1553" i="3" s="1"/>
  <c r="DT1553" i="3"/>
  <c r="EB1553" i="3" s="1"/>
  <c r="DS1553" i="3"/>
  <c r="EA1553" i="3" s="1"/>
  <c r="DR1553" i="3"/>
  <c r="DZ1553" i="3" s="1"/>
  <c r="DQ1553" i="3"/>
  <c r="DY1553" i="3" s="1"/>
  <c r="DP1553" i="3"/>
  <c r="DX1553" i="3" s="1"/>
  <c r="DO1553" i="3"/>
  <c r="DW1553" i="3" s="1"/>
  <c r="DN1553" i="3"/>
  <c r="DV1553" i="3" s="1"/>
  <c r="BN1553" i="3"/>
  <c r="BM1553" i="3"/>
  <c r="BL1553" i="3"/>
  <c r="BK1553" i="3"/>
  <c r="BJ1553" i="3"/>
  <c r="DU1552" i="3"/>
  <c r="EC1552" i="3" s="1"/>
  <c r="DT1552" i="3"/>
  <c r="EB1552" i="3" s="1"/>
  <c r="DS1552" i="3"/>
  <c r="EA1552" i="3" s="1"/>
  <c r="DR1552" i="3"/>
  <c r="DZ1552" i="3" s="1"/>
  <c r="DQ1552" i="3"/>
  <c r="DY1552" i="3" s="1"/>
  <c r="DP1552" i="3"/>
  <c r="DX1552" i="3" s="1"/>
  <c r="DO1552" i="3"/>
  <c r="DW1552" i="3" s="1"/>
  <c r="DN1552" i="3"/>
  <c r="DV1552" i="3" s="1"/>
  <c r="BN1552" i="3"/>
  <c r="BM1552" i="3"/>
  <c r="BL1552" i="3"/>
  <c r="BK1552" i="3"/>
  <c r="BJ1552" i="3"/>
  <c r="BN2029" i="3"/>
  <c r="BM2029" i="3"/>
  <c r="BL2029" i="3"/>
  <c r="BK2029" i="3"/>
  <c r="BJ2029" i="3"/>
  <c r="DU2028" i="3"/>
  <c r="EC2028" i="3" s="1"/>
  <c r="DT2028" i="3"/>
  <c r="EB2028" i="3" s="1"/>
  <c r="DS2028" i="3"/>
  <c r="EA2028" i="3" s="1"/>
  <c r="DR2028" i="3"/>
  <c r="DZ2028" i="3" s="1"/>
  <c r="DQ2028" i="3"/>
  <c r="DY2028" i="3" s="1"/>
  <c r="DP2028" i="3"/>
  <c r="DX2028" i="3" s="1"/>
  <c r="DO2028" i="3"/>
  <c r="DW2028" i="3" s="1"/>
  <c r="DN2028" i="3"/>
  <c r="DV2028" i="3" s="1"/>
  <c r="BN2028" i="3"/>
  <c r="BM2028" i="3"/>
  <c r="BL2028" i="3"/>
  <c r="BK2028" i="3"/>
  <c r="BJ2028" i="3"/>
  <c r="DU2027" i="3"/>
  <c r="EC2027" i="3" s="1"/>
  <c r="DT2027" i="3"/>
  <c r="EB2027" i="3" s="1"/>
  <c r="DS2027" i="3"/>
  <c r="EA2027" i="3" s="1"/>
  <c r="DR2027" i="3"/>
  <c r="DZ2027" i="3" s="1"/>
  <c r="DQ2027" i="3"/>
  <c r="DY2027" i="3" s="1"/>
  <c r="DP2027" i="3"/>
  <c r="DX2027" i="3" s="1"/>
  <c r="DO2027" i="3"/>
  <c r="DW2027" i="3" s="1"/>
  <c r="DN2027" i="3"/>
  <c r="DV2027" i="3" s="1"/>
  <c r="BN2027" i="3"/>
  <c r="BM2027" i="3"/>
  <c r="BL2027" i="3"/>
  <c r="BK2027" i="3"/>
  <c r="BJ2027" i="3"/>
  <c r="DU2026" i="3"/>
  <c r="EC2026" i="3" s="1"/>
  <c r="DT2026" i="3"/>
  <c r="EB2026" i="3" s="1"/>
  <c r="DS2026" i="3"/>
  <c r="EA2026" i="3" s="1"/>
  <c r="DR2026" i="3"/>
  <c r="DZ2026" i="3" s="1"/>
  <c r="DQ2026" i="3"/>
  <c r="DY2026" i="3" s="1"/>
  <c r="DP2026" i="3"/>
  <c r="DX2026" i="3" s="1"/>
  <c r="DO2026" i="3"/>
  <c r="DW2026" i="3" s="1"/>
  <c r="DN2026" i="3"/>
  <c r="DV2026" i="3" s="1"/>
  <c r="BN2026" i="3"/>
  <c r="BM2026" i="3"/>
  <c r="BL2026" i="3"/>
  <c r="BK2026" i="3"/>
  <c r="BJ2026" i="3"/>
  <c r="DU2025" i="3"/>
  <c r="EC2025" i="3" s="1"/>
  <c r="DT2025" i="3"/>
  <c r="EB2025" i="3" s="1"/>
  <c r="DS2025" i="3"/>
  <c r="EA2025" i="3" s="1"/>
  <c r="DR2025" i="3"/>
  <c r="DZ2025" i="3" s="1"/>
  <c r="DQ2025" i="3"/>
  <c r="DY2025" i="3" s="1"/>
  <c r="DP2025" i="3"/>
  <c r="DX2025" i="3" s="1"/>
  <c r="DO2025" i="3"/>
  <c r="DW2025" i="3" s="1"/>
  <c r="DN2025" i="3"/>
  <c r="DV2025" i="3" s="1"/>
  <c r="BN2025" i="3"/>
  <c r="BM2025" i="3"/>
  <c r="BL2025" i="3"/>
  <c r="BK2025" i="3"/>
  <c r="BJ2025" i="3"/>
  <c r="DU2024" i="3"/>
  <c r="EC2024" i="3" s="1"/>
  <c r="DT2024" i="3"/>
  <c r="EB2024" i="3" s="1"/>
  <c r="DS2024" i="3"/>
  <c r="EA2024" i="3" s="1"/>
  <c r="DR2024" i="3"/>
  <c r="DZ2024" i="3" s="1"/>
  <c r="DQ2024" i="3"/>
  <c r="DY2024" i="3" s="1"/>
  <c r="DP2024" i="3"/>
  <c r="DX2024" i="3" s="1"/>
  <c r="DO2024" i="3"/>
  <c r="DW2024" i="3" s="1"/>
  <c r="DN2024" i="3"/>
  <c r="DV2024" i="3" s="1"/>
  <c r="BN2024" i="3"/>
  <c r="BM2024" i="3"/>
  <c r="BL2024" i="3"/>
  <c r="BK2024" i="3"/>
  <c r="BJ2024" i="3"/>
  <c r="DU2023" i="3"/>
  <c r="EC2023" i="3" s="1"/>
  <c r="DT2023" i="3"/>
  <c r="EB2023" i="3" s="1"/>
  <c r="DS2023" i="3"/>
  <c r="EA2023" i="3" s="1"/>
  <c r="DR2023" i="3"/>
  <c r="DZ2023" i="3" s="1"/>
  <c r="DQ2023" i="3"/>
  <c r="DY2023" i="3" s="1"/>
  <c r="DP2023" i="3"/>
  <c r="DX2023" i="3" s="1"/>
  <c r="DO2023" i="3"/>
  <c r="DW2023" i="3" s="1"/>
  <c r="DN2023" i="3"/>
  <c r="DV2023" i="3" s="1"/>
  <c r="BN2023" i="3"/>
  <c r="BM2023" i="3"/>
  <c r="BL2023" i="3"/>
  <c r="BK2023" i="3"/>
  <c r="BJ2023" i="3"/>
  <c r="BN1551" i="3"/>
  <c r="BM1551" i="3"/>
  <c r="BL1551" i="3"/>
  <c r="BK1551" i="3"/>
  <c r="BJ1551" i="3"/>
  <c r="DU1550" i="3"/>
  <c r="EC1550" i="3" s="1"/>
  <c r="DT1550" i="3"/>
  <c r="EB1550" i="3" s="1"/>
  <c r="DS1550" i="3"/>
  <c r="EA1550" i="3" s="1"/>
  <c r="DR1550" i="3"/>
  <c r="DZ1550" i="3" s="1"/>
  <c r="DQ1550" i="3"/>
  <c r="DY1550" i="3" s="1"/>
  <c r="DP1550" i="3"/>
  <c r="DX1550" i="3" s="1"/>
  <c r="DO1550" i="3"/>
  <c r="DW1550" i="3" s="1"/>
  <c r="DN1550" i="3"/>
  <c r="DV1550" i="3" s="1"/>
  <c r="BN1550" i="3"/>
  <c r="BM1550" i="3"/>
  <c r="BL1550" i="3"/>
  <c r="BK1550" i="3"/>
  <c r="BJ1550" i="3"/>
  <c r="DU1549" i="3"/>
  <c r="EC1549" i="3" s="1"/>
  <c r="DT1549" i="3"/>
  <c r="EB1549" i="3" s="1"/>
  <c r="DS1549" i="3"/>
  <c r="EA1549" i="3" s="1"/>
  <c r="DR1549" i="3"/>
  <c r="DZ1549" i="3" s="1"/>
  <c r="DQ1549" i="3"/>
  <c r="DY1549" i="3" s="1"/>
  <c r="DP1549" i="3"/>
  <c r="DX1549" i="3" s="1"/>
  <c r="DO1549" i="3"/>
  <c r="DW1549" i="3" s="1"/>
  <c r="DN1549" i="3"/>
  <c r="DV1549" i="3" s="1"/>
  <c r="BN1549" i="3"/>
  <c r="BM1549" i="3"/>
  <c r="BL1549" i="3"/>
  <c r="BK1549" i="3"/>
  <c r="BJ1549" i="3"/>
  <c r="DU1548" i="3"/>
  <c r="EC1548" i="3" s="1"/>
  <c r="DT1548" i="3"/>
  <c r="EB1548" i="3" s="1"/>
  <c r="DS1548" i="3"/>
  <c r="EA1548" i="3" s="1"/>
  <c r="DR1548" i="3"/>
  <c r="DZ1548" i="3" s="1"/>
  <c r="DQ1548" i="3"/>
  <c r="DY1548" i="3" s="1"/>
  <c r="DP1548" i="3"/>
  <c r="DX1548" i="3" s="1"/>
  <c r="DO1548" i="3"/>
  <c r="DW1548" i="3" s="1"/>
  <c r="DN1548" i="3"/>
  <c r="DV1548" i="3" s="1"/>
  <c r="BN1548" i="3"/>
  <c r="BM1548" i="3"/>
  <c r="BL1548" i="3"/>
  <c r="BK1548" i="3"/>
  <c r="BJ1548" i="3"/>
  <c r="DU1547" i="3"/>
  <c r="EC1547" i="3" s="1"/>
  <c r="DT1547" i="3"/>
  <c r="EB1547" i="3" s="1"/>
  <c r="DS1547" i="3"/>
  <c r="EA1547" i="3" s="1"/>
  <c r="DR1547" i="3"/>
  <c r="DZ1547" i="3" s="1"/>
  <c r="DQ1547" i="3"/>
  <c r="DY1547" i="3" s="1"/>
  <c r="DP1547" i="3"/>
  <c r="DX1547" i="3" s="1"/>
  <c r="DO1547" i="3"/>
  <c r="DW1547" i="3" s="1"/>
  <c r="DN1547" i="3"/>
  <c r="DV1547" i="3" s="1"/>
  <c r="BN1547" i="3"/>
  <c r="BM1547" i="3"/>
  <c r="BL1547" i="3"/>
  <c r="BK1547" i="3"/>
  <c r="BJ1547" i="3"/>
  <c r="DU1546" i="3"/>
  <c r="EC1546" i="3" s="1"/>
  <c r="DT1546" i="3"/>
  <c r="EB1546" i="3" s="1"/>
  <c r="DS1546" i="3"/>
  <c r="EA1546" i="3" s="1"/>
  <c r="DR1546" i="3"/>
  <c r="DZ1546" i="3" s="1"/>
  <c r="DQ1546" i="3"/>
  <c r="DY1546" i="3" s="1"/>
  <c r="DP1546" i="3"/>
  <c r="DX1546" i="3" s="1"/>
  <c r="DO1546" i="3"/>
  <c r="DW1546" i="3" s="1"/>
  <c r="DN1546" i="3"/>
  <c r="DV1546" i="3" s="1"/>
  <c r="BN1546" i="3"/>
  <c r="BM1546" i="3"/>
  <c r="BL1546" i="3"/>
  <c r="BK1546" i="3"/>
  <c r="BJ1546" i="3"/>
  <c r="BN1545" i="3"/>
  <c r="BM1545" i="3"/>
  <c r="BL1545" i="3"/>
  <c r="BK1545" i="3"/>
  <c r="BJ1545" i="3"/>
  <c r="DU1544" i="3"/>
  <c r="EC1544" i="3" s="1"/>
  <c r="DT1544" i="3"/>
  <c r="EB1544" i="3" s="1"/>
  <c r="DS1544" i="3"/>
  <c r="EA1544" i="3" s="1"/>
  <c r="DR1544" i="3"/>
  <c r="DZ1544" i="3" s="1"/>
  <c r="DN1544" i="3"/>
  <c r="DV1544" i="3" s="1"/>
  <c r="BN1544" i="3"/>
  <c r="BM1544" i="3"/>
  <c r="BL1544" i="3"/>
  <c r="BK1544" i="3"/>
  <c r="BJ1544" i="3"/>
  <c r="DU1543" i="3"/>
  <c r="EC1543" i="3" s="1"/>
  <c r="DT1543" i="3"/>
  <c r="EB1543" i="3" s="1"/>
  <c r="DS1543" i="3"/>
  <c r="EA1543" i="3" s="1"/>
  <c r="DR1543" i="3"/>
  <c r="DZ1543" i="3" s="1"/>
  <c r="DQ1543" i="3"/>
  <c r="DY1543" i="3" s="1"/>
  <c r="DP1543" i="3"/>
  <c r="DX1543" i="3" s="1"/>
  <c r="DO1543" i="3"/>
  <c r="DW1543" i="3" s="1"/>
  <c r="DN1543" i="3"/>
  <c r="DV1543" i="3" s="1"/>
  <c r="BN1543" i="3"/>
  <c r="BM1543" i="3"/>
  <c r="BL1543" i="3"/>
  <c r="BK1543" i="3"/>
  <c r="BJ1543" i="3"/>
  <c r="DU1542" i="3"/>
  <c r="EC1542" i="3" s="1"/>
  <c r="DT1542" i="3"/>
  <c r="EB1542" i="3" s="1"/>
  <c r="DS1542" i="3"/>
  <c r="EA1542" i="3" s="1"/>
  <c r="DR1542" i="3"/>
  <c r="DZ1542" i="3" s="1"/>
  <c r="DQ1542" i="3"/>
  <c r="DY1542" i="3" s="1"/>
  <c r="DP1542" i="3"/>
  <c r="DX1542" i="3" s="1"/>
  <c r="DO1542" i="3"/>
  <c r="DW1542" i="3" s="1"/>
  <c r="DN1542" i="3"/>
  <c r="DV1542" i="3" s="1"/>
  <c r="BN1542" i="3"/>
  <c r="BM1542" i="3"/>
  <c r="BL1542" i="3"/>
  <c r="BK1542" i="3"/>
  <c r="BJ1542" i="3"/>
  <c r="BN1541" i="3"/>
  <c r="BM1541" i="3"/>
  <c r="BL1541" i="3"/>
  <c r="BK1541" i="3"/>
  <c r="BJ1541" i="3"/>
  <c r="DT1540" i="3"/>
  <c r="EB1540" i="3" s="1"/>
  <c r="DS1540" i="3"/>
  <c r="EA1540" i="3" s="1"/>
  <c r="DR1540" i="3"/>
  <c r="DZ1540" i="3" s="1"/>
  <c r="DP1540" i="3"/>
  <c r="DX1540" i="3" s="1"/>
  <c r="DO1540" i="3"/>
  <c r="DW1540" i="3" s="1"/>
  <c r="DN1540" i="3"/>
  <c r="DV1540" i="3" s="1"/>
  <c r="BN1540" i="3"/>
  <c r="BM1540" i="3"/>
  <c r="BL1540" i="3"/>
  <c r="BK1540" i="3"/>
  <c r="BJ1540" i="3"/>
  <c r="DT1539" i="3"/>
  <c r="EB1539" i="3" s="1"/>
  <c r="DS1539" i="3"/>
  <c r="EA1539" i="3" s="1"/>
  <c r="DR1539" i="3"/>
  <c r="DZ1539" i="3" s="1"/>
  <c r="DP1539" i="3"/>
  <c r="DX1539" i="3" s="1"/>
  <c r="DO1539" i="3"/>
  <c r="DW1539" i="3" s="1"/>
  <c r="DN1539" i="3"/>
  <c r="DV1539" i="3" s="1"/>
  <c r="BN1539" i="3"/>
  <c r="BM1539" i="3"/>
  <c r="BL1539" i="3"/>
  <c r="BK1539" i="3"/>
  <c r="BJ1539" i="3"/>
  <c r="BN1538" i="3"/>
  <c r="BM1538" i="3"/>
  <c r="BL1538" i="3"/>
  <c r="BK1538" i="3"/>
  <c r="BJ1538" i="3"/>
  <c r="DT1537" i="3"/>
  <c r="EB1537" i="3" s="1"/>
  <c r="DR1537" i="3"/>
  <c r="DZ1537" i="3" s="1"/>
  <c r="DN1537" i="3"/>
  <c r="DV1537" i="3" s="1"/>
  <c r="BN1537" i="3"/>
  <c r="BM1537" i="3"/>
  <c r="BL1537" i="3"/>
  <c r="BK1537" i="3"/>
  <c r="BJ1537" i="3"/>
  <c r="DU1536" i="3"/>
  <c r="EC1536" i="3" s="1"/>
  <c r="DT1536" i="3"/>
  <c r="EB1536" i="3" s="1"/>
  <c r="DS1536" i="3"/>
  <c r="EA1536" i="3" s="1"/>
  <c r="DR1536" i="3"/>
  <c r="DZ1536" i="3" s="1"/>
  <c r="DP1536" i="3"/>
  <c r="DX1536" i="3" s="1"/>
  <c r="DO1536" i="3"/>
  <c r="DW1536" i="3" s="1"/>
  <c r="DN1536" i="3"/>
  <c r="DV1536" i="3" s="1"/>
  <c r="BN1536" i="3"/>
  <c r="BM1536" i="3"/>
  <c r="BL1536" i="3"/>
  <c r="BK1536" i="3"/>
  <c r="BJ1536" i="3"/>
  <c r="DU1535" i="3"/>
  <c r="EC1535" i="3" s="1"/>
  <c r="DT1535" i="3"/>
  <c r="EB1535" i="3" s="1"/>
  <c r="DS1535" i="3"/>
  <c r="EA1535" i="3" s="1"/>
  <c r="DR1535" i="3"/>
  <c r="DZ1535" i="3" s="1"/>
  <c r="DP1535" i="3"/>
  <c r="DX1535" i="3" s="1"/>
  <c r="DO1535" i="3"/>
  <c r="DW1535" i="3" s="1"/>
  <c r="DN1535" i="3"/>
  <c r="DV1535" i="3" s="1"/>
  <c r="BN1535" i="3"/>
  <c r="BM1535" i="3"/>
  <c r="BL1535" i="3"/>
  <c r="BK1535" i="3"/>
  <c r="BJ1535" i="3"/>
  <c r="DU1534" i="3"/>
  <c r="EC1534" i="3" s="1"/>
  <c r="DT1534" i="3"/>
  <c r="EB1534" i="3" s="1"/>
  <c r="DS1534" i="3"/>
  <c r="EA1534" i="3" s="1"/>
  <c r="DR1534" i="3"/>
  <c r="DZ1534" i="3" s="1"/>
  <c r="DP1534" i="3"/>
  <c r="DX1534" i="3" s="1"/>
  <c r="DO1534" i="3"/>
  <c r="DW1534" i="3" s="1"/>
  <c r="DN1534" i="3"/>
  <c r="DV1534" i="3" s="1"/>
  <c r="BN1534" i="3"/>
  <c r="BM1534" i="3"/>
  <c r="BL1534" i="3"/>
  <c r="BK1534" i="3"/>
  <c r="BJ1534" i="3"/>
  <c r="DU1533" i="3"/>
  <c r="EC1533" i="3" s="1"/>
  <c r="DT1533" i="3"/>
  <c r="EB1533" i="3" s="1"/>
  <c r="DS1533" i="3"/>
  <c r="EA1533" i="3" s="1"/>
  <c r="DR1533" i="3"/>
  <c r="DZ1533" i="3" s="1"/>
  <c r="DP1533" i="3"/>
  <c r="DX1533" i="3" s="1"/>
  <c r="DO1533" i="3"/>
  <c r="DW1533" i="3" s="1"/>
  <c r="DN1533" i="3"/>
  <c r="DV1533" i="3" s="1"/>
  <c r="BN1533" i="3"/>
  <c r="BM1533" i="3"/>
  <c r="BL1533" i="3"/>
  <c r="BK1533" i="3"/>
  <c r="BJ1533" i="3"/>
  <c r="DU1532" i="3"/>
  <c r="EC1532" i="3" s="1"/>
  <c r="DT1532" i="3"/>
  <c r="EB1532" i="3" s="1"/>
  <c r="DS1532" i="3"/>
  <c r="EA1532" i="3" s="1"/>
  <c r="DR1532" i="3"/>
  <c r="DZ1532" i="3" s="1"/>
  <c r="DP1532" i="3"/>
  <c r="DX1532" i="3" s="1"/>
  <c r="DO1532" i="3"/>
  <c r="DW1532" i="3" s="1"/>
  <c r="DN1532" i="3"/>
  <c r="DV1532" i="3" s="1"/>
  <c r="BN1532" i="3"/>
  <c r="BM1532" i="3"/>
  <c r="BL1532" i="3"/>
  <c r="BK1532" i="3"/>
  <c r="BJ1532" i="3"/>
  <c r="BN1531" i="3"/>
  <c r="BM1531" i="3"/>
  <c r="BL1531" i="3"/>
  <c r="BK1531" i="3"/>
  <c r="BJ1531" i="3"/>
  <c r="DU1530" i="3"/>
  <c r="EC1530" i="3" s="1"/>
  <c r="DT1530" i="3"/>
  <c r="EB1530" i="3" s="1"/>
  <c r="DS1530" i="3"/>
  <c r="EA1530" i="3" s="1"/>
  <c r="DR1530" i="3"/>
  <c r="DZ1530" i="3" s="1"/>
  <c r="DQ1530" i="3"/>
  <c r="DY1530" i="3" s="1"/>
  <c r="DP1530" i="3"/>
  <c r="DX1530" i="3" s="1"/>
  <c r="DO1530" i="3"/>
  <c r="DW1530" i="3" s="1"/>
  <c r="DN1530" i="3"/>
  <c r="DV1530" i="3" s="1"/>
  <c r="BN1530" i="3"/>
  <c r="BM1530" i="3"/>
  <c r="BL1530" i="3"/>
  <c r="BK1530" i="3"/>
  <c r="BJ1530" i="3"/>
  <c r="DU1529" i="3"/>
  <c r="EC1529" i="3" s="1"/>
  <c r="DT1529" i="3"/>
  <c r="EB1529" i="3" s="1"/>
  <c r="DR1529" i="3"/>
  <c r="DZ1529" i="3" s="1"/>
  <c r="DQ1529" i="3"/>
  <c r="DY1529" i="3" s="1"/>
  <c r="DP1529" i="3"/>
  <c r="DX1529" i="3" s="1"/>
  <c r="DO1529" i="3"/>
  <c r="DW1529" i="3" s="1"/>
  <c r="DN1529" i="3"/>
  <c r="DV1529" i="3" s="1"/>
  <c r="BN1529" i="3"/>
  <c r="BM1529" i="3"/>
  <c r="BL1529" i="3"/>
  <c r="BK1529" i="3"/>
  <c r="BJ1529" i="3"/>
  <c r="DU1528" i="3"/>
  <c r="EC1528" i="3" s="1"/>
  <c r="DT1528" i="3"/>
  <c r="EB1528" i="3" s="1"/>
  <c r="DR1528" i="3"/>
  <c r="DZ1528" i="3" s="1"/>
  <c r="DQ1528" i="3"/>
  <c r="DY1528" i="3" s="1"/>
  <c r="DP1528" i="3"/>
  <c r="DX1528" i="3" s="1"/>
  <c r="DO1528" i="3"/>
  <c r="DW1528" i="3" s="1"/>
  <c r="DN1528" i="3"/>
  <c r="DV1528" i="3" s="1"/>
  <c r="BN1528" i="3"/>
  <c r="BM1528" i="3"/>
  <c r="BL1528" i="3"/>
  <c r="BK1528" i="3"/>
  <c r="BJ1528" i="3"/>
  <c r="DU1527" i="3"/>
  <c r="EC1527" i="3" s="1"/>
  <c r="DT1527" i="3"/>
  <c r="EB1527" i="3" s="1"/>
  <c r="DP1527" i="3"/>
  <c r="DX1527" i="3" s="1"/>
  <c r="DN1527" i="3"/>
  <c r="DV1527" i="3" s="1"/>
  <c r="BN1527" i="3"/>
  <c r="BM1527" i="3"/>
  <c r="BL1527" i="3"/>
  <c r="BK1527" i="3"/>
  <c r="BJ1527" i="3"/>
  <c r="BN1526" i="3"/>
  <c r="BM1526" i="3"/>
  <c r="BL1526" i="3"/>
  <c r="BK1526" i="3"/>
  <c r="BJ1526" i="3"/>
  <c r="DU1525" i="3"/>
  <c r="EC1525" i="3" s="1"/>
  <c r="DT1525" i="3"/>
  <c r="EB1525" i="3" s="1"/>
  <c r="DS1525" i="3"/>
  <c r="EA1525" i="3" s="1"/>
  <c r="DR1525" i="3"/>
  <c r="DZ1525" i="3" s="1"/>
  <c r="DQ1525" i="3"/>
  <c r="DY1525" i="3" s="1"/>
  <c r="DP1525" i="3"/>
  <c r="DX1525" i="3" s="1"/>
  <c r="DO1525" i="3"/>
  <c r="DW1525" i="3" s="1"/>
  <c r="DN1525" i="3"/>
  <c r="DV1525" i="3" s="1"/>
  <c r="BN1525" i="3"/>
  <c r="BM1525" i="3"/>
  <c r="BL1525" i="3"/>
  <c r="BK1525" i="3"/>
  <c r="BJ1525" i="3"/>
  <c r="DU1524" i="3"/>
  <c r="EC1524" i="3" s="1"/>
  <c r="DT1524" i="3"/>
  <c r="EB1524" i="3" s="1"/>
  <c r="DS1524" i="3"/>
  <c r="EA1524" i="3" s="1"/>
  <c r="DR1524" i="3"/>
  <c r="DZ1524" i="3" s="1"/>
  <c r="DQ1524" i="3"/>
  <c r="DY1524" i="3" s="1"/>
  <c r="DP1524" i="3"/>
  <c r="DX1524" i="3" s="1"/>
  <c r="DO1524" i="3"/>
  <c r="DW1524" i="3" s="1"/>
  <c r="DN1524" i="3"/>
  <c r="DV1524" i="3" s="1"/>
  <c r="BN1524" i="3"/>
  <c r="BM1524" i="3"/>
  <c r="BL1524" i="3"/>
  <c r="BK1524" i="3"/>
  <c r="BJ1524" i="3"/>
  <c r="BN1523" i="3"/>
  <c r="BM1523" i="3"/>
  <c r="BL1523" i="3"/>
  <c r="BK1523" i="3"/>
  <c r="BJ1523" i="3"/>
  <c r="DU1522" i="3"/>
  <c r="EC1522" i="3" s="1"/>
  <c r="DT1522" i="3"/>
  <c r="EB1522" i="3" s="1"/>
  <c r="DS1522" i="3"/>
  <c r="EA1522" i="3" s="1"/>
  <c r="DR1522" i="3"/>
  <c r="DZ1522" i="3" s="1"/>
  <c r="DQ1522" i="3"/>
  <c r="DY1522" i="3" s="1"/>
  <c r="DP1522" i="3"/>
  <c r="DX1522" i="3" s="1"/>
  <c r="DO1522" i="3"/>
  <c r="DW1522" i="3" s="1"/>
  <c r="DN1522" i="3"/>
  <c r="DV1522" i="3" s="1"/>
  <c r="BN1522" i="3"/>
  <c r="BM1522" i="3"/>
  <c r="BL1522" i="3"/>
  <c r="BK1522" i="3"/>
  <c r="BJ1522" i="3"/>
  <c r="DU1521" i="3"/>
  <c r="EC1521" i="3" s="1"/>
  <c r="DT1521" i="3"/>
  <c r="EB1521" i="3" s="1"/>
  <c r="DS1521" i="3"/>
  <c r="EA1521" i="3" s="1"/>
  <c r="DR1521" i="3"/>
  <c r="DZ1521" i="3" s="1"/>
  <c r="DQ1521" i="3"/>
  <c r="DY1521" i="3" s="1"/>
  <c r="DP1521" i="3"/>
  <c r="DX1521" i="3" s="1"/>
  <c r="DO1521" i="3"/>
  <c r="DW1521" i="3" s="1"/>
  <c r="DN1521" i="3"/>
  <c r="DV1521" i="3" s="1"/>
  <c r="BN1521" i="3"/>
  <c r="BM1521" i="3"/>
  <c r="BL1521" i="3"/>
  <c r="BK1521" i="3"/>
  <c r="BJ1521" i="3"/>
  <c r="DU1520" i="3"/>
  <c r="EC1520" i="3" s="1"/>
  <c r="DT1520" i="3"/>
  <c r="EB1520" i="3" s="1"/>
  <c r="DS1520" i="3"/>
  <c r="EA1520" i="3" s="1"/>
  <c r="DR1520" i="3"/>
  <c r="DZ1520" i="3" s="1"/>
  <c r="DQ1520" i="3"/>
  <c r="DY1520" i="3" s="1"/>
  <c r="DP1520" i="3"/>
  <c r="DX1520" i="3" s="1"/>
  <c r="DO1520" i="3"/>
  <c r="DW1520" i="3" s="1"/>
  <c r="DN1520" i="3"/>
  <c r="DV1520" i="3" s="1"/>
  <c r="BN1520" i="3"/>
  <c r="BM1520" i="3"/>
  <c r="BL1520" i="3"/>
  <c r="BK1520" i="3"/>
  <c r="BJ1520" i="3"/>
  <c r="DU1519" i="3"/>
  <c r="EC1519" i="3" s="1"/>
  <c r="DT1519" i="3"/>
  <c r="EB1519" i="3" s="1"/>
  <c r="DS1519" i="3"/>
  <c r="EA1519" i="3" s="1"/>
  <c r="DR1519" i="3"/>
  <c r="DZ1519" i="3" s="1"/>
  <c r="DQ1519" i="3"/>
  <c r="DY1519" i="3" s="1"/>
  <c r="DP1519" i="3"/>
  <c r="DX1519" i="3" s="1"/>
  <c r="DO1519" i="3"/>
  <c r="DW1519" i="3" s="1"/>
  <c r="DN1519" i="3"/>
  <c r="DV1519" i="3" s="1"/>
  <c r="BN1519" i="3"/>
  <c r="BM1519" i="3"/>
  <c r="BL1519" i="3"/>
  <c r="BK1519" i="3"/>
  <c r="BJ1519" i="3"/>
  <c r="DU1518" i="3"/>
  <c r="EC1518" i="3" s="1"/>
  <c r="DT1518" i="3"/>
  <c r="EB1518" i="3" s="1"/>
  <c r="DS1518" i="3"/>
  <c r="EA1518" i="3" s="1"/>
  <c r="DR1518" i="3"/>
  <c r="DZ1518" i="3" s="1"/>
  <c r="DQ1518" i="3"/>
  <c r="DY1518" i="3" s="1"/>
  <c r="DP1518" i="3"/>
  <c r="DX1518" i="3" s="1"/>
  <c r="DO1518" i="3"/>
  <c r="DW1518" i="3" s="1"/>
  <c r="DN1518" i="3"/>
  <c r="DV1518" i="3" s="1"/>
  <c r="BN1518" i="3"/>
  <c r="BM1518" i="3"/>
  <c r="BL1518" i="3"/>
  <c r="BK1518" i="3"/>
  <c r="BJ1518" i="3"/>
  <c r="DU1517" i="3"/>
  <c r="EC1517" i="3" s="1"/>
  <c r="DT1517" i="3"/>
  <c r="EB1517" i="3" s="1"/>
  <c r="DS1517" i="3"/>
  <c r="EA1517" i="3" s="1"/>
  <c r="DR1517" i="3"/>
  <c r="DZ1517" i="3" s="1"/>
  <c r="DQ1517" i="3"/>
  <c r="DY1517" i="3" s="1"/>
  <c r="DP1517" i="3"/>
  <c r="DX1517" i="3" s="1"/>
  <c r="DO1517" i="3"/>
  <c r="DW1517" i="3" s="1"/>
  <c r="DN1517" i="3"/>
  <c r="DV1517" i="3" s="1"/>
  <c r="BN1517" i="3"/>
  <c r="BM1517" i="3"/>
  <c r="BL1517" i="3"/>
  <c r="BK1517" i="3"/>
  <c r="BJ1517" i="3"/>
  <c r="DU1516" i="3"/>
  <c r="EC1516" i="3" s="1"/>
  <c r="DT1516" i="3"/>
  <c r="EB1516" i="3" s="1"/>
  <c r="DS1516" i="3"/>
  <c r="EA1516" i="3" s="1"/>
  <c r="DR1516" i="3"/>
  <c r="DZ1516" i="3" s="1"/>
  <c r="DQ1516" i="3"/>
  <c r="DY1516" i="3" s="1"/>
  <c r="DP1516" i="3"/>
  <c r="DX1516" i="3" s="1"/>
  <c r="DO1516" i="3"/>
  <c r="DW1516" i="3" s="1"/>
  <c r="DN1516" i="3"/>
  <c r="DV1516" i="3" s="1"/>
  <c r="BN1516" i="3"/>
  <c r="BM1516" i="3"/>
  <c r="BL1516" i="3"/>
  <c r="BK1516" i="3"/>
  <c r="BJ1516" i="3"/>
  <c r="DU1515" i="3"/>
  <c r="EC1515" i="3" s="1"/>
  <c r="DT1515" i="3"/>
  <c r="EB1515" i="3" s="1"/>
  <c r="DS1515" i="3"/>
  <c r="EA1515" i="3" s="1"/>
  <c r="DR1515" i="3"/>
  <c r="DZ1515" i="3" s="1"/>
  <c r="DP1515" i="3"/>
  <c r="DX1515" i="3" s="1"/>
  <c r="DO1515" i="3"/>
  <c r="DW1515" i="3" s="1"/>
  <c r="DN1515" i="3"/>
  <c r="DV1515" i="3" s="1"/>
  <c r="BN1515" i="3"/>
  <c r="BM1515" i="3"/>
  <c r="BL1515" i="3"/>
  <c r="BK1515" i="3"/>
  <c r="BJ1515" i="3"/>
  <c r="BN1514" i="3"/>
  <c r="BM1514" i="3"/>
  <c r="BL1514" i="3"/>
  <c r="BK1514" i="3"/>
  <c r="BJ1514" i="3"/>
  <c r="DU1513" i="3"/>
  <c r="EC1513" i="3" s="1"/>
  <c r="DT1513" i="3"/>
  <c r="EB1513" i="3" s="1"/>
  <c r="DS1513" i="3"/>
  <c r="EA1513" i="3" s="1"/>
  <c r="DR1513" i="3"/>
  <c r="DZ1513" i="3" s="1"/>
  <c r="DP1513" i="3"/>
  <c r="DX1513" i="3" s="1"/>
  <c r="DN1513" i="3"/>
  <c r="DV1513" i="3" s="1"/>
  <c r="BN1513" i="3"/>
  <c r="BM1513" i="3"/>
  <c r="BL1513" i="3"/>
  <c r="BK1513" i="3"/>
  <c r="BJ1513" i="3"/>
  <c r="DU1512" i="3"/>
  <c r="EC1512" i="3" s="1"/>
  <c r="DT1512" i="3"/>
  <c r="EB1512" i="3" s="1"/>
  <c r="DS1512" i="3"/>
  <c r="EA1512" i="3" s="1"/>
  <c r="DR1512" i="3"/>
  <c r="DZ1512" i="3" s="1"/>
  <c r="DP1512" i="3"/>
  <c r="DX1512" i="3" s="1"/>
  <c r="DO1512" i="3"/>
  <c r="DW1512" i="3" s="1"/>
  <c r="DN1512" i="3"/>
  <c r="DV1512" i="3" s="1"/>
  <c r="BN1512" i="3"/>
  <c r="BM1512" i="3"/>
  <c r="BL1512" i="3"/>
  <c r="BK1512" i="3"/>
  <c r="BJ1512" i="3"/>
  <c r="BN1511" i="3"/>
  <c r="BM1511" i="3"/>
  <c r="BL1511" i="3"/>
  <c r="BK1511" i="3"/>
  <c r="BJ1511" i="3"/>
  <c r="DP1510" i="3"/>
  <c r="DX1510" i="3" s="1"/>
  <c r="DN1510" i="3"/>
  <c r="DV1510" i="3" s="1"/>
  <c r="BN1510" i="3"/>
  <c r="BM1510" i="3"/>
  <c r="BL1510" i="3"/>
  <c r="BK1510" i="3"/>
  <c r="BJ1510" i="3"/>
  <c r="DP1509" i="3"/>
  <c r="DX1509" i="3" s="1"/>
  <c r="DN1509" i="3"/>
  <c r="DV1509" i="3" s="1"/>
  <c r="BN1509" i="3"/>
  <c r="BM1509" i="3"/>
  <c r="BL1509" i="3"/>
  <c r="BK1509" i="3"/>
  <c r="BJ1509" i="3"/>
  <c r="DP1508" i="3"/>
  <c r="DX1508" i="3" s="1"/>
  <c r="DN1508" i="3"/>
  <c r="DV1508" i="3" s="1"/>
  <c r="BN1508" i="3"/>
  <c r="BM1508" i="3"/>
  <c r="BL1508" i="3"/>
  <c r="BK1508" i="3"/>
  <c r="BJ1508" i="3"/>
  <c r="DP1507" i="3"/>
  <c r="DX1507" i="3" s="1"/>
  <c r="DN1507" i="3"/>
  <c r="DV1507" i="3" s="1"/>
  <c r="BN1507" i="3"/>
  <c r="BM1507" i="3"/>
  <c r="BL1507" i="3"/>
  <c r="BK1507" i="3"/>
  <c r="BJ1507" i="3"/>
  <c r="BN2022" i="3"/>
  <c r="BM2022" i="3"/>
  <c r="BL2022" i="3"/>
  <c r="BK2022" i="3"/>
  <c r="BJ2022" i="3"/>
  <c r="DT2021" i="3"/>
  <c r="EB2021" i="3" s="1"/>
  <c r="DR2021" i="3"/>
  <c r="DZ2021" i="3" s="1"/>
  <c r="DP2021" i="3"/>
  <c r="DX2021" i="3" s="1"/>
  <c r="DN2021" i="3"/>
  <c r="DV2021" i="3" s="1"/>
  <c r="BN2021" i="3"/>
  <c r="BM2021" i="3"/>
  <c r="BL2021" i="3"/>
  <c r="BK2021" i="3"/>
  <c r="BJ2021" i="3"/>
  <c r="DU2020" i="3"/>
  <c r="EC2020" i="3" s="1"/>
  <c r="DT2020" i="3"/>
  <c r="EB2020" i="3" s="1"/>
  <c r="DS2020" i="3"/>
  <c r="EA2020" i="3" s="1"/>
  <c r="DR2020" i="3"/>
  <c r="DZ2020" i="3" s="1"/>
  <c r="DQ2020" i="3"/>
  <c r="DY2020" i="3" s="1"/>
  <c r="DP2020" i="3"/>
  <c r="DX2020" i="3" s="1"/>
  <c r="DO2020" i="3"/>
  <c r="DW2020" i="3" s="1"/>
  <c r="DN2020" i="3"/>
  <c r="DV2020" i="3" s="1"/>
  <c r="BN2020" i="3"/>
  <c r="BM2020" i="3"/>
  <c r="BL2020" i="3"/>
  <c r="BK2020" i="3"/>
  <c r="BJ2020" i="3"/>
  <c r="DU2019" i="3"/>
  <c r="EC2019" i="3" s="1"/>
  <c r="DT2019" i="3"/>
  <c r="EB2019" i="3" s="1"/>
  <c r="DS2019" i="3"/>
  <c r="EA2019" i="3" s="1"/>
  <c r="DR2019" i="3"/>
  <c r="DZ2019" i="3" s="1"/>
  <c r="DQ2019" i="3"/>
  <c r="DY2019" i="3" s="1"/>
  <c r="DP2019" i="3"/>
  <c r="DX2019" i="3" s="1"/>
  <c r="DO2019" i="3"/>
  <c r="DW2019" i="3" s="1"/>
  <c r="DN2019" i="3"/>
  <c r="DV2019" i="3" s="1"/>
  <c r="BN2019" i="3"/>
  <c r="BM2019" i="3"/>
  <c r="BL2019" i="3"/>
  <c r="BK2019" i="3"/>
  <c r="BJ2019" i="3"/>
  <c r="DU2018" i="3"/>
  <c r="EC2018" i="3" s="1"/>
  <c r="DT2018" i="3"/>
  <c r="EB2018" i="3" s="1"/>
  <c r="DS2018" i="3"/>
  <c r="EA2018" i="3" s="1"/>
  <c r="DR2018" i="3"/>
  <c r="DZ2018" i="3" s="1"/>
  <c r="DQ2018" i="3"/>
  <c r="DY2018" i="3" s="1"/>
  <c r="DP2018" i="3"/>
  <c r="DX2018" i="3" s="1"/>
  <c r="DO2018" i="3"/>
  <c r="DW2018" i="3" s="1"/>
  <c r="DN2018" i="3"/>
  <c r="DV2018" i="3" s="1"/>
  <c r="BN2018" i="3"/>
  <c r="BM2018" i="3"/>
  <c r="BL2018" i="3"/>
  <c r="BK2018" i="3"/>
  <c r="BJ2018" i="3"/>
  <c r="BN1505" i="3"/>
  <c r="BM1505" i="3"/>
  <c r="BL1505" i="3"/>
  <c r="BK1505" i="3"/>
  <c r="BJ1505" i="3"/>
  <c r="DU1504" i="3"/>
  <c r="EC1504" i="3" s="1"/>
  <c r="DT1504" i="3"/>
  <c r="EB1504" i="3" s="1"/>
  <c r="DS1504" i="3"/>
  <c r="EA1504" i="3" s="1"/>
  <c r="DR1504" i="3"/>
  <c r="DZ1504" i="3" s="1"/>
  <c r="DQ1504" i="3"/>
  <c r="DY1504" i="3" s="1"/>
  <c r="DP1504" i="3"/>
  <c r="DX1504" i="3" s="1"/>
  <c r="DO1504" i="3"/>
  <c r="DW1504" i="3" s="1"/>
  <c r="DN1504" i="3"/>
  <c r="DV1504" i="3" s="1"/>
  <c r="BN1504" i="3"/>
  <c r="BM1504" i="3"/>
  <c r="BL1504" i="3"/>
  <c r="BK1504" i="3"/>
  <c r="BJ1504" i="3"/>
  <c r="DU1503" i="3"/>
  <c r="EC1503" i="3" s="1"/>
  <c r="DT1503" i="3"/>
  <c r="EB1503" i="3" s="1"/>
  <c r="DS1503" i="3"/>
  <c r="EA1503" i="3" s="1"/>
  <c r="DR1503" i="3"/>
  <c r="DZ1503" i="3" s="1"/>
  <c r="DQ1503" i="3"/>
  <c r="DY1503" i="3" s="1"/>
  <c r="DP1503" i="3"/>
  <c r="DX1503" i="3" s="1"/>
  <c r="DO1503" i="3"/>
  <c r="DW1503" i="3" s="1"/>
  <c r="DN1503" i="3"/>
  <c r="DV1503" i="3" s="1"/>
  <c r="BN1503" i="3"/>
  <c r="BM1503" i="3"/>
  <c r="BL1503" i="3"/>
  <c r="BK1503" i="3"/>
  <c r="BJ1503" i="3"/>
  <c r="DT1502" i="3"/>
  <c r="EB1502" i="3" s="1"/>
  <c r="DS1502" i="3"/>
  <c r="EA1502" i="3" s="1"/>
  <c r="DR1502" i="3"/>
  <c r="DZ1502" i="3" s="1"/>
  <c r="DQ1502" i="3"/>
  <c r="DY1502" i="3" s="1"/>
  <c r="DP1502" i="3"/>
  <c r="DX1502" i="3" s="1"/>
  <c r="DO1502" i="3"/>
  <c r="DW1502" i="3" s="1"/>
  <c r="DN1502" i="3"/>
  <c r="DV1502" i="3" s="1"/>
  <c r="BN1502" i="3"/>
  <c r="BM1502" i="3"/>
  <c r="BL1502" i="3"/>
  <c r="BK1502" i="3"/>
  <c r="BJ1502" i="3"/>
  <c r="DT1501" i="3"/>
  <c r="EB1501" i="3" s="1"/>
  <c r="DS1501" i="3"/>
  <c r="EA1501" i="3" s="1"/>
  <c r="DR1501" i="3"/>
  <c r="DZ1501" i="3" s="1"/>
  <c r="DQ1501" i="3"/>
  <c r="DY1501" i="3" s="1"/>
  <c r="DP1501" i="3"/>
  <c r="DX1501" i="3" s="1"/>
  <c r="DO1501" i="3"/>
  <c r="DW1501" i="3" s="1"/>
  <c r="DN1501" i="3"/>
  <c r="DV1501" i="3" s="1"/>
  <c r="BN1501" i="3"/>
  <c r="BM1501" i="3"/>
  <c r="BL1501" i="3"/>
  <c r="BK1501" i="3"/>
  <c r="BJ1501" i="3"/>
  <c r="BN1500" i="3"/>
  <c r="BM1500" i="3"/>
  <c r="BL1500" i="3"/>
  <c r="BK1500" i="3"/>
  <c r="BJ1500" i="3"/>
  <c r="DT1499" i="3"/>
  <c r="EB1499" i="3" s="1"/>
  <c r="DS1499" i="3"/>
  <c r="EA1499" i="3" s="1"/>
  <c r="DR1499" i="3"/>
  <c r="DZ1499" i="3" s="1"/>
  <c r="DQ1499" i="3"/>
  <c r="DY1499" i="3" s="1"/>
  <c r="DP1499" i="3"/>
  <c r="DX1499" i="3" s="1"/>
  <c r="DN1499" i="3"/>
  <c r="DV1499" i="3" s="1"/>
  <c r="BN1499" i="3"/>
  <c r="BM1499" i="3"/>
  <c r="BL1499" i="3"/>
  <c r="BK1499" i="3"/>
  <c r="BJ1499" i="3"/>
  <c r="DT1498" i="3"/>
  <c r="EB1498" i="3" s="1"/>
  <c r="DR1498" i="3"/>
  <c r="DZ1498" i="3" s="1"/>
  <c r="DN1498" i="3"/>
  <c r="DV1498" i="3" s="1"/>
  <c r="BN1498" i="3"/>
  <c r="BM1498" i="3"/>
  <c r="BL1498" i="3"/>
  <c r="BK1498" i="3"/>
  <c r="BJ1498" i="3"/>
  <c r="BN1497" i="3"/>
  <c r="BM1497" i="3"/>
  <c r="BL1497" i="3"/>
  <c r="BK1497" i="3"/>
  <c r="BJ1497" i="3"/>
  <c r="BN1494" i="3"/>
  <c r="BM1494" i="3"/>
  <c r="BL1494" i="3"/>
  <c r="BK1494" i="3"/>
  <c r="BJ1494" i="3"/>
  <c r="DU1493" i="3"/>
  <c r="EC1493" i="3" s="1"/>
  <c r="DT1493" i="3"/>
  <c r="EB1493" i="3" s="1"/>
  <c r="DS1493" i="3"/>
  <c r="EA1493" i="3" s="1"/>
  <c r="DR1493" i="3"/>
  <c r="DZ1493" i="3" s="1"/>
  <c r="DQ1493" i="3"/>
  <c r="DY1493" i="3" s="1"/>
  <c r="DP1493" i="3"/>
  <c r="DX1493" i="3" s="1"/>
  <c r="DO1493" i="3"/>
  <c r="DW1493" i="3" s="1"/>
  <c r="DN1493" i="3"/>
  <c r="DV1493" i="3" s="1"/>
  <c r="BN1493" i="3"/>
  <c r="BM1493" i="3"/>
  <c r="BL1493" i="3"/>
  <c r="BK1493" i="3"/>
  <c r="BJ1493" i="3"/>
  <c r="DU1492" i="3"/>
  <c r="EC1492" i="3" s="1"/>
  <c r="DT1492" i="3"/>
  <c r="EB1492" i="3" s="1"/>
  <c r="DS1492" i="3"/>
  <c r="EA1492" i="3" s="1"/>
  <c r="DR1492" i="3"/>
  <c r="DZ1492" i="3" s="1"/>
  <c r="DQ1492" i="3"/>
  <c r="DY1492" i="3" s="1"/>
  <c r="DP1492" i="3"/>
  <c r="DX1492" i="3" s="1"/>
  <c r="DO1492" i="3"/>
  <c r="DW1492" i="3" s="1"/>
  <c r="DN1492" i="3"/>
  <c r="DV1492" i="3" s="1"/>
  <c r="BN1492" i="3"/>
  <c r="BM1492" i="3"/>
  <c r="BL1492" i="3"/>
  <c r="BK1492" i="3"/>
  <c r="BJ1492" i="3"/>
  <c r="DU1491" i="3"/>
  <c r="EC1491" i="3" s="1"/>
  <c r="DT1491" i="3"/>
  <c r="EB1491" i="3" s="1"/>
  <c r="DS1491" i="3"/>
  <c r="EA1491" i="3" s="1"/>
  <c r="DR1491" i="3"/>
  <c r="DZ1491" i="3" s="1"/>
  <c r="DQ1491" i="3"/>
  <c r="DY1491" i="3" s="1"/>
  <c r="DP1491" i="3"/>
  <c r="DX1491" i="3" s="1"/>
  <c r="DO1491" i="3"/>
  <c r="DW1491" i="3" s="1"/>
  <c r="DN1491" i="3"/>
  <c r="DV1491" i="3" s="1"/>
  <c r="BN1491" i="3"/>
  <c r="BM1491" i="3"/>
  <c r="BL1491" i="3"/>
  <c r="BK1491" i="3"/>
  <c r="BJ1491" i="3"/>
  <c r="DU1490" i="3"/>
  <c r="EC1490" i="3" s="1"/>
  <c r="DT1490" i="3"/>
  <c r="EB1490" i="3" s="1"/>
  <c r="DS1490" i="3"/>
  <c r="EA1490" i="3" s="1"/>
  <c r="DR1490" i="3"/>
  <c r="DZ1490" i="3" s="1"/>
  <c r="DQ1490" i="3"/>
  <c r="DY1490" i="3" s="1"/>
  <c r="DP1490" i="3"/>
  <c r="DX1490" i="3" s="1"/>
  <c r="DO1490" i="3"/>
  <c r="DW1490" i="3" s="1"/>
  <c r="DN1490" i="3"/>
  <c r="DV1490" i="3" s="1"/>
  <c r="BN1490" i="3"/>
  <c r="BM1490" i="3"/>
  <c r="BL1490" i="3"/>
  <c r="BK1490" i="3"/>
  <c r="BJ1490" i="3"/>
  <c r="DU1489" i="3"/>
  <c r="EC1489" i="3" s="1"/>
  <c r="DT1489" i="3"/>
  <c r="EB1489" i="3" s="1"/>
  <c r="DS1489" i="3"/>
  <c r="EA1489" i="3" s="1"/>
  <c r="DR1489" i="3"/>
  <c r="DZ1489" i="3" s="1"/>
  <c r="DQ1489" i="3"/>
  <c r="DY1489" i="3" s="1"/>
  <c r="DP1489" i="3"/>
  <c r="DX1489" i="3" s="1"/>
  <c r="DO1489" i="3"/>
  <c r="DW1489" i="3" s="1"/>
  <c r="DN1489" i="3"/>
  <c r="DV1489" i="3" s="1"/>
  <c r="BN1489" i="3"/>
  <c r="BM1489" i="3"/>
  <c r="BL1489" i="3"/>
  <c r="BK1489" i="3"/>
  <c r="BJ1489" i="3"/>
  <c r="DU1488" i="3"/>
  <c r="EC1488" i="3" s="1"/>
  <c r="DT1488" i="3"/>
  <c r="EB1488" i="3" s="1"/>
  <c r="DS1488" i="3"/>
  <c r="EA1488" i="3" s="1"/>
  <c r="DR1488" i="3"/>
  <c r="DZ1488" i="3" s="1"/>
  <c r="DQ1488" i="3"/>
  <c r="DY1488" i="3" s="1"/>
  <c r="DP1488" i="3"/>
  <c r="DX1488" i="3" s="1"/>
  <c r="DO1488" i="3"/>
  <c r="DW1488" i="3" s="1"/>
  <c r="DN1488" i="3"/>
  <c r="DV1488" i="3" s="1"/>
  <c r="BN1488" i="3"/>
  <c r="BM1488" i="3"/>
  <c r="BL1488" i="3"/>
  <c r="BK1488" i="3"/>
  <c r="BJ1488" i="3"/>
  <c r="BN1487" i="3"/>
  <c r="BM1487" i="3"/>
  <c r="BL1487" i="3"/>
  <c r="BK1487" i="3"/>
  <c r="BJ1487" i="3"/>
  <c r="DU1486" i="3"/>
  <c r="EC1486" i="3" s="1"/>
  <c r="DT1486" i="3"/>
  <c r="EB1486" i="3" s="1"/>
  <c r="DR1486" i="3"/>
  <c r="DZ1486" i="3" s="1"/>
  <c r="DP1486" i="3"/>
  <c r="DX1486" i="3" s="1"/>
  <c r="DN1486" i="3"/>
  <c r="DV1486" i="3" s="1"/>
  <c r="BN1486" i="3"/>
  <c r="BM1486" i="3"/>
  <c r="BL1486" i="3"/>
  <c r="BK1486" i="3"/>
  <c r="BJ1486" i="3"/>
  <c r="DU1485" i="3"/>
  <c r="EC1485" i="3" s="1"/>
  <c r="DT1485" i="3"/>
  <c r="EB1485" i="3" s="1"/>
  <c r="DR1485" i="3"/>
  <c r="DZ1485" i="3" s="1"/>
  <c r="DP1485" i="3"/>
  <c r="DX1485" i="3" s="1"/>
  <c r="DN1485" i="3"/>
  <c r="DV1485" i="3" s="1"/>
  <c r="BN1485" i="3"/>
  <c r="BM1485" i="3"/>
  <c r="BL1485" i="3"/>
  <c r="BK1485" i="3"/>
  <c r="BJ1485" i="3"/>
  <c r="DU1484" i="3"/>
  <c r="EC1484" i="3" s="1"/>
  <c r="DT1484" i="3"/>
  <c r="EB1484" i="3" s="1"/>
  <c r="DP1484" i="3"/>
  <c r="DX1484" i="3" s="1"/>
  <c r="DN1484" i="3"/>
  <c r="DV1484" i="3" s="1"/>
  <c r="BN1484" i="3"/>
  <c r="BM1484" i="3"/>
  <c r="BL1484" i="3"/>
  <c r="BK1484" i="3"/>
  <c r="BJ1484" i="3"/>
  <c r="BN1483" i="3"/>
  <c r="BM1483" i="3"/>
  <c r="BL1483" i="3"/>
  <c r="BK1483" i="3"/>
  <c r="BJ1483" i="3"/>
  <c r="DT1482" i="3"/>
  <c r="EB1482" i="3" s="1"/>
  <c r="DR1482" i="3"/>
  <c r="DZ1482" i="3" s="1"/>
  <c r="DN1482" i="3"/>
  <c r="DV1482" i="3" s="1"/>
  <c r="BN1482" i="3"/>
  <c r="BM1482" i="3"/>
  <c r="BL1482" i="3"/>
  <c r="BK1482" i="3"/>
  <c r="BJ1482" i="3"/>
  <c r="DT1481" i="3"/>
  <c r="EB1481" i="3" s="1"/>
  <c r="DR1481" i="3"/>
  <c r="DZ1481" i="3" s="1"/>
  <c r="DN1481" i="3"/>
  <c r="DV1481" i="3" s="1"/>
  <c r="BN1481" i="3"/>
  <c r="BM1481" i="3"/>
  <c r="BL1481" i="3"/>
  <c r="BK1481" i="3"/>
  <c r="BJ1481" i="3"/>
  <c r="DT1480" i="3"/>
  <c r="EB1480" i="3" s="1"/>
  <c r="DR1480" i="3"/>
  <c r="DZ1480" i="3" s="1"/>
  <c r="DN1480" i="3"/>
  <c r="DV1480" i="3" s="1"/>
  <c r="BN1480" i="3"/>
  <c r="BM1480" i="3"/>
  <c r="BL1480" i="3"/>
  <c r="BK1480" i="3"/>
  <c r="BJ1480" i="3"/>
  <c r="DT1479" i="3"/>
  <c r="EB1479" i="3" s="1"/>
  <c r="DR1479" i="3"/>
  <c r="DZ1479" i="3" s="1"/>
  <c r="DN1479" i="3"/>
  <c r="DV1479" i="3" s="1"/>
  <c r="BN1479" i="3"/>
  <c r="BM1479" i="3"/>
  <c r="BL1479" i="3"/>
  <c r="BK1479" i="3"/>
  <c r="BJ1479" i="3"/>
  <c r="DT1478" i="3"/>
  <c r="EB1478" i="3" s="1"/>
  <c r="DR1478" i="3"/>
  <c r="DZ1478" i="3" s="1"/>
  <c r="DN1478" i="3"/>
  <c r="DV1478" i="3" s="1"/>
  <c r="BN1478" i="3"/>
  <c r="BM1478" i="3"/>
  <c r="BL1478" i="3"/>
  <c r="BK1478" i="3"/>
  <c r="BJ1478" i="3"/>
  <c r="DT1477" i="3"/>
  <c r="EB1477" i="3" s="1"/>
  <c r="DR1477" i="3"/>
  <c r="DZ1477" i="3" s="1"/>
  <c r="DN1477" i="3"/>
  <c r="DV1477" i="3" s="1"/>
  <c r="BN1477" i="3"/>
  <c r="BM1477" i="3"/>
  <c r="BL1477" i="3"/>
  <c r="BK1477" i="3"/>
  <c r="BJ1477" i="3"/>
  <c r="DT1476" i="3"/>
  <c r="EB1476" i="3" s="1"/>
  <c r="DR1476" i="3"/>
  <c r="DZ1476" i="3" s="1"/>
  <c r="DN1476" i="3"/>
  <c r="DV1476" i="3" s="1"/>
  <c r="BN1476" i="3"/>
  <c r="BM1476" i="3"/>
  <c r="BL1476" i="3"/>
  <c r="BK1476" i="3"/>
  <c r="BJ1476" i="3"/>
  <c r="DT1475" i="3"/>
  <c r="EB1475" i="3" s="1"/>
  <c r="DR1475" i="3"/>
  <c r="DZ1475" i="3" s="1"/>
  <c r="DN1475" i="3"/>
  <c r="DV1475" i="3" s="1"/>
  <c r="BN1475" i="3"/>
  <c r="BM1475" i="3"/>
  <c r="BL1475" i="3"/>
  <c r="BK1475" i="3"/>
  <c r="BJ1475" i="3"/>
  <c r="DT1474" i="3"/>
  <c r="EB1474" i="3" s="1"/>
  <c r="DR1474" i="3"/>
  <c r="DZ1474" i="3" s="1"/>
  <c r="DN1474" i="3"/>
  <c r="DV1474" i="3" s="1"/>
  <c r="BN1474" i="3"/>
  <c r="BM1474" i="3"/>
  <c r="BL1474" i="3"/>
  <c r="BK1474" i="3"/>
  <c r="BJ1474" i="3"/>
  <c r="DS1473" i="3"/>
  <c r="EA1473" i="3" s="1"/>
  <c r="DR1473" i="3"/>
  <c r="DZ1473" i="3" s="1"/>
  <c r="DN1473" i="3"/>
  <c r="DV1473" i="3" s="1"/>
  <c r="BN1473" i="3"/>
  <c r="BM1473" i="3"/>
  <c r="BL1473" i="3"/>
  <c r="BK1473" i="3"/>
  <c r="BJ1473" i="3"/>
  <c r="BN1472" i="3"/>
  <c r="BM1472" i="3"/>
  <c r="BL1472" i="3"/>
  <c r="BK1472" i="3"/>
  <c r="BJ1472" i="3"/>
  <c r="DU1471" i="3"/>
  <c r="EC1471" i="3" s="1"/>
  <c r="DT1471" i="3"/>
  <c r="EB1471" i="3" s="1"/>
  <c r="DS1471" i="3"/>
  <c r="EA1471" i="3" s="1"/>
  <c r="DR1471" i="3"/>
  <c r="DZ1471" i="3" s="1"/>
  <c r="DQ1471" i="3"/>
  <c r="DY1471" i="3" s="1"/>
  <c r="DP1471" i="3"/>
  <c r="DX1471" i="3" s="1"/>
  <c r="DO1471" i="3"/>
  <c r="DW1471" i="3" s="1"/>
  <c r="DN1471" i="3"/>
  <c r="DV1471" i="3" s="1"/>
  <c r="BN1471" i="3"/>
  <c r="BM1471" i="3"/>
  <c r="BL1471" i="3"/>
  <c r="BK1471" i="3"/>
  <c r="BJ1471" i="3"/>
  <c r="DU1470" i="3"/>
  <c r="EC1470" i="3" s="1"/>
  <c r="DT1470" i="3"/>
  <c r="EB1470" i="3" s="1"/>
  <c r="DS1470" i="3"/>
  <c r="EA1470" i="3" s="1"/>
  <c r="DR1470" i="3"/>
  <c r="DZ1470" i="3" s="1"/>
  <c r="DQ1470" i="3"/>
  <c r="DY1470" i="3" s="1"/>
  <c r="DP1470" i="3"/>
  <c r="DX1470" i="3" s="1"/>
  <c r="DO1470" i="3"/>
  <c r="DW1470" i="3" s="1"/>
  <c r="DN1470" i="3"/>
  <c r="DV1470" i="3" s="1"/>
  <c r="BN1470" i="3"/>
  <c r="BM1470" i="3"/>
  <c r="BL1470" i="3"/>
  <c r="BK1470" i="3"/>
  <c r="BJ1470" i="3"/>
  <c r="DU1469" i="3"/>
  <c r="EC1469" i="3" s="1"/>
  <c r="DT1469" i="3"/>
  <c r="EB1469" i="3" s="1"/>
  <c r="DS1469" i="3"/>
  <c r="EA1469" i="3" s="1"/>
  <c r="DR1469" i="3"/>
  <c r="DZ1469" i="3" s="1"/>
  <c r="DQ1469" i="3"/>
  <c r="DY1469" i="3" s="1"/>
  <c r="DP1469" i="3"/>
  <c r="DX1469" i="3" s="1"/>
  <c r="DO1469" i="3"/>
  <c r="DW1469" i="3" s="1"/>
  <c r="DN1469" i="3"/>
  <c r="DV1469" i="3" s="1"/>
  <c r="BN1469" i="3"/>
  <c r="BM1469" i="3"/>
  <c r="BL1469" i="3"/>
  <c r="BK1469" i="3"/>
  <c r="BJ1469" i="3"/>
  <c r="DU1468" i="3"/>
  <c r="EC1468" i="3" s="1"/>
  <c r="DT1468" i="3"/>
  <c r="EB1468" i="3" s="1"/>
  <c r="DS1468" i="3"/>
  <c r="EA1468" i="3" s="1"/>
  <c r="DR1468" i="3"/>
  <c r="DZ1468" i="3" s="1"/>
  <c r="DQ1468" i="3"/>
  <c r="DY1468" i="3" s="1"/>
  <c r="DP1468" i="3"/>
  <c r="DX1468" i="3" s="1"/>
  <c r="DO1468" i="3"/>
  <c r="DW1468" i="3" s="1"/>
  <c r="DN1468" i="3"/>
  <c r="DV1468" i="3" s="1"/>
  <c r="BN1468" i="3"/>
  <c r="BM1468" i="3"/>
  <c r="BL1468" i="3"/>
  <c r="BK1468" i="3"/>
  <c r="BJ1468" i="3"/>
  <c r="DU1467" i="3"/>
  <c r="EC1467" i="3" s="1"/>
  <c r="DT1467" i="3"/>
  <c r="EB1467" i="3" s="1"/>
  <c r="DS1467" i="3"/>
  <c r="EA1467" i="3" s="1"/>
  <c r="DR1467" i="3"/>
  <c r="DZ1467" i="3" s="1"/>
  <c r="DQ1467" i="3"/>
  <c r="DY1467" i="3" s="1"/>
  <c r="DP1467" i="3"/>
  <c r="DX1467" i="3" s="1"/>
  <c r="DO1467" i="3"/>
  <c r="DW1467" i="3" s="1"/>
  <c r="DN1467" i="3"/>
  <c r="DV1467" i="3" s="1"/>
  <c r="BN1467" i="3"/>
  <c r="BM1467" i="3"/>
  <c r="BL1467" i="3"/>
  <c r="BK1467" i="3"/>
  <c r="BJ1467" i="3"/>
  <c r="BN2017" i="3"/>
  <c r="BM2017" i="3"/>
  <c r="BL2017" i="3"/>
  <c r="BK2017" i="3"/>
  <c r="BJ2017" i="3"/>
  <c r="BN2016" i="3"/>
  <c r="BM2016" i="3"/>
  <c r="BL2016" i="3"/>
  <c r="BK2016" i="3"/>
  <c r="BJ2016" i="3"/>
  <c r="BN2015" i="3"/>
  <c r="BM2015" i="3"/>
  <c r="BL2015" i="3"/>
  <c r="BK2015" i="3"/>
  <c r="BJ2015" i="3"/>
  <c r="BN2014" i="3"/>
  <c r="BM2014" i="3"/>
  <c r="BL2014" i="3"/>
  <c r="BK2014" i="3"/>
  <c r="BJ2014" i="3"/>
  <c r="BN2013" i="3"/>
  <c r="BM2013" i="3"/>
  <c r="BL2013" i="3"/>
  <c r="BK2013" i="3"/>
  <c r="BJ2013" i="3"/>
  <c r="BN2012" i="3"/>
  <c r="BM2012" i="3"/>
  <c r="BL2012" i="3"/>
  <c r="BK2012" i="3"/>
  <c r="BJ2012" i="3"/>
  <c r="BN2011" i="3"/>
  <c r="BM2011" i="3"/>
  <c r="BL2011" i="3"/>
  <c r="BK2011" i="3"/>
  <c r="BJ2011" i="3"/>
  <c r="DU2010" i="3"/>
  <c r="EC2010" i="3" s="1"/>
  <c r="DT2010" i="3"/>
  <c r="EB2010" i="3" s="1"/>
  <c r="DR2010" i="3"/>
  <c r="DZ2010" i="3" s="1"/>
  <c r="DQ2010" i="3"/>
  <c r="DY2010" i="3" s="1"/>
  <c r="DP2010" i="3"/>
  <c r="DX2010" i="3" s="1"/>
  <c r="DN2010" i="3"/>
  <c r="DV2010" i="3" s="1"/>
  <c r="BN2010" i="3"/>
  <c r="BM2010" i="3"/>
  <c r="BL2010" i="3"/>
  <c r="BK2010" i="3"/>
  <c r="BJ2010" i="3"/>
  <c r="DU2009" i="3"/>
  <c r="EC2009" i="3" s="1"/>
  <c r="DT2009" i="3"/>
  <c r="EB2009" i="3" s="1"/>
  <c r="DR2009" i="3"/>
  <c r="DZ2009" i="3" s="1"/>
  <c r="DQ2009" i="3"/>
  <c r="DY2009" i="3" s="1"/>
  <c r="DP2009" i="3"/>
  <c r="DX2009" i="3" s="1"/>
  <c r="DN2009" i="3"/>
  <c r="DV2009" i="3" s="1"/>
  <c r="BN2009" i="3"/>
  <c r="BM2009" i="3"/>
  <c r="BL2009" i="3"/>
  <c r="BK2009" i="3"/>
  <c r="BJ2009" i="3"/>
  <c r="DU2008" i="3"/>
  <c r="EC2008" i="3" s="1"/>
  <c r="DT2008" i="3"/>
  <c r="EB2008" i="3" s="1"/>
  <c r="DR2008" i="3"/>
  <c r="DZ2008" i="3" s="1"/>
  <c r="DQ2008" i="3"/>
  <c r="DY2008" i="3" s="1"/>
  <c r="DP2008" i="3"/>
  <c r="DX2008" i="3" s="1"/>
  <c r="DN2008" i="3"/>
  <c r="DV2008" i="3" s="1"/>
  <c r="BN2008" i="3"/>
  <c r="BM2008" i="3"/>
  <c r="BL2008" i="3"/>
  <c r="BK2008" i="3"/>
  <c r="BJ2008" i="3"/>
  <c r="DU2007" i="3"/>
  <c r="EC2007" i="3" s="1"/>
  <c r="DT2007" i="3"/>
  <c r="EB2007" i="3" s="1"/>
  <c r="DR2007" i="3"/>
  <c r="DZ2007" i="3" s="1"/>
  <c r="DQ2007" i="3"/>
  <c r="DY2007" i="3" s="1"/>
  <c r="DP2007" i="3"/>
  <c r="DX2007" i="3" s="1"/>
  <c r="DN2007" i="3"/>
  <c r="DV2007" i="3" s="1"/>
  <c r="BN2007" i="3"/>
  <c r="BM2007" i="3"/>
  <c r="BL2007" i="3"/>
  <c r="BK2007" i="3"/>
  <c r="BJ2007" i="3"/>
  <c r="DU2006" i="3"/>
  <c r="EC2006" i="3" s="1"/>
  <c r="DT2006" i="3"/>
  <c r="EB2006" i="3" s="1"/>
  <c r="DR2006" i="3"/>
  <c r="DZ2006" i="3" s="1"/>
  <c r="DQ2006" i="3"/>
  <c r="DY2006" i="3" s="1"/>
  <c r="DP2006" i="3"/>
  <c r="DX2006" i="3" s="1"/>
  <c r="DO2006" i="3"/>
  <c r="DW2006" i="3" s="1"/>
  <c r="DN2006" i="3"/>
  <c r="DV2006" i="3" s="1"/>
  <c r="BN2006" i="3"/>
  <c r="BM2006" i="3"/>
  <c r="BL2006" i="3"/>
  <c r="BK2006" i="3"/>
  <c r="BJ2006" i="3"/>
  <c r="DU2005" i="3"/>
  <c r="EC2005" i="3" s="1"/>
  <c r="DT2005" i="3"/>
  <c r="EB2005" i="3" s="1"/>
  <c r="DR2005" i="3"/>
  <c r="DZ2005" i="3" s="1"/>
  <c r="DQ2005" i="3"/>
  <c r="DY2005" i="3" s="1"/>
  <c r="DP2005" i="3"/>
  <c r="DX2005" i="3" s="1"/>
  <c r="DO2005" i="3"/>
  <c r="DW2005" i="3" s="1"/>
  <c r="DN2005" i="3"/>
  <c r="DV2005" i="3" s="1"/>
  <c r="BN2005" i="3"/>
  <c r="BM2005" i="3"/>
  <c r="BL2005" i="3"/>
  <c r="BK2005" i="3"/>
  <c r="BJ2005" i="3"/>
  <c r="DU2004" i="3"/>
  <c r="EC2004" i="3" s="1"/>
  <c r="DT2004" i="3"/>
  <c r="EB2004" i="3" s="1"/>
  <c r="DR2004" i="3"/>
  <c r="DZ2004" i="3" s="1"/>
  <c r="DQ2004" i="3"/>
  <c r="DY2004" i="3" s="1"/>
  <c r="DP2004" i="3"/>
  <c r="DX2004" i="3" s="1"/>
  <c r="DO2004" i="3"/>
  <c r="DW2004" i="3" s="1"/>
  <c r="DN2004" i="3"/>
  <c r="DV2004" i="3" s="1"/>
  <c r="BN2004" i="3"/>
  <c r="BM2004" i="3"/>
  <c r="BL2004" i="3"/>
  <c r="BK2004" i="3"/>
  <c r="BJ2004" i="3"/>
  <c r="DU2003" i="3"/>
  <c r="EC2003" i="3" s="1"/>
  <c r="DT2003" i="3"/>
  <c r="EB2003" i="3" s="1"/>
  <c r="DR2003" i="3"/>
  <c r="DZ2003" i="3" s="1"/>
  <c r="DQ2003" i="3"/>
  <c r="DY2003" i="3" s="1"/>
  <c r="DP2003" i="3"/>
  <c r="DX2003" i="3" s="1"/>
  <c r="DO2003" i="3"/>
  <c r="DW2003" i="3" s="1"/>
  <c r="DN2003" i="3"/>
  <c r="DV2003" i="3" s="1"/>
  <c r="BN2003" i="3"/>
  <c r="BM2003" i="3"/>
  <c r="BL2003" i="3"/>
  <c r="BK2003" i="3"/>
  <c r="BJ2003" i="3"/>
  <c r="DT2002" i="3"/>
  <c r="EB2002" i="3" s="1"/>
  <c r="DR2002" i="3"/>
  <c r="DZ2002" i="3" s="1"/>
  <c r="DQ2002" i="3"/>
  <c r="DY2002" i="3" s="1"/>
  <c r="DP2002" i="3"/>
  <c r="DX2002" i="3" s="1"/>
  <c r="DN2002" i="3"/>
  <c r="DV2002" i="3" s="1"/>
  <c r="BN2002" i="3"/>
  <c r="BM2002" i="3"/>
  <c r="BL2002" i="3"/>
  <c r="BK2002" i="3"/>
  <c r="BJ2002" i="3"/>
  <c r="BN1466" i="3"/>
  <c r="BM1466" i="3"/>
  <c r="BL1466" i="3"/>
  <c r="BK1466" i="3"/>
  <c r="BJ1466" i="3"/>
  <c r="DU1465" i="3"/>
  <c r="EC1465" i="3" s="1"/>
  <c r="DT1465" i="3"/>
  <c r="EB1465" i="3" s="1"/>
  <c r="DR1465" i="3"/>
  <c r="DZ1465" i="3" s="1"/>
  <c r="DQ1465" i="3"/>
  <c r="DY1465" i="3" s="1"/>
  <c r="DP1465" i="3"/>
  <c r="DX1465" i="3" s="1"/>
  <c r="DO1465" i="3"/>
  <c r="DW1465" i="3" s="1"/>
  <c r="DN1465" i="3"/>
  <c r="DV1465" i="3" s="1"/>
  <c r="BN1465" i="3"/>
  <c r="BM1465" i="3"/>
  <c r="BL1465" i="3"/>
  <c r="BK1465" i="3"/>
  <c r="BJ1465" i="3"/>
  <c r="DU1464" i="3"/>
  <c r="EC1464" i="3" s="1"/>
  <c r="DT1464" i="3"/>
  <c r="EB1464" i="3" s="1"/>
  <c r="DR1464" i="3"/>
  <c r="DZ1464" i="3" s="1"/>
  <c r="DQ1464" i="3"/>
  <c r="DY1464" i="3" s="1"/>
  <c r="DP1464" i="3"/>
  <c r="DX1464" i="3" s="1"/>
  <c r="DO1464" i="3"/>
  <c r="DW1464" i="3" s="1"/>
  <c r="DN1464" i="3"/>
  <c r="DV1464" i="3" s="1"/>
  <c r="BN1464" i="3"/>
  <c r="BM1464" i="3"/>
  <c r="BL1464" i="3"/>
  <c r="BK1464" i="3"/>
  <c r="BJ1464" i="3"/>
  <c r="DU1463" i="3"/>
  <c r="EC1463" i="3" s="1"/>
  <c r="DT1463" i="3"/>
  <c r="EB1463" i="3" s="1"/>
  <c r="DR1463" i="3"/>
  <c r="DZ1463" i="3" s="1"/>
  <c r="DQ1463" i="3"/>
  <c r="DY1463" i="3" s="1"/>
  <c r="DP1463" i="3"/>
  <c r="DX1463" i="3" s="1"/>
  <c r="DO1463" i="3"/>
  <c r="DW1463" i="3" s="1"/>
  <c r="DN1463" i="3"/>
  <c r="DV1463" i="3" s="1"/>
  <c r="BN1463" i="3"/>
  <c r="BM1463" i="3"/>
  <c r="BL1463" i="3"/>
  <c r="BK1463" i="3"/>
  <c r="BJ1463" i="3"/>
  <c r="DU1462" i="3"/>
  <c r="EC1462" i="3" s="1"/>
  <c r="DT1462" i="3"/>
  <c r="EB1462" i="3" s="1"/>
  <c r="DR1462" i="3"/>
  <c r="DZ1462" i="3" s="1"/>
  <c r="DQ1462" i="3"/>
  <c r="DY1462" i="3" s="1"/>
  <c r="DP1462" i="3"/>
  <c r="DX1462" i="3" s="1"/>
  <c r="DO1462" i="3"/>
  <c r="DW1462" i="3" s="1"/>
  <c r="DN1462" i="3"/>
  <c r="DV1462" i="3" s="1"/>
  <c r="BN1462" i="3"/>
  <c r="BM1462" i="3"/>
  <c r="BL1462" i="3"/>
  <c r="BK1462" i="3"/>
  <c r="BJ1462" i="3"/>
  <c r="DU1461" i="3"/>
  <c r="EC1461" i="3" s="1"/>
  <c r="DT1461" i="3"/>
  <c r="EB1461" i="3" s="1"/>
  <c r="DR1461" i="3"/>
  <c r="DZ1461" i="3" s="1"/>
  <c r="DQ1461" i="3"/>
  <c r="DY1461" i="3" s="1"/>
  <c r="DP1461" i="3"/>
  <c r="DX1461" i="3" s="1"/>
  <c r="DO1461" i="3"/>
  <c r="DW1461" i="3" s="1"/>
  <c r="DN1461" i="3"/>
  <c r="DV1461" i="3" s="1"/>
  <c r="BN1461" i="3"/>
  <c r="BM1461" i="3"/>
  <c r="BL1461" i="3"/>
  <c r="BK1461" i="3"/>
  <c r="BJ1461" i="3"/>
  <c r="DW1460" i="3"/>
  <c r="DU1460" i="3"/>
  <c r="EC1460" i="3" s="1"/>
  <c r="DT1460" i="3"/>
  <c r="EB1460" i="3" s="1"/>
  <c r="DR1460" i="3"/>
  <c r="DZ1460" i="3" s="1"/>
  <c r="DQ1460" i="3"/>
  <c r="DY1460" i="3" s="1"/>
  <c r="DP1460" i="3"/>
  <c r="DX1460" i="3" s="1"/>
  <c r="DN1460" i="3"/>
  <c r="DV1460" i="3" s="1"/>
  <c r="BN1460" i="3"/>
  <c r="BM1460" i="3"/>
  <c r="BL1460" i="3"/>
  <c r="BK1460" i="3"/>
  <c r="BJ1460" i="3"/>
  <c r="BN1459" i="3"/>
  <c r="BM1459" i="3"/>
  <c r="BL1459" i="3"/>
  <c r="BK1459" i="3"/>
  <c r="BJ1459" i="3"/>
  <c r="DU1458" i="3"/>
  <c r="EC1458" i="3" s="1"/>
  <c r="DT1458" i="3"/>
  <c r="EB1458" i="3" s="1"/>
  <c r="DS1458" i="3"/>
  <c r="EA1458" i="3" s="1"/>
  <c r="DR1458" i="3"/>
  <c r="DZ1458" i="3" s="1"/>
  <c r="DQ1458" i="3"/>
  <c r="DY1458" i="3" s="1"/>
  <c r="DP1458" i="3"/>
  <c r="DX1458" i="3" s="1"/>
  <c r="DO1458" i="3"/>
  <c r="DW1458" i="3" s="1"/>
  <c r="DN1458" i="3"/>
  <c r="DV1458" i="3" s="1"/>
  <c r="BN1458" i="3"/>
  <c r="BM1458" i="3"/>
  <c r="BL1458" i="3"/>
  <c r="BK1458" i="3"/>
  <c r="BJ1458" i="3"/>
  <c r="DU1457" i="3"/>
  <c r="EC1457" i="3" s="1"/>
  <c r="DT1457" i="3"/>
  <c r="EB1457" i="3" s="1"/>
  <c r="DS1457" i="3"/>
  <c r="EA1457" i="3" s="1"/>
  <c r="DR1457" i="3"/>
  <c r="DZ1457" i="3" s="1"/>
  <c r="DQ1457" i="3"/>
  <c r="DY1457" i="3" s="1"/>
  <c r="DP1457" i="3"/>
  <c r="DX1457" i="3" s="1"/>
  <c r="DO1457" i="3"/>
  <c r="DW1457" i="3" s="1"/>
  <c r="DN1457" i="3"/>
  <c r="DV1457" i="3" s="1"/>
  <c r="BN1457" i="3"/>
  <c r="BM1457" i="3"/>
  <c r="BL1457" i="3"/>
  <c r="BK1457" i="3"/>
  <c r="BJ1457" i="3"/>
  <c r="DU1456" i="3"/>
  <c r="EC1456" i="3" s="1"/>
  <c r="DT1456" i="3"/>
  <c r="EB1456" i="3" s="1"/>
  <c r="DS1456" i="3"/>
  <c r="EA1456" i="3" s="1"/>
  <c r="DR1456" i="3"/>
  <c r="DZ1456" i="3" s="1"/>
  <c r="DQ1456" i="3"/>
  <c r="DY1456" i="3" s="1"/>
  <c r="DP1456" i="3"/>
  <c r="DX1456" i="3" s="1"/>
  <c r="DO1456" i="3"/>
  <c r="DW1456" i="3" s="1"/>
  <c r="DN1456" i="3"/>
  <c r="DV1456" i="3" s="1"/>
  <c r="BN1456" i="3"/>
  <c r="BM1456" i="3"/>
  <c r="BL1456" i="3"/>
  <c r="BK1456" i="3"/>
  <c r="BJ1456" i="3"/>
  <c r="BN1455" i="3"/>
  <c r="BM1455" i="3"/>
  <c r="BL1455" i="3"/>
  <c r="BK1455" i="3"/>
  <c r="BJ1455" i="3"/>
  <c r="DU1454" i="3"/>
  <c r="EC1454" i="3" s="1"/>
  <c r="DT1454" i="3"/>
  <c r="EB1454" i="3" s="1"/>
  <c r="DR1454" i="3"/>
  <c r="DZ1454" i="3" s="1"/>
  <c r="DQ1454" i="3"/>
  <c r="DY1454" i="3" s="1"/>
  <c r="DP1454" i="3"/>
  <c r="DX1454" i="3" s="1"/>
  <c r="DN1454" i="3"/>
  <c r="DV1454" i="3" s="1"/>
  <c r="BN1454" i="3"/>
  <c r="BM1454" i="3"/>
  <c r="BL1454" i="3"/>
  <c r="BK1454" i="3"/>
  <c r="BJ1454" i="3"/>
  <c r="DU1453" i="3"/>
  <c r="EC1453" i="3" s="1"/>
  <c r="DT1453" i="3"/>
  <c r="EB1453" i="3" s="1"/>
  <c r="DR1453" i="3"/>
  <c r="DZ1453" i="3" s="1"/>
  <c r="DQ1453" i="3"/>
  <c r="DY1453" i="3" s="1"/>
  <c r="DP1453" i="3"/>
  <c r="DX1453" i="3" s="1"/>
  <c r="DN1453" i="3"/>
  <c r="DV1453" i="3" s="1"/>
  <c r="BN1453" i="3"/>
  <c r="BM1453" i="3"/>
  <c r="BL1453" i="3"/>
  <c r="BK1453" i="3"/>
  <c r="BJ1453" i="3"/>
  <c r="DU1452" i="3"/>
  <c r="EC1452" i="3" s="1"/>
  <c r="DT1452" i="3"/>
  <c r="EB1452" i="3" s="1"/>
  <c r="DR1452" i="3"/>
  <c r="DZ1452" i="3" s="1"/>
  <c r="DQ1452" i="3"/>
  <c r="DY1452" i="3" s="1"/>
  <c r="DP1452" i="3"/>
  <c r="DX1452" i="3" s="1"/>
  <c r="DN1452" i="3"/>
  <c r="DV1452" i="3" s="1"/>
  <c r="BN1452" i="3"/>
  <c r="BM1452" i="3"/>
  <c r="BL1452" i="3"/>
  <c r="BK1452" i="3"/>
  <c r="BJ1452" i="3"/>
  <c r="BN1435" i="3"/>
  <c r="BM1435" i="3"/>
  <c r="BL1435" i="3"/>
  <c r="BK1435" i="3"/>
  <c r="BJ1435" i="3"/>
  <c r="BN1434" i="3"/>
  <c r="BM1434" i="3"/>
  <c r="BL1434" i="3"/>
  <c r="BK1434" i="3"/>
  <c r="BJ1434" i="3"/>
  <c r="BN1433" i="3"/>
  <c r="BM1433" i="3"/>
  <c r="BL1433" i="3"/>
  <c r="BK1433" i="3"/>
  <c r="BJ1433" i="3"/>
  <c r="DT1432" i="3"/>
  <c r="EB1432" i="3" s="1"/>
  <c r="DR1432" i="3"/>
  <c r="DZ1432" i="3" s="1"/>
  <c r="DN1432" i="3"/>
  <c r="DV1432" i="3" s="1"/>
  <c r="BN1432" i="3"/>
  <c r="BM1432" i="3"/>
  <c r="BL1432" i="3"/>
  <c r="BK1432" i="3"/>
  <c r="BJ1432" i="3"/>
  <c r="DT1431" i="3"/>
  <c r="EB1431" i="3" s="1"/>
  <c r="DR1431" i="3"/>
  <c r="DZ1431" i="3" s="1"/>
  <c r="DN1431" i="3"/>
  <c r="DV1431" i="3" s="1"/>
  <c r="BN1431" i="3"/>
  <c r="BM1431" i="3"/>
  <c r="BL1431" i="3"/>
  <c r="BK1431" i="3"/>
  <c r="BJ1431" i="3"/>
  <c r="DR1430" i="3"/>
  <c r="DZ1430" i="3" s="1"/>
  <c r="DN1430" i="3"/>
  <c r="DV1430" i="3" s="1"/>
  <c r="BN1430" i="3"/>
  <c r="BM1430" i="3"/>
  <c r="BL1430" i="3"/>
  <c r="BK1430" i="3"/>
  <c r="BJ1430" i="3"/>
  <c r="BN1429" i="3"/>
  <c r="BM1429" i="3"/>
  <c r="BL1429" i="3"/>
  <c r="BK1429" i="3"/>
  <c r="BJ1429" i="3"/>
  <c r="DT1428" i="3"/>
  <c r="EB1428" i="3" s="1"/>
  <c r="DS1428" i="3"/>
  <c r="EA1428" i="3" s="1"/>
  <c r="DR1428" i="3"/>
  <c r="DZ1428" i="3" s="1"/>
  <c r="DN1428" i="3"/>
  <c r="DV1428" i="3" s="1"/>
  <c r="BN1428" i="3"/>
  <c r="BM1428" i="3"/>
  <c r="BL1428" i="3"/>
  <c r="BK1428" i="3"/>
  <c r="BJ1428" i="3"/>
  <c r="BN1427" i="3"/>
  <c r="BM1427" i="3"/>
  <c r="BL1427" i="3"/>
  <c r="BK1427" i="3"/>
  <c r="BJ1427" i="3"/>
  <c r="BN1426" i="3"/>
  <c r="BM1426" i="3"/>
  <c r="BL1426" i="3"/>
  <c r="BK1426" i="3"/>
  <c r="BJ1426" i="3"/>
  <c r="DP1425" i="3"/>
  <c r="DX1425" i="3" s="1"/>
  <c r="DN1425" i="3"/>
  <c r="DV1425" i="3" s="1"/>
  <c r="BN1425" i="3"/>
  <c r="BM1425" i="3"/>
  <c r="BL1425" i="3"/>
  <c r="BK1425" i="3"/>
  <c r="BJ1425" i="3"/>
  <c r="DP1424" i="3"/>
  <c r="DX1424" i="3" s="1"/>
  <c r="DN1424" i="3"/>
  <c r="DV1424" i="3" s="1"/>
  <c r="BN1424" i="3"/>
  <c r="BM1424" i="3"/>
  <c r="BL1424" i="3"/>
  <c r="BK1424" i="3"/>
  <c r="BJ1424" i="3"/>
  <c r="BN1423" i="3"/>
  <c r="BM1423" i="3"/>
  <c r="BL1423" i="3"/>
  <c r="BK1423" i="3"/>
  <c r="BJ1423" i="3"/>
  <c r="DT1422" i="3"/>
  <c r="EB1422" i="3" s="1"/>
  <c r="DS1422" i="3"/>
  <c r="EA1422" i="3" s="1"/>
  <c r="DR1422" i="3"/>
  <c r="DZ1422" i="3" s="1"/>
  <c r="DQ1422" i="3"/>
  <c r="DY1422" i="3" s="1"/>
  <c r="DP1422" i="3"/>
  <c r="DX1422" i="3" s="1"/>
  <c r="DO1422" i="3"/>
  <c r="DW1422" i="3" s="1"/>
  <c r="DN1422" i="3"/>
  <c r="DV1422" i="3" s="1"/>
  <c r="BN1422" i="3"/>
  <c r="BM1422" i="3"/>
  <c r="BL1422" i="3"/>
  <c r="BK1422" i="3"/>
  <c r="BJ1422" i="3"/>
  <c r="DT1421" i="3"/>
  <c r="EB1421" i="3" s="1"/>
  <c r="DS1421" i="3"/>
  <c r="EA1421" i="3" s="1"/>
  <c r="DR1421" i="3"/>
  <c r="DZ1421" i="3" s="1"/>
  <c r="DQ1421" i="3"/>
  <c r="DY1421" i="3" s="1"/>
  <c r="DP1421" i="3"/>
  <c r="DX1421" i="3" s="1"/>
  <c r="DO1421" i="3"/>
  <c r="DW1421" i="3" s="1"/>
  <c r="DN1421" i="3"/>
  <c r="DV1421" i="3" s="1"/>
  <c r="BN1421" i="3"/>
  <c r="BM1421" i="3"/>
  <c r="BL1421" i="3"/>
  <c r="BK1421" i="3"/>
  <c r="BJ1421" i="3"/>
  <c r="BN1420" i="3"/>
  <c r="BM1420" i="3"/>
  <c r="BL1420" i="3"/>
  <c r="BK1420" i="3"/>
  <c r="BJ1420" i="3"/>
  <c r="DU1419" i="3"/>
  <c r="EC1419" i="3" s="1"/>
  <c r="DT1419" i="3"/>
  <c r="EB1419" i="3" s="1"/>
  <c r="DS1419" i="3"/>
  <c r="EA1419" i="3" s="1"/>
  <c r="DR1419" i="3"/>
  <c r="DZ1419" i="3" s="1"/>
  <c r="DP1419" i="3"/>
  <c r="DX1419" i="3" s="1"/>
  <c r="DO1419" i="3"/>
  <c r="DW1419" i="3" s="1"/>
  <c r="DN1419" i="3"/>
  <c r="DV1419" i="3" s="1"/>
  <c r="BN1419" i="3"/>
  <c r="BM1419" i="3"/>
  <c r="BL1419" i="3"/>
  <c r="BK1419" i="3"/>
  <c r="BJ1419" i="3"/>
  <c r="DU1418" i="3"/>
  <c r="EC1418" i="3" s="1"/>
  <c r="DT1418" i="3"/>
  <c r="EB1418" i="3" s="1"/>
  <c r="DS1418" i="3"/>
  <c r="EA1418" i="3" s="1"/>
  <c r="DR1418" i="3"/>
  <c r="DZ1418" i="3" s="1"/>
  <c r="DP1418" i="3"/>
  <c r="DX1418" i="3" s="1"/>
  <c r="DO1418" i="3"/>
  <c r="DW1418" i="3" s="1"/>
  <c r="DN1418" i="3"/>
  <c r="DV1418" i="3" s="1"/>
  <c r="BN1418" i="3"/>
  <c r="BM1418" i="3"/>
  <c r="BL1418" i="3"/>
  <c r="BK1418" i="3"/>
  <c r="BJ1418" i="3"/>
  <c r="DT1417" i="3"/>
  <c r="EB1417" i="3" s="1"/>
  <c r="DS1417" i="3"/>
  <c r="EA1417" i="3" s="1"/>
  <c r="DR1417" i="3"/>
  <c r="DZ1417" i="3" s="1"/>
  <c r="DP1417" i="3"/>
  <c r="DX1417" i="3" s="1"/>
  <c r="DO1417" i="3"/>
  <c r="DW1417" i="3" s="1"/>
  <c r="DN1417" i="3"/>
  <c r="DV1417" i="3" s="1"/>
  <c r="BN1417" i="3"/>
  <c r="BM1417" i="3"/>
  <c r="BL1417" i="3"/>
  <c r="BK1417" i="3"/>
  <c r="BJ1417" i="3"/>
  <c r="DT1416" i="3"/>
  <c r="EB1416" i="3" s="1"/>
  <c r="DS1416" i="3"/>
  <c r="EA1416" i="3" s="1"/>
  <c r="DR1416" i="3"/>
  <c r="DZ1416" i="3" s="1"/>
  <c r="DP1416" i="3"/>
  <c r="DX1416" i="3" s="1"/>
  <c r="DO1416" i="3"/>
  <c r="DW1416" i="3" s="1"/>
  <c r="DN1416" i="3"/>
  <c r="DV1416" i="3" s="1"/>
  <c r="BN1416" i="3"/>
  <c r="BM1416" i="3"/>
  <c r="BL1416" i="3"/>
  <c r="BK1416" i="3"/>
  <c r="BJ1416" i="3"/>
  <c r="BN1415" i="3"/>
  <c r="BM1415" i="3"/>
  <c r="BL1415" i="3"/>
  <c r="BK1415" i="3"/>
  <c r="BJ1415" i="3"/>
  <c r="DU1414" i="3"/>
  <c r="EC1414" i="3" s="1"/>
  <c r="DT1414" i="3"/>
  <c r="EB1414" i="3" s="1"/>
  <c r="DS1414" i="3"/>
  <c r="EA1414" i="3" s="1"/>
  <c r="DR1414" i="3"/>
  <c r="DZ1414" i="3" s="1"/>
  <c r="DQ1414" i="3"/>
  <c r="DY1414" i="3" s="1"/>
  <c r="DP1414" i="3"/>
  <c r="DX1414" i="3" s="1"/>
  <c r="DO1414" i="3"/>
  <c r="DW1414" i="3" s="1"/>
  <c r="DN1414" i="3"/>
  <c r="DV1414" i="3" s="1"/>
  <c r="BN1414" i="3"/>
  <c r="BM1414" i="3"/>
  <c r="BL1414" i="3"/>
  <c r="BK1414" i="3"/>
  <c r="BJ1414" i="3"/>
  <c r="DU1413" i="3"/>
  <c r="EC1413" i="3" s="1"/>
  <c r="DT1413" i="3"/>
  <c r="EB1413" i="3" s="1"/>
  <c r="DS1413" i="3"/>
  <c r="EA1413" i="3" s="1"/>
  <c r="DR1413" i="3"/>
  <c r="DZ1413" i="3" s="1"/>
  <c r="DQ1413" i="3"/>
  <c r="DY1413" i="3" s="1"/>
  <c r="DP1413" i="3"/>
  <c r="DX1413" i="3" s="1"/>
  <c r="DO1413" i="3"/>
  <c r="DW1413" i="3" s="1"/>
  <c r="DN1413" i="3"/>
  <c r="DV1413" i="3" s="1"/>
  <c r="BN1413" i="3"/>
  <c r="BM1413" i="3"/>
  <c r="BL1413" i="3"/>
  <c r="BK1413" i="3"/>
  <c r="BJ1413" i="3"/>
  <c r="DU1412" i="3"/>
  <c r="EC1412" i="3" s="1"/>
  <c r="DT1412" i="3"/>
  <c r="EB1412" i="3" s="1"/>
  <c r="DS1412" i="3"/>
  <c r="EA1412" i="3" s="1"/>
  <c r="DR1412" i="3"/>
  <c r="DZ1412" i="3" s="1"/>
  <c r="DQ1412" i="3"/>
  <c r="DY1412" i="3" s="1"/>
  <c r="DP1412" i="3"/>
  <c r="DX1412" i="3" s="1"/>
  <c r="DO1412" i="3"/>
  <c r="DW1412" i="3" s="1"/>
  <c r="DN1412" i="3"/>
  <c r="DV1412" i="3" s="1"/>
  <c r="BN1412" i="3"/>
  <c r="BM1412" i="3"/>
  <c r="BL1412" i="3"/>
  <c r="BK1412" i="3"/>
  <c r="BJ1412" i="3"/>
  <c r="BN2001" i="3"/>
  <c r="BM2001" i="3"/>
  <c r="BL2001" i="3"/>
  <c r="BK2001" i="3"/>
  <c r="BJ2001" i="3"/>
  <c r="DT2000" i="3"/>
  <c r="EB2000" i="3" s="1"/>
  <c r="DS2000" i="3"/>
  <c r="EA2000" i="3" s="1"/>
  <c r="DR2000" i="3"/>
  <c r="DZ2000" i="3" s="1"/>
  <c r="DP2000" i="3"/>
  <c r="DX2000" i="3" s="1"/>
  <c r="DO2000" i="3"/>
  <c r="DW2000" i="3" s="1"/>
  <c r="DN2000" i="3"/>
  <c r="DV2000" i="3" s="1"/>
  <c r="BN2000" i="3"/>
  <c r="BM2000" i="3"/>
  <c r="BL2000" i="3"/>
  <c r="BK2000" i="3"/>
  <c r="BJ2000" i="3"/>
  <c r="DT1999" i="3"/>
  <c r="EB1999" i="3" s="1"/>
  <c r="DS1999" i="3"/>
  <c r="EA1999" i="3" s="1"/>
  <c r="DR1999" i="3"/>
  <c r="DZ1999" i="3" s="1"/>
  <c r="DP1999" i="3"/>
  <c r="DX1999" i="3" s="1"/>
  <c r="DO1999" i="3"/>
  <c r="DW1999" i="3" s="1"/>
  <c r="DN1999" i="3"/>
  <c r="DV1999" i="3" s="1"/>
  <c r="BN1999" i="3"/>
  <c r="BM1999" i="3"/>
  <c r="BL1999" i="3"/>
  <c r="BK1999" i="3"/>
  <c r="BJ1999" i="3"/>
  <c r="DT1998" i="3"/>
  <c r="EB1998" i="3" s="1"/>
  <c r="DS1998" i="3"/>
  <c r="EA1998" i="3" s="1"/>
  <c r="DR1998" i="3"/>
  <c r="DZ1998" i="3" s="1"/>
  <c r="DP1998" i="3"/>
  <c r="DX1998" i="3" s="1"/>
  <c r="DO1998" i="3"/>
  <c r="DW1998" i="3" s="1"/>
  <c r="DN1998" i="3"/>
  <c r="DV1998" i="3" s="1"/>
  <c r="BN1998" i="3"/>
  <c r="BM1998" i="3"/>
  <c r="BL1998" i="3"/>
  <c r="BK1998" i="3"/>
  <c r="BJ1998" i="3"/>
  <c r="BN1411" i="3"/>
  <c r="BM1411" i="3"/>
  <c r="BL1411" i="3"/>
  <c r="BK1411" i="3"/>
  <c r="BJ1411" i="3"/>
  <c r="BN1410" i="3"/>
  <c r="BM1410" i="3"/>
  <c r="BL1410" i="3"/>
  <c r="BK1410" i="3"/>
  <c r="BJ1410" i="3"/>
  <c r="DT1409" i="3"/>
  <c r="EB1409" i="3" s="1"/>
  <c r="DR1409" i="3"/>
  <c r="DZ1409" i="3" s="1"/>
  <c r="DP1409" i="3"/>
  <c r="DX1409" i="3" s="1"/>
  <c r="DN1409" i="3"/>
  <c r="DV1409" i="3" s="1"/>
  <c r="BN1409" i="3"/>
  <c r="BM1409" i="3"/>
  <c r="BL1409" i="3"/>
  <c r="BK1409" i="3"/>
  <c r="BJ1409" i="3"/>
  <c r="BN1408" i="3"/>
  <c r="BM1408" i="3"/>
  <c r="BL1408" i="3"/>
  <c r="BK1408" i="3"/>
  <c r="BJ1408" i="3"/>
  <c r="DU1407" i="3"/>
  <c r="EC1407" i="3" s="1"/>
  <c r="DT1407" i="3"/>
  <c r="EB1407" i="3" s="1"/>
  <c r="DS1407" i="3"/>
  <c r="EA1407" i="3" s="1"/>
  <c r="DR1407" i="3"/>
  <c r="DZ1407" i="3" s="1"/>
  <c r="DQ1407" i="3"/>
  <c r="DY1407" i="3" s="1"/>
  <c r="DP1407" i="3"/>
  <c r="DX1407" i="3" s="1"/>
  <c r="DO1407" i="3"/>
  <c r="DW1407" i="3" s="1"/>
  <c r="DN1407" i="3"/>
  <c r="DV1407" i="3" s="1"/>
  <c r="BN1407" i="3"/>
  <c r="BM1407" i="3"/>
  <c r="BL1407" i="3"/>
  <c r="BK1407" i="3"/>
  <c r="BJ1407" i="3"/>
  <c r="DU1406" i="3"/>
  <c r="EC1406" i="3" s="1"/>
  <c r="DT1406" i="3"/>
  <c r="EB1406" i="3" s="1"/>
  <c r="DS1406" i="3"/>
  <c r="EA1406" i="3" s="1"/>
  <c r="DR1406" i="3"/>
  <c r="DZ1406" i="3" s="1"/>
  <c r="DQ1406" i="3"/>
  <c r="DY1406" i="3" s="1"/>
  <c r="DP1406" i="3"/>
  <c r="DX1406" i="3" s="1"/>
  <c r="DO1406" i="3"/>
  <c r="DW1406" i="3" s="1"/>
  <c r="DN1406" i="3"/>
  <c r="DV1406" i="3" s="1"/>
  <c r="BN1406" i="3"/>
  <c r="BM1406" i="3"/>
  <c r="BL1406" i="3"/>
  <c r="BK1406" i="3"/>
  <c r="BJ1406" i="3"/>
  <c r="BN1405" i="3"/>
  <c r="BM1405" i="3"/>
  <c r="BL1405" i="3"/>
  <c r="BK1405" i="3"/>
  <c r="BJ1405" i="3"/>
  <c r="DT1404" i="3"/>
  <c r="EB1404" i="3" s="1"/>
  <c r="DS1404" i="3"/>
  <c r="EA1404" i="3" s="1"/>
  <c r="DR1404" i="3"/>
  <c r="DZ1404" i="3" s="1"/>
  <c r="DQ1404" i="3"/>
  <c r="DY1404" i="3" s="1"/>
  <c r="DP1404" i="3"/>
  <c r="DX1404" i="3" s="1"/>
  <c r="DO1404" i="3"/>
  <c r="DW1404" i="3" s="1"/>
  <c r="DN1404" i="3"/>
  <c r="DV1404" i="3" s="1"/>
  <c r="BN1404" i="3"/>
  <c r="BM1404" i="3"/>
  <c r="BL1404" i="3"/>
  <c r="BK1404" i="3"/>
  <c r="BJ1404" i="3"/>
  <c r="DT1403" i="3"/>
  <c r="EB1403" i="3" s="1"/>
  <c r="DS1403" i="3"/>
  <c r="EA1403" i="3" s="1"/>
  <c r="DR1403" i="3"/>
  <c r="DZ1403" i="3" s="1"/>
  <c r="DQ1403" i="3"/>
  <c r="DY1403" i="3" s="1"/>
  <c r="DP1403" i="3"/>
  <c r="DX1403" i="3" s="1"/>
  <c r="DO1403" i="3"/>
  <c r="DW1403" i="3" s="1"/>
  <c r="DN1403" i="3"/>
  <c r="DV1403" i="3" s="1"/>
  <c r="BN1403" i="3"/>
  <c r="BM1403" i="3"/>
  <c r="BL1403" i="3"/>
  <c r="BK1403" i="3"/>
  <c r="BJ1403" i="3"/>
  <c r="DT1402" i="3"/>
  <c r="EB1402" i="3" s="1"/>
  <c r="DS1402" i="3"/>
  <c r="EA1402" i="3" s="1"/>
  <c r="DR1402" i="3"/>
  <c r="DZ1402" i="3" s="1"/>
  <c r="DQ1402" i="3"/>
  <c r="DY1402" i="3" s="1"/>
  <c r="DP1402" i="3"/>
  <c r="DX1402" i="3" s="1"/>
  <c r="DO1402" i="3"/>
  <c r="DW1402" i="3" s="1"/>
  <c r="DN1402" i="3"/>
  <c r="DV1402" i="3" s="1"/>
  <c r="BN1402" i="3"/>
  <c r="BM1402" i="3"/>
  <c r="BL1402" i="3"/>
  <c r="BK1402" i="3"/>
  <c r="BJ1402" i="3"/>
  <c r="DT1401" i="3"/>
  <c r="EB1401" i="3" s="1"/>
  <c r="DS1401" i="3"/>
  <c r="EA1401" i="3" s="1"/>
  <c r="DR1401" i="3"/>
  <c r="DZ1401" i="3" s="1"/>
  <c r="DQ1401" i="3"/>
  <c r="DY1401" i="3" s="1"/>
  <c r="DP1401" i="3"/>
  <c r="DX1401" i="3" s="1"/>
  <c r="DO1401" i="3"/>
  <c r="DW1401" i="3" s="1"/>
  <c r="DN1401" i="3"/>
  <c r="DV1401" i="3" s="1"/>
  <c r="BN1401" i="3"/>
  <c r="BM1401" i="3"/>
  <c r="BL1401" i="3"/>
  <c r="BK1401" i="3"/>
  <c r="BJ1401" i="3"/>
  <c r="DT1400" i="3"/>
  <c r="EB1400" i="3" s="1"/>
  <c r="DS1400" i="3"/>
  <c r="EA1400" i="3" s="1"/>
  <c r="DR1400" i="3"/>
  <c r="DZ1400" i="3" s="1"/>
  <c r="DQ1400" i="3"/>
  <c r="DY1400" i="3" s="1"/>
  <c r="DP1400" i="3"/>
  <c r="DX1400" i="3" s="1"/>
  <c r="DO1400" i="3"/>
  <c r="DW1400" i="3" s="1"/>
  <c r="DN1400" i="3"/>
  <c r="DV1400" i="3" s="1"/>
  <c r="BN1400" i="3"/>
  <c r="BM1400" i="3"/>
  <c r="BL1400" i="3"/>
  <c r="BK1400" i="3"/>
  <c r="BJ1400" i="3"/>
  <c r="BN1399" i="3"/>
  <c r="BM1399" i="3"/>
  <c r="BL1399" i="3"/>
  <c r="BK1399" i="3"/>
  <c r="BJ1399" i="3"/>
  <c r="DU1398" i="3"/>
  <c r="EC1398" i="3" s="1"/>
  <c r="DT1398" i="3"/>
  <c r="EB1398" i="3" s="1"/>
  <c r="DR1398" i="3"/>
  <c r="DZ1398" i="3" s="1"/>
  <c r="DP1398" i="3"/>
  <c r="DX1398" i="3" s="1"/>
  <c r="DN1398" i="3"/>
  <c r="DV1398" i="3" s="1"/>
  <c r="BN1398" i="3"/>
  <c r="BM1398" i="3"/>
  <c r="BL1398" i="3"/>
  <c r="BK1398" i="3"/>
  <c r="BJ1398" i="3"/>
  <c r="BN1397" i="3"/>
  <c r="BM1397" i="3"/>
  <c r="BL1397" i="3"/>
  <c r="BK1397" i="3"/>
  <c r="BJ1397" i="3"/>
  <c r="BN1396" i="3"/>
  <c r="BM1396" i="3"/>
  <c r="BL1396" i="3"/>
  <c r="BK1396" i="3"/>
  <c r="BJ1396" i="3"/>
  <c r="BN1395" i="3"/>
  <c r="BM1395" i="3"/>
  <c r="BL1395" i="3"/>
  <c r="BK1395" i="3"/>
  <c r="BJ1395" i="3"/>
  <c r="DU1394" i="3"/>
  <c r="EC1394" i="3" s="1"/>
  <c r="DR1394" i="3"/>
  <c r="DZ1394" i="3" s="1"/>
  <c r="DP1394" i="3"/>
  <c r="DX1394" i="3" s="1"/>
  <c r="DO1394" i="3"/>
  <c r="DW1394" i="3" s="1"/>
  <c r="DN1394" i="3"/>
  <c r="DV1394" i="3" s="1"/>
  <c r="BN1394" i="3"/>
  <c r="BM1394" i="3"/>
  <c r="BL1394" i="3"/>
  <c r="BK1394" i="3"/>
  <c r="BJ1394" i="3"/>
  <c r="DU1393" i="3"/>
  <c r="EC1393" i="3" s="1"/>
  <c r="DR1393" i="3"/>
  <c r="DZ1393" i="3" s="1"/>
  <c r="DO1393" i="3"/>
  <c r="DW1393" i="3" s="1"/>
  <c r="DN1393" i="3"/>
  <c r="DV1393" i="3" s="1"/>
  <c r="BN1393" i="3"/>
  <c r="BM1393" i="3"/>
  <c r="BL1393" i="3"/>
  <c r="BK1393" i="3"/>
  <c r="BJ1393" i="3"/>
  <c r="DU1392" i="3"/>
  <c r="EC1392" i="3" s="1"/>
  <c r="DT1392" i="3"/>
  <c r="EB1392" i="3" s="1"/>
  <c r="DR1392" i="3"/>
  <c r="DZ1392" i="3" s="1"/>
  <c r="DO1392" i="3"/>
  <c r="DW1392" i="3" s="1"/>
  <c r="DN1392" i="3"/>
  <c r="DV1392" i="3" s="1"/>
  <c r="BN1392" i="3"/>
  <c r="BM1392" i="3"/>
  <c r="BL1392" i="3"/>
  <c r="BK1392" i="3"/>
  <c r="BJ1392" i="3"/>
  <c r="DU1391" i="3"/>
  <c r="EC1391" i="3" s="1"/>
  <c r="DT1391" i="3"/>
  <c r="EB1391" i="3" s="1"/>
  <c r="DR1391" i="3"/>
  <c r="DZ1391" i="3" s="1"/>
  <c r="DO1391" i="3"/>
  <c r="DW1391" i="3" s="1"/>
  <c r="DN1391" i="3"/>
  <c r="DV1391" i="3" s="1"/>
  <c r="BN1391" i="3"/>
  <c r="BM1391" i="3"/>
  <c r="BL1391" i="3"/>
  <c r="BK1391" i="3"/>
  <c r="BJ1391" i="3"/>
  <c r="DU1390" i="3"/>
  <c r="EC1390" i="3" s="1"/>
  <c r="DT1390" i="3"/>
  <c r="EB1390" i="3" s="1"/>
  <c r="DR1390" i="3"/>
  <c r="DZ1390" i="3" s="1"/>
  <c r="DO1390" i="3"/>
  <c r="DW1390" i="3" s="1"/>
  <c r="DN1390" i="3"/>
  <c r="DV1390" i="3" s="1"/>
  <c r="BN1390" i="3"/>
  <c r="BM1390" i="3"/>
  <c r="BL1390" i="3"/>
  <c r="BK1390" i="3"/>
  <c r="BJ1390" i="3"/>
  <c r="DU1389" i="3"/>
  <c r="EC1389" i="3" s="1"/>
  <c r="DT1389" i="3"/>
  <c r="EB1389" i="3" s="1"/>
  <c r="DR1389" i="3"/>
  <c r="DZ1389" i="3" s="1"/>
  <c r="DO1389" i="3"/>
  <c r="DW1389" i="3" s="1"/>
  <c r="DN1389" i="3"/>
  <c r="DV1389" i="3" s="1"/>
  <c r="BN1389" i="3"/>
  <c r="BM1389" i="3"/>
  <c r="BL1389" i="3"/>
  <c r="BK1389" i="3"/>
  <c r="BJ1389" i="3"/>
  <c r="DU1388" i="3"/>
  <c r="EC1388" i="3" s="1"/>
  <c r="DT1388" i="3"/>
  <c r="EB1388" i="3" s="1"/>
  <c r="DR1388" i="3"/>
  <c r="DZ1388" i="3" s="1"/>
  <c r="DO1388" i="3"/>
  <c r="DW1388" i="3" s="1"/>
  <c r="DN1388" i="3"/>
  <c r="DV1388" i="3" s="1"/>
  <c r="BN1388" i="3"/>
  <c r="BM1388" i="3"/>
  <c r="BL1388" i="3"/>
  <c r="BK1388" i="3"/>
  <c r="BJ1388" i="3"/>
  <c r="DU1387" i="3"/>
  <c r="EC1387" i="3" s="1"/>
  <c r="DT1387" i="3"/>
  <c r="EB1387" i="3" s="1"/>
  <c r="DR1387" i="3"/>
  <c r="DZ1387" i="3" s="1"/>
  <c r="DO1387" i="3"/>
  <c r="DW1387" i="3" s="1"/>
  <c r="DN1387" i="3"/>
  <c r="DV1387" i="3" s="1"/>
  <c r="BN1387" i="3"/>
  <c r="BM1387" i="3"/>
  <c r="BL1387" i="3"/>
  <c r="BK1387" i="3"/>
  <c r="BJ1387" i="3"/>
  <c r="DU1386" i="3"/>
  <c r="EC1386" i="3" s="1"/>
  <c r="DT1386" i="3"/>
  <c r="EB1386" i="3" s="1"/>
  <c r="DR1386" i="3"/>
  <c r="DZ1386" i="3" s="1"/>
  <c r="DO1386" i="3"/>
  <c r="DW1386" i="3" s="1"/>
  <c r="DN1386" i="3"/>
  <c r="DV1386" i="3" s="1"/>
  <c r="BN1386" i="3"/>
  <c r="BM1386" i="3"/>
  <c r="BL1386" i="3"/>
  <c r="BK1386" i="3"/>
  <c r="BJ1386" i="3"/>
  <c r="DU1385" i="3"/>
  <c r="EC1385" i="3" s="1"/>
  <c r="DT1385" i="3"/>
  <c r="EB1385" i="3" s="1"/>
  <c r="DR1385" i="3"/>
  <c r="DZ1385" i="3" s="1"/>
  <c r="DO1385" i="3"/>
  <c r="DW1385" i="3" s="1"/>
  <c r="DN1385" i="3"/>
  <c r="DV1385" i="3" s="1"/>
  <c r="BN1385" i="3"/>
  <c r="BM1385" i="3"/>
  <c r="BL1385" i="3"/>
  <c r="BK1385" i="3"/>
  <c r="BJ1385" i="3"/>
  <c r="DU1384" i="3"/>
  <c r="EC1384" i="3" s="1"/>
  <c r="DT1384" i="3"/>
  <c r="EB1384" i="3" s="1"/>
  <c r="DR1384" i="3"/>
  <c r="DZ1384" i="3" s="1"/>
  <c r="DO1384" i="3"/>
  <c r="DW1384" i="3" s="1"/>
  <c r="DN1384" i="3"/>
  <c r="DV1384" i="3" s="1"/>
  <c r="BN1384" i="3"/>
  <c r="BM1384" i="3"/>
  <c r="BL1384" i="3"/>
  <c r="BK1384" i="3"/>
  <c r="BJ1384" i="3"/>
  <c r="DU1383" i="3"/>
  <c r="EC1383" i="3" s="1"/>
  <c r="DT1383" i="3"/>
  <c r="EB1383" i="3" s="1"/>
  <c r="DR1383" i="3"/>
  <c r="DZ1383" i="3" s="1"/>
  <c r="DO1383" i="3"/>
  <c r="DW1383" i="3" s="1"/>
  <c r="DN1383" i="3"/>
  <c r="DV1383" i="3" s="1"/>
  <c r="BN1383" i="3"/>
  <c r="BM1383" i="3"/>
  <c r="BL1383" i="3"/>
  <c r="BK1383" i="3"/>
  <c r="BJ1383" i="3"/>
  <c r="DU1382" i="3"/>
  <c r="EC1382" i="3" s="1"/>
  <c r="DT1382" i="3"/>
  <c r="EB1382" i="3" s="1"/>
  <c r="DR1382" i="3"/>
  <c r="DZ1382" i="3" s="1"/>
  <c r="DO1382" i="3"/>
  <c r="DW1382" i="3" s="1"/>
  <c r="DN1382" i="3"/>
  <c r="DV1382" i="3" s="1"/>
  <c r="BN1382" i="3"/>
  <c r="BM1382" i="3"/>
  <c r="BL1382" i="3"/>
  <c r="BK1382" i="3"/>
  <c r="BJ1382" i="3"/>
  <c r="DU1381" i="3"/>
  <c r="EC1381" i="3" s="1"/>
  <c r="DT1381" i="3"/>
  <c r="EB1381" i="3" s="1"/>
  <c r="DR1381" i="3"/>
  <c r="DZ1381" i="3" s="1"/>
  <c r="DO1381" i="3"/>
  <c r="DW1381" i="3" s="1"/>
  <c r="DN1381" i="3"/>
  <c r="DV1381" i="3" s="1"/>
  <c r="BN1381" i="3"/>
  <c r="BM1381" i="3"/>
  <c r="BL1381" i="3"/>
  <c r="BK1381" i="3"/>
  <c r="BJ1381" i="3"/>
  <c r="DU1380" i="3"/>
  <c r="EC1380" i="3" s="1"/>
  <c r="DT1380" i="3"/>
  <c r="EB1380" i="3" s="1"/>
  <c r="DR1380" i="3"/>
  <c r="DZ1380" i="3" s="1"/>
  <c r="DO1380" i="3"/>
  <c r="DW1380" i="3" s="1"/>
  <c r="DN1380" i="3"/>
  <c r="DV1380" i="3" s="1"/>
  <c r="BN1380" i="3"/>
  <c r="BM1380" i="3"/>
  <c r="BL1380" i="3"/>
  <c r="BK1380" i="3"/>
  <c r="BJ1380" i="3"/>
  <c r="BN1379" i="3"/>
  <c r="BM1379" i="3"/>
  <c r="BL1379" i="3"/>
  <c r="BK1379" i="3"/>
  <c r="BJ1379" i="3"/>
  <c r="DU1378" i="3"/>
  <c r="EC1378" i="3" s="1"/>
  <c r="DT1378" i="3"/>
  <c r="EB1378" i="3" s="1"/>
  <c r="DS1378" i="3"/>
  <c r="EA1378" i="3" s="1"/>
  <c r="DR1378" i="3"/>
  <c r="DZ1378" i="3" s="1"/>
  <c r="DQ1378" i="3"/>
  <c r="DY1378" i="3" s="1"/>
  <c r="DP1378" i="3"/>
  <c r="DX1378" i="3" s="1"/>
  <c r="DO1378" i="3"/>
  <c r="DW1378" i="3" s="1"/>
  <c r="DN1378" i="3"/>
  <c r="DV1378" i="3" s="1"/>
  <c r="BN1378" i="3"/>
  <c r="BM1378" i="3"/>
  <c r="BL1378" i="3"/>
  <c r="BK1378" i="3"/>
  <c r="BJ1378" i="3"/>
  <c r="DU1377" i="3"/>
  <c r="EC1377" i="3" s="1"/>
  <c r="DT1377" i="3"/>
  <c r="EB1377" i="3" s="1"/>
  <c r="DS1377" i="3"/>
  <c r="EA1377" i="3" s="1"/>
  <c r="DR1377" i="3"/>
  <c r="DZ1377" i="3" s="1"/>
  <c r="DQ1377" i="3"/>
  <c r="DY1377" i="3" s="1"/>
  <c r="DP1377" i="3"/>
  <c r="DX1377" i="3" s="1"/>
  <c r="DO1377" i="3"/>
  <c r="DW1377" i="3" s="1"/>
  <c r="DN1377" i="3"/>
  <c r="DV1377" i="3" s="1"/>
  <c r="BN1377" i="3"/>
  <c r="BM1377" i="3"/>
  <c r="BL1377" i="3"/>
  <c r="BK1377" i="3"/>
  <c r="BJ1377" i="3"/>
  <c r="DU1376" i="3"/>
  <c r="EC1376" i="3" s="1"/>
  <c r="DT1376" i="3"/>
  <c r="EB1376" i="3" s="1"/>
  <c r="DS1376" i="3"/>
  <c r="EA1376" i="3" s="1"/>
  <c r="DR1376" i="3"/>
  <c r="DZ1376" i="3" s="1"/>
  <c r="DQ1376" i="3"/>
  <c r="DY1376" i="3" s="1"/>
  <c r="DP1376" i="3"/>
  <c r="DX1376" i="3" s="1"/>
  <c r="DO1376" i="3"/>
  <c r="DW1376" i="3" s="1"/>
  <c r="DN1376" i="3"/>
  <c r="DV1376" i="3" s="1"/>
  <c r="BN1376" i="3"/>
  <c r="BM1376" i="3"/>
  <c r="BL1376" i="3"/>
  <c r="BK1376" i="3"/>
  <c r="BJ1376" i="3"/>
  <c r="DU1375" i="3"/>
  <c r="EC1375" i="3" s="1"/>
  <c r="DT1375" i="3"/>
  <c r="EB1375" i="3" s="1"/>
  <c r="DS1375" i="3"/>
  <c r="EA1375" i="3" s="1"/>
  <c r="DR1375" i="3"/>
  <c r="DZ1375" i="3" s="1"/>
  <c r="DQ1375" i="3"/>
  <c r="DY1375" i="3" s="1"/>
  <c r="DP1375" i="3"/>
  <c r="DX1375" i="3" s="1"/>
  <c r="DO1375" i="3"/>
  <c r="DW1375" i="3" s="1"/>
  <c r="DN1375" i="3"/>
  <c r="DV1375" i="3" s="1"/>
  <c r="BN1375" i="3"/>
  <c r="BM1375" i="3"/>
  <c r="BL1375" i="3"/>
  <c r="BK1375" i="3"/>
  <c r="BJ1375" i="3"/>
  <c r="DU1374" i="3"/>
  <c r="EC1374" i="3" s="1"/>
  <c r="DT1374" i="3"/>
  <c r="EB1374" i="3" s="1"/>
  <c r="DS1374" i="3"/>
  <c r="EA1374" i="3" s="1"/>
  <c r="DR1374" i="3"/>
  <c r="DZ1374" i="3" s="1"/>
  <c r="DQ1374" i="3"/>
  <c r="DY1374" i="3" s="1"/>
  <c r="DP1374" i="3"/>
  <c r="DX1374" i="3" s="1"/>
  <c r="DO1374" i="3"/>
  <c r="DW1374" i="3" s="1"/>
  <c r="DN1374" i="3"/>
  <c r="DV1374" i="3" s="1"/>
  <c r="BN1374" i="3"/>
  <c r="BM1374" i="3"/>
  <c r="BL1374" i="3"/>
  <c r="BK1374" i="3"/>
  <c r="BJ1374" i="3"/>
  <c r="DU1373" i="3"/>
  <c r="EC1373" i="3" s="1"/>
  <c r="DT1373" i="3"/>
  <c r="EB1373" i="3" s="1"/>
  <c r="DS1373" i="3"/>
  <c r="EA1373" i="3" s="1"/>
  <c r="DR1373" i="3"/>
  <c r="DZ1373" i="3" s="1"/>
  <c r="DQ1373" i="3"/>
  <c r="DY1373" i="3" s="1"/>
  <c r="DP1373" i="3"/>
  <c r="DX1373" i="3" s="1"/>
  <c r="DO1373" i="3"/>
  <c r="DW1373" i="3" s="1"/>
  <c r="DN1373" i="3"/>
  <c r="DV1373" i="3" s="1"/>
  <c r="BN1373" i="3"/>
  <c r="BM1373" i="3"/>
  <c r="BL1373" i="3"/>
  <c r="BK1373" i="3"/>
  <c r="BJ1373" i="3"/>
  <c r="DU1372" i="3"/>
  <c r="EC1372" i="3" s="1"/>
  <c r="DT1372" i="3"/>
  <c r="EB1372" i="3" s="1"/>
  <c r="DS1372" i="3"/>
  <c r="EA1372" i="3" s="1"/>
  <c r="DR1372" i="3"/>
  <c r="DZ1372" i="3" s="1"/>
  <c r="DQ1372" i="3"/>
  <c r="DY1372" i="3" s="1"/>
  <c r="DP1372" i="3"/>
  <c r="DX1372" i="3" s="1"/>
  <c r="DO1372" i="3"/>
  <c r="DW1372" i="3" s="1"/>
  <c r="DN1372" i="3"/>
  <c r="DV1372" i="3" s="1"/>
  <c r="BN1372" i="3"/>
  <c r="BM1372" i="3"/>
  <c r="BL1372" i="3"/>
  <c r="BK1372" i="3"/>
  <c r="BJ1372" i="3"/>
  <c r="DU1371" i="3"/>
  <c r="EC1371" i="3" s="1"/>
  <c r="DT1371" i="3"/>
  <c r="EB1371" i="3" s="1"/>
  <c r="DS1371" i="3"/>
  <c r="EA1371" i="3" s="1"/>
  <c r="DR1371" i="3"/>
  <c r="DZ1371" i="3" s="1"/>
  <c r="DQ1371" i="3"/>
  <c r="DY1371" i="3" s="1"/>
  <c r="DP1371" i="3"/>
  <c r="DX1371" i="3" s="1"/>
  <c r="DO1371" i="3"/>
  <c r="DW1371" i="3" s="1"/>
  <c r="DN1371" i="3"/>
  <c r="DV1371" i="3" s="1"/>
  <c r="BN1371" i="3"/>
  <c r="BM1371" i="3"/>
  <c r="BL1371" i="3"/>
  <c r="BK1371" i="3"/>
  <c r="BJ1371" i="3"/>
  <c r="DU1370" i="3"/>
  <c r="EC1370" i="3" s="1"/>
  <c r="DT1370" i="3"/>
  <c r="EB1370" i="3" s="1"/>
  <c r="DS1370" i="3"/>
  <c r="EA1370" i="3" s="1"/>
  <c r="DR1370" i="3"/>
  <c r="DZ1370" i="3" s="1"/>
  <c r="DQ1370" i="3"/>
  <c r="DY1370" i="3" s="1"/>
  <c r="DP1370" i="3"/>
  <c r="DX1370" i="3" s="1"/>
  <c r="DO1370" i="3"/>
  <c r="DW1370" i="3" s="1"/>
  <c r="DN1370" i="3"/>
  <c r="DV1370" i="3" s="1"/>
  <c r="BN1370" i="3"/>
  <c r="BM1370" i="3"/>
  <c r="BL1370" i="3"/>
  <c r="BK1370" i="3"/>
  <c r="BJ1370" i="3"/>
  <c r="DU1369" i="3"/>
  <c r="EC1369" i="3" s="1"/>
  <c r="DT1369" i="3"/>
  <c r="EB1369" i="3" s="1"/>
  <c r="DS1369" i="3"/>
  <c r="EA1369" i="3" s="1"/>
  <c r="DR1369" i="3"/>
  <c r="DZ1369" i="3" s="1"/>
  <c r="DQ1369" i="3"/>
  <c r="DY1369" i="3" s="1"/>
  <c r="DP1369" i="3"/>
  <c r="DX1369" i="3" s="1"/>
  <c r="DO1369" i="3"/>
  <c r="DW1369" i="3" s="1"/>
  <c r="DN1369" i="3"/>
  <c r="DV1369" i="3" s="1"/>
  <c r="BN1369" i="3"/>
  <c r="BM1369" i="3"/>
  <c r="BL1369" i="3"/>
  <c r="BK1369" i="3"/>
  <c r="BJ1369" i="3"/>
  <c r="DU1368" i="3"/>
  <c r="EC1368" i="3" s="1"/>
  <c r="DT1368" i="3"/>
  <c r="EB1368" i="3" s="1"/>
  <c r="DS1368" i="3"/>
  <c r="EA1368" i="3" s="1"/>
  <c r="DR1368" i="3"/>
  <c r="DZ1368" i="3" s="1"/>
  <c r="DQ1368" i="3"/>
  <c r="DY1368" i="3" s="1"/>
  <c r="DP1368" i="3"/>
  <c r="DX1368" i="3" s="1"/>
  <c r="DO1368" i="3"/>
  <c r="DW1368" i="3" s="1"/>
  <c r="DN1368" i="3"/>
  <c r="DV1368" i="3" s="1"/>
  <c r="BN1368" i="3"/>
  <c r="BM1368" i="3"/>
  <c r="BL1368" i="3"/>
  <c r="BK1368" i="3"/>
  <c r="BJ1368" i="3"/>
  <c r="DU1367" i="3"/>
  <c r="EC1367" i="3" s="1"/>
  <c r="DT1367" i="3"/>
  <c r="EB1367" i="3" s="1"/>
  <c r="DS1367" i="3"/>
  <c r="EA1367" i="3" s="1"/>
  <c r="DR1367" i="3"/>
  <c r="DZ1367" i="3" s="1"/>
  <c r="DQ1367" i="3"/>
  <c r="DY1367" i="3" s="1"/>
  <c r="DP1367" i="3"/>
  <c r="DX1367" i="3" s="1"/>
  <c r="DO1367" i="3"/>
  <c r="DW1367" i="3" s="1"/>
  <c r="DN1367" i="3"/>
  <c r="DV1367" i="3" s="1"/>
  <c r="BN1367" i="3"/>
  <c r="BM1367" i="3"/>
  <c r="BL1367" i="3"/>
  <c r="BK1367" i="3"/>
  <c r="BJ1367" i="3"/>
  <c r="BN1366" i="3"/>
  <c r="BM1366" i="3"/>
  <c r="BL1366" i="3"/>
  <c r="BK1366" i="3"/>
  <c r="BJ1366" i="3"/>
  <c r="DU1365" i="3"/>
  <c r="EC1365" i="3" s="1"/>
  <c r="DT1365" i="3"/>
  <c r="EB1365" i="3" s="1"/>
  <c r="DS1365" i="3"/>
  <c r="EA1365" i="3" s="1"/>
  <c r="DR1365" i="3"/>
  <c r="DZ1365" i="3" s="1"/>
  <c r="DQ1365" i="3"/>
  <c r="DY1365" i="3" s="1"/>
  <c r="DP1365" i="3"/>
  <c r="DX1365" i="3" s="1"/>
  <c r="DO1365" i="3"/>
  <c r="DW1365" i="3" s="1"/>
  <c r="DN1365" i="3"/>
  <c r="DV1365" i="3" s="1"/>
  <c r="BN1365" i="3"/>
  <c r="BM1365" i="3"/>
  <c r="BL1365" i="3"/>
  <c r="BK1365" i="3"/>
  <c r="BJ1365" i="3"/>
  <c r="DU1364" i="3"/>
  <c r="EC1364" i="3" s="1"/>
  <c r="DT1364" i="3"/>
  <c r="EB1364" i="3" s="1"/>
  <c r="DS1364" i="3"/>
  <c r="EA1364" i="3" s="1"/>
  <c r="DR1364" i="3"/>
  <c r="DZ1364" i="3" s="1"/>
  <c r="DQ1364" i="3"/>
  <c r="DY1364" i="3" s="1"/>
  <c r="DP1364" i="3"/>
  <c r="DX1364" i="3" s="1"/>
  <c r="DO1364" i="3"/>
  <c r="DW1364" i="3" s="1"/>
  <c r="DN1364" i="3"/>
  <c r="DV1364" i="3" s="1"/>
  <c r="BN1364" i="3"/>
  <c r="BM1364" i="3"/>
  <c r="BL1364" i="3"/>
  <c r="BK1364" i="3"/>
  <c r="BJ1364" i="3"/>
  <c r="DU1363" i="3"/>
  <c r="EC1363" i="3" s="1"/>
  <c r="DT1363" i="3"/>
  <c r="EB1363" i="3" s="1"/>
  <c r="DS1363" i="3"/>
  <c r="EA1363" i="3" s="1"/>
  <c r="DR1363" i="3"/>
  <c r="DZ1363" i="3" s="1"/>
  <c r="DQ1363" i="3"/>
  <c r="DY1363" i="3" s="1"/>
  <c r="DP1363" i="3"/>
  <c r="DX1363" i="3" s="1"/>
  <c r="DO1363" i="3"/>
  <c r="DW1363" i="3" s="1"/>
  <c r="DN1363" i="3"/>
  <c r="DV1363" i="3" s="1"/>
  <c r="BN1363" i="3"/>
  <c r="BM1363" i="3"/>
  <c r="BL1363" i="3"/>
  <c r="BK1363" i="3"/>
  <c r="BJ1363" i="3"/>
  <c r="DU1362" i="3"/>
  <c r="EC1362" i="3" s="1"/>
  <c r="DT1362" i="3"/>
  <c r="EB1362" i="3" s="1"/>
  <c r="DS1362" i="3"/>
  <c r="EA1362" i="3" s="1"/>
  <c r="DR1362" i="3"/>
  <c r="DZ1362" i="3" s="1"/>
  <c r="DQ1362" i="3"/>
  <c r="DY1362" i="3" s="1"/>
  <c r="DP1362" i="3"/>
  <c r="DX1362" i="3" s="1"/>
  <c r="DO1362" i="3"/>
  <c r="DW1362" i="3" s="1"/>
  <c r="DN1362" i="3"/>
  <c r="DV1362" i="3" s="1"/>
  <c r="BN1362" i="3"/>
  <c r="BM1362" i="3"/>
  <c r="BL1362" i="3"/>
  <c r="BK1362" i="3"/>
  <c r="BJ1362" i="3"/>
  <c r="DU1361" i="3"/>
  <c r="EC1361" i="3" s="1"/>
  <c r="DT1361" i="3"/>
  <c r="EB1361" i="3" s="1"/>
  <c r="DS1361" i="3"/>
  <c r="EA1361" i="3" s="1"/>
  <c r="DR1361" i="3"/>
  <c r="DZ1361" i="3" s="1"/>
  <c r="DQ1361" i="3"/>
  <c r="DY1361" i="3" s="1"/>
  <c r="DP1361" i="3"/>
  <c r="DX1361" i="3" s="1"/>
  <c r="DO1361" i="3"/>
  <c r="DW1361" i="3" s="1"/>
  <c r="DN1361" i="3"/>
  <c r="DV1361" i="3" s="1"/>
  <c r="BN1361" i="3"/>
  <c r="BM1361" i="3"/>
  <c r="BL1361" i="3"/>
  <c r="BK1361" i="3"/>
  <c r="BJ1361" i="3"/>
  <c r="DU1360" i="3"/>
  <c r="EC1360" i="3" s="1"/>
  <c r="DT1360" i="3"/>
  <c r="EB1360" i="3" s="1"/>
  <c r="DS1360" i="3"/>
  <c r="EA1360" i="3" s="1"/>
  <c r="DR1360" i="3"/>
  <c r="DZ1360" i="3" s="1"/>
  <c r="DQ1360" i="3"/>
  <c r="DY1360" i="3" s="1"/>
  <c r="DP1360" i="3"/>
  <c r="DX1360" i="3" s="1"/>
  <c r="DO1360" i="3"/>
  <c r="DW1360" i="3" s="1"/>
  <c r="DN1360" i="3"/>
  <c r="DV1360" i="3" s="1"/>
  <c r="BN1360" i="3"/>
  <c r="BM1360" i="3"/>
  <c r="BL1360" i="3"/>
  <c r="BK1360" i="3"/>
  <c r="BJ1360" i="3"/>
  <c r="DU1359" i="3"/>
  <c r="EC1359" i="3" s="1"/>
  <c r="DT1359" i="3"/>
  <c r="EB1359" i="3" s="1"/>
  <c r="DS1359" i="3"/>
  <c r="EA1359" i="3" s="1"/>
  <c r="DR1359" i="3"/>
  <c r="DZ1359" i="3" s="1"/>
  <c r="DQ1359" i="3"/>
  <c r="DY1359" i="3" s="1"/>
  <c r="DP1359" i="3"/>
  <c r="DX1359" i="3" s="1"/>
  <c r="DO1359" i="3"/>
  <c r="DW1359" i="3" s="1"/>
  <c r="DN1359" i="3"/>
  <c r="DV1359" i="3" s="1"/>
  <c r="BN1359" i="3"/>
  <c r="BM1359" i="3"/>
  <c r="BL1359" i="3"/>
  <c r="BK1359" i="3"/>
  <c r="BJ1359" i="3"/>
  <c r="BN1358" i="3"/>
  <c r="BM1358" i="3"/>
  <c r="BL1358" i="3"/>
  <c r="BK1358" i="3"/>
  <c r="BJ1358" i="3"/>
  <c r="DU1357" i="3"/>
  <c r="EC1357" i="3" s="1"/>
  <c r="DT1357" i="3"/>
  <c r="EB1357" i="3" s="1"/>
  <c r="DS1357" i="3"/>
  <c r="EA1357" i="3" s="1"/>
  <c r="DR1357" i="3"/>
  <c r="DZ1357" i="3" s="1"/>
  <c r="DQ1357" i="3"/>
  <c r="DY1357" i="3" s="1"/>
  <c r="DP1357" i="3"/>
  <c r="DX1357" i="3" s="1"/>
  <c r="DO1357" i="3"/>
  <c r="DW1357" i="3" s="1"/>
  <c r="DN1357" i="3"/>
  <c r="DV1357" i="3" s="1"/>
  <c r="BN1357" i="3"/>
  <c r="BM1357" i="3"/>
  <c r="BL1357" i="3"/>
  <c r="BK1357" i="3"/>
  <c r="BJ1357" i="3"/>
  <c r="DU1356" i="3"/>
  <c r="EC1356" i="3" s="1"/>
  <c r="DT1356" i="3"/>
  <c r="EB1356" i="3" s="1"/>
  <c r="DS1356" i="3"/>
  <c r="EA1356" i="3" s="1"/>
  <c r="DR1356" i="3"/>
  <c r="DZ1356" i="3" s="1"/>
  <c r="DQ1356" i="3"/>
  <c r="DY1356" i="3" s="1"/>
  <c r="DP1356" i="3"/>
  <c r="DX1356" i="3" s="1"/>
  <c r="DO1356" i="3"/>
  <c r="DW1356" i="3" s="1"/>
  <c r="DN1356" i="3"/>
  <c r="DV1356" i="3" s="1"/>
  <c r="BN1356" i="3"/>
  <c r="BM1356" i="3"/>
  <c r="BL1356" i="3"/>
  <c r="BK1356" i="3"/>
  <c r="BJ1356" i="3"/>
  <c r="BN1355" i="3"/>
  <c r="BM1355" i="3"/>
  <c r="BL1355" i="3"/>
  <c r="BK1355" i="3"/>
  <c r="BJ1355" i="3"/>
  <c r="DU1354" i="3"/>
  <c r="EC1354" i="3" s="1"/>
  <c r="DT1354" i="3"/>
  <c r="EB1354" i="3" s="1"/>
  <c r="DS1354" i="3"/>
  <c r="EA1354" i="3" s="1"/>
  <c r="DR1354" i="3"/>
  <c r="DZ1354" i="3" s="1"/>
  <c r="DQ1354" i="3"/>
  <c r="DY1354" i="3" s="1"/>
  <c r="DP1354" i="3"/>
  <c r="DX1354" i="3" s="1"/>
  <c r="DO1354" i="3"/>
  <c r="DW1354" i="3" s="1"/>
  <c r="DN1354" i="3"/>
  <c r="DV1354" i="3" s="1"/>
  <c r="BN1354" i="3"/>
  <c r="BM1354" i="3"/>
  <c r="BL1354" i="3"/>
  <c r="BK1354" i="3"/>
  <c r="BJ1354" i="3"/>
  <c r="DU1353" i="3"/>
  <c r="EC1353" i="3" s="1"/>
  <c r="DT1353" i="3"/>
  <c r="EB1353" i="3" s="1"/>
  <c r="DS1353" i="3"/>
  <c r="EA1353" i="3" s="1"/>
  <c r="DR1353" i="3"/>
  <c r="DZ1353" i="3" s="1"/>
  <c r="DQ1353" i="3"/>
  <c r="DY1353" i="3" s="1"/>
  <c r="DP1353" i="3"/>
  <c r="DX1353" i="3" s="1"/>
  <c r="DO1353" i="3"/>
  <c r="DW1353" i="3" s="1"/>
  <c r="DN1353" i="3"/>
  <c r="DV1353" i="3" s="1"/>
  <c r="BN1353" i="3"/>
  <c r="BM1353" i="3"/>
  <c r="BL1353" i="3"/>
  <c r="BK1353" i="3"/>
  <c r="BJ1353" i="3"/>
  <c r="DU1352" i="3"/>
  <c r="EC1352" i="3" s="1"/>
  <c r="DT1352" i="3"/>
  <c r="EB1352" i="3" s="1"/>
  <c r="DS1352" i="3"/>
  <c r="EA1352" i="3" s="1"/>
  <c r="DR1352" i="3"/>
  <c r="DZ1352" i="3" s="1"/>
  <c r="DQ1352" i="3"/>
  <c r="DY1352" i="3" s="1"/>
  <c r="DP1352" i="3"/>
  <c r="DX1352" i="3" s="1"/>
  <c r="DO1352" i="3"/>
  <c r="DW1352" i="3" s="1"/>
  <c r="DN1352" i="3"/>
  <c r="DV1352" i="3" s="1"/>
  <c r="BN1352" i="3"/>
  <c r="BM1352" i="3"/>
  <c r="BL1352" i="3"/>
  <c r="BK1352" i="3"/>
  <c r="BJ1352" i="3"/>
  <c r="DU1351" i="3"/>
  <c r="EC1351" i="3" s="1"/>
  <c r="DT1351" i="3"/>
  <c r="EB1351" i="3" s="1"/>
  <c r="DS1351" i="3"/>
  <c r="EA1351" i="3" s="1"/>
  <c r="DR1351" i="3"/>
  <c r="DZ1351" i="3" s="1"/>
  <c r="DQ1351" i="3"/>
  <c r="DY1351" i="3" s="1"/>
  <c r="DP1351" i="3"/>
  <c r="DX1351" i="3" s="1"/>
  <c r="DO1351" i="3"/>
  <c r="DW1351" i="3" s="1"/>
  <c r="DN1351" i="3"/>
  <c r="DV1351" i="3" s="1"/>
  <c r="BN1351" i="3"/>
  <c r="BM1351" i="3"/>
  <c r="BL1351" i="3"/>
  <c r="BK1351" i="3"/>
  <c r="BJ1351" i="3"/>
  <c r="DU1350" i="3"/>
  <c r="EC1350" i="3" s="1"/>
  <c r="DT1350" i="3"/>
  <c r="EB1350" i="3" s="1"/>
  <c r="DS1350" i="3"/>
  <c r="EA1350" i="3" s="1"/>
  <c r="DR1350" i="3"/>
  <c r="DZ1350" i="3" s="1"/>
  <c r="DQ1350" i="3"/>
  <c r="DY1350" i="3" s="1"/>
  <c r="DP1350" i="3"/>
  <c r="DX1350" i="3" s="1"/>
  <c r="DO1350" i="3"/>
  <c r="DW1350" i="3" s="1"/>
  <c r="DN1350" i="3"/>
  <c r="DV1350" i="3" s="1"/>
  <c r="BN1350" i="3"/>
  <c r="BM1350" i="3"/>
  <c r="BL1350" i="3"/>
  <c r="BK1350" i="3"/>
  <c r="BJ1350" i="3"/>
  <c r="DU1349" i="3"/>
  <c r="EC1349" i="3" s="1"/>
  <c r="DT1349" i="3"/>
  <c r="EB1349" i="3" s="1"/>
  <c r="DS1349" i="3"/>
  <c r="EA1349" i="3" s="1"/>
  <c r="DR1349" i="3"/>
  <c r="DZ1349" i="3" s="1"/>
  <c r="DQ1349" i="3"/>
  <c r="DY1349" i="3" s="1"/>
  <c r="DP1349" i="3"/>
  <c r="DX1349" i="3" s="1"/>
  <c r="DO1349" i="3"/>
  <c r="DW1349" i="3" s="1"/>
  <c r="DN1349" i="3"/>
  <c r="DV1349" i="3" s="1"/>
  <c r="BN1349" i="3"/>
  <c r="BM1349" i="3"/>
  <c r="BL1349" i="3"/>
  <c r="BK1349" i="3"/>
  <c r="BJ1349" i="3"/>
  <c r="DU1348" i="3"/>
  <c r="EC1348" i="3" s="1"/>
  <c r="DT1348" i="3"/>
  <c r="EB1348" i="3" s="1"/>
  <c r="DS1348" i="3"/>
  <c r="EA1348" i="3" s="1"/>
  <c r="DR1348" i="3"/>
  <c r="DZ1348" i="3" s="1"/>
  <c r="DQ1348" i="3"/>
  <c r="DY1348" i="3" s="1"/>
  <c r="DP1348" i="3"/>
  <c r="DX1348" i="3" s="1"/>
  <c r="DO1348" i="3"/>
  <c r="DW1348" i="3" s="1"/>
  <c r="DN1348" i="3"/>
  <c r="DV1348" i="3" s="1"/>
  <c r="BN1348" i="3"/>
  <c r="BM1348" i="3"/>
  <c r="BL1348" i="3"/>
  <c r="BK1348" i="3"/>
  <c r="BJ1348" i="3"/>
  <c r="DU1347" i="3"/>
  <c r="EC1347" i="3" s="1"/>
  <c r="DT1347" i="3"/>
  <c r="EB1347" i="3" s="1"/>
  <c r="DS1347" i="3"/>
  <c r="EA1347" i="3" s="1"/>
  <c r="DR1347" i="3"/>
  <c r="DZ1347" i="3" s="1"/>
  <c r="DQ1347" i="3"/>
  <c r="DY1347" i="3" s="1"/>
  <c r="DP1347" i="3"/>
  <c r="DX1347" i="3" s="1"/>
  <c r="DO1347" i="3"/>
  <c r="DW1347" i="3" s="1"/>
  <c r="DN1347" i="3"/>
  <c r="DV1347" i="3" s="1"/>
  <c r="BN1347" i="3"/>
  <c r="BM1347" i="3"/>
  <c r="BL1347" i="3"/>
  <c r="BK1347" i="3"/>
  <c r="BJ1347" i="3"/>
  <c r="DU1346" i="3"/>
  <c r="EC1346" i="3" s="1"/>
  <c r="DT1346" i="3"/>
  <c r="EB1346" i="3" s="1"/>
  <c r="DS1346" i="3"/>
  <c r="EA1346" i="3" s="1"/>
  <c r="DR1346" i="3"/>
  <c r="DZ1346" i="3" s="1"/>
  <c r="DP1346" i="3"/>
  <c r="DX1346" i="3" s="1"/>
  <c r="DO1346" i="3"/>
  <c r="DW1346" i="3" s="1"/>
  <c r="DN1346" i="3"/>
  <c r="DV1346" i="3" s="1"/>
  <c r="BN1346" i="3"/>
  <c r="BM1346" i="3"/>
  <c r="BL1346" i="3"/>
  <c r="BK1346" i="3"/>
  <c r="BJ1346" i="3"/>
  <c r="DU1345" i="3"/>
  <c r="EC1345" i="3" s="1"/>
  <c r="DT1345" i="3"/>
  <c r="EB1345" i="3" s="1"/>
  <c r="DS1345" i="3"/>
  <c r="EA1345" i="3" s="1"/>
  <c r="DR1345" i="3"/>
  <c r="DZ1345" i="3" s="1"/>
  <c r="DP1345" i="3"/>
  <c r="DX1345" i="3" s="1"/>
  <c r="DO1345" i="3"/>
  <c r="DW1345" i="3" s="1"/>
  <c r="DN1345" i="3"/>
  <c r="DV1345" i="3" s="1"/>
  <c r="BN1345" i="3"/>
  <c r="BM1345" i="3"/>
  <c r="BL1345" i="3"/>
  <c r="BK1345" i="3"/>
  <c r="BJ1345" i="3"/>
  <c r="DU1344" i="3"/>
  <c r="EC1344" i="3" s="1"/>
  <c r="DT1344" i="3"/>
  <c r="EB1344" i="3" s="1"/>
  <c r="DS1344" i="3"/>
  <c r="EA1344" i="3" s="1"/>
  <c r="DR1344" i="3"/>
  <c r="DZ1344" i="3" s="1"/>
  <c r="DP1344" i="3"/>
  <c r="DX1344" i="3" s="1"/>
  <c r="DO1344" i="3"/>
  <c r="DW1344" i="3" s="1"/>
  <c r="DN1344" i="3"/>
  <c r="DV1344" i="3" s="1"/>
  <c r="BN1344" i="3"/>
  <c r="BM1344" i="3"/>
  <c r="BL1344" i="3"/>
  <c r="BK1344" i="3"/>
  <c r="BJ1344" i="3"/>
  <c r="DU1343" i="3"/>
  <c r="EC1343" i="3" s="1"/>
  <c r="DT1343" i="3"/>
  <c r="EB1343" i="3" s="1"/>
  <c r="DS1343" i="3"/>
  <c r="EA1343" i="3" s="1"/>
  <c r="DR1343" i="3"/>
  <c r="DZ1343" i="3" s="1"/>
  <c r="DP1343" i="3"/>
  <c r="DX1343" i="3" s="1"/>
  <c r="DO1343" i="3"/>
  <c r="DW1343" i="3" s="1"/>
  <c r="DN1343" i="3"/>
  <c r="DV1343" i="3" s="1"/>
  <c r="BN1343" i="3"/>
  <c r="BM1343" i="3"/>
  <c r="BL1343" i="3"/>
  <c r="BK1343" i="3"/>
  <c r="BJ1343" i="3"/>
  <c r="BN1342" i="3"/>
  <c r="BM1342" i="3"/>
  <c r="BL1342" i="3"/>
  <c r="BK1342" i="3"/>
  <c r="BJ1342" i="3"/>
  <c r="DT1341" i="3"/>
  <c r="EB1341" i="3" s="1"/>
  <c r="DS1341" i="3"/>
  <c r="EA1341" i="3" s="1"/>
  <c r="DR1341" i="3"/>
  <c r="DZ1341" i="3" s="1"/>
  <c r="DP1341" i="3"/>
  <c r="DX1341" i="3" s="1"/>
  <c r="DO1341" i="3"/>
  <c r="DW1341" i="3" s="1"/>
  <c r="DN1341" i="3"/>
  <c r="DV1341" i="3" s="1"/>
  <c r="BN1341" i="3"/>
  <c r="BM1341" i="3"/>
  <c r="BL1341" i="3"/>
  <c r="BK1341" i="3"/>
  <c r="BJ1341" i="3"/>
  <c r="DU1340" i="3"/>
  <c r="EC1340" i="3" s="1"/>
  <c r="DT1340" i="3"/>
  <c r="EB1340" i="3" s="1"/>
  <c r="DS1340" i="3"/>
  <c r="EA1340" i="3" s="1"/>
  <c r="DR1340" i="3"/>
  <c r="DZ1340" i="3" s="1"/>
  <c r="DQ1340" i="3"/>
  <c r="DY1340" i="3" s="1"/>
  <c r="DP1340" i="3"/>
  <c r="DX1340" i="3" s="1"/>
  <c r="DO1340" i="3"/>
  <c r="DW1340" i="3" s="1"/>
  <c r="DN1340" i="3"/>
  <c r="DV1340" i="3" s="1"/>
  <c r="BN1340" i="3"/>
  <c r="BM1340" i="3"/>
  <c r="BL1340" i="3"/>
  <c r="BK1340" i="3"/>
  <c r="BJ1340" i="3"/>
  <c r="DU1339" i="3"/>
  <c r="EC1339" i="3" s="1"/>
  <c r="DT1339" i="3"/>
  <c r="EB1339" i="3" s="1"/>
  <c r="DS1339" i="3"/>
  <c r="EA1339" i="3" s="1"/>
  <c r="DR1339" i="3"/>
  <c r="DZ1339" i="3" s="1"/>
  <c r="DP1339" i="3"/>
  <c r="DX1339" i="3" s="1"/>
  <c r="DO1339" i="3"/>
  <c r="DW1339" i="3" s="1"/>
  <c r="DN1339" i="3"/>
  <c r="DV1339" i="3" s="1"/>
  <c r="BN1339" i="3"/>
  <c r="BM1339" i="3"/>
  <c r="BL1339" i="3"/>
  <c r="BK1339" i="3"/>
  <c r="BJ1339" i="3"/>
  <c r="BN1338" i="3"/>
  <c r="BM1338" i="3"/>
  <c r="BL1338" i="3"/>
  <c r="BK1338" i="3"/>
  <c r="BJ1338" i="3"/>
  <c r="DU1337" i="3"/>
  <c r="EC1337" i="3" s="1"/>
  <c r="DT1337" i="3"/>
  <c r="EB1337" i="3" s="1"/>
  <c r="DR1337" i="3"/>
  <c r="DZ1337" i="3" s="1"/>
  <c r="DQ1337" i="3"/>
  <c r="DY1337" i="3" s="1"/>
  <c r="DP1337" i="3"/>
  <c r="DX1337" i="3" s="1"/>
  <c r="DN1337" i="3"/>
  <c r="DV1337" i="3" s="1"/>
  <c r="BN1337" i="3"/>
  <c r="BM1337" i="3"/>
  <c r="BL1337" i="3"/>
  <c r="BK1337" i="3"/>
  <c r="BJ1337" i="3"/>
  <c r="DU1336" i="3"/>
  <c r="EC1336" i="3" s="1"/>
  <c r="DT1336" i="3"/>
  <c r="EB1336" i="3" s="1"/>
  <c r="DR1336" i="3"/>
  <c r="DZ1336" i="3" s="1"/>
  <c r="DQ1336" i="3"/>
  <c r="DY1336" i="3" s="1"/>
  <c r="DP1336" i="3"/>
  <c r="DX1336" i="3" s="1"/>
  <c r="DN1336" i="3"/>
  <c r="DV1336" i="3" s="1"/>
  <c r="BN1336" i="3"/>
  <c r="BM1336" i="3"/>
  <c r="BL1336" i="3"/>
  <c r="BK1336" i="3"/>
  <c r="BJ1336" i="3"/>
  <c r="DU1335" i="3"/>
  <c r="EC1335" i="3" s="1"/>
  <c r="DT1335" i="3"/>
  <c r="EB1335" i="3" s="1"/>
  <c r="DR1335" i="3"/>
  <c r="DZ1335" i="3" s="1"/>
  <c r="DQ1335" i="3"/>
  <c r="DY1335" i="3" s="1"/>
  <c r="DP1335" i="3"/>
  <c r="DX1335" i="3" s="1"/>
  <c r="DN1335" i="3"/>
  <c r="DV1335" i="3" s="1"/>
  <c r="BN1335" i="3"/>
  <c r="BM1335" i="3"/>
  <c r="BL1335" i="3"/>
  <c r="BK1335" i="3"/>
  <c r="BJ1335" i="3"/>
  <c r="DU1334" i="3"/>
  <c r="EC1334" i="3" s="1"/>
  <c r="DT1334" i="3"/>
  <c r="EB1334" i="3" s="1"/>
  <c r="DR1334" i="3"/>
  <c r="DZ1334" i="3" s="1"/>
  <c r="DQ1334" i="3"/>
  <c r="DY1334" i="3" s="1"/>
  <c r="DP1334" i="3"/>
  <c r="DX1334" i="3" s="1"/>
  <c r="DN1334" i="3"/>
  <c r="DV1334" i="3" s="1"/>
  <c r="BN1334" i="3"/>
  <c r="BM1334" i="3"/>
  <c r="BL1334" i="3"/>
  <c r="BK1334" i="3"/>
  <c r="BJ1334" i="3"/>
  <c r="DU1333" i="3"/>
  <c r="EC1333" i="3" s="1"/>
  <c r="DT1333" i="3"/>
  <c r="EB1333" i="3" s="1"/>
  <c r="DR1333" i="3"/>
  <c r="DZ1333" i="3" s="1"/>
  <c r="DQ1333" i="3"/>
  <c r="DY1333" i="3" s="1"/>
  <c r="DP1333" i="3"/>
  <c r="DX1333" i="3" s="1"/>
  <c r="DN1333" i="3"/>
  <c r="DV1333" i="3" s="1"/>
  <c r="BN1333" i="3"/>
  <c r="BM1333" i="3"/>
  <c r="BL1333" i="3"/>
  <c r="BK1333" i="3"/>
  <c r="BJ1333" i="3"/>
  <c r="DU1332" i="3"/>
  <c r="EC1332" i="3" s="1"/>
  <c r="DT1332" i="3"/>
  <c r="EB1332" i="3" s="1"/>
  <c r="DR1332" i="3"/>
  <c r="DZ1332" i="3" s="1"/>
  <c r="DN1332" i="3"/>
  <c r="DV1332" i="3" s="1"/>
  <c r="BN1332" i="3"/>
  <c r="BM1332" i="3"/>
  <c r="BL1332" i="3"/>
  <c r="BK1332" i="3"/>
  <c r="BJ1332" i="3"/>
  <c r="BN1997" i="3"/>
  <c r="BM1997" i="3"/>
  <c r="BL1997" i="3"/>
  <c r="BK1997" i="3"/>
  <c r="BJ1997" i="3"/>
  <c r="DU1996" i="3"/>
  <c r="EC1996" i="3" s="1"/>
  <c r="DT1996" i="3"/>
  <c r="EB1996" i="3" s="1"/>
  <c r="DS1996" i="3"/>
  <c r="EA1996" i="3" s="1"/>
  <c r="DR1996" i="3"/>
  <c r="DZ1996" i="3" s="1"/>
  <c r="DQ1996" i="3"/>
  <c r="DY1996" i="3" s="1"/>
  <c r="DP1996" i="3"/>
  <c r="DX1996" i="3" s="1"/>
  <c r="DO1996" i="3"/>
  <c r="DW1996" i="3" s="1"/>
  <c r="DN1996" i="3"/>
  <c r="DV1996" i="3" s="1"/>
  <c r="BN1996" i="3"/>
  <c r="BM1996" i="3"/>
  <c r="BL1996" i="3"/>
  <c r="BK1996" i="3"/>
  <c r="BJ1996" i="3"/>
  <c r="DU1995" i="3"/>
  <c r="EC1995" i="3" s="1"/>
  <c r="DT1995" i="3"/>
  <c r="EB1995" i="3" s="1"/>
  <c r="DS1995" i="3"/>
  <c r="EA1995" i="3" s="1"/>
  <c r="DR1995" i="3"/>
  <c r="DZ1995" i="3" s="1"/>
  <c r="DQ1995" i="3"/>
  <c r="DY1995" i="3" s="1"/>
  <c r="DP1995" i="3"/>
  <c r="DX1995" i="3" s="1"/>
  <c r="DO1995" i="3"/>
  <c r="DW1995" i="3" s="1"/>
  <c r="DN1995" i="3"/>
  <c r="DV1995" i="3" s="1"/>
  <c r="BN1995" i="3"/>
  <c r="BM1995" i="3"/>
  <c r="BL1995" i="3"/>
  <c r="BK1995" i="3"/>
  <c r="BJ1995" i="3"/>
  <c r="BN1331" i="3"/>
  <c r="BM1331" i="3"/>
  <c r="BL1331" i="3"/>
  <c r="BK1331" i="3"/>
  <c r="BJ1331" i="3"/>
  <c r="DU1330" i="3"/>
  <c r="EC1330" i="3" s="1"/>
  <c r="DT1330" i="3"/>
  <c r="EB1330" i="3" s="1"/>
  <c r="DR1330" i="3"/>
  <c r="DZ1330" i="3" s="1"/>
  <c r="DQ1330" i="3"/>
  <c r="DY1330" i="3" s="1"/>
  <c r="DP1330" i="3"/>
  <c r="DX1330" i="3" s="1"/>
  <c r="DN1330" i="3"/>
  <c r="DV1330" i="3" s="1"/>
  <c r="BN1330" i="3"/>
  <c r="BM1330" i="3"/>
  <c r="BL1330" i="3"/>
  <c r="BK1330" i="3"/>
  <c r="BJ1330" i="3"/>
  <c r="DU1329" i="3"/>
  <c r="EC1329" i="3" s="1"/>
  <c r="DT1329" i="3"/>
  <c r="EB1329" i="3" s="1"/>
  <c r="DS1329" i="3"/>
  <c r="EA1329" i="3" s="1"/>
  <c r="DR1329" i="3"/>
  <c r="DZ1329" i="3" s="1"/>
  <c r="DQ1329" i="3"/>
  <c r="DY1329" i="3" s="1"/>
  <c r="DP1329" i="3"/>
  <c r="DX1329" i="3" s="1"/>
  <c r="DO1329" i="3"/>
  <c r="DW1329" i="3" s="1"/>
  <c r="DN1329" i="3"/>
  <c r="DV1329" i="3" s="1"/>
  <c r="BN1329" i="3"/>
  <c r="BM1329" i="3"/>
  <c r="BL1329" i="3"/>
  <c r="BK1329" i="3"/>
  <c r="BJ1329" i="3"/>
  <c r="DU1328" i="3"/>
  <c r="EC1328" i="3" s="1"/>
  <c r="DT1328" i="3"/>
  <c r="EB1328" i="3" s="1"/>
  <c r="DS1328" i="3"/>
  <c r="EA1328" i="3" s="1"/>
  <c r="DR1328" i="3"/>
  <c r="DZ1328" i="3" s="1"/>
  <c r="DQ1328" i="3"/>
  <c r="DY1328" i="3" s="1"/>
  <c r="DP1328" i="3"/>
  <c r="DX1328" i="3" s="1"/>
  <c r="DO1328" i="3"/>
  <c r="DW1328" i="3" s="1"/>
  <c r="DN1328" i="3"/>
  <c r="DV1328" i="3" s="1"/>
  <c r="BN1328" i="3"/>
  <c r="BM1328" i="3"/>
  <c r="BL1328" i="3"/>
  <c r="BK1328" i="3"/>
  <c r="BJ1328" i="3"/>
  <c r="DU1327" i="3"/>
  <c r="EC1327" i="3" s="1"/>
  <c r="DT1327" i="3"/>
  <c r="EB1327" i="3" s="1"/>
  <c r="DS1327" i="3"/>
  <c r="EA1327" i="3" s="1"/>
  <c r="DR1327" i="3"/>
  <c r="DZ1327" i="3" s="1"/>
  <c r="DQ1327" i="3"/>
  <c r="DY1327" i="3" s="1"/>
  <c r="DP1327" i="3"/>
  <c r="DX1327" i="3" s="1"/>
  <c r="DO1327" i="3"/>
  <c r="DW1327" i="3" s="1"/>
  <c r="DN1327" i="3"/>
  <c r="DV1327" i="3" s="1"/>
  <c r="BN1327" i="3"/>
  <c r="BM1327" i="3"/>
  <c r="BL1327" i="3"/>
  <c r="BK1327" i="3"/>
  <c r="BJ1327" i="3"/>
  <c r="BN1326" i="3"/>
  <c r="BM1326" i="3"/>
  <c r="BL1326" i="3"/>
  <c r="BK1326" i="3"/>
  <c r="BJ1326" i="3"/>
  <c r="DU1325" i="3"/>
  <c r="EC1325" i="3" s="1"/>
  <c r="DT1325" i="3"/>
  <c r="EB1325" i="3" s="1"/>
  <c r="DS1325" i="3"/>
  <c r="EA1325" i="3" s="1"/>
  <c r="DR1325" i="3"/>
  <c r="DZ1325" i="3" s="1"/>
  <c r="DQ1325" i="3"/>
  <c r="DY1325" i="3" s="1"/>
  <c r="DP1325" i="3"/>
  <c r="DX1325" i="3" s="1"/>
  <c r="DO1325" i="3"/>
  <c r="DW1325" i="3" s="1"/>
  <c r="DN1325" i="3"/>
  <c r="DV1325" i="3" s="1"/>
  <c r="BN1325" i="3"/>
  <c r="BM1325" i="3"/>
  <c r="BL1325" i="3"/>
  <c r="BK1325" i="3"/>
  <c r="BJ1325" i="3"/>
  <c r="DU1324" i="3"/>
  <c r="EC1324" i="3" s="1"/>
  <c r="DT1324" i="3"/>
  <c r="EB1324" i="3" s="1"/>
  <c r="DS1324" i="3"/>
  <c r="EA1324" i="3" s="1"/>
  <c r="DR1324" i="3"/>
  <c r="DZ1324" i="3" s="1"/>
  <c r="DQ1324" i="3"/>
  <c r="DY1324" i="3" s="1"/>
  <c r="DP1324" i="3"/>
  <c r="DX1324" i="3" s="1"/>
  <c r="DO1324" i="3"/>
  <c r="DW1324" i="3" s="1"/>
  <c r="DN1324" i="3"/>
  <c r="DV1324" i="3" s="1"/>
  <c r="BN1324" i="3"/>
  <c r="BM1324" i="3"/>
  <c r="BL1324" i="3"/>
  <c r="BK1324" i="3"/>
  <c r="BJ1324" i="3"/>
  <c r="DU1323" i="3"/>
  <c r="EC1323" i="3" s="1"/>
  <c r="DT1323" i="3"/>
  <c r="EB1323" i="3" s="1"/>
  <c r="DS1323" i="3"/>
  <c r="EA1323" i="3" s="1"/>
  <c r="DR1323" i="3"/>
  <c r="DZ1323" i="3" s="1"/>
  <c r="DQ1323" i="3"/>
  <c r="DY1323" i="3" s="1"/>
  <c r="DP1323" i="3"/>
  <c r="DX1323" i="3" s="1"/>
  <c r="DO1323" i="3"/>
  <c r="DW1323" i="3" s="1"/>
  <c r="DN1323" i="3"/>
  <c r="DV1323" i="3" s="1"/>
  <c r="BN1323" i="3"/>
  <c r="BM1323" i="3"/>
  <c r="BL1323" i="3"/>
  <c r="BK1323" i="3"/>
  <c r="BJ1323" i="3"/>
  <c r="BN1320" i="3"/>
  <c r="BM1320" i="3"/>
  <c r="BL1320" i="3"/>
  <c r="BK1320" i="3"/>
  <c r="BJ1320" i="3"/>
  <c r="DU1319" i="3"/>
  <c r="EC1319" i="3" s="1"/>
  <c r="DT1319" i="3"/>
  <c r="EB1319" i="3" s="1"/>
  <c r="DP1319" i="3"/>
  <c r="DX1319" i="3" s="1"/>
  <c r="DN1319" i="3"/>
  <c r="DV1319" i="3" s="1"/>
  <c r="BN1319" i="3"/>
  <c r="BM1319" i="3"/>
  <c r="BL1319" i="3"/>
  <c r="BK1319" i="3"/>
  <c r="BJ1319" i="3"/>
  <c r="DU1318" i="3"/>
  <c r="EC1318" i="3" s="1"/>
  <c r="DT1318" i="3"/>
  <c r="EB1318" i="3" s="1"/>
  <c r="DP1318" i="3"/>
  <c r="DX1318" i="3" s="1"/>
  <c r="DN1318" i="3"/>
  <c r="DV1318" i="3" s="1"/>
  <c r="BN1318" i="3"/>
  <c r="BM1318" i="3"/>
  <c r="BL1318" i="3"/>
  <c r="BK1318" i="3"/>
  <c r="BJ1318" i="3"/>
  <c r="DU1317" i="3"/>
  <c r="EC1317" i="3" s="1"/>
  <c r="DT1317" i="3"/>
  <c r="EB1317" i="3" s="1"/>
  <c r="DP1317" i="3"/>
  <c r="DX1317" i="3" s="1"/>
  <c r="DN1317" i="3"/>
  <c r="DV1317" i="3" s="1"/>
  <c r="BN1317" i="3"/>
  <c r="BM1317" i="3"/>
  <c r="BL1317" i="3"/>
  <c r="BK1317" i="3"/>
  <c r="BJ1317" i="3"/>
  <c r="DU1316" i="3"/>
  <c r="EC1316" i="3" s="1"/>
  <c r="DT1316" i="3"/>
  <c r="EB1316" i="3" s="1"/>
  <c r="DP1316" i="3"/>
  <c r="DX1316" i="3" s="1"/>
  <c r="DN1316" i="3"/>
  <c r="DV1316" i="3" s="1"/>
  <c r="BN1316" i="3"/>
  <c r="BM1316" i="3"/>
  <c r="BL1316" i="3"/>
  <c r="BK1316" i="3"/>
  <c r="BJ1316" i="3"/>
  <c r="DU1315" i="3"/>
  <c r="EC1315" i="3" s="1"/>
  <c r="DT1315" i="3"/>
  <c r="EB1315" i="3" s="1"/>
  <c r="DP1315" i="3"/>
  <c r="DX1315" i="3" s="1"/>
  <c r="DN1315" i="3"/>
  <c r="DV1315" i="3" s="1"/>
  <c r="BN1315" i="3"/>
  <c r="BM1315" i="3"/>
  <c r="BL1315" i="3"/>
  <c r="BK1315" i="3"/>
  <c r="BJ1315" i="3"/>
  <c r="DU1314" i="3"/>
  <c r="EC1314" i="3" s="1"/>
  <c r="DT1314" i="3"/>
  <c r="EB1314" i="3" s="1"/>
  <c r="DP1314" i="3"/>
  <c r="DX1314" i="3" s="1"/>
  <c r="DN1314" i="3"/>
  <c r="DV1314" i="3" s="1"/>
  <c r="BN1314" i="3"/>
  <c r="BM1314" i="3"/>
  <c r="BL1314" i="3"/>
  <c r="BK1314" i="3"/>
  <c r="BJ1314" i="3"/>
  <c r="DU1313" i="3"/>
  <c r="EC1313" i="3" s="1"/>
  <c r="DT1313" i="3"/>
  <c r="EB1313" i="3" s="1"/>
  <c r="DP1313" i="3"/>
  <c r="DX1313" i="3" s="1"/>
  <c r="DN1313" i="3"/>
  <c r="DV1313" i="3" s="1"/>
  <c r="BN1313" i="3"/>
  <c r="BM1313" i="3"/>
  <c r="BL1313" i="3"/>
  <c r="BK1313" i="3"/>
  <c r="BJ1313" i="3"/>
  <c r="DU1312" i="3"/>
  <c r="EC1312" i="3" s="1"/>
  <c r="DT1312" i="3"/>
  <c r="EB1312" i="3" s="1"/>
  <c r="DP1312" i="3"/>
  <c r="DX1312" i="3" s="1"/>
  <c r="DN1312" i="3"/>
  <c r="DV1312" i="3" s="1"/>
  <c r="BN1312" i="3"/>
  <c r="BM1312" i="3"/>
  <c r="BL1312" i="3"/>
  <c r="BK1312" i="3"/>
  <c r="BJ1312" i="3"/>
  <c r="DU1311" i="3"/>
  <c r="EC1311" i="3" s="1"/>
  <c r="DT1311" i="3"/>
  <c r="EB1311" i="3" s="1"/>
  <c r="DP1311" i="3"/>
  <c r="DX1311" i="3" s="1"/>
  <c r="DN1311" i="3"/>
  <c r="DV1311" i="3" s="1"/>
  <c r="BN1311" i="3"/>
  <c r="BM1311" i="3"/>
  <c r="BL1311" i="3"/>
  <c r="BK1311" i="3"/>
  <c r="BJ1311" i="3"/>
  <c r="BN1310" i="3"/>
  <c r="BM1310" i="3"/>
  <c r="BL1310" i="3"/>
  <c r="BK1310" i="3"/>
  <c r="BJ1310" i="3"/>
  <c r="DU1309" i="3"/>
  <c r="EC1309" i="3" s="1"/>
  <c r="DT1309" i="3"/>
  <c r="EB1309" i="3" s="1"/>
  <c r="DS1309" i="3"/>
  <c r="EA1309" i="3" s="1"/>
  <c r="DR1309" i="3"/>
  <c r="DZ1309" i="3" s="1"/>
  <c r="DQ1309" i="3"/>
  <c r="DY1309" i="3" s="1"/>
  <c r="DP1309" i="3"/>
  <c r="DX1309" i="3" s="1"/>
  <c r="DO1309" i="3"/>
  <c r="DW1309" i="3" s="1"/>
  <c r="DN1309" i="3"/>
  <c r="DV1309" i="3" s="1"/>
  <c r="BN1309" i="3"/>
  <c r="BM1309" i="3"/>
  <c r="BL1309" i="3"/>
  <c r="BK1309" i="3"/>
  <c r="BJ1309" i="3"/>
  <c r="DU1308" i="3"/>
  <c r="EC1308" i="3" s="1"/>
  <c r="DT1308" i="3"/>
  <c r="EB1308" i="3" s="1"/>
  <c r="DS1308" i="3"/>
  <c r="EA1308" i="3" s="1"/>
  <c r="DR1308" i="3"/>
  <c r="DZ1308" i="3" s="1"/>
  <c r="DQ1308" i="3"/>
  <c r="DY1308" i="3" s="1"/>
  <c r="DP1308" i="3"/>
  <c r="DX1308" i="3" s="1"/>
  <c r="DO1308" i="3"/>
  <c r="DW1308" i="3" s="1"/>
  <c r="DN1308" i="3"/>
  <c r="DV1308" i="3" s="1"/>
  <c r="BN1308" i="3"/>
  <c r="BM1308" i="3"/>
  <c r="BL1308" i="3"/>
  <c r="BK1308" i="3"/>
  <c r="BJ1308" i="3"/>
  <c r="BN1307" i="3"/>
  <c r="BM1307" i="3"/>
  <c r="BL1307" i="3"/>
  <c r="BK1307" i="3"/>
  <c r="BJ1307" i="3"/>
  <c r="DU1306" i="3"/>
  <c r="EC1306" i="3" s="1"/>
  <c r="DT1306" i="3"/>
  <c r="EB1306" i="3" s="1"/>
  <c r="DS1306" i="3"/>
  <c r="EA1306" i="3" s="1"/>
  <c r="DR1306" i="3"/>
  <c r="DZ1306" i="3" s="1"/>
  <c r="DQ1306" i="3"/>
  <c r="DY1306" i="3" s="1"/>
  <c r="DP1306" i="3"/>
  <c r="DX1306" i="3" s="1"/>
  <c r="DO1306" i="3"/>
  <c r="DW1306" i="3" s="1"/>
  <c r="DN1306" i="3"/>
  <c r="DV1306" i="3" s="1"/>
  <c r="BN1306" i="3"/>
  <c r="BM1306" i="3"/>
  <c r="BL1306" i="3"/>
  <c r="BK1306" i="3"/>
  <c r="BJ1306" i="3"/>
  <c r="DU1305" i="3"/>
  <c r="EC1305" i="3" s="1"/>
  <c r="DT1305" i="3"/>
  <c r="EB1305" i="3" s="1"/>
  <c r="DS1305" i="3"/>
  <c r="EA1305" i="3" s="1"/>
  <c r="DR1305" i="3"/>
  <c r="DZ1305" i="3" s="1"/>
  <c r="DQ1305" i="3"/>
  <c r="DY1305" i="3" s="1"/>
  <c r="DP1305" i="3"/>
  <c r="DX1305" i="3" s="1"/>
  <c r="DO1305" i="3"/>
  <c r="DW1305" i="3" s="1"/>
  <c r="DN1305" i="3"/>
  <c r="DV1305" i="3" s="1"/>
  <c r="BN1305" i="3"/>
  <c r="BM1305" i="3"/>
  <c r="BL1305" i="3"/>
  <c r="BK1305" i="3"/>
  <c r="BJ1305" i="3"/>
  <c r="DU1304" i="3"/>
  <c r="EC1304" i="3" s="1"/>
  <c r="DT1304" i="3"/>
  <c r="EB1304" i="3" s="1"/>
  <c r="DS1304" i="3"/>
  <c r="EA1304" i="3" s="1"/>
  <c r="DR1304" i="3"/>
  <c r="DZ1304" i="3" s="1"/>
  <c r="DQ1304" i="3"/>
  <c r="DY1304" i="3" s="1"/>
  <c r="DP1304" i="3"/>
  <c r="DX1304" i="3" s="1"/>
  <c r="DO1304" i="3"/>
  <c r="DW1304" i="3" s="1"/>
  <c r="DN1304" i="3"/>
  <c r="DV1304" i="3" s="1"/>
  <c r="BN1304" i="3"/>
  <c r="BM1304" i="3"/>
  <c r="BL1304" i="3"/>
  <c r="BK1304" i="3"/>
  <c r="BJ1304" i="3"/>
  <c r="DU1303" i="3"/>
  <c r="EC1303" i="3" s="1"/>
  <c r="DT1303" i="3"/>
  <c r="EB1303" i="3" s="1"/>
  <c r="DS1303" i="3"/>
  <c r="EA1303" i="3" s="1"/>
  <c r="DR1303" i="3"/>
  <c r="DZ1303" i="3" s="1"/>
  <c r="DQ1303" i="3"/>
  <c r="DY1303" i="3" s="1"/>
  <c r="DP1303" i="3"/>
  <c r="DX1303" i="3" s="1"/>
  <c r="DO1303" i="3"/>
  <c r="DW1303" i="3" s="1"/>
  <c r="DN1303" i="3"/>
  <c r="DV1303" i="3" s="1"/>
  <c r="BN1303" i="3"/>
  <c r="BM1303" i="3"/>
  <c r="BL1303" i="3"/>
  <c r="BK1303" i="3"/>
  <c r="BJ1303" i="3"/>
  <c r="DU1302" i="3"/>
  <c r="EC1302" i="3" s="1"/>
  <c r="DT1302" i="3"/>
  <c r="EB1302" i="3" s="1"/>
  <c r="DS1302" i="3"/>
  <c r="EA1302" i="3" s="1"/>
  <c r="DR1302" i="3"/>
  <c r="DZ1302" i="3" s="1"/>
  <c r="DQ1302" i="3"/>
  <c r="DY1302" i="3" s="1"/>
  <c r="DP1302" i="3"/>
  <c r="DX1302" i="3" s="1"/>
  <c r="DO1302" i="3"/>
  <c r="DW1302" i="3" s="1"/>
  <c r="DN1302" i="3"/>
  <c r="DV1302" i="3" s="1"/>
  <c r="BN1302" i="3"/>
  <c r="BM1302" i="3"/>
  <c r="BL1302" i="3"/>
  <c r="BK1302" i="3"/>
  <c r="BJ1302" i="3"/>
  <c r="DU1301" i="3"/>
  <c r="EC1301" i="3" s="1"/>
  <c r="DT1301" i="3"/>
  <c r="EB1301" i="3" s="1"/>
  <c r="DS1301" i="3"/>
  <c r="EA1301" i="3" s="1"/>
  <c r="DR1301" i="3"/>
  <c r="DZ1301" i="3" s="1"/>
  <c r="DQ1301" i="3"/>
  <c r="DY1301" i="3" s="1"/>
  <c r="DP1301" i="3"/>
  <c r="DX1301" i="3" s="1"/>
  <c r="DO1301" i="3"/>
  <c r="DW1301" i="3" s="1"/>
  <c r="DN1301" i="3"/>
  <c r="DV1301" i="3" s="1"/>
  <c r="BN1301" i="3"/>
  <c r="BM1301" i="3"/>
  <c r="BL1301" i="3"/>
  <c r="BK1301" i="3"/>
  <c r="BJ1301" i="3"/>
  <c r="BN1994" i="3"/>
  <c r="BM1994" i="3"/>
  <c r="BL1994" i="3"/>
  <c r="BK1994" i="3"/>
  <c r="BJ1994" i="3"/>
  <c r="DT1993" i="3"/>
  <c r="EB1993" i="3" s="1"/>
  <c r="DS1993" i="3"/>
  <c r="EA1993" i="3" s="1"/>
  <c r="DR1993" i="3"/>
  <c r="DZ1993" i="3" s="1"/>
  <c r="DQ1993" i="3"/>
  <c r="DY1993" i="3" s="1"/>
  <c r="DP1993" i="3"/>
  <c r="DX1993" i="3" s="1"/>
  <c r="DO1993" i="3"/>
  <c r="DW1993" i="3" s="1"/>
  <c r="DN1993" i="3"/>
  <c r="DV1993" i="3" s="1"/>
  <c r="BN1993" i="3"/>
  <c r="BM1993" i="3"/>
  <c r="BL1993" i="3"/>
  <c r="BK1993" i="3"/>
  <c r="BJ1993" i="3"/>
  <c r="DT1992" i="3"/>
  <c r="EB1992" i="3" s="1"/>
  <c r="DS1992" i="3"/>
  <c r="EA1992" i="3" s="1"/>
  <c r="DR1992" i="3"/>
  <c r="DZ1992" i="3" s="1"/>
  <c r="DQ1992" i="3"/>
  <c r="DY1992" i="3" s="1"/>
  <c r="DP1992" i="3"/>
  <c r="DX1992" i="3" s="1"/>
  <c r="DO1992" i="3"/>
  <c r="DW1992" i="3" s="1"/>
  <c r="DN1992" i="3"/>
  <c r="DV1992" i="3" s="1"/>
  <c r="BN1992" i="3"/>
  <c r="BM1992" i="3"/>
  <c r="BL1992" i="3"/>
  <c r="BK1992" i="3"/>
  <c r="BJ1992" i="3"/>
  <c r="BN1991" i="3"/>
  <c r="BM1991" i="3"/>
  <c r="BL1991" i="3"/>
  <c r="BK1991" i="3"/>
  <c r="BJ1991" i="3"/>
  <c r="BN1300" i="3"/>
  <c r="BM1300" i="3"/>
  <c r="BL1300" i="3"/>
  <c r="BK1300" i="3"/>
  <c r="BJ1300" i="3"/>
  <c r="DU1299" i="3"/>
  <c r="EC1299" i="3" s="1"/>
  <c r="DT1299" i="3"/>
  <c r="EB1299" i="3" s="1"/>
  <c r="DR1299" i="3"/>
  <c r="DZ1299" i="3" s="1"/>
  <c r="DQ1299" i="3"/>
  <c r="DY1299" i="3" s="1"/>
  <c r="DP1299" i="3"/>
  <c r="DX1299" i="3" s="1"/>
  <c r="DO1299" i="3"/>
  <c r="DW1299" i="3" s="1"/>
  <c r="DN1299" i="3"/>
  <c r="DV1299" i="3" s="1"/>
  <c r="BN1299" i="3"/>
  <c r="BM1299" i="3"/>
  <c r="BL1299" i="3"/>
  <c r="BK1299" i="3"/>
  <c r="BJ1299" i="3"/>
  <c r="DU1298" i="3"/>
  <c r="EC1298" i="3" s="1"/>
  <c r="DT1298" i="3"/>
  <c r="EB1298" i="3" s="1"/>
  <c r="DR1298" i="3"/>
  <c r="DZ1298" i="3" s="1"/>
  <c r="DQ1298" i="3"/>
  <c r="DY1298" i="3" s="1"/>
  <c r="DP1298" i="3"/>
  <c r="DX1298" i="3" s="1"/>
  <c r="DO1298" i="3"/>
  <c r="DW1298" i="3" s="1"/>
  <c r="DN1298" i="3"/>
  <c r="DV1298" i="3" s="1"/>
  <c r="BN1298" i="3"/>
  <c r="BM1298" i="3"/>
  <c r="BL1298" i="3"/>
  <c r="BK1298" i="3"/>
  <c r="BJ1298" i="3"/>
  <c r="DU1297" i="3"/>
  <c r="EC1297" i="3" s="1"/>
  <c r="DT1297" i="3"/>
  <c r="EB1297" i="3" s="1"/>
  <c r="DR1297" i="3"/>
  <c r="DZ1297" i="3" s="1"/>
  <c r="DQ1297" i="3"/>
  <c r="DY1297" i="3" s="1"/>
  <c r="DP1297" i="3"/>
  <c r="DX1297" i="3" s="1"/>
  <c r="DO1297" i="3"/>
  <c r="DW1297" i="3" s="1"/>
  <c r="DN1297" i="3"/>
  <c r="DV1297" i="3" s="1"/>
  <c r="BN1297" i="3"/>
  <c r="BM1297" i="3"/>
  <c r="BL1297" i="3"/>
  <c r="BK1297" i="3"/>
  <c r="BJ1297" i="3"/>
  <c r="DU1296" i="3"/>
  <c r="EC1296" i="3" s="1"/>
  <c r="DT1296" i="3"/>
  <c r="EB1296" i="3" s="1"/>
  <c r="DR1296" i="3"/>
  <c r="DZ1296" i="3" s="1"/>
  <c r="DQ1296" i="3"/>
  <c r="DY1296" i="3" s="1"/>
  <c r="DP1296" i="3"/>
  <c r="DX1296" i="3" s="1"/>
  <c r="DO1296" i="3"/>
  <c r="DW1296" i="3" s="1"/>
  <c r="DN1296" i="3"/>
  <c r="DV1296" i="3" s="1"/>
  <c r="BN1296" i="3"/>
  <c r="BM1296" i="3"/>
  <c r="BL1296" i="3"/>
  <c r="BK1296" i="3"/>
  <c r="BJ1296" i="3"/>
  <c r="BN1292" i="3"/>
  <c r="BM1292" i="3"/>
  <c r="BL1292" i="3"/>
  <c r="BK1292" i="3"/>
  <c r="BJ1292" i="3"/>
  <c r="DU1291" i="3"/>
  <c r="EC1291" i="3" s="1"/>
  <c r="DT1291" i="3"/>
  <c r="EB1291" i="3" s="1"/>
  <c r="DN1291" i="3"/>
  <c r="DV1291" i="3" s="1"/>
  <c r="BN1291" i="3"/>
  <c r="BM1291" i="3"/>
  <c r="BL1291" i="3"/>
  <c r="BK1291" i="3"/>
  <c r="BJ1291" i="3"/>
  <c r="DU1290" i="3"/>
  <c r="EC1290" i="3" s="1"/>
  <c r="DT1290" i="3"/>
  <c r="EB1290" i="3" s="1"/>
  <c r="DN1290" i="3"/>
  <c r="DV1290" i="3" s="1"/>
  <c r="BN1290" i="3"/>
  <c r="BM1290" i="3"/>
  <c r="BL1290" i="3"/>
  <c r="BK1290" i="3"/>
  <c r="BJ1290" i="3"/>
  <c r="DU1289" i="3"/>
  <c r="EC1289" i="3" s="1"/>
  <c r="DT1289" i="3"/>
  <c r="EB1289" i="3" s="1"/>
  <c r="DN1289" i="3"/>
  <c r="DV1289" i="3" s="1"/>
  <c r="BN1289" i="3"/>
  <c r="BM1289" i="3"/>
  <c r="BL1289" i="3"/>
  <c r="BK1289" i="3"/>
  <c r="BJ1289" i="3"/>
  <c r="DU1288" i="3"/>
  <c r="EC1288" i="3" s="1"/>
  <c r="DT1288" i="3"/>
  <c r="EB1288" i="3" s="1"/>
  <c r="DN1288" i="3"/>
  <c r="DV1288" i="3" s="1"/>
  <c r="BN1288" i="3"/>
  <c r="BM1288" i="3"/>
  <c r="BL1288" i="3"/>
  <c r="BK1288" i="3"/>
  <c r="BJ1288" i="3"/>
  <c r="DU1287" i="3"/>
  <c r="EC1287" i="3" s="1"/>
  <c r="DT1287" i="3"/>
  <c r="EB1287" i="3" s="1"/>
  <c r="DR1287" i="3"/>
  <c r="DZ1287" i="3" s="1"/>
  <c r="DN1287" i="3"/>
  <c r="DV1287" i="3" s="1"/>
  <c r="BN1287" i="3"/>
  <c r="BM1287" i="3"/>
  <c r="BL1287" i="3"/>
  <c r="BK1287" i="3"/>
  <c r="BJ1287" i="3"/>
  <c r="BN1286" i="3"/>
  <c r="BM1286" i="3"/>
  <c r="BL1286" i="3"/>
  <c r="BK1286" i="3"/>
  <c r="BJ1286" i="3"/>
  <c r="DU1285" i="3"/>
  <c r="EC1285" i="3" s="1"/>
  <c r="DT1285" i="3"/>
  <c r="EB1285" i="3" s="1"/>
  <c r="DP1285" i="3"/>
  <c r="DX1285" i="3" s="1"/>
  <c r="DN1285" i="3"/>
  <c r="DV1285" i="3" s="1"/>
  <c r="BN1285" i="3"/>
  <c r="BM1285" i="3"/>
  <c r="BL1285" i="3"/>
  <c r="BK1285" i="3"/>
  <c r="BJ1285" i="3"/>
  <c r="DU1284" i="3"/>
  <c r="EC1284" i="3" s="1"/>
  <c r="DT1284" i="3"/>
  <c r="EB1284" i="3" s="1"/>
  <c r="DP1284" i="3"/>
  <c r="DX1284" i="3" s="1"/>
  <c r="DN1284" i="3"/>
  <c r="DV1284" i="3" s="1"/>
  <c r="BN1284" i="3"/>
  <c r="BM1284" i="3"/>
  <c r="BL1284" i="3"/>
  <c r="BK1284" i="3"/>
  <c r="BJ1284" i="3"/>
  <c r="DU1283" i="3"/>
  <c r="EC1283" i="3" s="1"/>
  <c r="DT1283" i="3"/>
  <c r="EB1283" i="3" s="1"/>
  <c r="DP1283" i="3"/>
  <c r="DX1283" i="3" s="1"/>
  <c r="DN1283" i="3"/>
  <c r="DV1283" i="3" s="1"/>
  <c r="BN1283" i="3"/>
  <c r="BM1283" i="3"/>
  <c r="BL1283" i="3"/>
  <c r="BK1283" i="3"/>
  <c r="BJ1283" i="3"/>
  <c r="DU1282" i="3"/>
  <c r="EC1282" i="3" s="1"/>
  <c r="DT1282" i="3"/>
  <c r="EB1282" i="3" s="1"/>
  <c r="DP1282" i="3"/>
  <c r="DX1282" i="3" s="1"/>
  <c r="DN1282" i="3"/>
  <c r="DV1282" i="3" s="1"/>
  <c r="BN1282" i="3"/>
  <c r="BM1282" i="3"/>
  <c r="BL1282" i="3"/>
  <c r="BK1282" i="3"/>
  <c r="BJ1282" i="3"/>
  <c r="DU1281" i="3"/>
  <c r="EC1281" i="3" s="1"/>
  <c r="DT1281" i="3"/>
  <c r="EB1281" i="3" s="1"/>
  <c r="DP1281" i="3"/>
  <c r="DX1281" i="3" s="1"/>
  <c r="DN1281" i="3"/>
  <c r="DV1281" i="3" s="1"/>
  <c r="BN1281" i="3"/>
  <c r="BM1281" i="3"/>
  <c r="BL1281" i="3"/>
  <c r="BK1281" i="3"/>
  <c r="BJ1281" i="3"/>
  <c r="DU1280" i="3"/>
  <c r="EC1280" i="3" s="1"/>
  <c r="DT1280" i="3"/>
  <c r="EB1280" i="3" s="1"/>
  <c r="DP1280" i="3"/>
  <c r="DX1280" i="3" s="1"/>
  <c r="DN1280" i="3"/>
  <c r="DV1280" i="3" s="1"/>
  <c r="BN1280" i="3"/>
  <c r="BM1280" i="3"/>
  <c r="BL1280" i="3"/>
  <c r="BK1280" i="3"/>
  <c r="BJ1280" i="3"/>
  <c r="BN1279" i="3"/>
  <c r="BM1279" i="3"/>
  <c r="BL1279" i="3"/>
  <c r="BK1279" i="3"/>
  <c r="BJ1279" i="3"/>
  <c r="DU1278" i="3"/>
  <c r="EC1278" i="3" s="1"/>
  <c r="DT1278" i="3"/>
  <c r="EB1278" i="3" s="1"/>
  <c r="DS1278" i="3"/>
  <c r="EA1278" i="3" s="1"/>
  <c r="DR1278" i="3"/>
  <c r="DZ1278" i="3" s="1"/>
  <c r="DQ1278" i="3"/>
  <c r="DY1278" i="3" s="1"/>
  <c r="DP1278" i="3"/>
  <c r="DX1278" i="3" s="1"/>
  <c r="DO1278" i="3"/>
  <c r="DW1278" i="3" s="1"/>
  <c r="DN1278" i="3"/>
  <c r="DV1278" i="3" s="1"/>
  <c r="BN1278" i="3"/>
  <c r="BM1278" i="3"/>
  <c r="BL1278" i="3"/>
  <c r="BK1278" i="3"/>
  <c r="BJ1278" i="3"/>
  <c r="DU1277" i="3"/>
  <c r="EC1277" i="3" s="1"/>
  <c r="DT1277" i="3"/>
  <c r="EB1277" i="3" s="1"/>
  <c r="DS1277" i="3"/>
  <c r="EA1277" i="3" s="1"/>
  <c r="DR1277" i="3"/>
  <c r="DZ1277" i="3" s="1"/>
  <c r="DQ1277" i="3"/>
  <c r="DY1277" i="3" s="1"/>
  <c r="DP1277" i="3"/>
  <c r="DX1277" i="3" s="1"/>
  <c r="DO1277" i="3"/>
  <c r="DW1277" i="3" s="1"/>
  <c r="DN1277" i="3"/>
  <c r="DV1277" i="3" s="1"/>
  <c r="BN1277" i="3"/>
  <c r="BM1277" i="3"/>
  <c r="BL1277" i="3"/>
  <c r="BK1277" i="3"/>
  <c r="BJ1277" i="3"/>
  <c r="DU1276" i="3"/>
  <c r="EC1276" i="3" s="1"/>
  <c r="DT1276" i="3"/>
  <c r="EB1276" i="3" s="1"/>
  <c r="DS1276" i="3"/>
  <c r="EA1276" i="3" s="1"/>
  <c r="DR1276" i="3"/>
  <c r="DZ1276" i="3" s="1"/>
  <c r="DQ1276" i="3"/>
  <c r="DY1276" i="3" s="1"/>
  <c r="DP1276" i="3"/>
  <c r="DX1276" i="3" s="1"/>
  <c r="DO1276" i="3"/>
  <c r="DW1276" i="3" s="1"/>
  <c r="DN1276" i="3"/>
  <c r="DV1276" i="3" s="1"/>
  <c r="BN1276" i="3"/>
  <c r="BM1276" i="3"/>
  <c r="BL1276" i="3"/>
  <c r="BK1276" i="3"/>
  <c r="BJ1276" i="3"/>
  <c r="DU1275" i="3"/>
  <c r="EC1275" i="3" s="1"/>
  <c r="DT1275" i="3"/>
  <c r="EB1275" i="3" s="1"/>
  <c r="DS1275" i="3"/>
  <c r="EA1275" i="3" s="1"/>
  <c r="DR1275" i="3"/>
  <c r="DZ1275" i="3" s="1"/>
  <c r="DQ1275" i="3"/>
  <c r="DY1275" i="3" s="1"/>
  <c r="DP1275" i="3"/>
  <c r="DX1275" i="3" s="1"/>
  <c r="DO1275" i="3"/>
  <c r="DW1275" i="3" s="1"/>
  <c r="DN1275" i="3"/>
  <c r="DV1275" i="3" s="1"/>
  <c r="BN1275" i="3"/>
  <c r="BM1275" i="3"/>
  <c r="BL1275" i="3"/>
  <c r="BK1275" i="3"/>
  <c r="BJ1275" i="3"/>
  <c r="DU1274" i="3"/>
  <c r="EC1274" i="3" s="1"/>
  <c r="DT1274" i="3"/>
  <c r="EB1274" i="3" s="1"/>
  <c r="DS1274" i="3"/>
  <c r="EA1274" i="3" s="1"/>
  <c r="DR1274" i="3"/>
  <c r="DZ1274" i="3" s="1"/>
  <c r="DP1274" i="3"/>
  <c r="DX1274" i="3" s="1"/>
  <c r="DO1274" i="3"/>
  <c r="DW1274" i="3" s="1"/>
  <c r="DN1274" i="3"/>
  <c r="DV1274" i="3" s="1"/>
  <c r="BN1274" i="3"/>
  <c r="BM1274" i="3"/>
  <c r="BL1274" i="3"/>
  <c r="BK1274" i="3"/>
  <c r="BJ1274" i="3"/>
  <c r="DU1273" i="3"/>
  <c r="EC1273" i="3" s="1"/>
  <c r="DT1273" i="3"/>
  <c r="EB1273" i="3" s="1"/>
  <c r="DS1273" i="3"/>
  <c r="EA1273" i="3" s="1"/>
  <c r="DR1273" i="3"/>
  <c r="DZ1273" i="3" s="1"/>
  <c r="DP1273" i="3"/>
  <c r="DX1273" i="3" s="1"/>
  <c r="DO1273" i="3"/>
  <c r="DW1273" i="3" s="1"/>
  <c r="DN1273" i="3"/>
  <c r="DV1273" i="3" s="1"/>
  <c r="BN1273" i="3"/>
  <c r="BM1273" i="3"/>
  <c r="BL1273" i="3"/>
  <c r="BK1273" i="3"/>
  <c r="BJ1273" i="3"/>
  <c r="DU1272" i="3"/>
  <c r="EC1272" i="3" s="1"/>
  <c r="DT1272" i="3"/>
  <c r="EB1272" i="3" s="1"/>
  <c r="DS1272" i="3"/>
  <c r="EA1272" i="3" s="1"/>
  <c r="DR1272" i="3"/>
  <c r="DZ1272" i="3" s="1"/>
  <c r="DP1272" i="3"/>
  <c r="DX1272" i="3" s="1"/>
  <c r="DO1272" i="3"/>
  <c r="DW1272" i="3" s="1"/>
  <c r="DN1272" i="3"/>
  <c r="DV1272" i="3" s="1"/>
  <c r="BN1272" i="3"/>
  <c r="BM1272" i="3"/>
  <c r="BL1272" i="3"/>
  <c r="BK1272" i="3"/>
  <c r="BJ1272" i="3"/>
  <c r="DU1271" i="3"/>
  <c r="EC1271" i="3" s="1"/>
  <c r="DT1271" i="3"/>
  <c r="EB1271" i="3" s="1"/>
  <c r="DS1271" i="3"/>
  <c r="EA1271" i="3" s="1"/>
  <c r="DR1271" i="3"/>
  <c r="DZ1271" i="3" s="1"/>
  <c r="DP1271" i="3"/>
  <c r="DX1271" i="3" s="1"/>
  <c r="DO1271" i="3"/>
  <c r="DW1271" i="3" s="1"/>
  <c r="DN1271" i="3"/>
  <c r="DV1271" i="3" s="1"/>
  <c r="BN1271" i="3"/>
  <c r="BM1271" i="3"/>
  <c r="BL1271" i="3"/>
  <c r="BK1271" i="3"/>
  <c r="BJ1271" i="3"/>
  <c r="DU1270" i="3"/>
  <c r="EC1270" i="3" s="1"/>
  <c r="DT1270" i="3"/>
  <c r="EB1270" i="3" s="1"/>
  <c r="DS1270" i="3"/>
  <c r="EA1270" i="3" s="1"/>
  <c r="DR1270" i="3"/>
  <c r="DZ1270" i="3" s="1"/>
  <c r="DP1270" i="3"/>
  <c r="DX1270" i="3" s="1"/>
  <c r="DO1270" i="3"/>
  <c r="DW1270" i="3" s="1"/>
  <c r="DN1270" i="3"/>
  <c r="DV1270" i="3" s="1"/>
  <c r="BN1270" i="3"/>
  <c r="BM1270" i="3"/>
  <c r="BL1270" i="3"/>
  <c r="BK1270" i="3"/>
  <c r="BJ1270" i="3"/>
  <c r="BN1988" i="3"/>
  <c r="BM1988" i="3"/>
  <c r="BL1988" i="3"/>
  <c r="BK1988" i="3"/>
  <c r="BJ1988" i="3"/>
  <c r="BN1987" i="3"/>
  <c r="BM1987" i="3"/>
  <c r="BL1987" i="3"/>
  <c r="BK1987" i="3"/>
  <c r="BJ1987" i="3"/>
  <c r="DU1986" i="3"/>
  <c r="EC1986" i="3" s="1"/>
  <c r="DT1986" i="3"/>
  <c r="EB1986" i="3" s="1"/>
  <c r="DS1986" i="3"/>
  <c r="EA1986" i="3" s="1"/>
  <c r="DR1986" i="3"/>
  <c r="DZ1986" i="3" s="1"/>
  <c r="DQ1986" i="3"/>
  <c r="DY1986" i="3" s="1"/>
  <c r="DP1986" i="3"/>
  <c r="DX1986" i="3" s="1"/>
  <c r="DO1986" i="3"/>
  <c r="DW1986" i="3" s="1"/>
  <c r="DN1986" i="3"/>
  <c r="DV1986" i="3" s="1"/>
  <c r="BN1986" i="3"/>
  <c r="BM1986" i="3"/>
  <c r="BL1986" i="3"/>
  <c r="BK1986" i="3"/>
  <c r="BJ1986" i="3"/>
  <c r="DU1985" i="3"/>
  <c r="EC1985" i="3" s="1"/>
  <c r="DT1985" i="3"/>
  <c r="EB1985" i="3" s="1"/>
  <c r="DS1985" i="3"/>
  <c r="EA1985" i="3" s="1"/>
  <c r="DR1985" i="3"/>
  <c r="DZ1985" i="3" s="1"/>
  <c r="DQ1985" i="3"/>
  <c r="DY1985" i="3" s="1"/>
  <c r="DP1985" i="3"/>
  <c r="DX1985" i="3" s="1"/>
  <c r="DO1985" i="3"/>
  <c r="DW1985" i="3" s="1"/>
  <c r="DN1985" i="3"/>
  <c r="DV1985" i="3" s="1"/>
  <c r="BN1985" i="3"/>
  <c r="BM1985" i="3"/>
  <c r="BL1985" i="3"/>
  <c r="BK1985" i="3"/>
  <c r="BJ1985" i="3"/>
  <c r="DU1984" i="3"/>
  <c r="EC1984" i="3" s="1"/>
  <c r="DT1984" i="3"/>
  <c r="EB1984" i="3" s="1"/>
  <c r="DS1984" i="3"/>
  <c r="EA1984" i="3" s="1"/>
  <c r="DR1984" i="3"/>
  <c r="DZ1984" i="3" s="1"/>
  <c r="DQ1984" i="3"/>
  <c r="DY1984" i="3" s="1"/>
  <c r="DP1984" i="3"/>
  <c r="DX1984" i="3" s="1"/>
  <c r="DO1984" i="3"/>
  <c r="DW1984" i="3" s="1"/>
  <c r="DN1984" i="3"/>
  <c r="DV1984" i="3" s="1"/>
  <c r="BN1984" i="3"/>
  <c r="BM1984" i="3"/>
  <c r="BL1984" i="3"/>
  <c r="BK1984" i="3"/>
  <c r="BJ1984" i="3"/>
  <c r="BN1269" i="3"/>
  <c r="BM1269" i="3"/>
  <c r="BL1269" i="3"/>
  <c r="BK1269" i="3"/>
  <c r="BJ1269" i="3"/>
  <c r="BN1268" i="3"/>
  <c r="BM1268" i="3"/>
  <c r="BL1268" i="3"/>
  <c r="BK1268" i="3"/>
  <c r="BJ1268" i="3"/>
  <c r="DU1267" i="3"/>
  <c r="EC1267" i="3" s="1"/>
  <c r="DT1267" i="3"/>
  <c r="EB1267" i="3" s="1"/>
  <c r="DS1267" i="3"/>
  <c r="EA1267" i="3" s="1"/>
  <c r="DR1267" i="3"/>
  <c r="DZ1267" i="3" s="1"/>
  <c r="DP1267" i="3"/>
  <c r="DX1267" i="3" s="1"/>
  <c r="DO1267" i="3"/>
  <c r="DW1267" i="3" s="1"/>
  <c r="DN1267" i="3"/>
  <c r="DV1267" i="3" s="1"/>
  <c r="BN1267" i="3"/>
  <c r="BM1267" i="3"/>
  <c r="BL1267" i="3"/>
  <c r="BK1267" i="3"/>
  <c r="BJ1267" i="3"/>
  <c r="DU1266" i="3"/>
  <c r="EC1266" i="3" s="1"/>
  <c r="DT1266" i="3"/>
  <c r="EB1266" i="3" s="1"/>
  <c r="DS1266" i="3"/>
  <c r="EA1266" i="3" s="1"/>
  <c r="DR1266" i="3"/>
  <c r="DZ1266" i="3" s="1"/>
  <c r="DP1266" i="3"/>
  <c r="DX1266" i="3" s="1"/>
  <c r="DO1266" i="3"/>
  <c r="DW1266" i="3" s="1"/>
  <c r="DN1266" i="3"/>
  <c r="DV1266" i="3" s="1"/>
  <c r="BN1266" i="3"/>
  <c r="BM1266" i="3"/>
  <c r="BL1266" i="3"/>
  <c r="BK1266" i="3"/>
  <c r="BJ1266" i="3"/>
  <c r="DU1265" i="3"/>
  <c r="EC1265" i="3" s="1"/>
  <c r="DT1265" i="3"/>
  <c r="EB1265" i="3" s="1"/>
  <c r="DS1265" i="3"/>
  <c r="EA1265" i="3" s="1"/>
  <c r="DR1265" i="3"/>
  <c r="DZ1265" i="3" s="1"/>
  <c r="DP1265" i="3"/>
  <c r="DX1265" i="3" s="1"/>
  <c r="DO1265" i="3"/>
  <c r="DW1265" i="3" s="1"/>
  <c r="DN1265" i="3"/>
  <c r="DV1265" i="3" s="1"/>
  <c r="BN1265" i="3"/>
  <c r="BM1265" i="3"/>
  <c r="BL1265" i="3"/>
  <c r="BK1265" i="3"/>
  <c r="BJ1265" i="3"/>
  <c r="DU1264" i="3"/>
  <c r="EC1264" i="3" s="1"/>
  <c r="DT1264" i="3"/>
  <c r="EB1264" i="3" s="1"/>
  <c r="DS1264" i="3"/>
  <c r="EA1264" i="3" s="1"/>
  <c r="DR1264" i="3"/>
  <c r="DZ1264" i="3" s="1"/>
  <c r="DP1264" i="3"/>
  <c r="DX1264" i="3" s="1"/>
  <c r="DO1264" i="3"/>
  <c r="DW1264" i="3" s="1"/>
  <c r="DN1264" i="3"/>
  <c r="DV1264" i="3" s="1"/>
  <c r="BN1264" i="3"/>
  <c r="BM1264" i="3"/>
  <c r="BL1264" i="3"/>
  <c r="BK1264" i="3"/>
  <c r="BJ1264" i="3"/>
  <c r="BN1263" i="3"/>
  <c r="BM1263" i="3"/>
  <c r="BL1263" i="3"/>
  <c r="BK1263" i="3"/>
  <c r="BJ1263" i="3"/>
  <c r="DN1262" i="3"/>
  <c r="DV1262" i="3" s="1"/>
  <c r="BN1262" i="3"/>
  <c r="BM1262" i="3"/>
  <c r="BL1262" i="3"/>
  <c r="BK1262" i="3"/>
  <c r="BJ1262" i="3"/>
  <c r="BN1260" i="3"/>
  <c r="BM1260" i="3"/>
  <c r="BL1260" i="3"/>
  <c r="BK1260" i="3"/>
  <c r="BJ1260" i="3"/>
  <c r="DU1259" i="3"/>
  <c r="EC1259" i="3" s="1"/>
  <c r="DT1259" i="3"/>
  <c r="EB1259" i="3" s="1"/>
  <c r="DS1259" i="3"/>
  <c r="EA1259" i="3" s="1"/>
  <c r="DR1259" i="3"/>
  <c r="DZ1259" i="3" s="1"/>
  <c r="DQ1259" i="3"/>
  <c r="DY1259" i="3" s="1"/>
  <c r="DP1259" i="3"/>
  <c r="DX1259" i="3" s="1"/>
  <c r="DO1259" i="3"/>
  <c r="DW1259" i="3" s="1"/>
  <c r="DN1259" i="3"/>
  <c r="DV1259" i="3" s="1"/>
  <c r="BN1259" i="3"/>
  <c r="BM1259" i="3"/>
  <c r="BL1259" i="3"/>
  <c r="BK1259" i="3"/>
  <c r="BJ1259" i="3"/>
  <c r="DU1258" i="3"/>
  <c r="EC1258" i="3" s="1"/>
  <c r="DT1258" i="3"/>
  <c r="EB1258" i="3" s="1"/>
  <c r="DS1258" i="3"/>
  <c r="EA1258" i="3" s="1"/>
  <c r="DR1258" i="3"/>
  <c r="DZ1258" i="3" s="1"/>
  <c r="DQ1258" i="3"/>
  <c r="DY1258" i="3" s="1"/>
  <c r="DP1258" i="3"/>
  <c r="DX1258" i="3" s="1"/>
  <c r="DO1258" i="3"/>
  <c r="DW1258" i="3" s="1"/>
  <c r="DN1258" i="3"/>
  <c r="DV1258" i="3" s="1"/>
  <c r="BN1258" i="3"/>
  <c r="BM1258" i="3"/>
  <c r="BL1258" i="3"/>
  <c r="BK1258" i="3"/>
  <c r="BJ1258" i="3"/>
  <c r="DU1257" i="3"/>
  <c r="EC1257" i="3" s="1"/>
  <c r="DT1257" i="3"/>
  <c r="EB1257" i="3" s="1"/>
  <c r="DS1257" i="3"/>
  <c r="EA1257" i="3" s="1"/>
  <c r="DR1257" i="3"/>
  <c r="DZ1257" i="3" s="1"/>
  <c r="DQ1257" i="3"/>
  <c r="DY1257" i="3" s="1"/>
  <c r="DP1257" i="3"/>
  <c r="DX1257" i="3" s="1"/>
  <c r="DO1257" i="3"/>
  <c r="DW1257" i="3" s="1"/>
  <c r="DN1257" i="3"/>
  <c r="DV1257" i="3" s="1"/>
  <c r="BN1257" i="3"/>
  <c r="BM1257" i="3"/>
  <c r="BL1257" i="3"/>
  <c r="BK1257" i="3"/>
  <c r="BJ1257" i="3"/>
  <c r="DU1256" i="3"/>
  <c r="EC1256" i="3" s="1"/>
  <c r="DT1256" i="3"/>
  <c r="EB1256" i="3" s="1"/>
  <c r="DS1256" i="3"/>
  <c r="EA1256" i="3" s="1"/>
  <c r="DR1256" i="3"/>
  <c r="DZ1256" i="3" s="1"/>
  <c r="DQ1256" i="3"/>
  <c r="DY1256" i="3" s="1"/>
  <c r="DP1256" i="3"/>
  <c r="DX1256" i="3" s="1"/>
  <c r="DO1256" i="3"/>
  <c r="DW1256" i="3" s="1"/>
  <c r="DN1256" i="3"/>
  <c r="DV1256" i="3" s="1"/>
  <c r="BN1256" i="3"/>
  <c r="BM1256" i="3"/>
  <c r="BL1256" i="3"/>
  <c r="BK1256" i="3"/>
  <c r="BJ1256" i="3"/>
  <c r="DU1255" i="3"/>
  <c r="EC1255" i="3" s="1"/>
  <c r="DT1255" i="3"/>
  <c r="EB1255" i="3" s="1"/>
  <c r="DS1255" i="3"/>
  <c r="EA1255" i="3" s="1"/>
  <c r="DR1255" i="3"/>
  <c r="DZ1255" i="3" s="1"/>
  <c r="DQ1255" i="3"/>
  <c r="DY1255" i="3" s="1"/>
  <c r="DP1255" i="3"/>
  <c r="DX1255" i="3" s="1"/>
  <c r="DO1255" i="3"/>
  <c r="DW1255" i="3" s="1"/>
  <c r="DN1255" i="3"/>
  <c r="DV1255" i="3" s="1"/>
  <c r="BN1255" i="3"/>
  <c r="BM1255" i="3"/>
  <c r="BL1255" i="3"/>
  <c r="BK1255" i="3"/>
  <c r="BJ1255" i="3"/>
  <c r="DU1254" i="3"/>
  <c r="EC1254" i="3" s="1"/>
  <c r="DT1254" i="3"/>
  <c r="EB1254" i="3" s="1"/>
  <c r="DS1254" i="3"/>
  <c r="EA1254" i="3" s="1"/>
  <c r="DR1254" i="3"/>
  <c r="DZ1254" i="3" s="1"/>
  <c r="DQ1254" i="3"/>
  <c r="DY1254" i="3" s="1"/>
  <c r="DP1254" i="3"/>
  <c r="DX1254" i="3" s="1"/>
  <c r="DO1254" i="3"/>
  <c r="DW1254" i="3" s="1"/>
  <c r="DN1254" i="3"/>
  <c r="DV1254" i="3" s="1"/>
  <c r="BN1254" i="3"/>
  <c r="BM1254" i="3"/>
  <c r="BL1254" i="3"/>
  <c r="BK1254" i="3"/>
  <c r="BJ1254" i="3"/>
  <c r="DU1253" i="3"/>
  <c r="EC1253" i="3" s="1"/>
  <c r="DT1253" i="3"/>
  <c r="EB1253" i="3" s="1"/>
  <c r="DS1253" i="3"/>
  <c r="EA1253" i="3" s="1"/>
  <c r="DR1253" i="3"/>
  <c r="DZ1253" i="3" s="1"/>
  <c r="DQ1253" i="3"/>
  <c r="DY1253" i="3" s="1"/>
  <c r="DP1253" i="3"/>
  <c r="DX1253" i="3" s="1"/>
  <c r="DO1253" i="3"/>
  <c r="DW1253" i="3" s="1"/>
  <c r="DN1253" i="3"/>
  <c r="DV1253" i="3" s="1"/>
  <c r="BN1253" i="3"/>
  <c r="BM1253" i="3"/>
  <c r="BL1253" i="3"/>
  <c r="BK1253" i="3"/>
  <c r="BJ1253" i="3"/>
  <c r="DU1252" i="3"/>
  <c r="EC1252" i="3" s="1"/>
  <c r="DT1252" i="3"/>
  <c r="EB1252" i="3" s="1"/>
  <c r="DS1252" i="3"/>
  <c r="EA1252" i="3" s="1"/>
  <c r="DR1252" i="3"/>
  <c r="DZ1252" i="3" s="1"/>
  <c r="DP1252" i="3"/>
  <c r="DX1252" i="3" s="1"/>
  <c r="DO1252" i="3"/>
  <c r="DW1252" i="3" s="1"/>
  <c r="DN1252" i="3"/>
  <c r="DV1252" i="3" s="1"/>
  <c r="BN1252" i="3"/>
  <c r="BM1252" i="3"/>
  <c r="BL1252" i="3"/>
  <c r="BK1252" i="3"/>
  <c r="BJ1252" i="3"/>
  <c r="DU1251" i="3"/>
  <c r="EC1251" i="3" s="1"/>
  <c r="DT1251" i="3"/>
  <c r="EB1251" i="3" s="1"/>
  <c r="DS1251" i="3"/>
  <c r="EA1251" i="3" s="1"/>
  <c r="DR1251" i="3"/>
  <c r="DZ1251" i="3" s="1"/>
  <c r="DP1251" i="3"/>
  <c r="DX1251" i="3" s="1"/>
  <c r="DO1251" i="3"/>
  <c r="DW1251" i="3" s="1"/>
  <c r="DN1251" i="3"/>
  <c r="DV1251" i="3" s="1"/>
  <c r="BN1251" i="3"/>
  <c r="BM1251" i="3"/>
  <c r="BL1251" i="3"/>
  <c r="BK1251" i="3"/>
  <c r="BJ1251" i="3"/>
  <c r="DU1250" i="3"/>
  <c r="EC1250" i="3" s="1"/>
  <c r="DT1250" i="3"/>
  <c r="EB1250" i="3" s="1"/>
  <c r="DS1250" i="3"/>
  <c r="EA1250" i="3" s="1"/>
  <c r="DR1250" i="3"/>
  <c r="DZ1250" i="3" s="1"/>
  <c r="DP1250" i="3"/>
  <c r="DX1250" i="3" s="1"/>
  <c r="DO1250" i="3"/>
  <c r="DW1250" i="3" s="1"/>
  <c r="DN1250" i="3"/>
  <c r="DV1250" i="3" s="1"/>
  <c r="BN1250" i="3"/>
  <c r="BM1250" i="3"/>
  <c r="BL1250" i="3"/>
  <c r="BK1250" i="3"/>
  <c r="BJ1250" i="3"/>
  <c r="BN1249" i="3"/>
  <c r="BM1249" i="3"/>
  <c r="BL1249" i="3"/>
  <c r="BK1249" i="3"/>
  <c r="BJ1249" i="3"/>
  <c r="BN1248" i="3"/>
  <c r="BM1248" i="3"/>
  <c r="BL1248" i="3"/>
  <c r="BK1248" i="3"/>
  <c r="BJ1248" i="3"/>
  <c r="BN1247" i="3"/>
  <c r="BM1247" i="3"/>
  <c r="BL1247" i="3"/>
  <c r="BK1247" i="3"/>
  <c r="BJ1247" i="3"/>
  <c r="BN1246" i="3"/>
  <c r="BM1246" i="3"/>
  <c r="BL1246" i="3"/>
  <c r="BK1246" i="3"/>
  <c r="BJ1246" i="3"/>
  <c r="BN1245" i="3"/>
  <c r="BM1245" i="3"/>
  <c r="BL1245" i="3"/>
  <c r="BK1245" i="3"/>
  <c r="BJ1245" i="3"/>
  <c r="BN1244" i="3"/>
  <c r="BM1244" i="3"/>
  <c r="BL1244" i="3"/>
  <c r="BK1244" i="3"/>
  <c r="BJ1244" i="3"/>
  <c r="BN1243" i="3"/>
  <c r="BM1243" i="3"/>
  <c r="BL1243" i="3"/>
  <c r="BK1243" i="3"/>
  <c r="BJ1243" i="3"/>
  <c r="DT1242" i="3"/>
  <c r="EB1242" i="3" s="1"/>
  <c r="DR1242" i="3"/>
  <c r="DZ1242" i="3" s="1"/>
  <c r="DQ1242" i="3"/>
  <c r="DY1242" i="3" s="1"/>
  <c r="DP1242" i="3"/>
  <c r="DX1242" i="3" s="1"/>
  <c r="DO1242" i="3"/>
  <c r="DW1242" i="3" s="1"/>
  <c r="DN1242" i="3"/>
  <c r="DV1242" i="3" s="1"/>
  <c r="BN1242" i="3"/>
  <c r="BM1242" i="3"/>
  <c r="BL1242" i="3"/>
  <c r="BK1242" i="3"/>
  <c r="BJ1242" i="3"/>
  <c r="DT1241" i="3"/>
  <c r="EB1241" i="3" s="1"/>
  <c r="DR1241" i="3"/>
  <c r="DZ1241" i="3" s="1"/>
  <c r="DQ1241" i="3"/>
  <c r="DY1241" i="3" s="1"/>
  <c r="DP1241" i="3"/>
  <c r="DX1241" i="3" s="1"/>
  <c r="DO1241" i="3"/>
  <c r="DW1241" i="3" s="1"/>
  <c r="DN1241" i="3"/>
  <c r="DV1241" i="3" s="1"/>
  <c r="BN1241" i="3"/>
  <c r="BM1241" i="3"/>
  <c r="BL1241" i="3"/>
  <c r="BK1241" i="3"/>
  <c r="BJ1241" i="3"/>
  <c r="DU1240" i="3"/>
  <c r="EC1240" i="3" s="1"/>
  <c r="DT1240" i="3"/>
  <c r="EB1240" i="3" s="1"/>
  <c r="DR1240" i="3"/>
  <c r="DZ1240" i="3" s="1"/>
  <c r="DQ1240" i="3"/>
  <c r="DY1240" i="3" s="1"/>
  <c r="DP1240" i="3"/>
  <c r="DX1240" i="3" s="1"/>
  <c r="DO1240" i="3"/>
  <c r="DW1240" i="3" s="1"/>
  <c r="DN1240" i="3"/>
  <c r="DV1240" i="3" s="1"/>
  <c r="BN1240" i="3"/>
  <c r="BM1240" i="3"/>
  <c r="BL1240" i="3"/>
  <c r="BK1240" i="3"/>
  <c r="BJ1240" i="3"/>
  <c r="DU1238" i="3"/>
  <c r="EC1238" i="3" s="1"/>
  <c r="DT1238" i="3"/>
  <c r="EB1238" i="3" s="1"/>
  <c r="DS1238" i="3"/>
  <c r="EA1238" i="3" s="1"/>
  <c r="DR1238" i="3"/>
  <c r="DZ1238" i="3" s="1"/>
  <c r="DQ1238" i="3"/>
  <c r="DY1238" i="3" s="1"/>
  <c r="DP1238" i="3"/>
  <c r="DX1238" i="3" s="1"/>
  <c r="DO1238" i="3"/>
  <c r="DW1238" i="3" s="1"/>
  <c r="DN1238" i="3"/>
  <c r="DV1238" i="3" s="1"/>
  <c r="BN1238" i="3"/>
  <c r="BM1238" i="3"/>
  <c r="BL1238" i="3"/>
  <c r="BK1238" i="3"/>
  <c r="BJ1238" i="3"/>
  <c r="DU1237" i="3"/>
  <c r="EC1237" i="3" s="1"/>
  <c r="DT1237" i="3"/>
  <c r="EB1237" i="3" s="1"/>
  <c r="DS1237" i="3"/>
  <c r="EA1237" i="3" s="1"/>
  <c r="DR1237" i="3"/>
  <c r="DZ1237" i="3" s="1"/>
  <c r="DQ1237" i="3"/>
  <c r="DY1237" i="3" s="1"/>
  <c r="DP1237" i="3"/>
  <c r="DX1237" i="3" s="1"/>
  <c r="DO1237" i="3"/>
  <c r="DW1237" i="3" s="1"/>
  <c r="DN1237" i="3"/>
  <c r="DV1237" i="3" s="1"/>
  <c r="BN1237" i="3"/>
  <c r="BM1237" i="3"/>
  <c r="BL1237" i="3"/>
  <c r="BK1237" i="3"/>
  <c r="BJ1237" i="3"/>
  <c r="DU1236" i="3"/>
  <c r="EC1236" i="3" s="1"/>
  <c r="DT1236" i="3"/>
  <c r="EB1236" i="3" s="1"/>
  <c r="DS1236" i="3"/>
  <c r="EA1236" i="3" s="1"/>
  <c r="DR1236" i="3"/>
  <c r="DZ1236" i="3" s="1"/>
  <c r="DQ1236" i="3"/>
  <c r="DY1236" i="3" s="1"/>
  <c r="DP1236" i="3"/>
  <c r="DX1236" i="3" s="1"/>
  <c r="DO1236" i="3"/>
  <c r="DW1236" i="3" s="1"/>
  <c r="DN1236" i="3"/>
  <c r="DV1236" i="3" s="1"/>
  <c r="BN1236" i="3"/>
  <c r="BM1236" i="3"/>
  <c r="BL1236" i="3"/>
  <c r="BK1236" i="3"/>
  <c r="BJ1236" i="3"/>
  <c r="DU1235" i="3"/>
  <c r="EC1235" i="3" s="1"/>
  <c r="DT1235" i="3"/>
  <c r="EB1235" i="3" s="1"/>
  <c r="DS1235" i="3"/>
  <c r="EA1235" i="3" s="1"/>
  <c r="DR1235" i="3"/>
  <c r="DZ1235" i="3" s="1"/>
  <c r="DQ1235" i="3"/>
  <c r="DY1235" i="3" s="1"/>
  <c r="DP1235" i="3"/>
  <c r="DX1235" i="3" s="1"/>
  <c r="DO1235" i="3"/>
  <c r="DW1235" i="3" s="1"/>
  <c r="DN1235" i="3"/>
  <c r="DV1235" i="3" s="1"/>
  <c r="BN1235" i="3"/>
  <c r="BM1235" i="3"/>
  <c r="BL1235" i="3"/>
  <c r="BK1235" i="3"/>
  <c r="BJ1235" i="3"/>
  <c r="DU1234" i="3"/>
  <c r="EC1234" i="3" s="1"/>
  <c r="DT1234" i="3"/>
  <c r="EB1234" i="3" s="1"/>
  <c r="DS1234" i="3"/>
  <c r="EA1234" i="3" s="1"/>
  <c r="DR1234" i="3"/>
  <c r="DZ1234" i="3" s="1"/>
  <c r="DQ1234" i="3"/>
  <c r="DY1234" i="3" s="1"/>
  <c r="DP1234" i="3"/>
  <c r="DX1234" i="3" s="1"/>
  <c r="DO1234" i="3"/>
  <c r="DW1234" i="3" s="1"/>
  <c r="DN1234" i="3"/>
  <c r="DV1234" i="3" s="1"/>
  <c r="BN1234" i="3"/>
  <c r="BM1234" i="3"/>
  <c r="BL1234" i="3"/>
  <c r="BK1234" i="3"/>
  <c r="BJ1234" i="3"/>
  <c r="DN1233" i="3"/>
  <c r="DV1233" i="3" s="1"/>
  <c r="BN1233" i="3"/>
  <c r="BM1233" i="3"/>
  <c r="BL1233" i="3"/>
  <c r="BK1233" i="3"/>
  <c r="BJ1233" i="3"/>
  <c r="DN1232" i="3"/>
  <c r="DV1232" i="3" s="1"/>
  <c r="BN1232" i="3"/>
  <c r="BM1232" i="3"/>
  <c r="BL1232" i="3"/>
  <c r="BK1232" i="3"/>
  <c r="BJ1232" i="3"/>
  <c r="BN1231" i="3"/>
  <c r="BM1231" i="3"/>
  <c r="BL1231" i="3"/>
  <c r="BK1231" i="3"/>
  <c r="BJ1231" i="3"/>
  <c r="DU1230" i="3"/>
  <c r="EC1230" i="3" s="1"/>
  <c r="DT1230" i="3"/>
  <c r="EB1230" i="3" s="1"/>
  <c r="DP1230" i="3"/>
  <c r="DX1230" i="3" s="1"/>
  <c r="DN1230" i="3"/>
  <c r="DV1230" i="3" s="1"/>
  <c r="BN1230" i="3"/>
  <c r="BM1230" i="3"/>
  <c r="BL1230" i="3"/>
  <c r="BK1230" i="3"/>
  <c r="BJ1230" i="3"/>
  <c r="DU1229" i="3"/>
  <c r="EC1229" i="3" s="1"/>
  <c r="DT1229" i="3"/>
  <c r="EB1229" i="3" s="1"/>
  <c r="DP1229" i="3"/>
  <c r="DX1229" i="3" s="1"/>
  <c r="DN1229" i="3"/>
  <c r="DV1229" i="3" s="1"/>
  <c r="BN1229" i="3"/>
  <c r="BM1229" i="3"/>
  <c r="BL1229" i="3"/>
  <c r="BK1229" i="3"/>
  <c r="BJ1229" i="3"/>
  <c r="DU1228" i="3"/>
  <c r="EC1228" i="3" s="1"/>
  <c r="DT1228" i="3"/>
  <c r="EB1228" i="3" s="1"/>
  <c r="DP1228" i="3"/>
  <c r="DX1228" i="3" s="1"/>
  <c r="DN1228" i="3"/>
  <c r="DV1228" i="3" s="1"/>
  <c r="BN1228" i="3"/>
  <c r="BM1228" i="3"/>
  <c r="BL1228" i="3"/>
  <c r="BK1228" i="3"/>
  <c r="BJ1228" i="3"/>
  <c r="DU1227" i="3"/>
  <c r="EC1227" i="3" s="1"/>
  <c r="DT1227" i="3"/>
  <c r="EB1227" i="3" s="1"/>
  <c r="DP1227" i="3"/>
  <c r="DX1227" i="3" s="1"/>
  <c r="DN1227" i="3"/>
  <c r="DV1227" i="3" s="1"/>
  <c r="BN1227" i="3"/>
  <c r="BM1227" i="3"/>
  <c r="BL1227" i="3"/>
  <c r="BK1227" i="3"/>
  <c r="BJ1227" i="3"/>
  <c r="DU1226" i="3"/>
  <c r="EC1226" i="3" s="1"/>
  <c r="DT1226" i="3"/>
  <c r="EB1226" i="3" s="1"/>
  <c r="DP1226" i="3"/>
  <c r="DX1226" i="3" s="1"/>
  <c r="DN1226" i="3"/>
  <c r="DV1226" i="3" s="1"/>
  <c r="BN1226" i="3"/>
  <c r="BM1226" i="3"/>
  <c r="BL1226" i="3"/>
  <c r="BK1226" i="3"/>
  <c r="BJ1226" i="3"/>
  <c r="BN1225" i="3"/>
  <c r="BM1225" i="3"/>
  <c r="BL1225" i="3"/>
  <c r="BK1225" i="3"/>
  <c r="BJ1225" i="3"/>
  <c r="DU1224" i="3"/>
  <c r="EC1224" i="3" s="1"/>
  <c r="DT1224" i="3"/>
  <c r="EB1224" i="3" s="1"/>
  <c r="DS1224" i="3"/>
  <c r="EA1224" i="3" s="1"/>
  <c r="DR1224" i="3"/>
  <c r="DZ1224" i="3" s="1"/>
  <c r="DQ1224" i="3"/>
  <c r="DY1224" i="3" s="1"/>
  <c r="DP1224" i="3"/>
  <c r="DX1224" i="3" s="1"/>
  <c r="DO1224" i="3"/>
  <c r="DW1224" i="3" s="1"/>
  <c r="DN1224" i="3"/>
  <c r="DV1224" i="3" s="1"/>
  <c r="BN1224" i="3"/>
  <c r="BM1224" i="3"/>
  <c r="BL1224" i="3"/>
  <c r="BK1224" i="3"/>
  <c r="BJ1224" i="3"/>
  <c r="DU1223" i="3"/>
  <c r="EC1223" i="3" s="1"/>
  <c r="DT1223" i="3"/>
  <c r="EB1223" i="3" s="1"/>
  <c r="DS1223" i="3"/>
  <c r="EA1223" i="3" s="1"/>
  <c r="DR1223" i="3"/>
  <c r="DZ1223" i="3" s="1"/>
  <c r="DQ1223" i="3"/>
  <c r="DY1223" i="3" s="1"/>
  <c r="DP1223" i="3"/>
  <c r="DX1223" i="3" s="1"/>
  <c r="DO1223" i="3"/>
  <c r="DW1223" i="3" s="1"/>
  <c r="DN1223" i="3"/>
  <c r="DV1223" i="3" s="1"/>
  <c r="BN1223" i="3"/>
  <c r="BM1223" i="3"/>
  <c r="BL1223" i="3"/>
  <c r="BK1223" i="3"/>
  <c r="BJ1223" i="3"/>
  <c r="BN1222" i="3"/>
  <c r="BM1222" i="3"/>
  <c r="BL1222" i="3"/>
  <c r="BK1222" i="3"/>
  <c r="BJ1222" i="3"/>
  <c r="DT1221" i="3"/>
  <c r="EB1221" i="3" s="1"/>
  <c r="DS1221" i="3"/>
  <c r="EA1221" i="3" s="1"/>
  <c r="DR1221" i="3"/>
  <c r="DZ1221" i="3" s="1"/>
  <c r="DQ1221" i="3"/>
  <c r="DY1221" i="3" s="1"/>
  <c r="DP1221" i="3"/>
  <c r="DX1221" i="3" s="1"/>
  <c r="DO1221" i="3"/>
  <c r="DW1221" i="3" s="1"/>
  <c r="DN1221" i="3"/>
  <c r="DV1221" i="3" s="1"/>
  <c r="BN1221" i="3"/>
  <c r="BM1221" i="3"/>
  <c r="BL1221" i="3"/>
  <c r="BK1221" i="3"/>
  <c r="BJ1221" i="3"/>
  <c r="DT1220" i="3"/>
  <c r="EB1220" i="3" s="1"/>
  <c r="DS1220" i="3"/>
  <c r="EA1220" i="3" s="1"/>
  <c r="DR1220" i="3"/>
  <c r="DZ1220" i="3" s="1"/>
  <c r="DQ1220" i="3"/>
  <c r="DY1220" i="3" s="1"/>
  <c r="DP1220" i="3"/>
  <c r="DX1220" i="3" s="1"/>
  <c r="DO1220" i="3"/>
  <c r="DW1220" i="3" s="1"/>
  <c r="DN1220" i="3"/>
  <c r="DV1220" i="3" s="1"/>
  <c r="BN1220" i="3"/>
  <c r="BM1220" i="3"/>
  <c r="BL1220" i="3"/>
  <c r="BK1220" i="3"/>
  <c r="BJ1220" i="3"/>
  <c r="DU1219" i="3"/>
  <c r="EC1219" i="3" s="1"/>
  <c r="DT1219" i="3"/>
  <c r="EB1219" i="3" s="1"/>
  <c r="DR1219" i="3"/>
  <c r="DZ1219" i="3" s="1"/>
  <c r="DP1219" i="3"/>
  <c r="DX1219" i="3" s="1"/>
  <c r="DN1219" i="3"/>
  <c r="DV1219" i="3" s="1"/>
  <c r="BN1219" i="3"/>
  <c r="BM1219" i="3"/>
  <c r="BL1219" i="3"/>
  <c r="BK1219" i="3"/>
  <c r="BJ1219" i="3"/>
  <c r="DU1218" i="3"/>
  <c r="EC1218" i="3" s="1"/>
  <c r="DT1218" i="3"/>
  <c r="EB1218" i="3" s="1"/>
  <c r="DR1218" i="3"/>
  <c r="DZ1218" i="3" s="1"/>
  <c r="DP1218" i="3"/>
  <c r="DX1218" i="3" s="1"/>
  <c r="DN1218" i="3"/>
  <c r="DV1218" i="3" s="1"/>
  <c r="BN1218" i="3"/>
  <c r="BM1218" i="3"/>
  <c r="BL1218" i="3"/>
  <c r="BK1218" i="3"/>
  <c r="BJ1218" i="3"/>
  <c r="DU1217" i="3"/>
  <c r="EC1217" i="3" s="1"/>
  <c r="DT1217" i="3"/>
  <c r="EB1217" i="3" s="1"/>
  <c r="DR1217" i="3"/>
  <c r="DZ1217" i="3" s="1"/>
  <c r="DP1217" i="3"/>
  <c r="DX1217" i="3" s="1"/>
  <c r="DN1217" i="3"/>
  <c r="DV1217" i="3" s="1"/>
  <c r="BN1217" i="3"/>
  <c r="BM1217" i="3"/>
  <c r="BL1217" i="3"/>
  <c r="BK1217" i="3"/>
  <c r="BJ1217" i="3"/>
  <c r="DU1216" i="3"/>
  <c r="EC1216" i="3" s="1"/>
  <c r="DT1216" i="3"/>
  <c r="EB1216" i="3" s="1"/>
  <c r="DR1216" i="3"/>
  <c r="DZ1216" i="3" s="1"/>
  <c r="DP1216" i="3"/>
  <c r="DX1216" i="3" s="1"/>
  <c r="DN1216" i="3"/>
  <c r="DV1216" i="3" s="1"/>
  <c r="BN1216" i="3"/>
  <c r="BM1216" i="3"/>
  <c r="BL1216" i="3"/>
  <c r="BK1216" i="3"/>
  <c r="BJ1216" i="3"/>
  <c r="DU1215" i="3"/>
  <c r="EC1215" i="3" s="1"/>
  <c r="DT1215" i="3"/>
  <c r="EB1215" i="3" s="1"/>
  <c r="DR1215" i="3"/>
  <c r="DZ1215" i="3" s="1"/>
  <c r="DP1215" i="3"/>
  <c r="DX1215" i="3" s="1"/>
  <c r="DN1215" i="3"/>
  <c r="DV1215" i="3" s="1"/>
  <c r="BN1215" i="3"/>
  <c r="BM1215" i="3"/>
  <c r="BL1215" i="3"/>
  <c r="BK1215" i="3"/>
  <c r="BJ1215" i="3"/>
  <c r="DU1214" i="3"/>
  <c r="EC1214" i="3" s="1"/>
  <c r="DT1214" i="3"/>
  <c r="EB1214" i="3" s="1"/>
  <c r="DR1214" i="3"/>
  <c r="DZ1214" i="3" s="1"/>
  <c r="DP1214" i="3"/>
  <c r="DX1214" i="3" s="1"/>
  <c r="DO1214" i="3"/>
  <c r="DW1214" i="3" s="1"/>
  <c r="DN1214" i="3"/>
  <c r="DV1214" i="3" s="1"/>
  <c r="BN1214" i="3"/>
  <c r="BM1214" i="3"/>
  <c r="BL1214" i="3"/>
  <c r="BK1214" i="3"/>
  <c r="BJ1214" i="3"/>
  <c r="DU1213" i="3"/>
  <c r="EC1213" i="3" s="1"/>
  <c r="DT1213" i="3"/>
  <c r="EB1213" i="3" s="1"/>
  <c r="DR1213" i="3"/>
  <c r="DZ1213" i="3" s="1"/>
  <c r="DP1213" i="3"/>
  <c r="DX1213" i="3" s="1"/>
  <c r="DO1213" i="3"/>
  <c r="DW1213" i="3" s="1"/>
  <c r="DN1213" i="3"/>
  <c r="DV1213" i="3" s="1"/>
  <c r="BN1213" i="3"/>
  <c r="BM1213" i="3"/>
  <c r="BL1213" i="3"/>
  <c r="BK1213" i="3"/>
  <c r="BJ1213" i="3"/>
  <c r="DU1212" i="3"/>
  <c r="EC1212" i="3" s="1"/>
  <c r="DT1212" i="3"/>
  <c r="EB1212" i="3" s="1"/>
  <c r="DR1212" i="3"/>
  <c r="DZ1212" i="3" s="1"/>
  <c r="DP1212" i="3"/>
  <c r="DX1212" i="3" s="1"/>
  <c r="DO1212" i="3"/>
  <c r="DW1212" i="3" s="1"/>
  <c r="DN1212" i="3"/>
  <c r="DV1212" i="3" s="1"/>
  <c r="BN1212" i="3"/>
  <c r="BM1212" i="3"/>
  <c r="BL1212" i="3"/>
  <c r="BK1212" i="3"/>
  <c r="BJ1212" i="3"/>
  <c r="DU1211" i="3"/>
  <c r="EC1211" i="3" s="1"/>
  <c r="DT1211" i="3"/>
  <c r="EB1211" i="3" s="1"/>
  <c r="DR1211" i="3"/>
  <c r="DZ1211" i="3" s="1"/>
  <c r="DP1211" i="3"/>
  <c r="DX1211" i="3" s="1"/>
  <c r="DO1211" i="3"/>
  <c r="DW1211" i="3" s="1"/>
  <c r="DN1211" i="3"/>
  <c r="DV1211" i="3" s="1"/>
  <c r="BN1211" i="3"/>
  <c r="BM1211" i="3"/>
  <c r="BL1211" i="3"/>
  <c r="BK1211" i="3"/>
  <c r="BJ1211" i="3"/>
  <c r="DU1210" i="3"/>
  <c r="EC1210" i="3" s="1"/>
  <c r="DT1210" i="3"/>
  <c r="EB1210" i="3" s="1"/>
  <c r="DR1210" i="3"/>
  <c r="DZ1210" i="3" s="1"/>
  <c r="DP1210" i="3"/>
  <c r="DX1210" i="3" s="1"/>
  <c r="DO1210" i="3"/>
  <c r="DW1210" i="3" s="1"/>
  <c r="DN1210" i="3"/>
  <c r="DV1210" i="3" s="1"/>
  <c r="BN1210" i="3"/>
  <c r="BM1210" i="3"/>
  <c r="BL1210" i="3"/>
  <c r="BK1210" i="3"/>
  <c r="BJ1210" i="3"/>
  <c r="DU1209" i="3"/>
  <c r="EC1209" i="3" s="1"/>
  <c r="DT1209" i="3"/>
  <c r="EB1209" i="3" s="1"/>
  <c r="DR1209" i="3"/>
  <c r="DZ1209" i="3" s="1"/>
  <c r="DP1209" i="3"/>
  <c r="DX1209" i="3" s="1"/>
  <c r="DO1209" i="3"/>
  <c r="DW1209" i="3" s="1"/>
  <c r="DN1209" i="3"/>
  <c r="DV1209" i="3" s="1"/>
  <c r="BN1209" i="3"/>
  <c r="BM1209" i="3"/>
  <c r="BL1209" i="3"/>
  <c r="BK1209" i="3"/>
  <c r="BJ1209" i="3"/>
  <c r="BN1203" i="3"/>
  <c r="BM1203" i="3"/>
  <c r="BL1203" i="3"/>
  <c r="BK1203" i="3"/>
  <c r="BJ1203" i="3"/>
  <c r="DU1202" i="3"/>
  <c r="EC1202" i="3" s="1"/>
  <c r="DT1202" i="3"/>
  <c r="EB1202" i="3" s="1"/>
  <c r="DS1202" i="3"/>
  <c r="EA1202" i="3" s="1"/>
  <c r="DR1202" i="3"/>
  <c r="DZ1202" i="3" s="1"/>
  <c r="DQ1202" i="3"/>
  <c r="DY1202" i="3" s="1"/>
  <c r="DP1202" i="3"/>
  <c r="DX1202" i="3" s="1"/>
  <c r="DO1202" i="3"/>
  <c r="DW1202" i="3" s="1"/>
  <c r="DN1202" i="3"/>
  <c r="DV1202" i="3" s="1"/>
  <c r="BN1202" i="3"/>
  <c r="BM1202" i="3"/>
  <c r="BL1202" i="3"/>
  <c r="BK1202" i="3"/>
  <c r="BJ1202" i="3"/>
  <c r="DU1201" i="3"/>
  <c r="EC1201" i="3" s="1"/>
  <c r="DT1201" i="3"/>
  <c r="EB1201" i="3" s="1"/>
  <c r="DS1201" i="3"/>
  <c r="EA1201" i="3" s="1"/>
  <c r="DR1201" i="3"/>
  <c r="DZ1201" i="3" s="1"/>
  <c r="DQ1201" i="3"/>
  <c r="DY1201" i="3" s="1"/>
  <c r="DP1201" i="3"/>
  <c r="DX1201" i="3" s="1"/>
  <c r="DO1201" i="3"/>
  <c r="DW1201" i="3" s="1"/>
  <c r="DN1201" i="3"/>
  <c r="DV1201" i="3" s="1"/>
  <c r="BN1201" i="3"/>
  <c r="BM1201" i="3"/>
  <c r="BL1201" i="3"/>
  <c r="BK1201" i="3"/>
  <c r="BJ1201" i="3"/>
  <c r="DU1200" i="3"/>
  <c r="EC1200" i="3" s="1"/>
  <c r="DT1200" i="3"/>
  <c r="EB1200" i="3" s="1"/>
  <c r="DS1200" i="3"/>
  <c r="EA1200" i="3" s="1"/>
  <c r="DR1200" i="3"/>
  <c r="DZ1200" i="3" s="1"/>
  <c r="DQ1200" i="3"/>
  <c r="DY1200" i="3" s="1"/>
  <c r="DP1200" i="3"/>
  <c r="DX1200" i="3" s="1"/>
  <c r="DO1200" i="3"/>
  <c r="DW1200" i="3" s="1"/>
  <c r="DN1200" i="3"/>
  <c r="DV1200" i="3" s="1"/>
  <c r="BN1200" i="3"/>
  <c r="BM1200" i="3"/>
  <c r="BL1200" i="3"/>
  <c r="BK1200" i="3"/>
  <c r="BJ1200" i="3"/>
  <c r="BN1199" i="3"/>
  <c r="BM1199" i="3"/>
  <c r="BL1199" i="3"/>
  <c r="BK1199" i="3"/>
  <c r="BJ1199" i="3"/>
  <c r="DU1198" i="3"/>
  <c r="EC1198" i="3" s="1"/>
  <c r="DT1198" i="3"/>
  <c r="EB1198" i="3" s="1"/>
  <c r="DS1198" i="3"/>
  <c r="EA1198" i="3" s="1"/>
  <c r="DR1198" i="3"/>
  <c r="DZ1198" i="3" s="1"/>
  <c r="DQ1198" i="3"/>
  <c r="DY1198" i="3" s="1"/>
  <c r="DP1198" i="3"/>
  <c r="DX1198" i="3" s="1"/>
  <c r="DO1198" i="3"/>
  <c r="DW1198" i="3" s="1"/>
  <c r="DN1198" i="3"/>
  <c r="DV1198" i="3" s="1"/>
  <c r="BN1198" i="3"/>
  <c r="BM1198" i="3"/>
  <c r="BL1198" i="3"/>
  <c r="BK1198" i="3"/>
  <c r="BJ1198" i="3"/>
  <c r="DU1197" i="3"/>
  <c r="EC1197" i="3" s="1"/>
  <c r="DT1197" i="3"/>
  <c r="EB1197" i="3" s="1"/>
  <c r="DS1197" i="3"/>
  <c r="EA1197" i="3" s="1"/>
  <c r="DR1197" i="3"/>
  <c r="DZ1197" i="3" s="1"/>
  <c r="DQ1197" i="3"/>
  <c r="DY1197" i="3" s="1"/>
  <c r="DP1197" i="3"/>
  <c r="DX1197" i="3" s="1"/>
  <c r="DO1197" i="3"/>
  <c r="DW1197" i="3" s="1"/>
  <c r="DN1197" i="3"/>
  <c r="DV1197" i="3" s="1"/>
  <c r="BN1197" i="3"/>
  <c r="BM1197" i="3"/>
  <c r="BL1197" i="3"/>
  <c r="BK1197" i="3"/>
  <c r="BJ1197" i="3"/>
  <c r="DU1196" i="3"/>
  <c r="EC1196" i="3" s="1"/>
  <c r="DT1196" i="3"/>
  <c r="EB1196" i="3" s="1"/>
  <c r="DS1196" i="3"/>
  <c r="EA1196" i="3" s="1"/>
  <c r="DR1196" i="3"/>
  <c r="DZ1196" i="3" s="1"/>
  <c r="DQ1196" i="3"/>
  <c r="DY1196" i="3" s="1"/>
  <c r="DP1196" i="3"/>
  <c r="DX1196" i="3" s="1"/>
  <c r="DO1196" i="3"/>
  <c r="DW1196" i="3" s="1"/>
  <c r="DN1196" i="3"/>
  <c r="DV1196" i="3" s="1"/>
  <c r="BN1196" i="3"/>
  <c r="BM1196" i="3"/>
  <c r="BL1196" i="3"/>
  <c r="BK1196" i="3"/>
  <c r="BJ1196" i="3"/>
  <c r="DU1195" i="3"/>
  <c r="EC1195" i="3" s="1"/>
  <c r="DT1195" i="3"/>
  <c r="EB1195" i="3" s="1"/>
  <c r="DS1195" i="3"/>
  <c r="EA1195" i="3" s="1"/>
  <c r="DR1195" i="3"/>
  <c r="DZ1195" i="3" s="1"/>
  <c r="DQ1195" i="3"/>
  <c r="DY1195" i="3" s="1"/>
  <c r="DP1195" i="3"/>
  <c r="DX1195" i="3" s="1"/>
  <c r="DO1195" i="3"/>
  <c r="DW1195" i="3" s="1"/>
  <c r="DN1195" i="3"/>
  <c r="DV1195" i="3" s="1"/>
  <c r="BN1195" i="3"/>
  <c r="BM1195" i="3"/>
  <c r="BL1195" i="3"/>
  <c r="BK1195" i="3"/>
  <c r="BJ1195" i="3"/>
  <c r="DU1194" i="3"/>
  <c r="EC1194" i="3" s="1"/>
  <c r="DT1194" i="3"/>
  <c r="EB1194" i="3" s="1"/>
  <c r="DS1194" i="3"/>
  <c r="EA1194" i="3" s="1"/>
  <c r="DR1194" i="3"/>
  <c r="DZ1194" i="3" s="1"/>
  <c r="DQ1194" i="3"/>
  <c r="DY1194" i="3" s="1"/>
  <c r="DP1194" i="3"/>
  <c r="DX1194" i="3" s="1"/>
  <c r="DO1194" i="3"/>
  <c r="DW1194" i="3" s="1"/>
  <c r="DN1194" i="3"/>
  <c r="DV1194" i="3" s="1"/>
  <c r="BN1194" i="3"/>
  <c r="BM1194" i="3"/>
  <c r="BL1194" i="3"/>
  <c r="BK1194" i="3"/>
  <c r="BJ1194" i="3"/>
  <c r="DU1193" i="3"/>
  <c r="EC1193" i="3" s="1"/>
  <c r="DT1193" i="3"/>
  <c r="EB1193" i="3" s="1"/>
  <c r="DS1193" i="3"/>
  <c r="EA1193" i="3" s="1"/>
  <c r="DR1193" i="3"/>
  <c r="DZ1193" i="3" s="1"/>
  <c r="DQ1193" i="3"/>
  <c r="DY1193" i="3" s="1"/>
  <c r="DP1193" i="3"/>
  <c r="DX1193" i="3" s="1"/>
  <c r="DO1193" i="3"/>
  <c r="DW1193" i="3" s="1"/>
  <c r="DN1193" i="3"/>
  <c r="DV1193" i="3" s="1"/>
  <c r="BN1193" i="3"/>
  <c r="BM1193" i="3"/>
  <c r="BL1193" i="3"/>
  <c r="BK1193" i="3"/>
  <c r="BJ1193" i="3"/>
  <c r="DU1192" i="3"/>
  <c r="EC1192" i="3" s="1"/>
  <c r="DT1192" i="3"/>
  <c r="EB1192" i="3" s="1"/>
  <c r="DS1192" i="3"/>
  <c r="EA1192" i="3" s="1"/>
  <c r="DR1192" i="3"/>
  <c r="DZ1192" i="3" s="1"/>
  <c r="DQ1192" i="3"/>
  <c r="DY1192" i="3" s="1"/>
  <c r="DP1192" i="3"/>
  <c r="DX1192" i="3" s="1"/>
  <c r="DO1192" i="3"/>
  <c r="DW1192" i="3" s="1"/>
  <c r="DN1192" i="3"/>
  <c r="DV1192" i="3" s="1"/>
  <c r="BN1192" i="3"/>
  <c r="BM1192" i="3"/>
  <c r="BL1192" i="3"/>
  <c r="BK1192" i="3"/>
  <c r="BJ1192" i="3"/>
  <c r="DU1191" i="3"/>
  <c r="EC1191" i="3" s="1"/>
  <c r="DT1191" i="3"/>
  <c r="EB1191" i="3" s="1"/>
  <c r="DS1191" i="3"/>
  <c r="EA1191" i="3" s="1"/>
  <c r="DR1191" i="3"/>
  <c r="DZ1191" i="3" s="1"/>
  <c r="DQ1191" i="3"/>
  <c r="DY1191" i="3" s="1"/>
  <c r="DP1191" i="3"/>
  <c r="DX1191" i="3" s="1"/>
  <c r="DO1191" i="3"/>
  <c r="DW1191" i="3" s="1"/>
  <c r="DN1191" i="3"/>
  <c r="DV1191" i="3" s="1"/>
  <c r="BN1191" i="3"/>
  <c r="BM1191" i="3"/>
  <c r="BL1191" i="3"/>
  <c r="BK1191" i="3"/>
  <c r="BJ1191" i="3"/>
  <c r="BN1189" i="3"/>
  <c r="BM1189" i="3"/>
  <c r="BL1189" i="3"/>
  <c r="BK1189" i="3"/>
  <c r="BJ1189" i="3"/>
  <c r="DT1188" i="3"/>
  <c r="EB1188" i="3" s="1"/>
  <c r="DS1188" i="3"/>
  <c r="EA1188" i="3" s="1"/>
  <c r="DR1188" i="3"/>
  <c r="DZ1188" i="3" s="1"/>
  <c r="DP1188" i="3"/>
  <c r="DX1188" i="3" s="1"/>
  <c r="DO1188" i="3"/>
  <c r="DW1188" i="3" s="1"/>
  <c r="DN1188" i="3"/>
  <c r="DV1188" i="3" s="1"/>
  <c r="BN1188" i="3"/>
  <c r="BM1188" i="3"/>
  <c r="BL1188" i="3"/>
  <c r="BK1188" i="3"/>
  <c r="BJ1188" i="3"/>
  <c r="DT1187" i="3"/>
  <c r="EB1187" i="3" s="1"/>
  <c r="DS1187" i="3"/>
  <c r="EA1187" i="3" s="1"/>
  <c r="DR1187" i="3"/>
  <c r="DZ1187" i="3" s="1"/>
  <c r="DP1187" i="3"/>
  <c r="DX1187" i="3" s="1"/>
  <c r="DO1187" i="3"/>
  <c r="DW1187" i="3" s="1"/>
  <c r="DN1187" i="3"/>
  <c r="DV1187" i="3" s="1"/>
  <c r="BN1187" i="3"/>
  <c r="BM1187" i="3"/>
  <c r="BL1187" i="3"/>
  <c r="BK1187" i="3"/>
  <c r="BJ1187" i="3"/>
  <c r="DT1186" i="3"/>
  <c r="EB1186" i="3" s="1"/>
  <c r="DR1186" i="3"/>
  <c r="DZ1186" i="3" s="1"/>
  <c r="DP1186" i="3"/>
  <c r="DX1186" i="3" s="1"/>
  <c r="DO1186" i="3"/>
  <c r="DW1186" i="3" s="1"/>
  <c r="DN1186" i="3"/>
  <c r="DV1186" i="3" s="1"/>
  <c r="BN1186" i="3"/>
  <c r="BM1186" i="3"/>
  <c r="BL1186" i="3"/>
  <c r="BK1186" i="3"/>
  <c r="BJ1186" i="3"/>
  <c r="DT1185" i="3"/>
  <c r="EB1185" i="3" s="1"/>
  <c r="DR1185" i="3"/>
  <c r="DZ1185" i="3" s="1"/>
  <c r="DP1185" i="3"/>
  <c r="DX1185" i="3" s="1"/>
  <c r="DO1185" i="3"/>
  <c r="DW1185" i="3" s="1"/>
  <c r="DN1185" i="3"/>
  <c r="DV1185" i="3" s="1"/>
  <c r="BN1185" i="3"/>
  <c r="BM1185" i="3"/>
  <c r="BL1185" i="3"/>
  <c r="BK1185" i="3"/>
  <c r="BJ1185" i="3"/>
  <c r="BN1176" i="3"/>
  <c r="BM1176" i="3"/>
  <c r="BL1176" i="3"/>
  <c r="BK1176" i="3"/>
  <c r="BJ1176" i="3"/>
  <c r="DU1175" i="3"/>
  <c r="EC1175" i="3" s="1"/>
  <c r="DT1175" i="3"/>
  <c r="EB1175" i="3" s="1"/>
  <c r="DS1175" i="3"/>
  <c r="EA1175" i="3" s="1"/>
  <c r="DR1175" i="3"/>
  <c r="DZ1175" i="3" s="1"/>
  <c r="DQ1175" i="3"/>
  <c r="DY1175" i="3" s="1"/>
  <c r="DP1175" i="3"/>
  <c r="DX1175" i="3" s="1"/>
  <c r="DO1175" i="3"/>
  <c r="DW1175" i="3" s="1"/>
  <c r="DN1175" i="3"/>
  <c r="DV1175" i="3" s="1"/>
  <c r="BN1175" i="3"/>
  <c r="BM1175" i="3"/>
  <c r="BL1175" i="3"/>
  <c r="BK1175" i="3"/>
  <c r="BJ1175" i="3"/>
  <c r="DU1174" i="3"/>
  <c r="EC1174" i="3" s="1"/>
  <c r="DT1174" i="3"/>
  <c r="EB1174" i="3" s="1"/>
  <c r="DS1174" i="3"/>
  <c r="EA1174" i="3" s="1"/>
  <c r="DR1174" i="3"/>
  <c r="DZ1174" i="3" s="1"/>
  <c r="DQ1174" i="3"/>
  <c r="DY1174" i="3" s="1"/>
  <c r="DP1174" i="3"/>
  <c r="DX1174" i="3" s="1"/>
  <c r="DO1174" i="3"/>
  <c r="DW1174" i="3" s="1"/>
  <c r="DN1174" i="3"/>
  <c r="DV1174" i="3" s="1"/>
  <c r="BN1174" i="3"/>
  <c r="BM1174" i="3"/>
  <c r="BL1174" i="3"/>
  <c r="BK1174" i="3"/>
  <c r="BJ1174" i="3"/>
  <c r="DU1173" i="3"/>
  <c r="EC1173" i="3" s="1"/>
  <c r="DT1173" i="3"/>
  <c r="EB1173" i="3" s="1"/>
  <c r="DS1173" i="3"/>
  <c r="EA1173" i="3" s="1"/>
  <c r="DR1173" i="3"/>
  <c r="DZ1173" i="3" s="1"/>
  <c r="DQ1173" i="3"/>
  <c r="DY1173" i="3" s="1"/>
  <c r="DP1173" i="3"/>
  <c r="DX1173" i="3" s="1"/>
  <c r="DO1173" i="3"/>
  <c r="DW1173" i="3" s="1"/>
  <c r="DN1173" i="3"/>
  <c r="DV1173" i="3" s="1"/>
  <c r="BN1173" i="3"/>
  <c r="BM1173" i="3"/>
  <c r="BL1173" i="3"/>
  <c r="BK1173" i="3"/>
  <c r="BJ1173" i="3"/>
  <c r="DU1172" i="3"/>
  <c r="EC1172" i="3" s="1"/>
  <c r="DT1172" i="3"/>
  <c r="EB1172" i="3" s="1"/>
  <c r="DS1172" i="3"/>
  <c r="EA1172" i="3" s="1"/>
  <c r="DR1172" i="3"/>
  <c r="DZ1172" i="3" s="1"/>
  <c r="DQ1172" i="3"/>
  <c r="DY1172" i="3" s="1"/>
  <c r="DP1172" i="3"/>
  <c r="DX1172" i="3" s="1"/>
  <c r="DO1172" i="3"/>
  <c r="DW1172" i="3" s="1"/>
  <c r="DN1172" i="3"/>
  <c r="DV1172" i="3" s="1"/>
  <c r="BN1172" i="3"/>
  <c r="BM1172" i="3"/>
  <c r="BL1172" i="3"/>
  <c r="BK1172" i="3"/>
  <c r="BJ1172" i="3"/>
  <c r="DU1171" i="3"/>
  <c r="EC1171" i="3" s="1"/>
  <c r="DT1171" i="3"/>
  <c r="EB1171" i="3" s="1"/>
  <c r="DS1171" i="3"/>
  <c r="EA1171" i="3" s="1"/>
  <c r="DR1171" i="3"/>
  <c r="DZ1171" i="3" s="1"/>
  <c r="DQ1171" i="3"/>
  <c r="DY1171" i="3" s="1"/>
  <c r="DP1171" i="3"/>
  <c r="DX1171" i="3" s="1"/>
  <c r="DO1171" i="3"/>
  <c r="DW1171" i="3" s="1"/>
  <c r="DN1171" i="3"/>
  <c r="DV1171" i="3" s="1"/>
  <c r="BN1171" i="3"/>
  <c r="BM1171" i="3"/>
  <c r="BL1171" i="3"/>
  <c r="BK1171" i="3"/>
  <c r="BJ1171" i="3"/>
  <c r="DU1170" i="3"/>
  <c r="EC1170" i="3" s="1"/>
  <c r="DT1170" i="3"/>
  <c r="EB1170" i="3" s="1"/>
  <c r="DS1170" i="3"/>
  <c r="EA1170" i="3" s="1"/>
  <c r="DR1170" i="3"/>
  <c r="DZ1170" i="3" s="1"/>
  <c r="DQ1170" i="3"/>
  <c r="DY1170" i="3" s="1"/>
  <c r="DP1170" i="3"/>
  <c r="DX1170" i="3" s="1"/>
  <c r="DO1170" i="3"/>
  <c r="DW1170" i="3" s="1"/>
  <c r="DN1170" i="3"/>
  <c r="DV1170" i="3" s="1"/>
  <c r="BN1170" i="3"/>
  <c r="BM1170" i="3"/>
  <c r="BL1170" i="3"/>
  <c r="BK1170" i="3"/>
  <c r="BJ1170" i="3"/>
  <c r="DU1169" i="3"/>
  <c r="EC1169" i="3" s="1"/>
  <c r="DT1169" i="3"/>
  <c r="EB1169" i="3" s="1"/>
  <c r="DS1169" i="3"/>
  <c r="EA1169" i="3" s="1"/>
  <c r="DR1169" i="3"/>
  <c r="DZ1169" i="3" s="1"/>
  <c r="DQ1169" i="3"/>
  <c r="DY1169" i="3" s="1"/>
  <c r="DP1169" i="3"/>
  <c r="DX1169" i="3" s="1"/>
  <c r="DO1169" i="3"/>
  <c r="DW1169" i="3" s="1"/>
  <c r="DN1169" i="3"/>
  <c r="DV1169" i="3" s="1"/>
  <c r="BN1169" i="3"/>
  <c r="BM1169" i="3"/>
  <c r="BL1169" i="3"/>
  <c r="BK1169" i="3"/>
  <c r="BJ1169" i="3"/>
  <c r="DU1168" i="3"/>
  <c r="EC1168" i="3" s="1"/>
  <c r="DT1168" i="3"/>
  <c r="EB1168" i="3" s="1"/>
  <c r="DS1168" i="3"/>
  <c r="EA1168" i="3" s="1"/>
  <c r="DR1168" i="3"/>
  <c r="DZ1168" i="3" s="1"/>
  <c r="DQ1168" i="3"/>
  <c r="DY1168" i="3" s="1"/>
  <c r="DP1168" i="3"/>
  <c r="DX1168" i="3" s="1"/>
  <c r="DO1168" i="3"/>
  <c r="DW1168" i="3" s="1"/>
  <c r="DN1168" i="3"/>
  <c r="DV1168" i="3" s="1"/>
  <c r="BN1168" i="3"/>
  <c r="BM1168" i="3"/>
  <c r="BL1168" i="3"/>
  <c r="BK1168" i="3"/>
  <c r="BJ1168" i="3"/>
  <c r="DU1167" i="3"/>
  <c r="EC1167" i="3" s="1"/>
  <c r="DT1167" i="3"/>
  <c r="EB1167" i="3" s="1"/>
  <c r="DS1167" i="3"/>
  <c r="EA1167" i="3" s="1"/>
  <c r="DR1167" i="3"/>
  <c r="DZ1167" i="3" s="1"/>
  <c r="DQ1167" i="3"/>
  <c r="DY1167" i="3" s="1"/>
  <c r="DP1167" i="3"/>
  <c r="DX1167" i="3" s="1"/>
  <c r="DO1167" i="3"/>
  <c r="DW1167" i="3" s="1"/>
  <c r="DN1167" i="3"/>
  <c r="DV1167" i="3" s="1"/>
  <c r="BN1167" i="3"/>
  <c r="BM1167" i="3"/>
  <c r="BL1167" i="3"/>
  <c r="BK1167" i="3"/>
  <c r="BJ1167" i="3"/>
  <c r="DU1166" i="3"/>
  <c r="EC1166" i="3" s="1"/>
  <c r="DT1166" i="3"/>
  <c r="EB1166" i="3" s="1"/>
  <c r="DS1166" i="3"/>
  <c r="EA1166" i="3" s="1"/>
  <c r="DR1166" i="3"/>
  <c r="DZ1166" i="3" s="1"/>
  <c r="DQ1166" i="3"/>
  <c r="DY1166" i="3" s="1"/>
  <c r="DP1166" i="3"/>
  <c r="DX1166" i="3" s="1"/>
  <c r="DO1166" i="3"/>
  <c r="DW1166" i="3" s="1"/>
  <c r="DN1166" i="3"/>
  <c r="DV1166" i="3" s="1"/>
  <c r="BN1166" i="3"/>
  <c r="BM1166" i="3"/>
  <c r="BL1166" i="3"/>
  <c r="BK1166" i="3"/>
  <c r="BJ1166" i="3"/>
  <c r="BN1165" i="3"/>
  <c r="BM1165" i="3"/>
  <c r="BL1165" i="3"/>
  <c r="BK1165" i="3"/>
  <c r="BJ1165" i="3"/>
  <c r="BN1164" i="3"/>
  <c r="BM1164" i="3"/>
  <c r="BL1164" i="3"/>
  <c r="BK1164" i="3"/>
  <c r="BJ1164" i="3"/>
  <c r="DU1163" i="3"/>
  <c r="EC1163" i="3" s="1"/>
  <c r="DT1163" i="3"/>
  <c r="EB1163" i="3" s="1"/>
  <c r="DR1163" i="3"/>
  <c r="DZ1163" i="3" s="1"/>
  <c r="DP1163" i="3"/>
  <c r="DX1163" i="3" s="1"/>
  <c r="DN1163" i="3"/>
  <c r="DV1163" i="3" s="1"/>
  <c r="BN1163" i="3"/>
  <c r="BM1163" i="3"/>
  <c r="BL1163" i="3"/>
  <c r="BK1163" i="3"/>
  <c r="BJ1163" i="3"/>
  <c r="DU1162" i="3"/>
  <c r="EC1162" i="3" s="1"/>
  <c r="DT1162" i="3"/>
  <c r="EB1162" i="3" s="1"/>
  <c r="DP1162" i="3"/>
  <c r="DX1162" i="3" s="1"/>
  <c r="DN1162" i="3"/>
  <c r="DV1162" i="3" s="1"/>
  <c r="DU1161" i="3"/>
  <c r="EC1161" i="3" s="1"/>
  <c r="DT1161" i="3"/>
  <c r="EB1161" i="3" s="1"/>
  <c r="DP1161" i="3"/>
  <c r="DX1161" i="3" s="1"/>
  <c r="DN1161" i="3"/>
  <c r="DV1161" i="3" s="1"/>
  <c r="BN1161" i="3"/>
  <c r="BM1161" i="3"/>
  <c r="BL1161" i="3"/>
  <c r="BK1161" i="3"/>
  <c r="BJ1161" i="3"/>
  <c r="DU1160" i="3"/>
  <c r="EC1160" i="3" s="1"/>
  <c r="DT1160" i="3"/>
  <c r="EB1160" i="3" s="1"/>
  <c r="DP1160" i="3"/>
  <c r="DX1160" i="3" s="1"/>
  <c r="DN1160" i="3"/>
  <c r="DV1160" i="3" s="1"/>
  <c r="BN1160" i="3"/>
  <c r="BM1160" i="3"/>
  <c r="BL1160" i="3"/>
  <c r="BK1160" i="3"/>
  <c r="BJ1160" i="3"/>
  <c r="BN1159" i="3"/>
  <c r="BM1159" i="3"/>
  <c r="BL1159" i="3"/>
  <c r="BK1159" i="3"/>
  <c r="BJ1159" i="3"/>
  <c r="DU1158" i="3"/>
  <c r="EC1158" i="3" s="1"/>
  <c r="DT1158" i="3"/>
  <c r="EB1158" i="3" s="1"/>
  <c r="DS1158" i="3"/>
  <c r="EA1158" i="3" s="1"/>
  <c r="DR1158" i="3"/>
  <c r="DZ1158" i="3" s="1"/>
  <c r="DQ1158" i="3"/>
  <c r="DY1158" i="3" s="1"/>
  <c r="DP1158" i="3"/>
  <c r="DX1158" i="3" s="1"/>
  <c r="DO1158" i="3"/>
  <c r="DW1158" i="3" s="1"/>
  <c r="DN1158" i="3"/>
  <c r="DV1158" i="3" s="1"/>
  <c r="BN1158" i="3"/>
  <c r="BM1158" i="3"/>
  <c r="BL1158" i="3"/>
  <c r="BK1158" i="3"/>
  <c r="BJ1158" i="3"/>
  <c r="DU1157" i="3"/>
  <c r="EC1157" i="3" s="1"/>
  <c r="DT1157" i="3"/>
  <c r="EB1157" i="3" s="1"/>
  <c r="DS1157" i="3"/>
  <c r="EA1157" i="3" s="1"/>
  <c r="DR1157" i="3"/>
  <c r="DZ1157" i="3" s="1"/>
  <c r="DQ1157" i="3"/>
  <c r="DY1157" i="3" s="1"/>
  <c r="DP1157" i="3"/>
  <c r="DX1157" i="3" s="1"/>
  <c r="DO1157" i="3"/>
  <c r="DW1157" i="3" s="1"/>
  <c r="DN1157" i="3"/>
  <c r="DV1157" i="3" s="1"/>
  <c r="BN1157" i="3"/>
  <c r="BM1157" i="3"/>
  <c r="BL1157" i="3"/>
  <c r="BK1157" i="3"/>
  <c r="BJ1157" i="3"/>
  <c r="DU1156" i="3"/>
  <c r="EC1156" i="3" s="1"/>
  <c r="DT1156" i="3"/>
  <c r="EB1156" i="3" s="1"/>
  <c r="DS1156" i="3"/>
  <c r="EA1156" i="3" s="1"/>
  <c r="DR1156" i="3"/>
  <c r="DZ1156" i="3" s="1"/>
  <c r="DQ1156" i="3"/>
  <c r="DY1156" i="3" s="1"/>
  <c r="DP1156" i="3"/>
  <c r="DX1156" i="3" s="1"/>
  <c r="DO1156" i="3"/>
  <c r="DW1156" i="3" s="1"/>
  <c r="DN1156" i="3"/>
  <c r="DV1156" i="3" s="1"/>
  <c r="BN1156" i="3"/>
  <c r="BM1156" i="3"/>
  <c r="BL1156" i="3"/>
  <c r="BK1156" i="3"/>
  <c r="BJ1156" i="3"/>
  <c r="BN1155" i="3"/>
  <c r="BM1155" i="3"/>
  <c r="BL1155" i="3"/>
  <c r="BK1155" i="3"/>
  <c r="BJ1155" i="3"/>
  <c r="DU1154" i="3"/>
  <c r="EC1154" i="3" s="1"/>
  <c r="DT1154" i="3"/>
  <c r="EB1154" i="3" s="1"/>
  <c r="DR1154" i="3"/>
  <c r="DZ1154" i="3" s="1"/>
  <c r="DQ1154" i="3"/>
  <c r="DY1154" i="3" s="1"/>
  <c r="DP1154" i="3"/>
  <c r="DX1154" i="3" s="1"/>
  <c r="DN1154" i="3"/>
  <c r="DV1154" i="3" s="1"/>
  <c r="BN1154" i="3"/>
  <c r="BM1154" i="3"/>
  <c r="BL1154" i="3"/>
  <c r="BK1154" i="3"/>
  <c r="BJ1154" i="3"/>
  <c r="DU1153" i="3"/>
  <c r="EC1153" i="3" s="1"/>
  <c r="DT1153" i="3"/>
  <c r="EB1153" i="3" s="1"/>
  <c r="DR1153" i="3"/>
  <c r="DZ1153" i="3" s="1"/>
  <c r="DQ1153" i="3"/>
  <c r="DY1153" i="3" s="1"/>
  <c r="DP1153" i="3"/>
  <c r="DX1153" i="3" s="1"/>
  <c r="DN1153" i="3"/>
  <c r="DV1153" i="3" s="1"/>
  <c r="BN1153" i="3"/>
  <c r="BM1153" i="3"/>
  <c r="BL1153" i="3"/>
  <c r="BK1153" i="3"/>
  <c r="BJ1153" i="3"/>
  <c r="DU1152" i="3"/>
  <c r="EC1152" i="3" s="1"/>
  <c r="DT1152" i="3"/>
  <c r="EB1152" i="3" s="1"/>
  <c r="DR1152" i="3"/>
  <c r="DZ1152" i="3" s="1"/>
  <c r="DQ1152" i="3"/>
  <c r="DY1152" i="3" s="1"/>
  <c r="DP1152" i="3"/>
  <c r="DX1152" i="3" s="1"/>
  <c r="DN1152" i="3"/>
  <c r="DV1152" i="3" s="1"/>
  <c r="BN1152" i="3"/>
  <c r="BM1152" i="3"/>
  <c r="BL1152" i="3"/>
  <c r="BK1152" i="3"/>
  <c r="BJ1152" i="3"/>
  <c r="DU1151" i="3"/>
  <c r="EC1151" i="3" s="1"/>
  <c r="DT1151" i="3"/>
  <c r="EB1151" i="3" s="1"/>
  <c r="DR1151" i="3"/>
  <c r="DZ1151" i="3" s="1"/>
  <c r="DQ1151" i="3"/>
  <c r="DY1151" i="3" s="1"/>
  <c r="DP1151" i="3"/>
  <c r="DX1151" i="3" s="1"/>
  <c r="DN1151" i="3"/>
  <c r="DV1151" i="3" s="1"/>
  <c r="BN1151" i="3"/>
  <c r="BM1151" i="3"/>
  <c r="BL1151" i="3"/>
  <c r="BK1151" i="3"/>
  <c r="BJ1151" i="3"/>
  <c r="DU1150" i="3"/>
  <c r="EC1150" i="3" s="1"/>
  <c r="DT1150" i="3"/>
  <c r="EB1150" i="3" s="1"/>
  <c r="DR1150" i="3"/>
  <c r="DZ1150" i="3" s="1"/>
  <c r="DQ1150" i="3"/>
  <c r="DY1150" i="3" s="1"/>
  <c r="DP1150" i="3"/>
  <c r="DX1150" i="3" s="1"/>
  <c r="DN1150" i="3"/>
  <c r="DV1150" i="3" s="1"/>
  <c r="BN1150" i="3"/>
  <c r="BM1150" i="3"/>
  <c r="BL1150" i="3"/>
  <c r="BK1150" i="3"/>
  <c r="BJ1150" i="3"/>
  <c r="DU1149" i="3"/>
  <c r="EC1149" i="3" s="1"/>
  <c r="DT1149" i="3"/>
  <c r="EB1149" i="3" s="1"/>
  <c r="DR1149" i="3"/>
  <c r="DZ1149" i="3" s="1"/>
  <c r="DQ1149" i="3"/>
  <c r="DY1149" i="3" s="1"/>
  <c r="DP1149" i="3"/>
  <c r="DX1149" i="3" s="1"/>
  <c r="DN1149" i="3"/>
  <c r="DV1149" i="3" s="1"/>
  <c r="BN1149" i="3"/>
  <c r="BM1149" i="3"/>
  <c r="BL1149" i="3"/>
  <c r="BK1149" i="3"/>
  <c r="BJ1149" i="3"/>
  <c r="DU1148" i="3"/>
  <c r="EC1148" i="3" s="1"/>
  <c r="DT1148" i="3"/>
  <c r="EB1148" i="3" s="1"/>
  <c r="DR1148" i="3"/>
  <c r="DZ1148" i="3" s="1"/>
  <c r="DQ1148" i="3"/>
  <c r="DY1148" i="3" s="1"/>
  <c r="DP1148" i="3"/>
  <c r="DX1148" i="3" s="1"/>
  <c r="DN1148" i="3"/>
  <c r="DV1148" i="3" s="1"/>
  <c r="BN1148" i="3"/>
  <c r="BM1148" i="3"/>
  <c r="BL1148" i="3"/>
  <c r="BK1148" i="3"/>
  <c r="BJ1148" i="3"/>
  <c r="DU1147" i="3"/>
  <c r="EC1147" i="3" s="1"/>
  <c r="DT1147" i="3"/>
  <c r="EB1147" i="3" s="1"/>
  <c r="DR1147" i="3"/>
  <c r="DZ1147" i="3" s="1"/>
  <c r="DQ1147" i="3"/>
  <c r="DY1147" i="3" s="1"/>
  <c r="DP1147" i="3"/>
  <c r="DX1147" i="3" s="1"/>
  <c r="DN1147" i="3"/>
  <c r="DV1147" i="3" s="1"/>
  <c r="BN1147" i="3"/>
  <c r="BM1147" i="3"/>
  <c r="BL1147" i="3"/>
  <c r="BK1147" i="3"/>
  <c r="BJ1147" i="3"/>
  <c r="DU1146" i="3"/>
  <c r="EC1146" i="3" s="1"/>
  <c r="DT1146" i="3"/>
  <c r="EB1146" i="3" s="1"/>
  <c r="DR1146" i="3"/>
  <c r="DZ1146" i="3" s="1"/>
  <c r="DQ1146" i="3"/>
  <c r="DY1146" i="3" s="1"/>
  <c r="DP1146" i="3"/>
  <c r="DX1146" i="3" s="1"/>
  <c r="DN1146" i="3"/>
  <c r="DV1146" i="3" s="1"/>
  <c r="BN1146" i="3"/>
  <c r="BM1146" i="3"/>
  <c r="BL1146" i="3"/>
  <c r="BK1146" i="3"/>
  <c r="BJ1146" i="3"/>
  <c r="DR1145" i="3"/>
  <c r="DZ1145" i="3" s="1"/>
  <c r="DP1145" i="3"/>
  <c r="DX1145" i="3" s="1"/>
  <c r="DN1145" i="3"/>
  <c r="DV1145" i="3" s="1"/>
  <c r="BN1145" i="3"/>
  <c r="BM1145" i="3"/>
  <c r="BL1145" i="3"/>
  <c r="BK1145" i="3"/>
  <c r="BJ1145" i="3"/>
  <c r="BN1144" i="3"/>
  <c r="BM1144" i="3"/>
  <c r="BL1144" i="3"/>
  <c r="BK1144" i="3"/>
  <c r="BJ1144" i="3"/>
  <c r="DU1143" i="3"/>
  <c r="DS1143" i="3"/>
  <c r="EA1143" i="3" s="1"/>
  <c r="DR1143" i="3"/>
  <c r="DZ1143" i="3" s="1"/>
  <c r="DQ1143" i="3"/>
  <c r="DY1143" i="3" s="1"/>
  <c r="DP1143" i="3"/>
  <c r="DX1143" i="3" s="1"/>
  <c r="DO1143" i="3"/>
  <c r="DW1143" i="3" s="1"/>
  <c r="DN1143" i="3"/>
  <c r="DV1143" i="3" s="1"/>
  <c r="BN1143" i="3"/>
  <c r="BM1143" i="3"/>
  <c r="BL1143" i="3"/>
  <c r="BK1143" i="3"/>
  <c r="BJ1143" i="3"/>
  <c r="DU1142" i="3"/>
  <c r="DS1142" i="3"/>
  <c r="EA1142" i="3" s="1"/>
  <c r="DR1142" i="3"/>
  <c r="DZ1142" i="3" s="1"/>
  <c r="DP1142" i="3"/>
  <c r="DX1142" i="3" s="1"/>
  <c r="DN1142" i="3"/>
  <c r="DV1142" i="3" s="1"/>
  <c r="BN1142" i="3"/>
  <c r="BM1142" i="3"/>
  <c r="BL1142" i="3"/>
  <c r="BK1142" i="3"/>
  <c r="BJ1142" i="3"/>
  <c r="DU1141" i="3"/>
  <c r="DS1141" i="3"/>
  <c r="EA1141" i="3" s="1"/>
  <c r="DR1141" i="3"/>
  <c r="DZ1141" i="3" s="1"/>
  <c r="DP1141" i="3"/>
  <c r="DX1141" i="3" s="1"/>
  <c r="DN1141" i="3"/>
  <c r="DV1141" i="3" s="1"/>
  <c r="BN1141" i="3"/>
  <c r="BM1141" i="3"/>
  <c r="BL1141" i="3"/>
  <c r="BK1141" i="3"/>
  <c r="BJ1141" i="3"/>
  <c r="DU1140" i="3"/>
  <c r="DS1140" i="3"/>
  <c r="EA1140" i="3" s="1"/>
  <c r="DR1140" i="3"/>
  <c r="DZ1140" i="3" s="1"/>
  <c r="DP1140" i="3"/>
  <c r="DX1140" i="3" s="1"/>
  <c r="DN1140" i="3"/>
  <c r="DV1140" i="3" s="1"/>
  <c r="BN1140" i="3"/>
  <c r="BM1140" i="3"/>
  <c r="BL1140" i="3"/>
  <c r="BK1140" i="3"/>
  <c r="BJ1140" i="3"/>
  <c r="DU1139" i="3"/>
  <c r="DS1139" i="3"/>
  <c r="EA1139" i="3" s="1"/>
  <c r="DR1139" i="3"/>
  <c r="DZ1139" i="3" s="1"/>
  <c r="DP1139" i="3"/>
  <c r="DX1139" i="3" s="1"/>
  <c r="DN1139" i="3"/>
  <c r="DV1139" i="3" s="1"/>
  <c r="BN1139" i="3"/>
  <c r="BM1139" i="3"/>
  <c r="BL1139" i="3"/>
  <c r="BK1139" i="3"/>
  <c r="BJ1139" i="3"/>
  <c r="DU1138" i="3"/>
  <c r="DS1138" i="3"/>
  <c r="EA1138" i="3" s="1"/>
  <c r="DR1138" i="3"/>
  <c r="DZ1138" i="3" s="1"/>
  <c r="DP1138" i="3"/>
  <c r="DX1138" i="3" s="1"/>
  <c r="DN1138" i="3"/>
  <c r="DV1138" i="3" s="1"/>
  <c r="BN1138" i="3"/>
  <c r="BM1138" i="3"/>
  <c r="BL1138" i="3"/>
  <c r="BK1138" i="3"/>
  <c r="BJ1138" i="3"/>
  <c r="DU1137" i="3"/>
  <c r="DS1137" i="3"/>
  <c r="EA1137" i="3" s="1"/>
  <c r="DR1137" i="3"/>
  <c r="DZ1137" i="3" s="1"/>
  <c r="DP1137" i="3"/>
  <c r="DX1137" i="3" s="1"/>
  <c r="DN1137" i="3"/>
  <c r="DV1137" i="3" s="1"/>
  <c r="BN1137" i="3"/>
  <c r="BM1137" i="3"/>
  <c r="BL1137" i="3"/>
  <c r="BK1137" i="3"/>
  <c r="BJ1137" i="3"/>
  <c r="DU1136" i="3"/>
  <c r="DS1136" i="3"/>
  <c r="EA1136" i="3" s="1"/>
  <c r="DR1136" i="3"/>
  <c r="DZ1136" i="3" s="1"/>
  <c r="DP1136" i="3"/>
  <c r="DX1136" i="3" s="1"/>
  <c r="DN1136" i="3"/>
  <c r="DV1136" i="3" s="1"/>
  <c r="BN1136" i="3"/>
  <c r="BM1136" i="3"/>
  <c r="BL1136" i="3"/>
  <c r="BK1136" i="3"/>
  <c r="BJ1136" i="3"/>
  <c r="DU1135" i="3"/>
  <c r="DS1135" i="3"/>
  <c r="EA1135" i="3" s="1"/>
  <c r="DR1135" i="3"/>
  <c r="DZ1135" i="3" s="1"/>
  <c r="DP1135" i="3"/>
  <c r="DX1135" i="3" s="1"/>
  <c r="DO1135" i="3"/>
  <c r="DW1135" i="3" s="1"/>
  <c r="DN1135" i="3"/>
  <c r="DV1135" i="3" s="1"/>
  <c r="BN1135" i="3"/>
  <c r="BM1135" i="3"/>
  <c r="BL1135" i="3"/>
  <c r="BK1135" i="3"/>
  <c r="BJ1135" i="3"/>
  <c r="DO1134" i="3"/>
  <c r="DW1134" i="3" s="1"/>
  <c r="DN1134" i="3"/>
  <c r="DV1134" i="3" s="1"/>
  <c r="BN1134" i="3"/>
  <c r="BM1134" i="3"/>
  <c r="BL1134" i="3"/>
  <c r="BK1134" i="3"/>
  <c r="BJ1134" i="3"/>
  <c r="DN1133" i="3"/>
  <c r="DV1133" i="3" s="1"/>
  <c r="BN1133" i="3"/>
  <c r="BM1133" i="3"/>
  <c r="BL1133" i="3"/>
  <c r="BK1133" i="3"/>
  <c r="BJ1133" i="3"/>
  <c r="DN1132" i="3"/>
  <c r="DV1132" i="3" s="1"/>
  <c r="BN1132" i="3"/>
  <c r="BM1132" i="3"/>
  <c r="BL1132" i="3"/>
  <c r="BK1132" i="3"/>
  <c r="BJ1132" i="3"/>
  <c r="DN1131" i="3"/>
  <c r="DV1131" i="3" s="1"/>
  <c r="BN1131" i="3"/>
  <c r="BM1131" i="3"/>
  <c r="BL1131" i="3"/>
  <c r="BK1131" i="3"/>
  <c r="BJ1131" i="3"/>
  <c r="DT1130" i="3"/>
  <c r="EB1130" i="3" s="1"/>
  <c r="DR1130" i="3"/>
  <c r="DZ1130" i="3" s="1"/>
  <c r="DP1130" i="3"/>
  <c r="DX1130" i="3" s="1"/>
  <c r="DN1130" i="3"/>
  <c r="DV1130" i="3" s="1"/>
  <c r="BN1130" i="3"/>
  <c r="BM1130" i="3"/>
  <c r="BL1130" i="3"/>
  <c r="BK1130" i="3"/>
  <c r="BJ1130" i="3"/>
  <c r="DU1129" i="3"/>
  <c r="EC1129" i="3" s="1"/>
  <c r="DT1129" i="3"/>
  <c r="EB1129" i="3" s="1"/>
  <c r="DS1129" i="3"/>
  <c r="EA1129" i="3" s="1"/>
  <c r="DR1129" i="3"/>
  <c r="DZ1129" i="3" s="1"/>
  <c r="DP1129" i="3"/>
  <c r="DX1129" i="3" s="1"/>
  <c r="DO1129" i="3"/>
  <c r="DW1129" i="3" s="1"/>
  <c r="DN1129" i="3"/>
  <c r="DV1129" i="3" s="1"/>
  <c r="BN1129" i="3"/>
  <c r="BM1129" i="3"/>
  <c r="BL1129" i="3"/>
  <c r="BK1129" i="3"/>
  <c r="BJ1129" i="3"/>
  <c r="DR1128" i="3"/>
  <c r="DZ1128" i="3" s="1"/>
  <c r="DP1128" i="3"/>
  <c r="DX1128" i="3" s="1"/>
  <c r="DN1128" i="3"/>
  <c r="DV1128" i="3" s="1"/>
  <c r="BN1128" i="3"/>
  <c r="BM1128" i="3"/>
  <c r="BL1128" i="3"/>
  <c r="BK1128" i="3"/>
  <c r="BJ1128" i="3"/>
  <c r="BN1127" i="3"/>
  <c r="BM1127" i="3"/>
  <c r="BL1127" i="3"/>
  <c r="BK1127" i="3"/>
  <c r="BJ1127" i="3"/>
  <c r="DU1126" i="3"/>
  <c r="EC1126" i="3" s="1"/>
  <c r="DT1126" i="3"/>
  <c r="EB1126" i="3" s="1"/>
  <c r="DS1126" i="3"/>
  <c r="EA1126" i="3" s="1"/>
  <c r="DR1126" i="3"/>
  <c r="DZ1126" i="3" s="1"/>
  <c r="DP1126" i="3"/>
  <c r="DX1126" i="3" s="1"/>
  <c r="DN1126" i="3"/>
  <c r="DV1126" i="3" s="1"/>
  <c r="BN1126" i="3"/>
  <c r="BM1126" i="3"/>
  <c r="BL1126" i="3"/>
  <c r="BK1126" i="3"/>
  <c r="BJ1126" i="3"/>
  <c r="DU1125" i="3"/>
  <c r="EC1125" i="3" s="1"/>
  <c r="DT1125" i="3"/>
  <c r="EB1125" i="3" s="1"/>
  <c r="DS1125" i="3"/>
  <c r="EA1125" i="3" s="1"/>
  <c r="DR1125" i="3"/>
  <c r="DZ1125" i="3" s="1"/>
  <c r="DP1125" i="3"/>
  <c r="DX1125" i="3" s="1"/>
  <c r="DN1125" i="3"/>
  <c r="DV1125" i="3" s="1"/>
  <c r="BN1125" i="3"/>
  <c r="BM1125" i="3"/>
  <c r="BL1125" i="3"/>
  <c r="BK1125" i="3"/>
  <c r="BJ1125" i="3"/>
  <c r="BN1983" i="3"/>
  <c r="BM1983" i="3"/>
  <c r="BL1983" i="3"/>
  <c r="BK1983" i="3"/>
  <c r="BJ1983" i="3"/>
  <c r="DU1982" i="3"/>
  <c r="EC1982" i="3" s="1"/>
  <c r="DT1982" i="3"/>
  <c r="EB1982" i="3" s="1"/>
  <c r="DS1982" i="3"/>
  <c r="EA1982" i="3" s="1"/>
  <c r="DR1982" i="3"/>
  <c r="DZ1982" i="3" s="1"/>
  <c r="DQ1982" i="3"/>
  <c r="DY1982" i="3" s="1"/>
  <c r="DP1982" i="3"/>
  <c r="DX1982" i="3" s="1"/>
  <c r="DO1982" i="3"/>
  <c r="DW1982" i="3" s="1"/>
  <c r="DN1982" i="3"/>
  <c r="DV1982" i="3" s="1"/>
  <c r="BN1982" i="3"/>
  <c r="BM1982" i="3"/>
  <c r="BL1982" i="3"/>
  <c r="BK1982" i="3"/>
  <c r="BJ1982" i="3"/>
  <c r="DU1981" i="3"/>
  <c r="EC1981" i="3" s="1"/>
  <c r="DT1981" i="3"/>
  <c r="EB1981" i="3" s="1"/>
  <c r="DS1981" i="3"/>
  <c r="EA1981" i="3" s="1"/>
  <c r="DR1981" i="3"/>
  <c r="DZ1981" i="3" s="1"/>
  <c r="DQ1981" i="3"/>
  <c r="DY1981" i="3" s="1"/>
  <c r="DP1981" i="3"/>
  <c r="DX1981" i="3" s="1"/>
  <c r="DO1981" i="3"/>
  <c r="DW1981" i="3" s="1"/>
  <c r="DN1981" i="3"/>
  <c r="DV1981" i="3" s="1"/>
  <c r="BN1981" i="3"/>
  <c r="BM1981" i="3"/>
  <c r="BL1981" i="3"/>
  <c r="BK1981" i="3"/>
  <c r="BJ1981" i="3"/>
  <c r="DU1980" i="3"/>
  <c r="EC1980" i="3" s="1"/>
  <c r="DT1980" i="3"/>
  <c r="EB1980" i="3" s="1"/>
  <c r="DS1980" i="3"/>
  <c r="EA1980" i="3" s="1"/>
  <c r="DR1980" i="3"/>
  <c r="DZ1980" i="3" s="1"/>
  <c r="DQ1980" i="3"/>
  <c r="DY1980" i="3" s="1"/>
  <c r="DP1980" i="3"/>
  <c r="DX1980" i="3" s="1"/>
  <c r="DO1980" i="3"/>
  <c r="DW1980" i="3" s="1"/>
  <c r="DN1980" i="3"/>
  <c r="DV1980" i="3" s="1"/>
  <c r="BN1980" i="3"/>
  <c r="BM1980" i="3"/>
  <c r="BL1980" i="3"/>
  <c r="BK1980" i="3"/>
  <c r="BJ1980" i="3"/>
  <c r="DU1979" i="3"/>
  <c r="EC1979" i="3" s="1"/>
  <c r="DT1979" i="3"/>
  <c r="EB1979" i="3" s="1"/>
  <c r="DS1979" i="3"/>
  <c r="EA1979" i="3" s="1"/>
  <c r="DR1979" i="3"/>
  <c r="DZ1979" i="3" s="1"/>
  <c r="DQ1979" i="3"/>
  <c r="DY1979" i="3" s="1"/>
  <c r="DP1979" i="3"/>
  <c r="DX1979" i="3" s="1"/>
  <c r="DO1979" i="3"/>
  <c r="DW1979" i="3" s="1"/>
  <c r="DN1979" i="3"/>
  <c r="DV1979" i="3" s="1"/>
  <c r="BN1979" i="3"/>
  <c r="BM1979" i="3"/>
  <c r="BL1979" i="3"/>
  <c r="BK1979" i="3"/>
  <c r="BJ1979" i="3"/>
  <c r="DU1978" i="3"/>
  <c r="EC1978" i="3" s="1"/>
  <c r="DT1978" i="3"/>
  <c r="EB1978" i="3" s="1"/>
  <c r="DS1978" i="3"/>
  <c r="EA1978" i="3" s="1"/>
  <c r="DR1978" i="3"/>
  <c r="DZ1978" i="3" s="1"/>
  <c r="DQ1978" i="3"/>
  <c r="DY1978" i="3" s="1"/>
  <c r="DP1978" i="3"/>
  <c r="DX1978" i="3" s="1"/>
  <c r="DO1978" i="3"/>
  <c r="DW1978" i="3" s="1"/>
  <c r="DN1978" i="3"/>
  <c r="DV1978" i="3" s="1"/>
  <c r="BN1978" i="3"/>
  <c r="BM1978" i="3"/>
  <c r="BL1978" i="3"/>
  <c r="BK1978" i="3"/>
  <c r="BJ1978" i="3"/>
  <c r="DU1977" i="3"/>
  <c r="EC1977" i="3" s="1"/>
  <c r="DT1977" i="3"/>
  <c r="EB1977" i="3" s="1"/>
  <c r="DS1977" i="3"/>
  <c r="EA1977" i="3" s="1"/>
  <c r="DR1977" i="3"/>
  <c r="DZ1977" i="3" s="1"/>
  <c r="DQ1977" i="3"/>
  <c r="DY1977" i="3" s="1"/>
  <c r="DP1977" i="3"/>
  <c r="DX1977" i="3" s="1"/>
  <c r="DO1977" i="3"/>
  <c r="DW1977" i="3" s="1"/>
  <c r="DN1977" i="3"/>
  <c r="DV1977" i="3" s="1"/>
  <c r="BN1977" i="3"/>
  <c r="BM1977" i="3"/>
  <c r="BL1977" i="3"/>
  <c r="BK1977" i="3"/>
  <c r="BJ1977" i="3"/>
  <c r="BN1124" i="3"/>
  <c r="BM1124" i="3"/>
  <c r="BL1124" i="3"/>
  <c r="BK1124" i="3"/>
  <c r="BJ1124" i="3"/>
  <c r="DU1123" i="3"/>
  <c r="EC1123" i="3" s="1"/>
  <c r="DT1123" i="3"/>
  <c r="EB1123" i="3" s="1"/>
  <c r="DS1123" i="3"/>
  <c r="EA1123" i="3" s="1"/>
  <c r="DR1123" i="3"/>
  <c r="DZ1123" i="3" s="1"/>
  <c r="DQ1123" i="3"/>
  <c r="DY1123" i="3" s="1"/>
  <c r="DP1123" i="3"/>
  <c r="DX1123" i="3" s="1"/>
  <c r="DO1123" i="3"/>
  <c r="DW1123" i="3" s="1"/>
  <c r="DN1123" i="3"/>
  <c r="DV1123" i="3" s="1"/>
  <c r="BN1123" i="3"/>
  <c r="BM1123" i="3"/>
  <c r="BL1123" i="3"/>
  <c r="BK1123" i="3"/>
  <c r="BJ1123" i="3"/>
  <c r="DU1122" i="3"/>
  <c r="EC1122" i="3" s="1"/>
  <c r="DT1122" i="3"/>
  <c r="EB1122" i="3" s="1"/>
  <c r="DS1122" i="3"/>
  <c r="EA1122" i="3" s="1"/>
  <c r="DR1122" i="3"/>
  <c r="DZ1122" i="3" s="1"/>
  <c r="DQ1122" i="3"/>
  <c r="DY1122" i="3" s="1"/>
  <c r="DP1122" i="3"/>
  <c r="DX1122" i="3" s="1"/>
  <c r="DO1122" i="3"/>
  <c r="DW1122" i="3" s="1"/>
  <c r="DN1122" i="3"/>
  <c r="DV1122" i="3" s="1"/>
  <c r="BN1122" i="3"/>
  <c r="BM1122" i="3"/>
  <c r="BL1122" i="3"/>
  <c r="BK1122" i="3"/>
  <c r="BJ1122" i="3"/>
  <c r="DU1121" i="3"/>
  <c r="EC1121" i="3" s="1"/>
  <c r="DT1121" i="3"/>
  <c r="EB1121" i="3" s="1"/>
  <c r="DS1121" i="3"/>
  <c r="EA1121" i="3" s="1"/>
  <c r="DR1121" i="3"/>
  <c r="DZ1121" i="3" s="1"/>
  <c r="DQ1121" i="3"/>
  <c r="DY1121" i="3" s="1"/>
  <c r="DP1121" i="3"/>
  <c r="DX1121" i="3" s="1"/>
  <c r="DO1121" i="3"/>
  <c r="DW1121" i="3" s="1"/>
  <c r="DN1121" i="3"/>
  <c r="DV1121" i="3" s="1"/>
  <c r="BN1121" i="3"/>
  <c r="BM1121" i="3"/>
  <c r="BL1121" i="3"/>
  <c r="BK1121" i="3"/>
  <c r="BJ1121" i="3"/>
  <c r="DU1120" i="3"/>
  <c r="EC1120" i="3" s="1"/>
  <c r="DT1120" i="3"/>
  <c r="EB1120" i="3" s="1"/>
  <c r="DS1120" i="3"/>
  <c r="EA1120" i="3" s="1"/>
  <c r="DR1120" i="3"/>
  <c r="DZ1120" i="3" s="1"/>
  <c r="DQ1120" i="3"/>
  <c r="DY1120" i="3" s="1"/>
  <c r="DP1120" i="3"/>
  <c r="DX1120" i="3" s="1"/>
  <c r="DO1120" i="3"/>
  <c r="DW1120" i="3" s="1"/>
  <c r="DN1120" i="3"/>
  <c r="DV1120" i="3" s="1"/>
  <c r="BN1120" i="3"/>
  <c r="BM1120" i="3"/>
  <c r="BL1120" i="3"/>
  <c r="BK1120" i="3"/>
  <c r="BJ1120" i="3"/>
  <c r="DU1119" i="3"/>
  <c r="EC1119" i="3" s="1"/>
  <c r="DT1119" i="3"/>
  <c r="EB1119" i="3" s="1"/>
  <c r="DS1119" i="3"/>
  <c r="EA1119" i="3" s="1"/>
  <c r="DR1119" i="3"/>
  <c r="DZ1119" i="3" s="1"/>
  <c r="DQ1119" i="3"/>
  <c r="DY1119" i="3" s="1"/>
  <c r="DP1119" i="3"/>
  <c r="DX1119" i="3" s="1"/>
  <c r="DO1119" i="3"/>
  <c r="DW1119" i="3" s="1"/>
  <c r="DN1119" i="3"/>
  <c r="DV1119" i="3" s="1"/>
  <c r="BN1119" i="3"/>
  <c r="BM1119" i="3"/>
  <c r="BL1119" i="3"/>
  <c r="BK1119" i="3"/>
  <c r="BJ1119" i="3"/>
  <c r="DU1118" i="3"/>
  <c r="EC1118" i="3" s="1"/>
  <c r="DT1118" i="3"/>
  <c r="EB1118" i="3" s="1"/>
  <c r="DS1118" i="3"/>
  <c r="EA1118" i="3" s="1"/>
  <c r="DR1118" i="3"/>
  <c r="DZ1118" i="3" s="1"/>
  <c r="DQ1118" i="3"/>
  <c r="DY1118" i="3" s="1"/>
  <c r="DP1118" i="3"/>
  <c r="DX1118" i="3" s="1"/>
  <c r="DO1118" i="3"/>
  <c r="DW1118" i="3" s="1"/>
  <c r="DN1118" i="3"/>
  <c r="DV1118" i="3" s="1"/>
  <c r="BN1118" i="3"/>
  <c r="BM1118" i="3"/>
  <c r="BL1118" i="3"/>
  <c r="BK1118" i="3"/>
  <c r="BJ1118" i="3"/>
  <c r="BN1117" i="3"/>
  <c r="BM1117" i="3"/>
  <c r="BL1117" i="3"/>
  <c r="BK1117" i="3"/>
  <c r="BJ1117" i="3"/>
  <c r="DU1116" i="3"/>
  <c r="EC1116" i="3" s="1"/>
  <c r="DT1116" i="3"/>
  <c r="EB1116" i="3" s="1"/>
  <c r="DS1116" i="3"/>
  <c r="EA1116" i="3" s="1"/>
  <c r="DR1116" i="3"/>
  <c r="DZ1116" i="3" s="1"/>
  <c r="DQ1116" i="3"/>
  <c r="DY1116" i="3" s="1"/>
  <c r="DP1116" i="3"/>
  <c r="DX1116" i="3" s="1"/>
  <c r="DO1116" i="3"/>
  <c r="DW1116" i="3" s="1"/>
  <c r="DN1116" i="3"/>
  <c r="DV1116" i="3" s="1"/>
  <c r="BN1116" i="3"/>
  <c r="BM1116" i="3"/>
  <c r="BL1116" i="3"/>
  <c r="BK1116" i="3"/>
  <c r="BJ1116" i="3"/>
  <c r="DU1115" i="3"/>
  <c r="EC1115" i="3" s="1"/>
  <c r="DT1115" i="3"/>
  <c r="EB1115" i="3" s="1"/>
  <c r="DS1115" i="3"/>
  <c r="EA1115" i="3" s="1"/>
  <c r="DR1115" i="3"/>
  <c r="DZ1115" i="3" s="1"/>
  <c r="DQ1115" i="3"/>
  <c r="DY1115" i="3" s="1"/>
  <c r="DP1115" i="3"/>
  <c r="DX1115" i="3" s="1"/>
  <c r="DO1115" i="3"/>
  <c r="DW1115" i="3" s="1"/>
  <c r="DN1115" i="3"/>
  <c r="DV1115" i="3" s="1"/>
  <c r="BN1115" i="3"/>
  <c r="BM1115" i="3"/>
  <c r="BL1115" i="3"/>
  <c r="BK1115" i="3"/>
  <c r="BJ1115" i="3"/>
  <c r="BN1114" i="3"/>
  <c r="BM1114" i="3"/>
  <c r="BL1114" i="3"/>
  <c r="BK1114" i="3"/>
  <c r="BJ1114" i="3"/>
  <c r="DU1113" i="3"/>
  <c r="EC1113" i="3" s="1"/>
  <c r="DT1113" i="3"/>
  <c r="EB1113" i="3" s="1"/>
  <c r="DR1113" i="3"/>
  <c r="DZ1113" i="3" s="1"/>
  <c r="DQ1113" i="3"/>
  <c r="DY1113" i="3" s="1"/>
  <c r="DP1113" i="3"/>
  <c r="DX1113" i="3" s="1"/>
  <c r="DN1113" i="3"/>
  <c r="DV1113" i="3" s="1"/>
  <c r="BN1113" i="3"/>
  <c r="BM1113" i="3"/>
  <c r="BL1113" i="3"/>
  <c r="BK1113" i="3"/>
  <c r="BJ1113" i="3"/>
  <c r="BN1111" i="3"/>
  <c r="BM1111" i="3"/>
  <c r="BL1111" i="3"/>
  <c r="BK1111" i="3"/>
  <c r="BJ1111" i="3"/>
  <c r="DU1110" i="3"/>
  <c r="EC1110" i="3" s="1"/>
  <c r="DT1110" i="3"/>
  <c r="EB1110" i="3" s="1"/>
  <c r="DS1110" i="3"/>
  <c r="EA1110" i="3" s="1"/>
  <c r="DR1110" i="3"/>
  <c r="DZ1110" i="3" s="1"/>
  <c r="DQ1110" i="3"/>
  <c r="DY1110" i="3" s="1"/>
  <c r="DP1110" i="3"/>
  <c r="DX1110" i="3" s="1"/>
  <c r="DO1110" i="3"/>
  <c r="DW1110" i="3" s="1"/>
  <c r="DN1110" i="3"/>
  <c r="DV1110" i="3" s="1"/>
  <c r="BN1110" i="3"/>
  <c r="BM1110" i="3"/>
  <c r="BL1110" i="3"/>
  <c r="BK1110" i="3"/>
  <c r="BJ1110" i="3"/>
  <c r="DU1109" i="3"/>
  <c r="EC1109" i="3" s="1"/>
  <c r="DT1109" i="3"/>
  <c r="EB1109" i="3" s="1"/>
  <c r="DS1109" i="3"/>
  <c r="EA1109" i="3" s="1"/>
  <c r="DR1109" i="3"/>
  <c r="DZ1109" i="3" s="1"/>
  <c r="DQ1109" i="3"/>
  <c r="DY1109" i="3" s="1"/>
  <c r="DP1109" i="3"/>
  <c r="DX1109" i="3" s="1"/>
  <c r="DO1109" i="3"/>
  <c r="DW1109" i="3" s="1"/>
  <c r="DN1109" i="3"/>
  <c r="DV1109" i="3" s="1"/>
  <c r="BN1109" i="3"/>
  <c r="BM1109" i="3"/>
  <c r="BL1109" i="3"/>
  <c r="BK1109" i="3"/>
  <c r="BJ1109" i="3"/>
  <c r="DU1108" i="3"/>
  <c r="EC1108" i="3" s="1"/>
  <c r="DT1108" i="3"/>
  <c r="EB1108" i="3" s="1"/>
  <c r="DS1108" i="3"/>
  <c r="EA1108" i="3" s="1"/>
  <c r="DR1108" i="3"/>
  <c r="DZ1108" i="3" s="1"/>
  <c r="DQ1108" i="3"/>
  <c r="DY1108" i="3" s="1"/>
  <c r="DP1108" i="3"/>
  <c r="DX1108" i="3" s="1"/>
  <c r="DO1108" i="3"/>
  <c r="DW1108" i="3" s="1"/>
  <c r="DN1108" i="3"/>
  <c r="DV1108" i="3" s="1"/>
  <c r="BN1108" i="3"/>
  <c r="BM1108" i="3"/>
  <c r="BL1108" i="3"/>
  <c r="BK1108" i="3"/>
  <c r="BJ1108" i="3"/>
  <c r="DU1107" i="3"/>
  <c r="EC1107" i="3" s="1"/>
  <c r="DT1107" i="3"/>
  <c r="EB1107" i="3" s="1"/>
  <c r="DS1107" i="3"/>
  <c r="EA1107" i="3" s="1"/>
  <c r="DR1107" i="3"/>
  <c r="DZ1107" i="3" s="1"/>
  <c r="DQ1107" i="3"/>
  <c r="DY1107" i="3" s="1"/>
  <c r="DP1107" i="3"/>
  <c r="DX1107" i="3" s="1"/>
  <c r="DO1107" i="3"/>
  <c r="DW1107" i="3" s="1"/>
  <c r="DN1107" i="3"/>
  <c r="DV1107" i="3" s="1"/>
  <c r="BN1107" i="3"/>
  <c r="BM1107" i="3"/>
  <c r="BL1107" i="3"/>
  <c r="BK1107" i="3"/>
  <c r="BJ1107" i="3"/>
  <c r="BN1106" i="3"/>
  <c r="BM1106" i="3"/>
  <c r="BL1106" i="3"/>
  <c r="BK1106" i="3"/>
  <c r="BJ1106" i="3"/>
  <c r="DT1105" i="3"/>
  <c r="EB1105" i="3" s="1"/>
  <c r="DP1105" i="3"/>
  <c r="DX1105" i="3" s="1"/>
  <c r="DN1105" i="3"/>
  <c r="DV1105" i="3" s="1"/>
  <c r="BN1105" i="3"/>
  <c r="BM1105" i="3"/>
  <c r="BL1105" i="3"/>
  <c r="BK1105" i="3"/>
  <c r="BJ1105" i="3"/>
  <c r="DU1104" i="3"/>
  <c r="EC1104" i="3" s="1"/>
  <c r="DT1104" i="3"/>
  <c r="EB1104" i="3" s="1"/>
  <c r="DP1104" i="3"/>
  <c r="DX1104" i="3" s="1"/>
  <c r="DN1104" i="3"/>
  <c r="DV1104" i="3" s="1"/>
  <c r="BN1104" i="3"/>
  <c r="BM1104" i="3"/>
  <c r="BL1104" i="3"/>
  <c r="BK1104" i="3"/>
  <c r="BJ1104" i="3"/>
  <c r="DU1103" i="3"/>
  <c r="EC1103" i="3" s="1"/>
  <c r="DT1103" i="3"/>
  <c r="EB1103" i="3" s="1"/>
  <c r="DP1103" i="3"/>
  <c r="DX1103" i="3" s="1"/>
  <c r="DN1103" i="3"/>
  <c r="DV1103" i="3" s="1"/>
  <c r="BN1103" i="3"/>
  <c r="BM1103" i="3"/>
  <c r="BL1103" i="3"/>
  <c r="BK1103" i="3"/>
  <c r="BJ1103" i="3"/>
  <c r="DU1102" i="3"/>
  <c r="EC1102" i="3" s="1"/>
  <c r="DT1102" i="3"/>
  <c r="EB1102" i="3" s="1"/>
  <c r="DP1102" i="3"/>
  <c r="DX1102" i="3" s="1"/>
  <c r="DN1102" i="3"/>
  <c r="DV1102" i="3" s="1"/>
  <c r="BN1102" i="3"/>
  <c r="BM1102" i="3"/>
  <c r="BL1102" i="3"/>
  <c r="BK1102" i="3"/>
  <c r="BJ1102" i="3"/>
  <c r="BN1101" i="3"/>
  <c r="BM1101" i="3"/>
  <c r="BL1101" i="3"/>
  <c r="BK1101" i="3"/>
  <c r="BJ1101" i="3"/>
  <c r="BN1100" i="3"/>
  <c r="BM1100" i="3"/>
  <c r="BL1100" i="3"/>
  <c r="BK1100" i="3"/>
  <c r="BJ1100" i="3"/>
  <c r="BN1098" i="3"/>
  <c r="BM1098" i="3"/>
  <c r="BL1098" i="3"/>
  <c r="BK1098" i="3"/>
  <c r="BJ1098" i="3"/>
  <c r="DT1097" i="3"/>
  <c r="EB1097" i="3" s="1"/>
  <c r="DS1097" i="3"/>
  <c r="EA1097" i="3" s="1"/>
  <c r="DR1097" i="3"/>
  <c r="DZ1097" i="3" s="1"/>
  <c r="DQ1097" i="3"/>
  <c r="DY1097" i="3" s="1"/>
  <c r="DP1097" i="3"/>
  <c r="DX1097" i="3" s="1"/>
  <c r="DO1097" i="3"/>
  <c r="DW1097" i="3" s="1"/>
  <c r="DN1097" i="3"/>
  <c r="DV1097" i="3" s="1"/>
  <c r="BN1097" i="3"/>
  <c r="BM1097" i="3"/>
  <c r="BL1097" i="3"/>
  <c r="BK1097" i="3"/>
  <c r="BJ1097" i="3"/>
  <c r="DT1096" i="3"/>
  <c r="EB1096" i="3" s="1"/>
  <c r="DS1096" i="3"/>
  <c r="EA1096" i="3" s="1"/>
  <c r="DR1096" i="3"/>
  <c r="DZ1096" i="3" s="1"/>
  <c r="DQ1096" i="3"/>
  <c r="DY1096" i="3" s="1"/>
  <c r="DP1096" i="3"/>
  <c r="DX1096" i="3" s="1"/>
  <c r="DO1096" i="3"/>
  <c r="DW1096" i="3" s="1"/>
  <c r="DN1096" i="3"/>
  <c r="DV1096" i="3" s="1"/>
  <c r="BN1096" i="3"/>
  <c r="BM1096" i="3"/>
  <c r="BL1096" i="3"/>
  <c r="BK1096" i="3"/>
  <c r="BJ1096" i="3"/>
  <c r="DT1095" i="3"/>
  <c r="EB1095" i="3" s="1"/>
  <c r="DS1095" i="3"/>
  <c r="EA1095" i="3" s="1"/>
  <c r="DR1095" i="3"/>
  <c r="DZ1095" i="3" s="1"/>
  <c r="DQ1095" i="3"/>
  <c r="DY1095" i="3" s="1"/>
  <c r="DP1095" i="3"/>
  <c r="DX1095" i="3" s="1"/>
  <c r="DO1095" i="3"/>
  <c r="DW1095" i="3" s="1"/>
  <c r="DN1095" i="3"/>
  <c r="DV1095" i="3" s="1"/>
  <c r="BN1095" i="3"/>
  <c r="BM1095" i="3"/>
  <c r="BL1095" i="3"/>
  <c r="BK1095" i="3"/>
  <c r="BJ1095" i="3"/>
  <c r="DT1094" i="3"/>
  <c r="EB1094" i="3" s="1"/>
  <c r="DS1094" i="3"/>
  <c r="EA1094" i="3" s="1"/>
  <c r="DR1094" i="3"/>
  <c r="DZ1094" i="3" s="1"/>
  <c r="DQ1094" i="3"/>
  <c r="DY1094" i="3" s="1"/>
  <c r="DP1094" i="3"/>
  <c r="DX1094" i="3" s="1"/>
  <c r="DO1094" i="3"/>
  <c r="DW1094" i="3" s="1"/>
  <c r="DN1094" i="3"/>
  <c r="DV1094" i="3" s="1"/>
  <c r="BN1094" i="3"/>
  <c r="BM1094" i="3"/>
  <c r="BL1094" i="3"/>
  <c r="BK1094" i="3"/>
  <c r="BJ1094" i="3"/>
  <c r="DT1092" i="3"/>
  <c r="EB1092" i="3" s="1"/>
  <c r="DQ1092" i="3"/>
  <c r="DY1092" i="3" s="1"/>
  <c r="DO1092" i="3"/>
  <c r="DW1092" i="3" s="1"/>
  <c r="BN1092" i="3"/>
  <c r="BM1092" i="3"/>
  <c r="BL1092" i="3"/>
  <c r="BK1092" i="3"/>
  <c r="BJ1092" i="3"/>
  <c r="DU1091" i="3"/>
  <c r="EC1091" i="3" s="1"/>
  <c r="DT1091" i="3"/>
  <c r="EB1091" i="3" s="1"/>
  <c r="DS1091" i="3"/>
  <c r="EA1091" i="3" s="1"/>
  <c r="DR1091" i="3"/>
  <c r="DZ1091" i="3" s="1"/>
  <c r="DQ1091" i="3"/>
  <c r="DY1091" i="3" s="1"/>
  <c r="DP1091" i="3"/>
  <c r="DX1091" i="3" s="1"/>
  <c r="DO1091" i="3"/>
  <c r="DW1091" i="3" s="1"/>
  <c r="DN1091" i="3"/>
  <c r="DV1091" i="3" s="1"/>
  <c r="BN1091" i="3"/>
  <c r="BM1091" i="3"/>
  <c r="BL1091" i="3"/>
  <c r="BK1091" i="3"/>
  <c r="BJ1091" i="3"/>
  <c r="DU1090" i="3"/>
  <c r="EC1090" i="3" s="1"/>
  <c r="DT1090" i="3"/>
  <c r="EB1090" i="3" s="1"/>
  <c r="DS1090" i="3"/>
  <c r="EA1090" i="3" s="1"/>
  <c r="DR1090" i="3"/>
  <c r="DZ1090" i="3" s="1"/>
  <c r="DQ1090" i="3"/>
  <c r="DY1090" i="3" s="1"/>
  <c r="DP1090" i="3"/>
  <c r="DX1090" i="3" s="1"/>
  <c r="DO1090" i="3"/>
  <c r="DW1090" i="3" s="1"/>
  <c r="DN1090" i="3"/>
  <c r="DV1090" i="3" s="1"/>
  <c r="BN1090" i="3"/>
  <c r="BM1090" i="3"/>
  <c r="BL1090" i="3"/>
  <c r="BK1090" i="3"/>
  <c r="BJ1090" i="3"/>
  <c r="DU1089" i="3"/>
  <c r="EC1089" i="3" s="1"/>
  <c r="DT1089" i="3"/>
  <c r="EB1089" i="3" s="1"/>
  <c r="DS1089" i="3"/>
  <c r="EA1089" i="3" s="1"/>
  <c r="DR1089" i="3"/>
  <c r="DZ1089" i="3" s="1"/>
  <c r="DQ1089" i="3"/>
  <c r="DY1089" i="3" s="1"/>
  <c r="DP1089" i="3"/>
  <c r="DX1089" i="3" s="1"/>
  <c r="DO1089" i="3"/>
  <c r="DW1089" i="3" s="1"/>
  <c r="DN1089" i="3"/>
  <c r="DV1089" i="3" s="1"/>
  <c r="BN1089" i="3"/>
  <c r="BM1089" i="3"/>
  <c r="BL1089" i="3"/>
  <c r="BK1089" i="3"/>
  <c r="BJ1089" i="3"/>
  <c r="BN1976" i="3"/>
  <c r="BM1976" i="3"/>
  <c r="BL1976" i="3"/>
  <c r="BK1976" i="3"/>
  <c r="BJ1976" i="3"/>
  <c r="DU1975" i="3"/>
  <c r="EC1975" i="3" s="1"/>
  <c r="DT1975" i="3"/>
  <c r="EB1975" i="3" s="1"/>
  <c r="DS1975" i="3"/>
  <c r="EA1975" i="3" s="1"/>
  <c r="DR1975" i="3"/>
  <c r="DZ1975" i="3" s="1"/>
  <c r="DQ1975" i="3"/>
  <c r="DY1975" i="3" s="1"/>
  <c r="DP1975" i="3"/>
  <c r="DX1975" i="3" s="1"/>
  <c r="DO1975" i="3"/>
  <c r="DW1975" i="3" s="1"/>
  <c r="DN1975" i="3"/>
  <c r="DV1975" i="3" s="1"/>
  <c r="BN1975" i="3"/>
  <c r="BM1975" i="3"/>
  <c r="BL1975" i="3"/>
  <c r="BK1975" i="3"/>
  <c r="BJ1975" i="3"/>
  <c r="DU1974" i="3"/>
  <c r="EC1974" i="3" s="1"/>
  <c r="DT1974" i="3"/>
  <c r="EB1974" i="3" s="1"/>
  <c r="DS1974" i="3"/>
  <c r="EA1974" i="3" s="1"/>
  <c r="DR1974" i="3"/>
  <c r="DZ1974" i="3" s="1"/>
  <c r="DQ1974" i="3"/>
  <c r="DY1974" i="3" s="1"/>
  <c r="DP1974" i="3"/>
  <c r="DX1974" i="3" s="1"/>
  <c r="DO1974" i="3"/>
  <c r="DW1974" i="3" s="1"/>
  <c r="DN1974" i="3"/>
  <c r="DV1974" i="3" s="1"/>
  <c r="BN1974" i="3"/>
  <c r="BM1974" i="3"/>
  <c r="BL1974" i="3"/>
  <c r="BK1974" i="3"/>
  <c r="BJ1974" i="3"/>
  <c r="DU1973" i="3"/>
  <c r="EC1973" i="3" s="1"/>
  <c r="DT1973" i="3"/>
  <c r="EB1973" i="3" s="1"/>
  <c r="DS1973" i="3"/>
  <c r="EA1973" i="3" s="1"/>
  <c r="DR1973" i="3"/>
  <c r="DZ1973" i="3" s="1"/>
  <c r="DQ1973" i="3"/>
  <c r="DY1973" i="3" s="1"/>
  <c r="DP1973" i="3"/>
  <c r="DX1973" i="3" s="1"/>
  <c r="DO1973" i="3"/>
  <c r="DW1973" i="3" s="1"/>
  <c r="DN1973" i="3"/>
  <c r="DV1973" i="3" s="1"/>
  <c r="BN1973" i="3"/>
  <c r="BM1973" i="3"/>
  <c r="BL1973" i="3"/>
  <c r="BK1973" i="3"/>
  <c r="BJ1973" i="3"/>
  <c r="DU1972" i="3"/>
  <c r="EC1972" i="3" s="1"/>
  <c r="DT1972" i="3"/>
  <c r="EB1972" i="3" s="1"/>
  <c r="DS1972" i="3"/>
  <c r="EA1972" i="3" s="1"/>
  <c r="DR1972" i="3"/>
  <c r="DZ1972" i="3" s="1"/>
  <c r="DQ1972" i="3"/>
  <c r="DY1972" i="3" s="1"/>
  <c r="DP1972" i="3"/>
  <c r="DX1972" i="3" s="1"/>
  <c r="DO1972" i="3"/>
  <c r="DW1972" i="3" s="1"/>
  <c r="DN1972" i="3"/>
  <c r="DV1972" i="3" s="1"/>
  <c r="BN1972" i="3"/>
  <c r="BM1972" i="3"/>
  <c r="BL1972" i="3"/>
  <c r="BK1972" i="3"/>
  <c r="BJ1972" i="3"/>
  <c r="BN1088" i="3"/>
  <c r="BM1088" i="3"/>
  <c r="BL1088" i="3"/>
  <c r="BK1088" i="3"/>
  <c r="BJ1088" i="3"/>
  <c r="DU1087" i="3"/>
  <c r="EC1087" i="3" s="1"/>
  <c r="DT1087" i="3"/>
  <c r="EB1087" i="3" s="1"/>
  <c r="DS1087" i="3"/>
  <c r="EA1087" i="3" s="1"/>
  <c r="DR1087" i="3"/>
  <c r="DZ1087" i="3" s="1"/>
  <c r="DQ1087" i="3"/>
  <c r="DY1087" i="3" s="1"/>
  <c r="DP1087" i="3"/>
  <c r="DX1087" i="3" s="1"/>
  <c r="DO1087" i="3"/>
  <c r="DW1087" i="3" s="1"/>
  <c r="DN1087" i="3"/>
  <c r="DV1087" i="3" s="1"/>
  <c r="BN1087" i="3"/>
  <c r="BM1087" i="3"/>
  <c r="BL1087" i="3"/>
  <c r="BK1087" i="3"/>
  <c r="BJ1087" i="3"/>
  <c r="DU1086" i="3"/>
  <c r="EC1086" i="3" s="1"/>
  <c r="DT1086" i="3"/>
  <c r="EB1086" i="3" s="1"/>
  <c r="DS1086" i="3"/>
  <c r="EA1086" i="3" s="1"/>
  <c r="DR1086" i="3"/>
  <c r="DZ1086" i="3" s="1"/>
  <c r="DQ1086" i="3"/>
  <c r="DY1086" i="3" s="1"/>
  <c r="DP1086" i="3"/>
  <c r="DX1086" i="3" s="1"/>
  <c r="DO1086" i="3"/>
  <c r="DW1086" i="3" s="1"/>
  <c r="DN1086" i="3"/>
  <c r="DV1086" i="3" s="1"/>
  <c r="BN1086" i="3"/>
  <c r="BM1086" i="3"/>
  <c r="BL1086" i="3"/>
  <c r="BK1086" i="3"/>
  <c r="BJ1086" i="3"/>
  <c r="BN1085" i="3"/>
  <c r="BM1085" i="3"/>
  <c r="BL1085" i="3"/>
  <c r="BK1085" i="3"/>
  <c r="BJ1085" i="3"/>
  <c r="DU1084" i="3"/>
  <c r="EC1084" i="3" s="1"/>
  <c r="DT1084" i="3"/>
  <c r="EB1084" i="3" s="1"/>
  <c r="DS1084" i="3"/>
  <c r="EA1084" i="3" s="1"/>
  <c r="DR1084" i="3"/>
  <c r="DZ1084" i="3" s="1"/>
  <c r="DQ1084" i="3"/>
  <c r="DY1084" i="3" s="1"/>
  <c r="DP1084" i="3"/>
  <c r="DX1084" i="3" s="1"/>
  <c r="DO1084" i="3"/>
  <c r="DW1084" i="3" s="1"/>
  <c r="DN1084" i="3"/>
  <c r="DV1084" i="3" s="1"/>
  <c r="BN1084" i="3"/>
  <c r="BM1084" i="3"/>
  <c r="BL1084" i="3"/>
  <c r="BK1084" i="3"/>
  <c r="BJ1084" i="3"/>
  <c r="DU1083" i="3"/>
  <c r="EC1083" i="3" s="1"/>
  <c r="DT1083" i="3"/>
  <c r="EB1083" i="3" s="1"/>
  <c r="DS1083" i="3"/>
  <c r="EA1083" i="3" s="1"/>
  <c r="DR1083" i="3"/>
  <c r="DZ1083" i="3" s="1"/>
  <c r="DQ1083" i="3"/>
  <c r="DY1083" i="3" s="1"/>
  <c r="DP1083" i="3"/>
  <c r="DX1083" i="3" s="1"/>
  <c r="DO1083" i="3"/>
  <c r="DW1083" i="3" s="1"/>
  <c r="DN1083" i="3"/>
  <c r="DV1083" i="3" s="1"/>
  <c r="BN1083" i="3"/>
  <c r="BM1083" i="3"/>
  <c r="BL1083" i="3"/>
  <c r="BK1083" i="3"/>
  <c r="BJ1083" i="3"/>
  <c r="DU1082" i="3"/>
  <c r="EC1082" i="3" s="1"/>
  <c r="DT1082" i="3"/>
  <c r="EB1082" i="3" s="1"/>
  <c r="DS1082" i="3"/>
  <c r="EA1082" i="3" s="1"/>
  <c r="DR1082" i="3"/>
  <c r="DZ1082" i="3" s="1"/>
  <c r="DQ1082" i="3"/>
  <c r="DY1082" i="3" s="1"/>
  <c r="DP1082" i="3"/>
  <c r="DX1082" i="3" s="1"/>
  <c r="DO1082" i="3"/>
  <c r="DW1082" i="3" s="1"/>
  <c r="DN1082" i="3"/>
  <c r="DV1082" i="3" s="1"/>
  <c r="BN1082" i="3"/>
  <c r="BM1082" i="3"/>
  <c r="BL1082" i="3"/>
  <c r="BK1082" i="3"/>
  <c r="BJ1082" i="3"/>
  <c r="DU1081" i="3"/>
  <c r="EC1081" i="3" s="1"/>
  <c r="DT1081" i="3"/>
  <c r="EB1081" i="3" s="1"/>
  <c r="DS1081" i="3"/>
  <c r="EA1081" i="3" s="1"/>
  <c r="DR1081" i="3"/>
  <c r="DZ1081" i="3" s="1"/>
  <c r="DQ1081" i="3"/>
  <c r="DY1081" i="3" s="1"/>
  <c r="DP1081" i="3"/>
  <c r="DX1081" i="3" s="1"/>
  <c r="DO1081" i="3"/>
  <c r="DW1081" i="3" s="1"/>
  <c r="DN1081" i="3"/>
  <c r="DV1081" i="3" s="1"/>
  <c r="BN1081" i="3"/>
  <c r="BM1081" i="3"/>
  <c r="BL1081" i="3"/>
  <c r="BK1081" i="3"/>
  <c r="BJ1081" i="3"/>
  <c r="DU1080" i="3"/>
  <c r="EC1080" i="3" s="1"/>
  <c r="DT1080" i="3"/>
  <c r="EB1080" i="3" s="1"/>
  <c r="DS1080" i="3"/>
  <c r="EA1080" i="3" s="1"/>
  <c r="DR1080" i="3"/>
  <c r="DZ1080" i="3" s="1"/>
  <c r="DQ1080" i="3"/>
  <c r="DY1080" i="3" s="1"/>
  <c r="DP1080" i="3"/>
  <c r="DX1080" i="3" s="1"/>
  <c r="DO1080" i="3"/>
  <c r="DW1080" i="3" s="1"/>
  <c r="DN1080" i="3"/>
  <c r="DV1080" i="3" s="1"/>
  <c r="BN1080" i="3"/>
  <c r="BM1080" i="3"/>
  <c r="BL1080" i="3"/>
  <c r="BK1080" i="3"/>
  <c r="BJ1080" i="3"/>
  <c r="DU1079" i="3"/>
  <c r="EC1079" i="3" s="1"/>
  <c r="DT1079" i="3"/>
  <c r="EB1079" i="3" s="1"/>
  <c r="DS1079" i="3"/>
  <c r="EA1079" i="3" s="1"/>
  <c r="DR1079" i="3"/>
  <c r="DZ1079" i="3" s="1"/>
  <c r="DQ1079" i="3"/>
  <c r="DY1079" i="3" s="1"/>
  <c r="DP1079" i="3"/>
  <c r="DX1079" i="3" s="1"/>
  <c r="DO1079" i="3"/>
  <c r="DW1079" i="3" s="1"/>
  <c r="DN1079" i="3"/>
  <c r="DV1079" i="3" s="1"/>
  <c r="BN1079" i="3"/>
  <c r="BM1079" i="3"/>
  <c r="BL1079" i="3"/>
  <c r="BK1079" i="3"/>
  <c r="BJ1079" i="3"/>
  <c r="BN1078" i="3"/>
  <c r="BM1078" i="3"/>
  <c r="BL1078" i="3"/>
  <c r="BK1078" i="3"/>
  <c r="BJ1078" i="3"/>
  <c r="DS1077" i="3"/>
  <c r="EA1077" i="3" s="1"/>
  <c r="DR1077" i="3"/>
  <c r="DZ1077" i="3" s="1"/>
  <c r="DQ1077" i="3"/>
  <c r="DY1077" i="3" s="1"/>
  <c r="DP1077" i="3"/>
  <c r="DX1077" i="3" s="1"/>
  <c r="DO1077" i="3"/>
  <c r="DW1077" i="3" s="1"/>
  <c r="DN1077" i="3"/>
  <c r="DV1077" i="3" s="1"/>
  <c r="BN1077" i="3"/>
  <c r="BM1077" i="3"/>
  <c r="BL1077" i="3"/>
  <c r="BK1077" i="3"/>
  <c r="BJ1077" i="3"/>
  <c r="DS1076" i="3"/>
  <c r="EA1076" i="3" s="1"/>
  <c r="DR1076" i="3"/>
  <c r="DZ1076" i="3" s="1"/>
  <c r="DQ1076" i="3"/>
  <c r="DY1076" i="3" s="1"/>
  <c r="DP1076" i="3"/>
  <c r="DX1076" i="3" s="1"/>
  <c r="DO1076" i="3"/>
  <c r="DW1076" i="3" s="1"/>
  <c r="DN1076" i="3"/>
  <c r="DV1076" i="3" s="1"/>
  <c r="BN1076" i="3"/>
  <c r="BM1076" i="3"/>
  <c r="BL1076" i="3"/>
  <c r="BK1076" i="3"/>
  <c r="BJ1076" i="3"/>
  <c r="DS1075" i="3"/>
  <c r="EA1075" i="3" s="1"/>
  <c r="DR1075" i="3"/>
  <c r="DZ1075" i="3" s="1"/>
  <c r="DQ1075" i="3"/>
  <c r="DY1075" i="3" s="1"/>
  <c r="DP1075" i="3"/>
  <c r="DX1075" i="3" s="1"/>
  <c r="DO1075" i="3"/>
  <c r="DW1075" i="3" s="1"/>
  <c r="DN1075" i="3"/>
  <c r="DV1075" i="3" s="1"/>
  <c r="BN1075" i="3"/>
  <c r="BM1075" i="3"/>
  <c r="BL1075" i="3"/>
  <c r="BK1075" i="3"/>
  <c r="BJ1075" i="3"/>
  <c r="DS1074" i="3"/>
  <c r="EA1074" i="3" s="1"/>
  <c r="DR1074" i="3"/>
  <c r="DZ1074" i="3" s="1"/>
  <c r="DQ1074" i="3"/>
  <c r="DY1074" i="3" s="1"/>
  <c r="DP1074" i="3"/>
  <c r="DX1074" i="3" s="1"/>
  <c r="DO1074" i="3"/>
  <c r="DW1074" i="3" s="1"/>
  <c r="DN1074" i="3"/>
  <c r="DV1074" i="3" s="1"/>
  <c r="BN1074" i="3"/>
  <c r="BM1074" i="3"/>
  <c r="BL1074" i="3"/>
  <c r="BK1074" i="3"/>
  <c r="BJ1074" i="3"/>
  <c r="DS1073" i="3"/>
  <c r="EA1073" i="3" s="1"/>
  <c r="DR1073" i="3"/>
  <c r="DZ1073" i="3" s="1"/>
  <c r="DQ1073" i="3"/>
  <c r="DY1073" i="3" s="1"/>
  <c r="DP1073" i="3"/>
  <c r="DX1073" i="3" s="1"/>
  <c r="DO1073" i="3"/>
  <c r="DW1073" i="3" s="1"/>
  <c r="DN1073" i="3"/>
  <c r="DV1073" i="3" s="1"/>
  <c r="BN1073" i="3"/>
  <c r="BM1073" i="3"/>
  <c r="BL1073" i="3"/>
  <c r="BK1073" i="3"/>
  <c r="BJ1073" i="3"/>
  <c r="DS1072" i="3"/>
  <c r="EA1072" i="3" s="1"/>
  <c r="DR1072" i="3"/>
  <c r="DZ1072" i="3" s="1"/>
  <c r="DQ1072" i="3"/>
  <c r="DY1072" i="3" s="1"/>
  <c r="DP1072" i="3"/>
  <c r="DX1072" i="3" s="1"/>
  <c r="DO1072" i="3"/>
  <c r="DW1072" i="3" s="1"/>
  <c r="DN1072" i="3"/>
  <c r="DV1072" i="3" s="1"/>
  <c r="BN1072" i="3"/>
  <c r="BM1072" i="3"/>
  <c r="BL1072" i="3"/>
  <c r="BK1072" i="3"/>
  <c r="BJ1072" i="3"/>
  <c r="DS1071" i="3"/>
  <c r="EA1071" i="3" s="1"/>
  <c r="DR1071" i="3"/>
  <c r="DZ1071" i="3" s="1"/>
  <c r="DQ1071" i="3"/>
  <c r="DY1071" i="3" s="1"/>
  <c r="DP1071" i="3"/>
  <c r="DX1071" i="3" s="1"/>
  <c r="DO1071" i="3"/>
  <c r="DW1071" i="3" s="1"/>
  <c r="DN1071" i="3"/>
  <c r="DV1071" i="3" s="1"/>
  <c r="BN1071" i="3"/>
  <c r="BM1071" i="3"/>
  <c r="BL1071" i="3"/>
  <c r="BK1071" i="3"/>
  <c r="BJ1071" i="3"/>
  <c r="DS1070" i="3"/>
  <c r="EA1070" i="3" s="1"/>
  <c r="DR1070" i="3"/>
  <c r="DZ1070" i="3" s="1"/>
  <c r="DQ1070" i="3"/>
  <c r="DY1070" i="3" s="1"/>
  <c r="DP1070" i="3"/>
  <c r="DX1070" i="3" s="1"/>
  <c r="DO1070" i="3"/>
  <c r="DW1070" i="3" s="1"/>
  <c r="DN1070" i="3"/>
  <c r="DV1070" i="3" s="1"/>
  <c r="BN1070" i="3"/>
  <c r="BM1070" i="3"/>
  <c r="BL1070" i="3"/>
  <c r="BK1070" i="3"/>
  <c r="BJ1070" i="3"/>
  <c r="DS1069" i="3"/>
  <c r="EA1069" i="3" s="1"/>
  <c r="DR1069" i="3"/>
  <c r="DZ1069" i="3" s="1"/>
  <c r="DQ1069" i="3"/>
  <c r="DY1069" i="3" s="1"/>
  <c r="DP1069" i="3"/>
  <c r="DX1069" i="3" s="1"/>
  <c r="DO1069" i="3"/>
  <c r="DW1069" i="3" s="1"/>
  <c r="DN1069" i="3"/>
  <c r="DV1069" i="3" s="1"/>
  <c r="BN1069" i="3"/>
  <c r="BM1069" i="3"/>
  <c r="BL1069" i="3"/>
  <c r="BK1069" i="3"/>
  <c r="BJ1069" i="3"/>
  <c r="DS1068" i="3"/>
  <c r="EA1068" i="3" s="1"/>
  <c r="DR1068" i="3"/>
  <c r="DZ1068" i="3" s="1"/>
  <c r="DQ1068" i="3"/>
  <c r="DY1068" i="3" s="1"/>
  <c r="DP1068" i="3"/>
  <c r="DX1068" i="3" s="1"/>
  <c r="DO1068" i="3"/>
  <c r="DW1068" i="3" s="1"/>
  <c r="DN1068" i="3"/>
  <c r="DV1068" i="3" s="1"/>
  <c r="BN1068" i="3"/>
  <c r="BM1068" i="3"/>
  <c r="BL1068" i="3"/>
  <c r="BK1068" i="3"/>
  <c r="BJ1068" i="3"/>
  <c r="DS1067" i="3"/>
  <c r="EA1067" i="3" s="1"/>
  <c r="DR1067" i="3"/>
  <c r="DZ1067" i="3" s="1"/>
  <c r="DQ1067" i="3"/>
  <c r="DY1067" i="3" s="1"/>
  <c r="DP1067" i="3"/>
  <c r="DX1067" i="3" s="1"/>
  <c r="DO1067" i="3"/>
  <c r="DW1067" i="3" s="1"/>
  <c r="DN1067" i="3"/>
  <c r="DV1067" i="3" s="1"/>
  <c r="BN1067" i="3"/>
  <c r="BM1067" i="3"/>
  <c r="BL1067" i="3"/>
  <c r="BK1067" i="3"/>
  <c r="BJ1067" i="3"/>
  <c r="DU1066" i="3"/>
  <c r="EC1066" i="3" s="1"/>
  <c r="DS1066" i="3"/>
  <c r="EA1066" i="3" s="1"/>
  <c r="DR1066" i="3"/>
  <c r="DZ1066" i="3" s="1"/>
  <c r="DQ1066" i="3"/>
  <c r="DY1066" i="3" s="1"/>
  <c r="DP1066" i="3"/>
  <c r="DX1066" i="3" s="1"/>
  <c r="DO1066" i="3"/>
  <c r="DW1066" i="3" s="1"/>
  <c r="DN1066" i="3"/>
  <c r="DV1066" i="3" s="1"/>
  <c r="BN1066" i="3"/>
  <c r="BM1066" i="3"/>
  <c r="BL1066" i="3"/>
  <c r="BK1066" i="3"/>
  <c r="BJ1066" i="3"/>
  <c r="BN1064" i="3"/>
  <c r="BM1064" i="3"/>
  <c r="BL1064" i="3"/>
  <c r="BK1064" i="3"/>
  <c r="BJ1064" i="3"/>
  <c r="DU1063" i="3"/>
  <c r="EC1063" i="3" s="1"/>
  <c r="DT1063" i="3"/>
  <c r="EB1063" i="3" s="1"/>
  <c r="DS1063" i="3"/>
  <c r="EA1063" i="3" s="1"/>
  <c r="DR1063" i="3"/>
  <c r="DZ1063" i="3" s="1"/>
  <c r="DQ1063" i="3"/>
  <c r="DY1063" i="3" s="1"/>
  <c r="DP1063" i="3"/>
  <c r="DX1063" i="3" s="1"/>
  <c r="DO1063" i="3"/>
  <c r="DW1063" i="3" s="1"/>
  <c r="DN1063" i="3"/>
  <c r="DV1063" i="3" s="1"/>
  <c r="BN1063" i="3"/>
  <c r="BM1063" i="3"/>
  <c r="BL1063" i="3"/>
  <c r="BK1063" i="3"/>
  <c r="BJ1063" i="3"/>
  <c r="DU1062" i="3"/>
  <c r="EC1062" i="3" s="1"/>
  <c r="DT1062" i="3"/>
  <c r="EB1062" i="3" s="1"/>
  <c r="DS1062" i="3"/>
  <c r="EA1062" i="3" s="1"/>
  <c r="DR1062" i="3"/>
  <c r="DZ1062" i="3" s="1"/>
  <c r="DQ1062" i="3"/>
  <c r="DY1062" i="3" s="1"/>
  <c r="DP1062" i="3"/>
  <c r="DX1062" i="3" s="1"/>
  <c r="DO1062" i="3"/>
  <c r="DW1062" i="3" s="1"/>
  <c r="DN1062" i="3"/>
  <c r="DV1062" i="3" s="1"/>
  <c r="BN1062" i="3"/>
  <c r="BM1062" i="3"/>
  <c r="BL1062" i="3"/>
  <c r="BK1062" i="3"/>
  <c r="BJ1062" i="3"/>
  <c r="DU1061" i="3"/>
  <c r="EC1061" i="3" s="1"/>
  <c r="DT1061" i="3"/>
  <c r="EB1061" i="3" s="1"/>
  <c r="DS1061" i="3"/>
  <c r="EA1061" i="3" s="1"/>
  <c r="DR1061" i="3"/>
  <c r="DZ1061" i="3" s="1"/>
  <c r="DQ1061" i="3"/>
  <c r="DY1061" i="3" s="1"/>
  <c r="DP1061" i="3"/>
  <c r="DX1061" i="3" s="1"/>
  <c r="DO1061" i="3"/>
  <c r="DW1061" i="3" s="1"/>
  <c r="DN1061" i="3"/>
  <c r="DV1061" i="3" s="1"/>
  <c r="BN1061" i="3"/>
  <c r="BM1061" i="3"/>
  <c r="BL1061" i="3"/>
  <c r="BK1061" i="3"/>
  <c r="BJ1061" i="3"/>
  <c r="DU1060" i="3"/>
  <c r="EC1060" i="3" s="1"/>
  <c r="DT1060" i="3"/>
  <c r="EB1060" i="3" s="1"/>
  <c r="DS1060" i="3"/>
  <c r="EA1060" i="3" s="1"/>
  <c r="DR1060" i="3"/>
  <c r="DZ1060" i="3" s="1"/>
  <c r="DP1060" i="3"/>
  <c r="DX1060" i="3" s="1"/>
  <c r="DO1060" i="3"/>
  <c r="DW1060" i="3" s="1"/>
  <c r="DN1060" i="3"/>
  <c r="DV1060" i="3" s="1"/>
  <c r="BN1060" i="3"/>
  <c r="BM1060" i="3"/>
  <c r="BL1060" i="3"/>
  <c r="BK1060" i="3"/>
  <c r="BJ1060" i="3"/>
  <c r="DU1059" i="3"/>
  <c r="EC1059" i="3" s="1"/>
  <c r="DT1059" i="3"/>
  <c r="EB1059" i="3" s="1"/>
  <c r="DS1059" i="3"/>
  <c r="EA1059" i="3" s="1"/>
  <c r="DR1059" i="3"/>
  <c r="DZ1059" i="3" s="1"/>
  <c r="DP1059" i="3"/>
  <c r="DX1059" i="3" s="1"/>
  <c r="DO1059" i="3"/>
  <c r="DW1059" i="3" s="1"/>
  <c r="DN1059" i="3"/>
  <c r="DV1059" i="3" s="1"/>
  <c r="BN1059" i="3"/>
  <c r="BM1059" i="3"/>
  <c r="BL1059" i="3"/>
  <c r="BK1059" i="3"/>
  <c r="BJ1059" i="3"/>
  <c r="DU1058" i="3"/>
  <c r="EC1058" i="3" s="1"/>
  <c r="DT1058" i="3"/>
  <c r="EB1058" i="3" s="1"/>
  <c r="DS1058" i="3"/>
  <c r="EA1058" i="3" s="1"/>
  <c r="DR1058" i="3"/>
  <c r="DZ1058" i="3" s="1"/>
  <c r="DP1058" i="3"/>
  <c r="DX1058" i="3" s="1"/>
  <c r="DO1058" i="3"/>
  <c r="DW1058" i="3" s="1"/>
  <c r="DN1058" i="3"/>
  <c r="DV1058" i="3" s="1"/>
  <c r="BN1058" i="3"/>
  <c r="BM1058" i="3"/>
  <c r="BL1058" i="3"/>
  <c r="BK1058" i="3"/>
  <c r="BJ1058" i="3"/>
  <c r="BN1057" i="3"/>
  <c r="BM1057" i="3"/>
  <c r="BL1057" i="3"/>
  <c r="BK1057" i="3"/>
  <c r="BJ1057" i="3"/>
  <c r="DU1056" i="3"/>
  <c r="EC1056" i="3" s="1"/>
  <c r="DT1056" i="3"/>
  <c r="EB1056" i="3" s="1"/>
  <c r="DR1056" i="3"/>
  <c r="DZ1056" i="3" s="1"/>
  <c r="DP1056" i="3"/>
  <c r="DX1056" i="3" s="1"/>
  <c r="DN1056" i="3"/>
  <c r="DV1056" i="3" s="1"/>
  <c r="BN1056" i="3"/>
  <c r="BM1056" i="3"/>
  <c r="BL1056" i="3"/>
  <c r="BK1056" i="3"/>
  <c r="BJ1056" i="3"/>
  <c r="DU1055" i="3"/>
  <c r="EC1055" i="3" s="1"/>
  <c r="DT1055" i="3"/>
  <c r="EB1055" i="3" s="1"/>
  <c r="DR1055" i="3"/>
  <c r="DZ1055" i="3" s="1"/>
  <c r="DP1055" i="3"/>
  <c r="DX1055" i="3" s="1"/>
  <c r="DN1055" i="3"/>
  <c r="DV1055" i="3" s="1"/>
  <c r="BN1055" i="3"/>
  <c r="BM1055" i="3"/>
  <c r="BL1055" i="3"/>
  <c r="BK1055" i="3"/>
  <c r="BJ1055" i="3"/>
  <c r="DU1054" i="3"/>
  <c r="EC1054" i="3" s="1"/>
  <c r="DT1054" i="3"/>
  <c r="EB1054" i="3" s="1"/>
  <c r="DS1054" i="3"/>
  <c r="EA1054" i="3" s="1"/>
  <c r="DR1054" i="3"/>
  <c r="DZ1054" i="3" s="1"/>
  <c r="DQ1054" i="3"/>
  <c r="DY1054" i="3" s="1"/>
  <c r="DP1054" i="3"/>
  <c r="DX1054" i="3" s="1"/>
  <c r="DO1054" i="3"/>
  <c r="DW1054" i="3" s="1"/>
  <c r="DN1054" i="3"/>
  <c r="DV1054" i="3" s="1"/>
  <c r="BN1054" i="3"/>
  <c r="BM1054" i="3"/>
  <c r="BL1054" i="3"/>
  <c r="BK1054" i="3"/>
  <c r="BJ1054" i="3"/>
  <c r="BN1051" i="3"/>
  <c r="BM1051" i="3"/>
  <c r="BL1051" i="3"/>
  <c r="BK1051" i="3"/>
  <c r="BJ1051" i="3"/>
  <c r="DT1050" i="3"/>
  <c r="EB1050" i="3" s="1"/>
  <c r="DR1050" i="3"/>
  <c r="DZ1050" i="3" s="1"/>
  <c r="DO1050" i="3"/>
  <c r="DW1050" i="3" s="1"/>
  <c r="DN1050" i="3"/>
  <c r="DV1050" i="3" s="1"/>
  <c r="BN1050" i="3"/>
  <c r="BM1050" i="3"/>
  <c r="BL1050" i="3"/>
  <c r="BK1050" i="3"/>
  <c r="BJ1050" i="3"/>
  <c r="BN1971" i="3"/>
  <c r="BM1971" i="3"/>
  <c r="BL1971" i="3"/>
  <c r="BK1971" i="3"/>
  <c r="BJ1971" i="3"/>
  <c r="DU1970" i="3"/>
  <c r="EC1970" i="3" s="1"/>
  <c r="DT1970" i="3"/>
  <c r="EB1970" i="3" s="1"/>
  <c r="DR1970" i="3"/>
  <c r="DZ1970" i="3" s="1"/>
  <c r="DQ1970" i="3"/>
  <c r="DY1970" i="3" s="1"/>
  <c r="DP1970" i="3"/>
  <c r="DX1970" i="3" s="1"/>
  <c r="DO1970" i="3"/>
  <c r="DW1970" i="3" s="1"/>
  <c r="DN1970" i="3"/>
  <c r="DV1970" i="3" s="1"/>
  <c r="BN1970" i="3"/>
  <c r="BM1970" i="3"/>
  <c r="BL1970" i="3"/>
  <c r="BK1970" i="3"/>
  <c r="BJ1970" i="3"/>
  <c r="DU1969" i="3"/>
  <c r="EC1969" i="3" s="1"/>
  <c r="DT1969" i="3"/>
  <c r="EB1969" i="3" s="1"/>
  <c r="DR1969" i="3"/>
  <c r="DZ1969" i="3" s="1"/>
  <c r="DO1969" i="3"/>
  <c r="DW1969" i="3" s="1"/>
  <c r="DN1969" i="3"/>
  <c r="DV1969" i="3" s="1"/>
  <c r="BN1969" i="3"/>
  <c r="BM1969" i="3"/>
  <c r="BL1969" i="3"/>
  <c r="BK1969" i="3"/>
  <c r="BJ1969" i="3"/>
  <c r="DU1968" i="3"/>
  <c r="EC1968" i="3" s="1"/>
  <c r="DT1968" i="3"/>
  <c r="EB1968" i="3" s="1"/>
  <c r="DS1968" i="3"/>
  <c r="EA1968" i="3" s="1"/>
  <c r="DR1968" i="3"/>
  <c r="DZ1968" i="3" s="1"/>
  <c r="DN1968" i="3"/>
  <c r="DV1968" i="3" s="1"/>
  <c r="BN1968" i="3"/>
  <c r="BM1968" i="3"/>
  <c r="BL1968" i="3"/>
  <c r="BK1968" i="3"/>
  <c r="BJ1968" i="3"/>
  <c r="BN1049" i="3"/>
  <c r="BM1049" i="3"/>
  <c r="BL1049" i="3"/>
  <c r="BK1049" i="3"/>
  <c r="BJ1049" i="3"/>
  <c r="DU1048" i="3"/>
  <c r="EC1048" i="3" s="1"/>
  <c r="DT1048" i="3"/>
  <c r="EB1048" i="3" s="1"/>
  <c r="DR1048" i="3"/>
  <c r="DZ1048" i="3" s="1"/>
  <c r="DQ1048" i="3"/>
  <c r="DY1048" i="3" s="1"/>
  <c r="DP1048" i="3"/>
  <c r="DX1048" i="3" s="1"/>
  <c r="DO1048" i="3"/>
  <c r="DW1048" i="3" s="1"/>
  <c r="DN1048" i="3"/>
  <c r="DV1048" i="3" s="1"/>
  <c r="BN1048" i="3"/>
  <c r="BM1048" i="3"/>
  <c r="BL1048" i="3"/>
  <c r="BK1048" i="3"/>
  <c r="BJ1048" i="3"/>
  <c r="DU1047" i="3"/>
  <c r="EC1047" i="3" s="1"/>
  <c r="DT1047" i="3"/>
  <c r="EB1047" i="3" s="1"/>
  <c r="DR1047" i="3"/>
  <c r="DZ1047" i="3" s="1"/>
  <c r="DQ1047" i="3"/>
  <c r="DY1047" i="3" s="1"/>
  <c r="DP1047" i="3"/>
  <c r="DX1047" i="3" s="1"/>
  <c r="DO1047" i="3"/>
  <c r="DW1047" i="3" s="1"/>
  <c r="DN1047" i="3"/>
  <c r="DV1047" i="3" s="1"/>
  <c r="BN1047" i="3"/>
  <c r="BM1047" i="3"/>
  <c r="BL1047" i="3"/>
  <c r="BK1047" i="3"/>
  <c r="BJ1047" i="3"/>
  <c r="DU1046" i="3"/>
  <c r="EC1046" i="3" s="1"/>
  <c r="DT1046" i="3"/>
  <c r="EB1046" i="3" s="1"/>
  <c r="DR1046" i="3"/>
  <c r="DZ1046" i="3" s="1"/>
  <c r="DQ1046" i="3"/>
  <c r="DY1046" i="3" s="1"/>
  <c r="DP1046" i="3"/>
  <c r="DX1046" i="3" s="1"/>
  <c r="DO1046" i="3"/>
  <c r="DW1046" i="3" s="1"/>
  <c r="DN1046" i="3"/>
  <c r="DV1046" i="3" s="1"/>
  <c r="BN1046" i="3"/>
  <c r="BM1046" i="3"/>
  <c r="BL1046" i="3"/>
  <c r="BK1046" i="3"/>
  <c r="BJ1046" i="3"/>
  <c r="DU1045" i="3"/>
  <c r="EC1045" i="3" s="1"/>
  <c r="DT1045" i="3"/>
  <c r="EB1045" i="3" s="1"/>
  <c r="DR1045" i="3"/>
  <c r="DZ1045" i="3" s="1"/>
  <c r="DQ1045" i="3"/>
  <c r="DY1045" i="3" s="1"/>
  <c r="DP1045" i="3"/>
  <c r="DX1045" i="3" s="1"/>
  <c r="DO1045" i="3"/>
  <c r="DW1045" i="3" s="1"/>
  <c r="DN1045" i="3"/>
  <c r="DV1045" i="3" s="1"/>
  <c r="BN1045" i="3"/>
  <c r="BM1045" i="3"/>
  <c r="BL1045" i="3"/>
  <c r="BK1045" i="3"/>
  <c r="BJ1045" i="3"/>
  <c r="DU1044" i="3"/>
  <c r="EC1044" i="3" s="1"/>
  <c r="DT1044" i="3"/>
  <c r="EB1044" i="3" s="1"/>
  <c r="DR1044" i="3"/>
  <c r="DZ1044" i="3" s="1"/>
  <c r="DQ1044" i="3"/>
  <c r="DY1044" i="3" s="1"/>
  <c r="DP1044" i="3"/>
  <c r="DX1044" i="3" s="1"/>
  <c r="DO1044" i="3"/>
  <c r="DW1044" i="3" s="1"/>
  <c r="DN1044" i="3"/>
  <c r="DV1044" i="3" s="1"/>
  <c r="BN1044" i="3"/>
  <c r="BM1044" i="3"/>
  <c r="BL1044" i="3"/>
  <c r="BK1044" i="3"/>
  <c r="BJ1044" i="3"/>
  <c r="DU1043" i="3"/>
  <c r="EC1043" i="3" s="1"/>
  <c r="DT1043" i="3"/>
  <c r="EB1043" i="3" s="1"/>
  <c r="DR1043" i="3"/>
  <c r="DZ1043" i="3" s="1"/>
  <c r="DQ1043" i="3"/>
  <c r="DY1043" i="3" s="1"/>
  <c r="DP1043" i="3"/>
  <c r="DX1043" i="3" s="1"/>
  <c r="DO1043" i="3"/>
  <c r="DW1043" i="3" s="1"/>
  <c r="DN1043" i="3"/>
  <c r="DV1043" i="3" s="1"/>
  <c r="BN1043" i="3"/>
  <c r="BM1043" i="3"/>
  <c r="BL1043" i="3"/>
  <c r="BK1043" i="3"/>
  <c r="BJ1043" i="3"/>
  <c r="DU1042" i="3"/>
  <c r="EC1042" i="3" s="1"/>
  <c r="DT1042" i="3"/>
  <c r="EB1042" i="3" s="1"/>
  <c r="DR1042" i="3"/>
  <c r="DZ1042" i="3" s="1"/>
  <c r="DQ1042" i="3"/>
  <c r="DY1042" i="3" s="1"/>
  <c r="DP1042" i="3"/>
  <c r="DX1042" i="3" s="1"/>
  <c r="DO1042" i="3"/>
  <c r="DW1042" i="3" s="1"/>
  <c r="DN1042" i="3"/>
  <c r="DV1042" i="3" s="1"/>
  <c r="BN1042" i="3"/>
  <c r="BM1042" i="3"/>
  <c r="BL1042" i="3"/>
  <c r="BK1042" i="3"/>
  <c r="BJ1042" i="3"/>
  <c r="DU1041" i="3"/>
  <c r="EC1041" i="3" s="1"/>
  <c r="DT1041" i="3"/>
  <c r="EB1041" i="3" s="1"/>
  <c r="DS1041" i="3"/>
  <c r="EA1041" i="3" s="1"/>
  <c r="DR1041" i="3"/>
  <c r="DZ1041" i="3" s="1"/>
  <c r="DQ1041" i="3"/>
  <c r="DY1041" i="3" s="1"/>
  <c r="DP1041" i="3"/>
  <c r="DX1041" i="3" s="1"/>
  <c r="DO1041" i="3"/>
  <c r="DW1041" i="3" s="1"/>
  <c r="DN1041" i="3"/>
  <c r="DV1041" i="3" s="1"/>
  <c r="BN1041" i="3"/>
  <c r="BM1041" i="3"/>
  <c r="BL1041" i="3"/>
  <c r="BK1041" i="3"/>
  <c r="BJ1041" i="3"/>
  <c r="DU1040" i="3"/>
  <c r="EC1040" i="3" s="1"/>
  <c r="DT1040" i="3"/>
  <c r="EB1040" i="3" s="1"/>
  <c r="DS1040" i="3"/>
  <c r="EA1040" i="3" s="1"/>
  <c r="DR1040" i="3"/>
  <c r="DZ1040" i="3" s="1"/>
  <c r="DQ1040" i="3"/>
  <c r="DY1040" i="3" s="1"/>
  <c r="DP1040" i="3"/>
  <c r="DX1040" i="3" s="1"/>
  <c r="DO1040" i="3"/>
  <c r="DW1040" i="3" s="1"/>
  <c r="DN1040" i="3"/>
  <c r="DV1040" i="3" s="1"/>
  <c r="BN1040" i="3"/>
  <c r="BM1040" i="3"/>
  <c r="BL1040" i="3"/>
  <c r="BK1040" i="3"/>
  <c r="BJ1040" i="3"/>
  <c r="DU1039" i="3"/>
  <c r="EC1039" i="3" s="1"/>
  <c r="DT1039" i="3"/>
  <c r="EB1039" i="3" s="1"/>
  <c r="DR1039" i="3"/>
  <c r="DZ1039" i="3" s="1"/>
  <c r="DQ1039" i="3"/>
  <c r="DY1039" i="3" s="1"/>
  <c r="DP1039" i="3"/>
  <c r="DX1039" i="3" s="1"/>
  <c r="DO1039" i="3"/>
  <c r="DW1039" i="3" s="1"/>
  <c r="DN1039" i="3"/>
  <c r="DV1039" i="3" s="1"/>
  <c r="BN1039" i="3"/>
  <c r="BM1039" i="3"/>
  <c r="BL1039" i="3"/>
  <c r="BK1039" i="3"/>
  <c r="BJ1039" i="3"/>
  <c r="BN1034" i="3"/>
  <c r="BM1034" i="3"/>
  <c r="BL1034" i="3"/>
  <c r="BK1034" i="3"/>
  <c r="BJ1034" i="3"/>
  <c r="DU1033" i="3"/>
  <c r="EC1033" i="3" s="1"/>
  <c r="DT1033" i="3"/>
  <c r="EB1033" i="3" s="1"/>
  <c r="DS1033" i="3"/>
  <c r="EA1033" i="3" s="1"/>
  <c r="DR1033" i="3"/>
  <c r="DZ1033" i="3" s="1"/>
  <c r="DQ1033" i="3"/>
  <c r="DY1033" i="3" s="1"/>
  <c r="DP1033" i="3"/>
  <c r="DX1033" i="3" s="1"/>
  <c r="DO1033" i="3"/>
  <c r="DW1033" i="3" s="1"/>
  <c r="DN1033" i="3"/>
  <c r="DV1033" i="3" s="1"/>
  <c r="BN1033" i="3"/>
  <c r="BM1033" i="3"/>
  <c r="BL1033" i="3"/>
  <c r="BK1033" i="3"/>
  <c r="BJ1033" i="3"/>
  <c r="DU1032" i="3"/>
  <c r="EC1032" i="3" s="1"/>
  <c r="DT1032" i="3"/>
  <c r="EB1032" i="3" s="1"/>
  <c r="DS1032" i="3"/>
  <c r="EA1032" i="3" s="1"/>
  <c r="DR1032" i="3"/>
  <c r="DZ1032" i="3" s="1"/>
  <c r="DQ1032" i="3"/>
  <c r="DY1032" i="3" s="1"/>
  <c r="DP1032" i="3"/>
  <c r="DX1032" i="3" s="1"/>
  <c r="DO1032" i="3"/>
  <c r="DW1032" i="3" s="1"/>
  <c r="DN1032" i="3"/>
  <c r="DV1032" i="3" s="1"/>
  <c r="BN1032" i="3"/>
  <c r="BM1032" i="3"/>
  <c r="BL1032" i="3"/>
  <c r="BK1032" i="3"/>
  <c r="BJ1032" i="3"/>
  <c r="DU1031" i="3"/>
  <c r="EC1031" i="3" s="1"/>
  <c r="DT1031" i="3"/>
  <c r="EB1031" i="3" s="1"/>
  <c r="DS1031" i="3"/>
  <c r="EA1031" i="3" s="1"/>
  <c r="DR1031" i="3"/>
  <c r="DZ1031" i="3" s="1"/>
  <c r="DQ1031" i="3"/>
  <c r="DY1031" i="3" s="1"/>
  <c r="DP1031" i="3"/>
  <c r="DX1031" i="3" s="1"/>
  <c r="DO1031" i="3"/>
  <c r="DW1031" i="3" s="1"/>
  <c r="DN1031" i="3"/>
  <c r="DV1031" i="3" s="1"/>
  <c r="BN1031" i="3"/>
  <c r="BM1031" i="3"/>
  <c r="BL1031" i="3"/>
  <c r="BK1031" i="3"/>
  <c r="BJ1031" i="3"/>
  <c r="DU1030" i="3"/>
  <c r="EC1030" i="3" s="1"/>
  <c r="DT1030" i="3"/>
  <c r="EB1030" i="3" s="1"/>
  <c r="DS1030" i="3"/>
  <c r="EA1030" i="3" s="1"/>
  <c r="DR1030" i="3"/>
  <c r="DZ1030" i="3" s="1"/>
  <c r="DQ1030" i="3"/>
  <c r="DY1030" i="3" s="1"/>
  <c r="DP1030" i="3"/>
  <c r="DX1030" i="3" s="1"/>
  <c r="DO1030" i="3"/>
  <c r="DW1030" i="3" s="1"/>
  <c r="DN1030" i="3"/>
  <c r="DV1030" i="3" s="1"/>
  <c r="BN1030" i="3"/>
  <c r="BM1030" i="3"/>
  <c r="BL1030" i="3"/>
  <c r="BK1030" i="3"/>
  <c r="BJ1030" i="3"/>
  <c r="DU1029" i="3"/>
  <c r="EC1029" i="3" s="1"/>
  <c r="DT1029" i="3"/>
  <c r="EB1029" i="3" s="1"/>
  <c r="DS1029" i="3"/>
  <c r="EA1029" i="3" s="1"/>
  <c r="DR1029" i="3"/>
  <c r="DZ1029" i="3" s="1"/>
  <c r="DQ1029" i="3"/>
  <c r="DY1029" i="3" s="1"/>
  <c r="DP1029" i="3"/>
  <c r="DX1029" i="3" s="1"/>
  <c r="DO1029" i="3"/>
  <c r="DW1029" i="3" s="1"/>
  <c r="DN1029" i="3"/>
  <c r="DV1029" i="3" s="1"/>
  <c r="BN1029" i="3"/>
  <c r="BM1029" i="3"/>
  <c r="BL1029" i="3"/>
  <c r="BK1029" i="3"/>
  <c r="BJ1029" i="3"/>
  <c r="DU1028" i="3"/>
  <c r="EC1028" i="3" s="1"/>
  <c r="DT1028" i="3"/>
  <c r="EB1028" i="3" s="1"/>
  <c r="DS1028" i="3"/>
  <c r="EA1028" i="3" s="1"/>
  <c r="DR1028" i="3"/>
  <c r="DZ1028" i="3" s="1"/>
  <c r="DQ1028" i="3"/>
  <c r="DY1028" i="3" s="1"/>
  <c r="DP1028" i="3"/>
  <c r="DX1028" i="3" s="1"/>
  <c r="DO1028" i="3"/>
  <c r="DW1028" i="3" s="1"/>
  <c r="DN1028" i="3"/>
  <c r="DV1028" i="3" s="1"/>
  <c r="BN1028" i="3"/>
  <c r="BM1028" i="3"/>
  <c r="BL1028" i="3"/>
  <c r="BK1028" i="3"/>
  <c r="BJ1028" i="3"/>
  <c r="DU1027" i="3"/>
  <c r="EC1027" i="3" s="1"/>
  <c r="DT1027" i="3"/>
  <c r="EB1027" i="3" s="1"/>
  <c r="DS1027" i="3"/>
  <c r="EA1027" i="3" s="1"/>
  <c r="DR1027" i="3"/>
  <c r="DZ1027" i="3" s="1"/>
  <c r="DQ1027" i="3"/>
  <c r="DY1027" i="3" s="1"/>
  <c r="DP1027" i="3"/>
  <c r="DX1027" i="3" s="1"/>
  <c r="DO1027" i="3"/>
  <c r="DW1027" i="3" s="1"/>
  <c r="DN1027" i="3"/>
  <c r="DV1027" i="3" s="1"/>
  <c r="BN1027" i="3"/>
  <c r="BM1027" i="3"/>
  <c r="BL1027" i="3"/>
  <c r="BK1027" i="3"/>
  <c r="BJ1027" i="3"/>
  <c r="DU1026" i="3"/>
  <c r="EC1026" i="3" s="1"/>
  <c r="DT1026" i="3"/>
  <c r="EB1026" i="3" s="1"/>
  <c r="DS1026" i="3"/>
  <c r="EA1026" i="3" s="1"/>
  <c r="DR1026" i="3"/>
  <c r="DZ1026" i="3" s="1"/>
  <c r="DQ1026" i="3"/>
  <c r="DY1026" i="3" s="1"/>
  <c r="DP1026" i="3"/>
  <c r="DX1026" i="3" s="1"/>
  <c r="DO1026" i="3"/>
  <c r="DW1026" i="3" s="1"/>
  <c r="DN1026" i="3"/>
  <c r="DV1026" i="3" s="1"/>
  <c r="BN1026" i="3"/>
  <c r="BM1026" i="3"/>
  <c r="BL1026" i="3"/>
  <c r="BK1026" i="3"/>
  <c r="BJ1026" i="3"/>
  <c r="BN1962" i="3"/>
  <c r="BM1962" i="3"/>
  <c r="BL1962" i="3"/>
  <c r="BK1962" i="3"/>
  <c r="BJ1962" i="3"/>
  <c r="DS1961" i="3"/>
  <c r="EA1961" i="3" s="1"/>
  <c r="DR1961" i="3"/>
  <c r="DZ1961" i="3" s="1"/>
  <c r="DQ1961" i="3"/>
  <c r="DY1961" i="3" s="1"/>
  <c r="DP1961" i="3"/>
  <c r="DX1961" i="3" s="1"/>
  <c r="DO1961" i="3"/>
  <c r="DW1961" i="3" s="1"/>
  <c r="DN1961" i="3"/>
  <c r="DV1961" i="3" s="1"/>
  <c r="BN1961" i="3"/>
  <c r="BM1961" i="3"/>
  <c r="BL1961" i="3"/>
  <c r="BK1961" i="3"/>
  <c r="BJ1961" i="3"/>
  <c r="DS1960" i="3"/>
  <c r="EA1960" i="3" s="1"/>
  <c r="DR1960" i="3"/>
  <c r="DZ1960" i="3" s="1"/>
  <c r="DQ1960" i="3"/>
  <c r="DY1960" i="3" s="1"/>
  <c r="DP1960" i="3"/>
  <c r="DX1960" i="3" s="1"/>
  <c r="DO1960" i="3"/>
  <c r="DW1960" i="3" s="1"/>
  <c r="DN1960" i="3"/>
  <c r="DV1960" i="3" s="1"/>
  <c r="BN1960" i="3"/>
  <c r="BM1960" i="3"/>
  <c r="BL1960" i="3"/>
  <c r="BK1960" i="3"/>
  <c r="BJ1960" i="3"/>
  <c r="DS1959" i="3"/>
  <c r="EA1959" i="3" s="1"/>
  <c r="DR1959" i="3"/>
  <c r="DZ1959" i="3" s="1"/>
  <c r="DQ1959" i="3"/>
  <c r="DY1959" i="3" s="1"/>
  <c r="DP1959" i="3"/>
  <c r="DX1959" i="3" s="1"/>
  <c r="DO1959" i="3"/>
  <c r="DW1959" i="3" s="1"/>
  <c r="DN1959" i="3"/>
  <c r="DV1959" i="3" s="1"/>
  <c r="BN1959" i="3"/>
  <c r="BM1959" i="3"/>
  <c r="BL1959" i="3"/>
  <c r="BK1959" i="3"/>
  <c r="BJ1959" i="3"/>
  <c r="BN1024" i="3"/>
  <c r="BM1024" i="3"/>
  <c r="BL1024" i="3"/>
  <c r="BK1024" i="3"/>
  <c r="BJ1024" i="3"/>
  <c r="DS1023" i="3"/>
  <c r="EA1023" i="3" s="1"/>
  <c r="DR1023" i="3"/>
  <c r="DZ1023" i="3" s="1"/>
  <c r="DQ1023" i="3"/>
  <c r="DY1023" i="3" s="1"/>
  <c r="DP1023" i="3"/>
  <c r="DX1023" i="3" s="1"/>
  <c r="DO1023" i="3"/>
  <c r="DW1023" i="3" s="1"/>
  <c r="DN1023" i="3"/>
  <c r="DV1023" i="3" s="1"/>
  <c r="BN1023" i="3"/>
  <c r="BM1023" i="3"/>
  <c r="BL1023" i="3"/>
  <c r="BK1023" i="3"/>
  <c r="BJ1023" i="3"/>
  <c r="DS1022" i="3"/>
  <c r="EA1022" i="3" s="1"/>
  <c r="DR1022" i="3"/>
  <c r="DZ1022" i="3" s="1"/>
  <c r="DP1022" i="3"/>
  <c r="DX1022" i="3" s="1"/>
  <c r="DO1022" i="3"/>
  <c r="DW1022" i="3" s="1"/>
  <c r="DN1022" i="3"/>
  <c r="DV1022" i="3" s="1"/>
  <c r="BN1022" i="3"/>
  <c r="BM1022" i="3"/>
  <c r="BL1022" i="3"/>
  <c r="BK1022" i="3"/>
  <c r="BJ1022" i="3"/>
  <c r="DT1021" i="3"/>
  <c r="EB1021" i="3" s="1"/>
  <c r="DS1021" i="3"/>
  <c r="EA1021" i="3" s="1"/>
  <c r="DR1021" i="3"/>
  <c r="DZ1021" i="3" s="1"/>
  <c r="DP1021" i="3"/>
  <c r="DX1021" i="3" s="1"/>
  <c r="DO1021" i="3"/>
  <c r="DW1021" i="3" s="1"/>
  <c r="DN1021" i="3"/>
  <c r="DV1021" i="3" s="1"/>
  <c r="BN1021" i="3"/>
  <c r="BM1021" i="3"/>
  <c r="BL1021" i="3"/>
  <c r="BK1021" i="3"/>
  <c r="BJ1021" i="3"/>
  <c r="DT1020" i="3"/>
  <c r="EB1020" i="3" s="1"/>
  <c r="DS1020" i="3"/>
  <c r="EA1020" i="3" s="1"/>
  <c r="DR1020" i="3"/>
  <c r="DZ1020" i="3" s="1"/>
  <c r="DP1020" i="3"/>
  <c r="DX1020" i="3" s="1"/>
  <c r="DO1020" i="3"/>
  <c r="DW1020" i="3" s="1"/>
  <c r="DN1020" i="3"/>
  <c r="DV1020" i="3" s="1"/>
  <c r="BN1020" i="3"/>
  <c r="BM1020" i="3"/>
  <c r="BL1020" i="3"/>
  <c r="BK1020" i="3"/>
  <c r="BJ1020" i="3"/>
  <c r="DT1019" i="3"/>
  <c r="EB1019" i="3" s="1"/>
  <c r="DR1019" i="3"/>
  <c r="DZ1019" i="3" s="1"/>
  <c r="DP1019" i="3"/>
  <c r="DX1019" i="3" s="1"/>
  <c r="DO1019" i="3"/>
  <c r="DW1019" i="3" s="1"/>
  <c r="DN1019" i="3"/>
  <c r="DV1019" i="3" s="1"/>
  <c r="BN1019" i="3"/>
  <c r="BM1019" i="3"/>
  <c r="BL1019" i="3"/>
  <c r="BK1019" i="3"/>
  <c r="BJ1019" i="3"/>
  <c r="DT1018" i="3"/>
  <c r="EB1018" i="3" s="1"/>
  <c r="DR1018" i="3"/>
  <c r="DZ1018" i="3" s="1"/>
  <c r="DP1018" i="3"/>
  <c r="DX1018" i="3" s="1"/>
  <c r="DO1018" i="3"/>
  <c r="DW1018" i="3" s="1"/>
  <c r="DN1018" i="3"/>
  <c r="DV1018" i="3" s="1"/>
  <c r="BN1018" i="3"/>
  <c r="BM1018" i="3"/>
  <c r="BL1018" i="3"/>
  <c r="BK1018" i="3"/>
  <c r="BJ1018" i="3"/>
  <c r="BN1017" i="3"/>
  <c r="BM1017" i="3"/>
  <c r="BL1017" i="3"/>
  <c r="BK1017" i="3"/>
  <c r="BJ1017" i="3"/>
  <c r="DU1016" i="3"/>
  <c r="EC1016" i="3" s="1"/>
  <c r="DT1016" i="3"/>
  <c r="EB1016" i="3" s="1"/>
  <c r="DS1016" i="3"/>
  <c r="EA1016" i="3" s="1"/>
  <c r="DR1016" i="3"/>
  <c r="DZ1016" i="3" s="1"/>
  <c r="DQ1016" i="3"/>
  <c r="DY1016" i="3" s="1"/>
  <c r="DP1016" i="3"/>
  <c r="DX1016" i="3" s="1"/>
  <c r="DO1016" i="3"/>
  <c r="DW1016" i="3" s="1"/>
  <c r="DN1016" i="3"/>
  <c r="DV1016" i="3" s="1"/>
  <c r="BN1016" i="3"/>
  <c r="BM1016" i="3"/>
  <c r="BL1016" i="3"/>
  <c r="BK1016" i="3"/>
  <c r="BJ1016" i="3"/>
  <c r="DU1015" i="3"/>
  <c r="EC1015" i="3" s="1"/>
  <c r="DT1015" i="3"/>
  <c r="EB1015" i="3" s="1"/>
  <c r="DS1015" i="3"/>
  <c r="EA1015" i="3" s="1"/>
  <c r="DR1015" i="3"/>
  <c r="DZ1015" i="3" s="1"/>
  <c r="DQ1015" i="3"/>
  <c r="DY1015" i="3" s="1"/>
  <c r="DP1015" i="3"/>
  <c r="DX1015" i="3" s="1"/>
  <c r="DO1015" i="3"/>
  <c r="DW1015" i="3" s="1"/>
  <c r="DN1015" i="3"/>
  <c r="DV1015" i="3" s="1"/>
  <c r="BN1015" i="3"/>
  <c r="BM1015" i="3"/>
  <c r="BL1015" i="3"/>
  <c r="BK1015" i="3"/>
  <c r="BJ1015" i="3"/>
  <c r="DU1014" i="3"/>
  <c r="EC1014" i="3" s="1"/>
  <c r="DT1014" i="3"/>
  <c r="EB1014" i="3" s="1"/>
  <c r="DS1014" i="3"/>
  <c r="EA1014" i="3" s="1"/>
  <c r="DR1014" i="3"/>
  <c r="DZ1014" i="3" s="1"/>
  <c r="DQ1014" i="3"/>
  <c r="DY1014" i="3" s="1"/>
  <c r="DP1014" i="3"/>
  <c r="DX1014" i="3" s="1"/>
  <c r="DO1014" i="3"/>
  <c r="DW1014" i="3" s="1"/>
  <c r="DN1014" i="3"/>
  <c r="DV1014" i="3" s="1"/>
  <c r="BN1014" i="3"/>
  <c r="BM1014" i="3"/>
  <c r="BL1014" i="3"/>
  <c r="BK1014" i="3"/>
  <c r="BJ1014" i="3"/>
  <c r="DU1013" i="3"/>
  <c r="EC1013" i="3" s="1"/>
  <c r="DT1013" i="3"/>
  <c r="EB1013" i="3" s="1"/>
  <c r="DS1013" i="3"/>
  <c r="EA1013" i="3" s="1"/>
  <c r="DR1013" i="3"/>
  <c r="DZ1013" i="3" s="1"/>
  <c r="DQ1013" i="3"/>
  <c r="DY1013" i="3" s="1"/>
  <c r="DP1013" i="3"/>
  <c r="DX1013" i="3" s="1"/>
  <c r="DO1013" i="3"/>
  <c r="DW1013" i="3" s="1"/>
  <c r="DN1013" i="3"/>
  <c r="DV1013" i="3" s="1"/>
  <c r="BN1013" i="3"/>
  <c r="BM1013" i="3"/>
  <c r="BL1013" i="3"/>
  <c r="BK1013" i="3"/>
  <c r="BJ1013" i="3"/>
  <c r="DU1012" i="3"/>
  <c r="EC1012" i="3" s="1"/>
  <c r="DT1012" i="3"/>
  <c r="EB1012" i="3" s="1"/>
  <c r="DS1012" i="3"/>
  <c r="EA1012" i="3" s="1"/>
  <c r="DR1012" i="3"/>
  <c r="DZ1012" i="3" s="1"/>
  <c r="DQ1012" i="3"/>
  <c r="DY1012" i="3" s="1"/>
  <c r="DP1012" i="3"/>
  <c r="DX1012" i="3" s="1"/>
  <c r="DO1012" i="3"/>
  <c r="DW1012" i="3" s="1"/>
  <c r="DN1012" i="3"/>
  <c r="DV1012" i="3" s="1"/>
  <c r="BN1012" i="3"/>
  <c r="BM1012" i="3"/>
  <c r="BL1012" i="3"/>
  <c r="BK1012" i="3"/>
  <c r="BJ1012" i="3"/>
  <c r="DU1011" i="3"/>
  <c r="EC1011" i="3" s="1"/>
  <c r="DT1011" i="3"/>
  <c r="EB1011" i="3" s="1"/>
  <c r="DS1011" i="3"/>
  <c r="EA1011" i="3" s="1"/>
  <c r="DR1011" i="3"/>
  <c r="DZ1011" i="3" s="1"/>
  <c r="DQ1011" i="3"/>
  <c r="DY1011" i="3" s="1"/>
  <c r="DP1011" i="3"/>
  <c r="DX1011" i="3" s="1"/>
  <c r="DO1011" i="3"/>
  <c r="DW1011" i="3" s="1"/>
  <c r="DN1011" i="3"/>
  <c r="DV1011" i="3" s="1"/>
  <c r="BN1011" i="3"/>
  <c r="BM1011" i="3"/>
  <c r="BL1011" i="3"/>
  <c r="BK1011" i="3"/>
  <c r="BJ1011" i="3"/>
  <c r="BN1010" i="3"/>
  <c r="BM1010" i="3"/>
  <c r="BL1010" i="3"/>
  <c r="BK1010" i="3"/>
  <c r="BJ1010" i="3"/>
  <c r="DT1009" i="3"/>
  <c r="EB1009" i="3" s="1"/>
  <c r="DR1009" i="3"/>
  <c r="DZ1009" i="3" s="1"/>
  <c r="DQ1009" i="3"/>
  <c r="DY1009" i="3" s="1"/>
  <c r="DP1009" i="3"/>
  <c r="DX1009" i="3" s="1"/>
  <c r="DO1009" i="3"/>
  <c r="DW1009" i="3" s="1"/>
  <c r="DN1009" i="3"/>
  <c r="DV1009" i="3" s="1"/>
  <c r="BN1009" i="3"/>
  <c r="BM1009" i="3"/>
  <c r="BL1009" i="3"/>
  <c r="BK1009" i="3"/>
  <c r="BJ1009" i="3"/>
  <c r="DU1008" i="3"/>
  <c r="EC1008" i="3" s="1"/>
  <c r="DT1008" i="3"/>
  <c r="EB1008" i="3" s="1"/>
  <c r="DS1008" i="3"/>
  <c r="EA1008" i="3" s="1"/>
  <c r="DR1008" i="3"/>
  <c r="DZ1008" i="3" s="1"/>
  <c r="DQ1008" i="3"/>
  <c r="DY1008" i="3" s="1"/>
  <c r="DP1008" i="3"/>
  <c r="DX1008" i="3" s="1"/>
  <c r="DO1008" i="3"/>
  <c r="DW1008" i="3" s="1"/>
  <c r="DN1008" i="3"/>
  <c r="DV1008" i="3" s="1"/>
  <c r="BN1008" i="3"/>
  <c r="BM1008" i="3"/>
  <c r="BL1008" i="3"/>
  <c r="BK1008" i="3"/>
  <c r="BJ1008" i="3"/>
  <c r="DU1007" i="3"/>
  <c r="EC1007" i="3" s="1"/>
  <c r="DT1007" i="3"/>
  <c r="EB1007" i="3" s="1"/>
  <c r="DS1007" i="3"/>
  <c r="EA1007" i="3" s="1"/>
  <c r="DR1007" i="3"/>
  <c r="DZ1007" i="3" s="1"/>
  <c r="DQ1007" i="3"/>
  <c r="DY1007" i="3" s="1"/>
  <c r="DP1007" i="3"/>
  <c r="DX1007" i="3" s="1"/>
  <c r="DO1007" i="3"/>
  <c r="DW1007" i="3" s="1"/>
  <c r="DN1007" i="3"/>
  <c r="DV1007" i="3" s="1"/>
  <c r="BN1007" i="3"/>
  <c r="BM1007" i="3"/>
  <c r="BL1007" i="3"/>
  <c r="BK1007" i="3"/>
  <c r="BJ1007" i="3"/>
  <c r="DU1006" i="3"/>
  <c r="EC1006" i="3" s="1"/>
  <c r="DT1006" i="3"/>
  <c r="EB1006" i="3" s="1"/>
  <c r="DS1006" i="3"/>
  <c r="EA1006" i="3" s="1"/>
  <c r="DR1006" i="3"/>
  <c r="DZ1006" i="3" s="1"/>
  <c r="DQ1006" i="3"/>
  <c r="DY1006" i="3" s="1"/>
  <c r="DP1006" i="3"/>
  <c r="DX1006" i="3" s="1"/>
  <c r="DO1006" i="3"/>
  <c r="DW1006" i="3" s="1"/>
  <c r="DN1006" i="3"/>
  <c r="DV1006" i="3" s="1"/>
  <c r="BN1006" i="3"/>
  <c r="BM1006" i="3"/>
  <c r="BL1006" i="3"/>
  <c r="BK1006" i="3"/>
  <c r="BJ1006" i="3"/>
  <c r="DU1005" i="3"/>
  <c r="EC1005" i="3" s="1"/>
  <c r="DT1005" i="3"/>
  <c r="EB1005" i="3" s="1"/>
  <c r="DS1005" i="3"/>
  <c r="EA1005" i="3" s="1"/>
  <c r="DR1005" i="3"/>
  <c r="DZ1005" i="3" s="1"/>
  <c r="DQ1005" i="3"/>
  <c r="DY1005" i="3" s="1"/>
  <c r="DP1005" i="3"/>
  <c r="DX1005" i="3" s="1"/>
  <c r="DO1005" i="3"/>
  <c r="DW1005" i="3" s="1"/>
  <c r="DN1005" i="3"/>
  <c r="DV1005" i="3" s="1"/>
  <c r="BN1005" i="3"/>
  <c r="BM1005" i="3"/>
  <c r="BL1005" i="3"/>
  <c r="BK1005" i="3"/>
  <c r="BJ1005" i="3"/>
  <c r="BN1004" i="3"/>
  <c r="BM1004" i="3"/>
  <c r="BL1004" i="3"/>
  <c r="BK1004" i="3"/>
  <c r="BJ1004" i="3"/>
  <c r="DT1003" i="3"/>
  <c r="EB1003" i="3" s="1"/>
  <c r="DS1003" i="3"/>
  <c r="EA1003" i="3" s="1"/>
  <c r="DR1003" i="3"/>
  <c r="DZ1003" i="3" s="1"/>
  <c r="DP1003" i="3"/>
  <c r="DX1003" i="3" s="1"/>
  <c r="DO1003" i="3"/>
  <c r="DW1003" i="3" s="1"/>
  <c r="DN1003" i="3"/>
  <c r="DV1003" i="3" s="1"/>
  <c r="BN1003" i="3"/>
  <c r="BM1003" i="3"/>
  <c r="BL1003" i="3"/>
  <c r="BK1003" i="3"/>
  <c r="BJ1003" i="3"/>
  <c r="DT1002" i="3"/>
  <c r="EB1002" i="3" s="1"/>
  <c r="DS1002" i="3"/>
  <c r="EA1002" i="3" s="1"/>
  <c r="DR1002" i="3"/>
  <c r="DZ1002" i="3" s="1"/>
  <c r="DP1002" i="3"/>
  <c r="DX1002" i="3" s="1"/>
  <c r="DO1002" i="3"/>
  <c r="DW1002" i="3" s="1"/>
  <c r="DN1002" i="3"/>
  <c r="DV1002" i="3" s="1"/>
  <c r="BN1002" i="3"/>
  <c r="BM1002" i="3"/>
  <c r="BL1002" i="3"/>
  <c r="BK1002" i="3"/>
  <c r="BJ1002" i="3"/>
  <c r="DT1001" i="3"/>
  <c r="EB1001" i="3" s="1"/>
  <c r="DS1001" i="3"/>
  <c r="EA1001" i="3" s="1"/>
  <c r="DR1001" i="3"/>
  <c r="DZ1001" i="3" s="1"/>
  <c r="DP1001" i="3"/>
  <c r="DX1001" i="3" s="1"/>
  <c r="DO1001" i="3"/>
  <c r="DW1001" i="3" s="1"/>
  <c r="DN1001" i="3"/>
  <c r="DV1001" i="3" s="1"/>
  <c r="BN1001" i="3"/>
  <c r="BM1001" i="3"/>
  <c r="BL1001" i="3"/>
  <c r="BK1001" i="3"/>
  <c r="BJ1001" i="3"/>
  <c r="DT1000" i="3"/>
  <c r="EB1000" i="3" s="1"/>
  <c r="DR1000" i="3"/>
  <c r="DZ1000" i="3" s="1"/>
  <c r="DP1000" i="3"/>
  <c r="DX1000" i="3" s="1"/>
  <c r="DO1000" i="3"/>
  <c r="DW1000" i="3" s="1"/>
  <c r="DN1000" i="3"/>
  <c r="DV1000" i="3" s="1"/>
  <c r="BN1000" i="3"/>
  <c r="BM1000" i="3"/>
  <c r="BL1000" i="3"/>
  <c r="BK1000" i="3"/>
  <c r="BJ1000" i="3"/>
  <c r="DT999" i="3"/>
  <c r="EB999" i="3" s="1"/>
  <c r="DR999" i="3"/>
  <c r="DZ999" i="3" s="1"/>
  <c r="DP999" i="3"/>
  <c r="DX999" i="3" s="1"/>
  <c r="DO999" i="3"/>
  <c r="DW999" i="3" s="1"/>
  <c r="DN999" i="3"/>
  <c r="DV999" i="3" s="1"/>
  <c r="BN999" i="3"/>
  <c r="BM999" i="3"/>
  <c r="BL999" i="3"/>
  <c r="BK999" i="3"/>
  <c r="BJ999" i="3"/>
  <c r="DT998" i="3"/>
  <c r="EB998" i="3" s="1"/>
  <c r="DR998" i="3"/>
  <c r="DZ998" i="3" s="1"/>
  <c r="DP998" i="3"/>
  <c r="DX998" i="3" s="1"/>
  <c r="DO998" i="3"/>
  <c r="DW998" i="3" s="1"/>
  <c r="DN998" i="3"/>
  <c r="DV998" i="3" s="1"/>
  <c r="BN998" i="3"/>
  <c r="BM998" i="3"/>
  <c r="BL998" i="3"/>
  <c r="BK998" i="3"/>
  <c r="BJ998" i="3"/>
  <c r="BN997" i="3"/>
  <c r="BM997" i="3"/>
  <c r="BL997" i="3"/>
  <c r="BK997" i="3"/>
  <c r="BJ997" i="3"/>
  <c r="DT996" i="3"/>
  <c r="EB996" i="3" s="1"/>
  <c r="DS996" i="3"/>
  <c r="EA996" i="3" s="1"/>
  <c r="DR996" i="3"/>
  <c r="DZ996" i="3" s="1"/>
  <c r="DP996" i="3"/>
  <c r="DX996" i="3" s="1"/>
  <c r="DO996" i="3"/>
  <c r="DW996" i="3" s="1"/>
  <c r="DN996" i="3"/>
  <c r="DV996" i="3" s="1"/>
  <c r="BN996" i="3"/>
  <c r="BM996" i="3"/>
  <c r="BL996" i="3"/>
  <c r="BK996" i="3"/>
  <c r="BJ996" i="3"/>
  <c r="DT995" i="3"/>
  <c r="EB995" i="3" s="1"/>
  <c r="DS995" i="3"/>
  <c r="EA995" i="3" s="1"/>
  <c r="DR995" i="3"/>
  <c r="DZ995" i="3" s="1"/>
  <c r="DP995" i="3"/>
  <c r="DX995" i="3" s="1"/>
  <c r="DO995" i="3"/>
  <c r="DW995" i="3" s="1"/>
  <c r="DN995" i="3"/>
  <c r="DV995" i="3" s="1"/>
  <c r="BN995" i="3"/>
  <c r="BM995" i="3"/>
  <c r="BL995" i="3"/>
  <c r="BK995" i="3"/>
  <c r="BJ995" i="3"/>
  <c r="DT994" i="3"/>
  <c r="EB994" i="3" s="1"/>
  <c r="DS994" i="3"/>
  <c r="EA994" i="3" s="1"/>
  <c r="DR994" i="3"/>
  <c r="DZ994" i="3" s="1"/>
  <c r="DP994" i="3"/>
  <c r="DX994" i="3" s="1"/>
  <c r="DO994" i="3"/>
  <c r="DW994" i="3" s="1"/>
  <c r="DN994" i="3"/>
  <c r="DV994" i="3" s="1"/>
  <c r="BN994" i="3"/>
  <c r="BM994" i="3"/>
  <c r="BL994" i="3"/>
  <c r="BK994" i="3"/>
  <c r="BJ994" i="3"/>
  <c r="DT993" i="3"/>
  <c r="EB993" i="3" s="1"/>
  <c r="DS993" i="3"/>
  <c r="EA993" i="3" s="1"/>
  <c r="DR993" i="3"/>
  <c r="DZ993" i="3" s="1"/>
  <c r="DP993" i="3"/>
  <c r="DX993" i="3" s="1"/>
  <c r="DO993" i="3"/>
  <c r="DW993" i="3" s="1"/>
  <c r="DN993" i="3"/>
  <c r="DV993" i="3" s="1"/>
  <c r="BN993" i="3"/>
  <c r="BM993" i="3"/>
  <c r="BL993" i="3"/>
  <c r="BK993" i="3"/>
  <c r="BJ993" i="3"/>
  <c r="DT992" i="3"/>
  <c r="EB992" i="3" s="1"/>
  <c r="DS992" i="3"/>
  <c r="EA992" i="3" s="1"/>
  <c r="DR992" i="3"/>
  <c r="DZ992" i="3" s="1"/>
  <c r="DP992" i="3"/>
  <c r="DX992" i="3" s="1"/>
  <c r="DO992" i="3"/>
  <c r="DW992" i="3" s="1"/>
  <c r="DN992" i="3"/>
  <c r="DV992" i="3" s="1"/>
  <c r="BN992" i="3"/>
  <c r="BM992" i="3"/>
  <c r="BL992" i="3"/>
  <c r="BK992" i="3"/>
  <c r="BJ992" i="3"/>
  <c r="DT991" i="3"/>
  <c r="EB991" i="3" s="1"/>
  <c r="DS991" i="3"/>
  <c r="EA991" i="3" s="1"/>
  <c r="DR991" i="3"/>
  <c r="DZ991" i="3" s="1"/>
  <c r="DP991" i="3"/>
  <c r="DX991" i="3" s="1"/>
  <c r="DO991" i="3"/>
  <c r="DW991" i="3" s="1"/>
  <c r="DN991" i="3"/>
  <c r="DV991" i="3" s="1"/>
  <c r="BN991" i="3"/>
  <c r="BM991" i="3"/>
  <c r="BL991" i="3"/>
  <c r="BK991" i="3"/>
  <c r="BJ991" i="3"/>
  <c r="DT990" i="3"/>
  <c r="EB990" i="3" s="1"/>
  <c r="DS990" i="3"/>
  <c r="EA990" i="3" s="1"/>
  <c r="DR990" i="3"/>
  <c r="DZ990" i="3" s="1"/>
  <c r="DP990" i="3"/>
  <c r="DX990" i="3" s="1"/>
  <c r="DO990" i="3"/>
  <c r="DW990" i="3" s="1"/>
  <c r="DN990" i="3"/>
  <c r="DV990" i="3" s="1"/>
  <c r="BN990" i="3"/>
  <c r="BM990" i="3"/>
  <c r="BL990" i="3"/>
  <c r="BK990" i="3"/>
  <c r="BJ990" i="3"/>
  <c r="DT989" i="3"/>
  <c r="EB989" i="3" s="1"/>
  <c r="DS989" i="3"/>
  <c r="EA989" i="3" s="1"/>
  <c r="DR989" i="3"/>
  <c r="DZ989" i="3" s="1"/>
  <c r="DP989" i="3"/>
  <c r="DX989" i="3" s="1"/>
  <c r="DO989" i="3"/>
  <c r="DW989" i="3" s="1"/>
  <c r="DN989" i="3"/>
  <c r="DV989" i="3" s="1"/>
  <c r="BN989" i="3"/>
  <c r="BM989" i="3"/>
  <c r="BL989" i="3"/>
  <c r="BK989" i="3"/>
  <c r="BJ989" i="3"/>
  <c r="DT988" i="3"/>
  <c r="EB988" i="3" s="1"/>
  <c r="DS988" i="3"/>
  <c r="EA988" i="3" s="1"/>
  <c r="DR988" i="3"/>
  <c r="DZ988" i="3" s="1"/>
  <c r="DP988" i="3"/>
  <c r="DX988" i="3" s="1"/>
  <c r="DO988" i="3"/>
  <c r="DW988" i="3" s="1"/>
  <c r="DN988" i="3"/>
  <c r="DV988" i="3" s="1"/>
  <c r="BN988" i="3"/>
  <c r="BM988" i="3"/>
  <c r="BL988" i="3"/>
  <c r="BK988" i="3"/>
  <c r="BJ988" i="3"/>
  <c r="DU987" i="3"/>
  <c r="EC987" i="3" s="1"/>
  <c r="DT987" i="3"/>
  <c r="EB987" i="3" s="1"/>
  <c r="DS987" i="3"/>
  <c r="EA987" i="3" s="1"/>
  <c r="DR987" i="3"/>
  <c r="DZ987" i="3" s="1"/>
  <c r="DP987" i="3"/>
  <c r="DX987" i="3" s="1"/>
  <c r="DO987" i="3"/>
  <c r="DW987" i="3" s="1"/>
  <c r="DN987" i="3"/>
  <c r="DV987" i="3" s="1"/>
  <c r="BN987" i="3"/>
  <c r="BM987" i="3"/>
  <c r="BL987" i="3"/>
  <c r="BK987" i="3"/>
  <c r="BJ987" i="3"/>
  <c r="DT986" i="3"/>
  <c r="EB986" i="3" s="1"/>
  <c r="DS986" i="3"/>
  <c r="EA986" i="3" s="1"/>
  <c r="DR986" i="3"/>
  <c r="DZ986" i="3" s="1"/>
  <c r="DP986" i="3"/>
  <c r="DX986" i="3" s="1"/>
  <c r="DO986" i="3"/>
  <c r="DW986" i="3" s="1"/>
  <c r="DN986" i="3"/>
  <c r="DV986" i="3" s="1"/>
  <c r="BN986" i="3"/>
  <c r="BM986" i="3"/>
  <c r="BL986" i="3"/>
  <c r="BK986" i="3"/>
  <c r="BJ986" i="3"/>
  <c r="DT985" i="3"/>
  <c r="EB985" i="3" s="1"/>
  <c r="DR985" i="3"/>
  <c r="DZ985" i="3" s="1"/>
  <c r="DP985" i="3"/>
  <c r="DX985" i="3" s="1"/>
  <c r="DO985" i="3"/>
  <c r="DW985" i="3" s="1"/>
  <c r="DN985" i="3"/>
  <c r="DV985" i="3" s="1"/>
  <c r="BN985" i="3"/>
  <c r="BM985" i="3"/>
  <c r="BL985" i="3"/>
  <c r="BK985" i="3"/>
  <c r="BJ985" i="3"/>
  <c r="BN984" i="3"/>
  <c r="BM984" i="3"/>
  <c r="BL984" i="3"/>
  <c r="BK984" i="3"/>
  <c r="BJ984" i="3"/>
  <c r="DT983" i="3"/>
  <c r="EB983" i="3" s="1"/>
  <c r="DR983" i="3"/>
  <c r="DZ983" i="3" s="1"/>
  <c r="DP983" i="3"/>
  <c r="DX983" i="3" s="1"/>
  <c r="DO983" i="3"/>
  <c r="DW983" i="3" s="1"/>
  <c r="DN983" i="3"/>
  <c r="DV983" i="3" s="1"/>
  <c r="BN983" i="3"/>
  <c r="BM983" i="3"/>
  <c r="BL983" i="3"/>
  <c r="BK983" i="3"/>
  <c r="BJ983" i="3"/>
  <c r="DU982" i="3"/>
  <c r="EC982" i="3" s="1"/>
  <c r="DT982" i="3"/>
  <c r="EB982" i="3" s="1"/>
  <c r="DS982" i="3"/>
  <c r="EA982" i="3" s="1"/>
  <c r="DR982" i="3"/>
  <c r="DZ982" i="3" s="1"/>
  <c r="DP982" i="3"/>
  <c r="DX982" i="3" s="1"/>
  <c r="DO982" i="3"/>
  <c r="DW982" i="3" s="1"/>
  <c r="DN982" i="3"/>
  <c r="DV982" i="3" s="1"/>
  <c r="BN982" i="3"/>
  <c r="BM982" i="3"/>
  <c r="BL982" i="3"/>
  <c r="BK982" i="3"/>
  <c r="BJ982" i="3"/>
  <c r="DU981" i="3"/>
  <c r="EC981" i="3" s="1"/>
  <c r="DT981" i="3"/>
  <c r="EB981" i="3" s="1"/>
  <c r="DS981" i="3"/>
  <c r="EA981" i="3" s="1"/>
  <c r="DR981" i="3"/>
  <c r="DZ981" i="3" s="1"/>
  <c r="DP981" i="3"/>
  <c r="DX981" i="3" s="1"/>
  <c r="DO981" i="3"/>
  <c r="DW981" i="3" s="1"/>
  <c r="DN981" i="3"/>
  <c r="DV981" i="3" s="1"/>
  <c r="BN981" i="3"/>
  <c r="BM981" i="3"/>
  <c r="BL981" i="3"/>
  <c r="BK981" i="3"/>
  <c r="BJ981" i="3"/>
  <c r="DU980" i="3"/>
  <c r="EC980" i="3" s="1"/>
  <c r="DT980" i="3"/>
  <c r="EB980" i="3" s="1"/>
  <c r="DS980" i="3"/>
  <c r="EA980" i="3" s="1"/>
  <c r="DR980" i="3"/>
  <c r="DZ980" i="3" s="1"/>
  <c r="DP980" i="3"/>
  <c r="DX980" i="3" s="1"/>
  <c r="DO980" i="3"/>
  <c r="DW980" i="3" s="1"/>
  <c r="DN980" i="3"/>
  <c r="DV980" i="3" s="1"/>
  <c r="BN980" i="3"/>
  <c r="BM980" i="3"/>
  <c r="BL980" i="3"/>
  <c r="BK980" i="3"/>
  <c r="BJ980" i="3"/>
  <c r="BN1438" i="3"/>
  <c r="BM1438" i="3"/>
  <c r="BL1438" i="3"/>
  <c r="BK1438" i="3"/>
  <c r="BJ1438" i="3"/>
  <c r="DU1437" i="3"/>
  <c r="EC1437" i="3" s="1"/>
  <c r="DT1437" i="3"/>
  <c r="EB1437" i="3" s="1"/>
  <c r="DS1437" i="3"/>
  <c r="EA1437" i="3" s="1"/>
  <c r="DR1437" i="3"/>
  <c r="DZ1437" i="3" s="1"/>
  <c r="DP1437" i="3"/>
  <c r="DX1437" i="3" s="1"/>
  <c r="DO1437" i="3"/>
  <c r="DW1437" i="3" s="1"/>
  <c r="DN1437" i="3"/>
  <c r="DV1437" i="3" s="1"/>
  <c r="BN1437" i="3"/>
  <c r="BM1437" i="3"/>
  <c r="BL1437" i="3"/>
  <c r="BK1437" i="3"/>
  <c r="BJ1437" i="3"/>
  <c r="DU1436" i="3"/>
  <c r="EC1436" i="3" s="1"/>
  <c r="DT1436" i="3"/>
  <c r="EB1436" i="3" s="1"/>
  <c r="DS1436" i="3"/>
  <c r="EA1436" i="3" s="1"/>
  <c r="DR1436" i="3"/>
  <c r="DZ1436" i="3" s="1"/>
  <c r="DP1436" i="3"/>
  <c r="DX1436" i="3" s="1"/>
  <c r="DO1436" i="3"/>
  <c r="DW1436" i="3" s="1"/>
  <c r="DN1436" i="3"/>
  <c r="DV1436" i="3" s="1"/>
  <c r="BN1436" i="3"/>
  <c r="BM1436" i="3"/>
  <c r="BL1436" i="3"/>
  <c r="BK1436" i="3"/>
  <c r="BJ1436" i="3"/>
  <c r="BN979" i="3"/>
  <c r="BM979" i="3"/>
  <c r="BL979" i="3"/>
  <c r="BK979" i="3"/>
  <c r="BJ979" i="3"/>
  <c r="DU978" i="3"/>
  <c r="EC978" i="3" s="1"/>
  <c r="DT978" i="3"/>
  <c r="EB978" i="3" s="1"/>
  <c r="DS978" i="3"/>
  <c r="EA978" i="3" s="1"/>
  <c r="DR978" i="3"/>
  <c r="DZ978" i="3" s="1"/>
  <c r="DP978" i="3"/>
  <c r="DX978" i="3" s="1"/>
  <c r="DO978" i="3"/>
  <c r="DW978" i="3" s="1"/>
  <c r="DN978" i="3"/>
  <c r="DV978" i="3" s="1"/>
  <c r="BN978" i="3"/>
  <c r="BM978" i="3"/>
  <c r="BL978" i="3"/>
  <c r="BK978" i="3"/>
  <c r="BJ978" i="3"/>
  <c r="DU977" i="3"/>
  <c r="EC977" i="3" s="1"/>
  <c r="DT977" i="3"/>
  <c r="EB977" i="3" s="1"/>
  <c r="DS977" i="3"/>
  <c r="EA977" i="3" s="1"/>
  <c r="DR977" i="3"/>
  <c r="DZ977" i="3" s="1"/>
  <c r="DP977" i="3"/>
  <c r="DX977" i="3" s="1"/>
  <c r="DO977" i="3"/>
  <c r="DW977" i="3" s="1"/>
  <c r="DN977" i="3"/>
  <c r="DV977" i="3" s="1"/>
  <c r="BN977" i="3"/>
  <c r="BM977" i="3"/>
  <c r="BL977" i="3"/>
  <c r="BK977" i="3"/>
  <c r="BJ977" i="3"/>
  <c r="DU976" i="3"/>
  <c r="EC976" i="3" s="1"/>
  <c r="DT976" i="3"/>
  <c r="EB976" i="3" s="1"/>
  <c r="DS976" i="3"/>
  <c r="EA976" i="3" s="1"/>
  <c r="DR976" i="3"/>
  <c r="DZ976" i="3" s="1"/>
  <c r="DP976" i="3"/>
  <c r="DX976" i="3" s="1"/>
  <c r="DO976" i="3"/>
  <c r="DW976" i="3" s="1"/>
  <c r="DN976" i="3"/>
  <c r="DV976" i="3" s="1"/>
  <c r="BN976" i="3"/>
  <c r="BM976" i="3"/>
  <c r="BL976" i="3"/>
  <c r="BK976" i="3"/>
  <c r="BJ976" i="3"/>
  <c r="DU975" i="3"/>
  <c r="EC975" i="3" s="1"/>
  <c r="DT975" i="3"/>
  <c r="EB975" i="3" s="1"/>
  <c r="DS975" i="3"/>
  <c r="EA975" i="3" s="1"/>
  <c r="DR975" i="3"/>
  <c r="DZ975" i="3" s="1"/>
  <c r="DP975" i="3"/>
  <c r="DX975" i="3" s="1"/>
  <c r="DO975" i="3"/>
  <c r="DW975" i="3" s="1"/>
  <c r="DN975" i="3"/>
  <c r="DV975" i="3" s="1"/>
  <c r="BN975" i="3"/>
  <c r="BM975" i="3"/>
  <c r="BL975" i="3"/>
  <c r="BK975" i="3"/>
  <c r="BJ975" i="3"/>
  <c r="DU974" i="3"/>
  <c r="EC974" i="3" s="1"/>
  <c r="DT974" i="3"/>
  <c r="EB974" i="3" s="1"/>
  <c r="DS974" i="3"/>
  <c r="EA974" i="3" s="1"/>
  <c r="DR974" i="3"/>
  <c r="DZ974" i="3" s="1"/>
  <c r="DP974" i="3"/>
  <c r="DX974" i="3" s="1"/>
  <c r="DO974" i="3"/>
  <c r="DW974" i="3" s="1"/>
  <c r="DN974" i="3"/>
  <c r="DV974" i="3" s="1"/>
  <c r="BN974" i="3"/>
  <c r="BM974" i="3"/>
  <c r="BL974" i="3"/>
  <c r="BK974" i="3"/>
  <c r="BJ974" i="3"/>
  <c r="DU973" i="3"/>
  <c r="EC973" i="3" s="1"/>
  <c r="DT973" i="3"/>
  <c r="EB973" i="3" s="1"/>
  <c r="DS973" i="3"/>
  <c r="EA973" i="3" s="1"/>
  <c r="DR973" i="3"/>
  <c r="DZ973" i="3" s="1"/>
  <c r="DP973" i="3"/>
  <c r="DX973" i="3" s="1"/>
  <c r="DO973" i="3"/>
  <c r="DW973" i="3" s="1"/>
  <c r="DN973" i="3"/>
  <c r="DV973" i="3" s="1"/>
  <c r="BN973" i="3"/>
  <c r="BM973" i="3"/>
  <c r="BL973" i="3"/>
  <c r="BK973" i="3"/>
  <c r="BJ973" i="3"/>
  <c r="DU972" i="3"/>
  <c r="EC972" i="3" s="1"/>
  <c r="DT972" i="3"/>
  <c r="EB972" i="3" s="1"/>
  <c r="DS972" i="3"/>
  <c r="EA972" i="3" s="1"/>
  <c r="DR972" i="3"/>
  <c r="DZ972" i="3" s="1"/>
  <c r="DP972" i="3"/>
  <c r="DX972" i="3" s="1"/>
  <c r="DO972" i="3"/>
  <c r="DW972" i="3" s="1"/>
  <c r="DN972" i="3"/>
  <c r="DV972" i="3" s="1"/>
  <c r="BN972" i="3"/>
  <c r="BM972" i="3"/>
  <c r="BL972" i="3"/>
  <c r="BK972" i="3"/>
  <c r="BJ972" i="3"/>
  <c r="DU971" i="3"/>
  <c r="EC971" i="3" s="1"/>
  <c r="DT971" i="3"/>
  <c r="EB971" i="3" s="1"/>
  <c r="DS971" i="3"/>
  <c r="EA971" i="3" s="1"/>
  <c r="DR971" i="3"/>
  <c r="DZ971" i="3" s="1"/>
  <c r="DP971" i="3"/>
  <c r="DX971" i="3" s="1"/>
  <c r="DO971" i="3"/>
  <c r="DW971" i="3" s="1"/>
  <c r="DN971" i="3"/>
  <c r="DV971" i="3" s="1"/>
  <c r="BN971" i="3"/>
  <c r="BM971" i="3"/>
  <c r="BL971" i="3"/>
  <c r="BK971" i="3"/>
  <c r="BJ971" i="3"/>
  <c r="BN970" i="3"/>
  <c r="BM970" i="3"/>
  <c r="BL970" i="3"/>
  <c r="BK970" i="3"/>
  <c r="BJ970" i="3"/>
  <c r="DU969" i="3"/>
  <c r="EC969" i="3" s="1"/>
  <c r="DT969" i="3"/>
  <c r="EB969" i="3" s="1"/>
  <c r="DS969" i="3"/>
  <c r="EA969" i="3" s="1"/>
  <c r="DR969" i="3"/>
  <c r="DZ969" i="3" s="1"/>
  <c r="DP969" i="3"/>
  <c r="DX969" i="3" s="1"/>
  <c r="DO969" i="3"/>
  <c r="DW969" i="3" s="1"/>
  <c r="DN969" i="3"/>
  <c r="DV969" i="3" s="1"/>
  <c r="BN969" i="3"/>
  <c r="BM969" i="3"/>
  <c r="BL969" i="3"/>
  <c r="BK969" i="3"/>
  <c r="BJ969" i="3"/>
  <c r="DU968" i="3"/>
  <c r="EC968" i="3" s="1"/>
  <c r="DT968" i="3"/>
  <c r="EB968" i="3" s="1"/>
  <c r="DS968" i="3"/>
  <c r="EA968" i="3" s="1"/>
  <c r="DR968" i="3"/>
  <c r="DZ968" i="3" s="1"/>
  <c r="DP968" i="3"/>
  <c r="DX968" i="3" s="1"/>
  <c r="DO968" i="3"/>
  <c r="DW968" i="3" s="1"/>
  <c r="DN968" i="3"/>
  <c r="DV968" i="3" s="1"/>
  <c r="BN968" i="3"/>
  <c r="BM968" i="3"/>
  <c r="BL968" i="3"/>
  <c r="BK968" i="3"/>
  <c r="BJ968" i="3"/>
  <c r="BN967" i="3"/>
  <c r="BM967" i="3"/>
  <c r="BL967" i="3"/>
  <c r="BK967" i="3"/>
  <c r="BJ967" i="3"/>
  <c r="DU966" i="3"/>
  <c r="EC966" i="3" s="1"/>
  <c r="DT966" i="3"/>
  <c r="EB966" i="3" s="1"/>
  <c r="DS966" i="3"/>
  <c r="EA966" i="3" s="1"/>
  <c r="DR966" i="3"/>
  <c r="DZ966" i="3" s="1"/>
  <c r="DQ966" i="3"/>
  <c r="DY966" i="3" s="1"/>
  <c r="DP966" i="3"/>
  <c r="DX966" i="3" s="1"/>
  <c r="DO966" i="3"/>
  <c r="DW966" i="3" s="1"/>
  <c r="DN966" i="3"/>
  <c r="DV966" i="3" s="1"/>
  <c r="BN966" i="3"/>
  <c r="BM966" i="3"/>
  <c r="BL966" i="3"/>
  <c r="BK966" i="3"/>
  <c r="BJ966" i="3"/>
  <c r="DU965" i="3"/>
  <c r="EC965" i="3" s="1"/>
  <c r="DT965" i="3"/>
  <c r="EB965" i="3" s="1"/>
  <c r="DS965" i="3"/>
  <c r="EA965" i="3" s="1"/>
  <c r="DR965" i="3"/>
  <c r="DZ965" i="3" s="1"/>
  <c r="DQ965" i="3"/>
  <c r="DY965" i="3" s="1"/>
  <c r="DP965" i="3"/>
  <c r="DX965" i="3" s="1"/>
  <c r="DO965" i="3"/>
  <c r="DW965" i="3" s="1"/>
  <c r="DN965" i="3"/>
  <c r="DV965" i="3" s="1"/>
  <c r="BN965" i="3"/>
  <c r="BM965" i="3"/>
  <c r="BL965" i="3"/>
  <c r="BK965" i="3"/>
  <c r="BJ965" i="3"/>
  <c r="DU964" i="3"/>
  <c r="EC964" i="3" s="1"/>
  <c r="DT964" i="3"/>
  <c r="EB964" i="3" s="1"/>
  <c r="DS964" i="3"/>
  <c r="EA964" i="3" s="1"/>
  <c r="DR964" i="3"/>
  <c r="DZ964" i="3" s="1"/>
  <c r="DQ964" i="3"/>
  <c r="DY964" i="3" s="1"/>
  <c r="DP964" i="3"/>
  <c r="DX964" i="3" s="1"/>
  <c r="DO964" i="3"/>
  <c r="DW964" i="3" s="1"/>
  <c r="DN964" i="3"/>
  <c r="DV964" i="3" s="1"/>
  <c r="BN964" i="3"/>
  <c r="BM964" i="3"/>
  <c r="BL964" i="3"/>
  <c r="BK964" i="3"/>
  <c r="BJ964" i="3"/>
  <c r="DT963" i="3"/>
  <c r="EB963" i="3" s="1"/>
  <c r="DS963" i="3"/>
  <c r="EA963" i="3" s="1"/>
  <c r="DR963" i="3"/>
  <c r="DZ963" i="3" s="1"/>
  <c r="DQ963" i="3"/>
  <c r="DY963" i="3" s="1"/>
  <c r="DP963" i="3"/>
  <c r="DX963" i="3" s="1"/>
  <c r="DO963" i="3"/>
  <c r="DW963" i="3" s="1"/>
  <c r="DN963" i="3"/>
  <c r="DV963" i="3" s="1"/>
  <c r="BN963" i="3"/>
  <c r="BM963" i="3"/>
  <c r="BL963" i="3"/>
  <c r="BK963" i="3"/>
  <c r="BJ963" i="3"/>
  <c r="DT962" i="3"/>
  <c r="EB962" i="3" s="1"/>
  <c r="DS962" i="3"/>
  <c r="EA962" i="3" s="1"/>
  <c r="DR962" i="3"/>
  <c r="DZ962" i="3" s="1"/>
  <c r="DQ962" i="3"/>
  <c r="DY962" i="3" s="1"/>
  <c r="DP962" i="3"/>
  <c r="DX962" i="3" s="1"/>
  <c r="DO962" i="3"/>
  <c r="DW962" i="3" s="1"/>
  <c r="DN962" i="3"/>
  <c r="DV962" i="3" s="1"/>
  <c r="BN962" i="3"/>
  <c r="BM962" i="3"/>
  <c r="BL962" i="3"/>
  <c r="BK962" i="3"/>
  <c r="BJ962" i="3"/>
  <c r="DT961" i="3"/>
  <c r="EB961" i="3" s="1"/>
  <c r="DR961" i="3"/>
  <c r="DZ961" i="3" s="1"/>
  <c r="DQ961" i="3"/>
  <c r="DY961" i="3" s="1"/>
  <c r="DP961" i="3"/>
  <c r="DX961" i="3" s="1"/>
  <c r="DO961" i="3"/>
  <c r="DW961" i="3" s="1"/>
  <c r="DN961" i="3"/>
  <c r="DV961" i="3" s="1"/>
  <c r="BN961" i="3"/>
  <c r="BM961" i="3"/>
  <c r="BL961" i="3"/>
  <c r="BK961" i="3"/>
  <c r="BJ961" i="3"/>
  <c r="DT960" i="3"/>
  <c r="EB960" i="3" s="1"/>
  <c r="DR960" i="3"/>
  <c r="DZ960" i="3" s="1"/>
  <c r="DQ960" i="3"/>
  <c r="DY960" i="3" s="1"/>
  <c r="DP960" i="3"/>
  <c r="DX960" i="3" s="1"/>
  <c r="DO960" i="3"/>
  <c r="DW960" i="3" s="1"/>
  <c r="DN960" i="3"/>
  <c r="DV960" i="3" s="1"/>
  <c r="BN960" i="3"/>
  <c r="BM960" i="3"/>
  <c r="BL960" i="3"/>
  <c r="BK960" i="3"/>
  <c r="BJ960" i="3"/>
  <c r="BN959" i="3"/>
  <c r="BM959" i="3"/>
  <c r="BL959" i="3"/>
  <c r="BK959" i="3"/>
  <c r="BJ959" i="3"/>
  <c r="DU958" i="3"/>
  <c r="EC958" i="3" s="1"/>
  <c r="DT958" i="3"/>
  <c r="EB958" i="3" s="1"/>
  <c r="DS958" i="3"/>
  <c r="EA958" i="3" s="1"/>
  <c r="DR958" i="3"/>
  <c r="DZ958" i="3" s="1"/>
  <c r="DQ958" i="3"/>
  <c r="DY958" i="3" s="1"/>
  <c r="DP958" i="3"/>
  <c r="DX958" i="3" s="1"/>
  <c r="DO958" i="3"/>
  <c r="DW958" i="3" s="1"/>
  <c r="DN958" i="3"/>
  <c r="DV958" i="3" s="1"/>
  <c r="BN958" i="3"/>
  <c r="BM958" i="3"/>
  <c r="BL958" i="3"/>
  <c r="BK958" i="3"/>
  <c r="BJ958" i="3"/>
  <c r="DU957" i="3"/>
  <c r="EC957" i="3" s="1"/>
  <c r="DT957" i="3"/>
  <c r="EB957" i="3" s="1"/>
  <c r="DS957" i="3"/>
  <c r="EA957" i="3" s="1"/>
  <c r="DR957" i="3"/>
  <c r="DZ957" i="3" s="1"/>
  <c r="DQ957" i="3"/>
  <c r="DY957" i="3" s="1"/>
  <c r="DP957" i="3"/>
  <c r="DX957" i="3" s="1"/>
  <c r="DO957" i="3"/>
  <c r="DW957" i="3" s="1"/>
  <c r="DN957" i="3"/>
  <c r="DV957" i="3" s="1"/>
  <c r="BN957" i="3"/>
  <c r="BM957" i="3"/>
  <c r="BL957" i="3"/>
  <c r="BK957" i="3"/>
  <c r="BJ957" i="3"/>
  <c r="DU956" i="3"/>
  <c r="EC956" i="3" s="1"/>
  <c r="DT956" i="3"/>
  <c r="EB956" i="3" s="1"/>
  <c r="DS956" i="3"/>
  <c r="EA956" i="3" s="1"/>
  <c r="DR956" i="3"/>
  <c r="DZ956" i="3" s="1"/>
  <c r="DQ956" i="3"/>
  <c r="DY956" i="3" s="1"/>
  <c r="DP956" i="3"/>
  <c r="DX956" i="3" s="1"/>
  <c r="DO956" i="3"/>
  <c r="DW956" i="3" s="1"/>
  <c r="DN956" i="3"/>
  <c r="DV956" i="3" s="1"/>
  <c r="BN956" i="3"/>
  <c r="BM956" i="3"/>
  <c r="BL956" i="3"/>
  <c r="BK956" i="3"/>
  <c r="BJ956" i="3"/>
  <c r="DU955" i="3"/>
  <c r="EC955" i="3" s="1"/>
  <c r="DT955" i="3"/>
  <c r="EB955" i="3" s="1"/>
  <c r="DS955" i="3"/>
  <c r="EA955" i="3" s="1"/>
  <c r="DR955" i="3"/>
  <c r="DZ955" i="3" s="1"/>
  <c r="DQ955" i="3"/>
  <c r="DY955" i="3" s="1"/>
  <c r="DP955" i="3"/>
  <c r="DX955" i="3" s="1"/>
  <c r="DO955" i="3"/>
  <c r="DW955" i="3" s="1"/>
  <c r="DN955" i="3"/>
  <c r="DV955" i="3" s="1"/>
  <c r="BN955" i="3"/>
  <c r="BM955" i="3"/>
  <c r="BL955" i="3"/>
  <c r="BK955" i="3"/>
  <c r="BJ955" i="3"/>
  <c r="DU954" i="3"/>
  <c r="EC954" i="3" s="1"/>
  <c r="DT954" i="3"/>
  <c r="EB954" i="3" s="1"/>
  <c r="DS954" i="3"/>
  <c r="EA954" i="3" s="1"/>
  <c r="DR954" i="3"/>
  <c r="DZ954" i="3" s="1"/>
  <c r="DQ954" i="3"/>
  <c r="DY954" i="3" s="1"/>
  <c r="DP954" i="3"/>
  <c r="DX954" i="3" s="1"/>
  <c r="DO954" i="3"/>
  <c r="DW954" i="3" s="1"/>
  <c r="DN954" i="3"/>
  <c r="DV954" i="3" s="1"/>
  <c r="BN954" i="3"/>
  <c r="BM954" i="3"/>
  <c r="BL954" i="3"/>
  <c r="BK954" i="3"/>
  <c r="BJ954" i="3"/>
  <c r="BN953" i="3"/>
  <c r="BM953" i="3"/>
  <c r="BL953" i="3"/>
  <c r="BK953" i="3"/>
  <c r="BJ953" i="3"/>
  <c r="DT952" i="3"/>
  <c r="EB952" i="3" s="1"/>
  <c r="DR952" i="3"/>
  <c r="DZ952" i="3" s="1"/>
  <c r="DP952" i="3"/>
  <c r="DX952" i="3" s="1"/>
  <c r="DN952" i="3"/>
  <c r="DV952" i="3" s="1"/>
  <c r="BN952" i="3"/>
  <c r="BM952" i="3"/>
  <c r="BL952" i="3"/>
  <c r="BK952" i="3"/>
  <c r="BJ952" i="3"/>
  <c r="DU951" i="3"/>
  <c r="EC951" i="3" s="1"/>
  <c r="DT951" i="3"/>
  <c r="EB951" i="3" s="1"/>
  <c r="DS951" i="3"/>
  <c r="EA951" i="3" s="1"/>
  <c r="DR951" i="3"/>
  <c r="DZ951" i="3" s="1"/>
  <c r="DP951" i="3"/>
  <c r="DX951" i="3" s="1"/>
  <c r="DN951" i="3"/>
  <c r="DV951" i="3" s="1"/>
  <c r="BN951" i="3"/>
  <c r="BM951" i="3"/>
  <c r="BL951" i="3"/>
  <c r="BK951" i="3"/>
  <c r="BJ951" i="3"/>
  <c r="DT950" i="3"/>
  <c r="EB950" i="3" s="1"/>
  <c r="DR950" i="3"/>
  <c r="DZ950" i="3" s="1"/>
  <c r="DN950" i="3"/>
  <c r="DV950" i="3" s="1"/>
  <c r="BN950" i="3"/>
  <c r="BM950" i="3"/>
  <c r="BL950" i="3"/>
  <c r="BK950" i="3"/>
  <c r="BJ950" i="3"/>
  <c r="BN949" i="3"/>
  <c r="BM949" i="3"/>
  <c r="BL949" i="3"/>
  <c r="BK949" i="3"/>
  <c r="BJ949" i="3"/>
  <c r="DT948" i="3"/>
  <c r="EB948" i="3" s="1"/>
  <c r="DS948" i="3"/>
  <c r="EA948" i="3" s="1"/>
  <c r="DR948" i="3"/>
  <c r="DZ948" i="3" s="1"/>
  <c r="DP948" i="3"/>
  <c r="DX948" i="3" s="1"/>
  <c r="DO948" i="3"/>
  <c r="DW948" i="3" s="1"/>
  <c r="DN948" i="3"/>
  <c r="DV948" i="3" s="1"/>
  <c r="BN948" i="3"/>
  <c r="BM948" i="3"/>
  <c r="BL948" i="3"/>
  <c r="BK948" i="3"/>
  <c r="BJ948" i="3"/>
  <c r="DU947" i="3"/>
  <c r="EC947" i="3" s="1"/>
  <c r="DT947" i="3"/>
  <c r="EB947" i="3" s="1"/>
  <c r="DS947" i="3"/>
  <c r="EA947" i="3" s="1"/>
  <c r="DR947" i="3"/>
  <c r="DZ947" i="3" s="1"/>
  <c r="DP947" i="3"/>
  <c r="DX947" i="3" s="1"/>
  <c r="DO947" i="3"/>
  <c r="DW947" i="3" s="1"/>
  <c r="DN947" i="3"/>
  <c r="DV947" i="3" s="1"/>
  <c r="BN947" i="3"/>
  <c r="BM947" i="3"/>
  <c r="BL947" i="3"/>
  <c r="BK947" i="3"/>
  <c r="BJ947" i="3"/>
  <c r="DU946" i="3"/>
  <c r="EC946" i="3" s="1"/>
  <c r="DT946" i="3"/>
  <c r="EB946" i="3" s="1"/>
  <c r="DS946" i="3"/>
  <c r="EA946" i="3" s="1"/>
  <c r="DR946" i="3"/>
  <c r="DZ946" i="3" s="1"/>
  <c r="DP946" i="3"/>
  <c r="DX946" i="3" s="1"/>
  <c r="DO946" i="3"/>
  <c r="DW946" i="3" s="1"/>
  <c r="DN946" i="3"/>
  <c r="DV946" i="3" s="1"/>
  <c r="BN946" i="3"/>
  <c r="BM946" i="3"/>
  <c r="BL946" i="3"/>
  <c r="BK946" i="3"/>
  <c r="BJ946" i="3"/>
  <c r="DU945" i="3"/>
  <c r="EC945" i="3" s="1"/>
  <c r="DT945" i="3"/>
  <c r="EB945" i="3" s="1"/>
  <c r="DS945" i="3"/>
  <c r="EA945" i="3" s="1"/>
  <c r="DR945" i="3"/>
  <c r="DZ945" i="3" s="1"/>
  <c r="DP945" i="3"/>
  <c r="DX945" i="3" s="1"/>
  <c r="DO945" i="3"/>
  <c r="DW945" i="3" s="1"/>
  <c r="DN945" i="3"/>
  <c r="DV945" i="3" s="1"/>
  <c r="BN945" i="3"/>
  <c r="BM945" i="3"/>
  <c r="BL945" i="3"/>
  <c r="BK945" i="3"/>
  <c r="BJ945" i="3"/>
  <c r="DU944" i="3"/>
  <c r="EC944" i="3" s="1"/>
  <c r="DT944" i="3"/>
  <c r="EB944" i="3" s="1"/>
  <c r="DS944" i="3"/>
  <c r="EA944" i="3" s="1"/>
  <c r="DR944" i="3"/>
  <c r="DZ944" i="3" s="1"/>
  <c r="DP944" i="3"/>
  <c r="DX944" i="3" s="1"/>
  <c r="DO944" i="3"/>
  <c r="DW944" i="3" s="1"/>
  <c r="DN944" i="3"/>
  <c r="DV944" i="3" s="1"/>
  <c r="BN944" i="3"/>
  <c r="BM944" i="3"/>
  <c r="BL944" i="3"/>
  <c r="BK944" i="3"/>
  <c r="BJ944" i="3"/>
  <c r="BN943" i="3"/>
  <c r="BM943" i="3"/>
  <c r="BL943" i="3"/>
  <c r="BK943" i="3"/>
  <c r="BJ943" i="3"/>
  <c r="DW942" i="3"/>
  <c r="DU942" i="3"/>
  <c r="EC942" i="3" s="1"/>
  <c r="DT942" i="3"/>
  <c r="EB942" i="3" s="1"/>
  <c r="DS942" i="3"/>
  <c r="EA942" i="3" s="1"/>
  <c r="DR942" i="3"/>
  <c r="DZ942" i="3" s="1"/>
  <c r="DP942" i="3"/>
  <c r="DX942" i="3" s="1"/>
  <c r="DN942" i="3"/>
  <c r="DV942" i="3" s="1"/>
  <c r="BN942" i="3"/>
  <c r="BM942" i="3"/>
  <c r="BL942" i="3"/>
  <c r="BK942" i="3"/>
  <c r="BJ942" i="3"/>
  <c r="DW941" i="3"/>
  <c r="DU941" i="3"/>
  <c r="EC941" i="3" s="1"/>
  <c r="DT941" i="3"/>
  <c r="EB941" i="3" s="1"/>
  <c r="DS941" i="3"/>
  <c r="EA941" i="3" s="1"/>
  <c r="DR941" i="3"/>
  <c r="DZ941" i="3" s="1"/>
  <c r="DP941" i="3"/>
  <c r="DX941" i="3" s="1"/>
  <c r="DN941" i="3"/>
  <c r="DV941" i="3" s="1"/>
  <c r="BN941" i="3"/>
  <c r="BM941" i="3"/>
  <c r="BL941" i="3"/>
  <c r="BK941" i="3"/>
  <c r="BJ941" i="3"/>
  <c r="DW940" i="3"/>
  <c r="DU940" i="3"/>
  <c r="EC940" i="3" s="1"/>
  <c r="DT940" i="3"/>
  <c r="EB940" i="3" s="1"/>
  <c r="DS940" i="3"/>
  <c r="EA940" i="3" s="1"/>
  <c r="DR940" i="3"/>
  <c r="DZ940" i="3" s="1"/>
  <c r="DP940" i="3"/>
  <c r="DX940" i="3" s="1"/>
  <c r="DN940" i="3"/>
  <c r="DV940" i="3" s="1"/>
  <c r="BN940" i="3"/>
  <c r="BM940" i="3"/>
  <c r="BL940" i="3"/>
  <c r="BK940" i="3"/>
  <c r="BJ940" i="3"/>
  <c r="DW939" i="3"/>
  <c r="DU939" i="3"/>
  <c r="EC939" i="3" s="1"/>
  <c r="DT939" i="3"/>
  <c r="EB939" i="3" s="1"/>
  <c r="DS939" i="3"/>
  <c r="EA939" i="3" s="1"/>
  <c r="DR939" i="3"/>
  <c r="DZ939" i="3" s="1"/>
  <c r="DP939" i="3"/>
  <c r="DX939" i="3" s="1"/>
  <c r="DN939" i="3"/>
  <c r="DV939" i="3" s="1"/>
  <c r="BN939" i="3"/>
  <c r="BM939" i="3"/>
  <c r="BL939" i="3"/>
  <c r="BK939" i="3"/>
  <c r="BJ939" i="3"/>
  <c r="DW938" i="3"/>
  <c r="DU938" i="3"/>
  <c r="EC938" i="3" s="1"/>
  <c r="DT938" i="3"/>
  <c r="EB938" i="3" s="1"/>
  <c r="DS938" i="3"/>
  <c r="EA938" i="3" s="1"/>
  <c r="DR938" i="3"/>
  <c r="DZ938" i="3" s="1"/>
  <c r="DP938" i="3"/>
  <c r="DX938" i="3" s="1"/>
  <c r="DN938" i="3"/>
  <c r="DV938" i="3" s="1"/>
  <c r="BN938" i="3"/>
  <c r="BM938" i="3"/>
  <c r="BL938" i="3"/>
  <c r="BK938" i="3"/>
  <c r="BJ938" i="3"/>
  <c r="BN937" i="3"/>
  <c r="BM937" i="3"/>
  <c r="BL937" i="3"/>
  <c r="BK937" i="3"/>
  <c r="BJ937" i="3"/>
  <c r="DT936" i="3"/>
  <c r="EB936" i="3" s="1"/>
  <c r="DS936" i="3"/>
  <c r="EA936" i="3" s="1"/>
  <c r="DR936" i="3"/>
  <c r="DZ936" i="3" s="1"/>
  <c r="DP936" i="3"/>
  <c r="DX936" i="3" s="1"/>
  <c r="DO936" i="3"/>
  <c r="DW936" i="3" s="1"/>
  <c r="DN936" i="3"/>
  <c r="DV936" i="3" s="1"/>
  <c r="BN936" i="3"/>
  <c r="BM936" i="3"/>
  <c r="BL936" i="3"/>
  <c r="BK936" i="3"/>
  <c r="BJ936" i="3"/>
  <c r="DU935" i="3"/>
  <c r="EC935" i="3" s="1"/>
  <c r="DT935" i="3"/>
  <c r="EB935" i="3" s="1"/>
  <c r="DS935" i="3"/>
  <c r="EA935" i="3" s="1"/>
  <c r="DR935" i="3"/>
  <c r="DZ935" i="3" s="1"/>
  <c r="DQ935" i="3"/>
  <c r="DY935" i="3" s="1"/>
  <c r="DP935" i="3"/>
  <c r="DX935" i="3" s="1"/>
  <c r="DO935" i="3"/>
  <c r="DW935" i="3" s="1"/>
  <c r="DN935" i="3"/>
  <c r="DV935" i="3" s="1"/>
  <c r="BN935" i="3"/>
  <c r="BM935" i="3"/>
  <c r="BL935" i="3"/>
  <c r="BK935" i="3"/>
  <c r="BJ935" i="3"/>
  <c r="DT934" i="3"/>
  <c r="EB934" i="3" s="1"/>
  <c r="DS934" i="3"/>
  <c r="EA934" i="3" s="1"/>
  <c r="DR934" i="3"/>
  <c r="DZ934" i="3" s="1"/>
  <c r="DP934" i="3"/>
  <c r="DX934" i="3" s="1"/>
  <c r="DO934" i="3"/>
  <c r="DW934" i="3" s="1"/>
  <c r="DN934" i="3"/>
  <c r="DV934" i="3" s="1"/>
  <c r="BN934" i="3"/>
  <c r="BM934" i="3"/>
  <c r="BL934" i="3"/>
  <c r="BK934" i="3"/>
  <c r="BJ934" i="3"/>
  <c r="DT933" i="3"/>
  <c r="EB933" i="3" s="1"/>
  <c r="DS933" i="3"/>
  <c r="EA933" i="3" s="1"/>
  <c r="DR933" i="3"/>
  <c r="DZ933" i="3" s="1"/>
  <c r="DP933" i="3"/>
  <c r="DX933" i="3" s="1"/>
  <c r="DO933" i="3"/>
  <c r="DW933" i="3" s="1"/>
  <c r="DN933" i="3"/>
  <c r="DV933" i="3" s="1"/>
  <c r="BN933" i="3"/>
  <c r="BM933" i="3"/>
  <c r="BL933" i="3"/>
  <c r="BK933" i="3"/>
  <c r="BJ933" i="3"/>
  <c r="BN932" i="3"/>
  <c r="BM932" i="3"/>
  <c r="BL932" i="3"/>
  <c r="BK932" i="3"/>
  <c r="BJ932" i="3"/>
  <c r="DT931" i="3"/>
  <c r="EB931" i="3" s="1"/>
  <c r="DR931" i="3"/>
  <c r="DZ931" i="3" s="1"/>
  <c r="DQ931" i="3"/>
  <c r="DY931" i="3" s="1"/>
  <c r="DP931" i="3"/>
  <c r="DX931" i="3" s="1"/>
  <c r="DO931" i="3"/>
  <c r="DW931" i="3" s="1"/>
  <c r="DN931" i="3"/>
  <c r="DV931" i="3" s="1"/>
  <c r="BN931" i="3"/>
  <c r="BM931" i="3"/>
  <c r="BL931" i="3"/>
  <c r="BK931" i="3"/>
  <c r="BJ931" i="3"/>
  <c r="DT930" i="3"/>
  <c r="EB930" i="3" s="1"/>
  <c r="DR930" i="3"/>
  <c r="DZ930" i="3" s="1"/>
  <c r="DQ930" i="3"/>
  <c r="DY930" i="3" s="1"/>
  <c r="DP930" i="3"/>
  <c r="DX930" i="3" s="1"/>
  <c r="DO930" i="3"/>
  <c r="DW930" i="3" s="1"/>
  <c r="DN930" i="3"/>
  <c r="DV930" i="3" s="1"/>
  <c r="BN930" i="3"/>
  <c r="BM930" i="3"/>
  <c r="BL930" i="3"/>
  <c r="BK930" i="3"/>
  <c r="BJ930" i="3"/>
  <c r="DT929" i="3"/>
  <c r="EB929" i="3" s="1"/>
  <c r="DR929" i="3"/>
  <c r="DZ929" i="3" s="1"/>
  <c r="DQ929" i="3"/>
  <c r="DY929" i="3" s="1"/>
  <c r="DP929" i="3"/>
  <c r="DX929" i="3" s="1"/>
  <c r="DN929" i="3"/>
  <c r="DV929" i="3" s="1"/>
  <c r="BN929" i="3"/>
  <c r="BM929" i="3"/>
  <c r="BL929" i="3"/>
  <c r="BK929" i="3"/>
  <c r="BJ929" i="3"/>
  <c r="DU928" i="3"/>
  <c r="EC928" i="3" s="1"/>
  <c r="DT928" i="3"/>
  <c r="EB928" i="3" s="1"/>
  <c r="DS928" i="3"/>
  <c r="EA928" i="3" s="1"/>
  <c r="DR928" i="3"/>
  <c r="DZ928" i="3" s="1"/>
  <c r="DQ928" i="3"/>
  <c r="DY928" i="3" s="1"/>
  <c r="DP928" i="3"/>
  <c r="DX928" i="3" s="1"/>
  <c r="DN928" i="3"/>
  <c r="DV928" i="3" s="1"/>
  <c r="BN928" i="3"/>
  <c r="BM928" i="3"/>
  <c r="BL928" i="3"/>
  <c r="BK928" i="3"/>
  <c r="BJ928" i="3"/>
  <c r="DU927" i="3"/>
  <c r="EC927" i="3" s="1"/>
  <c r="DT927" i="3"/>
  <c r="EB927" i="3" s="1"/>
  <c r="DP927" i="3"/>
  <c r="DX927" i="3" s="1"/>
  <c r="DN927" i="3"/>
  <c r="DV927" i="3" s="1"/>
  <c r="BN927" i="3"/>
  <c r="BM927" i="3"/>
  <c r="BL927" i="3"/>
  <c r="BK927" i="3"/>
  <c r="BJ927" i="3"/>
  <c r="BN926" i="3"/>
  <c r="BM926" i="3"/>
  <c r="BL926" i="3"/>
  <c r="BK926" i="3"/>
  <c r="BJ926" i="3"/>
  <c r="DP925" i="3"/>
  <c r="DX925" i="3" s="1"/>
  <c r="DN925" i="3"/>
  <c r="DV925" i="3" s="1"/>
  <c r="DP924" i="3"/>
  <c r="DX924" i="3" s="1"/>
  <c r="DN924" i="3"/>
  <c r="DV924" i="3" s="1"/>
  <c r="BN924" i="3"/>
  <c r="BM924" i="3"/>
  <c r="BL924" i="3"/>
  <c r="BK924" i="3"/>
  <c r="BJ924" i="3"/>
  <c r="DT923" i="3"/>
  <c r="EB923" i="3" s="1"/>
  <c r="DS923" i="3"/>
  <c r="EA923" i="3" s="1"/>
  <c r="DR923" i="3"/>
  <c r="DZ923" i="3" s="1"/>
  <c r="DQ923" i="3"/>
  <c r="DY923" i="3" s="1"/>
  <c r="DP923" i="3"/>
  <c r="DX923" i="3" s="1"/>
  <c r="DN923" i="3"/>
  <c r="DV923" i="3" s="1"/>
  <c r="BN923" i="3"/>
  <c r="BM923" i="3"/>
  <c r="BL923" i="3"/>
  <c r="BK923" i="3"/>
  <c r="BJ923" i="3"/>
  <c r="DT922" i="3"/>
  <c r="EB922" i="3" s="1"/>
  <c r="DS922" i="3"/>
  <c r="EA922" i="3" s="1"/>
  <c r="DR922" i="3"/>
  <c r="DZ922" i="3" s="1"/>
  <c r="DQ922" i="3"/>
  <c r="DY922" i="3" s="1"/>
  <c r="DP922" i="3"/>
  <c r="DX922" i="3" s="1"/>
  <c r="DN922" i="3"/>
  <c r="DV922" i="3" s="1"/>
  <c r="BN922" i="3"/>
  <c r="BM922" i="3"/>
  <c r="BL922" i="3"/>
  <c r="BK922" i="3"/>
  <c r="BJ922" i="3"/>
  <c r="DU921" i="3"/>
  <c r="EC921" i="3" s="1"/>
  <c r="DT921" i="3"/>
  <c r="EB921" i="3" s="1"/>
  <c r="DR921" i="3"/>
  <c r="DZ921" i="3" s="1"/>
  <c r="DQ921" i="3"/>
  <c r="DY921" i="3" s="1"/>
  <c r="DP921" i="3"/>
  <c r="DX921" i="3" s="1"/>
  <c r="DN921" i="3"/>
  <c r="DV921" i="3" s="1"/>
  <c r="BN921" i="3"/>
  <c r="BM921" i="3"/>
  <c r="BL921" i="3"/>
  <c r="BK921" i="3"/>
  <c r="BJ921" i="3"/>
  <c r="DU920" i="3"/>
  <c r="EC920" i="3" s="1"/>
  <c r="DT920" i="3"/>
  <c r="EB920" i="3" s="1"/>
  <c r="DR920" i="3"/>
  <c r="DZ920" i="3" s="1"/>
  <c r="DQ920" i="3"/>
  <c r="DY920" i="3" s="1"/>
  <c r="DP920" i="3"/>
  <c r="DX920" i="3" s="1"/>
  <c r="DN920" i="3"/>
  <c r="DV920" i="3" s="1"/>
  <c r="BN920" i="3"/>
  <c r="BM920" i="3"/>
  <c r="BL920" i="3"/>
  <c r="BK920" i="3"/>
  <c r="BJ920" i="3"/>
  <c r="DU919" i="3"/>
  <c r="EC919" i="3" s="1"/>
  <c r="DT919" i="3"/>
  <c r="EB919" i="3" s="1"/>
  <c r="DR919" i="3"/>
  <c r="DZ919" i="3" s="1"/>
  <c r="DQ919" i="3"/>
  <c r="DY919" i="3" s="1"/>
  <c r="DP919" i="3"/>
  <c r="DX919" i="3" s="1"/>
  <c r="DO919" i="3"/>
  <c r="DW919" i="3" s="1"/>
  <c r="DN919" i="3"/>
  <c r="DV919" i="3" s="1"/>
  <c r="BN919" i="3"/>
  <c r="BM919" i="3"/>
  <c r="BL919" i="3"/>
  <c r="BK919" i="3"/>
  <c r="BJ919" i="3"/>
  <c r="DU918" i="3"/>
  <c r="EC918" i="3" s="1"/>
  <c r="DT918" i="3"/>
  <c r="EB918" i="3" s="1"/>
  <c r="DS918" i="3"/>
  <c r="EA918" i="3" s="1"/>
  <c r="DR918" i="3"/>
  <c r="DZ918" i="3" s="1"/>
  <c r="DQ918" i="3"/>
  <c r="DY918" i="3" s="1"/>
  <c r="DP918" i="3"/>
  <c r="DX918" i="3" s="1"/>
  <c r="DO918" i="3"/>
  <c r="DW918" i="3" s="1"/>
  <c r="DN918" i="3"/>
  <c r="DV918" i="3" s="1"/>
  <c r="BN918" i="3"/>
  <c r="BM918" i="3"/>
  <c r="BL918" i="3"/>
  <c r="BK918" i="3"/>
  <c r="BJ918" i="3"/>
  <c r="DU917" i="3"/>
  <c r="EC917" i="3" s="1"/>
  <c r="DT917" i="3"/>
  <c r="EB917" i="3" s="1"/>
  <c r="DP917" i="3"/>
  <c r="DX917" i="3" s="1"/>
  <c r="DN917" i="3"/>
  <c r="DV917" i="3" s="1"/>
  <c r="BN917" i="3"/>
  <c r="BM917" i="3"/>
  <c r="BL917" i="3"/>
  <c r="BK917" i="3"/>
  <c r="BJ917" i="3"/>
  <c r="DU916" i="3"/>
  <c r="EC916" i="3" s="1"/>
  <c r="DT916" i="3"/>
  <c r="EB916" i="3" s="1"/>
  <c r="DP916" i="3"/>
  <c r="DX916" i="3" s="1"/>
  <c r="DN916" i="3"/>
  <c r="DV916" i="3" s="1"/>
  <c r="BN916" i="3"/>
  <c r="BM916" i="3"/>
  <c r="BL916" i="3"/>
  <c r="BK916" i="3"/>
  <c r="BJ916" i="3"/>
  <c r="BN915" i="3"/>
  <c r="BM915" i="3"/>
  <c r="BL915" i="3"/>
  <c r="BK915" i="3"/>
  <c r="BJ915" i="3"/>
  <c r="BN914" i="3"/>
  <c r="BM914" i="3"/>
  <c r="BL914" i="3"/>
  <c r="BK914" i="3"/>
  <c r="BJ914" i="3"/>
  <c r="DU913" i="3"/>
  <c r="EC913" i="3" s="1"/>
  <c r="DT913" i="3"/>
  <c r="EB913" i="3" s="1"/>
  <c r="DS913" i="3"/>
  <c r="EA913" i="3" s="1"/>
  <c r="DR913" i="3"/>
  <c r="DZ913" i="3" s="1"/>
  <c r="DP913" i="3"/>
  <c r="DX913" i="3" s="1"/>
  <c r="DO913" i="3"/>
  <c r="DW913" i="3" s="1"/>
  <c r="DN913" i="3"/>
  <c r="DV913" i="3" s="1"/>
  <c r="BN913" i="3"/>
  <c r="BM913" i="3"/>
  <c r="BL913" i="3"/>
  <c r="BK913" i="3"/>
  <c r="BJ913" i="3"/>
  <c r="DU912" i="3"/>
  <c r="EC912" i="3" s="1"/>
  <c r="DT912" i="3"/>
  <c r="EB912" i="3" s="1"/>
  <c r="DS912" i="3"/>
  <c r="EA912" i="3" s="1"/>
  <c r="DR912" i="3"/>
  <c r="DZ912" i="3" s="1"/>
  <c r="DP912" i="3"/>
  <c r="DX912" i="3" s="1"/>
  <c r="DO912" i="3"/>
  <c r="DW912" i="3" s="1"/>
  <c r="DN912" i="3"/>
  <c r="DV912" i="3" s="1"/>
  <c r="BN912" i="3"/>
  <c r="BM912" i="3"/>
  <c r="BL912" i="3"/>
  <c r="BK912" i="3"/>
  <c r="BJ912" i="3"/>
  <c r="DU911" i="3"/>
  <c r="EC911" i="3" s="1"/>
  <c r="DT911" i="3"/>
  <c r="EB911" i="3" s="1"/>
  <c r="DS911" i="3"/>
  <c r="EA911" i="3" s="1"/>
  <c r="DR911" i="3"/>
  <c r="DZ911" i="3" s="1"/>
  <c r="DP911" i="3"/>
  <c r="DX911" i="3" s="1"/>
  <c r="DO911" i="3"/>
  <c r="DW911" i="3" s="1"/>
  <c r="DN911" i="3"/>
  <c r="DV911" i="3" s="1"/>
  <c r="BN911" i="3"/>
  <c r="BM911" i="3"/>
  <c r="BL911" i="3"/>
  <c r="BK911" i="3"/>
  <c r="BJ911" i="3"/>
  <c r="DU910" i="3"/>
  <c r="EC910" i="3" s="1"/>
  <c r="DT910" i="3"/>
  <c r="EB910" i="3" s="1"/>
  <c r="DS910" i="3"/>
  <c r="EA910" i="3" s="1"/>
  <c r="DR910" i="3"/>
  <c r="DZ910" i="3" s="1"/>
  <c r="DP910" i="3"/>
  <c r="DX910" i="3" s="1"/>
  <c r="DO910" i="3"/>
  <c r="DW910" i="3" s="1"/>
  <c r="DN910" i="3"/>
  <c r="DV910" i="3" s="1"/>
  <c r="BN910" i="3"/>
  <c r="BM910" i="3"/>
  <c r="BL910" i="3"/>
  <c r="BK910" i="3"/>
  <c r="BJ910" i="3"/>
  <c r="DU909" i="3"/>
  <c r="EC909" i="3" s="1"/>
  <c r="DT909" i="3"/>
  <c r="EB909" i="3" s="1"/>
  <c r="DS909" i="3"/>
  <c r="EA909" i="3" s="1"/>
  <c r="DR909" i="3"/>
  <c r="DZ909" i="3" s="1"/>
  <c r="DP909" i="3"/>
  <c r="DX909" i="3" s="1"/>
  <c r="DO909" i="3"/>
  <c r="DW909" i="3" s="1"/>
  <c r="DN909" i="3"/>
  <c r="DV909" i="3" s="1"/>
  <c r="BN909" i="3"/>
  <c r="BM909" i="3"/>
  <c r="BL909" i="3"/>
  <c r="BK909" i="3"/>
  <c r="BJ909" i="3"/>
  <c r="DU908" i="3"/>
  <c r="EC908" i="3" s="1"/>
  <c r="DT908" i="3"/>
  <c r="EB908" i="3" s="1"/>
  <c r="DS908" i="3"/>
  <c r="EA908" i="3" s="1"/>
  <c r="DR908" i="3"/>
  <c r="DZ908" i="3" s="1"/>
  <c r="DP908" i="3"/>
  <c r="DX908" i="3" s="1"/>
  <c r="DO908" i="3"/>
  <c r="DW908" i="3" s="1"/>
  <c r="DN908" i="3"/>
  <c r="DV908" i="3" s="1"/>
  <c r="BN908" i="3"/>
  <c r="BM908" i="3"/>
  <c r="BL908" i="3"/>
  <c r="BK908" i="3"/>
  <c r="BJ908" i="3"/>
  <c r="BN907" i="3"/>
  <c r="BM907" i="3"/>
  <c r="BL907" i="3"/>
  <c r="BK907" i="3"/>
  <c r="BJ907" i="3"/>
  <c r="DU906" i="3"/>
  <c r="EC906" i="3" s="1"/>
  <c r="DT906" i="3"/>
  <c r="EB906" i="3" s="1"/>
  <c r="DS906" i="3"/>
  <c r="EA906" i="3" s="1"/>
  <c r="DR906" i="3"/>
  <c r="DZ906" i="3" s="1"/>
  <c r="DP906" i="3"/>
  <c r="DX906" i="3" s="1"/>
  <c r="DN906" i="3"/>
  <c r="DV906" i="3" s="1"/>
  <c r="BN906" i="3"/>
  <c r="BM906" i="3"/>
  <c r="BL906" i="3"/>
  <c r="BK906" i="3"/>
  <c r="BJ906" i="3"/>
  <c r="DU905" i="3"/>
  <c r="EC905" i="3" s="1"/>
  <c r="DT905" i="3"/>
  <c r="EB905" i="3" s="1"/>
  <c r="DS905" i="3"/>
  <c r="EA905" i="3" s="1"/>
  <c r="DR905" i="3"/>
  <c r="DZ905" i="3" s="1"/>
  <c r="DP905" i="3"/>
  <c r="DX905" i="3" s="1"/>
  <c r="DN905" i="3"/>
  <c r="DV905" i="3" s="1"/>
  <c r="BN905" i="3"/>
  <c r="BM905" i="3"/>
  <c r="BL905" i="3"/>
  <c r="BK905" i="3"/>
  <c r="BJ905" i="3"/>
  <c r="DU904" i="3"/>
  <c r="EC904" i="3" s="1"/>
  <c r="DT904" i="3"/>
  <c r="EB904" i="3" s="1"/>
  <c r="DS904" i="3"/>
  <c r="EA904" i="3" s="1"/>
  <c r="DR904" i="3"/>
  <c r="DZ904" i="3" s="1"/>
  <c r="DP904" i="3"/>
  <c r="DX904" i="3" s="1"/>
  <c r="DN904" i="3"/>
  <c r="DV904" i="3" s="1"/>
  <c r="BN904" i="3"/>
  <c r="BM904" i="3"/>
  <c r="BL904" i="3"/>
  <c r="BK904" i="3"/>
  <c r="BJ904" i="3"/>
  <c r="BN903" i="3"/>
  <c r="BM903" i="3"/>
  <c r="BL903" i="3"/>
  <c r="BK903" i="3"/>
  <c r="BJ903" i="3"/>
  <c r="DT902" i="3"/>
  <c r="EB902" i="3" s="1"/>
  <c r="DS902" i="3"/>
  <c r="EA902" i="3" s="1"/>
  <c r="DR902" i="3"/>
  <c r="DZ902" i="3" s="1"/>
  <c r="DQ902" i="3"/>
  <c r="DY902" i="3" s="1"/>
  <c r="DP902" i="3"/>
  <c r="DX902" i="3" s="1"/>
  <c r="DN902" i="3"/>
  <c r="DV902" i="3" s="1"/>
  <c r="BN902" i="3"/>
  <c r="BM902" i="3"/>
  <c r="BL902" i="3"/>
  <c r="BK902" i="3"/>
  <c r="BJ902" i="3"/>
  <c r="DT901" i="3"/>
  <c r="EB901" i="3" s="1"/>
  <c r="DR901" i="3"/>
  <c r="DZ901" i="3" s="1"/>
  <c r="DQ901" i="3"/>
  <c r="DY901" i="3" s="1"/>
  <c r="DP901" i="3"/>
  <c r="DX901" i="3" s="1"/>
  <c r="DN901" i="3"/>
  <c r="DV901" i="3" s="1"/>
  <c r="BN901" i="3"/>
  <c r="BM901" i="3"/>
  <c r="BL901" i="3"/>
  <c r="BK901" i="3"/>
  <c r="BJ901" i="3"/>
  <c r="BN400" i="3"/>
  <c r="BM400" i="3"/>
  <c r="BL400" i="3"/>
  <c r="BK400" i="3"/>
  <c r="BJ400" i="3"/>
  <c r="BN399" i="3"/>
  <c r="BM399" i="3"/>
  <c r="BL399" i="3"/>
  <c r="BK399" i="3"/>
  <c r="BJ399" i="3"/>
  <c r="DR398" i="3"/>
  <c r="DZ398" i="3" s="1"/>
  <c r="DP398" i="3"/>
  <c r="DX398" i="3" s="1"/>
  <c r="DN398" i="3"/>
  <c r="DV398" i="3" s="1"/>
  <c r="BN398" i="3"/>
  <c r="BM398" i="3"/>
  <c r="BL398" i="3"/>
  <c r="BK398" i="3"/>
  <c r="BJ398" i="3"/>
  <c r="DR397" i="3"/>
  <c r="DZ397" i="3" s="1"/>
  <c r="DP397" i="3"/>
  <c r="DX397" i="3" s="1"/>
  <c r="DN397" i="3"/>
  <c r="DV397" i="3" s="1"/>
  <c r="BN397" i="3"/>
  <c r="BM397" i="3"/>
  <c r="BL397" i="3"/>
  <c r="BK397" i="3"/>
  <c r="BJ397" i="3"/>
  <c r="DR396" i="3"/>
  <c r="DZ396" i="3" s="1"/>
  <c r="DQ396" i="3"/>
  <c r="DY396" i="3" s="1"/>
  <c r="DP396" i="3"/>
  <c r="DX396" i="3" s="1"/>
  <c r="DN396" i="3"/>
  <c r="DV396" i="3" s="1"/>
  <c r="BN396" i="3"/>
  <c r="BM396" i="3"/>
  <c r="BL396" i="3"/>
  <c r="BK396" i="3"/>
  <c r="BJ396" i="3"/>
  <c r="DU395" i="3"/>
  <c r="EC395" i="3" s="1"/>
  <c r="DR395" i="3"/>
  <c r="DZ395" i="3" s="1"/>
  <c r="DQ395" i="3"/>
  <c r="DY395" i="3" s="1"/>
  <c r="DP395" i="3"/>
  <c r="DX395" i="3" s="1"/>
  <c r="DN395" i="3"/>
  <c r="DV395" i="3" s="1"/>
  <c r="BN395" i="3"/>
  <c r="BM395" i="3"/>
  <c r="BL395" i="3"/>
  <c r="BK395" i="3"/>
  <c r="BJ395" i="3"/>
  <c r="DU394" i="3"/>
  <c r="EC394" i="3" s="1"/>
  <c r="DT394" i="3"/>
  <c r="EB394" i="3" s="1"/>
  <c r="DS394" i="3"/>
  <c r="EA394" i="3" s="1"/>
  <c r="DR394" i="3"/>
  <c r="DZ394" i="3" s="1"/>
  <c r="DQ394" i="3"/>
  <c r="DY394" i="3" s="1"/>
  <c r="DP394" i="3"/>
  <c r="DX394" i="3" s="1"/>
  <c r="DO394" i="3"/>
  <c r="DW394" i="3" s="1"/>
  <c r="DN394" i="3"/>
  <c r="DV394" i="3" s="1"/>
  <c r="BN394" i="3"/>
  <c r="BM394" i="3"/>
  <c r="BL394" i="3"/>
  <c r="BK394" i="3"/>
  <c r="BJ394" i="3"/>
  <c r="DU393" i="3"/>
  <c r="EC393" i="3" s="1"/>
  <c r="DT393" i="3"/>
  <c r="EB393" i="3" s="1"/>
  <c r="DS393" i="3"/>
  <c r="EA393" i="3" s="1"/>
  <c r="DR393" i="3"/>
  <c r="DZ393" i="3" s="1"/>
  <c r="DQ393" i="3"/>
  <c r="DY393" i="3" s="1"/>
  <c r="DP393" i="3"/>
  <c r="DX393" i="3" s="1"/>
  <c r="DO393" i="3"/>
  <c r="DW393" i="3" s="1"/>
  <c r="DN393" i="3"/>
  <c r="DV393" i="3" s="1"/>
  <c r="BN393" i="3"/>
  <c r="BM393" i="3"/>
  <c r="BL393" i="3"/>
  <c r="BK393" i="3"/>
  <c r="BJ393" i="3"/>
  <c r="BN900" i="3"/>
  <c r="BM900" i="3"/>
  <c r="BL900" i="3"/>
  <c r="BK900" i="3"/>
  <c r="BJ900" i="3"/>
  <c r="DR899" i="3"/>
  <c r="DZ899" i="3" s="1"/>
  <c r="DN899" i="3"/>
  <c r="DV899" i="3" s="1"/>
  <c r="BN899" i="3"/>
  <c r="BM899" i="3"/>
  <c r="BL899" i="3"/>
  <c r="BK899" i="3"/>
  <c r="BJ899" i="3"/>
  <c r="DR898" i="3"/>
  <c r="DZ898" i="3" s="1"/>
  <c r="DN898" i="3"/>
  <c r="DV898" i="3" s="1"/>
  <c r="BN898" i="3"/>
  <c r="BM898" i="3"/>
  <c r="BL898" i="3"/>
  <c r="BK898" i="3"/>
  <c r="BJ898" i="3"/>
  <c r="DR897" i="3"/>
  <c r="DZ897" i="3" s="1"/>
  <c r="DN897" i="3"/>
  <c r="DV897" i="3" s="1"/>
  <c r="BN897" i="3"/>
  <c r="BM897" i="3"/>
  <c r="BL897" i="3"/>
  <c r="BK897" i="3"/>
  <c r="BJ897" i="3"/>
  <c r="DR896" i="3"/>
  <c r="DZ896" i="3" s="1"/>
  <c r="DN896" i="3"/>
  <c r="DV896" i="3" s="1"/>
  <c r="BN896" i="3"/>
  <c r="BM896" i="3"/>
  <c r="BL896" i="3"/>
  <c r="BK896" i="3"/>
  <c r="BJ896" i="3"/>
  <c r="DU895" i="3"/>
  <c r="EC895" i="3" s="1"/>
  <c r="DT895" i="3"/>
  <c r="EB895" i="3" s="1"/>
  <c r="DS895" i="3"/>
  <c r="EA895" i="3" s="1"/>
  <c r="DR895" i="3"/>
  <c r="DZ895" i="3" s="1"/>
  <c r="DQ895" i="3"/>
  <c r="DY895" i="3" s="1"/>
  <c r="DP895" i="3"/>
  <c r="DX895" i="3" s="1"/>
  <c r="DO895" i="3"/>
  <c r="DW895" i="3" s="1"/>
  <c r="DN895" i="3"/>
  <c r="DV895" i="3" s="1"/>
  <c r="BN895" i="3"/>
  <c r="BM895" i="3"/>
  <c r="BL895" i="3"/>
  <c r="BK895" i="3"/>
  <c r="BJ895" i="3"/>
  <c r="DU894" i="3"/>
  <c r="EC894" i="3" s="1"/>
  <c r="DT894" i="3"/>
  <c r="EB894" i="3" s="1"/>
  <c r="DS894" i="3"/>
  <c r="EA894" i="3" s="1"/>
  <c r="DR894" i="3"/>
  <c r="DZ894" i="3" s="1"/>
  <c r="DQ894" i="3"/>
  <c r="DY894" i="3" s="1"/>
  <c r="DP894" i="3"/>
  <c r="DX894" i="3" s="1"/>
  <c r="DO894" i="3"/>
  <c r="DW894" i="3" s="1"/>
  <c r="DN894" i="3"/>
  <c r="DV894" i="3" s="1"/>
  <c r="BN894" i="3"/>
  <c r="BM894" i="3"/>
  <c r="BL894" i="3"/>
  <c r="BK894" i="3"/>
  <c r="BJ894" i="3"/>
  <c r="DU893" i="3"/>
  <c r="EC893" i="3" s="1"/>
  <c r="DT893" i="3"/>
  <c r="EB893" i="3" s="1"/>
  <c r="DS893" i="3"/>
  <c r="EA893" i="3" s="1"/>
  <c r="DR893" i="3"/>
  <c r="DZ893" i="3" s="1"/>
  <c r="DQ893" i="3"/>
  <c r="DY893" i="3" s="1"/>
  <c r="DP893" i="3"/>
  <c r="DX893" i="3" s="1"/>
  <c r="DO893" i="3"/>
  <c r="DW893" i="3" s="1"/>
  <c r="DN893" i="3"/>
  <c r="DV893" i="3" s="1"/>
  <c r="BN893" i="3"/>
  <c r="BM893" i="3"/>
  <c r="BL893" i="3"/>
  <c r="BK893" i="3"/>
  <c r="BJ893" i="3"/>
  <c r="DU892" i="3"/>
  <c r="EC892" i="3" s="1"/>
  <c r="DT892" i="3"/>
  <c r="EB892" i="3" s="1"/>
  <c r="DS892" i="3"/>
  <c r="EA892" i="3" s="1"/>
  <c r="DR892" i="3"/>
  <c r="DZ892" i="3" s="1"/>
  <c r="DQ892" i="3"/>
  <c r="DY892" i="3" s="1"/>
  <c r="DP892" i="3"/>
  <c r="DX892" i="3" s="1"/>
  <c r="DO892" i="3"/>
  <c r="DW892" i="3" s="1"/>
  <c r="DN892" i="3"/>
  <c r="DV892" i="3" s="1"/>
  <c r="BN892" i="3"/>
  <c r="BM892" i="3"/>
  <c r="BL892" i="3"/>
  <c r="BK892" i="3"/>
  <c r="BJ892" i="3"/>
  <c r="DU891" i="3"/>
  <c r="EC891" i="3" s="1"/>
  <c r="DT891" i="3"/>
  <c r="EB891" i="3" s="1"/>
  <c r="DS891" i="3"/>
  <c r="EA891" i="3" s="1"/>
  <c r="DR891" i="3"/>
  <c r="DZ891" i="3" s="1"/>
  <c r="DQ891" i="3"/>
  <c r="DY891" i="3" s="1"/>
  <c r="DP891" i="3"/>
  <c r="DX891" i="3" s="1"/>
  <c r="DO891" i="3"/>
  <c r="DW891" i="3" s="1"/>
  <c r="DN891" i="3"/>
  <c r="DV891" i="3" s="1"/>
  <c r="BN891" i="3"/>
  <c r="BM891" i="3"/>
  <c r="BL891" i="3"/>
  <c r="BK891" i="3"/>
  <c r="BJ891" i="3"/>
  <c r="DR890" i="3"/>
  <c r="DZ890" i="3" s="1"/>
  <c r="DQ890" i="3"/>
  <c r="DY890" i="3" s="1"/>
  <c r="DP890" i="3"/>
  <c r="DX890" i="3" s="1"/>
  <c r="DN890" i="3"/>
  <c r="DV890" i="3" s="1"/>
  <c r="BN890" i="3"/>
  <c r="BM890" i="3"/>
  <c r="BL890" i="3"/>
  <c r="BK890" i="3"/>
  <c r="BJ890" i="3"/>
  <c r="BN889" i="3"/>
  <c r="BM889" i="3"/>
  <c r="BL889" i="3"/>
  <c r="BK889" i="3"/>
  <c r="BJ889" i="3"/>
  <c r="DT888" i="3"/>
  <c r="EB888" i="3" s="1"/>
  <c r="DS888" i="3"/>
  <c r="EA888" i="3" s="1"/>
  <c r="DR888" i="3"/>
  <c r="DZ888" i="3" s="1"/>
  <c r="DP888" i="3"/>
  <c r="DX888" i="3" s="1"/>
  <c r="DO888" i="3"/>
  <c r="DW888" i="3" s="1"/>
  <c r="DN888" i="3"/>
  <c r="DV888" i="3" s="1"/>
  <c r="BN888" i="3"/>
  <c r="BM888" i="3"/>
  <c r="BL888" i="3"/>
  <c r="BK888" i="3"/>
  <c r="BJ888" i="3"/>
  <c r="DU887" i="3"/>
  <c r="EC887" i="3" s="1"/>
  <c r="DT887" i="3"/>
  <c r="EB887" i="3" s="1"/>
  <c r="DS887" i="3"/>
  <c r="EA887" i="3" s="1"/>
  <c r="DR887" i="3"/>
  <c r="DZ887" i="3" s="1"/>
  <c r="DP887" i="3"/>
  <c r="DX887" i="3" s="1"/>
  <c r="DO887" i="3"/>
  <c r="DW887" i="3" s="1"/>
  <c r="DN887" i="3"/>
  <c r="DV887" i="3" s="1"/>
  <c r="BN887" i="3"/>
  <c r="BM887" i="3"/>
  <c r="BL887" i="3"/>
  <c r="BK887" i="3"/>
  <c r="BJ887" i="3"/>
  <c r="DU886" i="3"/>
  <c r="EC886" i="3" s="1"/>
  <c r="DT886" i="3"/>
  <c r="EB886" i="3" s="1"/>
  <c r="DS886" i="3"/>
  <c r="EA886" i="3" s="1"/>
  <c r="DR886" i="3"/>
  <c r="DZ886" i="3" s="1"/>
  <c r="DP886" i="3"/>
  <c r="DX886" i="3" s="1"/>
  <c r="DO886" i="3"/>
  <c r="DW886" i="3" s="1"/>
  <c r="DN886" i="3"/>
  <c r="DV886" i="3" s="1"/>
  <c r="BN886" i="3"/>
  <c r="BM886" i="3"/>
  <c r="BL886" i="3"/>
  <c r="BK886" i="3"/>
  <c r="BJ886" i="3"/>
  <c r="DU885" i="3"/>
  <c r="EC885" i="3" s="1"/>
  <c r="DT885" i="3"/>
  <c r="EB885" i="3" s="1"/>
  <c r="DS885" i="3"/>
  <c r="EA885" i="3" s="1"/>
  <c r="DR885" i="3"/>
  <c r="DZ885" i="3" s="1"/>
  <c r="DP885" i="3"/>
  <c r="DX885" i="3" s="1"/>
  <c r="DO885" i="3"/>
  <c r="DW885" i="3" s="1"/>
  <c r="DN885" i="3"/>
  <c r="DV885" i="3" s="1"/>
  <c r="BN885" i="3"/>
  <c r="BM885" i="3"/>
  <c r="BL885" i="3"/>
  <c r="BK885" i="3"/>
  <c r="BJ885" i="3"/>
  <c r="DU884" i="3"/>
  <c r="EC884" i="3" s="1"/>
  <c r="DT884" i="3"/>
  <c r="EB884" i="3" s="1"/>
  <c r="DS884" i="3"/>
  <c r="EA884" i="3" s="1"/>
  <c r="DR884" i="3"/>
  <c r="DZ884" i="3" s="1"/>
  <c r="DP884" i="3"/>
  <c r="DX884" i="3" s="1"/>
  <c r="DO884" i="3"/>
  <c r="DW884" i="3" s="1"/>
  <c r="DN884" i="3"/>
  <c r="DV884" i="3" s="1"/>
  <c r="BN884" i="3"/>
  <c r="BM884" i="3"/>
  <c r="BL884" i="3"/>
  <c r="BK884" i="3"/>
  <c r="BJ884" i="3"/>
  <c r="BN883" i="3"/>
  <c r="BM883" i="3"/>
  <c r="BL883" i="3"/>
  <c r="BK883" i="3"/>
  <c r="BJ883" i="3"/>
  <c r="DU882" i="3"/>
  <c r="EC882" i="3" s="1"/>
  <c r="DT882" i="3"/>
  <c r="EB882" i="3" s="1"/>
  <c r="DP882" i="3"/>
  <c r="DX882" i="3" s="1"/>
  <c r="DN882" i="3"/>
  <c r="DV882" i="3" s="1"/>
  <c r="BN882" i="3"/>
  <c r="BM882" i="3"/>
  <c r="BL882" i="3"/>
  <c r="BK882" i="3"/>
  <c r="BJ882" i="3"/>
  <c r="DU881" i="3"/>
  <c r="EC881" i="3" s="1"/>
  <c r="DT881" i="3"/>
  <c r="EB881" i="3" s="1"/>
  <c r="DP881" i="3"/>
  <c r="DX881" i="3" s="1"/>
  <c r="DN881" i="3"/>
  <c r="DV881" i="3" s="1"/>
  <c r="BN881" i="3"/>
  <c r="BM881" i="3"/>
  <c r="BL881" i="3"/>
  <c r="BK881" i="3"/>
  <c r="BJ881" i="3"/>
  <c r="DU880" i="3"/>
  <c r="EC880" i="3" s="1"/>
  <c r="DT880" i="3"/>
  <c r="EB880" i="3" s="1"/>
  <c r="DP880" i="3"/>
  <c r="DX880" i="3" s="1"/>
  <c r="DN880" i="3"/>
  <c r="DV880" i="3" s="1"/>
  <c r="BN880" i="3"/>
  <c r="BM880" i="3"/>
  <c r="BL880" i="3"/>
  <c r="BK880" i="3"/>
  <c r="BJ880" i="3"/>
  <c r="BN879" i="3"/>
  <c r="BM879" i="3"/>
  <c r="BL879" i="3"/>
  <c r="BK879" i="3"/>
  <c r="BJ879" i="3"/>
  <c r="DU878" i="3"/>
  <c r="EC878" i="3" s="1"/>
  <c r="DT878" i="3"/>
  <c r="EB878" i="3" s="1"/>
  <c r="DS878" i="3"/>
  <c r="EA878" i="3" s="1"/>
  <c r="DR878" i="3"/>
  <c r="DZ878" i="3" s="1"/>
  <c r="DQ878" i="3"/>
  <c r="DY878" i="3" s="1"/>
  <c r="DP878" i="3"/>
  <c r="DX878" i="3" s="1"/>
  <c r="DO878" i="3"/>
  <c r="DW878" i="3" s="1"/>
  <c r="DN878" i="3"/>
  <c r="DV878" i="3" s="1"/>
  <c r="BN878" i="3"/>
  <c r="BM878" i="3"/>
  <c r="BL878" i="3"/>
  <c r="BK878" i="3"/>
  <c r="BJ878" i="3"/>
  <c r="DU877" i="3"/>
  <c r="EC877" i="3" s="1"/>
  <c r="DT877" i="3"/>
  <c r="EB877" i="3" s="1"/>
  <c r="DS877" i="3"/>
  <c r="EA877" i="3" s="1"/>
  <c r="DR877" i="3"/>
  <c r="DZ877" i="3" s="1"/>
  <c r="DQ877" i="3"/>
  <c r="DY877" i="3" s="1"/>
  <c r="DP877" i="3"/>
  <c r="DX877" i="3" s="1"/>
  <c r="DO877" i="3"/>
  <c r="DW877" i="3" s="1"/>
  <c r="DN877" i="3"/>
  <c r="DV877" i="3" s="1"/>
  <c r="BN877" i="3"/>
  <c r="BM877" i="3"/>
  <c r="BL877" i="3"/>
  <c r="BK877" i="3"/>
  <c r="BJ877" i="3"/>
  <c r="DU876" i="3"/>
  <c r="EC876" i="3" s="1"/>
  <c r="DT876" i="3"/>
  <c r="EB876" i="3" s="1"/>
  <c r="DS876" i="3"/>
  <c r="EA876" i="3" s="1"/>
  <c r="DR876" i="3"/>
  <c r="DZ876" i="3" s="1"/>
  <c r="DQ876" i="3"/>
  <c r="DY876" i="3" s="1"/>
  <c r="DP876" i="3"/>
  <c r="DX876" i="3" s="1"/>
  <c r="DO876" i="3"/>
  <c r="DW876" i="3" s="1"/>
  <c r="DN876" i="3"/>
  <c r="DV876" i="3" s="1"/>
  <c r="BN876" i="3"/>
  <c r="BM876" i="3"/>
  <c r="BL876" i="3"/>
  <c r="BK876" i="3"/>
  <c r="BJ876" i="3"/>
  <c r="DU875" i="3"/>
  <c r="EC875" i="3" s="1"/>
  <c r="DT875" i="3"/>
  <c r="EB875" i="3" s="1"/>
  <c r="DS875" i="3"/>
  <c r="EA875" i="3" s="1"/>
  <c r="DR875" i="3"/>
  <c r="DZ875" i="3" s="1"/>
  <c r="DQ875" i="3"/>
  <c r="DY875" i="3" s="1"/>
  <c r="DP875" i="3"/>
  <c r="DX875" i="3" s="1"/>
  <c r="DO875" i="3"/>
  <c r="DW875" i="3" s="1"/>
  <c r="DN875" i="3"/>
  <c r="DV875" i="3" s="1"/>
  <c r="BN875" i="3"/>
  <c r="BM875" i="3"/>
  <c r="BL875" i="3"/>
  <c r="BK875" i="3"/>
  <c r="BJ875" i="3"/>
  <c r="BN874" i="3"/>
  <c r="BM874" i="3"/>
  <c r="BL874" i="3"/>
  <c r="BK874" i="3"/>
  <c r="BJ874" i="3"/>
  <c r="BN873" i="3"/>
  <c r="BM873" i="3"/>
  <c r="BL873" i="3"/>
  <c r="BK873" i="3"/>
  <c r="BJ873" i="3"/>
  <c r="BN872" i="3"/>
  <c r="BM872" i="3"/>
  <c r="BL872" i="3"/>
  <c r="BK872" i="3"/>
  <c r="BJ872" i="3"/>
  <c r="DU871" i="3"/>
  <c r="EC871" i="3" s="1"/>
  <c r="DT871" i="3"/>
  <c r="EB871" i="3" s="1"/>
  <c r="DN871" i="3"/>
  <c r="DV871" i="3" s="1"/>
  <c r="BN871" i="3"/>
  <c r="BM871" i="3"/>
  <c r="BL871" i="3"/>
  <c r="BK871" i="3"/>
  <c r="BJ871" i="3"/>
  <c r="DU870" i="3"/>
  <c r="EC870" i="3" s="1"/>
  <c r="DT870" i="3"/>
  <c r="EB870" i="3" s="1"/>
  <c r="DN870" i="3"/>
  <c r="DV870" i="3" s="1"/>
  <c r="BN870" i="3"/>
  <c r="BM870" i="3"/>
  <c r="BL870" i="3"/>
  <c r="BK870" i="3"/>
  <c r="BJ870" i="3"/>
  <c r="DU869" i="3"/>
  <c r="EC869" i="3" s="1"/>
  <c r="DT869" i="3"/>
  <c r="EB869" i="3" s="1"/>
  <c r="DN869" i="3"/>
  <c r="DV869" i="3" s="1"/>
  <c r="BN869" i="3"/>
  <c r="BM869" i="3"/>
  <c r="BL869" i="3"/>
  <c r="BK869" i="3"/>
  <c r="BJ869" i="3"/>
  <c r="DU868" i="3"/>
  <c r="EC868" i="3" s="1"/>
  <c r="DT868" i="3"/>
  <c r="EB868" i="3" s="1"/>
  <c r="DS868" i="3"/>
  <c r="EA868" i="3" s="1"/>
  <c r="DR868" i="3"/>
  <c r="DZ868" i="3" s="1"/>
  <c r="DQ868" i="3"/>
  <c r="DY868" i="3" s="1"/>
  <c r="DP868" i="3"/>
  <c r="DX868" i="3" s="1"/>
  <c r="DO868" i="3"/>
  <c r="DW868" i="3" s="1"/>
  <c r="DN868" i="3"/>
  <c r="DV868" i="3" s="1"/>
  <c r="BN868" i="3"/>
  <c r="BM868" i="3"/>
  <c r="BL868" i="3"/>
  <c r="BK868" i="3"/>
  <c r="BJ868" i="3"/>
  <c r="DU867" i="3"/>
  <c r="EC867" i="3" s="1"/>
  <c r="DT867" i="3"/>
  <c r="EB867" i="3" s="1"/>
  <c r="DS867" i="3"/>
  <c r="EA867" i="3" s="1"/>
  <c r="DR867" i="3"/>
  <c r="DZ867" i="3" s="1"/>
  <c r="DQ867" i="3"/>
  <c r="DY867" i="3" s="1"/>
  <c r="DP867" i="3"/>
  <c r="DX867" i="3" s="1"/>
  <c r="DO867" i="3"/>
  <c r="DW867" i="3" s="1"/>
  <c r="DN867" i="3"/>
  <c r="DV867" i="3" s="1"/>
  <c r="BN867" i="3"/>
  <c r="BM867" i="3"/>
  <c r="BL867" i="3"/>
  <c r="BK867" i="3"/>
  <c r="BJ867" i="3"/>
  <c r="DU866" i="3"/>
  <c r="EC866" i="3" s="1"/>
  <c r="DT866" i="3"/>
  <c r="EB866" i="3" s="1"/>
  <c r="DS866" i="3"/>
  <c r="EA866" i="3" s="1"/>
  <c r="DR866" i="3"/>
  <c r="DZ866" i="3" s="1"/>
  <c r="DQ866" i="3"/>
  <c r="DY866" i="3" s="1"/>
  <c r="DP866" i="3"/>
  <c r="DX866" i="3" s="1"/>
  <c r="DO866" i="3"/>
  <c r="DW866" i="3" s="1"/>
  <c r="DN866" i="3"/>
  <c r="DV866" i="3" s="1"/>
  <c r="BN866" i="3"/>
  <c r="BM866" i="3"/>
  <c r="BL866" i="3"/>
  <c r="BK866" i="3"/>
  <c r="BJ866" i="3"/>
  <c r="BN865" i="3"/>
  <c r="BM865" i="3"/>
  <c r="BL865" i="3"/>
  <c r="BK865" i="3"/>
  <c r="BJ865" i="3"/>
  <c r="DT864" i="3"/>
  <c r="EB864" i="3" s="1"/>
  <c r="DP864" i="3"/>
  <c r="DX864" i="3" s="1"/>
  <c r="DN864" i="3"/>
  <c r="DV864" i="3" s="1"/>
  <c r="BN864" i="3"/>
  <c r="BM864" i="3"/>
  <c r="BL864" i="3"/>
  <c r="BK864" i="3"/>
  <c r="BJ864" i="3"/>
  <c r="DT863" i="3"/>
  <c r="EB863" i="3" s="1"/>
  <c r="DP863" i="3"/>
  <c r="DX863" i="3" s="1"/>
  <c r="DN863" i="3"/>
  <c r="DV863" i="3" s="1"/>
  <c r="BN863" i="3"/>
  <c r="BM863" i="3"/>
  <c r="BL863" i="3"/>
  <c r="BK863" i="3"/>
  <c r="BJ863" i="3"/>
  <c r="DT862" i="3"/>
  <c r="EB862" i="3" s="1"/>
  <c r="DP862" i="3"/>
  <c r="DX862" i="3" s="1"/>
  <c r="DN862" i="3"/>
  <c r="DV862" i="3" s="1"/>
  <c r="BN862" i="3"/>
  <c r="BM862" i="3"/>
  <c r="BL862" i="3"/>
  <c r="BK862" i="3"/>
  <c r="BJ862" i="3"/>
  <c r="DT861" i="3"/>
  <c r="EB861" i="3" s="1"/>
  <c r="DP861" i="3"/>
  <c r="DX861" i="3" s="1"/>
  <c r="DN861" i="3"/>
  <c r="DV861" i="3" s="1"/>
  <c r="BN861" i="3"/>
  <c r="BM861" i="3"/>
  <c r="BL861" i="3"/>
  <c r="BK861" i="3"/>
  <c r="BJ861" i="3"/>
  <c r="DT860" i="3"/>
  <c r="EB860" i="3" s="1"/>
  <c r="DP860" i="3"/>
  <c r="DX860" i="3" s="1"/>
  <c r="DN860" i="3"/>
  <c r="DV860" i="3" s="1"/>
  <c r="BN860" i="3"/>
  <c r="BM860" i="3"/>
  <c r="BL860" i="3"/>
  <c r="BK860" i="3"/>
  <c r="BJ860" i="3"/>
  <c r="BN859" i="3"/>
  <c r="BM859" i="3"/>
  <c r="BL859" i="3"/>
  <c r="BK859" i="3"/>
  <c r="BJ859" i="3"/>
  <c r="BN858" i="3"/>
  <c r="BM858" i="3"/>
  <c r="BL858" i="3"/>
  <c r="BK858" i="3"/>
  <c r="BJ858" i="3"/>
  <c r="BN856" i="3"/>
  <c r="BM856" i="3"/>
  <c r="BL856" i="3"/>
  <c r="BK856" i="3"/>
  <c r="BJ856" i="3"/>
  <c r="DU855" i="3"/>
  <c r="EC855" i="3" s="1"/>
  <c r="DT855" i="3"/>
  <c r="EB855" i="3" s="1"/>
  <c r="DP855" i="3"/>
  <c r="DX855" i="3" s="1"/>
  <c r="DN855" i="3"/>
  <c r="DV855" i="3" s="1"/>
  <c r="BN855" i="3"/>
  <c r="BM855" i="3"/>
  <c r="BL855" i="3"/>
  <c r="BK855" i="3"/>
  <c r="BJ855" i="3"/>
  <c r="DU854" i="3"/>
  <c r="EC854" i="3" s="1"/>
  <c r="DT854" i="3"/>
  <c r="EB854" i="3" s="1"/>
  <c r="DP854" i="3"/>
  <c r="DX854" i="3" s="1"/>
  <c r="DN854" i="3"/>
  <c r="DV854" i="3" s="1"/>
  <c r="BN854" i="3"/>
  <c r="BM854" i="3"/>
  <c r="BL854" i="3"/>
  <c r="BK854" i="3"/>
  <c r="BJ854" i="3"/>
  <c r="DU853" i="3"/>
  <c r="EC853" i="3" s="1"/>
  <c r="DT853" i="3"/>
  <c r="EB853" i="3" s="1"/>
  <c r="DP853" i="3"/>
  <c r="DX853" i="3" s="1"/>
  <c r="DN853" i="3"/>
  <c r="DV853" i="3" s="1"/>
  <c r="BN853" i="3"/>
  <c r="BM853" i="3"/>
  <c r="BL853" i="3"/>
  <c r="BK853" i="3"/>
  <c r="BJ853" i="3"/>
  <c r="BN852" i="3"/>
  <c r="BM852" i="3"/>
  <c r="BL852" i="3"/>
  <c r="BK852" i="3"/>
  <c r="BJ852" i="3"/>
  <c r="DU851" i="3"/>
  <c r="EC851" i="3" s="1"/>
  <c r="DT851" i="3"/>
  <c r="EB851" i="3" s="1"/>
  <c r="DR851" i="3"/>
  <c r="DZ851" i="3" s="1"/>
  <c r="DO851" i="3"/>
  <c r="DN851" i="3"/>
  <c r="DV851" i="3" s="1"/>
  <c r="BN851" i="3"/>
  <c r="BM851" i="3"/>
  <c r="BL851" i="3"/>
  <c r="BK851" i="3"/>
  <c r="BJ851" i="3"/>
  <c r="DU850" i="3"/>
  <c r="EC850" i="3" s="1"/>
  <c r="DT850" i="3"/>
  <c r="EB850" i="3" s="1"/>
  <c r="DR850" i="3"/>
  <c r="DZ850" i="3" s="1"/>
  <c r="DQ850" i="3"/>
  <c r="DY850" i="3" s="1"/>
  <c r="DP850" i="3"/>
  <c r="DX850" i="3" s="1"/>
  <c r="DO850" i="3"/>
  <c r="DN850" i="3"/>
  <c r="DV850" i="3" s="1"/>
  <c r="BN850" i="3"/>
  <c r="BM850" i="3"/>
  <c r="BL850" i="3"/>
  <c r="BK850" i="3"/>
  <c r="BJ850" i="3"/>
  <c r="BN849" i="3"/>
  <c r="BM849" i="3"/>
  <c r="BL849" i="3"/>
  <c r="BK849" i="3"/>
  <c r="BJ849" i="3"/>
  <c r="DU848" i="3"/>
  <c r="EC848" i="3" s="1"/>
  <c r="DT848" i="3"/>
  <c r="EB848" i="3" s="1"/>
  <c r="DS848" i="3"/>
  <c r="EA848" i="3" s="1"/>
  <c r="DR848" i="3"/>
  <c r="DZ848" i="3" s="1"/>
  <c r="DP848" i="3"/>
  <c r="DX848" i="3" s="1"/>
  <c r="DO848" i="3"/>
  <c r="DW848" i="3" s="1"/>
  <c r="DN848" i="3"/>
  <c r="DV848" i="3" s="1"/>
  <c r="BN848" i="3"/>
  <c r="BM848" i="3"/>
  <c r="BL848" i="3"/>
  <c r="BK848" i="3"/>
  <c r="BJ848" i="3"/>
  <c r="DU847" i="3"/>
  <c r="EC847" i="3" s="1"/>
  <c r="DT847" i="3"/>
  <c r="EB847" i="3" s="1"/>
  <c r="DS847" i="3"/>
  <c r="EA847" i="3" s="1"/>
  <c r="DR847" i="3"/>
  <c r="DZ847" i="3" s="1"/>
  <c r="DP847" i="3"/>
  <c r="DX847" i="3" s="1"/>
  <c r="DO847" i="3"/>
  <c r="DW847" i="3" s="1"/>
  <c r="DN847" i="3"/>
  <c r="DV847" i="3" s="1"/>
  <c r="BN847" i="3"/>
  <c r="BM847" i="3"/>
  <c r="BL847" i="3"/>
  <c r="BK847" i="3"/>
  <c r="BJ847" i="3"/>
  <c r="DU846" i="3"/>
  <c r="EC846" i="3" s="1"/>
  <c r="DT846" i="3"/>
  <c r="EB846" i="3" s="1"/>
  <c r="DS846" i="3"/>
  <c r="EA846" i="3" s="1"/>
  <c r="DR846" i="3"/>
  <c r="DZ846" i="3" s="1"/>
  <c r="DP846" i="3"/>
  <c r="DX846" i="3" s="1"/>
  <c r="DO846" i="3"/>
  <c r="DW846" i="3" s="1"/>
  <c r="DN846" i="3"/>
  <c r="DV846" i="3" s="1"/>
  <c r="BN846" i="3"/>
  <c r="BM846" i="3"/>
  <c r="BL846" i="3"/>
  <c r="BK846" i="3"/>
  <c r="BJ846" i="3"/>
  <c r="DU845" i="3"/>
  <c r="EC845" i="3" s="1"/>
  <c r="DT845" i="3"/>
  <c r="EB845" i="3" s="1"/>
  <c r="DS845" i="3"/>
  <c r="EA845" i="3" s="1"/>
  <c r="DR845" i="3"/>
  <c r="DZ845" i="3" s="1"/>
  <c r="DP845" i="3"/>
  <c r="DX845" i="3" s="1"/>
  <c r="DO845" i="3"/>
  <c r="DW845" i="3" s="1"/>
  <c r="DN845" i="3"/>
  <c r="DV845" i="3" s="1"/>
  <c r="BN845" i="3"/>
  <c r="BM845" i="3"/>
  <c r="BL845" i="3"/>
  <c r="BK845" i="3"/>
  <c r="BJ845" i="3"/>
  <c r="DU844" i="3"/>
  <c r="EC844" i="3" s="1"/>
  <c r="DT844" i="3"/>
  <c r="EB844" i="3" s="1"/>
  <c r="DS844" i="3"/>
  <c r="EA844" i="3" s="1"/>
  <c r="DR844" i="3"/>
  <c r="DZ844" i="3" s="1"/>
  <c r="DP844" i="3"/>
  <c r="DX844" i="3" s="1"/>
  <c r="DO844" i="3"/>
  <c r="DW844" i="3" s="1"/>
  <c r="DN844" i="3"/>
  <c r="DV844" i="3" s="1"/>
  <c r="BN844" i="3"/>
  <c r="BM844" i="3"/>
  <c r="BL844" i="3"/>
  <c r="BK844" i="3"/>
  <c r="BJ844" i="3"/>
  <c r="BN842" i="3"/>
  <c r="BM842" i="3"/>
  <c r="BL842" i="3"/>
  <c r="BK842" i="3"/>
  <c r="BJ842" i="3"/>
  <c r="DU841" i="3"/>
  <c r="EC841" i="3" s="1"/>
  <c r="DT841" i="3"/>
  <c r="EB841" i="3" s="1"/>
  <c r="DS841" i="3"/>
  <c r="EA841" i="3" s="1"/>
  <c r="DR841" i="3"/>
  <c r="DZ841" i="3" s="1"/>
  <c r="DQ841" i="3"/>
  <c r="DY841" i="3" s="1"/>
  <c r="DP841" i="3"/>
  <c r="DX841" i="3" s="1"/>
  <c r="DO841" i="3"/>
  <c r="DW841" i="3" s="1"/>
  <c r="DN841" i="3"/>
  <c r="DV841" i="3" s="1"/>
  <c r="BN841" i="3"/>
  <c r="BM841" i="3"/>
  <c r="BL841" i="3"/>
  <c r="BK841" i="3"/>
  <c r="BJ841" i="3"/>
  <c r="DU840" i="3"/>
  <c r="EC840" i="3" s="1"/>
  <c r="DT840" i="3"/>
  <c r="EB840" i="3" s="1"/>
  <c r="DS840" i="3"/>
  <c r="EA840" i="3" s="1"/>
  <c r="DR840" i="3"/>
  <c r="DZ840" i="3" s="1"/>
  <c r="DQ840" i="3"/>
  <c r="DY840" i="3" s="1"/>
  <c r="DP840" i="3"/>
  <c r="DX840" i="3" s="1"/>
  <c r="DO840" i="3"/>
  <c r="DW840" i="3" s="1"/>
  <c r="DN840" i="3"/>
  <c r="DV840" i="3" s="1"/>
  <c r="BN840" i="3"/>
  <c r="BM840" i="3"/>
  <c r="BL840" i="3"/>
  <c r="BK840" i="3"/>
  <c r="BJ840" i="3"/>
  <c r="DU839" i="3"/>
  <c r="EC839" i="3" s="1"/>
  <c r="DT839" i="3"/>
  <c r="EB839" i="3" s="1"/>
  <c r="DS839" i="3"/>
  <c r="EA839" i="3" s="1"/>
  <c r="DR839" i="3"/>
  <c r="DZ839" i="3" s="1"/>
  <c r="DQ839" i="3"/>
  <c r="DY839" i="3" s="1"/>
  <c r="DP839" i="3"/>
  <c r="DX839" i="3" s="1"/>
  <c r="DO839" i="3"/>
  <c r="DW839" i="3" s="1"/>
  <c r="DN839" i="3"/>
  <c r="DV839" i="3" s="1"/>
  <c r="BN839" i="3"/>
  <c r="BM839" i="3"/>
  <c r="BL839" i="3"/>
  <c r="BK839" i="3"/>
  <c r="BJ839" i="3"/>
  <c r="DU838" i="3"/>
  <c r="EC838" i="3" s="1"/>
  <c r="DT838" i="3"/>
  <c r="EB838" i="3" s="1"/>
  <c r="DS838" i="3"/>
  <c r="EA838" i="3" s="1"/>
  <c r="DR838" i="3"/>
  <c r="DZ838" i="3" s="1"/>
  <c r="DQ838" i="3"/>
  <c r="DY838" i="3" s="1"/>
  <c r="DP838" i="3"/>
  <c r="DX838" i="3" s="1"/>
  <c r="DO838" i="3"/>
  <c r="DW838" i="3" s="1"/>
  <c r="DN838" i="3"/>
  <c r="DV838" i="3" s="1"/>
  <c r="BN838" i="3"/>
  <c r="BM838" i="3"/>
  <c r="BL838" i="3"/>
  <c r="BK838" i="3"/>
  <c r="BJ838" i="3"/>
  <c r="DU837" i="3"/>
  <c r="EC837" i="3" s="1"/>
  <c r="DT837" i="3"/>
  <c r="EB837" i="3" s="1"/>
  <c r="DS837" i="3"/>
  <c r="EA837" i="3" s="1"/>
  <c r="DR837" i="3"/>
  <c r="DZ837" i="3" s="1"/>
  <c r="DQ837" i="3"/>
  <c r="DY837" i="3" s="1"/>
  <c r="DP837" i="3"/>
  <c r="DX837" i="3" s="1"/>
  <c r="DO837" i="3"/>
  <c r="DW837" i="3" s="1"/>
  <c r="DN837" i="3"/>
  <c r="DV837" i="3" s="1"/>
  <c r="BN837" i="3"/>
  <c r="BM837" i="3"/>
  <c r="BL837" i="3"/>
  <c r="BK837" i="3"/>
  <c r="BJ837" i="3"/>
  <c r="BN836" i="3"/>
  <c r="BM836" i="3"/>
  <c r="BL836" i="3"/>
  <c r="BK836" i="3"/>
  <c r="BJ836" i="3"/>
  <c r="DU835" i="3"/>
  <c r="EC835" i="3" s="1"/>
  <c r="DT835" i="3"/>
  <c r="EB835" i="3" s="1"/>
  <c r="DS835" i="3"/>
  <c r="EA835" i="3" s="1"/>
  <c r="DR835" i="3"/>
  <c r="DZ835" i="3" s="1"/>
  <c r="DQ835" i="3"/>
  <c r="DY835" i="3" s="1"/>
  <c r="DP835" i="3"/>
  <c r="DX835" i="3" s="1"/>
  <c r="DO835" i="3"/>
  <c r="DW835" i="3" s="1"/>
  <c r="DN835" i="3"/>
  <c r="DV835" i="3" s="1"/>
  <c r="BN835" i="3"/>
  <c r="BM835" i="3"/>
  <c r="BL835" i="3"/>
  <c r="BK835" i="3"/>
  <c r="BJ835" i="3"/>
  <c r="DU834" i="3"/>
  <c r="EC834" i="3" s="1"/>
  <c r="DT834" i="3"/>
  <c r="EB834" i="3" s="1"/>
  <c r="DS834" i="3"/>
  <c r="EA834" i="3" s="1"/>
  <c r="DR834" i="3"/>
  <c r="DZ834" i="3" s="1"/>
  <c r="DQ834" i="3"/>
  <c r="DY834" i="3" s="1"/>
  <c r="DP834" i="3"/>
  <c r="DX834" i="3" s="1"/>
  <c r="DO834" i="3"/>
  <c r="DW834" i="3" s="1"/>
  <c r="DN834" i="3"/>
  <c r="DV834" i="3" s="1"/>
  <c r="BN834" i="3"/>
  <c r="BM834" i="3"/>
  <c r="BL834" i="3"/>
  <c r="BK834" i="3"/>
  <c r="BJ834" i="3"/>
  <c r="DU833" i="3"/>
  <c r="EC833" i="3" s="1"/>
  <c r="DT833" i="3"/>
  <c r="EB833" i="3" s="1"/>
  <c r="DS833" i="3"/>
  <c r="EA833" i="3" s="1"/>
  <c r="DR833" i="3"/>
  <c r="DZ833" i="3" s="1"/>
  <c r="DQ833" i="3"/>
  <c r="DY833" i="3" s="1"/>
  <c r="DP833" i="3"/>
  <c r="DX833" i="3" s="1"/>
  <c r="DO833" i="3"/>
  <c r="DW833" i="3" s="1"/>
  <c r="DN833" i="3"/>
  <c r="DV833" i="3" s="1"/>
  <c r="BN833" i="3"/>
  <c r="BM833" i="3"/>
  <c r="BL833" i="3"/>
  <c r="BK833" i="3"/>
  <c r="BJ833" i="3"/>
  <c r="DU832" i="3"/>
  <c r="EC832" i="3" s="1"/>
  <c r="DT832" i="3"/>
  <c r="EB832" i="3" s="1"/>
  <c r="DS832" i="3"/>
  <c r="EA832" i="3" s="1"/>
  <c r="DR832" i="3"/>
  <c r="DZ832" i="3" s="1"/>
  <c r="DQ832" i="3"/>
  <c r="DY832" i="3" s="1"/>
  <c r="DP832" i="3"/>
  <c r="DX832" i="3" s="1"/>
  <c r="DO832" i="3"/>
  <c r="DW832" i="3" s="1"/>
  <c r="DN832" i="3"/>
  <c r="DV832" i="3" s="1"/>
  <c r="BN832" i="3"/>
  <c r="BM832" i="3"/>
  <c r="BL832" i="3"/>
  <c r="BK832" i="3"/>
  <c r="BJ832" i="3"/>
  <c r="DU831" i="3"/>
  <c r="EC831" i="3" s="1"/>
  <c r="DT831" i="3"/>
  <c r="EB831" i="3" s="1"/>
  <c r="DS831" i="3"/>
  <c r="EA831" i="3" s="1"/>
  <c r="DR831" i="3"/>
  <c r="DZ831" i="3" s="1"/>
  <c r="DQ831" i="3"/>
  <c r="DY831" i="3" s="1"/>
  <c r="DP831" i="3"/>
  <c r="DX831" i="3" s="1"/>
  <c r="DO831" i="3"/>
  <c r="DW831" i="3" s="1"/>
  <c r="DN831" i="3"/>
  <c r="DV831" i="3" s="1"/>
  <c r="BN831" i="3"/>
  <c r="BM831" i="3"/>
  <c r="BL831" i="3"/>
  <c r="BK831" i="3"/>
  <c r="BJ831" i="3"/>
  <c r="DU830" i="3"/>
  <c r="EC830" i="3" s="1"/>
  <c r="DT830" i="3"/>
  <c r="EB830" i="3" s="1"/>
  <c r="DS830" i="3"/>
  <c r="EA830" i="3" s="1"/>
  <c r="DR830" i="3"/>
  <c r="DZ830" i="3" s="1"/>
  <c r="DQ830" i="3"/>
  <c r="DY830" i="3" s="1"/>
  <c r="DP830" i="3"/>
  <c r="DX830" i="3" s="1"/>
  <c r="DO830" i="3"/>
  <c r="DW830" i="3" s="1"/>
  <c r="DN830" i="3"/>
  <c r="DV830" i="3" s="1"/>
  <c r="BN830" i="3"/>
  <c r="BM830" i="3"/>
  <c r="BL830" i="3"/>
  <c r="BK830" i="3"/>
  <c r="BJ830" i="3"/>
  <c r="DU829" i="3"/>
  <c r="EC829" i="3" s="1"/>
  <c r="DT829" i="3"/>
  <c r="EB829" i="3" s="1"/>
  <c r="DS829" i="3"/>
  <c r="EA829" i="3" s="1"/>
  <c r="DR829" i="3"/>
  <c r="DZ829" i="3" s="1"/>
  <c r="DQ829" i="3"/>
  <c r="DY829" i="3" s="1"/>
  <c r="DP829" i="3"/>
  <c r="DX829" i="3" s="1"/>
  <c r="DO829" i="3"/>
  <c r="DW829" i="3" s="1"/>
  <c r="DN829" i="3"/>
  <c r="DV829" i="3" s="1"/>
  <c r="BN829" i="3"/>
  <c r="BM829" i="3"/>
  <c r="BL829" i="3"/>
  <c r="BK829" i="3"/>
  <c r="BJ829" i="3"/>
  <c r="DU828" i="3"/>
  <c r="EC828" i="3" s="1"/>
  <c r="DT828" i="3"/>
  <c r="EB828" i="3" s="1"/>
  <c r="DS828" i="3"/>
  <c r="EA828" i="3" s="1"/>
  <c r="DR828" i="3"/>
  <c r="DZ828" i="3" s="1"/>
  <c r="DQ828" i="3"/>
  <c r="DY828" i="3" s="1"/>
  <c r="DP828" i="3"/>
  <c r="DX828" i="3" s="1"/>
  <c r="DO828" i="3"/>
  <c r="DW828" i="3" s="1"/>
  <c r="DN828" i="3"/>
  <c r="DV828" i="3" s="1"/>
  <c r="BN828" i="3"/>
  <c r="BM828" i="3"/>
  <c r="BL828" i="3"/>
  <c r="BK828" i="3"/>
  <c r="BJ828" i="3"/>
  <c r="DU827" i="3"/>
  <c r="EC827" i="3" s="1"/>
  <c r="DT827" i="3"/>
  <c r="EB827" i="3" s="1"/>
  <c r="DS827" i="3"/>
  <c r="EA827" i="3" s="1"/>
  <c r="DR827" i="3"/>
  <c r="DZ827" i="3" s="1"/>
  <c r="DP827" i="3"/>
  <c r="DX827" i="3" s="1"/>
  <c r="DN827" i="3"/>
  <c r="DV827" i="3" s="1"/>
  <c r="BN827" i="3"/>
  <c r="BM827" i="3"/>
  <c r="BL827" i="3"/>
  <c r="BK827" i="3"/>
  <c r="BJ827" i="3"/>
  <c r="DU817" i="3"/>
  <c r="EC817" i="3" s="1"/>
  <c r="DT817" i="3"/>
  <c r="EB817" i="3" s="1"/>
  <c r="DS817" i="3"/>
  <c r="EA817" i="3" s="1"/>
  <c r="DR817" i="3"/>
  <c r="DZ817" i="3" s="1"/>
  <c r="DQ817" i="3"/>
  <c r="DY817" i="3" s="1"/>
  <c r="DP817" i="3"/>
  <c r="DX817" i="3" s="1"/>
  <c r="DO817" i="3"/>
  <c r="DW817" i="3" s="1"/>
  <c r="DN817" i="3"/>
  <c r="DV817" i="3" s="1"/>
  <c r="BN817" i="3"/>
  <c r="BM817" i="3"/>
  <c r="BL817" i="3"/>
  <c r="BK817" i="3"/>
  <c r="BJ817" i="3"/>
  <c r="DU816" i="3"/>
  <c r="EC816" i="3" s="1"/>
  <c r="DT816" i="3"/>
  <c r="EB816" i="3" s="1"/>
  <c r="DS816" i="3"/>
  <c r="EA816" i="3" s="1"/>
  <c r="DR816" i="3"/>
  <c r="DZ816" i="3" s="1"/>
  <c r="DQ816" i="3"/>
  <c r="DY816" i="3" s="1"/>
  <c r="DP816" i="3"/>
  <c r="DX816" i="3" s="1"/>
  <c r="DO816" i="3"/>
  <c r="DW816" i="3" s="1"/>
  <c r="DN816" i="3"/>
  <c r="DV816" i="3" s="1"/>
  <c r="BN816" i="3"/>
  <c r="BM816" i="3"/>
  <c r="BL816" i="3"/>
  <c r="BK816" i="3"/>
  <c r="BJ816" i="3"/>
  <c r="DU815" i="3"/>
  <c r="EC815" i="3" s="1"/>
  <c r="DT815" i="3"/>
  <c r="EB815" i="3" s="1"/>
  <c r="DS815" i="3"/>
  <c r="EA815" i="3" s="1"/>
  <c r="DR815" i="3"/>
  <c r="DZ815" i="3" s="1"/>
  <c r="DQ815" i="3"/>
  <c r="DY815" i="3" s="1"/>
  <c r="DP815" i="3"/>
  <c r="DX815" i="3" s="1"/>
  <c r="DO815" i="3"/>
  <c r="DW815" i="3" s="1"/>
  <c r="DN815" i="3"/>
  <c r="DV815" i="3" s="1"/>
  <c r="BN815" i="3"/>
  <c r="BM815" i="3"/>
  <c r="BL815" i="3"/>
  <c r="BK815" i="3"/>
  <c r="BJ815" i="3"/>
  <c r="DU814" i="3"/>
  <c r="EC814" i="3" s="1"/>
  <c r="DT814" i="3"/>
  <c r="EB814" i="3" s="1"/>
  <c r="DS814" i="3"/>
  <c r="EA814" i="3" s="1"/>
  <c r="DR814" i="3"/>
  <c r="DZ814" i="3" s="1"/>
  <c r="DQ814" i="3"/>
  <c r="DY814" i="3" s="1"/>
  <c r="DP814" i="3"/>
  <c r="DX814" i="3" s="1"/>
  <c r="DO814" i="3"/>
  <c r="DW814" i="3" s="1"/>
  <c r="DN814" i="3"/>
  <c r="DV814" i="3" s="1"/>
  <c r="BN814" i="3"/>
  <c r="BM814" i="3"/>
  <c r="BL814" i="3"/>
  <c r="BK814" i="3"/>
  <c r="BJ814" i="3"/>
  <c r="DU813" i="3"/>
  <c r="EC813" i="3" s="1"/>
  <c r="DT813" i="3"/>
  <c r="EB813" i="3" s="1"/>
  <c r="DS813" i="3"/>
  <c r="EA813" i="3" s="1"/>
  <c r="DR813" i="3"/>
  <c r="DZ813" i="3" s="1"/>
  <c r="DQ813" i="3"/>
  <c r="DY813" i="3" s="1"/>
  <c r="DP813" i="3"/>
  <c r="DX813" i="3" s="1"/>
  <c r="DO813" i="3"/>
  <c r="DW813" i="3" s="1"/>
  <c r="DN813" i="3"/>
  <c r="DV813" i="3" s="1"/>
  <c r="BN813" i="3"/>
  <c r="BM813" i="3"/>
  <c r="BL813" i="3"/>
  <c r="BK813" i="3"/>
  <c r="BJ813" i="3"/>
  <c r="DU812" i="3"/>
  <c r="EC812" i="3" s="1"/>
  <c r="DT812" i="3"/>
  <c r="EB812" i="3" s="1"/>
  <c r="DS812" i="3"/>
  <c r="EA812" i="3" s="1"/>
  <c r="DR812" i="3"/>
  <c r="DZ812" i="3" s="1"/>
  <c r="DQ812" i="3"/>
  <c r="DY812" i="3" s="1"/>
  <c r="DP812" i="3"/>
  <c r="DX812" i="3" s="1"/>
  <c r="DO812" i="3"/>
  <c r="DW812" i="3" s="1"/>
  <c r="DN812" i="3"/>
  <c r="DV812" i="3" s="1"/>
  <c r="BN812" i="3"/>
  <c r="BM812" i="3"/>
  <c r="BL812" i="3"/>
  <c r="BK812" i="3"/>
  <c r="BJ812" i="3"/>
  <c r="DU811" i="3"/>
  <c r="EC811" i="3" s="1"/>
  <c r="DT811" i="3"/>
  <c r="EB811" i="3" s="1"/>
  <c r="DS811" i="3"/>
  <c r="EA811" i="3" s="1"/>
  <c r="DR811" i="3"/>
  <c r="DZ811" i="3" s="1"/>
  <c r="DQ811" i="3"/>
  <c r="DY811" i="3" s="1"/>
  <c r="DP811" i="3"/>
  <c r="DX811" i="3" s="1"/>
  <c r="DO811" i="3"/>
  <c r="DW811" i="3" s="1"/>
  <c r="DN811" i="3"/>
  <c r="DV811" i="3" s="1"/>
  <c r="BN811" i="3"/>
  <c r="BM811" i="3"/>
  <c r="BL811" i="3"/>
  <c r="BK811" i="3"/>
  <c r="BJ811" i="3"/>
  <c r="DU810" i="3"/>
  <c r="EC810" i="3" s="1"/>
  <c r="DT810" i="3"/>
  <c r="EB810" i="3" s="1"/>
  <c r="DS810" i="3"/>
  <c r="EA810" i="3" s="1"/>
  <c r="DR810" i="3"/>
  <c r="DZ810" i="3" s="1"/>
  <c r="DQ810" i="3"/>
  <c r="DY810" i="3" s="1"/>
  <c r="DP810" i="3"/>
  <c r="DX810" i="3" s="1"/>
  <c r="DO810" i="3"/>
  <c r="DW810" i="3" s="1"/>
  <c r="DN810" i="3"/>
  <c r="DV810" i="3" s="1"/>
  <c r="BN810" i="3"/>
  <c r="BM810" i="3"/>
  <c r="BL810" i="3"/>
  <c r="BK810" i="3"/>
  <c r="BJ810" i="3"/>
  <c r="DU809" i="3"/>
  <c r="EC809" i="3" s="1"/>
  <c r="DT809" i="3"/>
  <c r="EB809" i="3" s="1"/>
  <c r="DS809" i="3"/>
  <c r="EA809" i="3" s="1"/>
  <c r="DR809" i="3"/>
  <c r="DZ809" i="3" s="1"/>
  <c r="DQ809" i="3"/>
  <c r="DY809" i="3" s="1"/>
  <c r="DP809" i="3"/>
  <c r="DX809" i="3" s="1"/>
  <c r="DO809" i="3"/>
  <c r="DW809" i="3" s="1"/>
  <c r="DN809" i="3"/>
  <c r="DV809" i="3" s="1"/>
  <c r="BN809" i="3"/>
  <c r="BM809" i="3"/>
  <c r="BL809" i="3"/>
  <c r="BK809" i="3"/>
  <c r="BJ809" i="3"/>
  <c r="DU808" i="3"/>
  <c r="EC808" i="3" s="1"/>
  <c r="DT808" i="3"/>
  <c r="EB808" i="3" s="1"/>
  <c r="DS808" i="3"/>
  <c r="EA808" i="3" s="1"/>
  <c r="DR808" i="3"/>
  <c r="DZ808" i="3" s="1"/>
  <c r="DQ808" i="3"/>
  <c r="DY808" i="3" s="1"/>
  <c r="DP808" i="3"/>
  <c r="DX808" i="3" s="1"/>
  <c r="DO808" i="3"/>
  <c r="DW808" i="3" s="1"/>
  <c r="DN808" i="3"/>
  <c r="DV808" i="3" s="1"/>
  <c r="BN808" i="3"/>
  <c r="BM808" i="3"/>
  <c r="BL808" i="3"/>
  <c r="BK808" i="3"/>
  <c r="BJ808" i="3"/>
  <c r="BN807" i="3"/>
  <c r="BM807" i="3"/>
  <c r="BL807" i="3"/>
  <c r="BK807" i="3"/>
  <c r="BJ807" i="3"/>
  <c r="DT806" i="3"/>
  <c r="EB806" i="3" s="1"/>
  <c r="DS806" i="3"/>
  <c r="EA806" i="3" s="1"/>
  <c r="DR806" i="3"/>
  <c r="DZ806" i="3" s="1"/>
  <c r="DP806" i="3"/>
  <c r="DX806" i="3" s="1"/>
  <c r="DO806" i="3"/>
  <c r="DW806" i="3" s="1"/>
  <c r="DN806" i="3"/>
  <c r="DV806" i="3" s="1"/>
  <c r="BN806" i="3"/>
  <c r="BM806" i="3"/>
  <c r="BL806" i="3"/>
  <c r="BK806" i="3"/>
  <c r="BJ806" i="3"/>
  <c r="DU805" i="3"/>
  <c r="EC805" i="3" s="1"/>
  <c r="DT805" i="3"/>
  <c r="EB805" i="3" s="1"/>
  <c r="DS805" i="3"/>
  <c r="EA805" i="3" s="1"/>
  <c r="DR805" i="3"/>
  <c r="DZ805" i="3" s="1"/>
  <c r="DP805" i="3"/>
  <c r="DX805" i="3" s="1"/>
  <c r="DO805" i="3"/>
  <c r="DW805" i="3" s="1"/>
  <c r="DN805" i="3"/>
  <c r="DV805" i="3" s="1"/>
  <c r="BN805" i="3"/>
  <c r="BM805" i="3"/>
  <c r="BL805" i="3"/>
  <c r="BK805" i="3"/>
  <c r="BJ805" i="3"/>
  <c r="DU804" i="3"/>
  <c r="EC804" i="3" s="1"/>
  <c r="DT804" i="3"/>
  <c r="EB804" i="3" s="1"/>
  <c r="DS804" i="3"/>
  <c r="EA804" i="3" s="1"/>
  <c r="DR804" i="3"/>
  <c r="DZ804" i="3" s="1"/>
  <c r="DP804" i="3"/>
  <c r="DX804" i="3" s="1"/>
  <c r="DO804" i="3"/>
  <c r="DW804" i="3" s="1"/>
  <c r="DN804" i="3"/>
  <c r="DV804" i="3" s="1"/>
  <c r="BN804" i="3"/>
  <c r="BM804" i="3"/>
  <c r="BL804" i="3"/>
  <c r="BK804" i="3"/>
  <c r="BJ804" i="3"/>
  <c r="DU803" i="3"/>
  <c r="EC803" i="3" s="1"/>
  <c r="DT803" i="3"/>
  <c r="EB803" i="3" s="1"/>
  <c r="DS803" i="3"/>
  <c r="EA803" i="3" s="1"/>
  <c r="DR803" i="3"/>
  <c r="DZ803" i="3" s="1"/>
  <c r="DP803" i="3"/>
  <c r="DX803" i="3" s="1"/>
  <c r="DO803" i="3"/>
  <c r="DW803" i="3" s="1"/>
  <c r="DN803" i="3"/>
  <c r="DV803" i="3" s="1"/>
  <c r="BN803" i="3"/>
  <c r="BM803" i="3"/>
  <c r="BL803" i="3"/>
  <c r="BK803" i="3"/>
  <c r="BJ803" i="3"/>
  <c r="DU802" i="3"/>
  <c r="EC802" i="3" s="1"/>
  <c r="DT802" i="3"/>
  <c r="EB802" i="3" s="1"/>
  <c r="DS802" i="3"/>
  <c r="EA802" i="3" s="1"/>
  <c r="DR802" i="3"/>
  <c r="DZ802" i="3" s="1"/>
  <c r="DP802" i="3"/>
  <c r="DX802" i="3" s="1"/>
  <c r="DO802" i="3"/>
  <c r="DW802" i="3" s="1"/>
  <c r="DN802" i="3"/>
  <c r="DV802" i="3" s="1"/>
  <c r="BN802" i="3"/>
  <c r="BM802" i="3"/>
  <c r="BL802" i="3"/>
  <c r="BK802" i="3"/>
  <c r="BJ802" i="3"/>
  <c r="BN801" i="3"/>
  <c r="BM801" i="3"/>
  <c r="BL801" i="3"/>
  <c r="BK801" i="3"/>
  <c r="BJ801" i="3"/>
  <c r="DU800" i="3"/>
  <c r="EC800" i="3" s="1"/>
  <c r="DT800" i="3"/>
  <c r="EB800" i="3" s="1"/>
  <c r="DS800" i="3"/>
  <c r="EA800" i="3" s="1"/>
  <c r="DR800" i="3"/>
  <c r="DZ800" i="3" s="1"/>
  <c r="DQ800" i="3"/>
  <c r="DY800" i="3" s="1"/>
  <c r="DP800" i="3"/>
  <c r="DX800" i="3" s="1"/>
  <c r="DO800" i="3"/>
  <c r="DW800" i="3" s="1"/>
  <c r="DN800" i="3"/>
  <c r="DV800" i="3" s="1"/>
  <c r="BN800" i="3"/>
  <c r="BM800" i="3"/>
  <c r="BL800" i="3"/>
  <c r="BK800" i="3"/>
  <c r="BJ800" i="3"/>
  <c r="DU799" i="3"/>
  <c r="EC799" i="3" s="1"/>
  <c r="DT799" i="3"/>
  <c r="EB799" i="3" s="1"/>
  <c r="DS799" i="3"/>
  <c r="EA799" i="3" s="1"/>
  <c r="DR799" i="3"/>
  <c r="DZ799" i="3" s="1"/>
  <c r="DQ799" i="3"/>
  <c r="DY799" i="3" s="1"/>
  <c r="DP799" i="3"/>
  <c r="DX799" i="3" s="1"/>
  <c r="DO799" i="3"/>
  <c r="DW799" i="3" s="1"/>
  <c r="DN799" i="3"/>
  <c r="DV799" i="3" s="1"/>
  <c r="BN799" i="3"/>
  <c r="BM799" i="3"/>
  <c r="BL799" i="3"/>
  <c r="BK799" i="3"/>
  <c r="BJ799" i="3"/>
  <c r="DU798" i="3"/>
  <c r="EC798" i="3" s="1"/>
  <c r="DT798" i="3"/>
  <c r="EB798" i="3" s="1"/>
  <c r="DS798" i="3"/>
  <c r="EA798" i="3" s="1"/>
  <c r="DR798" i="3"/>
  <c r="DZ798" i="3" s="1"/>
  <c r="DQ798" i="3"/>
  <c r="DY798" i="3" s="1"/>
  <c r="DP798" i="3"/>
  <c r="DX798" i="3" s="1"/>
  <c r="DO798" i="3"/>
  <c r="DW798" i="3" s="1"/>
  <c r="DN798" i="3"/>
  <c r="DV798" i="3" s="1"/>
  <c r="BN798" i="3"/>
  <c r="BM798" i="3"/>
  <c r="BL798" i="3"/>
  <c r="BK798" i="3"/>
  <c r="BJ798" i="3"/>
  <c r="DU797" i="3"/>
  <c r="EC797" i="3" s="1"/>
  <c r="DT797" i="3"/>
  <c r="EB797" i="3" s="1"/>
  <c r="DS797" i="3"/>
  <c r="EA797" i="3" s="1"/>
  <c r="DR797" i="3"/>
  <c r="DZ797" i="3" s="1"/>
  <c r="DQ797" i="3"/>
  <c r="DY797" i="3" s="1"/>
  <c r="DP797" i="3"/>
  <c r="DX797" i="3" s="1"/>
  <c r="DO797" i="3"/>
  <c r="DW797" i="3" s="1"/>
  <c r="DN797" i="3"/>
  <c r="DV797" i="3" s="1"/>
  <c r="BN797" i="3"/>
  <c r="BM797" i="3"/>
  <c r="BL797" i="3"/>
  <c r="BK797" i="3"/>
  <c r="BJ797" i="3"/>
  <c r="DU796" i="3"/>
  <c r="EC796" i="3" s="1"/>
  <c r="DT796" i="3"/>
  <c r="EB796" i="3" s="1"/>
  <c r="DS796" i="3"/>
  <c r="EA796" i="3" s="1"/>
  <c r="DR796" i="3"/>
  <c r="DZ796" i="3" s="1"/>
  <c r="DQ796" i="3"/>
  <c r="DY796" i="3" s="1"/>
  <c r="DP796" i="3"/>
  <c r="DX796" i="3" s="1"/>
  <c r="DO796" i="3"/>
  <c r="DW796" i="3" s="1"/>
  <c r="DN796" i="3"/>
  <c r="DV796" i="3" s="1"/>
  <c r="BN796" i="3"/>
  <c r="BM796" i="3"/>
  <c r="BL796" i="3"/>
  <c r="BK796" i="3"/>
  <c r="BJ796" i="3"/>
  <c r="BN795" i="3"/>
  <c r="BM795" i="3"/>
  <c r="BL795" i="3"/>
  <c r="BK795" i="3"/>
  <c r="BJ795" i="3"/>
  <c r="DU794" i="3"/>
  <c r="EC794" i="3" s="1"/>
  <c r="DT794" i="3"/>
  <c r="EB794" i="3" s="1"/>
  <c r="DS794" i="3"/>
  <c r="EA794" i="3" s="1"/>
  <c r="DR794" i="3"/>
  <c r="DZ794" i="3" s="1"/>
  <c r="DP794" i="3"/>
  <c r="DX794" i="3" s="1"/>
  <c r="DO794" i="3"/>
  <c r="DW794" i="3" s="1"/>
  <c r="DN794" i="3"/>
  <c r="DV794" i="3" s="1"/>
  <c r="BN794" i="3"/>
  <c r="BM794" i="3"/>
  <c r="BL794" i="3"/>
  <c r="BK794" i="3"/>
  <c r="BJ794" i="3"/>
  <c r="DU793" i="3"/>
  <c r="EC793" i="3" s="1"/>
  <c r="DT793" i="3"/>
  <c r="EB793" i="3" s="1"/>
  <c r="DS793" i="3"/>
  <c r="EA793" i="3" s="1"/>
  <c r="DR793" i="3"/>
  <c r="DZ793" i="3" s="1"/>
  <c r="DP793" i="3"/>
  <c r="DX793" i="3" s="1"/>
  <c r="DO793" i="3"/>
  <c r="DW793" i="3" s="1"/>
  <c r="DN793" i="3"/>
  <c r="DV793" i="3" s="1"/>
  <c r="BN793" i="3"/>
  <c r="BM793" i="3"/>
  <c r="BL793" i="3"/>
  <c r="BK793" i="3"/>
  <c r="BJ793" i="3"/>
  <c r="DU792" i="3"/>
  <c r="EC792" i="3" s="1"/>
  <c r="DT792" i="3"/>
  <c r="EB792" i="3" s="1"/>
  <c r="DS792" i="3"/>
  <c r="EA792" i="3" s="1"/>
  <c r="DR792" i="3"/>
  <c r="DZ792" i="3" s="1"/>
  <c r="DP792" i="3"/>
  <c r="DX792" i="3" s="1"/>
  <c r="DO792" i="3"/>
  <c r="DW792" i="3" s="1"/>
  <c r="DN792" i="3"/>
  <c r="DV792" i="3" s="1"/>
  <c r="BN792" i="3"/>
  <c r="BM792" i="3"/>
  <c r="BL792" i="3"/>
  <c r="BK792" i="3"/>
  <c r="BJ792" i="3"/>
  <c r="DU791" i="3"/>
  <c r="EC791" i="3" s="1"/>
  <c r="DT791" i="3"/>
  <c r="EB791" i="3" s="1"/>
  <c r="DS791" i="3"/>
  <c r="EA791" i="3" s="1"/>
  <c r="DR791" i="3"/>
  <c r="DZ791" i="3" s="1"/>
  <c r="DP791" i="3"/>
  <c r="DX791" i="3" s="1"/>
  <c r="DN791" i="3"/>
  <c r="DV791" i="3" s="1"/>
  <c r="BN791" i="3"/>
  <c r="BM791" i="3"/>
  <c r="BL791" i="3"/>
  <c r="BK791" i="3"/>
  <c r="BJ791" i="3"/>
  <c r="BN790" i="3"/>
  <c r="BM790" i="3"/>
  <c r="BL790" i="3"/>
  <c r="BK790" i="3"/>
  <c r="BJ790" i="3"/>
  <c r="DT789" i="3"/>
  <c r="EB789" i="3" s="1"/>
  <c r="DS789" i="3"/>
  <c r="EA789" i="3" s="1"/>
  <c r="DR789" i="3"/>
  <c r="DZ789" i="3" s="1"/>
  <c r="DP789" i="3"/>
  <c r="DX789" i="3" s="1"/>
  <c r="DO789" i="3"/>
  <c r="DW789" i="3" s="1"/>
  <c r="DN789" i="3"/>
  <c r="DV789" i="3" s="1"/>
  <c r="BN789" i="3"/>
  <c r="BM789" i="3"/>
  <c r="BL789" i="3"/>
  <c r="BK789" i="3"/>
  <c r="BJ789" i="3"/>
  <c r="DU788" i="3"/>
  <c r="EC788" i="3" s="1"/>
  <c r="DT788" i="3"/>
  <c r="EB788" i="3" s="1"/>
  <c r="DS788" i="3"/>
  <c r="EA788" i="3" s="1"/>
  <c r="DR788" i="3"/>
  <c r="DZ788" i="3" s="1"/>
  <c r="DQ788" i="3"/>
  <c r="DY788" i="3" s="1"/>
  <c r="DP788" i="3"/>
  <c r="DX788" i="3" s="1"/>
  <c r="DO788" i="3"/>
  <c r="DW788" i="3" s="1"/>
  <c r="DN788" i="3"/>
  <c r="DV788" i="3" s="1"/>
  <c r="BN788" i="3"/>
  <c r="BM788" i="3"/>
  <c r="BL788" i="3"/>
  <c r="BK788" i="3"/>
  <c r="BJ788" i="3"/>
  <c r="DU787" i="3"/>
  <c r="EC787" i="3" s="1"/>
  <c r="DT787" i="3"/>
  <c r="EB787" i="3" s="1"/>
  <c r="DS787" i="3"/>
  <c r="EA787" i="3" s="1"/>
  <c r="DR787" i="3"/>
  <c r="DZ787" i="3" s="1"/>
  <c r="DQ787" i="3"/>
  <c r="DY787" i="3" s="1"/>
  <c r="DP787" i="3"/>
  <c r="DX787" i="3" s="1"/>
  <c r="DO787" i="3"/>
  <c r="DW787" i="3" s="1"/>
  <c r="DN787" i="3"/>
  <c r="DV787" i="3" s="1"/>
  <c r="BN787" i="3"/>
  <c r="BM787" i="3"/>
  <c r="BL787" i="3"/>
  <c r="BK787" i="3"/>
  <c r="BJ787" i="3"/>
  <c r="DU786" i="3"/>
  <c r="EC786" i="3" s="1"/>
  <c r="DT786" i="3"/>
  <c r="EB786" i="3" s="1"/>
  <c r="DS786" i="3"/>
  <c r="EA786" i="3" s="1"/>
  <c r="DR786" i="3"/>
  <c r="DZ786" i="3" s="1"/>
  <c r="DQ786" i="3"/>
  <c r="DY786" i="3" s="1"/>
  <c r="DP786" i="3"/>
  <c r="DX786" i="3" s="1"/>
  <c r="DO786" i="3"/>
  <c r="DW786" i="3" s="1"/>
  <c r="DN786" i="3"/>
  <c r="DV786" i="3" s="1"/>
  <c r="BN786" i="3"/>
  <c r="BM786" i="3"/>
  <c r="BL786" i="3"/>
  <c r="BK786" i="3"/>
  <c r="BJ786" i="3"/>
  <c r="DU785" i="3"/>
  <c r="EC785" i="3" s="1"/>
  <c r="DT785" i="3"/>
  <c r="EB785" i="3" s="1"/>
  <c r="DS785" i="3"/>
  <c r="EA785" i="3" s="1"/>
  <c r="DR785" i="3"/>
  <c r="DZ785" i="3" s="1"/>
  <c r="DQ785" i="3"/>
  <c r="DY785" i="3" s="1"/>
  <c r="DP785" i="3"/>
  <c r="DX785" i="3" s="1"/>
  <c r="DO785" i="3"/>
  <c r="DW785" i="3" s="1"/>
  <c r="DN785" i="3"/>
  <c r="DV785" i="3" s="1"/>
  <c r="BN785" i="3"/>
  <c r="BM785" i="3"/>
  <c r="BL785" i="3"/>
  <c r="BK785" i="3"/>
  <c r="BJ785" i="3"/>
  <c r="BN784" i="3"/>
  <c r="BM784" i="3"/>
  <c r="BL784" i="3"/>
  <c r="BK784" i="3"/>
  <c r="BJ784" i="3"/>
  <c r="DU783" i="3"/>
  <c r="EC783" i="3" s="1"/>
  <c r="DT783" i="3"/>
  <c r="EB783" i="3" s="1"/>
  <c r="DR783" i="3"/>
  <c r="DZ783" i="3" s="1"/>
  <c r="DQ783" i="3"/>
  <c r="DY783" i="3" s="1"/>
  <c r="DP783" i="3"/>
  <c r="DX783" i="3" s="1"/>
  <c r="DO783" i="3"/>
  <c r="DW783" i="3" s="1"/>
  <c r="DN783" i="3"/>
  <c r="DV783" i="3" s="1"/>
  <c r="BN783" i="3"/>
  <c r="BM783" i="3"/>
  <c r="BL783" i="3"/>
  <c r="BK783" i="3"/>
  <c r="BJ783" i="3"/>
  <c r="DU782" i="3"/>
  <c r="EC782" i="3" s="1"/>
  <c r="DT782" i="3"/>
  <c r="EB782" i="3" s="1"/>
  <c r="DR782" i="3"/>
  <c r="DZ782" i="3" s="1"/>
  <c r="DQ782" i="3"/>
  <c r="DY782" i="3" s="1"/>
  <c r="DP782" i="3"/>
  <c r="DX782" i="3" s="1"/>
  <c r="DO782" i="3"/>
  <c r="DW782" i="3" s="1"/>
  <c r="DN782" i="3"/>
  <c r="DV782" i="3" s="1"/>
  <c r="BN782" i="3"/>
  <c r="BM782" i="3"/>
  <c r="BL782" i="3"/>
  <c r="BK782" i="3"/>
  <c r="BJ782" i="3"/>
  <c r="BN781" i="3"/>
  <c r="BM781" i="3"/>
  <c r="BL781" i="3"/>
  <c r="BK781" i="3"/>
  <c r="BJ781" i="3"/>
  <c r="DU780" i="3"/>
  <c r="EC780" i="3" s="1"/>
  <c r="DT780" i="3"/>
  <c r="EB780" i="3" s="1"/>
  <c r="DR780" i="3"/>
  <c r="DZ780" i="3" s="1"/>
  <c r="DQ780" i="3"/>
  <c r="DY780" i="3" s="1"/>
  <c r="DP780" i="3"/>
  <c r="DX780" i="3" s="1"/>
  <c r="DO780" i="3"/>
  <c r="DW780" i="3" s="1"/>
  <c r="DN780" i="3"/>
  <c r="DV780" i="3" s="1"/>
  <c r="BN780" i="3"/>
  <c r="BM780" i="3"/>
  <c r="BL780" i="3"/>
  <c r="BK780" i="3"/>
  <c r="BJ780" i="3"/>
  <c r="DU779" i="3"/>
  <c r="EC779" i="3" s="1"/>
  <c r="DT779" i="3"/>
  <c r="EB779" i="3" s="1"/>
  <c r="DR779" i="3"/>
  <c r="DZ779" i="3" s="1"/>
  <c r="DQ779" i="3"/>
  <c r="DY779" i="3" s="1"/>
  <c r="DP779" i="3"/>
  <c r="DX779" i="3" s="1"/>
  <c r="DO779" i="3"/>
  <c r="DW779" i="3" s="1"/>
  <c r="DN779" i="3"/>
  <c r="DV779" i="3" s="1"/>
  <c r="BN779" i="3"/>
  <c r="BM779" i="3"/>
  <c r="BL779" i="3"/>
  <c r="BK779" i="3"/>
  <c r="BJ779" i="3"/>
  <c r="DU778" i="3"/>
  <c r="EC778" i="3" s="1"/>
  <c r="DT778" i="3"/>
  <c r="EB778" i="3" s="1"/>
  <c r="DR778" i="3"/>
  <c r="DZ778" i="3" s="1"/>
  <c r="DQ778" i="3"/>
  <c r="DY778" i="3" s="1"/>
  <c r="DP778" i="3"/>
  <c r="DX778" i="3" s="1"/>
  <c r="DO778" i="3"/>
  <c r="DW778" i="3" s="1"/>
  <c r="DN778" i="3"/>
  <c r="DV778" i="3" s="1"/>
  <c r="BN778" i="3"/>
  <c r="BM778" i="3"/>
  <c r="BL778" i="3"/>
  <c r="BK778" i="3"/>
  <c r="BJ778" i="3"/>
  <c r="DU777" i="3"/>
  <c r="EC777" i="3" s="1"/>
  <c r="DT777" i="3"/>
  <c r="EB777" i="3" s="1"/>
  <c r="DR777" i="3"/>
  <c r="DZ777" i="3" s="1"/>
  <c r="DQ777" i="3"/>
  <c r="DY777" i="3" s="1"/>
  <c r="DP777" i="3"/>
  <c r="DX777" i="3" s="1"/>
  <c r="DO777" i="3"/>
  <c r="DW777" i="3" s="1"/>
  <c r="DN777" i="3"/>
  <c r="DV777" i="3" s="1"/>
  <c r="BN777" i="3"/>
  <c r="BM777" i="3"/>
  <c r="BL777" i="3"/>
  <c r="BK777" i="3"/>
  <c r="BJ777" i="3"/>
  <c r="DU776" i="3"/>
  <c r="EC776" i="3" s="1"/>
  <c r="DT776" i="3"/>
  <c r="EB776" i="3" s="1"/>
  <c r="DR776" i="3"/>
  <c r="DZ776" i="3" s="1"/>
  <c r="DQ776" i="3"/>
  <c r="DY776" i="3" s="1"/>
  <c r="DP776" i="3"/>
  <c r="DX776" i="3" s="1"/>
  <c r="DO776" i="3"/>
  <c r="DW776" i="3" s="1"/>
  <c r="DN776" i="3"/>
  <c r="DV776" i="3" s="1"/>
  <c r="BN776" i="3"/>
  <c r="BM776" i="3"/>
  <c r="BL776" i="3"/>
  <c r="BK776" i="3"/>
  <c r="BJ776" i="3"/>
  <c r="DU775" i="3"/>
  <c r="EC775" i="3" s="1"/>
  <c r="DT775" i="3"/>
  <c r="EB775" i="3" s="1"/>
  <c r="DR775" i="3"/>
  <c r="DZ775" i="3" s="1"/>
  <c r="DQ775" i="3"/>
  <c r="DY775" i="3" s="1"/>
  <c r="DP775" i="3"/>
  <c r="DX775" i="3" s="1"/>
  <c r="DO775" i="3"/>
  <c r="DW775" i="3" s="1"/>
  <c r="DN775" i="3"/>
  <c r="DV775" i="3" s="1"/>
  <c r="BN775" i="3"/>
  <c r="BM775" i="3"/>
  <c r="BL775" i="3"/>
  <c r="BK775" i="3"/>
  <c r="BJ775" i="3"/>
  <c r="DU774" i="3"/>
  <c r="EC774" i="3" s="1"/>
  <c r="DT774" i="3"/>
  <c r="EB774" i="3" s="1"/>
  <c r="DR774" i="3"/>
  <c r="DZ774" i="3" s="1"/>
  <c r="DQ774" i="3"/>
  <c r="DY774" i="3" s="1"/>
  <c r="DP774" i="3"/>
  <c r="DX774" i="3" s="1"/>
  <c r="DO774" i="3"/>
  <c r="DW774" i="3" s="1"/>
  <c r="DN774" i="3"/>
  <c r="DV774" i="3" s="1"/>
  <c r="BN774" i="3"/>
  <c r="BM774" i="3"/>
  <c r="BL774" i="3"/>
  <c r="BK774" i="3"/>
  <c r="BJ774" i="3"/>
  <c r="DU773" i="3"/>
  <c r="EC773" i="3" s="1"/>
  <c r="DT773" i="3"/>
  <c r="EB773" i="3" s="1"/>
  <c r="DR773" i="3"/>
  <c r="DZ773" i="3" s="1"/>
  <c r="DQ773" i="3"/>
  <c r="DY773" i="3" s="1"/>
  <c r="DP773" i="3"/>
  <c r="DX773" i="3" s="1"/>
  <c r="DO773" i="3"/>
  <c r="DW773" i="3" s="1"/>
  <c r="DN773" i="3"/>
  <c r="DV773" i="3" s="1"/>
  <c r="BN773" i="3"/>
  <c r="BM773" i="3"/>
  <c r="BL773" i="3"/>
  <c r="BK773" i="3"/>
  <c r="BJ773" i="3"/>
  <c r="DU772" i="3"/>
  <c r="EC772" i="3" s="1"/>
  <c r="DT772" i="3"/>
  <c r="EB772" i="3" s="1"/>
  <c r="DR772" i="3"/>
  <c r="DZ772" i="3" s="1"/>
  <c r="DQ772" i="3"/>
  <c r="DY772" i="3" s="1"/>
  <c r="DP772" i="3"/>
  <c r="DX772" i="3" s="1"/>
  <c r="DO772" i="3"/>
  <c r="DW772" i="3" s="1"/>
  <c r="DN772" i="3"/>
  <c r="DV772" i="3" s="1"/>
  <c r="BN772" i="3"/>
  <c r="BM772" i="3"/>
  <c r="BL772" i="3"/>
  <c r="BK772" i="3"/>
  <c r="BJ772" i="3"/>
  <c r="DU771" i="3"/>
  <c r="EC771" i="3" s="1"/>
  <c r="DT771" i="3"/>
  <c r="EB771" i="3" s="1"/>
  <c r="DR771" i="3"/>
  <c r="DZ771" i="3" s="1"/>
  <c r="DQ771" i="3"/>
  <c r="DY771" i="3" s="1"/>
  <c r="DP771" i="3"/>
  <c r="DX771" i="3" s="1"/>
  <c r="DO771" i="3"/>
  <c r="DW771" i="3" s="1"/>
  <c r="DN771" i="3"/>
  <c r="DV771" i="3" s="1"/>
  <c r="BN771" i="3"/>
  <c r="BM771" i="3"/>
  <c r="BL771" i="3"/>
  <c r="BK771" i="3"/>
  <c r="BJ771" i="3"/>
  <c r="DU770" i="3"/>
  <c r="EC770" i="3" s="1"/>
  <c r="DT770" i="3"/>
  <c r="EB770" i="3" s="1"/>
  <c r="DR770" i="3"/>
  <c r="DZ770" i="3" s="1"/>
  <c r="DQ770" i="3"/>
  <c r="DY770" i="3" s="1"/>
  <c r="DP770" i="3"/>
  <c r="DX770" i="3" s="1"/>
  <c r="DO770" i="3"/>
  <c r="DW770" i="3" s="1"/>
  <c r="DN770" i="3"/>
  <c r="DV770" i="3" s="1"/>
  <c r="BN770" i="3"/>
  <c r="BM770" i="3"/>
  <c r="BL770" i="3"/>
  <c r="BK770" i="3"/>
  <c r="BJ770" i="3"/>
  <c r="DU769" i="3"/>
  <c r="EC769" i="3" s="1"/>
  <c r="DT769" i="3"/>
  <c r="EB769" i="3" s="1"/>
  <c r="DR769" i="3"/>
  <c r="DZ769" i="3" s="1"/>
  <c r="DQ769" i="3"/>
  <c r="DY769" i="3" s="1"/>
  <c r="DP769" i="3"/>
  <c r="DX769" i="3" s="1"/>
  <c r="DO769" i="3"/>
  <c r="DW769" i="3" s="1"/>
  <c r="DN769" i="3"/>
  <c r="DV769" i="3" s="1"/>
  <c r="BN769" i="3"/>
  <c r="BM769" i="3"/>
  <c r="BL769" i="3"/>
  <c r="BK769" i="3"/>
  <c r="BJ769" i="3"/>
  <c r="DU768" i="3"/>
  <c r="EC768" i="3" s="1"/>
  <c r="DT768" i="3"/>
  <c r="EB768" i="3" s="1"/>
  <c r="DR768" i="3"/>
  <c r="DZ768" i="3" s="1"/>
  <c r="DQ768" i="3"/>
  <c r="DY768" i="3" s="1"/>
  <c r="DP768" i="3"/>
  <c r="DX768" i="3" s="1"/>
  <c r="DO768" i="3"/>
  <c r="DW768" i="3" s="1"/>
  <c r="DN768" i="3"/>
  <c r="DV768" i="3" s="1"/>
  <c r="BN768" i="3"/>
  <c r="BM768" i="3"/>
  <c r="BL768" i="3"/>
  <c r="BK768" i="3"/>
  <c r="BJ768" i="3"/>
  <c r="DU767" i="3"/>
  <c r="EC767" i="3" s="1"/>
  <c r="DT767" i="3"/>
  <c r="EB767" i="3" s="1"/>
  <c r="DR767" i="3"/>
  <c r="DZ767" i="3" s="1"/>
  <c r="DQ767" i="3"/>
  <c r="DY767" i="3" s="1"/>
  <c r="DP767" i="3"/>
  <c r="DX767" i="3" s="1"/>
  <c r="DO767" i="3"/>
  <c r="DW767" i="3" s="1"/>
  <c r="DN767" i="3"/>
  <c r="DV767" i="3" s="1"/>
  <c r="BN767" i="3"/>
  <c r="BM767" i="3"/>
  <c r="BL767" i="3"/>
  <c r="BK767" i="3"/>
  <c r="BJ767" i="3"/>
  <c r="DU766" i="3"/>
  <c r="EC766" i="3" s="1"/>
  <c r="DT766" i="3"/>
  <c r="EB766" i="3" s="1"/>
  <c r="DR766" i="3"/>
  <c r="DZ766" i="3" s="1"/>
  <c r="DQ766" i="3"/>
  <c r="DY766" i="3" s="1"/>
  <c r="DP766" i="3"/>
  <c r="DX766" i="3" s="1"/>
  <c r="DO766" i="3"/>
  <c r="DW766" i="3" s="1"/>
  <c r="DN766" i="3"/>
  <c r="DV766" i="3" s="1"/>
  <c r="BN766" i="3"/>
  <c r="BM766" i="3"/>
  <c r="BL766" i="3"/>
  <c r="BK766" i="3"/>
  <c r="BJ766" i="3"/>
  <c r="BN1957" i="3"/>
  <c r="BM1957" i="3"/>
  <c r="BL1957" i="3"/>
  <c r="BK1957" i="3"/>
  <c r="BJ1957" i="3"/>
  <c r="DT1956" i="3"/>
  <c r="EB1956" i="3" s="1"/>
  <c r="DS1956" i="3"/>
  <c r="EA1956" i="3" s="1"/>
  <c r="DR1956" i="3"/>
  <c r="DZ1956" i="3" s="1"/>
  <c r="DP1956" i="3"/>
  <c r="DX1956" i="3" s="1"/>
  <c r="DO1956" i="3"/>
  <c r="DW1956" i="3" s="1"/>
  <c r="DN1956" i="3"/>
  <c r="DV1956" i="3" s="1"/>
  <c r="BN1956" i="3"/>
  <c r="BM1956" i="3"/>
  <c r="BL1956" i="3"/>
  <c r="BK1956" i="3"/>
  <c r="BJ1956" i="3"/>
  <c r="DT1955" i="3"/>
  <c r="EB1955" i="3" s="1"/>
  <c r="DS1955" i="3"/>
  <c r="EA1955" i="3" s="1"/>
  <c r="DR1955" i="3"/>
  <c r="DZ1955" i="3" s="1"/>
  <c r="DP1955" i="3"/>
  <c r="DX1955" i="3" s="1"/>
  <c r="DO1955" i="3"/>
  <c r="DW1955" i="3" s="1"/>
  <c r="DN1955" i="3"/>
  <c r="DV1955" i="3" s="1"/>
  <c r="BN1955" i="3"/>
  <c r="BM1955" i="3"/>
  <c r="BL1955" i="3"/>
  <c r="BK1955" i="3"/>
  <c r="BJ1955" i="3"/>
  <c r="DT1954" i="3"/>
  <c r="EB1954" i="3" s="1"/>
  <c r="DS1954" i="3"/>
  <c r="EA1954" i="3" s="1"/>
  <c r="DR1954" i="3"/>
  <c r="DZ1954" i="3" s="1"/>
  <c r="DP1954" i="3"/>
  <c r="DX1954" i="3" s="1"/>
  <c r="DO1954" i="3"/>
  <c r="DW1954" i="3" s="1"/>
  <c r="DN1954" i="3"/>
  <c r="DV1954" i="3" s="1"/>
  <c r="BN1954" i="3"/>
  <c r="BM1954" i="3"/>
  <c r="BL1954" i="3"/>
  <c r="BK1954" i="3"/>
  <c r="BJ1954" i="3"/>
  <c r="DT1953" i="3"/>
  <c r="EB1953" i="3" s="1"/>
  <c r="DS1953" i="3"/>
  <c r="EA1953" i="3" s="1"/>
  <c r="DR1953" i="3"/>
  <c r="DZ1953" i="3" s="1"/>
  <c r="DP1953" i="3"/>
  <c r="DX1953" i="3" s="1"/>
  <c r="DO1953" i="3"/>
  <c r="DW1953" i="3" s="1"/>
  <c r="DN1953" i="3"/>
  <c r="DV1953" i="3" s="1"/>
  <c r="BN1953" i="3"/>
  <c r="BM1953" i="3"/>
  <c r="BL1953" i="3"/>
  <c r="BK1953" i="3"/>
  <c r="BJ1953" i="3"/>
  <c r="DT1952" i="3"/>
  <c r="EB1952" i="3" s="1"/>
  <c r="DS1952" i="3"/>
  <c r="EA1952" i="3" s="1"/>
  <c r="DR1952" i="3"/>
  <c r="DZ1952" i="3" s="1"/>
  <c r="DP1952" i="3"/>
  <c r="DX1952" i="3" s="1"/>
  <c r="DO1952" i="3"/>
  <c r="DW1952" i="3" s="1"/>
  <c r="DN1952" i="3"/>
  <c r="DV1952" i="3" s="1"/>
  <c r="BN1952" i="3"/>
  <c r="BM1952" i="3"/>
  <c r="BL1952" i="3"/>
  <c r="BK1952" i="3"/>
  <c r="BJ1952" i="3"/>
  <c r="DT1951" i="3"/>
  <c r="EB1951" i="3" s="1"/>
  <c r="DS1951" i="3"/>
  <c r="EA1951" i="3" s="1"/>
  <c r="DR1951" i="3"/>
  <c r="DZ1951" i="3" s="1"/>
  <c r="DP1951" i="3"/>
  <c r="DX1951" i="3" s="1"/>
  <c r="DO1951" i="3"/>
  <c r="DW1951" i="3" s="1"/>
  <c r="DN1951" i="3"/>
  <c r="DV1951" i="3" s="1"/>
  <c r="BN1951" i="3"/>
  <c r="BM1951" i="3"/>
  <c r="BL1951" i="3"/>
  <c r="BK1951" i="3"/>
  <c r="BJ1951" i="3"/>
  <c r="DT1950" i="3"/>
  <c r="EB1950" i="3" s="1"/>
  <c r="DS1950" i="3"/>
  <c r="EA1950" i="3" s="1"/>
  <c r="DR1950" i="3"/>
  <c r="DZ1950" i="3" s="1"/>
  <c r="DP1950" i="3"/>
  <c r="DX1950" i="3" s="1"/>
  <c r="DO1950" i="3"/>
  <c r="DW1950" i="3" s="1"/>
  <c r="DN1950" i="3"/>
  <c r="DV1950" i="3" s="1"/>
  <c r="BN1950" i="3"/>
  <c r="BM1950" i="3"/>
  <c r="BL1950" i="3"/>
  <c r="BK1950" i="3"/>
  <c r="BJ1950" i="3"/>
  <c r="DT1949" i="3"/>
  <c r="EB1949" i="3" s="1"/>
  <c r="DS1949" i="3"/>
  <c r="EA1949" i="3" s="1"/>
  <c r="DR1949" i="3"/>
  <c r="DZ1949" i="3" s="1"/>
  <c r="DP1949" i="3"/>
  <c r="DX1949" i="3" s="1"/>
  <c r="DO1949" i="3"/>
  <c r="DW1949" i="3" s="1"/>
  <c r="DN1949" i="3"/>
  <c r="DV1949" i="3" s="1"/>
  <c r="BN1949" i="3"/>
  <c r="BM1949" i="3"/>
  <c r="BL1949" i="3"/>
  <c r="BK1949" i="3"/>
  <c r="BJ1949" i="3"/>
  <c r="DT1948" i="3"/>
  <c r="EB1948" i="3" s="1"/>
  <c r="DS1948" i="3"/>
  <c r="EA1948" i="3" s="1"/>
  <c r="DR1948" i="3"/>
  <c r="DZ1948" i="3" s="1"/>
  <c r="DP1948" i="3"/>
  <c r="DX1948" i="3" s="1"/>
  <c r="DO1948" i="3"/>
  <c r="DW1948" i="3" s="1"/>
  <c r="DN1948" i="3"/>
  <c r="DV1948" i="3" s="1"/>
  <c r="BN1948" i="3"/>
  <c r="BM1948" i="3"/>
  <c r="BL1948" i="3"/>
  <c r="BK1948" i="3"/>
  <c r="BJ1948" i="3"/>
  <c r="BN765" i="3"/>
  <c r="BM765" i="3"/>
  <c r="BL765" i="3"/>
  <c r="BK765" i="3"/>
  <c r="BJ765" i="3"/>
  <c r="DT764" i="3"/>
  <c r="EB764" i="3" s="1"/>
  <c r="DS764" i="3"/>
  <c r="EA764" i="3" s="1"/>
  <c r="DR764" i="3"/>
  <c r="DZ764" i="3" s="1"/>
  <c r="DP764" i="3"/>
  <c r="DX764" i="3" s="1"/>
  <c r="DO764" i="3"/>
  <c r="DW764" i="3" s="1"/>
  <c r="DN764" i="3"/>
  <c r="DV764" i="3" s="1"/>
  <c r="BN764" i="3"/>
  <c r="BM764" i="3"/>
  <c r="BL764" i="3"/>
  <c r="BK764" i="3"/>
  <c r="BJ764" i="3"/>
  <c r="DU763" i="3"/>
  <c r="EC763" i="3" s="1"/>
  <c r="DT763" i="3"/>
  <c r="EB763" i="3" s="1"/>
  <c r="DS763" i="3"/>
  <c r="EA763" i="3" s="1"/>
  <c r="DR763" i="3"/>
  <c r="DZ763" i="3" s="1"/>
  <c r="DP763" i="3"/>
  <c r="DX763" i="3" s="1"/>
  <c r="DO763" i="3"/>
  <c r="DW763" i="3" s="1"/>
  <c r="DN763" i="3"/>
  <c r="DV763" i="3" s="1"/>
  <c r="BN763" i="3"/>
  <c r="BM763" i="3"/>
  <c r="BL763" i="3"/>
  <c r="BK763" i="3"/>
  <c r="BJ763" i="3"/>
  <c r="DU762" i="3"/>
  <c r="EC762" i="3" s="1"/>
  <c r="DT762" i="3"/>
  <c r="EB762" i="3" s="1"/>
  <c r="DS762" i="3"/>
  <c r="EA762" i="3" s="1"/>
  <c r="DR762" i="3"/>
  <c r="DZ762" i="3" s="1"/>
  <c r="DP762" i="3"/>
  <c r="DX762" i="3" s="1"/>
  <c r="DO762" i="3"/>
  <c r="DW762" i="3" s="1"/>
  <c r="DN762" i="3"/>
  <c r="DV762" i="3" s="1"/>
  <c r="BN762" i="3"/>
  <c r="BM762" i="3"/>
  <c r="BL762" i="3"/>
  <c r="BK762" i="3"/>
  <c r="BJ762" i="3"/>
  <c r="DT761" i="3"/>
  <c r="EB761" i="3" s="1"/>
  <c r="DR761" i="3"/>
  <c r="DZ761" i="3" s="1"/>
  <c r="DP761" i="3"/>
  <c r="DX761" i="3" s="1"/>
  <c r="DO761" i="3"/>
  <c r="DW761" i="3" s="1"/>
  <c r="DN761" i="3"/>
  <c r="DV761" i="3" s="1"/>
  <c r="BN761" i="3"/>
  <c r="BM761" i="3"/>
  <c r="BL761" i="3"/>
  <c r="BK761" i="3"/>
  <c r="BJ761" i="3"/>
  <c r="DT760" i="3"/>
  <c r="EB760" i="3" s="1"/>
  <c r="DR760" i="3"/>
  <c r="DZ760" i="3" s="1"/>
  <c r="DP760" i="3"/>
  <c r="DX760" i="3" s="1"/>
  <c r="DO760" i="3"/>
  <c r="DW760" i="3" s="1"/>
  <c r="DN760" i="3"/>
  <c r="DV760" i="3" s="1"/>
  <c r="BN760" i="3"/>
  <c r="BM760" i="3"/>
  <c r="BL760" i="3"/>
  <c r="BK760" i="3"/>
  <c r="BJ760" i="3"/>
  <c r="BN1947" i="3"/>
  <c r="BM1947" i="3"/>
  <c r="BL1947" i="3"/>
  <c r="BK1947" i="3"/>
  <c r="BJ1947" i="3"/>
  <c r="DU1946" i="3"/>
  <c r="EC1946" i="3" s="1"/>
  <c r="DT1946" i="3"/>
  <c r="EB1946" i="3" s="1"/>
  <c r="DS1946" i="3"/>
  <c r="EA1946" i="3" s="1"/>
  <c r="DR1946" i="3"/>
  <c r="DZ1946" i="3" s="1"/>
  <c r="DO1946" i="3"/>
  <c r="DW1946" i="3" s="1"/>
  <c r="DN1946" i="3"/>
  <c r="DV1946" i="3" s="1"/>
  <c r="BN1946" i="3"/>
  <c r="BM1946" i="3"/>
  <c r="BL1946" i="3"/>
  <c r="BK1946" i="3"/>
  <c r="BJ1946" i="3"/>
  <c r="DU1945" i="3"/>
  <c r="EC1945" i="3" s="1"/>
  <c r="DT1945" i="3"/>
  <c r="EB1945" i="3" s="1"/>
  <c r="DS1945" i="3"/>
  <c r="EA1945" i="3" s="1"/>
  <c r="DR1945" i="3"/>
  <c r="DZ1945" i="3" s="1"/>
  <c r="DO1945" i="3"/>
  <c r="DW1945" i="3" s="1"/>
  <c r="DN1945" i="3"/>
  <c r="DV1945" i="3" s="1"/>
  <c r="BN1945" i="3"/>
  <c r="BM1945" i="3"/>
  <c r="BL1945" i="3"/>
  <c r="BK1945" i="3"/>
  <c r="BJ1945" i="3"/>
  <c r="DU1944" i="3"/>
  <c r="EC1944" i="3" s="1"/>
  <c r="DT1944" i="3"/>
  <c r="EB1944" i="3" s="1"/>
  <c r="DS1944" i="3"/>
  <c r="EA1944" i="3" s="1"/>
  <c r="DR1944" i="3"/>
  <c r="DZ1944" i="3" s="1"/>
  <c r="DO1944" i="3"/>
  <c r="DW1944" i="3" s="1"/>
  <c r="DN1944" i="3"/>
  <c r="DV1944" i="3" s="1"/>
  <c r="BN1944" i="3"/>
  <c r="BM1944" i="3"/>
  <c r="BL1944" i="3"/>
  <c r="BK1944" i="3"/>
  <c r="BJ1944" i="3"/>
  <c r="DU1943" i="3"/>
  <c r="EC1943" i="3" s="1"/>
  <c r="DT1943" i="3"/>
  <c r="EB1943" i="3" s="1"/>
  <c r="DR1943" i="3"/>
  <c r="DZ1943" i="3" s="1"/>
  <c r="DO1943" i="3"/>
  <c r="DW1943" i="3" s="1"/>
  <c r="DN1943" i="3"/>
  <c r="DV1943" i="3" s="1"/>
  <c r="BN1943" i="3"/>
  <c r="BM1943" i="3"/>
  <c r="BL1943" i="3"/>
  <c r="BK1943" i="3"/>
  <c r="BJ1943" i="3"/>
  <c r="DU1942" i="3"/>
  <c r="EC1942" i="3" s="1"/>
  <c r="DT1942" i="3"/>
  <c r="EB1942" i="3" s="1"/>
  <c r="DR1942" i="3"/>
  <c r="DZ1942" i="3" s="1"/>
  <c r="DO1942" i="3"/>
  <c r="DW1942" i="3" s="1"/>
  <c r="DN1942" i="3"/>
  <c r="DV1942" i="3" s="1"/>
  <c r="BN1942" i="3"/>
  <c r="BM1942" i="3"/>
  <c r="BL1942" i="3"/>
  <c r="BK1942" i="3"/>
  <c r="BJ1942" i="3"/>
  <c r="DU1941" i="3"/>
  <c r="EC1941" i="3" s="1"/>
  <c r="DT1941" i="3"/>
  <c r="EB1941" i="3" s="1"/>
  <c r="DR1941" i="3"/>
  <c r="DZ1941" i="3" s="1"/>
  <c r="DO1941" i="3"/>
  <c r="DW1941" i="3" s="1"/>
  <c r="DN1941" i="3"/>
  <c r="DV1941" i="3" s="1"/>
  <c r="BN1941" i="3"/>
  <c r="BM1941" i="3"/>
  <c r="BL1941" i="3"/>
  <c r="BK1941" i="3"/>
  <c r="BJ1941" i="3"/>
  <c r="DU1940" i="3"/>
  <c r="EC1940" i="3" s="1"/>
  <c r="DT1940" i="3"/>
  <c r="EB1940" i="3" s="1"/>
  <c r="DS1940" i="3"/>
  <c r="EA1940" i="3" s="1"/>
  <c r="DR1940" i="3"/>
  <c r="DZ1940" i="3" s="1"/>
  <c r="DO1940" i="3"/>
  <c r="DW1940" i="3" s="1"/>
  <c r="DN1940" i="3"/>
  <c r="DV1940" i="3" s="1"/>
  <c r="BN1940" i="3"/>
  <c r="BM1940" i="3"/>
  <c r="BL1940" i="3"/>
  <c r="BK1940" i="3"/>
  <c r="BJ1940" i="3"/>
  <c r="BN759" i="3"/>
  <c r="BM759" i="3"/>
  <c r="BL759" i="3"/>
  <c r="BK759" i="3"/>
  <c r="BJ759" i="3"/>
  <c r="DU758" i="3"/>
  <c r="EC758" i="3" s="1"/>
  <c r="DT758" i="3"/>
  <c r="EB758" i="3" s="1"/>
  <c r="DR758" i="3"/>
  <c r="DZ758" i="3" s="1"/>
  <c r="DO758" i="3"/>
  <c r="DW758" i="3" s="1"/>
  <c r="DN758" i="3"/>
  <c r="DV758" i="3" s="1"/>
  <c r="BN758" i="3"/>
  <c r="BM758" i="3"/>
  <c r="BL758" i="3"/>
  <c r="BK758" i="3"/>
  <c r="BJ758" i="3"/>
  <c r="DU757" i="3"/>
  <c r="EC757" i="3" s="1"/>
  <c r="DT757" i="3"/>
  <c r="EB757" i="3" s="1"/>
  <c r="DR757" i="3"/>
  <c r="DZ757" i="3" s="1"/>
  <c r="DO757" i="3"/>
  <c r="DW757" i="3" s="1"/>
  <c r="DN757" i="3"/>
  <c r="DV757" i="3" s="1"/>
  <c r="BN757" i="3"/>
  <c r="BM757" i="3"/>
  <c r="BL757" i="3"/>
  <c r="BK757" i="3"/>
  <c r="BJ757" i="3"/>
  <c r="DU756" i="3"/>
  <c r="EC756" i="3" s="1"/>
  <c r="DT756" i="3"/>
  <c r="EB756" i="3" s="1"/>
  <c r="DR756" i="3"/>
  <c r="DZ756" i="3" s="1"/>
  <c r="DO756" i="3"/>
  <c r="DW756" i="3" s="1"/>
  <c r="DN756" i="3"/>
  <c r="DV756" i="3" s="1"/>
  <c r="BN756" i="3"/>
  <c r="BM756" i="3"/>
  <c r="BL756" i="3"/>
  <c r="BK756" i="3"/>
  <c r="BJ756" i="3"/>
  <c r="DU755" i="3"/>
  <c r="EC755" i="3" s="1"/>
  <c r="DT755" i="3"/>
  <c r="EB755" i="3" s="1"/>
  <c r="DR755" i="3"/>
  <c r="DZ755" i="3" s="1"/>
  <c r="DO755" i="3"/>
  <c r="DW755" i="3" s="1"/>
  <c r="DN755" i="3"/>
  <c r="DV755" i="3" s="1"/>
  <c r="BN755" i="3"/>
  <c r="BM755" i="3"/>
  <c r="BL755" i="3"/>
  <c r="BK755" i="3"/>
  <c r="BJ755" i="3"/>
  <c r="DU754" i="3"/>
  <c r="EC754" i="3" s="1"/>
  <c r="DT754" i="3"/>
  <c r="EB754" i="3" s="1"/>
  <c r="DR754" i="3"/>
  <c r="DZ754" i="3" s="1"/>
  <c r="DO754" i="3"/>
  <c r="DW754" i="3" s="1"/>
  <c r="DN754" i="3"/>
  <c r="DV754" i="3" s="1"/>
  <c r="BN754" i="3"/>
  <c r="BM754" i="3"/>
  <c r="BL754" i="3"/>
  <c r="BK754" i="3"/>
  <c r="BJ754" i="3"/>
  <c r="DU753" i="3"/>
  <c r="EC753" i="3" s="1"/>
  <c r="DT753" i="3"/>
  <c r="EB753" i="3" s="1"/>
  <c r="DR753" i="3"/>
  <c r="DZ753" i="3" s="1"/>
  <c r="DO753" i="3"/>
  <c r="DW753" i="3" s="1"/>
  <c r="DN753" i="3"/>
  <c r="DV753" i="3" s="1"/>
  <c r="BN753" i="3"/>
  <c r="BM753" i="3"/>
  <c r="BL753" i="3"/>
  <c r="BK753" i="3"/>
  <c r="BJ753" i="3"/>
  <c r="DU752" i="3"/>
  <c r="EC752" i="3" s="1"/>
  <c r="DT752" i="3"/>
  <c r="EB752" i="3" s="1"/>
  <c r="DR752" i="3"/>
  <c r="DZ752" i="3" s="1"/>
  <c r="DO752" i="3"/>
  <c r="DW752" i="3" s="1"/>
  <c r="DN752" i="3"/>
  <c r="DV752" i="3" s="1"/>
  <c r="BN752" i="3"/>
  <c r="BM752" i="3"/>
  <c r="BL752" i="3"/>
  <c r="BK752" i="3"/>
  <c r="BJ752" i="3"/>
  <c r="DU751" i="3"/>
  <c r="EC751" i="3" s="1"/>
  <c r="DT751" i="3"/>
  <c r="EB751" i="3" s="1"/>
  <c r="DR751" i="3"/>
  <c r="DZ751" i="3" s="1"/>
  <c r="DO751" i="3"/>
  <c r="DW751" i="3" s="1"/>
  <c r="DN751" i="3"/>
  <c r="DV751" i="3" s="1"/>
  <c r="BN751" i="3"/>
  <c r="BM751" i="3"/>
  <c r="BL751" i="3"/>
  <c r="BK751" i="3"/>
  <c r="BJ751" i="3"/>
  <c r="BN750" i="3"/>
  <c r="BM750" i="3"/>
  <c r="BL750" i="3"/>
  <c r="BK750" i="3"/>
  <c r="BJ750" i="3"/>
  <c r="DT749" i="3"/>
  <c r="EB749" i="3" s="1"/>
  <c r="DP749" i="3"/>
  <c r="DX749" i="3" s="1"/>
  <c r="DN749" i="3"/>
  <c r="DV749" i="3" s="1"/>
  <c r="BN749" i="3"/>
  <c r="BM749" i="3"/>
  <c r="BL749" i="3"/>
  <c r="BK749" i="3"/>
  <c r="BJ749" i="3"/>
  <c r="DT748" i="3"/>
  <c r="EB748" i="3" s="1"/>
  <c r="DP748" i="3"/>
  <c r="DX748" i="3" s="1"/>
  <c r="DN748" i="3"/>
  <c r="DV748" i="3" s="1"/>
  <c r="BN748" i="3"/>
  <c r="BM748" i="3"/>
  <c r="BL748" i="3"/>
  <c r="BK748" i="3"/>
  <c r="BJ748" i="3"/>
  <c r="DT747" i="3"/>
  <c r="EB747" i="3" s="1"/>
  <c r="DP747" i="3"/>
  <c r="DX747" i="3" s="1"/>
  <c r="DN747" i="3"/>
  <c r="DV747" i="3" s="1"/>
  <c r="BN747" i="3"/>
  <c r="BM747" i="3"/>
  <c r="BL747" i="3"/>
  <c r="BK747" i="3"/>
  <c r="BJ747" i="3"/>
  <c r="DT746" i="3"/>
  <c r="EB746" i="3" s="1"/>
  <c r="DP746" i="3"/>
  <c r="DX746" i="3" s="1"/>
  <c r="DN746" i="3"/>
  <c r="DV746" i="3" s="1"/>
  <c r="BN746" i="3"/>
  <c r="BM746" i="3"/>
  <c r="BL746" i="3"/>
  <c r="BK746" i="3"/>
  <c r="BJ746" i="3"/>
  <c r="DT745" i="3"/>
  <c r="EB745" i="3" s="1"/>
  <c r="DP745" i="3"/>
  <c r="DX745" i="3" s="1"/>
  <c r="DN745" i="3"/>
  <c r="DV745" i="3" s="1"/>
  <c r="BN745" i="3"/>
  <c r="BM745" i="3"/>
  <c r="BL745" i="3"/>
  <c r="BK745" i="3"/>
  <c r="BJ745" i="3"/>
  <c r="BN744" i="3"/>
  <c r="BM744" i="3"/>
  <c r="BL744" i="3"/>
  <c r="BK744" i="3"/>
  <c r="BJ744" i="3"/>
  <c r="DU743" i="3"/>
  <c r="EC743" i="3" s="1"/>
  <c r="DT743" i="3"/>
  <c r="EB743" i="3" s="1"/>
  <c r="DR743" i="3"/>
  <c r="DZ743" i="3" s="1"/>
  <c r="DN743" i="3"/>
  <c r="DV743" i="3" s="1"/>
  <c r="BN743" i="3"/>
  <c r="BM743" i="3"/>
  <c r="BL743" i="3"/>
  <c r="BK743" i="3"/>
  <c r="BJ743" i="3"/>
  <c r="DU742" i="3"/>
  <c r="EC742" i="3" s="1"/>
  <c r="DT742" i="3"/>
  <c r="EB742" i="3" s="1"/>
  <c r="DS742" i="3"/>
  <c r="EA742" i="3" s="1"/>
  <c r="DR742" i="3"/>
  <c r="DZ742" i="3" s="1"/>
  <c r="DP742" i="3"/>
  <c r="DX742" i="3" s="1"/>
  <c r="DO742" i="3"/>
  <c r="DW742" i="3" s="1"/>
  <c r="DN742" i="3"/>
  <c r="DV742" i="3" s="1"/>
  <c r="BN742" i="3"/>
  <c r="BM742" i="3"/>
  <c r="BL742" i="3"/>
  <c r="BK742" i="3"/>
  <c r="BJ742" i="3"/>
  <c r="DU741" i="3"/>
  <c r="EC741" i="3" s="1"/>
  <c r="DT741" i="3"/>
  <c r="EB741" i="3" s="1"/>
  <c r="DS741" i="3"/>
  <c r="EA741" i="3" s="1"/>
  <c r="DR741" i="3"/>
  <c r="DZ741" i="3" s="1"/>
  <c r="DP741" i="3"/>
  <c r="DX741" i="3" s="1"/>
  <c r="DO741" i="3"/>
  <c r="DW741" i="3" s="1"/>
  <c r="DN741" i="3"/>
  <c r="DV741" i="3" s="1"/>
  <c r="BN741" i="3"/>
  <c r="BM741" i="3"/>
  <c r="BL741" i="3"/>
  <c r="BK741" i="3"/>
  <c r="BJ741" i="3"/>
  <c r="DU740" i="3"/>
  <c r="EC740" i="3" s="1"/>
  <c r="DS740" i="3"/>
  <c r="EA740" i="3" s="1"/>
  <c r="DR740" i="3"/>
  <c r="DZ740" i="3" s="1"/>
  <c r="DP740" i="3"/>
  <c r="DX740" i="3" s="1"/>
  <c r="DO740" i="3"/>
  <c r="DW740" i="3" s="1"/>
  <c r="DN740" i="3"/>
  <c r="DV740" i="3" s="1"/>
  <c r="BN740" i="3"/>
  <c r="BM740" i="3"/>
  <c r="BL740" i="3"/>
  <c r="BK740" i="3"/>
  <c r="BJ740" i="3"/>
  <c r="DU739" i="3"/>
  <c r="EC739" i="3" s="1"/>
  <c r="DS739" i="3"/>
  <c r="EA739" i="3" s="1"/>
  <c r="DR739" i="3"/>
  <c r="DZ739" i="3" s="1"/>
  <c r="DQ739" i="3"/>
  <c r="DY739" i="3" s="1"/>
  <c r="DP739" i="3"/>
  <c r="DX739" i="3" s="1"/>
  <c r="DO739" i="3"/>
  <c r="DW739" i="3" s="1"/>
  <c r="DN739" i="3"/>
  <c r="DV739" i="3" s="1"/>
  <c r="BN739" i="3"/>
  <c r="BM739" i="3"/>
  <c r="BL739" i="3"/>
  <c r="BK739" i="3"/>
  <c r="BJ739" i="3"/>
  <c r="DU738" i="3"/>
  <c r="EC738" i="3" s="1"/>
  <c r="DS738" i="3"/>
  <c r="EA738" i="3" s="1"/>
  <c r="DR738" i="3"/>
  <c r="DZ738" i="3" s="1"/>
  <c r="DQ738" i="3"/>
  <c r="DY738" i="3" s="1"/>
  <c r="DP738" i="3"/>
  <c r="DX738" i="3" s="1"/>
  <c r="DO738" i="3"/>
  <c r="DW738" i="3" s="1"/>
  <c r="DN738" i="3"/>
  <c r="DV738" i="3" s="1"/>
  <c r="BN738" i="3"/>
  <c r="BM738" i="3"/>
  <c r="BL738" i="3"/>
  <c r="BK738" i="3"/>
  <c r="BJ738" i="3"/>
  <c r="BN737" i="3"/>
  <c r="BM737" i="3"/>
  <c r="BL737" i="3"/>
  <c r="BK737" i="3"/>
  <c r="BJ737" i="3"/>
  <c r="BN736" i="3"/>
  <c r="BM736" i="3"/>
  <c r="BL736" i="3"/>
  <c r="BK736" i="3"/>
  <c r="BJ736" i="3"/>
  <c r="DU735" i="3"/>
  <c r="EC735" i="3" s="1"/>
  <c r="DT735" i="3"/>
  <c r="EB735" i="3" s="1"/>
  <c r="DS735" i="3"/>
  <c r="EA735" i="3" s="1"/>
  <c r="DR735" i="3"/>
  <c r="DZ735" i="3" s="1"/>
  <c r="DQ735" i="3"/>
  <c r="DY735" i="3" s="1"/>
  <c r="DP735" i="3"/>
  <c r="DX735" i="3" s="1"/>
  <c r="DO735" i="3"/>
  <c r="DW735" i="3" s="1"/>
  <c r="DN735" i="3"/>
  <c r="DV735" i="3" s="1"/>
  <c r="BN735" i="3"/>
  <c r="BM735" i="3"/>
  <c r="BL735" i="3"/>
  <c r="BK735" i="3"/>
  <c r="BJ735" i="3"/>
  <c r="DU734" i="3"/>
  <c r="EC734" i="3" s="1"/>
  <c r="DT734" i="3"/>
  <c r="EB734" i="3" s="1"/>
  <c r="DS734" i="3"/>
  <c r="EA734" i="3" s="1"/>
  <c r="DR734" i="3"/>
  <c r="DZ734" i="3" s="1"/>
  <c r="DQ734" i="3"/>
  <c r="DY734" i="3" s="1"/>
  <c r="DP734" i="3"/>
  <c r="DX734" i="3" s="1"/>
  <c r="DO734" i="3"/>
  <c r="DW734" i="3" s="1"/>
  <c r="DN734" i="3"/>
  <c r="DV734" i="3" s="1"/>
  <c r="BN734" i="3"/>
  <c r="BM734" i="3"/>
  <c r="BL734" i="3"/>
  <c r="BK734" i="3"/>
  <c r="BJ734" i="3"/>
  <c r="BN733" i="3"/>
  <c r="BM733" i="3"/>
  <c r="BL733" i="3"/>
  <c r="BK733" i="3"/>
  <c r="BJ733" i="3"/>
  <c r="DT732" i="3"/>
  <c r="EB732" i="3" s="1"/>
  <c r="DP732" i="3"/>
  <c r="DX732" i="3" s="1"/>
  <c r="DN732" i="3"/>
  <c r="DV732" i="3" s="1"/>
  <c r="BN732" i="3"/>
  <c r="BM732" i="3"/>
  <c r="BL732" i="3"/>
  <c r="BK732" i="3"/>
  <c r="BJ732" i="3"/>
  <c r="DU731" i="3"/>
  <c r="EC731" i="3" s="1"/>
  <c r="DT731" i="3"/>
  <c r="EB731" i="3" s="1"/>
  <c r="DP731" i="3"/>
  <c r="DX731" i="3" s="1"/>
  <c r="DN731" i="3"/>
  <c r="DV731" i="3" s="1"/>
  <c r="BN731" i="3"/>
  <c r="BM731" i="3"/>
  <c r="BL731" i="3"/>
  <c r="BK731" i="3"/>
  <c r="BJ731" i="3"/>
  <c r="BN730" i="3"/>
  <c r="BM730" i="3"/>
  <c r="BL730" i="3"/>
  <c r="BK730" i="3"/>
  <c r="BJ730" i="3"/>
  <c r="DT729" i="3"/>
  <c r="EB729" i="3" s="1"/>
  <c r="DN729" i="3"/>
  <c r="DV729" i="3" s="1"/>
  <c r="BN729" i="3"/>
  <c r="BM729" i="3"/>
  <c r="BL729" i="3"/>
  <c r="BK729" i="3"/>
  <c r="BJ729" i="3"/>
  <c r="DT728" i="3"/>
  <c r="EB728" i="3" s="1"/>
  <c r="DR728" i="3"/>
  <c r="DZ728" i="3" s="1"/>
  <c r="DQ728" i="3"/>
  <c r="DY728" i="3" s="1"/>
  <c r="DP728" i="3"/>
  <c r="DX728" i="3" s="1"/>
  <c r="DO728" i="3"/>
  <c r="DW728" i="3" s="1"/>
  <c r="DN728" i="3"/>
  <c r="DV728" i="3" s="1"/>
  <c r="BN728" i="3"/>
  <c r="BM728" i="3"/>
  <c r="BL728" i="3"/>
  <c r="BK728" i="3"/>
  <c r="BJ728" i="3"/>
  <c r="DT727" i="3"/>
  <c r="EB727" i="3" s="1"/>
  <c r="DR727" i="3"/>
  <c r="DZ727" i="3" s="1"/>
  <c r="DQ727" i="3"/>
  <c r="DY727" i="3" s="1"/>
  <c r="DP727" i="3"/>
  <c r="DX727" i="3" s="1"/>
  <c r="DO727" i="3"/>
  <c r="DW727" i="3" s="1"/>
  <c r="DN727" i="3"/>
  <c r="DV727" i="3" s="1"/>
  <c r="BN727" i="3"/>
  <c r="BM727" i="3"/>
  <c r="BL727" i="3"/>
  <c r="BK727" i="3"/>
  <c r="BJ727" i="3"/>
  <c r="DT726" i="3"/>
  <c r="EB726" i="3" s="1"/>
  <c r="DR726" i="3"/>
  <c r="DZ726" i="3" s="1"/>
  <c r="DQ726" i="3"/>
  <c r="DY726" i="3" s="1"/>
  <c r="DP726" i="3"/>
  <c r="DX726" i="3" s="1"/>
  <c r="DO726" i="3"/>
  <c r="DW726" i="3" s="1"/>
  <c r="DN726" i="3"/>
  <c r="DV726" i="3" s="1"/>
  <c r="BN726" i="3"/>
  <c r="BM726" i="3"/>
  <c r="BL726" i="3"/>
  <c r="BK726" i="3"/>
  <c r="BJ726" i="3"/>
  <c r="DT725" i="3"/>
  <c r="EB725" i="3" s="1"/>
  <c r="DR725" i="3"/>
  <c r="DZ725" i="3" s="1"/>
  <c r="DQ725" i="3"/>
  <c r="DY725" i="3" s="1"/>
  <c r="DP725" i="3"/>
  <c r="DX725" i="3" s="1"/>
  <c r="DO725" i="3"/>
  <c r="DW725" i="3" s="1"/>
  <c r="DN725" i="3"/>
  <c r="DV725" i="3" s="1"/>
  <c r="BN725" i="3"/>
  <c r="BM725" i="3"/>
  <c r="BL725" i="3"/>
  <c r="BK725" i="3"/>
  <c r="BJ725" i="3"/>
  <c r="DT724" i="3"/>
  <c r="EB724" i="3" s="1"/>
  <c r="DR724" i="3"/>
  <c r="DZ724" i="3" s="1"/>
  <c r="DQ724" i="3"/>
  <c r="DY724" i="3" s="1"/>
  <c r="DP724" i="3"/>
  <c r="DX724" i="3" s="1"/>
  <c r="DO724" i="3"/>
  <c r="DW724" i="3" s="1"/>
  <c r="DN724" i="3"/>
  <c r="DV724" i="3" s="1"/>
  <c r="BN724" i="3"/>
  <c r="BM724" i="3"/>
  <c r="BL724" i="3"/>
  <c r="BK724" i="3"/>
  <c r="BJ724" i="3"/>
  <c r="DT723" i="3"/>
  <c r="EB723" i="3" s="1"/>
  <c r="DS723" i="3"/>
  <c r="EA723" i="3" s="1"/>
  <c r="DR723" i="3"/>
  <c r="DZ723" i="3" s="1"/>
  <c r="DQ723" i="3"/>
  <c r="DY723" i="3" s="1"/>
  <c r="DP723" i="3"/>
  <c r="DX723" i="3" s="1"/>
  <c r="DO723" i="3"/>
  <c r="DW723" i="3" s="1"/>
  <c r="DN723" i="3"/>
  <c r="DV723" i="3" s="1"/>
  <c r="BN723" i="3"/>
  <c r="BM723" i="3"/>
  <c r="BL723" i="3"/>
  <c r="BK723" i="3"/>
  <c r="BJ723" i="3"/>
  <c r="DU722" i="3"/>
  <c r="EC722" i="3" s="1"/>
  <c r="DT722" i="3"/>
  <c r="EB722" i="3" s="1"/>
  <c r="DS722" i="3"/>
  <c r="EA722" i="3" s="1"/>
  <c r="DR722" i="3"/>
  <c r="DZ722" i="3" s="1"/>
  <c r="DQ722" i="3"/>
  <c r="DY722" i="3" s="1"/>
  <c r="DP722" i="3"/>
  <c r="DX722" i="3" s="1"/>
  <c r="DO722" i="3"/>
  <c r="DW722" i="3" s="1"/>
  <c r="DN722" i="3"/>
  <c r="DV722" i="3" s="1"/>
  <c r="BN722" i="3"/>
  <c r="BM722" i="3"/>
  <c r="BL722" i="3"/>
  <c r="BK722" i="3"/>
  <c r="BJ722" i="3"/>
  <c r="BN721" i="3"/>
  <c r="BM721" i="3"/>
  <c r="BL721" i="3"/>
  <c r="BK721" i="3"/>
  <c r="BJ721" i="3"/>
  <c r="DU720" i="3"/>
  <c r="EC720" i="3" s="1"/>
  <c r="DT720" i="3"/>
  <c r="EB720" i="3" s="1"/>
  <c r="DS720" i="3"/>
  <c r="EA720" i="3" s="1"/>
  <c r="DR720" i="3"/>
  <c r="DZ720" i="3" s="1"/>
  <c r="DQ720" i="3"/>
  <c r="DY720" i="3" s="1"/>
  <c r="DP720" i="3"/>
  <c r="DX720" i="3" s="1"/>
  <c r="DO720" i="3"/>
  <c r="DW720" i="3" s="1"/>
  <c r="DN720" i="3"/>
  <c r="DV720" i="3" s="1"/>
  <c r="BN720" i="3"/>
  <c r="BM720" i="3"/>
  <c r="BL720" i="3"/>
  <c r="BK720" i="3"/>
  <c r="BJ720" i="3"/>
  <c r="DU719" i="3"/>
  <c r="EC719" i="3" s="1"/>
  <c r="DT719" i="3"/>
  <c r="EB719" i="3" s="1"/>
  <c r="DS719" i="3"/>
  <c r="EA719" i="3" s="1"/>
  <c r="DR719" i="3"/>
  <c r="DZ719" i="3" s="1"/>
  <c r="DQ719" i="3"/>
  <c r="DY719" i="3" s="1"/>
  <c r="DP719" i="3"/>
  <c r="DX719" i="3" s="1"/>
  <c r="DO719" i="3"/>
  <c r="DW719" i="3" s="1"/>
  <c r="DN719" i="3"/>
  <c r="DV719" i="3" s="1"/>
  <c r="BN719" i="3"/>
  <c r="BM719" i="3"/>
  <c r="BL719" i="3"/>
  <c r="BK719" i="3"/>
  <c r="BJ719" i="3"/>
  <c r="DU718" i="3"/>
  <c r="EC718" i="3" s="1"/>
  <c r="DT718" i="3"/>
  <c r="EB718" i="3" s="1"/>
  <c r="DS718" i="3"/>
  <c r="EA718" i="3" s="1"/>
  <c r="DR718" i="3"/>
  <c r="DZ718" i="3" s="1"/>
  <c r="DQ718" i="3"/>
  <c r="DY718" i="3" s="1"/>
  <c r="DP718" i="3"/>
  <c r="DX718" i="3" s="1"/>
  <c r="DO718" i="3"/>
  <c r="DW718" i="3" s="1"/>
  <c r="DN718" i="3"/>
  <c r="DV718" i="3" s="1"/>
  <c r="BN718" i="3"/>
  <c r="BM718" i="3"/>
  <c r="BL718" i="3"/>
  <c r="BK718" i="3"/>
  <c r="BJ718" i="3"/>
  <c r="DU717" i="3"/>
  <c r="EC717" i="3" s="1"/>
  <c r="DT717" i="3"/>
  <c r="EB717" i="3" s="1"/>
  <c r="DS717" i="3"/>
  <c r="EA717" i="3" s="1"/>
  <c r="DR717" i="3"/>
  <c r="DZ717" i="3" s="1"/>
  <c r="DQ717" i="3"/>
  <c r="DY717" i="3" s="1"/>
  <c r="DP717" i="3"/>
  <c r="DX717" i="3" s="1"/>
  <c r="DO717" i="3"/>
  <c r="DW717" i="3" s="1"/>
  <c r="DN717" i="3"/>
  <c r="DV717" i="3" s="1"/>
  <c r="BN717" i="3"/>
  <c r="BM717" i="3"/>
  <c r="BL717" i="3"/>
  <c r="BK717" i="3"/>
  <c r="BJ717" i="3"/>
  <c r="DU716" i="3"/>
  <c r="EC716" i="3" s="1"/>
  <c r="DT716" i="3"/>
  <c r="EB716" i="3" s="1"/>
  <c r="DS716" i="3"/>
  <c r="EA716" i="3" s="1"/>
  <c r="DR716" i="3"/>
  <c r="DZ716" i="3" s="1"/>
  <c r="DQ716" i="3"/>
  <c r="DY716" i="3" s="1"/>
  <c r="DP716" i="3"/>
  <c r="DX716" i="3" s="1"/>
  <c r="DO716" i="3"/>
  <c r="DW716" i="3" s="1"/>
  <c r="DN716" i="3"/>
  <c r="DV716" i="3" s="1"/>
  <c r="BN716" i="3"/>
  <c r="BM716" i="3"/>
  <c r="BL716" i="3"/>
  <c r="BK716" i="3"/>
  <c r="BJ716" i="3"/>
  <c r="DU715" i="3"/>
  <c r="EC715" i="3" s="1"/>
  <c r="DT715" i="3"/>
  <c r="EB715" i="3" s="1"/>
  <c r="DS715" i="3"/>
  <c r="EA715" i="3" s="1"/>
  <c r="DR715" i="3"/>
  <c r="DZ715" i="3" s="1"/>
  <c r="DQ715" i="3"/>
  <c r="DY715" i="3" s="1"/>
  <c r="DP715" i="3"/>
  <c r="DX715" i="3" s="1"/>
  <c r="DO715" i="3"/>
  <c r="DW715" i="3" s="1"/>
  <c r="DN715" i="3"/>
  <c r="DV715" i="3" s="1"/>
  <c r="BN715" i="3"/>
  <c r="BM715" i="3"/>
  <c r="BL715" i="3"/>
  <c r="BK715" i="3"/>
  <c r="BJ715" i="3"/>
  <c r="BN714" i="3"/>
  <c r="BM714" i="3"/>
  <c r="BL714" i="3"/>
  <c r="BK714" i="3"/>
  <c r="BJ714" i="3"/>
  <c r="DU713" i="3"/>
  <c r="EC713" i="3" s="1"/>
  <c r="DT713" i="3"/>
  <c r="EB713" i="3" s="1"/>
  <c r="DR713" i="3"/>
  <c r="DZ713" i="3" s="1"/>
  <c r="DP713" i="3"/>
  <c r="DX713" i="3" s="1"/>
  <c r="DO713" i="3"/>
  <c r="DW713" i="3" s="1"/>
  <c r="DN713" i="3"/>
  <c r="DV713" i="3" s="1"/>
  <c r="BN713" i="3"/>
  <c r="BM713" i="3"/>
  <c r="BL713" i="3"/>
  <c r="BK713" i="3"/>
  <c r="BJ713" i="3"/>
  <c r="DU712" i="3"/>
  <c r="EC712" i="3" s="1"/>
  <c r="DT712" i="3"/>
  <c r="EB712" i="3" s="1"/>
  <c r="DR712" i="3"/>
  <c r="DZ712" i="3" s="1"/>
  <c r="DP712" i="3"/>
  <c r="DX712" i="3" s="1"/>
  <c r="DO712" i="3"/>
  <c r="DW712" i="3" s="1"/>
  <c r="DN712" i="3"/>
  <c r="DV712" i="3" s="1"/>
  <c r="BN712" i="3"/>
  <c r="BM712" i="3"/>
  <c r="BL712" i="3"/>
  <c r="BK712" i="3"/>
  <c r="BJ712" i="3"/>
  <c r="DU711" i="3"/>
  <c r="EC711" i="3" s="1"/>
  <c r="DT711" i="3"/>
  <c r="EB711" i="3" s="1"/>
  <c r="DR711" i="3"/>
  <c r="DZ711" i="3" s="1"/>
  <c r="DP711" i="3"/>
  <c r="DX711" i="3" s="1"/>
  <c r="DO711" i="3"/>
  <c r="DW711" i="3" s="1"/>
  <c r="DN711" i="3"/>
  <c r="DV711" i="3" s="1"/>
  <c r="BN711" i="3"/>
  <c r="BM711" i="3"/>
  <c r="BL711" i="3"/>
  <c r="BK711" i="3"/>
  <c r="BJ711" i="3"/>
  <c r="DU710" i="3"/>
  <c r="EC710" i="3" s="1"/>
  <c r="DT710" i="3"/>
  <c r="EB710" i="3" s="1"/>
  <c r="DR710" i="3"/>
  <c r="DZ710" i="3" s="1"/>
  <c r="DP710" i="3"/>
  <c r="DX710" i="3" s="1"/>
  <c r="DO710" i="3"/>
  <c r="DW710" i="3" s="1"/>
  <c r="DN710" i="3"/>
  <c r="DV710" i="3" s="1"/>
  <c r="BN710" i="3"/>
  <c r="BM710" i="3"/>
  <c r="BL710" i="3"/>
  <c r="BK710" i="3"/>
  <c r="BJ710" i="3"/>
  <c r="BN709" i="3"/>
  <c r="BM709" i="3"/>
  <c r="BL709" i="3"/>
  <c r="BK709" i="3"/>
  <c r="BJ709" i="3"/>
  <c r="DU708" i="3"/>
  <c r="EC708" i="3" s="1"/>
  <c r="DT708" i="3"/>
  <c r="EB708" i="3" s="1"/>
  <c r="DP708" i="3"/>
  <c r="DX708" i="3" s="1"/>
  <c r="DN708" i="3"/>
  <c r="DV708" i="3" s="1"/>
  <c r="BN708" i="3"/>
  <c r="BM708" i="3"/>
  <c r="BL708" i="3"/>
  <c r="BK708" i="3"/>
  <c r="BJ708" i="3"/>
  <c r="DU707" i="3"/>
  <c r="EC707" i="3" s="1"/>
  <c r="DT707" i="3"/>
  <c r="EB707" i="3" s="1"/>
  <c r="DP707" i="3"/>
  <c r="DX707" i="3" s="1"/>
  <c r="DN707" i="3"/>
  <c r="DV707" i="3" s="1"/>
  <c r="BN707" i="3"/>
  <c r="BM707" i="3"/>
  <c r="BL707" i="3"/>
  <c r="BK707" i="3"/>
  <c r="BJ707" i="3"/>
  <c r="DU706" i="3"/>
  <c r="EC706" i="3" s="1"/>
  <c r="DT706" i="3"/>
  <c r="EB706" i="3" s="1"/>
  <c r="DP706" i="3"/>
  <c r="DX706" i="3" s="1"/>
  <c r="DN706" i="3"/>
  <c r="DV706" i="3" s="1"/>
  <c r="BN706" i="3"/>
  <c r="BM706" i="3"/>
  <c r="BL706" i="3"/>
  <c r="BK706" i="3"/>
  <c r="BJ706" i="3"/>
  <c r="BN705" i="3"/>
  <c r="BM705" i="3"/>
  <c r="BL705" i="3"/>
  <c r="BK705" i="3"/>
  <c r="BJ705" i="3"/>
  <c r="BN704" i="3"/>
  <c r="BM704" i="3"/>
  <c r="BL704" i="3"/>
  <c r="BK704" i="3"/>
  <c r="BJ704" i="3"/>
  <c r="DU703" i="3"/>
  <c r="EC703" i="3" s="1"/>
  <c r="DT703" i="3"/>
  <c r="EB703" i="3" s="1"/>
  <c r="DS703" i="3"/>
  <c r="EA703" i="3" s="1"/>
  <c r="DP703" i="3"/>
  <c r="DX703" i="3" s="1"/>
  <c r="BN703" i="3"/>
  <c r="BM703" i="3"/>
  <c r="BL703" i="3"/>
  <c r="BK703" i="3"/>
  <c r="BJ703" i="3"/>
  <c r="DU702" i="3"/>
  <c r="EC702" i="3" s="1"/>
  <c r="DT702" i="3"/>
  <c r="EB702" i="3" s="1"/>
  <c r="DS702" i="3"/>
  <c r="EA702" i="3" s="1"/>
  <c r="DP702" i="3"/>
  <c r="DX702" i="3" s="1"/>
  <c r="BN702" i="3"/>
  <c r="BM702" i="3"/>
  <c r="BL702" i="3"/>
  <c r="BK702" i="3"/>
  <c r="BJ702" i="3"/>
  <c r="DU701" i="3"/>
  <c r="EC701" i="3" s="1"/>
  <c r="DT701" i="3"/>
  <c r="EB701" i="3" s="1"/>
  <c r="DS701" i="3"/>
  <c r="EA701" i="3" s="1"/>
  <c r="DP701" i="3"/>
  <c r="DX701" i="3" s="1"/>
  <c r="BN701" i="3"/>
  <c r="BM701" i="3"/>
  <c r="BL701" i="3"/>
  <c r="BK701" i="3"/>
  <c r="BJ701" i="3"/>
  <c r="DU700" i="3"/>
  <c r="EC700" i="3" s="1"/>
  <c r="DT700" i="3"/>
  <c r="EB700" i="3" s="1"/>
  <c r="DS700" i="3"/>
  <c r="EA700" i="3" s="1"/>
  <c r="DP700" i="3"/>
  <c r="DX700" i="3" s="1"/>
  <c r="BN700" i="3"/>
  <c r="BM700" i="3"/>
  <c r="BL700" i="3"/>
  <c r="BK700" i="3"/>
  <c r="BJ700" i="3"/>
  <c r="DU699" i="3"/>
  <c r="EC699" i="3" s="1"/>
  <c r="DT699" i="3"/>
  <c r="EB699" i="3" s="1"/>
  <c r="DP699" i="3"/>
  <c r="DX699" i="3" s="1"/>
  <c r="BN699" i="3"/>
  <c r="BM699" i="3"/>
  <c r="BL699" i="3"/>
  <c r="BK699" i="3"/>
  <c r="BJ699" i="3"/>
  <c r="DU698" i="3"/>
  <c r="EC698" i="3" s="1"/>
  <c r="DT698" i="3"/>
  <c r="EB698" i="3" s="1"/>
  <c r="DP698" i="3"/>
  <c r="DX698" i="3" s="1"/>
  <c r="DN698" i="3"/>
  <c r="DV698" i="3" s="1"/>
  <c r="BN698" i="3"/>
  <c r="BM698" i="3"/>
  <c r="BL698" i="3"/>
  <c r="BK698" i="3"/>
  <c r="BJ698" i="3"/>
  <c r="DU696" i="3"/>
  <c r="EC696" i="3" s="1"/>
  <c r="DT696" i="3"/>
  <c r="EB696" i="3" s="1"/>
  <c r="DS696" i="3"/>
  <c r="EA696" i="3" s="1"/>
  <c r="DR696" i="3"/>
  <c r="DZ696" i="3" s="1"/>
  <c r="DQ696" i="3"/>
  <c r="DY696" i="3" s="1"/>
  <c r="DP696" i="3"/>
  <c r="DX696" i="3" s="1"/>
  <c r="DO696" i="3"/>
  <c r="DW696" i="3" s="1"/>
  <c r="DN696" i="3"/>
  <c r="DV696" i="3" s="1"/>
  <c r="BN696" i="3"/>
  <c r="BM696" i="3"/>
  <c r="BL696" i="3"/>
  <c r="BK696" i="3"/>
  <c r="BJ696" i="3"/>
  <c r="DU695" i="3"/>
  <c r="EC695" i="3" s="1"/>
  <c r="DT695" i="3"/>
  <c r="EB695" i="3" s="1"/>
  <c r="DS695" i="3"/>
  <c r="EA695" i="3" s="1"/>
  <c r="DR695" i="3"/>
  <c r="DZ695" i="3" s="1"/>
  <c r="DQ695" i="3"/>
  <c r="DY695" i="3" s="1"/>
  <c r="DP695" i="3"/>
  <c r="DX695" i="3" s="1"/>
  <c r="DO695" i="3"/>
  <c r="DW695" i="3" s="1"/>
  <c r="DN695" i="3"/>
  <c r="DV695" i="3" s="1"/>
  <c r="BN695" i="3"/>
  <c r="BM695" i="3"/>
  <c r="BL695" i="3"/>
  <c r="BK695" i="3"/>
  <c r="BJ695" i="3"/>
  <c r="DU694" i="3"/>
  <c r="EC694" i="3" s="1"/>
  <c r="DT694" i="3"/>
  <c r="EB694" i="3" s="1"/>
  <c r="DS694" i="3"/>
  <c r="EA694" i="3" s="1"/>
  <c r="DR694" i="3"/>
  <c r="DZ694" i="3" s="1"/>
  <c r="DQ694" i="3"/>
  <c r="DY694" i="3" s="1"/>
  <c r="DP694" i="3"/>
  <c r="DX694" i="3" s="1"/>
  <c r="DO694" i="3"/>
  <c r="DW694" i="3" s="1"/>
  <c r="DN694" i="3"/>
  <c r="DV694" i="3" s="1"/>
  <c r="BN694" i="3"/>
  <c r="BM694" i="3"/>
  <c r="BL694" i="3"/>
  <c r="BK694" i="3"/>
  <c r="BJ694" i="3"/>
  <c r="DU693" i="3"/>
  <c r="EC693" i="3" s="1"/>
  <c r="DT693" i="3"/>
  <c r="EB693" i="3" s="1"/>
  <c r="DS693" i="3"/>
  <c r="EA693" i="3" s="1"/>
  <c r="DR693" i="3"/>
  <c r="DZ693" i="3" s="1"/>
  <c r="DQ693" i="3"/>
  <c r="DY693" i="3" s="1"/>
  <c r="DP693" i="3"/>
  <c r="DX693" i="3" s="1"/>
  <c r="DO693" i="3"/>
  <c r="DW693" i="3" s="1"/>
  <c r="DN693" i="3"/>
  <c r="DV693" i="3" s="1"/>
  <c r="BN693" i="3"/>
  <c r="BM693" i="3"/>
  <c r="BL693" i="3"/>
  <c r="BK693" i="3"/>
  <c r="BJ693" i="3"/>
  <c r="DU692" i="3"/>
  <c r="EC692" i="3" s="1"/>
  <c r="DT692" i="3"/>
  <c r="EB692" i="3" s="1"/>
  <c r="DS692" i="3"/>
  <c r="EA692" i="3" s="1"/>
  <c r="DR692" i="3"/>
  <c r="DZ692" i="3" s="1"/>
  <c r="DQ692" i="3"/>
  <c r="DY692" i="3" s="1"/>
  <c r="DP692" i="3"/>
  <c r="DX692" i="3" s="1"/>
  <c r="DO692" i="3"/>
  <c r="DW692" i="3" s="1"/>
  <c r="DN692" i="3"/>
  <c r="DV692" i="3" s="1"/>
  <c r="BN692" i="3"/>
  <c r="BM692" i="3"/>
  <c r="BL692" i="3"/>
  <c r="BK692" i="3"/>
  <c r="BJ692" i="3"/>
  <c r="DU691" i="3"/>
  <c r="EC691" i="3" s="1"/>
  <c r="DT691" i="3"/>
  <c r="EB691" i="3" s="1"/>
  <c r="DS691" i="3"/>
  <c r="EA691" i="3" s="1"/>
  <c r="DR691" i="3"/>
  <c r="DZ691" i="3" s="1"/>
  <c r="DQ691" i="3"/>
  <c r="DY691" i="3" s="1"/>
  <c r="DP691" i="3"/>
  <c r="DX691" i="3" s="1"/>
  <c r="DO691" i="3"/>
  <c r="DW691" i="3" s="1"/>
  <c r="DN691" i="3"/>
  <c r="DV691" i="3" s="1"/>
  <c r="BN691" i="3"/>
  <c r="BM691" i="3"/>
  <c r="BL691" i="3"/>
  <c r="BK691" i="3"/>
  <c r="BJ691" i="3"/>
  <c r="DU690" i="3"/>
  <c r="EC690" i="3" s="1"/>
  <c r="DT690" i="3"/>
  <c r="EB690" i="3" s="1"/>
  <c r="DS690" i="3"/>
  <c r="EA690" i="3" s="1"/>
  <c r="DR690" i="3"/>
  <c r="DZ690" i="3" s="1"/>
  <c r="DQ690" i="3"/>
  <c r="DY690" i="3" s="1"/>
  <c r="DP690" i="3"/>
  <c r="DX690" i="3" s="1"/>
  <c r="DO690" i="3"/>
  <c r="DW690" i="3" s="1"/>
  <c r="DN690" i="3"/>
  <c r="DV690" i="3" s="1"/>
  <c r="BN690" i="3"/>
  <c r="BM690" i="3"/>
  <c r="BL690" i="3"/>
  <c r="BK690" i="3"/>
  <c r="BJ690" i="3"/>
  <c r="DU689" i="3"/>
  <c r="EC689" i="3" s="1"/>
  <c r="DT689" i="3"/>
  <c r="EB689" i="3" s="1"/>
  <c r="DS689" i="3"/>
  <c r="EA689" i="3" s="1"/>
  <c r="DR689" i="3"/>
  <c r="DZ689" i="3" s="1"/>
  <c r="DQ689" i="3"/>
  <c r="DY689" i="3" s="1"/>
  <c r="DP689" i="3"/>
  <c r="DX689" i="3" s="1"/>
  <c r="DO689" i="3"/>
  <c r="DW689" i="3" s="1"/>
  <c r="DN689" i="3"/>
  <c r="DV689" i="3" s="1"/>
  <c r="BN689" i="3"/>
  <c r="BM689" i="3"/>
  <c r="BL689" i="3"/>
  <c r="BK689" i="3"/>
  <c r="BJ689" i="3"/>
  <c r="DU688" i="3"/>
  <c r="EC688" i="3" s="1"/>
  <c r="DT688" i="3"/>
  <c r="EB688" i="3" s="1"/>
  <c r="DS688" i="3"/>
  <c r="EA688" i="3" s="1"/>
  <c r="DR688" i="3"/>
  <c r="DZ688" i="3" s="1"/>
  <c r="DQ688" i="3"/>
  <c r="DY688" i="3" s="1"/>
  <c r="DP688" i="3"/>
  <c r="DX688" i="3" s="1"/>
  <c r="DO688" i="3"/>
  <c r="DW688" i="3" s="1"/>
  <c r="DN688" i="3"/>
  <c r="DV688" i="3" s="1"/>
  <c r="BN688" i="3"/>
  <c r="BM688" i="3"/>
  <c r="BL688" i="3"/>
  <c r="BK688" i="3"/>
  <c r="BJ688" i="3"/>
  <c r="DU687" i="3"/>
  <c r="EC687" i="3" s="1"/>
  <c r="DT687" i="3"/>
  <c r="EB687" i="3" s="1"/>
  <c r="DS687" i="3"/>
  <c r="EA687" i="3" s="1"/>
  <c r="DR687" i="3"/>
  <c r="DZ687" i="3" s="1"/>
  <c r="DQ687" i="3"/>
  <c r="DY687" i="3" s="1"/>
  <c r="DP687" i="3"/>
  <c r="DX687" i="3" s="1"/>
  <c r="DO687" i="3"/>
  <c r="DW687" i="3" s="1"/>
  <c r="DN687" i="3"/>
  <c r="DV687" i="3" s="1"/>
  <c r="BN687" i="3"/>
  <c r="BM687" i="3"/>
  <c r="BL687" i="3"/>
  <c r="BK687" i="3"/>
  <c r="BJ687" i="3"/>
  <c r="DU686" i="3"/>
  <c r="EC686" i="3" s="1"/>
  <c r="DT686" i="3"/>
  <c r="EB686" i="3" s="1"/>
  <c r="DS686" i="3"/>
  <c r="EA686" i="3" s="1"/>
  <c r="DR686" i="3"/>
  <c r="DZ686" i="3" s="1"/>
  <c r="DQ686" i="3"/>
  <c r="DY686" i="3" s="1"/>
  <c r="DP686" i="3"/>
  <c r="DX686" i="3" s="1"/>
  <c r="DO686" i="3"/>
  <c r="DW686" i="3" s="1"/>
  <c r="DN686" i="3"/>
  <c r="DV686" i="3" s="1"/>
  <c r="BN686" i="3"/>
  <c r="BM686" i="3"/>
  <c r="BL686" i="3"/>
  <c r="BK686" i="3"/>
  <c r="BJ686" i="3"/>
  <c r="DU685" i="3"/>
  <c r="EC685" i="3" s="1"/>
  <c r="DT685" i="3"/>
  <c r="EB685" i="3" s="1"/>
  <c r="DS685" i="3"/>
  <c r="EA685" i="3" s="1"/>
  <c r="DR685" i="3"/>
  <c r="DZ685" i="3" s="1"/>
  <c r="DQ685" i="3"/>
  <c r="DY685" i="3" s="1"/>
  <c r="DP685" i="3"/>
  <c r="DX685" i="3" s="1"/>
  <c r="DO685" i="3"/>
  <c r="DW685" i="3" s="1"/>
  <c r="DN685" i="3"/>
  <c r="DV685" i="3" s="1"/>
  <c r="BN685" i="3"/>
  <c r="BM685" i="3"/>
  <c r="BL685" i="3"/>
  <c r="BK685" i="3"/>
  <c r="BJ685" i="3"/>
  <c r="DU684" i="3"/>
  <c r="EC684" i="3" s="1"/>
  <c r="DT684" i="3"/>
  <c r="EB684" i="3" s="1"/>
  <c r="DS684" i="3"/>
  <c r="EA684" i="3" s="1"/>
  <c r="DR684" i="3"/>
  <c r="DZ684" i="3" s="1"/>
  <c r="DQ684" i="3"/>
  <c r="DY684" i="3" s="1"/>
  <c r="DP684" i="3"/>
  <c r="DX684" i="3" s="1"/>
  <c r="DO684" i="3"/>
  <c r="DW684" i="3" s="1"/>
  <c r="DN684" i="3"/>
  <c r="DV684" i="3" s="1"/>
  <c r="BN684" i="3"/>
  <c r="BM684" i="3"/>
  <c r="BL684" i="3"/>
  <c r="BK684" i="3"/>
  <c r="BJ684" i="3"/>
  <c r="DU683" i="3"/>
  <c r="EC683" i="3" s="1"/>
  <c r="DT683" i="3"/>
  <c r="EB683" i="3" s="1"/>
  <c r="DS683" i="3"/>
  <c r="EA683" i="3" s="1"/>
  <c r="DR683" i="3"/>
  <c r="DZ683" i="3" s="1"/>
  <c r="DQ683" i="3"/>
  <c r="DY683" i="3" s="1"/>
  <c r="DP683" i="3"/>
  <c r="DX683" i="3" s="1"/>
  <c r="DO683" i="3"/>
  <c r="DW683" i="3" s="1"/>
  <c r="DN683" i="3"/>
  <c r="DV683" i="3" s="1"/>
  <c r="BN683" i="3"/>
  <c r="BM683" i="3"/>
  <c r="BL683" i="3"/>
  <c r="BK683" i="3"/>
  <c r="BJ683" i="3"/>
  <c r="BN682" i="3"/>
  <c r="BM682" i="3"/>
  <c r="BL682" i="3"/>
  <c r="BK682" i="3"/>
  <c r="BJ682" i="3"/>
  <c r="DU681" i="3"/>
  <c r="EC681" i="3" s="1"/>
  <c r="DT681" i="3"/>
  <c r="EB681" i="3" s="1"/>
  <c r="DS681" i="3"/>
  <c r="EA681" i="3" s="1"/>
  <c r="DR681" i="3"/>
  <c r="DZ681" i="3" s="1"/>
  <c r="DP681" i="3"/>
  <c r="DX681" i="3" s="1"/>
  <c r="DO681" i="3"/>
  <c r="DW681" i="3" s="1"/>
  <c r="DN681" i="3"/>
  <c r="DV681" i="3" s="1"/>
  <c r="BN681" i="3"/>
  <c r="BM681" i="3"/>
  <c r="BL681" i="3"/>
  <c r="BK681" i="3"/>
  <c r="BJ681" i="3"/>
  <c r="DU680" i="3"/>
  <c r="EC680" i="3" s="1"/>
  <c r="DT680" i="3"/>
  <c r="EB680" i="3" s="1"/>
  <c r="DS680" i="3"/>
  <c r="EA680" i="3" s="1"/>
  <c r="DR680" i="3"/>
  <c r="DZ680" i="3" s="1"/>
  <c r="DP680" i="3"/>
  <c r="DX680" i="3" s="1"/>
  <c r="DO680" i="3"/>
  <c r="DW680" i="3" s="1"/>
  <c r="DN680" i="3"/>
  <c r="DV680" i="3" s="1"/>
  <c r="BN680" i="3"/>
  <c r="BM680" i="3"/>
  <c r="BL680" i="3"/>
  <c r="BK680" i="3"/>
  <c r="BJ680" i="3"/>
  <c r="DU679" i="3"/>
  <c r="EC679" i="3" s="1"/>
  <c r="DT679" i="3"/>
  <c r="EB679" i="3" s="1"/>
  <c r="DS679" i="3"/>
  <c r="EA679" i="3" s="1"/>
  <c r="DR679" i="3"/>
  <c r="DZ679" i="3" s="1"/>
  <c r="DP679" i="3"/>
  <c r="DX679" i="3" s="1"/>
  <c r="DO679" i="3"/>
  <c r="DW679" i="3" s="1"/>
  <c r="DN679" i="3"/>
  <c r="DV679" i="3" s="1"/>
  <c r="BN679" i="3"/>
  <c r="BM679" i="3"/>
  <c r="BL679" i="3"/>
  <c r="BK679" i="3"/>
  <c r="BJ679" i="3"/>
  <c r="DU678" i="3"/>
  <c r="EC678" i="3" s="1"/>
  <c r="DT678" i="3"/>
  <c r="EB678" i="3" s="1"/>
  <c r="DS678" i="3"/>
  <c r="EA678" i="3" s="1"/>
  <c r="DR678" i="3"/>
  <c r="DZ678" i="3" s="1"/>
  <c r="DP678" i="3"/>
  <c r="DX678" i="3" s="1"/>
  <c r="DO678" i="3"/>
  <c r="DW678" i="3" s="1"/>
  <c r="DN678" i="3"/>
  <c r="DV678" i="3" s="1"/>
  <c r="BN678" i="3"/>
  <c r="BM678" i="3"/>
  <c r="BL678" i="3"/>
  <c r="BK678" i="3"/>
  <c r="BJ678" i="3"/>
  <c r="DU677" i="3"/>
  <c r="EC677" i="3" s="1"/>
  <c r="DT677" i="3"/>
  <c r="EB677" i="3" s="1"/>
  <c r="DS677" i="3"/>
  <c r="EA677" i="3" s="1"/>
  <c r="DR677" i="3"/>
  <c r="DZ677" i="3" s="1"/>
  <c r="DP677" i="3"/>
  <c r="DX677" i="3" s="1"/>
  <c r="DO677" i="3"/>
  <c r="DW677" i="3" s="1"/>
  <c r="DN677" i="3"/>
  <c r="DV677" i="3" s="1"/>
  <c r="BN677" i="3"/>
  <c r="BM677" i="3"/>
  <c r="BL677" i="3"/>
  <c r="BK677" i="3"/>
  <c r="BJ677" i="3"/>
  <c r="DW676" i="3"/>
  <c r="DU676" i="3"/>
  <c r="EC676" i="3" s="1"/>
  <c r="DT676" i="3"/>
  <c r="EB676" i="3" s="1"/>
  <c r="DS676" i="3"/>
  <c r="EA676" i="3" s="1"/>
  <c r="DR676" i="3"/>
  <c r="DZ676" i="3" s="1"/>
  <c r="DP676" i="3"/>
  <c r="DX676" i="3" s="1"/>
  <c r="DN676" i="3"/>
  <c r="DV676" i="3" s="1"/>
  <c r="BN676" i="3"/>
  <c r="BM676" i="3"/>
  <c r="BL676" i="3"/>
  <c r="BK676" i="3"/>
  <c r="BJ676" i="3"/>
  <c r="DU675" i="3"/>
  <c r="EC675" i="3" s="1"/>
  <c r="DT675" i="3"/>
  <c r="EB675" i="3" s="1"/>
  <c r="DS675" i="3"/>
  <c r="EA675" i="3" s="1"/>
  <c r="DR675" i="3"/>
  <c r="DZ675" i="3" s="1"/>
  <c r="DP675" i="3"/>
  <c r="DX675" i="3" s="1"/>
  <c r="DO675" i="3"/>
  <c r="DW675" i="3" s="1"/>
  <c r="DN675" i="3"/>
  <c r="DV675" i="3" s="1"/>
  <c r="BN675" i="3"/>
  <c r="BM675" i="3"/>
  <c r="BL675" i="3"/>
  <c r="BK675" i="3"/>
  <c r="BJ675" i="3"/>
  <c r="DT674" i="3"/>
  <c r="EB674" i="3" s="1"/>
  <c r="DS674" i="3"/>
  <c r="EA674" i="3" s="1"/>
  <c r="DR674" i="3"/>
  <c r="DZ674" i="3" s="1"/>
  <c r="DP674" i="3"/>
  <c r="DX674" i="3" s="1"/>
  <c r="DO674" i="3"/>
  <c r="DW674" i="3" s="1"/>
  <c r="DN674" i="3"/>
  <c r="DV674" i="3" s="1"/>
  <c r="BN674" i="3"/>
  <c r="BM674" i="3"/>
  <c r="BL674" i="3"/>
  <c r="BK674" i="3"/>
  <c r="BJ674" i="3"/>
  <c r="BN673" i="3"/>
  <c r="BM673" i="3"/>
  <c r="BL673" i="3"/>
  <c r="BK673" i="3"/>
  <c r="BJ673" i="3"/>
  <c r="DT672" i="3"/>
  <c r="EB672" i="3" s="1"/>
  <c r="DR672" i="3"/>
  <c r="DZ672" i="3" s="1"/>
  <c r="DP672" i="3"/>
  <c r="DX672" i="3" s="1"/>
  <c r="DN672" i="3"/>
  <c r="DV672" i="3" s="1"/>
  <c r="BN672" i="3"/>
  <c r="BM672" i="3"/>
  <c r="BL672" i="3"/>
  <c r="BK672" i="3"/>
  <c r="BJ672" i="3"/>
  <c r="DU671" i="3"/>
  <c r="EC671" i="3" s="1"/>
  <c r="DT671" i="3"/>
  <c r="EB671" i="3" s="1"/>
  <c r="DS671" i="3"/>
  <c r="EA671" i="3" s="1"/>
  <c r="DR671" i="3"/>
  <c r="DZ671" i="3" s="1"/>
  <c r="DP671" i="3"/>
  <c r="DX671" i="3" s="1"/>
  <c r="DN671" i="3"/>
  <c r="DV671" i="3" s="1"/>
  <c r="BN671" i="3"/>
  <c r="BM671" i="3"/>
  <c r="BL671" i="3"/>
  <c r="BK671" i="3"/>
  <c r="BJ671" i="3"/>
  <c r="DU670" i="3"/>
  <c r="EC670" i="3" s="1"/>
  <c r="DT670" i="3"/>
  <c r="EB670" i="3" s="1"/>
  <c r="DS670" i="3"/>
  <c r="EA670" i="3" s="1"/>
  <c r="DR670" i="3"/>
  <c r="DZ670" i="3" s="1"/>
  <c r="DP670" i="3"/>
  <c r="DX670" i="3" s="1"/>
  <c r="DN670" i="3"/>
  <c r="DV670" i="3" s="1"/>
  <c r="BN670" i="3"/>
  <c r="BM670" i="3"/>
  <c r="BL670" i="3"/>
  <c r="BK670" i="3"/>
  <c r="BJ670" i="3"/>
  <c r="DU669" i="3"/>
  <c r="EC669" i="3" s="1"/>
  <c r="DT669" i="3"/>
  <c r="EB669" i="3" s="1"/>
  <c r="DS669" i="3"/>
  <c r="EA669" i="3" s="1"/>
  <c r="DR669" i="3"/>
  <c r="DZ669" i="3" s="1"/>
  <c r="DP669" i="3"/>
  <c r="DX669" i="3" s="1"/>
  <c r="DN669" i="3"/>
  <c r="DV669" i="3" s="1"/>
  <c r="BN669" i="3"/>
  <c r="BM669" i="3"/>
  <c r="BL669" i="3"/>
  <c r="BK669" i="3"/>
  <c r="BJ669" i="3"/>
  <c r="DU668" i="3"/>
  <c r="EC668" i="3" s="1"/>
  <c r="DT668" i="3"/>
  <c r="EB668" i="3" s="1"/>
  <c r="DS668" i="3"/>
  <c r="EA668" i="3" s="1"/>
  <c r="DR668" i="3"/>
  <c r="DZ668" i="3" s="1"/>
  <c r="DP668" i="3"/>
  <c r="DX668" i="3" s="1"/>
  <c r="DO668" i="3"/>
  <c r="DW668" i="3" s="1"/>
  <c r="DN668" i="3"/>
  <c r="DV668" i="3" s="1"/>
  <c r="BN668" i="3"/>
  <c r="BM668" i="3"/>
  <c r="BL668" i="3"/>
  <c r="BK668" i="3"/>
  <c r="BJ668" i="3"/>
  <c r="DU667" i="3"/>
  <c r="EC667" i="3" s="1"/>
  <c r="DT667" i="3"/>
  <c r="EB667" i="3" s="1"/>
  <c r="DS667" i="3"/>
  <c r="EA667" i="3" s="1"/>
  <c r="DR667" i="3"/>
  <c r="DZ667" i="3" s="1"/>
  <c r="DP667" i="3"/>
  <c r="DX667" i="3" s="1"/>
  <c r="DO667" i="3"/>
  <c r="DW667" i="3" s="1"/>
  <c r="DN667" i="3"/>
  <c r="DV667" i="3" s="1"/>
  <c r="BN667" i="3"/>
  <c r="BM667" i="3"/>
  <c r="BL667" i="3"/>
  <c r="BK667" i="3"/>
  <c r="BJ667" i="3"/>
  <c r="BN666" i="3"/>
  <c r="BM666" i="3"/>
  <c r="BL666" i="3"/>
  <c r="BK666" i="3"/>
  <c r="BJ666" i="3"/>
  <c r="DT665" i="3"/>
  <c r="EB665" i="3" s="1"/>
  <c r="DS665" i="3"/>
  <c r="EA665" i="3" s="1"/>
  <c r="DR665" i="3"/>
  <c r="DZ665" i="3" s="1"/>
  <c r="DQ665" i="3"/>
  <c r="DY665" i="3" s="1"/>
  <c r="DP665" i="3"/>
  <c r="DX665" i="3" s="1"/>
  <c r="DO665" i="3"/>
  <c r="DW665" i="3" s="1"/>
  <c r="DN665" i="3"/>
  <c r="DV665" i="3" s="1"/>
  <c r="BN665" i="3"/>
  <c r="BM665" i="3"/>
  <c r="BL665" i="3"/>
  <c r="BK665" i="3"/>
  <c r="BJ665" i="3"/>
  <c r="DT664" i="3"/>
  <c r="EB664" i="3" s="1"/>
  <c r="DS664" i="3"/>
  <c r="EA664" i="3" s="1"/>
  <c r="DR664" i="3"/>
  <c r="DZ664" i="3" s="1"/>
  <c r="DQ664" i="3"/>
  <c r="DY664" i="3" s="1"/>
  <c r="DP664" i="3"/>
  <c r="DX664" i="3" s="1"/>
  <c r="DO664" i="3"/>
  <c r="DW664" i="3" s="1"/>
  <c r="DN664" i="3"/>
  <c r="DV664" i="3" s="1"/>
  <c r="BN664" i="3"/>
  <c r="BM664" i="3"/>
  <c r="BL664" i="3"/>
  <c r="BK664" i="3"/>
  <c r="BJ664" i="3"/>
  <c r="DU663" i="3"/>
  <c r="EC663" i="3" s="1"/>
  <c r="DT663" i="3"/>
  <c r="EB663" i="3" s="1"/>
  <c r="DS663" i="3"/>
  <c r="EA663" i="3" s="1"/>
  <c r="DR663" i="3"/>
  <c r="DZ663" i="3" s="1"/>
  <c r="DQ663" i="3"/>
  <c r="DY663" i="3" s="1"/>
  <c r="DP663" i="3"/>
  <c r="DX663" i="3" s="1"/>
  <c r="DO663" i="3"/>
  <c r="DW663" i="3" s="1"/>
  <c r="DN663" i="3"/>
  <c r="DV663" i="3" s="1"/>
  <c r="BN663" i="3"/>
  <c r="BM663" i="3"/>
  <c r="BL663" i="3"/>
  <c r="BK663" i="3"/>
  <c r="BJ663" i="3"/>
  <c r="DU662" i="3"/>
  <c r="EC662" i="3" s="1"/>
  <c r="DT662" i="3"/>
  <c r="EB662" i="3" s="1"/>
  <c r="DS662" i="3"/>
  <c r="EA662" i="3" s="1"/>
  <c r="DR662" i="3"/>
  <c r="DZ662" i="3" s="1"/>
  <c r="DQ662" i="3"/>
  <c r="DY662" i="3" s="1"/>
  <c r="DP662" i="3"/>
  <c r="DX662" i="3" s="1"/>
  <c r="DO662" i="3"/>
  <c r="DW662" i="3" s="1"/>
  <c r="DN662" i="3"/>
  <c r="DV662" i="3" s="1"/>
  <c r="BN662" i="3"/>
  <c r="BM662" i="3"/>
  <c r="BL662" i="3"/>
  <c r="BK662" i="3"/>
  <c r="BJ662" i="3"/>
  <c r="DT661" i="3"/>
  <c r="EB661" i="3" s="1"/>
  <c r="DS661" i="3"/>
  <c r="EA661" i="3" s="1"/>
  <c r="DR661" i="3"/>
  <c r="DZ661" i="3" s="1"/>
  <c r="DQ661" i="3"/>
  <c r="DY661" i="3" s="1"/>
  <c r="DP661" i="3"/>
  <c r="DX661" i="3" s="1"/>
  <c r="DO661" i="3"/>
  <c r="DW661" i="3" s="1"/>
  <c r="DN661" i="3"/>
  <c r="DV661" i="3" s="1"/>
  <c r="BN661" i="3"/>
  <c r="BM661" i="3"/>
  <c r="BL661" i="3"/>
  <c r="BK661" i="3"/>
  <c r="BJ661" i="3"/>
  <c r="BN660" i="3"/>
  <c r="BM660" i="3"/>
  <c r="BL660" i="3"/>
  <c r="BK660" i="3"/>
  <c r="BJ660" i="3"/>
  <c r="BN659" i="3"/>
  <c r="BM659" i="3"/>
  <c r="BL659" i="3"/>
  <c r="BK659" i="3"/>
  <c r="BJ659" i="3"/>
  <c r="DU658" i="3"/>
  <c r="EC658" i="3" s="1"/>
  <c r="DN658" i="3"/>
  <c r="DV658" i="3" s="1"/>
  <c r="BN658" i="3"/>
  <c r="BM658" i="3"/>
  <c r="BL658" i="3"/>
  <c r="BK658" i="3"/>
  <c r="BJ658" i="3"/>
  <c r="DX657" i="3"/>
  <c r="DN657" i="3"/>
  <c r="DV657" i="3" s="1"/>
  <c r="BN657" i="3"/>
  <c r="BM657" i="3"/>
  <c r="BL657" i="3"/>
  <c r="BK657" i="3"/>
  <c r="BJ657" i="3"/>
  <c r="DP656" i="3"/>
  <c r="DX656" i="3" s="1"/>
  <c r="DN656" i="3"/>
  <c r="DV656" i="3" s="1"/>
  <c r="BN656" i="3"/>
  <c r="BM656" i="3"/>
  <c r="BL656" i="3"/>
  <c r="BK656" i="3"/>
  <c r="BJ656" i="3"/>
  <c r="DP655" i="3"/>
  <c r="DX655" i="3" s="1"/>
  <c r="DN655" i="3"/>
  <c r="DV655" i="3" s="1"/>
  <c r="BN655" i="3"/>
  <c r="BM655" i="3"/>
  <c r="BL655" i="3"/>
  <c r="BK655" i="3"/>
  <c r="BJ655" i="3"/>
  <c r="DP654" i="3"/>
  <c r="DX654" i="3" s="1"/>
  <c r="DN654" i="3"/>
  <c r="DV654" i="3" s="1"/>
  <c r="BN654" i="3"/>
  <c r="BM654" i="3"/>
  <c r="BL654" i="3"/>
  <c r="BK654" i="3"/>
  <c r="BJ654" i="3"/>
  <c r="DP653" i="3"/>
  <c r="DX653" i="3" s="1"/>
  <c r="DN653" i="3"/>
  <c r="DV653" i="3" s="1"/>
  <c r="BN653" i="3"/>
  <c r="BM653" i="3"/>
  <c r="BL653" i="3"/>
  <c r="BK653" i="3"/>
  <c r="BJ653" i="3"/>
  <c r="DP652" i="3"/>
  <c r="DX652" i="3" s="1"/>
  <c r="DN652" i="3"/>
  <c r="DV652" i="3" s="1"/>
  <c r="BN652" i="3"/>
  <c r="BM652" i="3"/>
  <c r="BL652" i="3"/>
  <c r="BK652" i="3"/>
  <c r="BJ652" i="3"/>
  <c r="BN1939" i="3"/>
  <c r="BM1939" i="3"/>
  <c r="BL1939" i="3"/>
  <c r="BK1939" i="3"/>
  <c r="BJ1939" i="3"/>
  <c r="DU1938" i="3"/>
  <c r="EC1938" i="3" s="1"/>
  <c r="DT1938" i="3"/>
  <c r="EB1938" i="3" s="1"/>
  <c r="DS1938" i="3"/>
  <c r="EA1938" i="3" s="1"/>
  <c r="DR1938" i="3"/>
  <c r="DZ1938" i="3" s="1"/>
  <c r="DQ1938" i="3"/>
  <c r="DY1938" i="3" s="1"/>
  <c r="DP1938" i="3"/>
  <c r="DX1938" i="3" s="1"/>
  <c r="DO1938" i="3"/>
  <c r="DW1938" i="3" s="1"/>
  <c r="DN1938" i="3"/>
  <c r="DV1938" i="3" s="1"/>
  <c r="BN1938" i="3"/>
  <c r="BM1938" i="3"/>
  <c r="BL1938" i="3"/>
  <c r="BK1938" i="3"/>
  <c r="BJ1938" i="3"/>
  <c r="DU1937" i="3"/>
  <c r="EC1937" i="3" s="1"/>
  <c r="DT1937" i="3"/>
  <c r="EB1937" i="3" s="1"/>
  <c r="DS1937" i="3"/>
  <c r="EA1937" i="3" s="1"/>
  <c r="DR1937" i="3"/>
  <c r="DZ1937" i="3" s="1"/>
  <c r="DQ1937" i="3"/>
  <c r="DY1937" i="3" s="1"/>
  <c r="DP1937" i="3"/>
  <c r="DX1937" i="3" s="1"/>
  <c r="DO1937" i="3"/>
  <c r="DW1937" i="3" s="1"/>
  <c r="DN1937" i="3"/>
  <c r="DV1937" i="3" s="1"/>
  <c r="BN1937" i="3"/>
  <c r="BM1937" i="3"/>
  <c r="BL1937" i="3"/>
  <c r="BK1937" i="3"/>
  <c r="BJ1937" i="3"/>
  <c r="DU1936" i="3"/>
  <c r="EC1936" i="3" s="1"/>
  <c r="DT1936" i="3"/>
  <c r="EB1936" i="3" s="1"/>
  <c r="DS1936" i="3"/>
  <c r="EA1936" i="3" s="1"/>
  <c r="DR1936" i="3"/>
  <c r="DZ1936" i="3" s="1"/>
  <c r="DQ1936" i="3"/>
  <c r="DY1936" i="3" s="1"/>
  <c r="DP1936" i="3"/>
  <c r="DX1936" i="3" s="1"/>
  <c r="DO1936" i="3"/>
  <c r="DW1936" i="3" s="1"/>
  <c r="DN1936" i="3"/>
  <c r="DV1936" i="3" s="1"/>
  <c r="BN1936" i="3"/>
  <c r="BM1936" i="3"/>
  <c r="BL1936" i="3"/>
  <c r="BK1936" i="3"/>
  <c r="BJ1936" i="3"/>
  <c r="DU1935" i="3"/>
  <c r="EC1935" i="3" s="1"/>
  <c r="DT1935" i="3"/>
  <c r="EB1935" i="3" s="1"/>
  <c r="DR1935" i="3"/>
  <c r="DZ1935" i="3" s="1"/>
  <c r="DQ1935" i="3"/>
  <c r="DY1935" i="3" s="1"/>
  <c r="DP1935" i="3"/>
  <c r="DX1935" i="3" s="1"/>
  <c r="DO1935" i="3"/>
  <c r="DW1935" i="3" s="1"/>
  <c r="DN1935" i="3"/>
  <c r="DV1935" i="3" s="1"/>
  <c r="BN1935" i="3"/>
  <c r="BM1935" i="3"/>
  <c r="BL1935" i="3"/>
  <c r="BK1935" i="3"/>
  <c r="BJ1935" i="3"/>
  <c r="DU1934" i="3"/>
  <c r="EC1934" i="3" s="1"/>
  <c r="DT1934" i="3"/>
  <c r="EB1934" i="3" s="1"/>
  <c r="DR1934" i="3"/>
  <c r="DZ1934" i="3" s="1"/>
  <c r="DQ1934" i="3"/>
  <c r="DY1934" i="3" s="1"/>
  <c r="DP1934" i="3"/>
  <c r="DX1934" i="3" s="1"/>
  <c r="DO1934" i="3"/>
  <c r="DW1934" i="3" s="1"/>
  <c r="DN1934" i="3"/>
  <c r="DV1934" i="3" s="1"/>
  <c r="BN1934" i="3"/>
  <c r="BM1934" i="3"/>
  <c r="BL1934" i="3"/>
  <c r="BK1934" i="3"/>
  <c r="BJ1934" i="3"/>
  <c r="DU1933" i="3"/>
  <c r="EC1933" i="3" s="1"/>
  <c r="DT1933" i="3"/>
  <c r="EB1933" i="3" s="1"/>
  <c r="DR1933" i="3"/>
  <c r="DZ1933" i="3" s="1"/>
  <c r="DQ1933" i="3"/>
  <c r="DY1933" i="3" s="1"/>
  <c r="DP1933" i="3"/>
  <c r="DX1933" i="3" s="1"/>
  <c r="DO1933" i="3"/>
  <c r="DW1933" i="3" s="1"/>
  <c r="DN1933" i="3"/>
  <c r="DV1933" i="3" s="1"/>
  <c r="BN1933" i="3"/>
  <c r="BM1933" i="3"/>
  <c r="BL1933" i="3"/>
  <c r="BK1933" i="3"/>
  <c r="BJ1933" i="3"/>
  <c r="DU1932" i="3"/>
  <c r="EC1932" i="3" s="1"/>
  <c r="DT1932" i="3"/>
  <c r="EB1932" i="3" s="1"/>
  <c r="DR1932" i="3"/>
  <c r="DZ1932" i="3" s="1"/>
  <c r="DQ1932" i="3"/>
  <c r="DY1932" i="3" s="1"/>
  <c r="DP1932" i="3"/>
  <c r="DX1932" i="3" s="1"/>
  <c r="DO1932" i="3"/>
  <c r="DW1932" i="3" s="1"/>
  <c r="DN1932" i="3"/>
  <c r="DV1932" i="3" s="1"/>
  <c r="BN1932" i="3"/>
  <c r="BM1932" i="3"/>
  <c r="BL1932" i="3"/>
  <c r="BK1932" i="3"/>
  <c r="BJ1932" i="3"/>
  <c r="DU1931" i="3"/>
  <c r="EC1931" i="3" s="1"/>
  <c r="DT1931" i="3"/>
  <c r="EB1931" i="3" s="1"/>
  <c r="DR1931" i="3"/>
  <c r="DZ1931" i="3" s="1"/>
  <c r="DQ1931" i="3"/>
  <c r="DY1931" i="3" s="1"/>
  <c r="DP1931" i="3"/>
  <c r="DX1931" i="3" s="1"/>
  <c r="DO1931" i="3"/>
  <c r="DW1931" i="3" s="1"/>
  <c r="DN1931" i="3"/>
  <c r="DV1931" i="3" s="1"/>
  <c r="BN1931" i="3"/>
  <c r="BM1931" i="3"/>
  <c r="BL1931" i="3"/>
  <c r="BK1931" i="3"/>
  <c r="BJ1931" i="3"/>
  <c r="BN651" i="3"/>
  <c r="BM651" i="3"/>
  <c r="BL651" i="3"/>
  <c r="BK651" i="3"/>
  <c r="BJ651" i="3"/>
  <c r="DU650" i="3"/>
  <c r="EC650" i="3" s="1"/>
  <c r="DT650" i="3"/>
  <c r="EB650" i="3" s="1"/>
  <c r="DR650" i="3"/>
  <c r="DZ650" i="3" s="1"/>
  <c r="DQ650" i="3"/>
  <c r="DY650" i="3" s="1"/>
  <c r="DP650" i="3"/>
  <c r="DX650" i="3" s="1"/>
  <c r="DO650" i="3"/>
  <c r="DW650" i="3" s="1"/>
  <c r="DN650" i="3"/>
  <c r="DV650" i="3" s="1"/>
  <c r="BN650" i="3"/>
  <c r="BM650" i="3"/>
  <c r="BL650" i="3"/>
  <c r="BK650" i="3"/>
  <c r="BJ650" i="3"/>
  <c r="DU649" i="3"/>
  <c r="EC649" i="3" s="1"/>
  <c r="DT649" i="3"/>
  <c r="EB649" i="3" s="1"/>
  <c r="DR649" i="3"/>
  <c r="DZ649" i="3" s="1"/>
  <c r="DQ649" i="3"/>
  <c r="DY649" i="3" s="1"/>
  <c r="DP649" i="3"/>
  <c r="DX649" i="3" s="1"/>
  <c r="DO649" i="3"/>
  <c r="DW649" i="3" s="1"/>
  <c r="DN649" i="3"/>
  <c r="DV649" i="3" s="1"/>
  <c r="BN649" i="3"/>
  <c r="BM649" i="3"/>
  <c r="BL649" i="3"/>
  <c r="BK649" i="3"/>
  <c r="BJ649" i="3"/>
  <c r="DU648" i="3"/>
  <c r="EC648" i="3" s="1"/>
  <c r="DT648" i="3"/>
  <c r="EB648" i="3" s="1"/>
  <c r="DR648" i="3"/>
  <c r="DZ648" i="3" s="1"/>
  <c r="DQ648" i="3"/>
  <c r="DY648" i="3" s="1"/>
  <c r="DP648" i="3"/>
  <c r="DX648" i="3" s="1"/>
  <c r="DO648" i="3"/>
  <c r="DW648" i="3" s="1"/>
  <c r="DN648" i="3"/>
  <c r="DV648" i="3" s="1"/>
  <c r="BN648" i="3"/>
  <c r="BM648" i="3"/>
  <c r="BL648" i="3"/>
  <c r="BK648" i="3"/>
  <c r="BJ648" i="3"/>
  <c r="DU647" i="3"/>
  <c r="EC647" i="3" s="1"/>
  <c r="DT647" i="3"/>
  <c r="EB647" i="3" s="1"/>
  <c r="DR647" i="3"/>
  <c r="DZ647" i="3" s="1"/>
  <c r="DQ647" i="3"/>
  <c r="DY647" i="3" s="1"/>
  <c r="DP647" i="3"/>
  <c r="DX647" i="3" s="1"/>
  <c r="DO647" i="3"/>
  <c r="DW647" i="3" s="1"/>
  <c r="DN647" i="3"/>
  <c r="DV647" i="3" s="1"/>
  <c r="BN647" i="3"/>
  <c r="BM647" i="3"/>
  <c r="BL647" i="3"/>
  <c r="BK647" i="3"/>
  <c r="BJ647" i="3"/>
  <c r="DU646" i="3"/>
  <c r="EC646" i="3" s="1"/>
  <c r="DT646" i="3"/>
  <c r="EB646" i="3" s="1"/>
  <c r="DR646" i="3"/>
  <c r="DZ646" i="3" s="1"/>
  <c r="DQ646" i="3"/>
  <c r="DY646" i="3" s="1"/>
  <c r="DP646" i="3"/>
  <c r="DX646" i="3" s="1"/>
  <c r="DO646" i="3"/>
  <c r="DW646" i="3" s="1"/>
  <c r="DN646" i="3"/>
  <c r="DV646" i="3" s="1"/>
  <c r="BN646" i="3"/>
  <c r="BM646" i="3"/>
  <c r="BL646" i="3"/>
  <c r="BK646" i="3"/>
  <c r="BJ646" i="3"/>
  <c r="DU645" i="3"/>
  <c r="EC645" i="3" s="1"/>
  <c r="DT645" i="3"/>
  <c r="EB645" i="3" s="1"/>
  <c r="DR645" i="3"/>
  <c r="DZ645" i="3" s="1"/>
  <c r="DQ645" i="3"/>
  <c r="DY645" i="3" s="1"/>
  <c r="DP645" i="3"/>
  <c r="DX645" i="3" s="1"/>
  <c r="DO645" i="3"/>
  <c r="DW645" i="3" s="1"/>
  <c r="DN645" i="3"/>
  <c r="DV645" i="3" s="1"/>
  <c r="BN645" i="3"/>
  <c r="BM645" i="3"/>
  <c r="BL645" i="3"/>
  <c r="BK645" i="3"/>
  <c r="BJ645" i="3"/>
  <c r="DU644" i="3"/>
  <c r="EC644" i="3" s="1"/>
  <c r="DT644" i="3"/>
  <c r="EB644" i="3" s="1"/>
  <c r="DR644" i="3"/>
  <c r="DZ644" i="3" s="1"/>
  <c r="DQ644" i="3"/>
  <c r="DY644" i="3" s="1"/>
  <c r="DP644" i="3"/>
  <c r="DX644" i="3" s="1"/>
  <c r="DO644" i="3"/>
  <c r="DW644" i="3" s="1"/>
  <c r="DN644" i="3"/>
  <c r="DV644" i="3" s="1"/>
  <c r="BN644" i="3"/>
  <c r="BM644" i="3"/>
  <c r="BL644" i="3"/>
  <c r="BK644" i="3"/>
  <c r="BJ644" i="3"/>
  <c r="BN643" i="3"/>
  <c r="BM643" i="3"/>
  <c r="BL643" i="3"/>
  <c r="BK643" i="3"/>
  <c r="BJ643" i="3"/>
  <c r="DU642" i="3"/>
  <c r="EC642" i="3" s="1"/>
  <c r="DT642" i="3"/>
  <c r="EB642" i="3" s="1"/>
  <c r="DP642" i="3"/>
  <c r="DX642" i="3" s="1"/>
  <c r="DN642" i="3"/>
  <c r="DV642" i="3" s="1"/>
  <c r="BN642" i="3"/>
  <c r="BM642" i="3"/>
  <c r="BL642" i="3"/>
  <c r="BK642" i="3"/>
  <c r="BJ642" i="3"/>
  <c r="DU641" i="3"/>
  <c r="EC641" i="3" s="1"/>
  <c r="DT641" i="3"/>
  <c r="EB641" i="3" s="1"/>
  <c r="DP641" i="3"/>
  <c r="DX641" i="3" s="1"/>
  <c r="DN641" i="3"/>
  <c r="DV641" i="3" s="1"/>
  <c r="BN641" i="3"/>
  <c r="BM641" i="3"/>
  <c r="BL641" i="3"/>
  <c r="BK641" i="3"/>
  <c r="BJ641" i="3"/>
  <c r="DU640" i="3"/>
  <c r="EC640" i="3" s="1"/>
  <c r="DT640" i="3"/>
  <c r="EB640" i="3" s="1"/>
  <c r="DP640" i="3"/>
  <c r="DX640" i="3" s="1"/>
  <c r="DN640" i="3"/>
  <c r="DV640" i="3" s="1"/>
  <c r="BN640" i="3"/>
  <c r="BM640" i="3"/>
  <c r="BL640" i="3"/>
  <c r="BK640" i="3"/>
  <c r="BJ640" i="3"/>
  <c r="DU639" i="3"/>
  <c r="EC639" i="3" s="1"/>
  <c r="DT639" i="3"/>
  <c r="EB639" i="3" s="1"/>
  <c r="DP639" i="3"/>
  <c r="DX639" i="3" s="1"/>
  <c r="DN639" i="3"/>
  <c r="DV639" i="3" s="1"/>
  <c r="BN639" i="3"/>
  <c r="BM639" i="3"/>
  <c r="BL639" i="3"/>
  <c r="BK639" i="3"/>
  <c r="BJ639" i="3"/>
  <c r="DU638" i="3"/>
  <c r="EC638" i="3" s="1"/>
  <c r="DT638" i="3"/>
  <c r="EB638" i="3" s="1"/>
  <c r="DP638" i="3"/>
  <c r="DX638" i="3" s="1"/>
  <c r="DN638" i="3"/>
  <c r="DV638" i="3" s="1"/>
  <c r="BN638" i="3"/>
  <c r="BM638" i="3"/>
  <c r="BL638" i="3"/>
  <c r="BK638" i="3"/>
  <c r="BJ638" i="3"/>
  <c r="BN632" i="3"/>
  <c r="BM632" i="3"/>
  <c r="BL632" i="3"/>
  <c r="BK632" i="3"/>
  <c r="BJ632" i="3"/>
  <c r="DU631" i="3"/>
  <c r="EC631" i="3" s="1"/>
  <c r="DT631" i="3"/>
  <c r="EB631" i="3" s="1"/>
  <c r="DS631" i="3"/>
  <c r="EA631" i="3" s="1"/>
  <c r="DR631" i="3"/>
  <c r="DZ631" i="3" s="1"/>
  <c r="DQ631" i="3"/>
  <c r="DY631" i="3" s="1"/>
  <c r="DP631" i="3"/>
  <c r="DX631" i="3" s="1"/>
  <c r="DO631" i="3"/>
  <c r="DW631" i="3" s="1"/>
  <c r="DN631" i="3"/>
  <c r="DV631" i="3" s="1"/>
  <c r="BN631" i="3"/>
  <c r="BM631" i="3"/>
  <c r="BL631" i="3"/>
  <c r="BK631" i="3"/>
  <c r="BJ631" i="3"/>
  <c r="DU630" i="3"/>
  <c r="EC630" i="3" s="1"/>
  <c r="DT630" i="3"/>
  <c r="EB630" i="3" s="1"/>
  <c r="DS630" i="3"/>
  <c r="EA630" i="3" s="1"/>
  <c r="DR630" i="3"/>
  <c r="DZ630" i="3" s="1"/>
  <c r="DQ630" i="3"/>
  <c r="DY630" i="3" s="1"/>
  <c r="DP630" i="3"/>
  <c r="DX630" i="3" s="1"/>
  <c r="DO630" i="3"/>
  <c r="DW630" i="3" s="1"/>
  <c r="DN630" i="3"/>
  <c r="DV630" i="3" s="1"/>
  <c r="BN630" i="3"/>
  <c r="BM630" i="3"/>
  <c r="BL630" i="3"/>
  <c r="BK630" i="3"/>
  <c r="BJ630" i="3"/>
  <c r="DU629" i="3"/>
  <c r="EC629" i="3" s="1"/>
  <c r="DT629" i="3"/>
  <c r="EB629" i="3" s="1"/>
  <c r="DS629" i="3"/>
  <c r="EA629" i="3" s="1"/>
  <c r="DR629" i="3"/>
  <c r="DZ629" i="3" s="1"/>
  <c r="DQ629" i="3"/>
  <c r="DY629" i="3" s="1"/>
  <c r="DP629" i="3"/>
  <c r="DX629" i="3" s="1"/>
  <c r="DO629" i="3"/>
  <c r="DW629" i="3" s="1"/>
  <c r="DN629" i="3"/>
  <c r="DV629" i="3" s="1"/>
  <c r="BN629" i="3"/>
  <c r="BM629" i="3"/>
  <c r="BL629" i="3"/>
  <c r="BK629" i="3"/>
  <c r="BJ629" i="3"/>
  <c r="DU628" i="3"/>
  <c r="EC628" i="3" s="1"/>
  <c r="DT628" i="3"/>
  <c r="EB628" i="3" s="1"/>
  <c r="DS628" i="3"/>
  <c r="EA628" i="3" s="1"/>
  <c r="DR628" i="3"/>
  <c r="DZ628" i="3" s="1"/>
  <c r="DQ628" i="3"/>
  <c r="DY628" i="3" s="1"/>
  <c r="DP628" i="3"/>
  <c r="DX628" i="3" s="1"/>
  <c r="DO628" i="3"/>
  <c r="DW628" i="3" s="1"/>
  <c r="DN628" i="3"/>
  <c r="DV628" i="3" s="1"/>
  <c r="BN628" i="3"/>
  <c r="BM628" i="3"/>
  <c r="BL628" i="3"/>
  <c r="BK628" i="3"/>
  <c r="BJ628" i="3"/>
  <c r="DU627" i="3"/>
  <c r="EC627" i="3" s="1"/>
  <c r="DT627" i="3"/>
  <c r="EB627" i="3" s="1"/>
  <c r="DS627" i="3"/>
  <c r="EA627" i="3" s="1"/>
  <c r="DR627" i="3"/>
  <c r="DZ627" i="3" s="1"/>
  <c r="DQ627" i="3"/>
  <c r="DY627" i="3" s="1"/>
  <c r="DP627" i="3"/>
  <c r="DX627" i="3" s="1"/>
  <c r="DO627" i="3"/>
  <c r="DW627" i="3" s="1"/>
  <c r="DN627" i="3"/>
  <c r="DV627" i="3" s="1"/>
  <c r="BN627" i="3"/>
  <c r="BM627" i="3"/>
  <c r="BL627" i="3"/>
  <c r="BK627" i="3"/>
  <c r="BJ627" i="3"/>
  <c r="DU626" i="3"/>
  <c r="EC626" i="3" s="1"/>
  <c r="DT626" i="3"/>
  <c r="EB626" i="3" s="1"/>
  <c r="DS626" i="3"/>
  <c r="EA626" i="3" s="1"/>
  <c r="DR626" i="3"/>
  <c r="DZ626" i="3" s="1"/>
  <c r="DQ626" i="3"/>
  <c r="DY626" i="3" s="1"/>
  <c r="DP626" i="3"/>
  <c r="DX626" i="3" s="1"/>
  <c r="DO626" i="3"/>
  <c r="DW626" i="3" s="1"/>
  <c r="DN626" i="3"/>
  <c r="DV626" i="3" s="1"/>
  <c r="BN626" i="3"/>
  <c r="BM626" i="3"/>
  <c r="BL626" i="3"/>
  <c r="BK626" i="3"/>
  <c r="BJ626" i="3"/>
  <c r="DU625" i="3"/>
  <c r="EC625" i="3" s="1"/>
  <c r="DT625" i="3"/>
  <c r="EB625" i="3" s="1"/>
  <c r="DS625" i="3"/>
  <c r="EA625" i="3" s="1"/>
  <c r="DR625" i="3"/>
  <c r="DZ625" i="3" s="1"/>
  <c r="DQ625" i="3"/>
  <c r="DY625" i="3" s="1"/>
  <c r="DP625" i="3"/>
  <c r="DX625" i="3" s="1"/>
  <c r="DO625" i="3"/>
  <c r="DW625" i="3" s="1"/>
  <c r="DN625" i="3"/>
  <c r="DV625" i="3" s="1"/>
  <c r="BN625" i="3"/>
  <c r="BM625" i="3"/>
  <c r="BL625" i="3"/>
  <c r="BK625" i="3"/>
  <c r="BJ625" i="3"/>
  <c r="DU624" i="3"/>
  <c r="EC624" i="3" s="1"/>
  <c r="DT624" i="3"/>
  <c r="EB624" i="3" s="1"/>
  <c r="DS624" i="3"/>
  <c r="EA624" i="3" s="1"/>
  <c r="DR624" i="3"/>
  <c r="DZ624" i="3" s="1"/>
  <c r="DQ624" i="3"/>
  <c r="DY624" i="3" s="1"/>
  <c r="DP624" i="3"/>
  <c r="DX624" i="3" s="1"/>
  <c r="DO624" i="3"/>
  <c r="DW624" i="3" s="1"/>
  <c r="DN624" i="3"/>
  <c r="DV624" i="3" s="1"/>
  <c r="BN624" i="3"/>
  <c r="BM624" i="3"/>
  <c r="BL624" i="3"/>
  <c r="BK624" i="3"/>
  <c r="BJ624" i="3"/>
  <c r="DU623" i="3"/>
  <c r="EC623" i="3" s="1"/>
  <c r="DT623" i="3"/>
  <c r="EB623" i="3" s="1"/>
  <c r="DS623" i="3"/>
  <c r="EA623" i="3" s="1"/>
  <c r="DR623" i="3"/>
  <c r="DZ623" i="3" s="1"/>
  <c r="DQ623" i="3"/>
  <c r="DY623" i="3" s="1"/>
  <c r="DP623" i="3"/>
  <c r="DX623" i="3" s="1"/>
  <c r="DO623" i="3"/>
  <c r="DW623" i="3" s="1"/>
  <c r="DN623" i="3"/>
  <c r="DV623" i="3" s="1"/>
  <c r="BN623" i="3"/>
  <c r="BM623" i="3"/>
  <c r="BL623" i="3"/>
  <c r="BK623" i="3"/>
  <c r="BJ623" i="3"/>
  <c r="DU622" i="3"/>
  <c r="EC622" i="3" s="1"/>
  <c r="DT622" i="3"/>
  <c r="EB622" i="3" s="1"/>
  <c r="DS622" i="3"/>
  <c r="EA622" i="3" s="1"/>
  <c r="DR622" i="3"/>
  <c r="DZ622" i="3" s="1"/>
  <c r="DQ622" i="3"/>
  <c r="DY622" i="3" s="1"/>
  <c r="DP622" i="3"/>
  <c r="DX622" i="3" s="1"/>
  <c r="DO622" i="3"/>
  <c r="DW622" i="3" s="1"/>
  <c r="DN622" i="3"/>
  <c r="DV622" i="3" s="1"/>
  <c r="BN622" i="3"/>
  <c r="BM622" i="3"/>
  <c r="BL622" i="3"/>
  <c r="BK622" i="3"/>
  <c r="BJ622" i="3"/>
  <c r="DU621" i="3"/>
  <c r="EC621" i="3" s="1"/>
  <c r="DT621" i="3"/>
  <c r="EB621" i="3" s="1"/>
  <c r="DS621" i="3"/>
  <c r="EA621" i="3" s="1"/>
  <c r="DR621" i="3"/>
  <c r="DZ621" i="3" s="1"/>
  <c r="DQ621" i="3"/>
  <c r="DY621" i="3" s="1"/>
  <c r="DP621" i="3"/>
  <c r="DX621" i="3" s="1"/>
  <c r="DO621" i="3"/>
  <c r="DW621" i="3" s="1"/>
  <c r="DN621" i="3"/>
  <c r="DV621" i="3" s="1"/>
  <c r="BN621" i="3"/>
  <c r="BM621" i="3"/>
  <c r="BL621" i="3"/>
  <c r="BK621" i="3"/>
  <c r="BJ621" i="3"/>
  <c r="DU620" i="3"/>
  <c r="EC620" i="3" s="1"/>
  <c r="DT620" i="3"/>
  <c r="EB620" i="3" s="1"/>
  <c r="DS620" i="3"/>
  <c r="EA620" i="3" s="1"/>
  <c r="DR620" i="3"/>
  <c r="DZ620" i="3" s="1"/>
  <c r="DQ620" i="3"/>
  <c r="DY620" i="3" s="1"/>
  <c r="DP620" i="3"/>
  <c r="DX620" i="3" s="1"/>
  <c r="DO620" i="3"/>
  <c r="DW620" i="3" s="1"/>
  <c r="DN620" i="3"/>
  <c r="DV620" i="3" s="1"/>
  <c r="BN620" i="3"/>
  <c r="BM620" i="3"/>
  <c r="BL620" i="3"/>
  <c r="BK620" i="3"/>
  <c r="BJ620" i="3"/>
  <c r="DU619" i="3"/>
  <c r="EC619" i="3" s="1"/>
  <c r="DT619" i="3"/>
  <c r="EB619" i="3" s="1"/>
  <c r="DS619" i="3"/>
  <c r="EA619" i="3" s="1"/>
  <c r="DR619" i="3"/>
  <c r="DZ619" i="3" s="1"/>
  <c r="DQ619" i="3"/>
  <c r="DY619" i="3" s="1"/>
  <c r="DP619" i="3"/>
  <c r="DX619" i="3" s="1"/>
  <c r="DO619" i="3"/>
  <c r="DW619" i="3" s="1"/>
  <c r="DN619" i="3"/>
  <c r="DV619" i="3" s="1"/>
  <c r="BN619" i="3"/>
  <c r="BM619" i="3"/>
  <c r="BL619" i="3"/>
  <c r="BK619" i="3"/>
  <c r="BJ619" i="3"/>
  <c r="DU618" i="3"/>
  <c r="EC618" i="3" s="1"/>
  <c r="DT618" i="3"/>
  <c r="EB618" i="3" s="1"/>
  <c r="DS618" i="3"/>
  <c r="EA618" i="3" s="1"/>
  <c r="DR618" i="3"/>
  <c r="DZ618" i="3" s="1"/>
  <c r="DP618" i="3"/>
  <c r="DX618" i="3" s="1"/>
  <c r="DN618" i="3"/>
  <c r="DV618" i="3" s="1"/>
  <c r="BN618" i="3"/>
  <c r="BM618" i="3"/>
  <c r="BL618" i="3"/>
  <c r="BK618" i="3"/>
  <c r="BJ618" i="3"/>
  <c r="BN1929" i="3"/>
  <c r="BM1929" i="3"/>
  <c r="BL1929" i="3"/>
  <c r="BK1929" i="3"/>
  <c r="BJ1929" i="3"/>
  <c r="DU1928" i="3"/>
  <c r="EC1928" i="3" s="1"/>
  <c r="DT1928" i="3"/>
  <c r="EB1928" i="3" s="1"/>
  <c r="DS1928" i="3"/>
  <c r="EA1928" i="3" s="1"/>
  <c r="DR1928" i="3"/>
  <c r="DZ1928" i="3" s="1"/>
  <c r="DQ1928" i="3"/>
  <c r="DY1928" i="3" s="1"/>
  <c r="DP1928" i="3"/>
  <c r="DX1928" i="3" s="1"/>
  <c r="DO1928" i="3"/>
  <c r="DW1928" i="3" s="1"/>
  <c r="DN1928" i="3"/>
  <c r="DV1928" i="3" s="1"/>
  <c r="BN1928" i="3"/>
  <c r="BM1928" i="3"/>
  <c r="BL1928" i="3"/>
  <c r="BK1928" i="3"/>
  <c r="BJ1928" i="3"/>
  <c r="DU1927" i="3"/>
  <c r="EC1927" i="3" s="1"/>
  <c r="DT1927" i="3"/>
  <c r="EB1927" i="3" s="1"/>
  <c r="DS1927" i="3"/>
  <c r="EA1927" i="3" s="1"/>
  <c r="DR1927" i="3"/>
  <c r="DZ1927" i="3" s="1"/>
  <c r="DQ1927" i="3"/>
  <c r="DY1927" i="3" s="1"/>
  <c r="DP1927" i="3"/>
  <c r="DX1927" i="3" s="1"/>
  <c r="DO1927" i="3"/>
  <c r="DW1927" i="3" s="1"/>
  <c r="DN1927" i="3"/>
  <c r="DV1927" i="3" s="1"/>
  <c r="BN1927" i="3"/>
  <c r="BM1927" i="3"/>
  <c r="BL1927" i="3"/>
  <c r="BK1927" i="3"/>
  <c r="BJ1927" i="3"/>
  <c r="DU1926" i="3"/>
  <c r="EC1926" i="3" s="1"/>
  <c r="DT1926" i="3"/>
  <c r="EB1926" i="3" s="1"/>
  <c r="DS1926" i="3"/>
  <c r="EA1926" i="3" s="1"/>
  <c r="DR1926" i="3"/>
  <c r="DZ1926" i="3" s="1"/>
  <c r="DQ1926" i="3"/>
  <c r="DY1926" i="3" s="1"/>
  <c r="DP1926" i="3"/>
  <c r="DX1926" i="3" s="1"/>
  <c r="DO1926" i="3"/>
  <c r="DW1926" i="3" s="1"/>
  <c r="DN1926" i="3"/>
  <c r="DV1926" i="3" s="1"/>
  <c r="BN1926" i="3"/>
  <c r="BM1926" i="3"/>
  <c r="BL1926" i="3"/>
  <c r="BK1926" i="3"/>
  <c r="BJ1926" i="3"/>
  <c r="DU1925" i="3"/>
  <c r="EC1925" i="3" s="1"/>
  <c r="DT1925" i="3"/>
  <c r="EB1925" i="3" s="1"/>
  <c r="DS1925" i="3"/>
  <c r="EA1925" i="3" s="1"/>
  <c r="DR1925" i="3"/>
  <c r="DZ1925" i="3" s="1"/>
  <c r="DQ1925" i="3"/>
  <c r="DY1925" i="3" s="1"/>
  <c r="DP1925" i="3"/>
  <c r="DX1925" i="3" s="1"/>
  <c r="DO1925" i="3"/>
  <c r="DW1925" i="3" s="1"/>
  <c r="DN1925" i="3"/>
  <c r="DV1925" i="3" s="1"/>
  <c r="BN1925" i="3"/>
  <c r="BM1925" i="3"/>
  <c r="BL1925" i="3"/>
  <c r="BK1925" i="3"/>
  <c r="BJ1925" i="3"/>
  <c r="DU1924" i="3"/>
  <c r="EC1924" i="3" s="1"/>
  <c r="DT1924" i="3"/>
  <c r="EB1924" i="3" s="1"/>
  <c r="DS1924" i="3"/>
  <c r="EA1924" i="3" s="1"/>
  <c r="DR1924" i="3"/>
  <c r="DZ1924" i="3" s="1"/>
  <c r="DQ1924" i="3"/>
  <c r="DY1924" i="3" s="1"/>
  <c r="DP1924" i="3"/>
  <c r="DX1924" i="3" s="1"/>
  <c r="DO1924" i="3"/>
  <c r="DW1924" i="3" s="1"/>
  <c r="DN1924" i="3"/>
  <c r="DV1924" i="3" s="1"/>
  <c r="BN1924" i="3"/>
  <c r="BM1924" i="3"/>
  <c r="BL1924" i="3"/>
  <c r="BK1924" i="3"/>
  <c r="BJ1924" i="3"/>
  <c r="DU1923" i="3"/>
  <c r="EC1923" i="3" s="1"/>
  <c r="DT1923" i="3"/>
  <c r="EB1923" i="3" s="1"/>
  <c r="DS1923" i="3"/>
  <c r="EA1923" i="3" s="1"/>
  <c r="DR1923" i="3"/>
  <c r="DZ1923" i="3" s="1"/>
  <c r="DQ1923" i="3"/>
  <c r="DY1923" i="3" s="1"/>
  <c r="DP1923" i="3"/>
  <c r="DX1923" i="3" s="1"/>
  <c r="DO1923" i="3"/>
  <c r="DW1923" i="3" s="1"/>
  <c r="DN1923" i="3"/>
  <c r="DV1923" i="3" s="1"/>
  <c r="BN1923" i="3"/>
  <c r="BM1923" i="3"/>
  <c r="BL1923" i="3"/>
  <c r="BK1923" i="3"/>
  <c r="BJ1923" i="3"/>
  <c r="DU1922" i="3"/>
  <c r="EC1922" i="3" s="1"/>
  <c r="DT1922" i="3"/>
  <c r="EB1922" i="3" s="1"/>
  <c r="DS1922" i="3"/>
  <c r="EA1922" i="3" s="1"/>
  <c r="DR1922" i="3"/>
  <c r="DZ1922" i="3" s="1"/>
  <c r="DQ1922" i="3"/>
  <c r="DY1922" i="3" s="1"/>
  <c r="DP1922" i="3"/>
  <c r="DX1922" i="3" s="1"/>
  <c r="DO1922" i="3"/>
  <c r="DW1922" i="3" s="1"/>
  <c r="DN1922" i="3"/>
  <c r="DV1922" i="3" s="1"/>
  <c r="BN1922" i="3"/>
  <c r="BM1922" i="3"/>
  <c r="BL1922" i="3"/>
  <c r="BK1922" i="3"/>
  <c r="BJ1922" i="3"/>
  <c r="BN617" i="3"/>
  <c r="BM617" i="3"/>
  <c r="BL617" i="3"/>
  <c r="BK617" i="3"/>
  <c r="BJ617" i="3"/>
  <c r="DU616" i="3"/>
  <c r="EC616" i="3" s="1"/>
  <c r="DT616" i="3"/>
  <c r="EB616" i="3" s="1"/>
  <c r="DS616" i="3"/>
  <c r="EA616" i="3" s="1"/>
  <c r="DR616" i="3"/>
  <c r="DZ616" i="3" s="1"/>
  <c r="DQ616" i="3"/>
  <c r="DY616" i="3" s="1"/>
  <c r="DP616" i="3"/>
  <c r="DX616" i="3" s="1"/>
  <c r="DO616" i="3"/>
  <c r="DW616" i="3" s="1"/>
  <c r="DN616" i="3"/>
  <c r="DV616" i="3" s="1"/>
  <c r="BN616" i="3"/>
  <c r="BM616" i="3"/>
  <c r="BL616" i="3"/>
  <c r="BK616" i="3"/>
  <c r="BJ616" i="3"/>
  <c r="DU615" i="3"/>
  <c r="EC615" i="3" s="1"/>
  <c r="DT615" i="3"/>
  <c r="EB615" i="3" s="1"/>
  <c r="DS615" i="3"/>
  <c r="EA615" i="3" s="1"/>
  <c r="DR615" i="3"/>
  <c r="DZ615" i="3" s="1"/>
  <c r="DQ615" i="3"/>
  <c r="DY615" i="3" s="1"/>
  <c r="DP615" i="3"/>
  <c r="DX615" i="3" s="1"/>
  <c r="DO615" i="3"/>
  <c r="DW615" i="3" s="1"/>
  <c r="DN615" i="3"/>
  <c r="DV615" i="3" s="1"/>
  <c r="BN615" i="3"/>
  <c r="BM615" i="3"/>
  <c r="BL615" i="3"/>
  <c r="BK615" i="3"/>
  <c r="BJ615" i="3"/>
  <c r="DU614" i="3"/>
  <c r="EC614" i="3" s="1"/>
  <c r="DT614" i="3"/>
  <c r="EB614" i="3" s="1"/>
  <c r="DS614" i="3"/>
  <c r="EA614" i="3" s="1"/>
  <c r="DR614" i="3"/>
  <c r="DZ614" i="3" s="1"/>
  <c r="DQ614" i="3"/>
  <c r="DY614" i="3" s="1"/>
  <c r="DP614" i="3"/>
  <c r="DX614" i="3" s="1"/>
  <c r="DO614" i="3"/>
  <c r="DW614" i="3" s="1"/>
  <c r="DN614" i="3"/>
  <c r="DV614" i="3" s="1"/>
  <c r="BN614" i="3"/>
  <c r="BM614" i="3"/>
  <c r="BL614" i="3"/>
  <c r="BK614" i="3"/>
  <c r="BJ614" i="3"/>
  <c r="DU613" i="3"/>
  <c r="EC613" i="3" s="1"/>
  <c r="DT613" i="3"/>
  <c r="EB613" i="3" s="1"/>
  <c r="DS613" i="3"/>
  <c r="EA613" i="3" s="1"/>
  <c r="DR613" i="3"/>
  <c r="DZ613" i="3" s="1"/>
  <c r="DQ613" i="3"/>
  <c r="DY613" i="3" s="1"/>
  <c r="DP613" i="3"/>
  <c r="DX613" i="3" s="1"/>
  <c r="DO613" i="3"/>
  <c r="DW613" i="3" s="1"/>
  <c r="DN613" i="3"/>
  <c r="DV613" i="3" s="1"/>
  <c r="BN613" i="3"/>
  <c r="BM613" i="3"/>
  <c r="BL613" i="3"/>
  <c r="BK613" i="3"/>
  <c r="BJ613" i="3"/>
  <c r="BN612" i="3"/>
  <c r="BM612" i="3"/>
  <c r="BL612" i="3"/>
  <c r="BK612" i="3"/>
  <c r="BJ612" i="3"/>
  <c r="DT611" i="3"/>
  <c r="EB611" i="3" s="1"/>
  <c r="DR611" i="3"/>
  <c r="DZ611" i="3" s="1"/>
  <c r="DQ611" i="3"/>
  <c r="DY611" i="3" s="1"/>
  <c r="DP611" i="3"/>
  <c r="DX611" i="3" s="1"/>
  <c r="DN611" i="3"/>
  <c r="DV611" i="3" s="1"/>
  <c r="BN611" i="3"/>
  <c r="BM611" i="3"/>
  <c r="BL611" i="3"/>
  <c r="BK611" i="3"/>
  <c r="BJ611" i="3"/>
  <c r="DT610" i="3"/>
  <c r="EB610" i="3" s="1"/>
  <c r="DR610" i="3"/>
  <c r="DZ610" i="3" s="1"/>
  <c r="DQ610" i="3"/>
  <c r="DY610" i="3" s="1"/>
  <c r="DP610" i="3"/>
  <c r="DX610" i="3" s="1"/>
  <c r="DN610" i="3"/>
  <c r="DV610" i="3" s="1"/>
  <c r="BN610" i="3"/>
  <c r="BM610" i="3"/>
  <c r="BL610" i="3"/>
  <c r="BK610" i="3"/>
  <c r="BJ610" i="3"/>
  <c r="DT609" i="3"/>
  <c r="EB609" i="3" s="1"/>
  <c r="DR609" i="3"/>
  <c r="DZ609" i="3" s="1"/>
  <c r="DQ609" i="3"/>
  <c r="DY609" i="3" s="1"/>
  <c r="DP609" i="3"/>
  <c r="DX609" i="3" s="1"/>
  <c r="DN609" i="3"/>
  <c r="DV609" i="3" s="1"/>
  <c r="BN609" i="3"/>
  <c r="BM609" i="3"/>
  <c r="BL609" i="3"/>
  <c r="BK609" i="3"/>
  <c r="BJ609" i="3"/>
  <c r="DU608" i="3"/>
  <c r="EC608" i="3" s="1"/>
  <c r="DT608" i="3"/>
  <c r="EB608" i="3" s="1"/>
  <c r="DR608" i="3"/>
  <c r="DZ608" i="3" s="1"/>
  <c r="DQ608" i="3"/>
  <c r="DY608" i="3" s="1"/>
  <c r="DP608" i="3"/>
  <c r="DX608" i="3" s="1"/>
  <c r="DN608" i="3"/>
  <c r="DV608" i="3" s="1"/>
  <c r="BN608" i="3"/>
  <c r="BM608" i="3"/>
  <c r="BL608" i="3"/>
  <c r="BK608" i="3"/>
  <c r="BJ608" i="3"/>
  <c r="DU607" i="3"/>
  <c r="EC607" i="3" s="1"/>
  <c r="DT607" i="3"/>
  <c r="EB607" i="3" s="1"/>
  <c r="DR607" i="3"/>
  <c r="DZ607" i="3" s="1"/>
  <c r="DQ607" i="3"/>
  <c r="DY607" i="3" s="1"/>
  <c r="DP607" i="3"/>
  <c r="DX607" i="3" s="1"/>
  <c r="DN607" i="3"/>
  <c r="DV607" i="3" s="1"/>
  <c r="BN607" i="3"/>
  <c r="BM607" i="3"/>
  <c r="BL607" i="3"/>
  <c r="BK607" i="3"/>
  <c r="BJ607" i="3"/>
  <c r="BN603" i="3"/>
  <c r="BM603" i="3"/>
  <c r="BL603" i="3"/>
  <c r="BK603" i="3"/>
  <c r="BJ603" i="3"/>
  <c r="DU602" i="3"/>
  <c r="EC602" i="3" s="1"/>
  <c r="DT602" i="3"/>
  <c r="EB602" i="3" s="1"/>
  <c r="DS602" i="3"/>
  <c r="EA602" i="3" s="1"/>
  <c r="DR602" i="3"/>
  <c r="DZ602" i="3" s="1"/>
  <c r="DQ602" i="3"/>
  <c r="DY602" i="3" s="1"/>
  <c r="DP602" i="3"/>
  <c r="DX602" i="3" s="1"/>
  <c r="DO602" i="3"/>
  <c r="DW602" i="3" s="1"/>
  <c r="DN602" i="3"/>
  <c r="DV602" i="3" s="1"/>
  <c r="BN602" i="3"/>
  <c r="BM602" i="3"/>
  <c r="BL602" i="3"/>
  <c r="BK602" i="3"/>
  <c r="BJ602" i="3"/>
  <c r="DU601" i="3"/>
  <c r="EC601" i="3" s="1"/>
  <c r="DT601" i="3"/>
  <c r="EB601" i="3" s="1"/>
  <c r="DS601" i="3"/>
  <c r="EA601" i="3" s="1"/>
  <c r="DR601" i="3"/>
  <c r="DZ601" i="3" s="1"/>
  <c r="DQ601" i="3"/>
  <c r="DY601" i="3" s="1"/>
  <c r="DP601" i="3"/>
  <c r="DX601" i="3" s="1"/>
  <c r="DO601" i="3"/>
  <c r="DW601" i="3" s="1"/>
  <c r="DN601" i="3"/>
  <c r="DV601" i="3" s="1"/>
  <c r="BN601" i="3"/>
  <c r="BM601" i="3"/>
  <c r="BL601" i="3"/>
  <c r="BK601" i="3"/>
  <c r="BJ601" i="3"/>
  <c r="DU600" i="3"/>
  <c r="EC600" i="3" s="1"/>
  <c r="DT600" i="3"/>
  <c r="EB600" i="3" s="1"/>
  <c r="DS600" i="3"/>
  <c r="EA600" i="3" s="1"/>
  <c r="DR600" i="3"/>
  <c r="DZ600" i="3" s="1"/>
  <c r="DP600" i="3"/>
  <c r="DX600" i="3" s="1"/>
  <c r="DO600" i="3"/>
  <c r="DW600" i="3" s="1"/>
  <c r="DN600" i="3"/>
  <c r="DV600" i="3" s="1"/>
  <c r="BN600" i="3"/>
  <c r="BM600" i="3"/>
  <c r="BL600" i="3"/>
  <c r="BK600" i="3"/>
  <c r="BJ600" i="3"/>
  <c r="DU599" i="3"/>
  <c r="EC599" i="3" s="1"/>
  <c r="DT599" i="3"/>
  <c r="EB599" i="3" s="1"/>
  <c r="DS599" i="3"/>
  <c r="EA599" i="3" s="1"/>
  <c r="DR599" i="3"/>
  <c r="DZ599" i="3" s="1"/>
  <c r="DP599" i="3"/>
  <c r="DX599" i="3" s="1"/>
  <c r="DO599" i="3"/>
  <c r="DW599" i="3" s="1"/>
  <c r="DN599" i="3"/>
  <c r="DV599" i="3" s="1"/>
  <c r="BN599" i="3"/>
  <c r="BM599" i="3"/>
  <c r="BL599" i="3"/>
  <c r="BK599" i="3"/>
  <c r="BJ599" i="3"/>
  <c r="DU598" i="3"/>
  <c r="EC598" i="3" s="1"/>
  <c r="DT598" i="3"/>
  <c r="EB598" i="3" s="1"/>
  <c r="DS598" i="3"/>
  <c r="EA598" i="3" s="1"/>
  <c r="DR598" i="3"/>
  <c r="DZ598" i="3" s="1"/>
  <c r="DP598" i="3"/>
  <c r="DX598" i="3" s="1"/>
  <c r="DO598" i="3"/>
  <c r="DW598" i="3" s="1"/>
  <c r="DN598" i="3"/>
  <c r="DV598" i="3" s="1"/>
  <c r="BN598" i="3"/>
  <c r="BM598" i="3"/>
  <c r="BL598" i="3"/>
  <c r="BK598" i="3"/>
  <c r="BJ598" i="3"/>
  <c r="BN597" i="3"/>
  <c r="BM597" i="3"/>
  <c r="BL597" i="3"/>
  <c r="BK597" i="3"/>
  <c r="BJ597" i="3"/>
  <c r="DU596" i="3"/>
  <c r="EC596" i="3" s="1"/>
  <c r="DT596" i="3"/>
  <c r="EB596" i="3" s="1"/>
  <c r="DS596" i="3"/>
  <c r="EA596" i="3" s="1"/>
  <c r="DR596" i="3"/>
  <c r="DZ596" i="3" s="1"/>
  <c r="DQ596" i="3"/>
  <c r="DY596" i="3" s="1"/>
  <c r="DP596" i="3"/>
  <c r="DX596" i="3" s="1"/>
  <c r="DO596" i="3"/>
  <c r="DW596" i="3" s="1"/>
  <c r="DN596" i="3"/>
  <c r="DV596" i="3" s="1"/>
  <c r="BN596" i="3"/>
  <c r="BM596" i="3"/>
  <c r="BL596" i="3"/>
  <c r="BK596" i="3"/>
  <c r="BJ596" i="3"/>
  <c r="DU595" i="3"/>
  <c r="EC595" i="3" s="1"/>
  <c r="DT595" i="3"/>
  <c r="EB595" i="3" s="1"/>
  <c r="DS595" i="3"/>
  <c r="EA595" i="3" s="1"/>
  <c r="DR595" i="3"/>
  <c r="DZ595" i="3" s="1"/>
  <c r="DQ595" i="3"/>
  <c r="DY595" i="3" s="1"/>
  <c r="DP595" i="3"/>
  <c r="DX595" i="3" s="1"/>
  <c r="DO595" i="3"/>
  <c r="DW595" i="3" s="1"/>
  <c r="DN595" i="3"/>
  <c r="DV595" i="3" s="1"/>
  <c r="BN595" i="3"/>
  <c r="BM595" i="3"/>
  <c r="BL595" i="3"/>
  <c r="BK595" i="3"/>
  <c r="BJ595" i="3"/>
  <c r="DU594" i="3"/>
  <c r="EC594" i="3" s="1"/>
  <c r="DT594" i="3"/>
  <c r="EB594" i="3" s="1"/>
  <c r="DS594" i="3"/>
  <c r="EA594" i="3" s="1"/>
  <c r="DR594" i="3"/>
  <c r="DZ594" i="3" s="1"/>
  <c r="DQ594" i="3"/>
  <c r="DY594" i="3" s="1"/>
  <c r="DP594" i="3"/>
  <c r="DX594" i="3" s="1"/>
  <c r="DO594" i="3"/>
  <c r="DW594" i="3" s="1"/>
  <c r="DN594" i="3"/>
  <c r="DV594" i="3" s="1"/>
  <c r="BN594" i="3"/>
  <c r="BM594" i="3"/>
  <c r="BL594" i="3"/>
  <c r="BK594" i="3"/>
  <c r="BJ594" i="3"/>
  <c r="DU593" i="3"/>
  <c r="EC593" i="3" s="1"/>
  <c r="DT593" i="3"/>
  <c r="EB593" i="3" s="1"/>
  <c r="DS593" i="3"/>
  <c r="EA593" i="3" s="1"/>
  <c r="DR593" i="3"/>
  <c r="DZ593" i="3" s="1"/>
  <c r="DQ593" i="3"/>
  <c r="DY593" i="3" s="1"/>
  <c r="DP593" i="3"/>
  <c r="DX593" i="3" s="1"/>
  <c r="DO593" i="3"/>
  <c r="DW593" i="3" s="1"/>
  <c r="DN593" i="3"/>
  <c r="DV593" i="3" s="1"/>
  <c r="BN593" i="3"/>
  <c r="BM593" i="3"/>
  <c r="BL593" i="3"/>
  <c r="BK593" i="3"/>
  <c r="BJ593" i="3"/>
  <c r="DU592" i="3"/>
  <c r="EC592" i="3" s="1"/>
  <c r="DT592" i="3"/>
  <c r="EB592" i="3" s="1"/>
  <c r="DS592" i="3"/>
  <c r="EA592" i="3" s="1"/>
  <c r="DR592" i="3"/>
  <c r="DZ592" i="3" s="1"/>
  <c r="DQ592" i="3"/>
  <c r="DY592" i="3" s="1"/>
  <c r="DP592" i="3"/>
  <c r="DX592" i="3" s="1"/>
  <c r="DO592" i="3"/>
  <c r="DW592" i="3" s="1"/>
  <c r="DN592" i="3"/>
  <c r="DV592" i="3" s="1"/>
  <c r="BN592" i="3"/>
  <c r="BM592" i="3"/>
  <c r="BL592" i="3"/>
  <c r="BK592" i="3"/>
  <c r="BJ592" i="3"/>
  <c r="DU591" i="3"/>
  <c r="EC591" i="3" s="1"/>
  <c r="DT591" i="3"/>
  <c r="EB591" i="3" s="1"/>
  <c r="DS591" i="3"/>
  <c r="EA591" i="3" s="1"/>
  <c r="DR591" i="3"/>
  <c r="DZ591" i="3" s="1"/>
  <c r="DQ591" i="3"/>
  <c r="DY591" i="3" s="1"/>
  <c r="DP591" i="3"/>
  <c r="DX591" i="3" s="1"/>
  <c r="DO591" i="3"/>
  <c r="DW591" i="3" s="1"/>
  <c r="DN591" i="3"/>
  <c r="DV591" i="3" s="1"/>
  <c r="BN591" i="3"/>
  <c r="BM591" i="3"/>
  <c r="BL591" i="3"/>
  <c r="BK591" i="3"/>
  <c r="BJ591" i="3"/>
  <c r="DU590" i="3"/>
  <c r="EC590" i="3" s="1"/>
  <c r="DT590" i="3"/>
  <c r="EB590" i="3" s="1"/>
  <c r="DS590" i="3"/>
  <c r="EA590" i="3" s="1"/>
  <c r="DR590" i="3"/>
  <c r="DZ590" i="3" s="1"/>
  <c r="DQ590" i="3"/>
  <c r="DY590" i="3" s="1"/>
  <c r="DP590" i="3"/>
  <c r="DX590" i="3" s="1"/>
  <c r="DO590" i="3"/>
  <c r="DW590" i="3" s="1"/>
  <c r="DN590" i="3"/>
  <c r="DV590" i="3" s="1"/>
  <c r="BN590" i="3"/>
  <c r="BM590" i="3"/>
  <c r="BL590" i="3"/>
  <c r="BK590" i="3"/>
  <c r="BJ590" i="3"/>
  <c r="DU589" i="3"/>
  <c r="EC589" i="3" s="1"/>
  <c r="DT589" i="3"/>
  <c r="EB589" i="3" s="1"/>
  <c r="DS589" i="3"/>
  <c r="EA589" i="3" s="1"/>
  <c r="DR589" i="3"/>
  <c r="DZ589" i="3" s="1"/>
  <c r="DQ589" i="3"/>
  <c r="DY589" i="3" s="1"/>
  <c r="DP589" i="3"/>
  <c r="DX589" i="3" s="1"/>
  <c r="DO589" i="3"/>
  <c r="DW589" i="3" s="1"/>
  <c r="DN589" i="3"/>
  <c r="DV589" i="3" s="1"/>
  <c r="BN589" i="3"/>
  <c r="BM589" i="3"/>
  <c r="BL589" i="3"/>
  <c r="BK589" i="3"/>
  <c r="BJ589" i="3"/>
  <c r="DU588" i="3"/>
  <c r="EC588" i="3" s="1"/>
  <c r="DT588" i="3"/>
  <c r="EB588" i="3" s="1"/>
  <c r="DS588" i="3"/>
  <c r="EA588" i="3" s="1"/>
  <c r="DR588" i="3"/>
  <c r="DZ588" i="3" s="1"/>
  <c r="DQ588" i="3"/>
  <c r="DY588" i="3" s="1"/>
  <c r="DP588" i="3"/>
  <c r="DX588" i="3" s="1"/>
  <c r="DO588" i="3"/>
  <c r="DW588" i="3" s="1"/>
  <c r="DN588" i="3"/>
  <c r="DV588" i="3" s="1"/>
  <c r="BN588" i="3"/>
  <c r="BM588" i="3"/>
  <c r="BL588" i="3"/>
  <c r="BK588" i="3"/>
  <c r="BJ588" i="3"/>
  <c r="DU587" i="3"/>
  <c r="EC587" i="3" s="1"/>
  <c r="DT587" i="3"/>
  <c r="EB587" i="3" s="1"/>
  <c r="DS587" i="3"/>
  <c r="EA587" i="3" s="1"/>
  <c r="DR587" i="3"/>
  <c r="DZ587" i="3" s="1"/>
  <c r="DQ587" i="3"/>
  <c r="DY587" i="3" s="1"/>
  <c r="DP587" i="3"/>
  <c r="DX587" i="3" s="1"/>
  <c r="DO587" i="3"/>
  <c r="DW587" i="3" s="1"/>
  <c r="DN587" i="3"/>
  <c r="DV587" i="3" s="1"/>
  <c r="BN587" i="3"/>
  <c r="BM587" i="3"/>
  <c r="BL587" i="3"/>
  <c r="BK587" i="3"/>
  <c r="BJ587" i="3"/>
  <c r="DU586" i="3"/>
  <c r="EC586" i="3" s="1"/>
  <c r="DT586" i="3"/>
  <c r="EB586" i="3" s="1"/>
  <c r="DS586" i="3"/>
  <c r="EA586" i="3" s="1"/>
  <c r="DR586" i="3"/>
  <c r="DZ586" i="3" s="1"/>
  <c r="DQ586" i="3"/>
  <c r="DY586" i="3" s="1"/>
  <c r="DP586" i="3"/>
  <c r="DX586" i="3" s="1"/>
  <c r="DO586" i="3"/>
  <c r="DW586" i="3" s="1"/>
  <c r="DN586" i="3"/>
  <c r="DV586" i="3" s="1"/>
  <c r="BN586" i="3"/>
  <c r="BM586" i="3"/>
  <c r="BL586" i="3"/>
  <c r="BK586" i="3"/>
  <c r="BJ586" i="3"/>
  <c r="DU585" i="3"/>
  <c r="EC585" i="3" s="1"/>
  <c r="DT585" i="3"/>
  <c r="EB585" i="3" s="1"/>
  <c r="DS585" i="3"/>
  <c r="EA585" i="3" s="1"/>
  <c r="DR585" i="3"/>
  <c r="DZ585" i="3" s="1"/>
  <c r="DQ585" i="3"/>
  <c r="DY585" i="3" s="1"/>
  <c r="DP585" i="3"/>
  <c r="DX585" i="3" s="1"/>
  <c r="DO585" i="3"/>
  <c r="DW585" i="3" s="1"/>
  <c r="DN585" i="3"/>
  <c r="DV585" i="3" s="1"/>
  <c r="BN585" i="3"/>
  <c r="BM585" i="3"/>
  <c r="BL585" i="3"/>
  <c r="BK585" i="3"/>
  <c r="BJ585" i="3"/>
  <c r="DU584" i="3"/>
  <c r="EC584" i="3" s="1"/>
  <c r="DT584" i="3"/>
  <c r="EB584" i="3" s="1"/>
  <c r="DS584" i="3"/>
  <c r="EA584" i="3" s="1"/>
  <c r="DR584" i="3"/>
  <c r="DZ584" i="3" s="1"/>
  <c r="DQ584" i="3"/>
  <c r="DY584" i="3" s="1"/>
  <c r="DP584" i="3"/>
  <c r="DX584" i="3" s="1"/>
  <c r="DO584" i="3"/>
  <c r="DW584" i="3" s="1"/>
  <c r="DN584" i="3"/>
  <c r="DV584" i="3" s="1"/>
  <c r="BN584" i="3"/>
  <c r="BM584" i="3"/>
  <c r="BL584" i="3"/>
  <c r="BK584" i="3"/>
  <c r="BJ584" i="3"/>
  <c r="BN583" i="3"/>
  <c r="BM583" i="3"/>
  <c r="BL583" i="3"/>
  <c r="BK583" i="3"/>
  <c r="BJ583" i="3"/>
  <c r="DT582" i="3"/>
  <c r="EB582" i="3" s="1"/>
  <c r="DQ582" i="3"/>
  <c r="DY582" i="3" s="1"/>
  <c r="DP582" i="3"/>
  <c r="DX582" i="3" s="1"/>
  <c r="BN582" i="3"/>
  <c r="BM582" i="3"/>
  <c r="BL582" i="3"/>
  <c r="BK582" i="3"/>
  <c r="BJ582" i="3"/>
  <c r="DT581" i="3"/>
  <c r="EB581" i="3" s="1"/>
  <c r="DQ581" i="3"/>
  <c r="DY581" i="3" s="1"/>
  <c r="DP581" i="3"/>
  <c r="DX581" i="3" s="1"/>
  <c r="BN581" i="3"/>
  <c r="BM581" i="3"/>
  <c r="BL581" i="3"/>
  <c r="BK581" i="3"/>
  <c r="BJ581" i="3"/>
  <c r="DT580" i="3"/>
  <c r="EB580" i="3" s="1"/>
  <c r="DQ580" i="3"/>
  <c r="DY580" i="3" s="1"/>
  <c r="DP580" i="3"/>
  <c r="DX580" i="3" s="1"/>
  <c r="BN580" i="3"/>
  <c r="BM580" i="3"/>
  <c r="BL580" i="3"/>
  <c r="BK580" i="3"/>
  <c r="BJ580" i="3"/>
  <c r="DT579" i="3"/>
  <c r="EB579" i="3" s="1"/>
  <c r="DR579" i="3"/>
  <c r="DZ579" i="3" s="1"/>
  <c r="DQ579" i="3"/>
  <c r="DY579" i="3" s="1"/>
  <c r="DP579" i="3"/>
  <c r="DX579" i="3" s="1"/>
  <c r="DN579" i="3"/>
  <c r="DV579" i="3" s="1"/>
  <c r="BN579" i="3"/>
  <c r="BM579" i="3"/>
  <c r="BL579" i="3"/>
  <c r="BK579" i="3"/>
  <c r="BJ579" i="3"/>
  <c r="DT578" i="3"/>
  <c r="EB578" i="3" s="1"/>
  <c r="DR578" i="3"/>
  <c r="DZ578" i="3" s="1"/>
  <c r="DQ578" i="3"/>
  <c r="DY578" i="3" s="1"/>
  <c r="DP578" i="3"/>
  <c r="DX578" i="3" s="1"/>
  <c r="DN578" i="3"/>
  <c r="DV578" i="3" s="1"/>
  <c r="BN578" i="3"/>
  <c r="BM578" i="3"/>
  <c r="BL578" i="3"/>
  <c r="BK578" i="3"/>
  <c r="BJ578" i="3"/>
  <c r="DU577" i="3"/>
  <c r="EC577" i="3" s="1"/>
  <c r="DT577" i="3"/>
  <c r="EB577" i="3" s="1"/>
  <c r="DP577" i="3"/>
  <c r="DX577" i="3" s="1"/>
  <c r="DN577" i="3"/>
  <c r="DV577" i="3" s="1"/>
  <c r="BN577" i="3"/>
  <c r="BM577" i="3"/>
  <c r="BL577" i="3"/>
  <c r="BK577" i="3"/>
  <c r="BJ577" i="3"/>
  <c r="BN576" i="3"/>
  <c r="BM576" i="3"/>
  <c r="BL576" i="3"/>
  <c r="BK576" i="3"/>
  <c r="BJ576" i="3"/>
  <c r="DT575" i="3"/>
  <c r="EB575" i="3" s="1"/>
  <c r="DR575" i="3"/>
  <c r="DZ575" i="3" s="1"/>
  <c r="DP575" i="3"/>
  <c r="DX575" i="3" s="1"/>
  <c r="DN575" i="3"/>
  <c r="DV575" i="3" s="1"/>
  <c r="BN575" i="3"/>
  <c r="BM575" i="3"/>
  <c r="BL575" i="3"/>
  <c r="BK575" i="3"/>
  <c r="BJ575" i="3"/>
  <c r="BN573" i="3"/>
  <c r="BM573" i="3"/>
  <c r="BL573" i="3"/>
  <c r="BK573" i="3"/>
  <c r="BJ573" i="3"/>
  <c r="DU572" i="3"/>
  <c r="EC572" i="3" s="1"/>
  <c r="DT572" i="3"/>
  <c r="EB572" i="3" s="1"/>
  <c r="DR572" i="3"/>
  <c r="DZ572" i="3" s="1"/>
  <c r="DO572" i="3"/>
  <c r="DW572" i="3" s="1"/>
  <c r="DN572" i="3"/>
  <c r="DV572" i="3" s="1"/>
  <c r="BN572" i="3"/>
  <c r="BM572" i="3"/>
  <c r="BL572" i="3"/>
  <c r="BK572" i="3"/>
  <c r="BJ572" i="3"/>
  <c r="DU571" i="3"/>
  <c r="EC571" i="3" s="1"/>
  <c r="DT571" i="3"/>
  <c r="EB571" i="3" s="1"/>
  <c r="DR571" i="3"/>
  <c r="DZ571" i="3" s="1"/>
  <c r="DP571" i="3"/>
  <c r="DX571" i="3" s="1"/>
  <c r="DO571" i="3"/>
  <c r="DW571" i="3" s="1"/>
  <c r="DN571" i="3"/>
  <c r="DV571" i="3" s="1"/>
  <c r="BN571" i="3"/>
  <c r="BM571" i="3"/>
  <c r="BL571" i="3"/>
  <c r="BK571" i="3"/>
  <c r="BJ571" i="3"/>
  <c r="DU570" i="3"/>
  <c r="EC570" i="3" s="1"/>
  <c r="DT570" i="3"/>
  <c r="EB570" i="3" s="1"/>
  <c r="DR570" i="3"/>
  <c r="DZ570" i="3" s="1"/>
  <c r="DP570" i="3"/>
  <c r="DX570" i="3" s="1"/>
  <c r="DO570" i="3"/>
  <c r="DW570" i="3" s="1"/>
  <c r="DN570" i="3"/>
  <c r="DV570" i="3" s="1"/>
  <c r="BN570" i="3"/>
  <c r="BM570" i="3"/>
  <c r="BL570" i="3"/>
  <c r="BK570" i="3"/>
  <c r="BJ570" i="3"/>
  <c r="DT569" i="3"/>
  <c r="EB569" i="3" s="1"/>
  <c r="DR569" i="3"/>
  <c r="DZ569" i="3" s="1"/>
  <c r="DP569" i="3"/>
  <c r="DX569" i="3" s="1"/>
  <c r="DO569" i="3"/>
  <c r="DW569" i="3" s="1"/>
  <c r="DN569" i="3"/>
  <c r="DV569" i="3" s="1"/>
  <c r="BN569" i="3"/>
  <c r="BM569" i="3"/>
  <c r="BL569" i="3"/>
  <c r="BK569" i="3"/>
  <c r="BJ569" i="3"/>
  <c r="DT568" i="3"/>
  <c r="EB568" i="3" s="1"/>
  <c r="DR568" i="3"/>
  <c r="DZ568" i="3" s="1"/>
  <c r="DP568" i="3"/>
  <c r="DX568" i="3" s="1"/>
  <c r="DO568" i="3"/>
  <c r="DW568" i="3" s="1"/>
  <c r="DN568" i="3"/>
  <c r="DV568" i="3" s="1"/>
  <c r="BN568" i="3"/>
  <c r="BM568" i="3"/>
  <c r="BL568" i="3"/>
  <c r="BK568" i="3"/>
  <c r="BJ568" i="3"/>
  <c r="DT567" i="3"/>
  <c r="EB567" i="3" s="1"/>
  <c r="DR567" i="3"/>
  <c r="DZ567" i="3" s="1"/>
  <c r="DP567" i="3"/>
  <c r="DX567" i="3" s="1"/>
  <c r="DO567" i="3"/>
  <c r="DW567" i="3" s="1"/>
  <c r="DN567" i="3"/>
  <c r="DV567" i="3" s="1"/>
  <c r="BN567" i="3"/>
  <c r="BM567" i="3"/>
  <c r="BL567" i="3"/>
  <c r="BK567" i="3"/>
  <c r="BJ567" i="3"/>
  <c r="DU566" i="3"/>
  <c r="EC566" i="3" s="1"/>
  <c r="DT566" i="3"/>
  <c r="EB566" i="3" s="1"/>
  <c r="DR566" i="3"/>
  <c r="DZ566" i="3" s="1"/>
  <c r="DP566" i="3"/>
  <c r="DX566" i="3" s="1"/>
  <c r="DO566" i="3"/>
  <c r="DW566" i="3" s="1"/>
  <c r="DN566" i="3"/>
  <c r="DV566" i="3" s="1"/>
  <c r="BN566" i="3"/>
  <c r="BM566" i="3"/>
  <c r="BL566" i="3"/>
  <c r="BK566" i="3"/>
  <c r="BJ566" i="3"/>
  <c r="BN565" i="3"/>
  <c r="BM565" i="3"/>
  <c r="BL565" i="3"/>
  <c r="BK565" i="3"/>
  <c r="BJ565" i="3"/>
  <c r="DT564" i="3"/>
  <c r="EB564" i="3" s="1"/>
  <c r="DS564" i="3"/>
  <c r="EA564" i="3" s="1"/>
  <c r="DR564" i="3"/>
  <c r="DZ564" i="3" s="1"/>
  <c r="DQ564" i="3"/>
  <c r="DY564" i="3" s="1"/>
  <c r="DP564" i="3"/>
  <c r="DX564" i="3" s="1"/>
  <c r="DO564" i="3"/>
  <c r="DW564" i="3" s="1"/>
  <c r="DN564" i="3"/>
  <c r="DV564" i="3" s="1"/>
  <c r="BN564" i="3"/>
  <c r="BM564" i="3"/>
  <c r="BL564" i="3"/>
  <c r="BK564" i="3"/>
  <c r="BJ564" i="3"/>
  <c r="DU563" i="3"/>
  <c r="EC563" i="3" s="1"/>
  <c r="DT563" i="3"/>
  <c r="EB563" i="3" s="1"/>
  <c r="DS563" i="3"/>
  <c r="EA563" i="3" s="1"/>
  <c r="DR563" i="3"/>
  <c r="DZ563" i="3" s="1"/>
  <c r="DQ563" i="3"/>
  <c r="DY563" i="3" s="1"/>
  <c r="DP563" i="3"/>
  <c r="DX563" i="3" s="1"/>
  <c r="DO563" i="3"/>
  <c r="DW563" i="3" s="1"/>
  <c r="DN563" i="3"/>
  <c r="DV563" i="3" s="1"/>
  <c r="BN563" i="3"/>
  <c r="BM563" i="3"/>
  <c r="BL563" i="3"/>
  <c r="BK563" i="3"/>
  <c r="BJ563" i="3"/>
  <c r="DU562" i="3"/>
  <c r="EC562" i="3" s="1"/>
  <c r="DT562" i="3"/>
  <c r="EB562" i="3" s="1"/>
  <c r="DS562" i="3"/>
  <c r="EA562" i="3" s="1"/>
  <c r="DR562" i="3"/>
  <c r="DZ562" i="3" s="1"/>
  <c r="DQ562" i="3"/>
  <c r="DY562" i="3" s="1"/>
  <c r="DP562" i="3"/>
  <c r="DX562" i="3" s="1"/>
  <c r="DO562" i="3"/>
  <c r="DW562" i="3" s="1"/>
  <c r="DN562" i="3"/>
  <c r="DV562" i="3" s="1"/>
  <c r="BN562" i="3"/>
  <c r="BM562" i="3"/>
  <c r="BL562" i="3"/>
  <c r="BK562" i="3"/>
  <c r="BJ562" i="3"/>
  <c r="DU561" i="3"/>
  <c r="EC561" i="3" s="1"/>
  <c r="DT561" i="3"/>
  <c r="EB561" i="3" s="1"/>
  <c r="DP561" i="3"/>
  <c r="DX561" i="3" s="1"/>
  <c r="DO561" i="3"/>
  <c r="DW561" i="3" s="1"/>
  <c r="DN561" i="3"/>
  <c r="DV561" i="3" s="1"/>
  <c r="BN561" i="3"/>
  <c r="BM561" i="3"/>
  <c r="BL561" i="3"/>
  <c r="BK561" i="3"/>
  <c r="BJ561" i="3"/>
  <c r="DU560" i="3"/>
  <c r="EC560" i="3" s="1"/>
  <c r="DT560" i="3"/>
  <c r="EB560" i="3" s="1"/>
  <c r="DO560" i="3"/>
  <c r="DW560" i="3" s="1"/>
  <c r="DN560" i="3"/>
  <c r="DV560" i="3" s="1"/>
  <c r="BN560" i="3"/>
  <c r="BM560" i="3"/>
  <c r="BL560" i="3"/>
  <c r="BK560" i="3"/>
  <c r="BJ560" i="3"/>
  <c r="BN559" i="3"/>
  <c r="BM559" i="3"/>
  <c r="BL559" i="3"/>
  <c r="BK559" i="3"/>
  <c r="BJ559" i="3"/>
  <c r="DO558" i="3"/>
  <c r="DW558" i="3" s="1"/>
  <c r="DN558" i="3"/>
  <c r="DV558" i="3" s="1"/>
  <c r="BN558" i="3"/>
  <c r="BM558" i="3"/>
  <c r="BL558" i="3"/>
  <c r="BK558" i="3"/>
  <c r="BJ558" i="3"/>
  <c r="DO557" i="3"/>
  <c r="DW557" i="3" s="1"/>
  <c r="DN557" i="3"/>
  <c r="DV557" i="3" s="1"/>
  <c r="BN557" i="3"/>
  <c r="BM557" i="3"/>
  <c r="BL557" i="3"/>
  <c r="BK557" i="3"/>
  <c r="BJ557" i="3"/>
  <c r="DU556" i="3"/>
  <c r="EC556" i="3" s="1"/>
  <c r="DT556" i="3"/>
  <c r="EB556" i="3" s="1"/>
  <c r="DS556" i="3"/>
  <c r="EA556" i="3" s="1"/>
  <c r="DR556" i="3"/>
  <c r="DZ556" i="3" s="1"/>
  <c r="DQ556" i="3"/>
  <c r="DY556" i="3" s="1"/>
  <c r="DP556" i="3"/>
  <c r="DX556" i="3" s="1"/>
  <c r="DO556" i="3"/>
  <c r="DW556" i="3" s="1"/>
  <c r="DN556" i="3"/>
  <c r="DV556" i="3" s="1"/>
  <c r="BN556" i="3"/>
  <c r="BM556" i="3"/>
  <c r="BL556" i="3"/>
  <c r="BK556" i="3"/>
  <c r="BJ556" i="3"/>
  <c r="DU555" i="3"/>
  <c r="EC555" i="3" s="1"/>
  <c r="DT555" i="3"/>
  <c r="EB555" i="3" s="1"/>
  <c r="DS555" i="3"/>
  <c r="EA555" i="3" s="1"/>
  <c r="DR555" i="3"/>
  <c r="DZ555" i="3" s="1"/>
  <c r="DQ555" i="3"/>
  <c r="DY555" i="3" s="1"/>
  <c r="DP555" i="3"/>
  <c r="DX555" i="3" s="1"/>
  <c r="DO555" i="3"/>
  <c r="DW555" i="3" s="1"/>
  <c r="DN555" i="3"/>
  <c r="DV555" i="3" s="1"/>
  <c r="BN555" i="3"/>
  <c r="BM555" i="3"/>
  <c r="BL555" i="3"/>
  <c r="BK555" i="3"/>
  <c r="BJ555" i="3"/>
  <c r="DU554" i="3"/>
  <c r="EC554" i="3" s="1"/>
  <c r="DT554" i="3"/>
  <c r="EB554" i="3" s="1"/>
  <c r="DS554" i="3"/>
  <c r="EA554" i="3" s="1"/>
  <c r="DR554" i="3"/>
  <c r="DZ554" i="3" s="1"/>
  <c r="DQ554" i="3"/>
  <c r="DY554" i="3" s="1"/>
  <c r="DP554" i="3"/>
  <c r="DX554" i="3" s="1"/>
  <c r="DO554" i="3"/>
  <c r="DW554" i="3" s="1"/>
  <c r="DN554" i="3"/>
  <c r="DV554" i="3" s="1"/>
  <c r="BN554" i="3"/>
  <c r="BM554" i="3"/>
  <c r="BL554" i="3"/>
  <c r="BK554" i="3"/>
  <c r="BJ554" i="3"/>
  <c r="DU553" i="3"/>
  <c r="EC553" i="3" s="1"/>
  <c r="DT553" i="3"/>
  <c r="EB553" i="3" s="1"/>
  <c r="DS553" i="3"/>
  <c r="EA553" i="3" s="1"/>
  <c r="DR553" i="3"/>
  <c r="DZ553" i="3" s="1"/>
  <c r="DQ553" i="3"/>
  <c r="DY553" i="3" s="1"/>
  <c r="DP553" i="3"/>
  <c r="DX553" i="3" s="1"/>
  <c r="DO553" i="3"/>
  <c r="DW553" i="3" s="1"/>
  <c r="DN553" i="3"/>
  <c r="DV553" i="3" s="1"/>
  <c r="BN553" i="3"/>
  <c r="BM553" i="3"/>
  <c r="BL553" i="3"/>
  <c r="BK553" i="3"/>
  <c r="BJ553" i="3"/>
  <c r="DU552" i="3"/>
  <c r="EC552" i="3" s="1"/>
  <c r="DT552" i="3"/>
  <c r="EB552" i="3" s="1"/>
  <c r="DS552" i="3"/>
  <c r="EA552" i="3" s="1"/>
  <c r="DR552" i="3"/>
  <c r="DZ552" i="3" s="1"/>
  <c r="DQ552" i="3"/>
  <c r="DY552" i="3" s="1"/>
  <c r="DP552" i="3"/>
  <c r="DX552" i="3" s="1"/>
  <c r="DO552" i="3"/>
  <c r="DW552" i="3" s="1"/>
  <c r="DN552" i="3"/>
  <c r="DV552" i="3" s="1"/>
  <c r="BN552" i="3"/>
  <c r="BM552" i="3"/>
  <c r="BL552" i="3"/>
  <c r="BK552" i="3"/>
  <c r="BJ552" i="3"/>
  <c r="DU551" i="3"/>
  <c r="EC551" i="3" s="1"/>
  <c r="DT551" i="3"/>
  <c r="EB551" i="3" s="1"/>
  <c r="DS551" i="3"/>
  <c r="EA551" i="3" s="1"/>
  <c r="DR551" i="3"/>
  <c r="DZ551" i="3" s="1"/>
  <c r="DQ551" i="3"/>
  <c r="DY551" i="3" s="1"/>
  <c r="DP551" i="3"/>
  <c r="DX551" i="3" s="1"/>
  <c r="DO551" i="3"/>
  <c r="DW551" i="3" s="1"/>
  <c r="DN551" i="3"/>
  <c r="DV551" i="3" s="1"/>
  <c r="BN551" i="3"/>
  <c r="BM551" i="3"/>
  <c r="BL551" i="3"/>
  <c r="BK551" i="3"/>
  <c r="BJ551" i="3"/>
  <c r="DU550" i="3"/>
  <c r="EC550" i="3" s="1"/>
  <c r="DT550" i="3"/>
  <c r="EB550" i="3" s="1"/>
  <c r="DS550" i="3"/>
  <c r="EA550" i="3" s="1"/>
  <c r="DR550" i="3"/>
  <c r="DZ550" i="3" s="1"/>
  <c r="DQ550" i="3"/>
  <c r="DY550" i="3" s="1"/>
  <c r="DP550" i="3"/>
  <c r="DX550" i="3" s="1"/>
  <c r="DO550" i="3"/>
  <c r="DW550" i="3" s="1"/>
  <c r="DN550" i="3"/>
  <c r="DV550" i="3" s="1"/>
  <c r="BN550" i="3"/>
  <c r="BM550" i="3"/>
  <c r="BL550" i="3"/>
  <c r="BK550" i="3"/>
  <c r="BJ550" i="3"/>
  <c r="DU549" i="3"/>
  <c r="EC549" i="3" s="1"/>
  <c r="DT549" i="3"/>
  <c r="EB549" i="3" s="1"/>
  <c r="DS549" i="3"/>
  <c r="EA549" i="3" s="1"/>
  <c r="DR549" i="3"/>
  <c r="DZ549" i="3" s="1"/>
  <c r="DQ549" i="3"/>
  <c r="DY549" i="3" s="1"/>
  <c r="DP549" i="3"/>
  <c r="DX549" i="3" s="1"/>
  <c r="DO549" i="3"/>
  <c r="DW549" i="3" s="1"/>
  <c r="DN549" i="3"/>
  <c r="DV549" i="3" s="1"/>
  <c r="BN549" i="3"/>
  <c r="BM549" i="3"/>
  <c r="BL549" i="3"/>
  <c r="BK549" i="3"/>
  <c r="BJ549" i="3"/>
  <c r="BN1916" i="3"/>
  <c r="BM1916" i="3"/>
  <c r="BL1916" i="3"/>
  <c r="BK1916" i="3"/>
  <c r="BJ1916" i="3"/>
  <c r="DU1915" i="3"/>
  <c r="EC1915" i="3" s="1"/>
  <c r="DT1915" i="3"/>
  <c r="EB1915" i="3" s="1"/>
  <c r="DS1915" i="3"/>
  <c r="EA1915" i="3" s="1"/>
  <c r="DR1915" i="3"/>
  <c r="DZ1915" i="3" s="1"/>
  <c r="DQ1915" i="3"/>
  <c r="DY1915" i="3" s="1"/>
  <c r="DP1915" i="3"/>
  <c r="DX1915" i="3" s="1"/>
  <c r="DO1915" i="3"/>
  <c r="DW1915" i="3" s="1"/>
  <c r="DN1915" i="3"/>
  <c r="DV1915" i="3" s="1"/>
  <c r="BN1915" i="3"/>
  <c r="BM1915" i="3"/>
  <c r="BL1915" i="3"/>
  <c r="BK1915" i="3"/>
  <c r="BJ1915" i="3"/>
  <c r="DU1914" i="3"/>
  <c r="EC1914" i="3" s="1"/>
  <c r="DT1914" i="3"/>
  <c r="EB1914" i="3" s="1"/>
  <c r="DS1914" i="3"/>
  <c r="EA1914" i="3" s="1"/>
  <c r="DR1914" i="3"/>
  <c r="DZ1914" i="3" s="1"/>
  <c r="DQ1914" i="3"/>
  <c r="DY1914" i="3" s="1"/>
  <c r="DP1914" i="3"/>
  <c r="DX1914" i="3" s="1"/>
  <c r="DO1914" i="3"/>
  <c r="DW1914" i="3" s="1"/>
  <c r="DN1914" i="3"/>
  <c r="DV1914" i="3" s="1"/>
  <c r="BN1914" i="3"/>
  <c r="BM1914" i="3"/>
  <c r="BL1914" i="3"/>
  <c r="BK1914" i="3"/>
  <c r="BJ1914" i="3"/>
  <c r="DU1913" i="3"/>
  <c r="EC1913" i="3" s="1"/>
  <c r="DT1913" i="3"/>
  <c r="EB1913" i="3" s="1"/>
  <c r="DS1913" i="3"/>
  <c r="EA1913" i="3" s="1"/>
  <c r="DR1913" i="3"/>
  <c r="DZ1913" i="3" s="1"/>
  <c r="DQ1913" i="3"/>
  <c r="DY1913" i="3" s="1"/>
  <c r="DP1913" i="3"/>
  <c r="DX1913" i="3" s="1"/>
  <c r="DO1913" i="3"/>
  <c r="DW1913" i="3" s="1"/>
  <c r="DN1913" i="3"/>
  <c r="DV1913" i="3" s="1"/>
  <c r="BN1913" i="3"/>
  <c r="BM1913" i="3"/>
  <c r="BL1913" i="3"/>
  <c r="BK1913" i="3"/>
  <c r="BJ1913" i="3"/>
  <c r="DU1912" i="3"/>
  <c r="EC1912" i="3" s="1"/>
  <c r="DT1912" i="3"/>
  <c r="EB1912" i="3" s="1"/>
  <c r="DS1912" i="3"/>
  <c r="EA1912" i="3" s="1"/>
  <c r="DR1912" i="3"/>
  <c r="DZ1912" i="3" s="1"/>
  <c r="DQ1912" i="3"/>
  <c r="DY1912" i="3" s="1"/>
  <c r="DP1912" i="3"/>
  <c r="DX1912" i="3" s="1"/>
  <c r="DO1912" i="3"/>
  <c r="DW1912" i="3" s="1"/>
  <c r="DN1912" i="3"/>
  <c r="DV1912" i="3" s="1"/>
  <c r="BN1912" i="3"/>
  <c r="BM1912" i="3"/>
  <c r="BL1912" i="3"/>
  <c r="BK1912" i="3"/>
  <c r="BJ1912" i="3"/>
  <c r="BN548" i="3"/>
  <c r="BM548" i="3"/>
  <c r="BL548" i="3"/>
  <c r="BK548" i="3"/>
  <c r="BJ548" i="3"/>
  <c r="DU547" i="3"/>
  <c r="EC547" i="3" s="1"/>
  <c r="DT547" i="3"/>
  <c r="EB547" i="3" s="1"/>
  <c r="DR547" i="3"/>
  <c r="DZ547" i="3" s="1"/>
  <c r="DQ547" i="3"/>
  <c r="DY547" i="3" s="1"/>
  <c r="DP547" i="3"/>
  <c r="DX547" i="3" s="1"/>
  <c r="DO547" i="3"/>
  <c r="DW547" i="3" s="1"/>
  <c r="DN547" i="3"/>
  <c r="DV547" i="3" s="1"/>
  <c r="BN547" i="3"/>
  <c r="BM547" i="3"/>
  <c r="BL547" i="3"/>
  <c r="BK547" i="3"/>
  <c r="BJ547" i="3"/>
  <c r="DU546" i="3"/>
  <c r="EC546" i="3" s="1"/>
  <c r="DT546" i="3"/>
  <c r="EB546" i="3" s="1"/>
  <c r="DR546" i="3"/>
  <c r="DZ546" i="3" s="1"/>
  <c r="DQ546" i="3"/>
  <c r="DY546" i="3" s="1"/>
  <c r="DP546" i="3"/>
  <c r="DX546" i="3" s="1"/>
  <c r="DO546" i="3"/>
  <c r="DW546" i="3" s="1"/>
  <c r="DN546" i="3"/>
  <c r="DV546" i="3" s="1"/>
  <c r="BN546" i="3"/>
  <c r="BM546" i="3"/>
  <c r="BL546" i="3"/>
  <c r="BK546" i="3"/>
  <c r="BJ546" i="3"/>
  <c r="DU545" i="3"/>
  <c r="EC545" i="3" s="1"/>
  <c r="DT545" i="3"/>
  <c r="EB545" i="3" s="1"/>
  <c r="DR545" i="3"/>
  <c r="DZ545" i="3" s="1"/>
  <c r="DQ545" i="3"/>
  <c r="DY545" i="3" s="1"/>
  <c r="DP545" i="3"/>
  <c r="DX545" i="3" s="1"/>
  <c r="DO545" i="3"/>
  <c r="DW545" i="3" s="1"/>
  <c r="DN545" i="3"/>
  <c r="DV545" i="3" s="1"/>
  <c r="BN545" i="3"/>
  <c r="BM545" i="3"/>
  <c r="BL545" i="3"/>
  <c r="BK545" i="3"/>
  <c r="BJ545" i="3"/>
  <c r="DU544" i="3"/>
  <c r="EC544" i="3" s="1"/>
  <c r="DT544" i="3"/>
  <c r="EB544" i="3" s="1"/>
  <c r="DR544" i="3"/>
  <c r="DZ544" i="3" s="1"/>
  <c r="DQ544" i="3"/>
  <c r="DY544" i="3" s="1"/>
  <c r="DP544" i="3"/>
  <c r="DX544" i="3" s="1"/>
  <c r="DO544" i="3"/>
  <c r="DW544" i="3" s="1"/>
  <c r="DN544" i="3"/>
  <c r="DV544" i="3" s="1"/>
  <c r="BN544" i="3"/>
  <c r="BM544" i="3"/>
  <c r="BL544" i="3"/>
  <c r="BK544" i="3"/>
  <c r="BJ544" i="3"/>
  <c r="DU543" i="3"/>
  <c r="EC543" i="3" s="1"/>
  <c r="DT543" i="3"/>
  <c r="EB543" i="3" s="1"/>
  <c r="DR543" i="3"/>
  <c r="DZ543" i="3" s="1"/>
  <c r="DQ543" i="3"/>
  <c r="DY543" i="3" s="1"/>
  <c r="DP543" i="3"/>
  <c r="DX543" i="3" s="1"/>
  <c r="DO543" i="3"/>
  <c r="DW543" i="3" s="1"/>
  <c r="DN543" i="3"/>
  <c r="DV543" i="3" s="1"/>
  <c r="BN543" i="3"/>
  <c r="BM543" i="3"/>
  <c r="BL543" i="3"/>
  <c r="BK543" i="3"/>
  <c r="BJ543" i="3"/>
  <c r="DU542" i="3"/>
  <c r="EC542" i="3" s="1"/>
  <c r="DT542" i="3"/>
  <c r="EB542" i="3" s="1"/>
  <c r="DR542" i="3"/>
  <c r="DZ542" i="3" s="1"/>
  <c r="DQ542" i="3"/>
  <c r="DY542" i="3" s="1"/>
  <c r="DP542" i="3"/>
  <c r="DX542" i="3" s="1"/>
  <c r="DO542" i="3"/>
  <c r="DW542" i="3" s="1"/>
  <c r="DN542" i="3"/>
  <c r="DV542" i="3" s="1"/>
  <c r="BN542" i="3"/>
  <c r="BM542" i="3"/>
  <c r="BL542" i="3"/>
  <c r="BK542" i="3"/>
  <c r="BJ542" i="3"/>
  <c r="DU541" i="3"/>
  <c r="EC541" i="3" s="1"/>
  <c r="DT541" i="3"/>
  <c r="EB541" i="3" s="1"/>
  <c r="DR541" i="3"/>
  <c r="DZ541" i="3" s="1"/>
  <c r="DQ541" i="3"/>
  <c r="DY541" i="3" s="1"/>
  <c r="DP541" i="3"/>
  <c r="DX541" i="3" s="1"/>
  <c r="DO541" i="3"/>
  <c r="DW541" i="3" s="1"/>
  <c r="DN541" i="3"/>
  <c r="DV541" i="3" s="1"/>
  <c r="BN541" i="3"/>
  <c r="BM541" i="3"/>
  <c r="BL541" i="3"/>
  <c r="BK541" i="3"/>
  <c r="BJ541" i="3"/>
  <c r="DU540" i="3"/>
  <c r="EC540" i="3" s="1"/>
  <c r="DT540" i="3"/>
  <c r="EB540" i="3" s="1"/>
  <c r="DR540" i="3"/>
  <c r="DZ540" i="3" s="1"/>
  <c r="DQ540" i="3"/>
  <c r="DY540" i="3" s="1"/>
  <c r="DP540" i="3"/>
  <c r="DX540" i="3" s="1"/>
  <c r="DO540" i="3"/>
  <c r="DW540" i="3" s="1"/>
  <c r="DN540" i="3"/>
  <c r="DV540" i="3" s="1"/>
  <c r="BN540" i="3"/>
  <c r="BM540" i="3"/>
  <c r="BL540" i="3"/>
  <c r="BK540" i="3"/>
  <c r="BJ540" i="3"/>
  <c r="DU539" i="3"/>
  <c r="EC539" i="3" s="1"/>
  <c r="DT539" i="3"/>
  <c r="EB539" i="3" s="1"/>
  <c r="DR539" i="3"/>
  <c r="DZ539" i="3" s="1"/>
  <c r="DQ539" i="3"/>
  <c r="DY539" i="3" s="1"/>
  <c r="DP539" i="3"/>
  <c r="DX539" i="3" s="1"/>
  <c r="DO539" i="3"/>
  <c r="DW539" i="3" s="1"/>
  <c r="DN539" i="3"/>
  <c r="DV539" i="3" s="1"/>
  <c r="BN539" i="3"/>
  <c r="BM539" i="3"/>
  <c r="BL539" i="3"/>
  <c r="BK539" i="3"/>
  <c r="BJ539" i="3"/>
  <c r="BN538" i="3"/>
  <c r="BM538" i="3"/>
  <c r="BL538" i="3"/>
  <c r="BK538" i="3"/>
  <c r="BJ538" i="3"/>
  <c r="DU537" i="3"/>
  <c r="EC537" i="3" s="1"/>
  <c r="DT537" i="3"/>
  <c r="EB537" i="3" s="1"/>
  <c r="DR537" i="3"/>
  <c r="DZ537" i="3" s="1"/>
  <c r="DQ537" i="3"/>
  <c r="DY537" i="3" s="1"/>
  <c r="DP537" i="3"/>
  <c r="DX537" i="3" s="1"/>
  <c r="DN537" i="3"/>
  <c r="DV537" i="3" s="1"/>
  <c r="BN537" i="3"/>
  <c r="BM537" i="3"/>
  <c r="BL537" i="3"/>
  <c r="BK537" i="3"/>
  <c r="BJ537" i="3"/>
  <c r="DU536" i="3"/>
  <c r="EC536" i="3" s="1"/>
  <c r="DT536" i="3"/>
  <c r="EB536" i="3" s="1"/>
  <c r="DR536" i="3"/>
  <c r="DZ536" i="3" s="1"/>
  <c r="DQ536" i="3"/>
  <c r="DY536" i="3" s="1"/>
  <c r="DP536" i="3"/>
  <c r="DX536" i="3" s="1"/>
  <c r="DN536" i="3"/>
  <c r="DV536" i="3" s="1"/>
  <c r="BN536" i="3"/>
  <c r="BM536" i="3"/>
  <c r="BL536" i="3"/>
  <c r="BK536" i="3"/>
  <c r="BJ536" i="3"/>
  <c r="DU535" i="3"/>
  <c r="EC535" i="3" s="1"/>
  <c r="DT535" i="3"/>
  <c r="EB535" i="3" s="1"/>
  <c r="DR535" i="3"/>
  <c r="DZ535" i="3" s="1"/>
  <c r="DQ535" i="3"/>
  <c r="DY535" i="3" s="1"/>
  <c r="DP535" i="3"/>
  <c r="DX535" i="3" s="1"/>
  <c r="DN535" i="3"/>
  <c r="DV535" i="3" s="1"/>
  <c r="BN535" i="3"/>
  <c r="BM535" i="3"/>
  <c r="BL535" i="3"/>
  <c r="BK535" i="3"/>
  <c r="BJ535" i="3"/>
  <c r="DU534" i="3"/>
  <c r="EC534" i="3" s="1"/>
  <c r="DT534" i="3"/>
  <c r="EB534" i="3" s="1"/>
  <c r="DR534" i="3"/>
  <c r="DZ534" i="3" s="1"/>
  <c r="DQ534" i="3"/>
  <c r="DY534" i="3" s="1"/>
  <c r="DP534" i="3"/>
  <c r="DX534" i="3" s="1"/>
  <c r="DN534" i="3"/>
  <c r="DV534" i="3" s="1"/>
  <c r="BN534" i="3"/>
  <c r="BM534" i="3"/>
  <c r="BL534" i="3"/>
  <c r="BK534" i="3"/>
  <c r="BJ534" i="3"/>
  <c r="DU533" i="3"/>
  <c r="EC533" i="3" s="1"/>
  <c r="DT533" i="3"/>
  <c r="EB533" i="3" s="1"/>
  <c r="DR533" i="3"/>
  <c r="DZ533" i="3" s="1"/>
  <c r="DQ533" i="3"/>
  <c r="DY533" i="3" s="1"/>
  <c r="DP533" i="3"/>
  <c r="DX533" i="3" s="1"/>
  <c r="DN533" i="3"/>
  <c r="DV533" i="3" s="1"/>
  <c r="BN533" i="3"/>
  <c r="BM533" i="3"/>
  <c r="BL533" i="3"/>
  <c r="BK533" i="3"/>
  <c r="BJ533" i="3"/>
  <c r="BN1910" i="3"/>
  <c r="BM1910" i="3"/>
  <c r="BL1910" i="3"/>
  <c r="BK1910" i="3"/>
  <c r="BJ1910" i="3"/>
  <c r="DU1909" i="3"/>
  <c r="EC1909" i="3" s="1"/>
  <c r="DT1909" i="3"/>
  <c r="EB1909" i="3" s="1"/>
  <c r="DP1909" i="3"/>
  <c r="DX1909" i="3" s="1"/>
  <c r="DN1909" i="3"/>
  <c r="DV1909" i="3" s="1"/>
  <c r="BN1909" i="3"/>
  <c r="BM1909" i="3"/>
  <c r="BL1909" i="3"/>
  <c r="BK1909" i="3"/>
  <c r="BJ1909" i="3"/>
  <c r="DU1908" i="3"/>
  <c r="EC1908" i="3" s="1"/>
  <c r="DT1908" i="3"/>
  <c r="EB1908" i="3" s="1"/>
  <c r="DP1908" i="3"/>
  <c r="DX1908" i="3" s="1"/>
  <c r="DN1908" i="3"/>
  <c r="DV1908" i="3" s="1"/>
  <c r="BN1908" i="3"/>
  <c r="BM1908" i="3"/>
  <c r="BL1908" i="3"/>
  <c r="BK1908" i="3"/>
  <c r="BJ1908" i="3"/>
  <c r="DU1907" i="3"/>
  <c r="EC1907" i="3" s="1"/>
  <c r="DT1907" i="3"/>
  <c r="EB1907" i="3" s="1"/>
  <c r="DP1907" i="3"/>
  <c r="DX1907" i="3" s="1"/>
  <c r="DN1907" i="3"/>
  <c r="DV1907" i="3" s="1"/>
  <c r="BN1907" i="3"/>
  <c r="BM1907" i="3"/>
  <c r="BL1907" i="3"/>
  <c r="BK1907" i="3"/>
  <c r="BJ1907" i="3"/>
  <c r="DU1906" i="3"/>
  <c r="EC1906" i="3" s="1"/>
  <c r="DT1906" i="3"/>
  <c r="EB1906" i="3" s="1"/>
  <c r="DP1906" i="3"/>
  <c r="DX1906" i="3" s="1"/>
  <c r="DN1906" i="3"/>
  <c r="DV1906" i="3" s="1"/>
  <c r="BN1906" i="3"/>
  <c r="BM1906" i="3"/>
  <c r="BL1906" i="3"/>
  <c r="BK1906" i="3"/>
  <c r="BJ1906" i="3"/>
  <c r="BN532" i="3"/>
  <c r="BM532" i="3"/>
  <c r="BL532" i="3"/>
  <c r="BK532" i="3"/>
  <c r="BJ532" i="3"/>
  <c r="DU531" i="3"/>
  <c r="EC531" i="3" s="1"/>
  <c r="DT531" i="3"/>
  <c r="EB531" i="3" s="1"/>
  <c r="DP531" i="3"/>
  <c r="DX531" i="3" s="1"/>
  <c r="DN531" i="3"/>
  <c r="DV531" i="3" s="1"/>
  <c r="BN531" i="3"/>
  <c r="BM531" i="3"/>
  <c r="BL531" i="3"/>
  <c r="BK531" i="3"/>
  <c r="BJ531" i="3"/>
  <c r="DU530" i="3"/>
  <c r="EC530" i="3" s="1"/>
  <c r="DT530" i="3"/>
  <c r="EB530" i="3" s="1"/>
  <c r="DP530" i="3"/>
  <c r="DX530" i="3" s="1"/>
  <c r="DN530" i="3"/>
  <c r="DV530" i="3" s="1"/>
  <c r="BN530" i="3"/>
  <c r="BM530" i="3"/>
  <c r="BL530" i="3"/>
  <c r="BK530" i="3"/>
  <c r="BJ530" i="3"/>
  <c r="DU529" i="3"/>
  <c r="EC529" i="3" s="1"/>
  <c r="DT529" i="3"/>
  <c r="EB529" i="3" s="1"/>
  <c r="DP529" i="3"/>
  <c r="DX529" i="3" s="1"/>
  <c r="DN529" i="3"/>
  <c r="DV529" i="3" s="1"/>
  <c r="BN529" i="3"/>
  <c r="BM529" i="3"/>
  <c r="BL529" i="3"/>
  <c r="BK529" i="3"/>
  <c r="BJ529" i="3"/>
  <c r="DU528" i="3"/>
  <c r="EC528" i="3" s="1"/>
  <c r="DT528" i="3"/>
  <c r="EB528" i="3" s="1"/>
  <c r="DP528" i="3"/>
  <c r="DX528" i="3" s="1"/>
  <c r="DN528" i="3"/>
  <c r="DV528" i="3" s="1"/>
  <c r="BN528" i="3"/>
  <c r="BM528" i="3"/>
  <c r="BL528" i="3"/>
  <c r="BK528" i="3"/>
  <c r="BJ528" i="3"/>
  <c r="DU527" i="3"/>
  <c r="EC527" i="3" s="1"/>
  <c r="DT527" i="3"/>
  <c r="EB527" i="3" s="1"/>
  <c r="DP527" i="3"/>
  <c r="DX527" i="3" s="1"/>
  <c r="DN527" i="3"/>
  <c r="DV527" i="3" s="1"/>
  <c r="BN527" i="3"/>
  <c r="BM527" i="3"/>
  <c r="BL527" i="3"/>
  <c r="BK527" i="3"/>
  <c r="BJ527" i="3"/>
  <c r="DU526" i="3"/>
  <c r="EC526" i="3" s="1"/>
  <c r="DT526" i="3"/>
  <c r="EB526" i="3" s="1"/>
  <c r="DP526" i="3"/>
  <c r="DX526" i="3" s="1"/>
  <c r="DN526" i="3"/>
  <c r="DV526" i="3" s="1"/>
  <c r="BN526" i="3"/>
  <c r="BM526" i="3"/>
  <c r="BL526" i="3"/>
  <c r="BK526" i="3"/>
  <c r="BJ526" i="3"/>
  <c r="DU525" i="3"/>
  <c r="EC525" i="3" s="1"/>
  <c r="DT525" i="3"/>
  <c r="EB525" i="3" s="1"/>
  <c r="DP525" i="3"/>
  <c r="DX525" i="3" s="1"/>
  <c r="DN525" i="3"/>
  <c r="DV525" i="3" s="1"/>
  <c r="BN525" i="3"/>
  <c r="BM525" i="3"/>
  <c r="BL525" i="3"/>
  <c r="BK525" i="3"/>
  <c r="BJ525" i="3"/>
  <c r="DU524" i="3"/>
  <c r="EC524" i="3" s="1"/>
  <c r="DT524" i="3"/>
  <c r="EB524" i="3" s="1"/>
  <c r="DP524" i="3"/>
  <c r="DX524" i="3" s="1"/>
  <c r="DN524" i="3"/>
  <c r="DV524" i="3" s="1"/>
  <c r="BN524" i="3"/>
  <c r="BM524" i="3"/>
  <c r="BL524" i="3"/>
  <c r="BK524" i="3"/>
  <c r="BJ524" i="3"/>
  <c r="DU523" i="3"/>
  <c r="EC523" i="3" s="1"/>
  <c r="DT523" i="3"/>
  <c r="EB523" i="3" s="1"/>
  <c r="DP523" i="3"/>
  <c r="DX523" i="3" s="1"/>
  <c r="DN523" i="3"/>
  <c r="DV523" i="3" s="1"/>
  <c r="BN523" i="3"/>
  <c r="BM523" i="3"/>
  <c r="BL523" i="3"/>
  <c r="BK523" i="3"/>
  <c r="BJ523" i="3"/>
  <c r="DU522" i="3"/>
  <c r="EC522" i="3" s="1"/>
  <c r="DT522" i="3"/>
  <c r="EB522" i="3" s="1"/>
  <c r="DP522" i="3"/>
  <c r="DX522" i="3" s="1"/>
  <c r="DN522" i="3"/>
  <c r="DV522" i="3" s="1"/>
  <c r="BN522" i="3"/>
  <c r="BM522" i="3"/>
  <c r="BL522" i="3"/>
  <c r="BK522" i="3"/>
  <c r="BJ522" i="3"/>
  <c r="BN521" i="3"/>
  <c r="BM521" i="3"/>
  <c r="BL521" i="3"/>
  <c r="BK521" i="3"/>
  <c r="BJ521" i="3"/>
  <c r="DN520" i="3"/>
  <c r="DV520" i="3" s="1"/>
  <c r="BN520" i="3"/>
  <c r="BM520" i="3"/>
  <c r="BL520" i="3"/>
  <c r="BK520" i="3"/>
  <c r="BJ520" i="3"/>
  <c r="DN519" i="3"/>
  <c r="DV519" i="3" s="1"/>
  <c r="BN519" i="3"/>
  <c r="BM519" i="3"/>
  <c r="BL519" i="3"/>
  <c r="BK519" i="3"/>
  <c r="BJ519" i="3"/>
  <c r="DN518" i="3"/>
  <c r="DV518" i="3" s="1"/>
  <c r="BN518" i="3"/>
  <c r="BM518" i="3"/>
  <c r="BL518" i="3"/>
  <c r="BK518" i="3"/>
  <c r="BJ518" i="3"/>
  <c r="DN517" i="3"/>
  <c r="DV517" i="3" s="1"/>
  <c r="BN517" i="3"/>
  <c r="BM517" i="3"/>
  <c r="BL517" i="3"/>
  <c r="BK517" i="3"/>
  <c r="BJ517" i="3"/>
  <c r="DN516" i="3"/>
  <c r="DV516" i="3" s="1"/>
  <c r="BN516" i="3"/>
  <c r="BM516" i="3"/>
  <c r="BL516" i="3"/>
  <c r="BK516" i="3"/>
  <c r="BJ516" i="3"/>
  <c r="DU515" i="3"/>
  <c r="EC515" i="3" s="1"/>
  <c r="DN515" i="3"/>
  <c r="DV515" i="3" s="1"/>
  <c r="BN515" i="3"/>
  <c r="BM515" i="3"/>
  <c r="BL515" i="3"/>
  <c r="BK515" i="3"/>
  <c r="BJ515" i="3"/>
  <c r="DN514" i="3"/>
  <c r="DV514" i="3" s="1"/>
  <c r="BN514" i="3"/>
  <c r="BM514" i="3"/>
  <c r="BL514" i="3"/>
  <c r="BK514" i="3"/>
  <c r="BJ514" i="3"/>
  <c r="DP513" i="3"/>
  <c r="DX513" i="3" s="1"/>
  <c r="DN513" i="3"/>
  <c r="DV513" i="3" s="1"/>
  <c r="BN513" i="3"/>
  <c r="BM513" i="3"/>
  <c r="BL513" i="3"/>
  <c r="BK513" i="3"/>
  <c r="BJ513" i="3"/>
  <c r="DP512" i="3"/>
  <c r="DX512" i="3" s="1"/>
  <c r="DN512" i="3"/>
  <c r="DV512" i="3" s="1"/>
  <c r="BN512" i="3"/>
  <c r="BM512" i="3"/>
  <c r="BL512" i="3"/>
  <c r="BK512" i="3"/>
  <c r="BJ512" i="3"/>
  <c r="DP511" i="3"/>
  <c r="DX511" i="3" s="1"/>
  <c r="DN511" i="3"/>
  <c r="DV511" i="3" s="1"/>
  <c r="BN511" i="3"/>
  <c r="BM511" i="3"/>
  <c r="BL511" i="3"/>
  <c r="BK511" i="3"/>
  <c r="BJ511" i="3"/>
  <c r="DP510" i="3"/>
  <c r="DX510" i="3" s="1"/>
  <c r="DN510" i="3"/>
  <c r="DV510" i="3" s="1"/>
  <c r="BN510" i="3"/>
  <c r="BM510" i="3"/>
  <c r="BL510" i="3"/>
  <c r="BK510" i="3"/>
  <c r="BJ510" i="3"/>
  <c r="DP509" i="3"/>
  <c r="DX509" i="3" s="1"/>
  <c r="DN509" i="3"/>
  <c r="DV509" i="3" s="1"/>
  <c r="BN509" i="3"/>
  <c r="BM509" i="3"/>
  <c r="BL509" i="3"/>
  <c r="BK509" i="3"/>
  <c r="BJ509" i="3"/>
  <c r="BN508" i="3"/>
  <c r="BM508" i="3"/>
  <c r="BL508" i="3"/>
  <c r="BK508" i="3"/>
  <c r="BJ508" i="3"/>
  <c r="DU507" i="3"/>
  <c r="EC507" i="3" s="1"/>
  <c r="DT507" i="3"/>
  <c r="EB507" i="3" s="1"/>
  <c r="DS507" i="3"/>
  <c r="EA507" i="3" s="1"/>
  <c r="DR507" i="3"/>
  <c r="DZ507" i="3" s="1"/>
  <c r="DQ507" i="3"/>
  <c r="DY507" i="3" s="1"/>
  <c r="DP507" i="3"/>
  <c r="DX507" i="3" s="1"/>
  <c r="DO507" i="3"/>
  <c r="DW507" i="3" s="1"/>
  <c r="DN507" i="3"/>
  <c r="DV507" i="3" s="1"/>
  <c r="BN507" i="3"/>
  <c r="BM507" i="3"/>
  <c r="BL507" i="3"/>
  <c r="BK507" i="3"/>
  <c r="BJ507" i="3"/>
  <c r="DU506" i="3"/>
  <c r="EC506" i="3" s="1"/>
  <c r="DT506" i="3"/>
  <c r="EB506" i="3" s="1"/>
  <c r="DS506" i="3"/>
  <c r="EA506" i="3" s="1"/>
  <c r="DR506" i="3"/>
  <c r="DZ506" i="3" s="1"/>
  <c r="DQ506" i="3"/>
  <c r="DY506" i="3" s="1"/>
  <c r="DP506" i="3"/>
  <c r="DX506" i="3" s="1"/>
  <c r="DO506" i="3"/>
  <c r="DW506" i="3" s="1"/>
  <c r="DN506" i="3"/>
  <c r="DV506" i="3" s="1"/>
  <c r="BN506" i="3"/>
  <c r="BM506" i="3"/>
  <c r="BL506" i="3"/>
  <c r="BK506" i="3"/>
  <c r="BJ506" i="3"/>
  <c r="DU505" i="3"/>
  <c r="EC505" i="3" s="1"/>
  <c r="DT505" i="3"/>
  <c r="EB505" i="3" s="1"/>
  <c r="DS505" i="3"/>
  <c r="EA505" i="3" s="1"/>
  <c r="DR505" i="3"/>
  <c r="DZ505" i="3" s="1"/>
  <c r="DQ505" i="3"/>
  <c r="DY505" i="3" s="1"/>
  <c r="DP505" i="3"/>
  <c r="DX505" i="3" s="1"/>
  <c r="DO505" i="3"/>
  <c r="DW505" i="3" s="1"/>
  <c r="DN505" i="3"/>
  <c r="DV505" i="3" s="1"/>
  <c r="BN505" i="3"/>
  <c r="BM505" i="3"/>
  <c r="BL505" i="3"/>
  <c r="BK505" i="3"/>
  <c r="BJ505" i="3"/>
  <c r="DU504" i="3"/>
  <c r="EC504" i="3" s="1"/>
  <c r="DT504" i="3"/>
  <c r="EB504" i="3" s="1"/>
  <c r="DS504" i="3"/>
  <c r="EA504" i="3" s="1"/>
  <c r="DR504" i="3"/>
  <c r="DZ504" i="3" s="1"/>
  <c r="DQ504" i="3"/>
  <c r="DY504" i="3" s="1"/>
  <c r="DP504" i="3"/>
  <c r="DX504" i="3" s="1"/>
  <c r="DO504" i="3"/>
  <c r="DW504" i="3" s="1"/>
  <c r="DN504" i="3"/>
  <c r="DV504" i="3" s="1"/>
  <c r="BN504" i="3"/>
  <c r="BM504" i="3"/>
  <c r="BL504" i="3"/>
  <c r="BK504" i="3"/>
  <c r="BJ504" i="3"/>
  <c r="DU503" i="3"/>
  <c r="EC503" i="3" s="1"/>
  <c r="DT503" i="3"/>
  <c r="EB503" i="3" s="1"/>
  <c r="DS503" i="3"/>
  <c r="EA503" i="3" s="1"/>
  <c r="DR503" i="3"/>
  <c r="DZ503" i="3" s="1"/>
  <c r="DQ503" i="3"/>
  <c r="DY503" i="3" s="1"/>
  <c r="DP503" i="3"/>
  <c r="DX503" i="3" s="1"/>
  <c r="DO503" i="3"/>
  <c r="DW503" i="3" s="1"/>
  <c r="DN503" i="3"/>
  <c r="DV503" i="3" s="1"/>
  <c r="BN503" i="3"/>
  <c r="BM503" i="3"/>
  <c r="BL503" i="3"/>
  <c r="BK503" i="3"/>
  <c r="BJ503" i="3"/>
  <c r="DU502" i="3"/>
  <c r="EC502" i="3" s="1"/>
  <c r="DT502" i="3"/>
  <c r="EB502" i="3" s="1"/>
  <c r="DS502" i="3"/>
  <c r="EA502" i="3" s="1"/>
  <c r="DR502" i="3"/>
  <c r="DZ502" i="3" s="1"/>
  <c r="DQ502" i="3"/>
  <c r="DY502" i="3" s="1"/>
  <c r="DP502" i="3"/>
  <c r="DX502" i="3" s="1"/>
  <c r="DO502" i="3"/>
  <c r="DW502" i="3" s="1"/>
  <c r="DN502" i="3"/>
  <c r="DV502" i="3" s="1"/>
  <c r="BN502" i="3"/>
  <c r="BM502" i="3"/>
  <c r="BL502" i="3"/>
  <c r="BK502" i="3"/>
  <c r="BJ502" i="3"/>
  <c r="DU501" i="3"/>
  <c r="EC501" i="3" s="1"/>
  <c r="DT501" i="3"/>
  <c r="EB501" i="3" s="1"/>
  <c r="DS501" i="3"/>
  <c r="EA501" i="3" s="1"/>
  <c r="DR501" i="3"/>
  <c r="DZ501" i="3" s="1"/>
  <c r="DQ501" i="3"/>
  <c r="DY501" i="3" s="1"/>
  <c r="DP501" i="3"/>
  <c r="DX501" i="3" s="1"/>
  <c r="DO501" i="3"/>
  <c r="DW501" i="3" s="1"/>
  <c r="DN501" i="3"/>
  <c r="DV501" i="3" s="1"/>
  <c r="BN501" i="3"/>
  <c r="BM501" i="3"/>
  <c r="BL501" i="3"/>
  <c r="BK501" i="3"/>
  <c r="BJ501" i="3"/>
  <c r="DU500" i="3"/>
  <c r="EC500" i="3" s="1"/>
  <c r="DT500" i="3"/>
  <c r="EB500" i="3" s="1"/>
  <c r="DS500" i="3"/>
  <c r="EA500" i="3" s="1"/>
  <c r="DR500" i="3"/>
  <c r="DZ500" i="3" s="1"/>
  <c r="DQ500" i="3"/>
  <c r="DY500" i="3" s="1"/>
  <c r="DP500" i="3"/>
  <c r="DX500" i="3" s="1"/>
  <c r="DO500" i="3"/>
  <c r="DW500" i="3" s="1"/>
  <c r="DN500" i="3"/>
  <c r="DV500" i="3" s="1"/>
  <c r="BN500" i="3"/>
  <c r="BM500" i="3"/>
  <c r="BL500" i="3"/>
  <c r="BK500" i="3"/>
  <c r="BJ500" i="3"/>
  <c r="DU499" i="3"/>
  <c r="EC499" i="3" s="1"/>
  <c r="DT499" i="3"/>
  <c r="EB499" i="3" s="1"/>
  <c r="DS499" i="3"/>
  <c r="EA499" i="3" s="1"/>
  <c r="DR499" i="3"/>
  <c r="DZ499" i="3" s="1"/>
  <c r="DQ499" i="3"/>
  <c r="DY499" i="3" s="1"/>
  <c r="DP499" i="3"/>
  <c r="DX499" i="3" s="1"/>
  <c r="DO499" i="3"/>
  <c r="DW499" i="3" s="1"/>
  <c r="DN499" i="3"/>
  <c r="DV499" i="3" s="1"/>
  <c r="BN499" i="3"/>
  <c r="BM499" i="3"/>
  <c r="BL499" i="3"/>
  <c r="BK499" i="3"/>
  <c r="BJ499" i="3"/>
  <c r="DU498" i="3"/>
  <c r="EC498" i="3" s="1"/>
  <c r="DT498" i="3"/>
  <c r="EB498" i="3" s="1"/>
  <c r="DS498" i="3"/>
  <c r="EA498" i="3" s="1"/>
  <c r="DR498" i="3"/>
  <c r="DZ498" i="3" s="1"/>
  <c r="DQ498" i="3"/>
  <c r="DY498" i="3" s="1"/>
  <c r="DP498" i="3"/>
  <c r="DX498" i="3" s="1"/>
  <c r="DO498" i="3"/>
  <c r="DW498" i="3" s="1"/>
  <c r="DN498" i="3"/>
  <c r="DV498" i="3" s="1"/>
  <c r="BN498" i="3"/>
  <c r="BM498" i="3"/>
  <c r="BL498" i="3"/>
  <c r="BK498" i="3"/>
  <c r="BJ498" i="3"/>
  <c r="BN497" i="3"/>
  <c r="BM497" i="3"/>
  <c r="BL497" i="3"/>
  <c r="BK497" i="3"/>
  <c r="BJ497" i="3"/>
  <c r="DU496" i="3"/>
  <c r="EC496" i="3" s="1"/>
  <c r="DT496" i="3"/>
  <c r="EB496" i="3" s="1"/>
  <c r="DP496" i="3"/>
  <c r="DX496" i="3" s="1"/>
  <c r="DN496" i="3"/>
  <c r="DV496" i="3" s="1"/>
  <c r="BN496" i="3"/>
  <c r="BM496" i="3"/>
  <c r="BL496" i="3"/>
  <c r="BK496" i="3"/>
  <c r="BJ496" i="3"/>
  <c r="DU495" i="3"/>
  <c r="EC495" i="3" s="1"/>
  <c r="DT495" i="3"/>
  <c r="EB495" i="3" s="1"/>
  <c r="DP495" i="3"/>
  <c r="DX495" i="3" s="1"/>
  <c r="DN495" i="3"/>
  <c r="DV495" i="3" s="1"/>
  <c r="BN495" i="3"/>
  <c r="BM495" i="3"/>
  <c r="BL495" i="3"/>
  <c r="BK495" i="3"/>
  <c r="BJ495" i="3"/>
  <c r="DU494" i="3"/>
  <c r="EC494" i="3" s="1"/>
  <c r="DT494" i="3"/>
  <c r="EB494" i="3" s="1"/>
  <c r="DP494" i="3"/>
  <c r="DX494" i="3" s="1"/>
  <c r="DN494" i="3"/>
  <c r="DV494" i="3" s="1"/>
  <c r="BN494" i="3"/>
  <c r="BM494" i="3"/>
  <c r="BL494" i="3"/>
  <c r="BK494" i="3"/>
  <c r="BJ494" i="3"/>
  <c r="DU493" i="3"/>
  <c r="EC493" i="3" s="1"/>
  <c r="DT493" i="3"/>
  <c r="EB493" i="3" s="1"/>
  <c r="DP493" i="3"/>
  <c r="DX493" i="3" s="1"/>
  <c r="DN493" i="3"/>
  <c r="DV493" i="3" s="1"/>
  <c r="BN493" i="3"/>
  <c r="BM493" i="3"/>
  <c r="BL493" i="3"/>
  <c r="BK493" i="3"/>
  <c r="BJ493" i="3"/>
  <c r="DU492" i="3"/>
  <c r="EC492" i="3" s="1"/>
  <c r="DT492" i="3"/>
  <c r="EB492" i="3" s="1"/>
  <c r="DP492" i="3"/>
  <c r="DX492" i="3" s="1"/>
  <c r="DN492" i="3"/>
  <c r="DV492" i="3" s="1"/>
  <c r="BN492" i="3"/>
  <c r="BM492" i="3"/>
  <c r="BL492" i="3"/>
  <c r="BK492" i="3"/>
  <c r="BJ492" i="3"/>
  <c r="BN491" i="3"/>
  <c r="BM491" i="3"/>
  <c r="BL491" i="3"/>
  <c r="BK491" i="3"/>
  <c r="BJ491" i="3"/>
  <c r="DU490" i="3"/>
  <c r="EC490" i="3" s="1"/>
  <c r="DT490" i="3"/>
  <c r="EB490" i="3" s="1"/>
  <c r="DR490" i="3"/>
  <c r="DZ490" i="3" s="1"/>
  <c r="DQ490" i="3"/>
  <c r="DY490" i="3" s="1"/>
  <c r="DP490" i="3"/>
  <c r="DX490" i="3" s="1"/>
  <c r="DN490" i="3"/>
  <c r="DV490" i="3" s="1"/>
  <c r="BN490" i="3"/>
  <c r="BM490" i="3"/>
  <c r="BL490" i="3"/>
  <c r="BK490" i="3"/>
  <c r="BJ490" i="3"/>
  <c r="DU489" i="3"/>
  <c r="EC489" i="3" s="1"/>
  <c r="DT489" i="3"/>
  <c r="EB489" i="3" s="1"/>
  <c r="DR489" i="3"/>
  <c r="DZ489" i="3" s="1"/>
  <c r="DQ489" i="3"/>
  <c r="DY489" i="3" s="1"/>
  <c r="DP489" i="3"/>
  <c r="DX489" i="3" s="1"/>
  <c r="DN489" i="3"/>
  <c r="DV489" i="3" s="1"/>
  <c r="BN489" i="3"/>
  <c r="BM489" i="3"/>
  <c r="BL489" i="3"/>
  <c r="BK489" i="3"/>
  <c r="BJ489" i="3"/>
  <c r="DU488" i="3"/>
  <c r="EC488" i="3" s="1"/>
  <c r="DT488" i="3"/>
  <c r="EB488" i="3" s="1"/>
  <c r="DR488" i="3"/>
  <c r="DZ488" i="3" s="1"/>
  <c r="DQ488" i="3"/>
  <c r="DY488" i="3" s="1"/>
  <c r="DP488" i="3"/>
  <c r="DX488" i="3" s="1"/>
  <c r="DN488" i="3"/>
  <c r="DV488" i="3" s="1"/>
  <c r="BN488" i="3"/>
  <c r="BM488" i="3"/>
  <c r="BL488" i="3"/>
  <c r="BK488" i="3"/>
  <c r="BJ488" i="3"/>
  <c r="DU487" i="3"/>
  <c r="EC487" i="3" s="1"/>
  <c r="DT487" i="3"/>
  <c r="EB487" i="3" s="1"/>
  <c r="DR487" i="3"/>
  <c r="DZ487" i="3" s="1"/>
  <c r="DQ487" i="3"/>
  <c r="DY487" i="3" s="1"/>
  <c r="DP487" i="3"/>
  <c r="DX487" i="3" s="1"/>
  <c r="DN487" i="3"/>
  <c r="DV487" i="3" s="1"/>
  <c r="BN487" i="3"/>
  <c r="BM487" i="3"/>
  <c r="BL487" i="3"/>
  <c r="BK487" i="3"/>
  <c r="BJ487" i="3"/>
  <c r="DU486" i="3"/>
  <c r="EC486" i="3" s="1"/>
  <c r="DT486" i="3"/>
  <c r="EB486" i="3" s="1"/>
  <c r="DR486" i="3"/>
  <c r="DZ486" i="3" s="1"/>
  <c r="DQ486" i="3"/>
  <c r="DY486" i="3" s="1"/>
  <c r="DP486" i="3"/>
  <c r="DX486" i="3" s="1"/>
  <c r="DN486" i="3"/>
  <c r="DV486" i="3" s="1"/>
  <c r="BN486" i="3"/>
  <c r="BM486" i="3"/>
  <c r="BL486" i="3"/>
  <c r="BK486" i="3"/>
  <c r="BJ486" i="3"/>
  <c r="EA485" i="3"/>
  <c r="DU485" i="3"/>
  <c r="EC485" i="3" s="1"/>
  <c r="DT485" i="3"/>
  <c r="EB485" i="3" s="1"/>
  <c r="DR485" i="3"/>
  <c r="DZ485" i="3" s="1"/>
  <c r="DQ485" i="3"/>
  <c r="DY485" i="3" s="1"/>
  <c r="DP485" i="3"/>
  <c r="DX485" i="3" s="1"/>
  <c r="DN485" i="3"/>
  <c r="DV485" i="3" s="1"/>
  <c r="BN485" i="3"/>
  <c r="BM485" i="3"/>
  <c r="BL485" i="3"/>
  <c r="BK485" i="3"/>
  <c r="BJ485" i="3"/>
  <c r="DU484" i="3"/>
  <c r="EC484" i="3" s="1"/>
  <c r="DT484" i="3"/>
  <c r="EB484" i="3" s="1"/>
  <c r="DS484" i="3"/>
  <c r="EA484" i="3" s="1"/>
  <c r="DR484" i="3"/>
  <c r="DZ484" i="3" s="1"/>
  <c r="DQ484" i="3"/>
  <c r="DY484" i="3" s="1"/>
  <c r="DP484" i="3"/>
  <c r="DX484" i="3" s="1"/>
  <c r="DN484" i="3"/>
  <c r="DV484" i="3" s="1"/>
  <c r="BN484" i="3"/>
  <c r="BM484" i="3"/>
  <c r="BL484" i="3"/>
  <c r="BK484" i="3"/>
  <c r="BJ484" i="3"/>
  <c r="DU483" i="3"/>
  <c r="EC483" i="3" s="1"/>
  <c r="DT483" i="3"/>
  <c r="EB483" i="3" s="1"/>
  <c r="DS483" i="3"/>
  <c r="EA483" i="3" s="1"/>
  <c r="DR483" i="3"/>
  <c r="DZ483" i="3" s="1"/>
  <c r="DQ483" i="3"/>
  <c r="DY483" i="3" s="1"/>
  <c r="DP483" i="3"/>
  <c r="DX483" i="3" s="1"/>
  <c r="DN483" i="3"/>
  <c r="DV483" i="3" s="1"/>
  <c r="BN483" i="3"/>
  <c r="BM483" i="3"/>
  <c r="BL483" i="3"/>
  <c r="BK483" i="3"/>
  <c r="BJ483" i="3"/>
  <c r="DU482" i="3"/>
  <c r="EC482" i="3" s="1"/>
  <c r="DT482" i="3"/>
  <c r="EB482" i="3" s="1"/>
  <c r="DS482" i="3"/>
  <c r="EA482" i="3" s="1"/>
  <c r="DR482" i="3"/>
  <c r="DZ482" i="3" s="1"/>
  <c r="DQ482" i="3"/>
  <c r="DY482" i="3" s="1"/>
  <c r="DP482" i="3"/>
  <c r="DX482" i="3" s="1"/>
  <c r="DN482" i="3"/>
  <c r="DV482" i="3" s="1"/>
  <c r="BN482" i="3"/>
  <c r="BM482" i="3"/>
  <c r="BL482" i="3"/>
  <c r="BK482" i="3"/>
  <c r="BJ482" i="3"/>
  <c r="DU481" i="3"/>
  <c r="EC481" i="3" s="1"/>
  <c r="DT481" i="3"/>
  <c r="EB481" i="3" s="1"/>
  <c r="DS481" i="3"/>
  <c r="EA481" i="3" s="1"/>
  <c r="DR481" i="3"/>
  <c r="DZ481" i="3" s="1"/>
  <c r="DQ481" i="3"/>
  <c r="DY481" i="3" s="1"/>
  <c r="DP481" i="3"/>
  <c r="DX481" i="3" s="1"/>
  <c r="DN481" i="3"/>
  <c r="DV481" i="3" s="1"/>
  <c r="BN481" i="3"/>
  <c r="BM481" i="3"/>
  <c r="BL481" i="3"/>
  <c r="BK481" i="3"/>
  <c r="BJ481" i="3"/>
  <c r="DT480" i="3"/>
  <c r="EB480" i="3" s="1"/>
  <c r="DS480" i="3"/>
  <c r="EA480" i="3" s="1"/>
  <c r="DR480" i="3"/>
  <c r="DZ480" i="3" s="1"/>
  <c r="DQ480" i="3"/>
  <c r="DY480" i="3" s="1"/>
  <c r="DP480" i="3"/>
  <c r="DX480" i="3" s="1"/>
  <c r="DN480" i="3"/>
  <c r="DV480" i="3" s="1"/>
  <c r="BN480" i="3"/>
  <c r="BM480" i="3"/>
  <c r="BL480" i="3"/>
  <c r="BK480" i="3"/>
  <c r="BJ480" i="3"/>
  <c r="BN1900" i="3"/>
  <c r="BM1900" i="3"/>
  <c r="BL1900" i="3"/>
  <c r="BK1900" i="3"/>
  <c r="BJ1900" i="3"/>
  <c r="DU1899" i="3"/>
  <c r="EC1899" i="3" s="1"/>
  <c r="DT1899" i="3"/>
  <c r="EB1899" i="3" s="1"/>
  <c r="DS1899" i="3"/>
  <c r="EA1899" i="3" s="1"/>
  <c r="DR1899" i="3"/>
  <c r="DZ1899" i="3" s="1"/>
  <c r="DQ1899" i="3"/>
  <c r="DY1899" i="3" s="1"/>
  <c r="DP1899" i="3"/>
  <c r="DX1899" i="3" s="1"/>
  <c r="DO1899" i="3"/>
  <c r="DW1899" i="3" s="1"/>
  <c r="DN1899" i="3"/>
  <c r="DV1899" i="3" s="1"/>
  <c r="BN1899" i="3"/>
  <c r="BM1899" i="3"/>
  <c r="BL1899" i="3"/>
  <c r="BK1899" i="3"/>
  <c r="BJ1899" i="3"/>
  <c r="DU1898" i="3"/>
  <c r="EC1898" i="3" s="1"/>
  <c r="DT1898" i="3"/>
  <c r="EB1898" i="3" s="1"/>
  <c r="DS1898" i="3"/>
  <c r="EA1898" i="3" s="1"/>
  <c r="DR1898" i="3"/>
  <c r="DZ1898" i="3" s="1"/>
  <c r="DQ1898" i="3"/>
  <c r="DY1898" i="3" s="1"/>
  <c r="DP1898" i="3"/>
  <c r="DX1898" i="3" s="1"/>
  <c r="DO1898" i="3"/>
  <c r="DW1898" i="3" s="1"/>
  <c r="DN1898" i="3"/>
  <c r="DV1898" i="3" s="1"/>
  <c r="BN1898" i="3"/>
  <c r="BM1898" i="3"/>
  <c r="BL1898" i="3"/>
  <c r="BK1898" i="3"/>
  <c r="BJ1898" i="3"/>
  <c r="DU1897" i="3"/>
  <c r="EC1897" i="3" s="1"/>
  <c r="DT1897" i="3"/>
  <c r="EB1897" i="3" s="1"/>
  <c r="DS1897" i="3"/>
  <c r="EA1897" i="3" s="1"/>
  <c r="DR1897" i="3"/>
  <c r="DZ1897" i="3" s="1"/>
  <c r="DQ1897" i="3"/>
  <c r="DY1897" i="3" s="1"/>
  <c r="DP1897" i="3"/>
  <c r="DX1897" i="3" s="1"/>
  <c r="DO1897" i="3"/>
  <c r="DW1897" i="3" s="1"/>
  <c r="DN1897" i="3"/>
  <c r="DV1897" i="3" s="1"/>
  <c r="BN1897" i="3"/>
  <c r="BM1897" i="3"/>
  <c r="BL1897" i="3"/>
  <c r="BK1897" i="3"/>
  <c r="BJ1897" i="3"/>
  <c r="DU1896" i="3"/>
  <c r="EC1896" i="3" s="1"/>
  <c r="DT1896" i="3"/>
  <c r="EB1896" i="3" s="1"/>
  <c r="DS1896" i="3"/>
  <c r="EA1896" i="3" s="1"/>
  <c r="DR1896" i="3"/>
  <c r="DZ1896" i="3" s="1"/>
  <c r="DQ1896" i="3"/>
  <c r="DY1896" i="3" s="1"/>
  <c r="DP1896" i="3"/>
  <c r="DX1896" i="3" s="1"/>
  <c r="DO1896" i="3"/>
  <c r="DW1896" i="3" s="1"/>
  <c r="DN1896" i="3"/>
  <c r="DV1896" i="3" s="1"/>
  <c r="BN1896" i="3"/>
  <c r="BM1896" i="3"/>
  <c r="BL1896" i="3"/>
  <c r="BK1896" i="3"/>
  <c r="BJ1896" i="3"/>
  <c r="DU1895" i="3"/>
  <c r="EC1895" i="3" s="1"/>
  <c r="DT1895" i="3"/>
  <c r="EB1895" i="3" s="1"/>
  <c r="DS1895" i="3"/>
  <c r="EA1895" i="3" s="1"/>
  <c r="DR1895" i="3"/>
  <c r="DZ1895" i="3" s="1"/>
  <c r="DQ1895" i="3"/>
  <c r="DY1895" i="3" s="1"/>
  <c r="DP1895" i="3"/>
  <c r="DX1895" i="3" s="1"/>
  <c r="DO1895" i="3"/>
  <c r="DW1895" i="3" s="1"/>
  <c r="DN1895" i="3"/>
  <c r="DV1895" i="3" s="1"/>
  <c r="BN1895" i="3"/>
  <c r="BM1895" i="3"/>
  <c r="BL1895" i="3"/>
  <c r="BK1895" i="3"/>
  <c r="BJ1895" i="3"/>
  <c r="DU1894" i="3"/>
  <c r="EC1894" i="3" s="1"/>
  <c r="DT1894" i="3"/>
  <c r="EB1894" i="3" s="1"/>
  <c r="DS1894" i="3"/>
  <c r="EA1894" i="3" s="1"/>
  <c r="DR1894" i="3"/>
  <c r="DZ1894" i="3" s="1"/>
  <c r="DQ1894" i="3"/>
  <c r="DY1894" i="3" s="1"/>
  <c r="DP1894" i="3"/>
  <c r="DX1894" i="3" s="1"/>
  <c r="DO1894" i="3"/>
  <c r="DW1894" i="3" s="1"/>
  <c r="DN1894" i="3"/>
  <c r="DV1894" i="3" s="1"/>
  <c r="BN1894" i="3"/>
  <c r="BM1894" i="3"/>
  <c r="BL1894" i="3"/>
  <c r="BK1894" i="3"/>
  <c r="BJ1894" i="3"/>
  <c r="DU1893" i="3"/>
  <c r="EC1893" i="3" s="1"/>
  <c r="DT1893" i="3"/>
  <c r="EB1893" i="3" s="1"/>
  <c r="DS1893" i="3"/>
  <c r="EA1893" i="3" s="1"/>
  <c r="DR1893" i="3"/>
  <c r="DZ1893" i="3" s="1"/>
  <c r="DQ1893" i="3"/>
  <c r="DY1893" i="3" s="1"/>
  <c r="DP1893" i="3"/>
  <c r="DX1893" i="3" s="1"/>
  <c r="DO1893" i="3"/>
  <c r="DW1893" i="3" s="1"/>
  <c r="DN1893" i="3"/>
  <c r="DV1893" i="3" s="1"/>
  <c r="BN1893" i="3"/>
  <c r="BM1893" i="3"/>
  <c r="BL1893" i="3"/>
  <c r="BK1893" i="3"/>
  <c r="BJ1893" i="3"/>
  <c r="BN479" i="3"/>
  <c r="BM479" i="3"/>
  <c r="BL479" i="3"/>
  <c r="BK479" i="3"/>
  <c r="BJ479" i="3"/>
  <c r="DU478" i="3"/>
  <c r="EC478" i="3" s="1"/>
  <c r="DT478" i="3"/>
  <c r="EB478" i="3" s="1"/>
  <c r="DS478" i="3"/>
  <c r="EA478" i="3" s="1"/>
  <c r="DR478" i="3"/>
  <c r="DZ478" i="3" s="1"/>
  <c r="DQ478" i="3"/>
  <c r="DY478" i="3" s="1"/>
  <c r="DP478" i="3"/>
  <c r="DX478" i="3" s="1"/>
  <c r="DO478" i="3"/>
  <c r="DW478" i="3" s="1"/>
  <c r="DN478" i="3"/>
  <c r="DV478" i="3" s="1"/>
  <c r="BN478" i="3"/>
  <c r="BM478" i="3"/>
  <c r="BL478" i="3"/>
  <c r="BK478" i="3"/>
  <c r="BJ478" i="3"/>
  <c r="DU477" i="3"/>
  <c r="EC477" i="3" s="1"/>
  <c r="DT477" i="3"/>
  <c r="EB477" i="3" s="1"/>
  <c r="DS477" i="3"/>
  <c r="EA477" i="3" s="1"/>
  <c r="DR477" i="3"/>
  <c r="DZ477" i="3" s="1"/>
  <c r="DQ477" i="3"/>
  <c r="DY477" i="3" s="1"/>
  <c r="DP477" i="3"/>
  <c r="DX477" i="3" s="1"/>
  <c r="DO477" i="3"/>
  <c r="DW477" i="3" s="1"/>
  <c r="DN477" i="3"/>
  <c r="DV477" i="3" s="1"/>
  <c r="BN477" i="3"/>
  <c r="BM477" i="3"/>
  <c r="BL477" i="3"/>
  <c r="BK477" i="3"/>
  <c r="BJ477" i="3"/>
  <c r="DU476" i="3"/>
  <c r="EC476" i="3" s="1"/>
  <c r="DT476" i="3"/>
  <c r="EB476" i="3" s="1"/>
  <c r="DS476" i="3"/>
  <c r="EA476" i="3" s="1"/>
  <c r="DR476" i="3"/>
  <c r="DZ476" i="3" s="1"/>
  <c r="DQ476" i="3"/>
  <c r="DY476" i="3" s="1"/>
  <c r="DP476" i="3"/>
  <c r="DX476" i="3" s="1"/>
  <c r="DO476" i="3"/>
  <c r="DW476" i="3" s="1"/>
  <c r="DN476" i="3"/>
  <c r="DV476" i="3" s="1"/>
  <c r="BN476" i="3"/>
  <c r="BM476" i="3"/>
  <c r="BL476" i="3"/>
  <c r="BK476" i="3"/>
  <c r="BJ476" i="3"/>
  <c r="BN474" i="3"/>
  <c r="BM474" i="3"/>
  <c r="BL474" i="3"/>
  <c r="BK474" i="3"/>
  <c r="BJ474" i="3"/>
  <c r="DU473" i="3"/>
  <c r="EC473" i="3" s="1"/>
  <c r="DT473" i="3"/>
  <c r="EB473" i="3" s="1"/>
  <c r="DS473" i="3"/>
  <c r="EA473" i="3" s="1"/>
  <c r="DR473" i="3"/>
  <c r="DZ473" i="3" s="1"/>
  <c r="DQ473" i="3"/>
  <c r="DY473" i="3" s="1"/>
  <c r="DP473" i="3"/>
  <c r="DX473" i="3" s="1"/>
  <c r="DO473" i="3"/>
  <c r="DW473" i="3" s="1"/>
  <c r="DN473" i="3"/>
  <c r="DV473" i="3" s="1"/>
  <c r="BN473" i="3"/>
  <c r="BM473" i="3"/>
  <c r="BL473" i="3"/>
  <c r="BK473" i="3"/>
  <c r="BJ473" i="3"/>
  <c r="DU472" i="3"/>
  <c r="EC472" i="3" s="1"/>
  <c r="DT472" i="3"/>
  <c r="EB472" i="3" s="1"/>
  <c r="DS472" i="3"/>
  <c r="EA472" i="3" s="1"/>
  <c r="DR472" i="3"/>
  <c r="DZ472" i="3" s="1"/>
  <c r="DQ472" i="3"/>
  <c r="DY472" i="3" s="1"/>
  <c r="DP472" i="3"/>
  <c r="DX472" i="3" s="1"/>
  <c r="DO472" i="3"/>
  <c r="DW472" i="3" s="1"/>
  <c r="DN472" i="3"/>
  <c r="DV472" i="3" s="1"/>
  <c r="BN472" i="3"/>
  <c r="BM472" i="3"/>
  <c r="BL472" i="3"/>
  <c r="BK472" i="3"/>
  <c r="BJ472" i="3"/>
  <c r="DU471" i="3"/>
  <c r="EC471" i="3" s="1"/>
  <c r="DT471" i="3"/>
  <c r="EB471" i="3" s="1"/>
  <c r="DS471" i="3"/>
  <c r="EA471" i="3" s="1"/>
  <c r="DR471" i="3"/>
  <c r="DZ471" i="3" s="1"/>
  <c r="DQ471" i="3"/>
  <c r="DY471" i="3" s="1"/>
  <c r="DP471" i="3"/>
  <c r="DX471" i="3" s="1"/>
  <c r="DO471" i="3"/>
  <c r="DW471" i="3" s="1"/>
  <c r="DN471" i="3"/>
  <c r="DV471" i="3" s="1"/>
  <c r="BN471" i="3"/>
  <c r="BM471" i="3"/>
  <c r="BL471" i="3"/>
  <c r="BK471" i="3"/>
  <c r="BJ471" i="3"/>
  <c r="DU470" i="3"/>
  <c r="EC470" i="3" s="1"/>
  <c r="DT470" i="3"/>
  <c r="EB470" i="3" s="1"/>
  <c r="DS470" i="3"/>
  <c r="EA470" i="3" s="1"/>
  <c r="DR470" i="3"/>
  <c r="DZ470" i="3" s="1"/>
  <c r="DQ470" i="3"/>
  <c r="DY470" i="3" s="1"/>
  <c r="DP470" i="3"/>
  <c r="DX470" i="3" s="1"/>
  <c r="DO470" i="3"/>
  <c r="DW470" i="3" s="1"/>
  <c r="DN470" i="3"/>
  <c r="DV470" i="3" s="1"/>
  <c r="BN470" i="3"/>
  <c r="BM470" i="3"/>
  <c r="BL470" i="3"/>
  <c r="BK470" i="3"/>
  <c r="BJ470" i="3"/>
  <c r="DU469" i="3"/>
  <c r="EC469" i="3" s="1"/>
  <c r="DT469" i="3"/>
  <c r="EB469" i="3" s="1"/>
  <c r="DS469" i="3"/>
  <c r="EA469" i="3" s="1"/>
  <c r="DR469" i="3"/>
  <c r="DZ469" i="3" s="1"/>
  <c r="DQ469" i="3"/>
  <c r="DY469" i="3" s="1"/>
  <c r="DP469" i="3"/>
  <c r="DX469" i="3" s="1"/>
  <c r="DO469" i="3"/>
  <c r="DW469" i="3" s="1"/>
  <c r="DN469" i="3"/>
  <c r="DV469" i="3" s="1"/>
  <c r="BN469" i="3"/>
  <c r="BM469" i="3"/>
  <c r="BL469" i="3"/>
  <c r="BK469" i="3"/>
  <c r="BJ469" i="3"/>
  <c r="DU468" i="3"/>
  <c r="EC468" i="3" s="1"/>
  <c r="DT468" i="3"/>
  <c r="EB468" i="3" s="1"/>
  <c r="DS468" i="3"/>
  <c r="EA468" i="3" s="1"/>
  <c r="DR468" i="3"/>
  <c r="DZ468" i="3" s="1"/>
  <c r="DQ468" i="3"/>
  <c r="DY468" i="3" s="1"/>
  <c r="DP468" i="3"/>
  <c r="DX468" i="3" s="1"/>
  <c r="DO468" i="3"/>
  <c r="DW468" i="3" s="1"/>
  <c r="DN468" i="3"/>
  <c r="DV468" i="3" s="1"/>
  <c r="BN468" i="3"/>
  <c r="BM468" i="3"/>
  <c r="BL468" i="3"/>
  <c r="BK468" i="3"/>
  <c r="BJ468" i="3"/>
  <c r="DU467" i="3"/>
  <c r="EC467" i="3" s="1"/>
  <c r="DT467" i="3"/>
  <c r="EB467" i="3" s="1"/>
  <c r="DS467" i="3"/>
  <c r="EA467" i="3" s="1"/>
  <c r="DR467" i="3"/>
  <c r="DZ467" i="3" s="1"/>
  <c r="DQ467" i="3"/>
  <c r="DY467" i="3" s="1"/>
  <c r="DP467" i="3"/>
  <c r="DX467" i="3" s="1"/>
  <c r="DO467" i="3"/>
  <c r="DW467" i="3" s="1"/>
  <c r="DN467" i="3"/>
  <c r="DV467" i="3" s="1"/>
  <c r="BN467" i="3"/>
  <c r="BM467" i="3"/>
  <c r="BL467" i="3"/>
  <c r="BK467" i="3"/>
  <c r="BJ467" i="3"/>
  <c r="DU466" i="3"/>
  <c r="EC466" i="3" s="1"/>
  <c r="DT466" i="3"/>
  <c r="EB466" i="3" s="1"/>
  <c r="DS466" i="3"/>
  <c r="EA466" i="3" s="1"/>
  <c r="DR466" i="3"/>
  <c r="DZ466" i="3" s="1"/>
  <c r="DQ466" i="3"/>
  <c r="DY466" i="3" s="1"/>
  <c r="DP466" i="3"/>
  <c r="DX466" i="3" s="1"/>
  <c r="DO466" i="3"/>
  <c r="DW466" i="3" s="1"/>
  <c r="DN466" i="3"/>
  <c r="DV466" i="3" s="1"/>
  <c r="BN466" i="3"/>
  <c r="BM466" i="3"/>
  <c r="BL466" i="3"/>
  <c r="BK466" i="3"/>
  <c r="BJ466" i="3"/>
  <c r="BN465" i="3"/>
  <c r="BM465" i="3"/>
  <c r="BL465" i="3"/>
  <c r="BK465" i="3"/>
  <c r="BJ465" i="3"/>
  <c r="DU464" i="3"/>
  <c r="EC464" i="3" s="1"/>
  <c r="DT464" i="3"/>
  <c r="EB464" i="3" s="1"/>
  <c r="DS464" i="3"/>
  <c r="EA464" i="3" s="1"/>
  <c r="DR464" i="3"/>
  <c r="DZ464" i="3" s="1"/>
  <c r="DQ464" i="3"/>
  <c r="DY464" i="3" s="1"/>
  <c r="DP464" i="3"/>
  <c r="DX464" i="3" s="1"/>
  <c r="DO464" i="3"/>
  <c r="DW464" i="3" s="1"/>
  <c r="DN464" i="3"/>
  <c r="DV464" i="3" s="1"/>
  <c r="BN464" i="3"/>
  <c r="BM464" i="3"/>
  <c r="BL464" i="3"/>
  <c r="BK464" i="3"/>
  <c r="BJ464" i="3"/>
  <c r="DU463" i="3"/>
  <c r="EC463" i="3" s="1"/>
  <c r="DT463" i="3"/>
  <c r="EB463" i="3" s="1"/>
  <c r="DS463" i="3"/>
  <c r="EA463" i="3" s="1"/>
  <c r="DR463" i="3"/>
  <c r="DZ463" i="3" s="1"/>
  <c r="DQ463" i="3"/>
  <c r="DY463" i="3" s="1"/>
  <c r="DP463" i="3"/>
  <c r="DX463" i="3" s="1"/>
  <c r="DO463" i="3"/>
  <c r="DW463" i="3" s="1"/>
  <c r="DN463" i="3"/>
  <c r="DV463" i="3" s="1"/>
  <c r="BN463" i="3"/>
  <c r="BM463" i="3"/>
  <c r="BL463" i="3"/>
  <c r="BK463" i="3"/>
  <c r="BJ463" i="3"/>
  <c r="DU462" i="3"/>
  <c r="EC462" i="3" s="1"/>
  <c r="DT462" i="3"/>
  <c r="EB462" i="3" s="1"/>
  <c r="DS462" i="3"/>
  <c r="EA462" i="3" s="1"/>
  <c r="DR462" i="3"/>
  <c r="DZ462" i="3" s="1"/>
  <c r="DQ462" i="3"/>
  <c r="DY462" i="3" s="1"/>
  <c r="DP462" i="3"/>
  <c r="DX462" i="3" s="1"/>
  <c r="DO462" i="3"/>
  <c r="DW462" i="3" s="1"/>
  <c r="DN462" i="3"/>
  <c r="DV462" i="3" s="1"/>
  <c r="BN462" i="3"/>
  <c r="BM462" i="3"/>
  <c r="BL462" i="3"/>
  <c r="BK462" i="3"/>
  <c r="BJ462" i="3"/>
  <c r="BN461" i="3"/>
  <c r="BM461" i="3"/>
  <c r="BL461" i="3"/>
  <c r="BK461" i="3"/>
  <c r="BJ461" i="3"/>
  <c r="DU460" i="3"/>
  <c r="EC460" i="3" s="1"/>
  <c r="DT460" i="3"/>
  <c r="EB460" i="3" s="1"/>
  <c r="DR460" i="3"/>
  <c r="DZ460" i="3" s="1"/>
  <c r="DQ460" i="3"/>
  <c r="DY460" i="3" s="1"/>
  <c r="DP460" i="3"/>
  <c r="DX460" i="3" s="1"/>
  <c r="DN460" i="3"/>
  <c r="DV460" i="3" s="1"/>
  <c r="BN460" i="3"/>
  <c r="BM460" i="3"/>
  <c r="BL460" i="3"/>
  <c r="BK460" i="3"/>
  <c r="BJ460" i="3"/>
  <c r="DU459" i="3"/>
  <c r="EC459" i="3" s="1"/>
  <c r="DT459" i="3"/>
  <c r="EB459" i="3" s="1"/>
  <c r="DR459" i="3"/>
  <c r="DZ459" i="3" s="1"/>
  <c r="DQ459" i="3"/>
  <c r="DY459" i="3" s="1"/>
  <c r="DP459" i="3"/>
  <c r="DX459" i="3" s="1"/>
  <c r="DN459" i="3"/>
  <c r="DV459" i="3" s="1"/>
  <c r="BN459" i="3"/>
  <c r="BM459" i="3"/>
  <c r="BL459" i="3"/>
  <c r="BK459" i="3"/>
  <c r="BJ459" i="3"/>
  <c r="DU458" i="3"/>
  <c r="EC458" i="3" s="1"/>
  <c r="DT458" i="3"/>
  <c r="EB458" i="3" s="1"/>
  <c r="DR458" i="3"/>
  <c r="DZ458" i="3" s="1"/>
  <c r="DQ458" i="3"/>
  <c r="DY458" i="3" s="1"/>
  <c r="DP458" i="3"/>
  <c r="DX458" i="3" s="1"/>
  <c r="DN458" i="3"/>
  <c r="DV458" i="3" s="1"/>
  <c r="BN458" i="3"/>
  <c r="BM458" i="3"/>
  <c r="BL458" i="3"/>
  <c r="BK458" i="3"/>
  <c r="BJ458" i="3"/>
  <c r="DU457" i="3"/>
  <c r="EC457" i="3" s="1"/>
  <c r="DT457" i="3"/>
  <c r="EB457" i="3" s="1"/>
  <c r="DR457" i="3"/>
  <c r="DZ457" i="3" s="1"/>
  <c r="DQ457" i="3"/>
  <c r="DY457" i="3" s="1"/>
  <c r="DP457" i="3"/>
  <c r="DX457" i="3" s="1"/>
  <c r="DN457" i="3"/>
  <c r="DV457" i="3" s="1"/>
  <c r="BN457" i="3"/>
  <c r="BM457" i="3"/>
  <c r="BL457" i="3"/>
  <c r="BK457" i="3"/>
  <c r="BJ457" i="3"/>
  <c r="DU456" i="3"/>
  <c r="EC456" i="3" s="1"/>
  <c r="DT456" i="3"/>
  <c r="EB456" i="3" s="1"/>
  <c r="DR456" i="3"/>
  <c r="DZ456" i="3" s="1"/>
  <c r="DQ456" i="3"/>
  <c r="DY456" i="3" s="1"/>
  <c r="DP456" i="3"/>
  <c r="DX456" i="3" s="1"/>
  <c r="DN456" i="3"/>
  <c r="DV456" i="3" s="1"/>
  <c r="BN456" i="3"/>
  <c r="BM456" i="3"/>
  <c r="BL456" i="3"/>
  <c r="BK456" i="3"/>
  <c r="BJ456" i="3"/>
  <c r="DU455" i="3"/>
  <c r="EC455" i="3" s="1"/>
  <c r="DT455" i="3"/>
  <c r="EB455" i="3" s="1"/>
  <c r="DR455" i="3"/>
  <c r="DZ455" i="3" s="1"/>
  <c r="DQ455" i="3"/>
  <c r="DY455" i="3" s="1"/>
  <c r="DP455" i="3"/>
  <c r="DX455" i="3" s="1"/>
  <c r="DN455" i="3"/>
  <c r="DV455" i="3" s="1"/>
  <c r="BN455" i="3"/>
  <c r="BM455" i="3"/>
  <c r="BL455" i="3"/>
  <c r="BK455" i="3"/>
  <c r="BJ455" i="3"/>
  <c r="DU454" i="3"/>
  <c r="EC454" i="3" s="1"/>
  <c r="DT454" i="3"/>
  <c r="EB454" i="3" s="1"/>
  <c r="DR454" i="3"/>
  <c r="DZ454" i="3" s="1"/>
  <c r="DQ454" i="3"/>
  <c r="DY454" i="3" s="1"/>
  <c r="DP454" i="3"/>
  <c r="DX454" i="3" s="1"/>
  <c r="DN454" i="3"/>
  <c r="DV454" i="3" s="1"/>
  <c r="BN454" i="3"/>
  <c r="BM454" i="3"/>
  <c r="BL454" i="3"/>
  <c r="BK454" i="3"/>
  <c r="BJ454" i="3"/>
  <c r="DU453" i="3"/>
  <c r="EC453" i="3" s="1"/>
  <c r="DT453" i="3"/>
  <c r="EB453" i="3" s="1"/>
  <c r="DR453" i="3"/>
  <c r="DZ453" i="3" s="1"/>
  <c r="DQ453" i="3"/>
  <c r="DY453" i="3" s="1"/>
  <c r="DP453" i="3"/>
  <c r="DX453" i="3" s="1"/>
  <c r="DN453" i="3"/>
  <c r="DV453" i="3" s="1"/>
  <c r="BN453" i="3"/>
  <c r="BM453" i="3"/>
  <c r="BL453" i="3"/>
  <c r="BK453" i="3"/>
  <c r="BJ453" i="3"/>
  <c r="BN452" i="3"/>
  <c r="BM452" i="3"/>
  <c r="BL452" i="3"/>
  <c r="BK452" i="3"/>
  <c r="BJ452" i="3"/>
  <c r="DU451" i="3"/>
  <c r="EC451" i="3" s="1"/>
  <c r="DT451" i="3"/>
  <c r="EB451" i="3" s="1"/>
  <c r="DS451" i="3"/>
  <c r="EA451" i="3" s="1"/>
  <c r="DR451" i="3"/>
  <c r="DZ451" i="3" s="1"/>
  <c r="DQ451" i="3"/>
  <c r="DY451" i="3" s="1"/>
  <c r="DP451" i="3"/>
  <c r="DX451" i="3" s="1"/>
  <c r="DO451" i="3"/>
  <c r="DW451" i="3" s="1"/>
  <c r="DN451" i="3"/>
  <c r="DV451" i="3" s="1"/>
  <c r="BN451" i="3"/>
  <c r="BM451" i="3"/>
  <c r="BL451" i="3"/>
  <c r="BK451" i="3"/>
  <c r="BJ451" i="3"/>
  <c r="DU450" i="3"/>
  <c r="EC450" i="3" s="1"/>
  <c r="DT450" i="3"/>
  <c r="EB450" i="3" s="1"/>
  <c r="DS450" i="3"/>
  <c r="EA450" i="3" s="1"/>
  <c r="DR450" i="3"/>
  <c r="DZ450" i="3" s="1"/>
  <c r="DQ450" i="3"/>
  <c r="DY450" i="3" s="1"/>
  <c r="DP450" i="3"/>
  <c r="DX450" i="3" s="1"/>
  <c r="DO450" i="3"/>
  <c r="DW450" i="3" s="1"/>
  <c r="DN450" i="3"/>
  <c r="DV450" i="3" s="1"/>
  <c r="BN450" i="3"/>
  <c r="BM450" i="3"/>
  <c r="BL450" i="3"/>
  <c r="BK450" i="3"/>
  <c r="BJ450" i="3"/>
  <c r="DU449" i="3"/>
  <c r="EC449" i="3" s="1"/>
  <c r="DT449" i="3"/>
  <c r="EB449" i="3" s="1"/>
  <c r="DS449" i="3"/>
  <c r="EA449" i="3" s="1"/>
  <c r="DR449" i="3"/>
  <c r="DZ449" i="3" s="1"/>
  <c r="DQ449" i="3"/>
  <c r="DY449" i="3" s="1"/>
  <c r="DP449" i="3"/>
  <c r="DX449" i="3" s="1"/>
  <c r="DO449" i="3"/>
  <c r="DW449" i="3" s="1"/>
  <c r="DN449" i="3"/>
  <c r="DV449" i="3" s="1"/>
  <c r="BN449" i="3"/>
  <c r="BM449" i="3"/>
  <c r="BL449" i="3"/>
  <c r="BK449" i="3"/>
  <c r="BJ449" i="3"/>
  <c r="DU448" i="3"/>
  <c r="EC448" i="3" s="1"/>
  <c r="DT448" i="3"/>
  <c r="EB448" i="3" s="1"/>
  <c r="DS448" i="3"/>
  <c r="EA448" i="3" s="1"/>
  <c r="DR448" i="3"/>
  <c r="DZ448" i="3" s="1"/>
  <c r="DQ448" i="3"/>
  <c r="DY448" i="3" s="1"/>
  <c r="DP448" i="3"/>
  <c r="DX448" i="3" s="1"/>
  <c r="DO448" i="3"/>
  <c r="DW448" i="3" s="1"/>
  <c r="DN448" i="3"/>
  <c r="DV448" i="3" s="1"/>
  <c r="BN448" i="3"/>
  <c r="BM448" i="3"/>
  <c r="BL448" i="3"/>
  <c r="BK448" i="3"/>
  <c r="BJ448" i="3"/>
  <c r="DU447" i="3"/>
  <c r="EC447" i="3" s="1"/>
  <c r="DT447" i="3"/>
  <c r="EB447" i="3" s="1"/>
  <c r="DS447" i="3"/>
  <c r="EA447" i="3" s="1"/>
  <c r="DR447" i="3"/>
  <c r="DZ447" i="3" s="1"/>
  <c r="DQ447" i="3"/>
  <c r="DY447" i="3" s="1"/>
  <c r="DP447" i="3"/>
  <c r="DX447" i="3" s="1"/>
  <c r="DO447" i="3"/>
  <c r="DW447" i="3" s="1"/>
  <c r="DN447" i="3"/>
  <c r="DV447" i="3" s="1"/>
  <c r="BN447" i="3"/>
  <c r="BM447" i="3"/>
  <c r="BL447" i="3"/>
  <c r="BK447" i="3"/>
  <c r="BJ447" i="3"/>
  <c r="DU446" i="3"/>
  <c r="EC446" i="3" s="1"/>
  <c r="DT446" i="3"/>
  <c r="EB446" i="3" s="1"/>
  <c r="DS446" i="3"/>
  <c r="EA446" i="3" s="1"/>
  <c r="DR446" i="3"/>
  <c r="DZ446" i="3" s="1"/>
  <c r="DQ446" i="3"/>
  <c r="DY446" i="3" s="1"/>
  <c r="DP446" i="3"/>
  <c r="DX446" i="3" s="1"/>
  <c r="DO446" i="3"/>
  <c r="DW446" i="3" s="1"/>
  <c r="DN446" i="3"/>
  <c r="DV446" i="3" s="1"/>
  <c r="BN446" i="3"/>
  <c r="BM446" i="3"/>
  <c r="BL446" i="3"/>
  <c r="BK446" i="3"/>
  <c r="BJ446" i="3"/>
  <c r="DU445" i="3"/>
  <c r="EC445" i="3" s="1"/>
  <c r="DT445" i="3"/>
  <c r="EB445" i="3" s="1"/>
  <c r="DS445" i="3"/>
  <c r="EA445" i="3" s="1"/>
  <c r="DR445" i="3"/>
  <c r="DZ445" i="3" s="1"/>
  <c r="DQ445" i="3"/>
  <c r="DY445" i="3" s="1"/>
  <c r="DP445" i="3"/>
  <c r="DX445" i="3" s="1"/>
  <c r="DO445" i="3"/>
  <c r="DW445" i="3" s="1"/>
  <c r="DN445" i="3"/>
  <c r="DV445" i="3" s="1"/>
  <c r="BN445" i="3"/>
  <c r="BM445" i="3"/>
  <c r="BL445" i="3"/>
  <c r="BK445" i="3"/>
  <c r="BJ445" i="3"/>
  <c r="DU444" i="3"/>
  <c r="EC444" i="3" s="1"/>
  <c r="DT444" i="3"/>
  <c r="EB444" i="3" s="1"/>
  <c r="DS444" i="3"/>
  <c r="EA444" i="3" s="1"/>
  <c r="DR444" i="3"/>
  <c r="DZ444" i="3" s="1"/>
  <c r="DQ444" i="3"/>
  <c r="DY444" i="3" s="1"/>
  <c r="DP444" i="3"/>
  <c r="DX444" i="3" s="1"/>
  <c r="DO444" i="3"/>
  <c r="DW444" i="3" s="1"/>
  <c r="DN444" i="3"/>
  <c r="DV444" i="3" s="1"/>
  <c r="BN444" i="3"/>
  <c r="BM444" i="3"/>
  <c r="BL444" i="3"/>
  <c r="BK444" i="3"/>
  <c r="BJ444" i="3"/>
  <c r="DU443" i="3"/>
  <c r="EC443" i="3" s="1"/>
  <c r="DT443" i="3"/>
  <c r="EB443" i="3" s="1"/>
  <c r="DS443" i="3"/>
  <c r="EA443" i="3" s="1"/>
  <c r="DR443" i="3"/>
  <c r="DZ443" i="3" s="1"/>
  <c r="DQ443" i="3"/>
  <c r="DY443" i="3" s="1"/>
  <c r="DP443" i="3"/>
  <c r="DX443" i="3" s="1"/>
  <c r="DO443" i="3"/>
  <c r="DW443" i="3" s="1"/>
  <c r="DN443" i="3"/>
  <c r="DV443" i="3" s="1"/>
  <c r="BN443" i="3"/>
  <c r="BM443" i="3"/>
  <c r="BL443" i="3"/>
  <c r="BK443" i="3"/>
  <c r="BJ443" i="3"/>
  <c r="DU442" i="3"/>
  <c r="EC442" i="3" s="1"/>
  <c r="DT442" i="3"/>
  <c r="EB442" i="3" s="1"/>
  <c r="DS442" i="3"/>
  <c r="EA442" i="3" s="1"/>
  <c r="DR442" i="3"/>
  <c r="DZ442" i="3" s="1"/>
  <c r="DQ442" i="3"/>
  <c r="DY442" i="3" s="1"/>
  <c r="DP442" i="3"/>
  <c r="DX442" i="3" s="1"/>
  <c r="DO442" i="3"/>
  <c r="DW442" i="3" s="1"/>
  <c r="DN442" i="3"/>
  <c r="DV442" i="3" s="1"/>
  <c r="BN442" i="3"/>
  <c r="BM442" i="3"/>
  <c r="BL442" i="3"/>
  <c r="BK442" i="3"/>
  <c r="BJ442" i="3"/>
  <c r="BN441" i="3"/>
  <c r="BM441" i="3"/>
  <c r="BL441" i="3"/>
  <c r="BK441" i="3"/>
  <c r="BJ441" i="3"/>
  <c r="DU440" i="3"/>
  <c r="EC440" i="3" s="1"/>
  <c r="DT440" i="3"/>
  <c r="EB440" i="3" s="1"/>
  <c r="DS440" i="3"/>
  <c r="EA440" i="3" s="1"/>
  <c r="DR440" i="3"/>
  <c r="DZ440" i="3" s="1"/>
  <c r="DQ440" i="3"/>
  <c r="DY440" i="3" s="1"/>
  <c r="DP440" i="3"/>
  <c r="DX440" i="3" s="1"/>
  <c r="DO440" i="3"/>
  <c r="DW440" i="3" s="1"/>
  <c r="DN440" i="3"/>
  <c r="DV440" i="3" s="1"/>
  <c r="BN440" i="3"/>
  <c r="BM440" i="3"/>
  <c r="BL440" i="3"/>
  <c r="BK440" i="3"/>
  <c r="BJ440" i="3"/>
  <c r="DU439" i="3"/>
  <c r="EC439" i="3" s="1"/>
  <c r="DT439" i="3"/>
  <c r="EB439" i="3" s="1"/>
  <c r="DS439" i="3"/>
  <c r="EA439" i="3" s="1"/>
  <c r="DR439" i="3"/>
  <c r="DZ439" i="3" s="1"/>
  <c r="DQ439" i="3"/>
  <c r="DY439" i="3" s="1"/>
  <c r="DP439" i="3"/>
  <c r="DX439" i="3" s="1"/>
  <c r="DO439" i="3"/>
  <c r="DW439" i="3" s="1"/>
  <c r="DN439" i="3"/>
  <c r="DV439" i="3" s="1"/>
  <c r="BN439" i="3"/>
  <c r="BM439" i="3"/>
  <c r="BL439" i="3"/>
  <c r="BK439" i="3"/>
  <c r="BJ439" i="3"/>
  <c r="DU438" i="3"/>
  <c r="EC438" i="3" s="1"/>
  <c r="DT438" i="3"/>
  <c r="EB438" i="3" s="1"/>
  <c r="DS438" i="3"/>
  <c r="EA438" i="3" s="1"/>
  <c r="DR438" i="3"/>
  <c r="DZ438" i="3" s="1"/>
  <c r="DQ438" i="3"/>
  <c r="DY438" i="3" s="1"/>
  <c r="DP438" i="3"/>
  <c r="DX438" i="3" s="1"/>
  <c r="DO438" i="3"/>
  <c r="DW438" i="3" s="1"/>
  <c r="DN438" i="3"/>
  <c r="DV438" i="3" s="1"/>
  <c r="BN438" i="3"/>
  <c r="BM438" i="3"/>
  <c r="BL438" i="3"/>
  <c r="BK438" i="3"/>
  <c r="BJ438" i="3"/>
  <c r="DU437" i="3"/>
  <c r="EC437" i="3" s="1"/>
  <c r="DT437" i="3"/>
  <c r="EB437" i="3" s="1"/>
  <c r="DS437" i="3"/>
  <c r="EA437" i="3" s="1"/>
  <c r="DR437" i="3"/>
  <c r="DZ437" i="3" s="1"/>
  <c r="DQ437" i="3"/>
  <c r="DY437" i="3" s="1"/>
  <c r="DP437" i="3"/>
  <c r="DX437" i="3" s="1"/>
  <c r="DO437" i="3"/>
  <c r="DW437" i="3" s="1"/>
  <c r="DN437" i="3"/>
  <c r="DV437" i="3" s="1"/>
  <c r="BN437" i="3"/>
  <c r="BM437" i="3"/>
  <c r="BL437" i="3"/>
  <c r="BK437" i="3"/>
  <c r="BJ437" i="3"/>
  <c r="DU436" i="3"/>
  <c r="EC436" i="3" s="1"/>
  <c r="DT436" i="3"/>
  <c r="EB436" i="3" s="1"/>
  <c r="DS436" i="3"/>
  <c r="EA436" i="3" s="1"/>
  <c r="DR436" i="3"/>
  <c r="DZ436" i="3" s="1"/>
  <c r="DQ436" i="3"/>
  <c r="DY436" i="3" s="1"/>
  <c r="DP436" i="3"/>
  <c r="DX436" i="3" s="1"/>
  <c r="DO436" i="3"/>
  <c r="DW436" i="3" s="1"/>
  <c r="DN436" i="3"/>
  <c r="DV436" i="3" s="1"/>
  <c r="BN436" i="3"/>
  <c r="BM436" i="3"/>
  <c r="BL436" i="3"/>
  <c r="BK436" i="3"/>
  <c r="BJ436" i="3"/>
  <c r="BN435" i="3"/>
  <c r="BM435" i="3"/>
  <c r="BL435" i="3"/>
  <c r="BK435" i="3"/>
  <c r="BJ435" i="3"/>
  <c r="BN434" i="3"/>
  <c r="BM434" i="3"/>
  <c r="BL434" i="3"/>
  <c r="BK434" i="3"/>
  <c r="BJ434" i="3"/>
  <c r="EC433" i="3"/>
  <c r="DT433" i="3"/>
  <c r="EB433" i="3" s="1"/>
  <c r="DS433" i="3"/>
  <c r="EA433" i="3" s="1"/>
  <c r="DR433" i="3"/>
  <c r="DZ433" i="3" s="1"/>
  <c r="DP433" i="3"/>
  <c r="DX433" i="3" s="1"/>
  <c r="DO433" i="3"/>
  <c r="DW433" i="3" s="1"/>
  <c r="DN433" i="3"/>
  <c r="DV433" i="3" s="1"/>
  <c r="BN433" i="3"/>
  <c r="BM433" i="3"/>
  <c r="BL433" i="3"/>
  <c r="BK433" i="3"/>
  <c r="BJ433" i="3"/>
  <c r="DU432" i="3"/>
  <c r="EC432" i="3" s="1"/>
  <c r="DT432" i="3"/>
  <c r="EB432" i="3" s="1"/>
  <c r="DS432" i="3"/>
  <c r="EA432" i="3" s="1"/>
  <c r="DR432" i="3"/>
  <c r="DZ432" i="3" s="1"/>
  <c r="DP432" i="3"/>
  <c r="DX432" i="3" s="1"/>
  <c r="DO432" i="3"/>
  <c r="DW432" i="3" s="1"/>
  <c r="DN432" i="3"/>
  <c r="DV432" i="3" s="1"/>
  <c r="BN432" i="3"/>
  <c r="BM432" i="3"/>
  <c r="BL432" i="3"/>
  <c r="BK432" i="3"/>
  <c r="BJ432" i="3"/>
  <c r="DU431" i="3"/>
  <c r="EC431" i="3" s="1"/>
  <c r="DT431" i="3"/>
  <c r="EB431" i="3" s="1"/>
  <c r="DS431" i="3"/>
  <c r="EA431" i="3" s="1"/>
  <c r="DR431" i="3"/>
  <c r="DZ431" i="3" s="1"/>
  <c r="DP431" i="3"/>
  <c r="DX431" i="3" s="1"/>
  <c r="DO431" i="3"/>
  <c r="DW431" i="3" s="1"/>
  <c r="DN431" i="3"/>
  <c r="DV431" i="3" s="1"/>
  <c r="BN431" i="3"/>
  <c r="BM431" i="3"/>
  <c r="BL431" i="3"/>
  <c r="BK431" i="3"/>
  <c r="BJ431" i="3"/>
  <c r="DU430" i="3"/>
  <c r="EC430" i="3" s="1"/>
  <c r="DT430" i="3"/>
  <c r="EB430" i="3" s="1"/>
  <c r="DS430" i="3"/>
  <c r="EA430" i="3" s="1"/>
  <c r="DR430" i="3"/>
  <c r="DZ430" i="3" s="1"/>
  <c r="DP430" i="3"/>
  <c r="DX430" i="3" s="1"/>
  <c r="DO430" i="3"/>
  <c r="DW430" i="3" s="1"/>
  <c r="DN430" i="3"/>
  <c r="DV430" i="3" s="1"/>
  <c r="BN430" i="3"/>
  <c r="BM430" i="3"/>
  <c r="BL430" i="3"/>
  <c r="BK430" i="3"/>
  <c r="BJ430" i="3"/>
  <c r="DU429" i="3"/>
  <c r="EC429" i="3" s="1"/>
  <c r="DT429" i="3"/>
  <c r="EB429" i="3" s="1"/>
  <c r="DS429" i="3"/>
  <c r="EA429" i="3" s="1"/>
  <c r="DR429" i="3"/>
  <c r="DZ429" i="3" s="1"/>
  <c r="DP429" i="3"/>
  <c r="DX429" i="3" s="1"/>
  <c r="DO429" i="3"/>
  <c r="DW429" i="3" s="1"/>
  <c r="DN429" i="3"/>
  <c r="DV429" i="3" s="1"/>
  <c r="BN429" i="3"/>
  <c r="BM429" i="3"/>
  <c r="BL429" i="3"/>
  <c r="BK429" i="3"/>
  <c r="BJ429" i="3"/>
  <c r="BN426" i="3"/>
  <c r="BM426" i="3"/>
  <c r="BL426" i="3"/>
  <c r="BK426" i="3"/>
  <c r="BJ426" i="3"/>
  <c r="DU425" i="3"/>
  <c r="EC425" i="3" s="1"/>
  <c r="DT425" i="3"/>
  <c r="EB425" i="3" s="1"/>
  <c r="DS425" i="3"/>
  <c r="EA425" i="3" s="1"/>
  <c r="DR425" i="3"/>
  <c r="DZ425" i="3" s="1"/>
  <c r="DQ425" i="3"/>
  <c r="DY425" i="3" s="1"/>
  <c r="DP425" i="3"/>
  <c r="DX425" i="3" s="1"/>
  <c r="DO425" i="3"/>
  <c r="DW425" i="3" s="1"/>
  <c r="DN425" i="3"/>
  <c r="DV425" i="3" s="1"/>
  <c r="BN425" i="3"/>
  <c r="BM425" i="3"/>
  <c r="BL425" i="3"/>
  <c r="BK425" i="3"/>
  <c r="BJ425" i="3"/>
  <c r="DU424" i="3"/>
  <c r="EC424" i="3" s="1"/>
  <c r="DT424" i="3"/>
  <c r="EB424" i="3" s="1"/>
  <c r="DS424" i="3"/>
  <c r="EA424" i="3" s="1"/>
  <c r="DR424" i="3"/>
  <c r="DZ424" i="3" s="1"/>
  <c r="DQ424" i="3"/>
  <c r="DY424" i="3" s="1"/>
  <c r="DP424" i="3"/>
  <c r="DX424" i="3" s="1"/>
  <c r="DO424" i="3"/>
  <c r="DW424" i="3" s="1"/>
  <c r="DN424" i="3"/>
  <c r="DV424" i="3" s="1"/>
  <c r="BN424" i="3"/>
  <c r="BM424" i="3"/>
  <c r="BL424" i="3"/>
  <c r="BK424" i="3"/>
  <c r="BJ424" i="3"/>
  <c r="DU423" i="3"/>
  <c r="EC423" i="3" s="1"/>
  <c r="DT423" i="3"/>
  <c r="EB423" i="3" s="1"/>
  <c r="DS423" i="3"/>
  <c r="EA423" i="3" s="1"/>
  <c r="DR423" i="3"/>
  <c r="DZ423" i="3" s="1"/>
  <c r="DQ423" i="3"/>
  <c r="DY423" i="3" s="1"/>
  <c r="DP423" i="3"/>
  <c r="DX423" i="3" s="1"/>
  <c r="DO423" i="3"/>
  <c r="DW423" i="3" s="1"/>
  <c r="DN423" i="3"/>
  <c r="DV423" i="3" s="1"/>
  <c r="BN423" i="3"/>
  <c r="BM423" i="3"/>
  <c r="BL423" i="3"/>
  <c r="BK423" i="3"/>
  <c r="BJ423" i="3"/>
  <c r="DU422" i="3"/>
  <c r="EC422" i="3" s="1"/>
  <c r="DT422" i="3"/>
  <c r="EB422" i="3" s="1"/>
  <c r="DS422" i="3"/>
  <c r="EA422" i="3" s="1"/>
  <c r="DR422" i="3"/>
  <c r="DZ422" i="3" s="1"/>
  <c r="DQ422" i="3"/>
  <c r="DY422" i="3" s="1"/>
  <c r="DP422" i="3"/>
  <c r="DX422" i="3" s="1"/>
  <c r="DO422" i="3"/>
  <c r="DW422" i="3" s="1"/>
  <c r="DN422" i="3"/>
  <c r="DV422" i="3" s="1"/>
  <c r="BN422" i="3"/>
  <c r="BM422" i="3"/>
  <c r="BL422" i="3"/>
  <c r="BK422" i="3"/>
  <c r="BJ422" i="3"/>
  <c r="DU421" i="3"/>
  <c r="EC421" i="3" s="1"/>
  <c r="DT421" i="3"/>
  <c r="EB421" i="3" s="1"/>
  <c r="DS421" i="3"/>
  <c r="EA421" i="3" s="1"/>
  <c r="DR421" i="3"/>
  <c r="DZ421" i="3" s="1"/>
  <c r="DQ421" i="3"/>
  <c r="DY421" i="3" s="1"/>
  <c r="DP421" i="3"/>
  <c r="DX421" i="3" s="1"/>
  <c r="DO421" i="3"/>
  <c r="DW421" i="3" s="1"/>
  <c r="DN421" i="3"/>
  <c r="DV421" i="3" s="1"/>
  <c r="BN421" i="3"/>
  <c r="BM421" i="3"/>
  <c r="BL421" i="3"/>
  <c r="BK421" i="3"/>
  <c r="BJ421" i="3"/>
  <c r="DU420" i="3"/>
  <c r="EC420" i="3" s="1"/>
  <c r="DT420" i="3"/>
  <c r="EB420" i="3" s="1"/>
  <c r="DS420" i="3"/>
  <c r="EA420" i="3" s="1"/>
  <c r="DR420" i="3"/>
  <c r="DZ420" i="3" s="1"/>
  <c r="DQ420" i="3"/>
  <c r="DY420" i="3" s="1"/>
  <c r="DP420" i="3"/>
  <c r="DX420" i="3" s="1"/>
  <c r="DO420" i="3"/>
  <c r="DW420" i="3" s="1"/>
  <c r="DN420" i="3"/>
  <c r="DV420" i="3" s="1"/>
  <c r="BN420" i="3"/>
  <c r="BM420" i="3"/>
  <c r="BL420" i="3"/>
  <c r="BK420" i="3"/>
  <c r="BJ420" i="3"/>
  <c r="DU419" i="3"/>
  <c r="EC419" i="3" s="1"/>
  <c r="DT419" i="3"/>
  <c r="EB419" i="3" s="1"/>
  <c r="DS419" i="3"/>
  <c r="EA419" i="3" s="1"/>
  <c r="DR419" i="3"/>
  <c r="DZ419" i="3" s="1"/>
  <c r="DQ419" i="3"/>
  <c r="DY419" i="3" s="1"/>
  <c r="DP419" i="3"/>
  <c r="DX419" i="3" s="1"/>
  <c r="DO419" i="3"/>
  <c r="DW419" i="3" s="1"/>
  <c r="DN419" i="3"/>
  <c r="DV419" i="3" s="1"/>
  <c r="BN419" i="3"/>
  <c r="BM419" i="3"/>
  <c r="BL419" i="3"/>
  <c r="BK419" i="3"/>
  <c r="BJ419" i="3"/>
  <c r="DU418" i="3"/>
  <c r="EC418" i="3" s="1"/>
  <c r="DT418" i="3"/>
  <c r="EB418" i="3" s="1"/>
  <c r="DS418" i="3"/>
  <c r="EA418" i="3" s="1"/>
  <c r="DR418" i="3"/>
  <c r="DZ418" i="3" s="1"/>
  <c r="DQ418" i="3"/>
  <c r="DY418" i="3" s="1"/>
  <c r="DP418" i="3"/>
  <c r="DX418" i="3" s="1"/>
  <c r="DO418" i="3"/>
  <c r="DW418" i="3" s="1"/>
  <c r="DN418" i="3"/>
  <c r="DV418" i="3" s="1"/>
  <c r="BN418" i="3"/>
  <c r="BM418" i="3"/>
  <c r="BL418" i="3"/>
  <c r="BK418" i="3"/>
  <c r="BJ418" i="3"/>
  <c r="DU417" i="3"/>
  <c r="EC417" i="3" s="1"/>
  <c r="DT417" i="3"/>
  <c r="EB417" i="3" s="1"/>
  <c r="DS417" i="3"/>
  <c r="EA417" i="3" s="1"/>
  <c r="DR417" i="3"/>
  <c r="DZ417" i="3" s="1"/>
  <c r="DQ417" i="3"/>
  <c r="DY417" i="3" s="1"/>
  <c r="DP417" i="3"/>
  <c r="DX417" i="3" s="1"/>
  <c r="DO417" i="3"/>
  <c r="DW417" i="3" s="1"/>
  <c r="DN417" i="3"/>
  <c r="DV417" i="3" s="1"/>
  <c r="BN417" i="3"/>
  <c r="BM417" i="3"/>
  <c r="BL417" i="3"/>
  <c r="BK417" i="3"/>
  <c r="BJ417" i="3"/>
  <c r="DU416" i="3"/>
  <c r="EC416" i="3" s="1"/>
  <c r="DT416" i="3"/>
  <c r="EB416" i="3" s="1"/>
  <c r="DS416" i="3"/>
  <c r="EA416" i="3" s="1"/>
  <c r="DR416" i="3"/>
  <c r="DZ416" i="3" s="1"/>
  <c r="DQ416" i="3"/>
  <c r="DY416" i="3" s="1"/>
  <c r="DP416" i="3"/>
  <c r="DX416" i="3" s="1"/>
  <c r="DO416" i="3"/>
  <c r="DW416" i="3" s="1"/>
  <c r="DN416" i="3"/>
  <c r="DV416" i="3" s="1"/>
  <c r="BN416" i="3"/>
  <c r="BM416" i="3"/>
  <c r="BL416" i="3"/>
  <c r="BK416" i="3"/>
  <c r="BJ416" i="3"/>
  <c r="DU415" i="3"/>
  <c r="EC415" i="3" s="1"/>
  <c r="DT415" i="3"/>
  <c r="EB415" i="3" s="1"/>
  <c r="DS415" i="3"/>
  <c r="EA415" i="3" s="1"/>
  <c r="DR415" i="3"/>
  <c r="DZ415" i="3" s="1"/>
  <c r="DQ415" i="3"/>
  <c r="DY415" i="3" s="1"/>
  <c r="DP415" i="3"/>
  <c r="DX415" i="3" s="1"/>
  <c r="DO415" i="3"/>
  <c r="DW415" i="3" s="1"/>
  <c r="DN415" i="3"/>
  <c r="DV415" i="3" s="1"/>
  <c r="BN415" i="3"/>
  <c r="BM415" i="3"/>
  <c r="BL415" i="3"/>
  <c r="BK415" i="3"/>
  <c r="BJ415" i="3"/>
  <c r="DU414" i="3"/>
  <c r="EC414" i="3" s="1"/>
  <c r="DT414" i="3"/>
  <c r="EB414" i="3" s="1"/>
  <c r="DS414" i="3"/>
  <c r="EA414" i="3" s="1"/>
  <c r="DR414" i="3"/>
  <c r="DZ414" i="3" s="1"/>
  <c r="DQ414" i="3"/>
  <c r="DY414" i="3" s="1"/>
  <c r="DP414" i="3"/>
  <c r="DX414" i="3" s="1"/>
  <c r="DO414" i="3"/>
  <c r="DW414" i="3" s="1"/>
  <c r="DN414" i="3"/>
  <c r="DV414" i="3" s="1"/>
  <c r="BN414" i="3"/>
  <c r="BM414" i="3"/>
  <c r="BL414" i="3"/>
  <c r="BK414" i="3"/>
  <c r="BJ414" i="3"/>
  <c r="DU413" i="3"/>
  <c r="EC413" i="3" s="1"/>
  <c r="DT413" i="3"/>
  <c r="EB413" i="3" s="1"/>
  <c r="DS413" i="3"/>
  <c r="EA413" i="3" s="1"/>
  <c r="DR413" i="3"/>
  <c r="DZ413" i="3" s="1"/>
  <c r="DQ413" i="3"/>
  <c r="DY413" i="3" s="1"/>
  <c r="DP413" i="3"/>
  <c r="DX413" i="3" s="1"/>
  <c r="DO413" i="3"/>
  <c r="DW413" i="3" s="1"/>
  <c r="DN413" i="3"/>
  <c r="DV413" i="3" s="1"/>
  <c r="BN413" i="3"/>
  <c r="BM413" i="3"/>
  <c r="BL413" i="3"/>
  <c r="BK413" i="3"/>
  <c r="BJ413" i="3"/>
  <c r="DU412" i="3"/>
  <c r="EC412" i="3" s="1"/>
  <c r="DT412" i="3"/>
  <c r="EB412" i="3" s="1"/>
  <c r="DS412" i="3"/>
  <c r="EA412" i="3" s="1"/>
  <c r="DR412" i="3"/>
  <c r="DZ412" i="3" s="1"/>
  <c r="DQ412" i="3"/>
  <c r="DY412" i="3" s="1"/>
  <c r="DP412" i="3"/>
  <c r="DX412" i="3" s="1"/>
  <c r="DO412" i="3"/>
  <c r="DW412" i="3" s="1"/>
  <c r="DN412" i="3"/>
  <c r="DV412" i="3" s="1"/>
  <c r="BN412" i="3"/>
  <c r="BM412" i="3"/>
  <c r="BL412" i="3"/>
  <c r="BK412" i="3"/>
  <c r="BJ412" i="3"/>
  <c r="DU411" i="3"/>
  <c r="EC411" i="3" s="1"/>
  <c r="DT411" i="3"/>
  <c r="EB411" i="3" s="1"/>
  <c r="DS411" i="3"/>
  <c r="EA411" i="3" s="1"/>
  <c r="DR411" i="3"/>
  <c r="DZ411" i="3" s="1"/>
  <c r="DQ411" i="3"/>
  <c r="DY411" i="3" s="1"/>
  <c r="DP411" i="3"/>
  <c r="DX411" i="3" s="1"/>
  <c r="DO411" i="3"/>
  <c r="DW411" i="3" s="1"/>
  <c r="DN411" i="3"/>
  <c r="DV411" i="3" s="1"/>
  <c r="BN411" i="3"/>
  <c r="BM411" i="3"/>
  <c r="BL411" i="3"/>
  <c r="BK411" i="3"/>
  <c r="BJ411" i="3"/>
  <c r="DU410" i="3"/>
  <c r="EC410" i="3" s="1"/>
  <c r="DT410" i="3"/>
  <c r="EB410" i="3" s="1"/>
  <c r="DS410" i="3"/>
  <c r="EA410" i="3" s="1"/>
  <c r="DR410" i="3"/>
  <c r="DZ410" i="3" s="1"/>
  <c r="DQ410" i="3"/>
  <c r="DY410" i="3" s="1"/>
  <c r="DP410" i="3"/>
  <c r="DX410" i="3" s="1"/>
  <c r="DO410" i="3"/>
  <c r="DW410" i="3" s="1"/>
  <c r="DN410" i="3"/>
  <c r="DV410" i="3" s="1"/>
  <c r="BN410" i="3"/>
  <c r="BM410" i="3"/>
  <c r="BL410" i="3"/>
  <c r="BK410" i="3"/>
  <c r="BJ410" i="3"/>
  <c r="BN1891" i="3"/>
  <c r="BM1891" i="3"/>
  <c r="BL1891" i="3"/>
  <c r="BK1891" i="3"/>
  <c r="BJ1891" i="3"/>
  <c r="DT1890" i="3"/>
  <c r="EB1890" i="3" s="1"/>
  <c r="DS1890" i="3"/>
  <c r="EA1890" i="3" s="1"/>
  <c r="DR1890" i="3"/>
  <c r="DZ1890" i="3" s="1"/>
  <c r="DP1890" i="3"/>
  <c r="DX1890" i="3" s="1"/>
  <c r="DO1890" i="3"/>
  <c r="DW1890" i="3" s="1"/>
  <c r="DN1890" i="3"/>
  <c r="DV1890" i="3" s="1"/>
  <c r="BN1890" i="3"/>
  <c r="BM1890" i="3"/>
  <c r="BL1890" i="3"/>
  <c r="BK1890" i="3"/>
  <c r="BJ1890" i="3"/>
  <c r="DT1889" i="3"/>
  <c r="EB1889" i="3" s="1"/>
  <c r="DS1889" i="3"/>
  <c r="EA1889" i="3" s="1"/>
  <c r="DR1889" i="3"/>
  <c r="DZ1889" i="3" s="1"/>
  <c r="DP1889" i="3"/>
  <c r="DX1889" i="3" s="1"/>
  <c r="DO1889" i="3"/>
  <c r="DW1889" i="3" s="1"/>
  <c r="DN1889" i="3"/>
  <c r="DV1889" i="3" s="1"/>
  <c r="BN1889" i="3"/>
  <c r="BM1889" i="3"/>
  <c r="BL1889" i="3"/>
  <c r="BK1889" i="3"/>
  <c r="BJ1889" i="3"/>
  <c r="DT1888" i="3"/>
  <c r="EB1888" i="3" s="1"/>
  <c r="DS1888" i="3"/>
  <c r="EA1888" i="3" s="1"/>
  <c r="DR1888" i="3"/>
  <c r="DZ1888" i="3" s="1"/>
  <c r="DP1888" i="3"/>
  <c r="DX1888" i="3" s="1"/>
  <c r="DO1888" i="3"/>
  <c r="DW1888" i="3" s="1"/>
  <c r="DN1888" i="3"/>
  <c r="DV1888" i="3" s="1"/>
  <c r="BN1888" i="3"/>
  <c r="BM1888" i="3"/>
  <c r="BL1888" i="3"/>
  <c r="BK1888" i="3"/>
  <c r="BJ1888" i="3"/>
  <c r="DT1887" i="3"/>
  <c r="EB1887" i="3" s="1"/>
  <c r="DS1887" i="3"/>
  <c r="EA1887" i="3" s="1"/>
  <c r="DR1887" i="3"/>
  <c r="DZ1887" i="3" s="1"/>
  <c r="DP1887" i="3"/>
  <c r="DX1887" i="3" s="1"/>
  <c r="DO1887" i="3"/>
  <c r="DW1887" i="3" s="1"/>
  <c r="DN1887" i="3"/>
  <c r="DV1887" i="3" s="1"/>
  <c r="BN1887" i="3"/>
  <c r="BM1887" i="3"/>
  <c r="BL1887" i="3"/>
  <c r="BK1887" i="3"/>
  <c r="BJ1887" i="3"/>
  <c r="DT1886" i="3"/>
  <c r="EB1886" i="3" s="1"/>
  <c r="DS1886" i="3"/>
  <c r="EA1886" i="3" s="1"/>
  <c r="DR1886" i="3"/>
  <c r="DZ1886" i="3" s="1"/>
  <c r="DP1886" i="3"/>
  <c r="DX1886" i="3" s="1"/>
  <c r="DO1886" i="3"/>
  <c r="DW1886" i="3" s="1"/>
  <c r="DN1886" i="3"/>
  <c r="DV1886" i="3" s="1"/>
  <c r="BN1886" i="3"/>
  <c r="BM1886" i="3"/>
  <c r="BL1886" i="3"/>
  <c r="BK1886" i="3"/>
  <c r="BJ1886" i="3"/>
  <c r="DT1885" i="3"/>
  <c r="EB1885" i="3" s="1"/>
  <c r="DS1885" i="3"/>
  <c r="EA1885" i="3" s="1"/>
  <c r="DR1885" i="3"/>
  <c r="DZ1885" i="3" s="1"/>
  <c r="DP1885" i="3"/>
  <c r="DX1885" i="3" s="1"/>
  <c r="DO1885" i="3"/>
  <c r="DW1885" i="3" s="1"/>
  <c r="DN1885" i="3"/>
  <c r="DV1885" i="3" s="1"/>
  <c r="BN1885" i="3"/>
  <c r="BM1885" i="3"/>
  <c r="BL1885" i="3"/>
  <c r="BK1885" i="3"/>
  <c r="BJ1885" i="3"/>
  <c r="DT1884" i="3"/>
  <c r="EB1884" i="3" s="1"/>
  <c r="DS1884" i="3"/>
  <c r="EA1884" i="3" s="1"/>
  <c r="DR1884" i="3"/>
  <c r="DZ1884" i="3" s="1"/>
  <c r="DP1884" i="3"/>
  <c r="DX1884" i="3" s="1"/>
  <c r="DO1884" i="3"/>
  <c r="DW1884" i="3" s="1"/>
  <c r="DN1884" i="3"/>
  <c r="DV1884" i="3" s="1"/>
  <c r="BN1884" i="3"/>
  <c r="BM1884" i="3"/>
  <c r="BL1884" i="3"/>
  <c r="BK1884" i="3"/>
  <c r="BJ1884" i="3"/>
  <c r="DT1883" i="3"/>
  <c r="EB1883" i="3" s="1"/>
  <c r="DS1883" i="3"/>
  <c r="EA1883" i="3" s="1"/>
  <c r="DR1883" i="3"/>
  <c r="DZ1883" i="3" s="1"/>
  <c r="DP1883" i="3"/>
  <c r="DX1883" i="3" s="1"/>
  <c r="DO1883" i="3"/>
  <c r="DW1883" i="3" s="1"/>
  <c r="DN1883" i="3"/>
  <c r="DV1883" i="3" s="1"/>
  <c r="BN1883" i="3"/>
  <c r="BM1883" i="3"/>
  <c r="BL1883" i="3"/>
  <c r="BK1883" i="3"/>
  <c r="BJ1883" i="3"/>
  <c r="DT1882" i="3"/>
  <c r="EB1882" i="3" s="1"/>
  <c r="DS1882" i="3"/>
  <c r="EA1882" i="3" s="1"/>
  <c r="DR1882" i="3"/>
  <c r="DZ1882" i="3" s="1"/>
  <c r="DP1882" i="3"/>
  <c r="DX1882" i="3" s="1"/>
  <c r="DO1882" i="3"/>
  <c r="DW1882" i="3" s="1"/>
  <c r="DN1882" i="3"/>
  <c r="DV1882" i="3" s="1"/>
  <c r="BN1882" i="3"/>
  <c r="BM1882" i="3"/>
  <c r="BL1882" i="3"/>
  <c r="BK1882" i="3"/>
  <c r="BJ1882" i="3"/>
  <c r="DT1881" i="3"/>
  <c r="EB1881" i="3" s="1"/>
  <c r="DS1881" i="3"/>
  <c r="EA1881" i="3" s="1"/>
  <c r="DR1881" i="3"/>
  <c r="DZ1881" i="3" s="1"/>
  <c r="DP1881" i="3"/>
  <c r="DX1881" i="3" s="1"/>
  <c r="DO1881" i="3"/>
  <c r="DW1881" i="3" s="1"/>
  <c r="DN1881" i="3"/>
  <c r="DV1881" i="3" s="1"/>
  <c r="BN1881" i="3"/>
  <c r="BM1881" i="3"/>
  <c r="BL1881" i="3"/>
  <c r="BK1881" i="3"/>
  <c r="BJ1881" i="3"/>
  <c r="DT409" i="3"/>
  <c r="EB409" i="3" s="1"/>
  <c r="DS409" i="3"/>
  <c r="EA409" i="3" s="1"/>
  <c r="DR409" i="3"/>
  <c r="DZ409" i="3" s="1"/>
  <c r="DP409" i="3"/>
  <c r="DX409" i="3" s="1"/>
  <c r="DO409" i="3"/>
  <c r="DW409" i="3" s="1"/>
  <c r="DN409" i="3"/>
  <c r="DV409" i="3" s="1"/>
  <c r="BN409" i="3"/>
  <c r="BM409" i="3"/>
  <c r="BL409" i="3"/>
  <c r="BK409" i="3"/>
  <c r="BJ409" i="3"/>
  <c r="DU408" i="3"/>
  <c r="EC408" i="3" s="1"/>
  <c r="DT408" i="3"/>
  <c r="EB408" i="3" s="1"/>
  <c r="DS408" i="3"/>
  <c r="EA408" i="3" s="1"/>
  <c r="DR408" i="3"/>
  <c r="DZ408" i="3" s="1"/>
  <c r="DP408" i="3"/>
  <c r="DX408" i="3" s="1"/>
  <c r="DO408" i="3"/>
  <c r="DW408" i="3" s="1"/>
  <c r="DN408" i="3"/>
  <c r="DV408" i="3" s="1"/>
  <c r="BN408" i="3"/>
  <c r="BM408" i="3"/>
  <c r="BL408" i="3"/>
  <c r="BK408" i="3"/>
  <c r="BJ408" i="3"/>
  <c r="DU407" i="3"/>
  <c r="EC407" i="3" s="1"/>
  <c r="DT407" i="3"/>
  <c r="EB407" i="3" s="1"/>
  <c r="DS407" i="3"/>
  <c r="EA407" i="3" s="1"/>
  <c r="DR407" i="3"/>
  <c r="DZ407" i="3" s="1"/>
  <c r="DP407" i="3"/>
  <c r="DX407" i="3" s="1"/>
  <c r="DO407" i="3"/>
  <c r="DW407" i="3" s="1"/>
  <c r="DN407" i="3"/>
  <c r="DV407" i="3" s="1"/>
  <c r="BN407" i="3"/>
  <c r="BM407" i="3"/>
  <c r="BL407" i="3"/>
  <c r="BK407" i="3"/>
  <c r="BJ407" i="3"/>
  <c r="DT406" i="3"/>
  <c r="EB406" i="3" s="1"/>
  <c r="DS406" i="3"/>
  <c r="EA406" i="3" s="1"/>
  <c r="DR406" i="3"/>
  <c r="DZ406" i="3" s="1"/>
  <c r="DP406" i="3"/>
  <c r="DX406" i="3" s="1"/>
  <c r="DO406" i="3"/>
  <c r="DW406" i="3" s="1"/>
  <c r="DN406" i="3"/>
  <c r="DV406" i="3" s="1"/>
  <c r="BN406" i="3"/>
  <c r="BM406" i="3"/>
  <c r="BL406" i="3"/>
  <c r="BK406" i="3"/>
  <c r="BJ406" i="3"/>
  <c r="BN1879" i="3"/>
  <c r="BM1879" i="3"/>
  <c r="BL1879" i="3"/>
  <c r="BK1879" i="3"/>
  <c r="BJ1879" i="3"/>
  <c r="DU1878" i="3"/>
  <c r="EC1878" i="3" s="1"/>
  <c r="DT1878" i="3"/>
  <c r="EB1878" i="3" s="1"/>
  <c r="DS1878" i="3"/>
  <c r="EA1878" i="3" s="1"/>
  <c r="DR1878" i="3"/>
  <c r="DZ1878" i="3" s="1"/>
  <c r="DP1878" i="3"/>
  <c r="DX1878" i="3" s="1"/>
  <c r="DO1878" i="3"/>
  <c r="DW1878" i="3" s="1"/>
  <c r="DN1878" i="3"/>
  <c r="DV1878" i="3" s="1"/>
  <c r="BN1878" i="3"/>
  <c r="BM1878" i="3"/>
  <c r="BL1878" i="3"/>
  <c r="BK1878" i="3"/>
  <c r="BJ1878" i="3"/>
  <c r="DU1877" i="3"/>
  <c r="EC1877" i="3" s="1"/>
  <c r="DT1877" i="3"/>
  <c r="EB1877" i="3" s="1"/>
  <c r="DS1877" i="3"/>
  <c r="EA1877" i="3" s="1"/>
  <c r="DR1877" i="3"/>
  <c r="DZ1877" i="3" s="1"/>
  <c r="DP1877" i="3"/>
  <c r="DX1877" i="3" s="1"/>
  <c r="DO1877" i="3"/>
  <c r="DW1877" i="3" s="1"/>
  <c r="DN1877" i="3"/>
  <c r="DV1877" i="3" s="1"/>
  <c r="BN1877" i="3"/>
  <c r="BM1877" i="3"/>
  <c r="BL1877" i="3"/>
  <c r="BK1877" i="3"/>
  <c r="BJ1877" i="3"/>
  <c r="DY1876" i="3"/>
  <c r="DU1876" i="3"/>
  <c r="EC1876" i="3" s="1"/>
  <c r="DT1876" i="3"/>
  <c r="EB1876" i="3" s="1"/>
  <c r="DS1876" i="3"/>
  <c r="EA1876" i="3" s="1"/>
  <c r="DR1876" i="3"/>
  <c r="DZ1876" i="3" s="1"/>
  <c r="DP1876" i="3"/>
  <c r="DX1876" i="3" s="1"/>
  <c r="DO1876" i="3"/>
  <c r="DW1876" i="3" s="1"/>
  <c r="DN1876" i="3"/>
  <c r="DV1876" i="3" s="1"/>
  <c r="BN1876" i="3"/>
  <c r="BM1876" i="3"/>
  <c r="BL1876" i="3"/>
  <c r="BK1876" i="3"/>
  <c r="BJ1876" i="3"/>
  <c r="DU1875" i="3"/>
  <c r="EC1875" i="3" s="1"/>
  <c r="DT1875" i="3"/>
  <c r="EB1875" i="3" s="1"/>
  <c r="DS1875" i="3"/>
  <c r="EA1875" i="3" s="1"/>
  <c r="DR1875" i="3"/>
  <c r="DZ1875" i="3" s="1"/>
  <c r="DQ1875" i="3"/>
  <c r="DY1875" i="3" s="1"/>
  <c r="DP1875" i="3"/>
  <c r="DX1875" i="3" s="1"/>
  <c r="DO1875" i="3"/>
  <c r="DW1875" i="3" s="1"/>
  <c r="DN1875" i="3"/>
  <c r="DV1875" i="3" s="1"/>
  <c r="BN1875" i="3"/>
  <c r="BM1875" i="3"/>
  <c r="BL1875" i="3"/>
  <c r="BK1875" i="3"/>
  <c r="BJ1875" i="3"/>
  <c r="DS1874" i="3"/>
  <c r="EA1874" i="3" s="1"/>
  <c r="DR1874" i="3"/>
  <c r="DZ1874" i="3" s="1"/>
  <c r="DP1874" i="3"/>
  <c r="DX1874" i="3" s="1"/>
  <c r="DO1874" i="3"/>
  <c r="DW1874" i="3" s="1"/>
  <c r="DN1874" i="3"/>
  <c r="DV1874" i="3" s="1"/>
  <c r="BN1874" i="3"/>
  <c r="BM1874" i="3"/>
  <c r="BL1874" i="3"/>
  <c r="BK1874" i="3"/>
  <c r="BJ1874" i="3"/>
  <c r="BN1873" i="3"/>
  <c r="BM1873" i="3"/>
  <c r="BL1873" i="3"/>
  <c r="BK1873" i="3"/>
  <c r="BJ1873" i="3"/>
  <c r="DT1872" i="3"/>
  <c r="EB1872" i="3" s="1"/>
  <c r="DP1872" i="3"/>
  <c r="DX1872" i="3" s="1"/>
  <c r="DN1872" i="3"/>
  <c r="DV1872" i="3" s="1"/>
  <c r="BN1872" i="3"/>
  <c r="BM1872" i="3"/>
  <c r="BL1872" i="3"/>
  <c r="BK1872" i="3"/>
  <c r="BJ1872" i="3"/>
  <c r="DT1871" i="3"/>
  <c r="EB1871" i="3" s="1"/>
  <c r="DP1871" i="3"/>
  <c r="DX1871" i="3" s="1"/>
  <c r="DN1871" i="3"/>
  <c r="DV1871" i="3" s="1"/>
  <c r="BN1871" i="3"/>
  <c r="BM1871" i="3"/>
  <c r="BL1871" i="3"/>
  <c r="BK1871" i="3"/>
  <c r="BJ1871" i="3"/>
  <c r="DP1870" i="3"/>
  <c r="DX1870" i="3" s="1"/>
  <c r="DN1870" i="3"/>
  <c r="DV1870" i="3" s="1"/>
  <c r="BN1870" i="3"/>
  <c r="BM1870" i="3"/>
  <c r="BL1870" i="3"/>
  <c r="BK1870" i="3"/>
  <c r="BJ1870" i="3"/>
  <c r="DP1869" i="3"/>
  <c r="DX1869" i="3" s="1"/>
  <c r="DN1869" i="3"/>
  <c r="DV1869" i="3" s="1"/>
  <c r="BN1869" i="3"/>
  <c r="BM1869" i="3"/>
  <c r="BL1869" i="3"/>
  <c r="BK1869" i="3"/>
  <c r="BJ1869" i="3"/>
  <c r="DT1868" i="3"/>
  <c r="EB1868" i="3" s="1"/>
  <c r="DP1868" i="3"/>
  <c r="DX1868" i="3" s="1"/>
  <c r="DN1868" i="3"/>
  <c r="DV1868" i="3" s="1"/>
  <c r="BN1868" i="3"/>
  <c r="BM1868" i="3"/>
  <c r="BL1868" i="3"/>
  <c r="BK1868" i="3"/>
  <c r="BJ1868" i="3"/>
  <c r="BN392" i="3"/>
  <c r="BM392" i="3"/>
  <c r="BL392" i="3"/>
  <c r="BK392" i="3"/>
  <c r="BJ392" i="3"/>
  <c r="DT391" i="3"/>
  <c r="EB391" i="3" s="1"/>
  <c r="DP391" i="3"/>
  <c r="DX391" i="3" s="1"/>
  <c r="DN391" i="3"/>
  <c r="DV391" i="3" s="1"/>
  <c r="BN391" i="3"/>
  <c r="BM391" i="3"/>
  <c r="BL391" i="3"/>
  <c r="BK391" i="3"/>
  <c r="BJ391" i="3"/>
  <c r="DT390" i="3"/>
  <c r="EB390" i="3" s="1"/>
  <c r="DP390" i="3"/>
  <c r="DX390" i="3" s="1"/>
  <c r="DN390" i="3"/>
  <c r="DV390" i="3" s="1"/>
  <c r="BN390" i="3"/>
  <c r="BM390" i="3"/>
  <c r="BL390" i="3"/>
  <c r="BK390" i="3"/>
  <c r="BJ390" i="3"/>
  <c r="DT389" i="3"/>
  <c r="EB389" i="3" s="1"/>
  <c r="DP389" i="3"/>
  <c r="DX389" i="3" s="1"/>
  <c r="DN389" i="3"/>
  <c r="DV389" i="3" s="1"/>
  <c r="BN389" i="3"/>
  <c r="BM389" i="3"/>
  <c r="BL389" i="3"/>
  <c r="BK389" i="3"/>
  <c r="BJ389" i="3"/>
  <c r="DT388" i="3"/>
  <c r="EB388" i="3" s="1"/>
  <c r="DP388" i="3"/>
  <c r="DX388" i="3" s="1"/>
  <c r="DN388" i="3"/>
  <c r="DV388" i="3" s="1"/>
  <c r="BN388" i="3"/>
  <c r="BM388" i="3"/>
  <c r="BL388" i="3"/>
  <c r="BK388" i="3"/>
  <c r="BJ388" i="3"/>
  <c r="DT387" i="3"/>
  <c r="EB387" i="3" s="1"/>
  <c r="DP387" i="3"/>
  <c r="DX387" i="3" s="1"/>
  <c r="DN387" i="3"/>
  <c r="DV387" i="3" s="1"/>
  <c r="BN387" i="3"/>
  <c r="BM387" i="3"/>
  <c r="BL387" i="3"/>
  <c r="BK387" i="3"/>
  <c r="BJ387" i="3"/>
  <c r="BN386" i="3"/>
  <c r="BM386" i="3"/>
  <c r="BL386" i="3"/>
  <c r="BK386" i="3"/>
  <c r="BJ386" i="3"/>
  <c r="DW385" i="3"/>
  <c r="DT385" i="3"/>
  <c r="EB385" i="3" s="1"/>
  <c r="DS385" i="3"/>
  <c r="EA385" i="3" s="1"/>
  <c r="DR385" i="3"/>
  <c r="DZ385" i="3" s="1"/>
  <c r="DQ385" i="3"/>
  <c r="DY385" i="3" s="1"/>
  <c r="DP385" i="3"/>
  <c r="DX385" i="3" s="1"/>
  <c r="DN385" i="3"/>
  <c r="DV385" i="3" s="1"/>
  <c r="BN385" i="3"/>
  <c r="BM385" i="3"/>
  <c r="BL385" i="3"/>
  <c r="BK385" i="3"/>
  <c r="BJ385" i="3"/>
  <c r="DU384" i="3"/>
  <c r="EC384" i="3" s="1"/>
  <c r="DT384" i="3"/>
  <c r="EB384" i="3" s="1"/>
  <c r="DS384" i="3"/>
  <c r="EA384" i="3" s="1"/>
  <c r="DR384" i="3"/>
  <c r="DZ384" i="3" s="1"/>
  <c r="DQ384" i="3"/>
  <c r="DY384" i="3" s="1"/>
  <c r="DP384" i="3"/>
  <c r="DX384" i="3" s="1"/>
  <c r="DO384" i="3"/>
  <c r="DW384" i="3" s="1"/>
  <c r="DN384" i="3"/>
  <c r="DV384" i="3" s="1"/>
  <c r="BN384" i="3"/>
  <c r="BM384" i="3"/>
  <c r="BL384" i="3"/>
  <c r="BK384" i="3"/>
  <c r="BJ384" i="3"/>
  <c r="DU383" i="3"/>
  <c r="EC383" i="3" s="1"/>
  <c r="DT383" i="3"/>
  <c r="EB383" i="3" s="1"/>
  <c r="DS383" i="3"/>
  <c r="EA383" i="3" s="1"/>
  <c r="DR383" i="3"/>
  <c r="DZ383" i="3" s="1"/>
  <c r="DQ383" i="3"/>
  <c r="DY383" i="3" s="1"/>
  <c r="DP383" i="3"/>
  <c r="DX383" i="3" s="1"/>
  <c r="DO383" i="3"/>
  <c r="DW383" i="3" s="1"/>
  <c r="DN383" i="3"/>
  <c r="DV383" i="3" s="1"/>
  <c r="BN383" i="3"/>
  <c r="BM383" i="3"/>
  <c r="BL383" i="3"/>
  <c r="BK383" i="3"/>
  <c r="BJ383" i="3"/>
  <c r="DU382" i="3"/>
  <c r="EC382" i="3" s="1"/>
  <c r="DT382" i="3"/>
  <c r="EB382" i="3" s="1"/>
  <c r="DS382" i="3"/>
  <c r="EA382" i="3" s="1"/>
  <c r="DR382" i="3"/>
  <c r="DZ382" i="3" s="1"/>
  <c r="DQ382" i="3"/>
  <c r="DY382" i="3" s="1"/>
  <c r="DP382" i="3"/>
  <c r="DX382" i="3" s="1"/>
  <c r="DO382" i="3"/>
  <c r="DW382" i="3" s="1"/>
  <c r="DN382" i="3"/>
  <c r="DV382" i="3" s="1"/>
  <c r="BN382" i="3"/>
  <c r="BM382" i="3"/>
  <c r="BL382" i="3"/>
  <c r="BK382" i="3"/>
  <c r="BJ382" i="3"/>
  <c r="DU381" i="3"/>
  <c r="EC381" i="3" s="1"/>
  <c r="DT381" i="3"/>
  <c r="EB381" i="3" s="1"/>
  <c r="DS381" i="3"/>
  <c r="EA381" i="3" s="1"/>
  <c r="DR381" i="3"/>
  <c r="DZ381" i="3" s="1"/>
  <c r="DQ381" i="3"/>
  <c r="DY381" i="3" s="1"/>
  <c r="DP381" i="3"/>
  <c r="DX381" i="3" s="1"/>
  <c r="DO381" i="3"/>
  <c r="DW381" i="3" s="1"/>
  <c r="DN381" i="3"/>
  <c r="DV381" i="3" s="1"/>
  <c r="BN381" i="3"/>
  <c r="BM381" i="3"/>
  <c r="BL381" i="3"/>
  <c r="BK381" i="3"/>
  <c r="BJ381" i="3"/>
  <c r="DU380" i="3"/>
  <c r="EC380" i="3" s="1"/>
  <c r="DT380" i="3"/>
  <c r="EB380" i="3" s="1"/>
  <c r="DS380" i="3"/>
  <c r="EA380" i="3" s="1"/>
  <c r="DR380" i="3"/>
  <c r="DZ380" i="3" s="1"/>
  <c r="DQ380" i="3"/>
  <c r="DY380" i="3" s="1"/>
  <c r="DP380" i="3"/>
  <c r="DX380" i="3" s="1"/>
  <c r="DO380" i="3"/>
  <c r="DW380" i="3" s="1"/>
  <c r="DN380" i="3"/>
  <c r="DV380" i="3" s="1"/>
  <c r="BN380" i="3"/>
  <c r="BM380" i="3"/>
  <c r="BL380" i="3"/>
  <c r="BK380" i="3"/>
  <c r="BJ380" i="3"/>
  <c r="BN379" i="3"/>
  <c r="BM379" i="3"/>
  <c r="BL379" i="3"/>
  <c r="BK379" i="3"/>
  <c r="BJ379" i="3"/>
  <c r="DU376" i="3"/>
  <c r="EC376" i="3" s="1"/>
  <c r="DT376" i="3"/>
  <c r="EB376" i="3" s="1"/>
  <c r="DS376" i="3"/>
  <c r="EA376" i="3" s="1"/>
  <c r="DR376" i="3"/>
  <c r="DZ376" i="3" s="1"/>
  <c r="DQ376" i="3"/>
  <c r="DY376" i="3" s="1"/>
  <c r="DP376" i="3"/>
  <c r="DX376" i="3" s="1"/>
  <c r="DN376" i="3"/>
  <c r="DV376" i="3" s="1"/>
  <c r="BN376" i="3"/>
  <c r="BM376" i="3"/>
  <c r="BL376" i="3"/>
  <c r="BK376" i="3"/>
  <c r="BJ376" i="3"/>
  <c r="DU375" i="3"/>
  <c r="EC375" i="3" s="1"/>
  <c r="DT375" i="3"/>
  <c r="EB375" i="3" s="1"/>
  <c r="DS375" i="3"/>
  <c r="EA375" i="3" s="1"/>
  <c r="DR375" i="3"/>
  <c r="DZ375" i="3" s="1"/>
  <c r="DQ375" i="3"/>
  <c r="DY375" i="3" s="1"/>
  <c r="DP375" i="3"/>
  <c r="DX375" i="3" s="1"/>
  <c r="DN375" i="3"/>
  <c r="DV375" i="3" s="1"/>
  <c r="BN375" i="3"/>
  <c r="BM375" i="3"/>
  <c r="BL375" i="3"/>
  <c r="BK375" i="3"/>
  <c r="BJ375" i="3"/>
  <c r="DU374" i="3"/>
  <c r="EC374" i="3" s="1"/>
  <c r="DT374" i="3"/>
  <c r="EB374" i="3" s="1"/>
  <c r="DS374" i="3"/>
  <c r="EA374" i="3" s="1"/>
  <c r="DR374" i="3"/>
  <c r="DZ374" i="3" s="1"/>
  <c r="DQ374" i="3"/>
  <c r="DY374" i="3" s="1"/>
  <c r="DP374" i="3"/>
  <c r="DX374" i="3" s="1"/>
  <c r="DN374" i="3"/>
  <c r="DV374" i="3" s="1"/>
  <c r="BN374" i="3"/>
  <c r="BM374" i="3"/>
  <c r="BL374" i="3"/>
  <c r="BK374" i="3"/>
  <c r="BJ374" i="3"/>
  <c r="DU373" i="3"/>
  <c r="EC373" i="3" s="1"/>
  <c r="DT373" i="3"/>
  <c r="EB373" i="3" s="1"/>
  <c r="DS373" i="3"/>
  <c r="EA373" i="3" s="1"/>
  <c r="DR373" i="3"/>
  <c r="DZ373" i="3" s="1"/>
  <c r="DQ373" i="3"/>
  <c r="DY373" i="3" s="1"/>
  <c r="DP373" i="3"/>
  <c r="DX373" i="3" s="1"/>
  <c r="DN373" i="3"/>
  <c r="DV373" i="3" s="1"/>
  <c r="BN373" i="3"/>
  <c r="BM373" i="3"/>
  <c r="BL373" i="3"/>
  <c r="BK373" i="3"/>
  <c r="BJ373" i="3"/>
  <c r="DU372" i="3"/>
  <c r="EC372" i="3" s="1"/>
  <c r="DT372" i="3"/>
  <c r="EB372" i="3" s="1"/>
  <c r="DS372" i="3"/>
  <c r="EA372" i="3" s="1"/>
  <c r="DR372" i="3"/>
  <c r="DZ372" i="3" s="1"/>
  <c r="DQ372" i="3"/>
  <c r="DY372" i="3" s="1"/>
  <c r="DP372" i="3"/>
  <c r="DX372" i="3" s="1"/>
  <c r="DN372" i="3"/>
  <c r="DV372" i="3" s="1"/>
  <c r="BN372" i="3"/>
  <c r="BM372" i="3"/>
  <c r="BL372" i="3"/>
  <c r="BK372" i="3"/>
  <c r="BJ372" i="3"/>
  <c r="DU371" i="3"/>
  <c r="EC371" i="3" s="1"/>
  <c r="DT371" i="3"/>
  <c r="EB371" i="3" s="1"/>
  <c r="DS371" i="3"/>
  <c r="EA371" i="3" s="1"/>
  <c r="DR371" i="3"/>
  <c r="DZ371" i="3" s="1"/>
  <c r="DQ371" i="3"/>
  <c r="DY371" i="3" s="1"/>
  <c r="DP371" i="3"/>
  <c r="DX371" i="3" s="1"/>
  <c r="DN371" i="3"/>
  <c r="DV371" i="3" s="1"/>
  <c r="BN371" i="3"/>
  <c r="BM371" i="3"/>
  <c r="BL371" i="3"/>
  <c r="BK371" i="3"/>
  <c r="BJ371" i="3"/>
  <c r="DU370" i="3"/>
  <c r="EC370" i="3" s="1"/>
  <c r="DT370" i="3"/>
  <c r="EB370" i="3" s="1"/>
  <c r="DS370" i="3"/>
  <c r="EA370" i="3" s="1"/>
  <c r="DR370" i="3"/>
  <c r="DZ370" i="3" s="1"/>
  <c r="DQ370" i="3"/>
  <c r="DY370" i="3" s="1"/>
  <c r="DP370" i="3"/>
  <c r="DX370" i="3" s="1"/>
  <c r="DN370" i="3"/>
  <c r="DV370" i="3" s="1"/>
  <c r="BN370" i="3"/>
  <c r="BM370" i="3"/>
  <c r="BL370" i="3"/>
  <c r="BK370" i="3"/>
  <c r="BJ370" i="3"/>
  <c r="BN369" i="3"/>
  <c r="BM369" i="3"/>
  <c r="BL369" i="3"/>
  <c r="BK369" i="3"/>
  <c r="BJ369" i="3"/>
  <c r="DU368" i="3"/>
  <c r="EC368" i="3" s="1"/>
  <c r="DT368" i="3"/>
  <c r="EB368" i="3" s="1"/>
  <c r="DS368" i="3"/>
  <c r="EA368" i="3" s="1"/>
  <c r="DR368" i="3"/>
  <c r="DZ368" i="3" s="1"/>
  <c r="DQ368" i="3"/>
  <c r="DY368" i="3" s="1"/>
  <c r="DP368" i="3"/>
  <c r="DX368" i="3" s="1"/>
  <c r="DO368" i="3"/>
  <c r="DW368" i="3" s="1"/>
  <c r="DN368" i="3"/>
  <c r="DV368" i="3" s="1"/>
  <c r="BN368" i="3"/>
  <c r="BM368" i="3"/>
  <c r="BL368" i="3"/>
  <c r="BK368" i="3"/>
  <c r="BJ368" i="3"/>
  <c r="DU367" i="3"/>
  <c r="EC367" i="3" s="1"/>
  <c r="DT367" i="3"/>
  <c r="EB367" i="3" s="1"/>
  <c r="DS367" i="3"/>
  <c r="EA367" i="3" s="1"/>
  <c r="DR367" i="3"/>
  <c r="DZ367" i="3" s="1"/>
  <c r="DQ367" i="3"/>
  <c r="DY367" i="3" s="1"/>
  <c r="DP367" i="3"/>
  <c r="DX367" i="3" s="1"/>
  <c r="DO367" i="3"/>
  <c r="DW367" i="3" s="1"/>
  <c r="DN367" i="3"/>
  <c r="DV367" i="3" s="1"/>
  <c r="BN367" i="3"/>
  <c r="BM367" i="3"/>
  <c r="BL367" i="3"/>
  <c r="BK367" i="3"/>
  <c r="BJ367" i="3"/>
  <c r="DU366" i="3"/>
  <c r="EC366" i="3" s="1"/>
  <c r="DT366" i="3"/>
  <c r="EB366" i="3" s="1"/>
  <c r="DS366" i="3"/>
  <c r="EA366" i="3" s="1"/>
  <c r="DR366" i="3"/>
  <c r="DZ366" i="3" s="1"/>
  <c r="DQ366" i="3"/>
  <c r="DY366" i="3" s="1"/>
  <c r="DP366" i="3"/>
  <c r="DX366" i="3" s="1"/>
  <c r="DO366" i="3"/>
  <c r="DW366" i="3" s="1"/>
  <c r="DN366" i="3"/>
  <c r="DV366" i="3" s="1"/>
  <c r="BN366" i="3"/>
  <c r="BM366" i="3"/>
  <c r="BL366" i="3"/>
  <c r="BK366" i="3"/>
  <c r="BJ366" i="3"/>
  <c r="DU365" i="3"/>
  <c r="EC365" i="3" s="1"/>
  <c r="DT365" i="3"/>
  <c r="EB365" i="3" s="1"/>
  <c r="DS365" i="3"/>
  <c r="EA365" i="3" s="1"/>
  <c r="DR365" i="3"/>
  <c r="DZ365" i="3" s="1"/>
  <c r="DQ365" i="3"/>
  <c r="DY365" i="3" s="1"/>
  <c r="DP365" i="3"/>
  <c r="DX365" i="3" s="1"/>
  <c r="DO365" i="3"/>
  <c r="DW365" i="3" s="1"/>
  <c r="DN365" i="3"/>
  <c r="DV365" i="3" s="1"/>
  <c r="BN365" i="3"/>
  <c r="BM365" i="3"/>
  <c r="BL365" i="3"/>
  <c r="BK365" i="3"/>
  <c r="BJ365" i="3"/>
  <c r="DU364" i="3"/>
  <c r="EC364" i="3" s="1"/>
  <c r="DT364" i="3"/>
  <c r="EB364" i="3" s="1"/>
  <c r="DS364" i="3"/>
  <c r="EA364" i="3" s="1"/>
  <c r="DR364" i="3"/>
  <c r="DZ364" i="3" s="1"/>
  <c r="DQ364" i="3"/>
  <c r="DY364" i="3" s="1"/>
  <c r="DP364" i="3"/>
  <c r="DX364" i="3" s="1"/>
  <c r="DO364" i="3"/>
  <c r="DW364" i="3" s="1"/>
  <c r="DN364" i="3"/>
  <c r="DV364" i="3" s="1"/>
  <c r="BN364" i="3"/>
  <c r="BM364" i="3"/>
  <c r="BL364" i="3"/>
  <c r="BK364" i="3"/>
  <c r="BJ364" i="3"/>
  <c r="DU363" i="3"/>
  <c r="EC363" i="3" s="1"/>
  <c r="DT363" i="3"/>
  <c r="EB363" i="3" s="1"/>
  <c r="DS363" i="3"/>
  <c r="EA363" i="3" s="1"/>
  <c r="DR363" i="3"/>
  <c r="DZ363" i="3" s="1"/>
  <c r="DQ363" i="3"/>
  <c r="DY363" i="3" s="1"/>
  <c r="DP363" i="3"/>
  <c r="DX363" i="3" s="1"/>
  <c r="DO363" i="3"/>
  <c r="DW363" i="3" s="1"/>
  <c r="DN363" i="3"/>
  <c r="DV363" i="3" s="1"/>
  <c r="BN363" i="3"/>
  <c r="BM363" i="3"/>
  <c r="BL363" i="3"/>
  <c r="BK363" i="3"/>
  <c r="BJ363" i="3"/>
  <c r="DU362" i="3"/>
  <c r="EC362" i="3" s="1"/>
  <c r="DT362" i="3"/>
  <c r="EB362" i="3" s="1"/>
  <c r="DS362" i="3"/>
  <c r="EA362" i="3" s="1"/>
  <c r="DR362" i="3"/>
  <c r="DZ362" i="3" s="1"/>
  <c r="DQ362" i="3"/>
  <c r="DY362" i="3" s="1"/>
  <c r="DP362" i="3"/>
  <c r="DX362" i="3" s="1"/>
  <c r="DO362" i="3"/>
  <c r="DW362" i="3" s="1"/>
  <c r="DN362" i="3"/>
  <c r="DV362" i="3" s="1"/>
  <c r="BN362" i="3"/>
  <c r="BM362" i="3"/>
  <c r="BL362" i="3"/>
  <c r="BK362" i="3"/>
  <c r="BJ362" i="3"/>
  <c r="DU361" i="3"/>
  <c r="EC361" i="3" s="1"/>
  <c r="DT361" i="3"/>
  <c r="EB361" i="3" s="1"/>
  <c r="DS361" i="3"/>
  <c r="EA361" i="3" s="1"/>
  <c r="DR361" i="3"/>
  <c r="DZ361" i="3" s="1"/>
  <c r="DQ361" i="3"/>
  <c r="DY361" i="3" s="1"/>
  <c r="DP361" i="3"/>
  <c r="DX361" i="3" s="1"/>
  <c r="DO361" i="3"/>
  <c r="DW361" i="3" s="1"/>
  <c r="DN361" i="3"/>
  <c r="DV361" i="3" s="1"/>
  <c r="BN361" i="3"/>
  <c r="BM361" i="3"/>
  <c r="BL361" i="3"/>
  <c r="BK361" i="3"/>
  <c r="BJ361" i="3"/>
  <c r="DU360" i="3"/>
  <c r="EC360" i="3" s="1"/>
  <c r="DT360" i="3"/>
  <c r="EB360" i="3" s="1"/>
  <c r="DS360" i="3"/>
  <c r="EA360" i="3" s="1"/>
  <c r="DR360" i="3"/>
  <c r="DZ360" i="3" s="1"/>
  <c r="DQ360" i="3"/>
  <c r="DY360" i="3" s="1"/>
  <c r="DP360" i="3"/>
  <c r="DX360" i="3" s="1"/>
  <c r="DO360" i="3"/>
  <c r="DW360" i="3" s="1"/>
  <c r="DN360" i="3"/>
  <c r="DV360" i="3" s="1"/>
  <c r="BN360" i="3"/>
  <c r="BM360" i="3"/>
  <c r="BL360" i="3"/>
  <c r="BK360" i="3"/>
  <c r="BJ360" i="3"/>
  <c r="BN359" i="3"/>
  <c r="BM359" i="3"/>
  <c r="BL359" i="3"/>
  <c r="BK359" i="3"/>
  <c r="BJ359" i="3"/>
  <c r="BN358" i="3"/>
  <c r="BM358" i="3"/>
  <c r="BL358" i="3"/>
  <c r="BK358" i="3"/>
  <c r="BJ358" i="3"/>
  <c r="DU357" i="3"/>
  <c r="EC357" i="3" s="1"/>
  <c r="DT357" i="3"/>
  <c r="EB357" i="3" s="1"/>
  <c r="DS357" i="3"/>
  <c r="EA357" i="3" s="1"/>
  <c r="DR357" i="3"/>
  <c r="DZ357" i="3" s="1"/>
  <c r="DQ357" i="3"/>
  <c r="DY357" i="3" s="1"/>
  <c r="DP357" i="3"/>
  <c r="DX357" i="3" s="1"/>
  <c r="DO357" i="3"/>
  <c r="DW357" i="3" s="1"/>
  <c r="DN357" i="3"/>
  <c r="DV357" i="3" s="1"/>
  <c r="BN357" i="3"/>
  <c r="BM357" i="3"/>
  <c r="BL357" i="3"/>
  <c r="BK357" i="3"/>
  <c r="BJ357" i="3"/>
  <c r="DU356" i="3"/>
  <c r="EC356" i="3" s="1"/>
  <c r="DT356" i="3"/>
  <c r="EB356" i="3" s="1"/>
  <c r="DS356" i="3"/>
  <c r="EA356" i="3" s="1"/>
  <c r="DR356" i="3"/>
  <c r="DZ356" i="3" s="1"/>
  <c r="DQ356" i="3"/>
  <c r="DY356" i="3" s="1"/>
  <c r="DP356" i="3"/>
  <c r="DX356" i="3" s="1"/>
  <c r="DO356" i="3"/>
  <c r="DW356" i="3" s="1"/>
  <c r="DN356" i="3"/>
  <c r="DV356" i="3" s="1"/>
  <c r="BN356" i="3"/>
  <c r="BM356" i="3"/>
  <c r="BL356" i="3"/>
  <c r="BK356" i="3"/>
  <c r="BJ356" i="3"/>
  <c r="DU355" i="3"/>
  <c r="EC355" i="3" s="1"/>
  <c r="DT355" i="3"/>
  <c r="EB355" i="3" s="1"/>
  <c r="DS355" i="3"/>
  <c r="EA355" i="3" s="1"/>
  <c r="DR355" i="3"/>
  <c r="DZ355" i="3" s="1"/>
  <c r="DQ355" i="3"/>
  <c r="DY355" i="3" s="1"/>
  <c r="DP355" i="3"/>
  <c r="DX355" i="3" s="1"/>
  <c r="DO355" i="3"/>
  <c r="DW355" i="3" s="1"/>
  <c r="DN355" i="3"/>
  <c r="DV355" i="3" s="1"/>
  <c r="BN355" i="3"/>
  <c r="BM355" i="3"/>
  <c r="BL355" i="3"/>
  <c r="BK355" i="3"/>
  <c r="BJ355" i="3"/>
  <c r="DU354" i="3"/>
  <c r="EC354" i="3" s="1"/>
  <c r="DT354" i="3"/>
  <c r="EB354" i="3" s="1"/>
  <c r="DS354" i="3"/>
  <c r="EA354" i="3" s="1"/>
  <c r="DR354" i="3"/>
  <c r="DZ354" i="3" s="1"/>
  <c r="DQ354" i="3"/>
  <c r="DY354" i="3" s="1"/>
  <c r="DP354" i="3"/>
  <c r="DX354" i="3" s="1"/>
  <c r="DO354" i="3"/>
  <c r="DW354" i="3" s="1"/>
  <c r="DN354" i="3"/>
  <c r="DV354" i="3" s="1"/>
  <c r="BN354" i="3"/>
  <c r="BM354" i="3"/>
  <c r="BL354" i="3"/>
  <c r="BK354" i="3"/>
  <c r="BJ354" i="3"/>
  <c r="DU353" i="3"/>
  <c r="EC353" i="3" s="1"/>
  <c r="DT353" i="3"/>
  <c r="EB353" i="3" s="1"/>
  <c r="DS353" i="3"/>
  <c r="EA353" i="3" s="1"/>
  <c r="DR353" i="3"/>
  <c r="DZ353" i="3" s="1"/>
  <c r="DQ353" i="3"/>
  <c r="DY353" i="3" s="1"/>
  <c r="DP353" i="3"/>
  <c r="DX353" i="3" s="1"/>
  <c r="DO353" i="3"/>
  <c r="DW353" i="3" s="1"/>
  <c r="DN353" i="3"/>
  <c r="DV353" i="3" s="1"/>
  <c r="BN353" i="3"/>
  <c r="BM353" i="3"/>
  <c r="BL353" i="3"/>
  <c r="BK353" i="3"/>
  <c r="BJ353" i="3"/>
  <c r="DU352" i="3"/>
  <c r="EC352" i="3" s="1"/>
  <c r="DT352" i="3"/>
  <c r="EB352" i="3" s="1"/>
  <c r="DS352" i="3"/>
  <c r="EA352" i="3" s="1"/>
  <c r="DR352" i="3"/>
  <c r="DZ352" i="3" s="1"/>
  <c r="DQ352" i="3"/>
  <c r="DY352" i="3" s="1"/>
  <c r="DP352" i="3"/>
  <c r="DX352" i="3" s="1"/>
  <c r="DO352" i="3"/>
  <c r="DW352" i="3" s="1"/>
  <c r="DN352" i="3"/>
  <c r="DV352" i="3" s="1"/>
  <c r="BN352" i="3"/>
  <c r="BM352" i="3"/>
  <c r="BL352" i="3"/>
  <c r="BK352" i="3"/>
  <c r="BJ352" i="3"/>
  <c r="BN351" i="3"/>
  <c r="BM351" i="3"/>
  <c r="BL351" i="3"/>
  <c r="BK351" i="3"/>
  <c r="BJ351" i="3"/>
  <c r="DU350" i="3"/>
  <c r="EC350" i="3" s="1"/>
  <c r="DT350" i="3"/>
  <c r="EB350" i="3" s="1"/>
  <c r="DS350" i="3"/>
  <c r="EA350" i="3" s="1"/>
  <c r="DR350" i="3"/>
  <c r="DZ350" i="3" s="1"/>
  <c r="DQ350" i="3"/>
  <c r="DY350" i="3" s="1"/>
  <c r="DP350" i="3"/>
  <c r="DX350" i="3" s="1"/>
  <c r="DO350" i="3"/>
  <c r="DW350" i="3" s="1"/>
  <c r="DN350" i="3"/>
  <c r="DV350" i="3" s="1"/>
  <c r="BN350" i="3"/>
  <c r="BM350" i="3"/>
  <c r="BL350" i="3"/>
  <c r="BK350" i="3"/>
  <c r="BJ350" i="3"/>
  <c r="DU349" i="3"/>
  <c r="EC349" i="3" s="1"/>
  <c r="DT349" i="3"/>
  <c r="EB349" i="3" s="1"/>
  <c r="DS349" i="3"/>
  <c r="EA349" i="3" s="1"/>
  <c r="DR349" i="3"/>
  <c r="DZ349" i="3" s="1"/>
  <c r="DQ349" i="3"/>
  <c r="DY349" i="3" s="1"/>
  <c r="DP349" i="3"/>
  <c r="DX349" i="3" s="1"/>
  <c r="DO349" i="3"/>
  <c r="DW349" i="3" s="1"/>
  <c r="DN349" i="3"/>
  <c r="DV349" i="3" s="1"/>
  <c r="BN349" i="3"/>
  <c r="BM349" i="3"/>
  <c r="BL349" i="3"/>
  <c r="BK349" i="3"/>
  <c r="BJ349" i="3"/>
  <c r="DU348" i="3"/>
  <c r="EC348" i="3" s="1"/>
  <c r="DT348" i="3"/>
  <c r="EB348" i="3" s="1"/>
  <c r="DS348" i="3"/>
  <c r="EA348" i="3" s="1"/>
  <c r="DR348" i="3"/>
  <c r="DZ348" i="3" s="1"/>
  <c r="DQ348" i="3"/>
  <c r="DY348" i="3" s="1"/>
  <c r="DP348" i="3"/>
  <c r="DX348" i="3" s="1"/>
  <c r="DO348" i="3"/>
  <c r="DW348" i="3" s="1"/>
  <c r="DN348" i="3"/>
  <c r="DV348" i="3" s="1"/>
  <c r="BN348" i="3"/>
  <c r="BM348" i="3"/>
  <c r="BL348" i="3"/>
  <c r="BK348" i="3"/>
  <c r="BJ348" i="3"/>
  <c r="BN347" i="3"/>
  <c r="BM347" i="3"/>
  <c r="BL347" i="3"/>
  <c r="BK347" i="3"/>
  <c r="BJ347" i="3"/>
  <c r="DU346" i="3"/>
  <c r="EC346" i="3" s="1"/>
  <c r="DT346" i="3"/>
  <c r="EB346" i="3" s="1"/>
  <c r="DP346" i="3"/>
  <c r="DX346" i="3" s="1"/>
  <c r="DN346" i="3"/>
  <c r="DV346" i="3" s="1"/>
  <c r="BN346" i="3"/>
  <c r="BM346" i="3"/>
  <c r="BL346" i="3"/>
  <c r="BK346" i="3"/>
  <c r="BJ346" i="3"/>
  <c r="DU345" i="3"/>
  <c r="EC345" i="3" s="1"/>
  <c r="DT345" i="3"/>
  <c r="EB345" i="3" s="1"/>
  <c r="DP345" i="3"/>
  <c r="DX345" i="3" s="1"/>
  <c r="DN345" i="3"/>
  <c r="DV345" i="3" s="1"/>
  <c r="BN345" i="3"/>
  <c r="BM345" i="3"/>
  <c r="BL345" i="3"/>
  <c r="BK345" i="3"/>
  <c r="BJ345" i="3"/>
  <c r="DU344" i="3"/>
  <c r="EC344" i="3" s="1"/>
  <c r="DT344" i="3"/>
  <c r="EB344" i="3" s="1"/>
  <c r="DP344" i="3"/>
  <c r="DX344" i="3" s="1"/>
  <c r="DN344" i="3"/>
  <c r="DV344" i="3" s="1"/>
  <c r="BN344" i="3"/>
  <c r="BM344" i="3"/>
  <c r="BL344" i="3"/>
  <c r="BK344" i="3"/>
  <c r="BJ344" i="3"/>
  <c r="DU343" i="3"/>
  <c r="EC343" i="3" s="1"/>
  <c r="DT343" i="3"/>
  <c r="EB343" i="3" s="1"/>
  <c r="DP343" i="3"/>
  <c r="DX343" i="3" s="1"/>
  <c r="DN343" i="3"/>
  <c r="DV343" i="3" s="1"/>
  <c r="BN343" i="3"/>
  <c r="BM343" i="3"/>
  <c r="BL343" i="3"/>
  <c r="BK343" i="3"/>
  <c r="BJ343" i="3"/>
  <c r="DU342" i="3"/>
  <c r="EC342" i="3" s="1"/>
  <c r="DT342" i="3"/>
  <c r="EB342" i="3" s="1"/>
  <c r="DP342" i="3"/>
  <c r="DX342" i="3" s="1"/>
  <c r="DN342" i="3"/>
  <c r="DV342" i="3" s="1"/>
  <c r="BN342" i="3"/>
  <c r="BM342" i="3"/>
  <c r="BL342" i="3"/>
  <c r="BK342" i="3"/>
  <c r="BJ342" i="3"/>
  <c r="DU341" i="3"/>
  <c r="EC341" i="3" s="1"/>
  <c r="DT341" i="3"/>
  <c r="EB341" i="3" s="1"/>
  <c r="DP341" i="3"/>
  <c r="DX341" i="3" s="1"/>
  <c r="DN341" i="3"/>
  <c r="DV341" i="3" s="1"/>
  <c r="BN341" i="3"/>
  <c r="BM341" i="3"/>
  <c r="BL341" i="3"/>
  <c r="BK341" i="3"/>
  <c r="BJ341" i="3"/>
  <c r="BN340" i="3"/>
  <c r="BM340" i="3"/>
  <c r="BL340" i="3"/>
  <c r="BK340" i="3"/>
  <c r="BJ340" i="3"/>
  <c r="DU339" i="3"/>
  <c r="EC339" i="3" s="1"/>
  <c r="DT339" i="3"/>
  <c r="EB339" i="3" s="1"/>
  <c r="DS339" i="3"/>
  <c r="EA339" i="3" s="1"/>
  <c r="DR339" i="3"/>
  <c r="DZ339" i="3" s="1"/>
  <c r="DQ339" i="3"/>
  <c r="DY339" i="3" s="1"/>
  <c r="DP339" i="3"/>
  <c r="DX339" i="3" s="1"/>
  <c r="DO339" i="3"/>
  <c r="DW339" i="3" s="1"/>
  <c r="DN339" i="3"/>
  <c r="DV339" i="3" s="1"/>
  <c r="BN339" i="3"/>
  <c r="BM339" i="3"/>
  <c r="BL339" i="3"/>
  <c r="BK339" i="3"/>
  <c r="BJ339" i="3"/>
  <c r="DU338" i="3"/>
  <c r="EC338" i="3" s="1"/>
  <c r="DT338" i="3"/>
  <c r="EB338" i="3" s="1"/>
  <c r="DS338" i="3"/>
  <c r="EA338" i="3" s="1"/>
  <c r="DR338" i="3"/>
  <c r="DZ338" i="3" s="1"/>
  <c r="DQ338" i="3"/>
  <c r="DY338" i="3" s="1"/>
  <c r="DP338" i="3"/>
  <c r="DX338" i="3" s="1"/>
  <c r="DO338" i="3"/>
  <c r="DW338" i="3" s="1"/>
  <c r="DN338" i="3"/>
  <c r="DV338" i="3" s="1"/>
  <c r="BN338" i="3"/>
  <c r="BM338" i="3"/>
  <c r="BL338" i="3"/>
  <c r="BK338" i="3"/>
  <c r="BJ338" i="3"/>
  <c r="DU337" i="3"/>
  <c r="EC337" i="3" s="1"/>
  <c r="DT337" i="3"/>
  <c r="EB337" i="3" s="1"/>
  <c r="DS337" i="3"/>
  <c r="EA337" i="3" s="1"/>
  <c r="DR337" i="3"/>
  <c r="DZ337" i="3" s="1"/>
  <c r="DQ337" i="3"/>
  <c r="DY337" i="3" s="1"/>
  <c r="DP337" i="3"/>
  <c r="DX337" i="3" s="1"/>
  <c r="DO337" i="3"/>
  <c r="DW337" i="3" s="1"/>
  <c r="DN337" i="3"/>
  <c r="DV337" i="3" s="1"/>
  <c r="BN337" i="3"/>
  <c r="BM337" i="3"/>
  <c r="BL337" i="3"/>
  <c r="BK337" i="3"/>
  <c r="BJ337" i="3"/>
  <c r="DU336" i="3"/>
  <c r="EC336" i="3" s="1"/>
  <c r="DT336" i="3"/>
  <c r="EB336" i="3" s="1"/>
  <c r="DS336" i="3"/>
  <c r="EA336" i="3" s="1"/>
  <c r="DR336" i="3"/>
  <c r="DZ336" i="3" s="1"/>
  <c r="DQ336" i="3"/>
  <c r="DY336" i="3" s="1"/>
  <c r="DP336" i="3"/>
  <c r="DX336" i="3" s="1"/>
  <c r="DO336" i="3"/>
  <c r="DW336" i="3" s="1"/>
  <c r="DN336" i="3"/>
  <c r="DV336" i="3" s="1"/>
  <c r="BN336" i="3"/>
  <c r="BM336" i="3"/>
  <c r="BL336" i="3"/>
  <c r="BK336" i="3"/>
  <c r="BJ336" i="3"/>
  <c r="DU335" i="3"/>
  <c r="EC335" i="3" s="1"/>
  <c r="DT335" i="3"/>
  <c r="EB335" i="3" s="1"/>
  <c r="DS335" i="3"/>
  <c r="EA335" i="3" s="1"/>
  <c r="DR335" i="3"/>
  <c r="DZ335" i="3" s="1"/>
  <c r="DP335" i="3"/>
  <c r="DX335" i="3" s="1"/>
  <c r="DO335" i="3"/>
  <c r="DW335" i="3" s="1"/>
  <c r="DN335" i="3"/>
  <c r="DV335" i="3" s="1"/>
  <c r="BN335" i="3"/>
  <c r="BM335" i="3"/>
  <c r="BL335" i="3"/>
  <c r="BK335" i="3"/>
  <c r="BJ335" i="3"/>
  <c r="DU334" i="3"/>
  <c r="EC334" i="3" s="1"/>
  <c r="DT334" i="3"/>
  <c r="EB334" i="3" s="1"/>
  <c r="DS334" i="3"/>
  <c r="EA334" i="3" s="1"/>
  <c r="DR334" i="3"/>
  <c r="DZ334" i="3" s="1"/>
  <c r="DP334" i="3"/>
  <c r="DX334" i="3" s="1"/>
  <c r="DO334" i="3"/>
  <c r="DW334" i="3" s="1"/>
  <c r="DN334" i="3"/>
  <c r="DV334" i="3" s="1"/>
  <c r="BN334" i="3"/>
  <c r="BM334" i="3"/>
  <c r="BL334" i="3"/>
  <c r="BK334" i="3"/>
  <c r="BJ334" i="3"/>
  <c r="DU333" i="3"/>
  <c r="EC333" i="3" s="1"/>
  <c r="DT333" i="3"/>
  <c r="EB333" i="3" s="1"/>
  <c r="DS333" i="3"/>
  <c r="EA333" i="3" s="1"/>
  <c r="DR333" i="3"/>
  <c r="DZ333" i="3" s="1"/>
  <c r="DP333" i="3"/>
  <c r="DX333" i="3" s="1"/>
  <c r="DO333" i="3"/>
  <c r="DW333" i="3" s="1"/>
  <c r="DN333" i="3"/>
  <c r="DV333" i="3" s="1"/>
  <c r="BN333" i="3"/>
  <c r="BM333" i="3"/>
  <c r="BL333" i="3"/>
  <c r="BK333" i="3"/>
  <c r="BJ333" i="3"/>
  <c r="DT332" i="3"/>
  <c r="EB332" i="3" s="1"/>
  <c r="DR332" i="3"/>
  <c r="DZ332" i="3" s="1"/>
  <c r="DP332" i="3"/>
  <c r="DX332" i="3" s="1"/>
  <c r="DO332" i="3"/>
  <c r="DW332" i="3" s="1"/>
  <c r="DN332" i="3"/>
  <c r="DV332" i="3" s="1"/>
  <c r="BN332" i="3"/>
  <c r="BM332" i="3"/>
  <c r="BL332" i="3"/>
  <c r="BK332" i="3"/>
  <c r="BJ332" i="3"/>
  <c r="BN331" i="3"/>
  <c r="BM331" i="3"/>
  <c r="BL331" i="3"/>
  <c r="BK331" i="3"/>
  <c r="BJ331" i="3"/>
  <c r="DU330" i="3"/>
  <c r="EC330" i="3" s="1"/>
  <c r="DT330" i="3"/>
  <c r="EB330" i="3" s="1"/>
  <c r="DR330" i="3"/>
  <c r="DZ330" i="3" s="1"/>
  <c r="DQ330" i="3"/>
  <c r="DY330" i="3" s="1"/>
  <c r="DP330" i="3"/>
  <c r="DX330" i="3" s="1"/>
  <c r="DN330" i="3"/>
  <c r="DV330" i="3" s="1"/>
  <c r="BN330" i="3"/>
  <c r="BM330" i="3"/>
  <c r="BL330" i="3"/>
  <c r="BK330" i="3"/>
  <c r="BJ330" i="3"/>
  <c r="DU329" i="3"/>
  <c r="EC329" i="3" s="1"/>
  <c r="DT329" i="3"/>
  <c r="EB329" i="3" s="1"/>
  <c r="DR329" i="3"/>
  <c r="DZ329" i="3" s="1"/>
  <c r="DN329" i="3"/>
  <c r="DV329" i="3" s="1"/>
  <c r="BN329" i="3"/>
  <c r="BM329" i="3"/>
  <c r="BL329" i="3"/>
  <c r="BK329" i="3"/>
  <c r="BJ329" i="3"/>
  <c r="BN328" i="3"/>
  <c r="BM328" i="3"/>
  <c r="BL328" i="3"/>
  <c r="BK328" i="3"/>
  <c r="BJ328" i="3"/>
  <c r="DU327" i="3"/>
  <c r="EC327" i="3" s="1"/>
  <c r="DT327" i="3"/>
  <c r="EB327" i="3" s="1"/>
  <c r="DS327" i="3"/>
  <c r="EA327" i="3" s="1"/>
  <c r="DR327" i="3"/>
  <c r="DZ327" i="3" s="1"/>
  <c r="DP327" i="3"/>
  <c r="DX327" i="3" s="1"/>
  <c r="DO327" i="3"/>
  <c r="DW327" i="3" s="1"/>
  <c r="DN327" i="3"/>
  <c r="DV327" i="3" s="1"/>
  <c r="BN327" i="3"/>
  <c r="BM327" i="3"/>
  <c r="BL327" i="3"/>
  <c r="BK327" i="3"/>
  <c r="BJ327" i="3"/>
  <c r="DU326" i="3"/>
  <c r="EC326" i="3" s="1"/>
  <c r="DT326" i="3"/>
  <c r="EB326" i="3" s="1"/>
  <c r="DS326" i="3"/>
  <c r="EA326" i="3" s="1"/>
  <c r="DR326" i="3"/>
  <c r="DZ326" i="3" s="1"/>
  <c r="DP326" i="3"/>
  <c r="DX326" i="3" s="1"/>
  <c r="DO326" i="3"/>
  <c r="DW326" i="3" s="1"/>
  <c r="DN326" i="3"/>
  <c r="DV326" i="3" s="1"/>
  <c r="BN326" i="3"/>
  <c r="BM326" i="3"/>
  <c r="BL326" i="3"/>
  <c r="BK326" i="3"/>
  <c r="BJ326" i="3"/>
  <c r="DT325" i="3"/>
  <c r="EB325" i="3" s="1"/>
  <c r="DR325" i="3"/>
  <c r="DZ325" i="3" s="1"/>
  <c r="DP325" i="3"/>
  <c r="DX325" i="3" s="1"/>
  <c r="DN325" i="3"/>
  <c r="DV325" i="3" s="1"/>
  <c r="BN325" i="3"/>
  <c r="BM325" i="3"/>
  <c r="BL325" i="3"/>
  <c r="BK325" i="3"/>
  <c r="BJ325" i="3"/>
  <c r="DT324" i="3"/>
  <c r="EB324" i="3" s="1"/>
  <c r="DR324" i="3"/>
  <c r="DZ324" i="3" s="1"/>
  <c r="DP324" i="3"/>
  <c r="DX324" i="3" s="1"/>
  <c r="DN324" i="3"/>
  <c r="DV324" i="3" s="1"/>
  <c r="BN324" i="3"/>
  <c r="BM324" i="3"/>
  <c r="BL324" i="3"/>
  <c r="BK324" i="3"/>
  <c r="BJ324" i="3"/>
  <c r="DU323" i="3"/>
  <c r="EC323" i="3" s="1"/>
  <c r="DT323" i="3"/>
  <c r="EB323" i="3" s="1"/>
  <c r="DS323" i="3"/>
  <c r="EA323" i="3" s="1"/>
  <c r="DR323" i="3"/>
  <c r="DZ323" i="3" s="1"/>
  <c r="DP323" i="3"/>
  <c r="DX323" i="3" s="1"/>
  <c r="DO323" i="3"/>
  <c r="DW323" i="3" s="1"/>
  <c r="DN323" i="3"/>
  <c r="DV323" i="3" s="1"/>
  <c r="BN323" i="3"/>
  <c r="BM323" i="3"/>
  <c r="BL323" i="3"/>
  <c r="BK323" i="3"/>
  <c r="BJ323" i="3"/>
  <c r="DU322" i="3"/>
  <c r="EC322" i="3" s="1"/>
  <c r="DT322" i="3"/>
  <c r="EB322" i="3" s="1"/>
  <c r="DS322" i="3"/>
  <c r="EA322" i="3" s="1"/>
  <c r="DR322" i="3"/>
  <c r="DZ322" i="3" s="1"/>
  <c r="DP322" i="3"/>
  <c r="DX322" i="3" s="1"/>
  <c r="DN322" i="3"/>
  <c r="DV322" i="3" s="1"/>
  <c r="BN322" i="3"/>
  <c r="BM322" i="3"/>
  <c r="BL322" i="3"/>
  <c r="BK322" i="3"/>
  <c r="BJ322" i="3"/>
  <c r="BN321" i="3"/>
  <c r="BM321" i="3"/>
  <c r="BL321" i="3"/>
  <c r="BK321" i="3"/>
  <c r="BJ321" i="3"/>
  <c r="BN320" i="3"/>
  <c r="BM320" i="3"/>
  <c r="BL320" i="3"/>
  <c r="BK320" i="3"/>
  <c r="BJ320" i="3"/>
  <c r="DU319" i="3"/>
  <c r="EC319" i="3" s="1"/>
  <c r="DT319" i="3"/>
  <c r="EB319" i="3" s="1"/>
  <c r="DS319" i="3"/>
  <c r="EA319" i="3" s="1"/>
  <c r="DR319" i="3"/>
  <c r="DZ319" i="3" s="1"/>
  <c r="DQ319" i="3"/>
  <c r="DY319" i="3" s="1"/>
  <c r="DP319" i="3"/>
  <c r="DX319" i="3" s="1"/>
  <c r="DO319" i="3"/>
  <c r="DW319" i="3" s="1"/>
  <c r="DN319" i="3"/>
  <c r="DV319" i="3" s="1"/>
  <c r="BN319" i="3"/>
  <c r="BM319" i="3"/>
  <c r="BL319" i="3"/>
  <c r="BK319" i="3"/>
  <c r="BJ319" i="3"/>
  <c r="DU318" i="3"/>
  <c r="EC318" i="3" s="1"/>
  <c r="DT318" i="3"/>
  <c r="EB318" i="3" s="1"/>
  <c r="DS318" i="3"/>
  <c r="EA318" i="3" s="1"/>
  <c r="DR318" i="3"/>
  <c r="DZ318" i="3" s="1"/>
  <c r="DQ318" i="3"/>
  <c r="DY318" i="3" s="1"/>
  <c r="DP318" i="3"/>
  <c r="DX318" i="3" s="1"/>
  <c r="DO318" i="3"/>
  <c r="DW318" i="3" s="1"/>
  <c r="DN318" i="3"/>
  <c r="DV318" i="3" s="1"/>
  <c r="BN318" i="3"/>
  <c r="BM318" i="3"/>
  <c r="BL318" i="3"/>
  <c r="BK318" i="3"/>
  <c r="BJ318" i="3"/>
  <c r="BN317" i="3"/>
  <c r="BM317" i="3"/>
  <c r="BL317" i="3"/>
  <c r="BK317" i="3"/>
  <c r="BJ317" i="3"/>
  <c r="DU316" i="3"/>
  <c r="EC316" i="3" s="1"/>
  <c r="DT316" i="3"/>
  <c r="EB316" i="3" s="1"/>
  <c r="DS316" i="3"/>
  <c r="EA316" i="3" s="1"/>
  <c r="DR316" i="3"/>
  <c r="DZ316" i="3" s="1"/>
  <c r="DQ316" i="3"/>
  <c r="DY316" i="3" s="1"/>
  <c r="DP316" i="3"/>
  <c r="DX316" i="3" s="1"/>
  <c r="DO316" i="3"/>
  <c r="DW316" i="3" s="1"/>
  <c r="DN316" i="3"/>
  <c r="DV316" i="3" s="1"/>
  <c r="BN316" i="3"/>
  <c r="BM316" i="3"/>
  <c r="BL316" i="3"/>
  <c r="BK316" i="3"/>
  <c r="BJ316" i="3"/>
  <c r="DU315" i="3"/>
  <c r="EC315" i="3" s="1"/>
  <c r="DT315" i="3"/>
  <c r="EB315" i="3" s="1"/>
  <c r="DS315" i="3"/>
  <c r="EA315" i="3" s="1"/>
  <c r="DR315" i="3"/>
  <c r="DZ315" i="3" s="1"/>
  <c r="DQ315" i="3"/>
  <c r="DY315" i="3" s="1"/>
  <c r="DP315" i="3"/>
  <c r="DX315" i="3" s="1"/>
  <c r="DO315" i="3"/>
  <c r="DW315" i="3" s="1"/>
  <c r="DN315" i="3"/>
  <c r="DV315" i="3" s="1"/>
  <c r="BN315" i="3"/>
  <c r="BM315" i="3"/>
  <c r="BL315" i="3"/>
  <c r="BK315" i="3"/>
  <c r="BJ315" i="3"/>
  <c r="DU314" i="3"/>
  <c r="EC314" i="3" s="1"/>
  <c r="DT314" i="3"/>
  <c r="EB314" i="3" s="1"/>
  <c r="DS314" i="3"/>
  <c r="EA314" i="3" s="1"/>
  <c r="DR314" i="3"/>
  <c r="DZ314" i="3" s="1"/>
  <c r="DQ314" i="3"/>
  <c r="DY314" i="3" s="1"/>
  <c r="DP314" i="3"/>
  <c r="DX314" i="3" s="1"/>
  <c r="DO314" i="3"/>
  <c r="DW314" i="3" s="1"/>
  <c r="DN314" i="3"/>
  <c r="DV314" i="3" s="1"/>
  <c r="BN314" i="3"/>
  <c r="BM314" i="3"/>
  <c r="BL314" i="3"/>
  <c r="BK314" i="3"/>
  <c r="BJ314" i="3"/>
  <c r="BN313" i="3"/>
  <c r="BM313" i="3"/>
  <c r="BL313" i="3"/>
  <c r="BK313" i="3"/>
  <c r="BJ313" i="3"/>
  <c r="DU312" i="3"/>
  <c r="EC312" i="3" s="1"/>
  <c r="DT312" i="3"/>
  <c r="EB312" i="3" s="1"/>
  <c r="DS312" i="3"/>
  <c r="EA312" i="3" s="1"/>
  <c r="DR312" i="3"/>
  <c r="DZ312" i="3" s="1"/>
  <c r="DQ312" i="3"/>
  <c r="DY312" i="3" s="1"/>
  <c r="DP312" i="3"/>
  <c r="DX312" i="3" s="1"/>
  <c r="DO312" i="3"/>
  <c r="DW312" i="3" s="1"/>
  <c r="DN312" i="3"/>
  <c r="DV312" i="3" s="1"/>
  <c r="BN312" i="3"/>
  <c r="BM312" i="3"/>
  <c r="BL312" i="3"/>
  <c r="BK312" i="3"/>
  <c r="BJ312" i="3"/>
  <c r="DU311" i="3"/>
  <c r="EC311" i="3" s="1"/>
  <c r="DT311" i="3"/>
  <c r="EB311" i="3" s="1"/>
  <c r="DS311" i="3"/>
  <c r="EA311" i="3" s="1"/>
  <c r="DR311" i="3"/>
  <c r="DZ311" i="3" s="1"/>
  <c r="DQ311" i="3"/>
  <c r="DY311" i="3" s="1"/>
  <c r="DP311" i="3"/>
  <c r="DX311" i="3" s="1"/>
  <c r="DO311" i="3"/>
  <c r="DW311" i="3" s="1"/>
  <c r="DN311" i="3"/>
  <c r="DV311" i="3" s="1"/>
  <c r="BN311" i="3"/>
  <c r="BM311" i="3"/>
  <c r="BL311" i="3"/>
  <c r="BK311" i="3"/>
  <c r="BJ311" i="3"/>
  <c r="DU310" i="3"/>
  <c r="EC310" i="3" s="1"/>
  <c r="DT310" i="3"/>
  <c r="EB310" i="3" s="1"/>
  <c r="DS310" i="3"/>
  <c r="EA310" i="3" s="1"/>
  <c r="DR310" i="3"/>
  <c r="DZ310" i="3" s="1"/>
  <c r="DQ310" i="3"/>
  <c r="DY310" i="3" s="1"/>
  <c r="DP310" i="3"/>
  <c r="DX310" i="3" s="1"/>
  <c r="DO310" i="3"/>
  <c r="DW310" i="3" s="1"/>
  <c r="DN310" i="3"/>
  <c r="DV310" i="3" s="1"/>
  <c r="BN310" i="3"/>
  <c r="BM310" i="3"/>
  <c r="BL310" i="3"/>
  <c r="BK310" i="3"/>
  <c r="BJ310" i="3"/>
  <c r="DU309" i="3"/>
  <c r="EC309" i="3" s="1"/>
  <c r="DT309" i="3"/>
  <c r="EB309" i="3" s="1"/>
  <c r="DS309" i="3"/>
  <c r="EA309" i="3" s="1"/>
  <c r="DR309" i="3"/>
  <c r="DZ309" i="3" s="1"/>
  <c r="DQ309" i="3"/>
  <c r="DY309" i="3" s="1"/>
  <c r="DP309" i="3"/>
  <c r="DX309" i="3" s="1"/>
  <c r="DO309" i="3"/>
  <c r="DW309" i="3" s="1"/>
  <c r="DN309" i="3"/>
  <c r="DV309" i="3" s="1"/>
  <c r="BN309" i="3"/>
  <c r="BM309" i="3"/>
  <c r="BL309" i="3"/>
  <c r="BK309" i="3"/>
  <c r="BJ309" i="3"/>
  <c r="DU308" i="3"/>
  <c r="EC308" i="3" s="1"/>
  <c r="DT308" i="3"/>
  <c r="EB308" i="3" s="1"/>
  <c r="DS308" i="3"/>
  <c r="EA308" i="3" s="1"/>
  <c r="DR308" i="3"/>
  <c r="DZ308" i="3" s="1"/>
  <c r="DQ308" i="3"/>
  <c r="DY308" i="3" s="1"/>
  <c r="DP308" i="3"/>
  <c r="DX308" i="3" s="1"/>
  <c r="DO308" i="3"/>
  <c r="DW308" i="3" s="1"/>
  <c r="DN308" i="3"/>
  <c r="DV308" i="3" s="1"/>
  <c r="BN308" i="3"/>
  <c r="BM308" i="3"/>
  <c r="BL308" i="3"/>
  <c r="BK308" i="3"/>
  <c r="BJ308" i="3"/>
  <c r="BN307" i="3"/>
  <c r="BM307" i="3"/>
  <c r="BL307" i="3"/>
  <c r="BK307" i="3"/>
  <c r="BJ307" i="3"/>
  <c r="DU306" i="3"/>
  <c r="EC306" i="3" s="1"/>
  <c r="DT306" i="3"/>
  <c r="EB306" i="3" s="1"/>
  <c r="DS306" i="3"/>
  <c r="EA306" i="3" s="1"/>
  <c r="DR306" i="3"/>
  <c r="DZ306" i="3" s="1"/>
  <c r="DQ306" i="3"/>
  <c r="DY306" i="3" s="1"/>
  <c r="DP306" i="3"/>
  <c r="DX306" i="3" s="1"/>
  <c r="DO306" i="3"/>
  <c r="DW306" i="3" s="1"/>
  <c r="DN306" i="3"/>
  <c r="DV306" i="3" s="1"/>
  <c r="BN306" i="3"/>
  <c r="BM306" i="3"/>
  <c r="BL306" i="3"/>
  <c r="BK306" i="3"/>
  <c r="BJ306" i="3"/>
  <c r="DU305" i="3"/>
  <c r="EC305" i="3" s="1"/>
  <c r="DT305" i="3"/>
  <c r="EB305" i="3" s="1"/>
  <c r="DS305" i="3"/>
  <c r="EA305" i="3" s="1"/>
  <c r="DR305" i="3"/>
  <c r="DZ305" i="3" s="1"/>
  <c r="DQ305" i="3"/>
  <c r="DY305" i="3" s="1"/>
  <c r="DP305" i="3"/>
  <c r="DX305" i="3" s="1"/>
  <c r="DO305" i="3"/>
  <c r="DW305" i="3" s="1"/>
  <c r="DN305" i="3"/>
  <c r="DV305" i="3" s="1"/>
  <c r="BN305" i="3"/>
  <c r="BM305" i="3"/>
  <c r="BL305" i="3"/>
  <c r="BK305" i="3"/>
  <c r="BJ305" i="3"/>
  <c r="DU304" i="3"/>
  <c r="EC304" i="3" s="1"/>
  <c r="DT304" i="3"/>
  <c r="EB304" i="3" s="1"/>
  <c r="DP304" i="3"/>
  <c r="DX304" i="3" s="1"/>
  <c r="DN304" i="3"/>
  <c r="DV304" i="3" s="1"/>
  <c r="BN304" i="3"/>
  <c r="BM304" i="3"/>
  <c r="BL304" i="3"/>
  <c r="BK304" i="3"/>
  <c r="BJ304" i="3"/>
  <c r="BN303" i="3"/>
  <c r="BM303" i="3"/>
  <c r="BL303" i="3"/>
  <c r="BK303" i="3"/>
  <c r="BJ303" i="3"/>
  <c r="BN302" i="3"/>
  <c r="BM302" i="3"/>
  <c r="BL302" i="3"/>
  <c r="BK302" i="3"/>
  <c r="BJ302" i="3"/>
  <c r="DU301" i="3"/>
  <c r="EC301" i="3" s="1"/>
  <c r="DT301" i="3"/>
  <c r="EB301" i="3" s="1"/>
  <c r="DS301" i="3"/>
  <c r="EA301" i="3" s="1"/>
  <c r="DR301" i="3"/>
  <c r="DZ301" i="3" s="1"/>
  <c r="DQ301" i="3"/>
  <c r="DY301" i="3" s="1"/>
  <c r="DP301" i="3"/>
  <c r="DX301" i="3" s="1"/>
  <c r="DO301" i="3"/>
  <c r="DW301" i="3" s="1"/>
  <c r="DN301" i="3"/>
  <c r="DV301" i="3" s="1"/>
  <c r="BN301" i="3"/>
  <c r="BM301" i="3"/>
  <c r="BL301" i="3"/>
  <c r="BK301" i="3"/>
  <c r="BJ301" i="3"/>
  <c r="DU300" i="3"/>
  <c r="EC300" i="3" s="1"/>
  <c r="DT300" i="3"/>
  <c r="EB300" i="3" s="1"/>
  <c r="DS300" i="3"/>
  <c r="EA300" i="3" s="1"/>
  <c r="DR300" i="3"/>
  <c r="DZ300" i="3" s="1"/>
  <c r="DQ300" i="3"/>
  <c r="DY300" i="3" s="1"/>
  <c r="DP300" i="3"/>
  <c r="DX300" i="3" s="1"/>
  <c r="DO300" i="3"/>
  <c r="DW300" i="3" s="1"/>
  <c r="DN300" i="3"/>
  <c r="DV300" i="3" s="1"/>
  <c r="BN300" i="3"/>
  <c r="BM300" i="3"/>
  <c r="BL300" i="3"/>
  <c r="BK300" i="3"/>
  <c r="BJ300" i="3"/>
  <c r="DU299" i="3"/>
  <c r="EC299" i="3" s="1"/>
  <c r="DT299" i="3"/>
  <c r="EB299" i="3" s="1"/>
  <c r="DS299" i="3"/>
  <c r="EA299" i="3" s="1"/>
  <c r="DR299" i="3"/>
  <c r="DZ299" i="3" s="1"/>
  <c r="DQ299" i="3"/>
  <c r="DY299" i="3" s="1"/>
  <c r="DP299" i="3"/>
  <c r="DX299" i="3" s="1"/>
  <c r="DO299" i="3"/>
  <c r="DW299" i="3" s="1"/>
  <c r="DN299" i="3"/>
  <c r="DV299" i="3" s="1"/>
  <c r="BN299" i="3"/>
  <c r="BM299" i="3"/>
  <c r="BL299" i="3"/>
  <c r="BK299" i="3"/>
  <c r="BJ299" i="3"/>
  <c r="DU298" i="3"/>
  <c r="EC298" i="3" s="1"/>
  <c r="DT298" i="3"/>
  <c r="EB298" i="3" s="1"/>
  <c r="DS298" i="3"/>
  <c r="EA298" i="3" s="1"/>
  <c r="DR298" i="3"/>
  <c r="DZ298" i="3" s="1"/>
  <c r="DQ298" i="3"/>
  <c r="DY298" i="3" s="1"/>
  <c r="DP298" i="3"/>
  <c r="DX298" i="3" s="1"/>
  <c r="DO298" i="3"/>
  <c r="DW298" i="3" s="1"/>
  <c r="DN298" i="3"/>
  <c r="DV298" i="3" s="1"/>
  <c r="BN298" i="3"/>
  <c r="BM298" i="3"/>
  <c r="BL298" i="3"/>
  <c r="BK298" i="3"/>
  <c r="BJ298" i="3"/>
  <c r="DU297" i="3"/>
  <c r="EC297" i="3" s="1"/>
  <c r="DT297" i="3"/>
  <c r="EB297" i="3" s="1"/>
  <c r="DS297" i="3"/>
  <c r="EA297" i="3" s="1"/>
  <c r="DR297" i="3"/>
  <c r="DZ297" i="3" s="1"/>
  <c r="DQ297" i="3"/>
  <c r="DY297" i="3" s="1"/>
  <c r="DP297" i="3"/>
  <c r="DX297" i="3" s="1"/>
  <c r="DO297" i="3"/>
  <c r="DW297" i="3" s="1"/>
  <c r="DN297" i="3"/>
  <c r="DV297" i="3" s="1"/>
  <c r="BN297" i="3"/>
  <c r="BM297" i="3"/>
  <c r="BL297" i="3"/>
  <c r="BK297" i="3"/>
  <c r="BJ297" i="3"/>
  <c r="DU296" i="3"/>
  <c r="EC296" i="3" s="1"/>
  <c r="DT296" i="3"/>
  <c r="EB296" i="3" s="1"/>
  <c r="DS296" i="3"/>
  <c r="EA296" i="3" s="1"/>
  <c r="DR296" i="3"/>
  <c r="DZ296" i="3" s="1"/>
  <c r="DQ296" i="3"/>
  <c r="DY296" i="3" s="1"/>
  <c r="DP296" i="3"/>
  <c r="DX296" i="3" s="1"/>
  <c r="DO296" i="3"/>
  <c r="DW296" i="3" s="1"/>
  <c r="DN296" i="3"/>
  <c r="DV296" i="3" s="1"/>
  <c r="BN296" i="3"/>
  <c r="BM296" i="3"/>
  <c r="BL296" i="3"/>
  <c r="BK296" i="3"/>
  <c r="BJ296" i="3"/>
  <c r="DU295" i="3"/>
  <c r="EC295" i="3" s="1"/>
  <c r="DT295" i="3"/>
  <c r="EB295" i="3" s="1"/>
  <c r="DS295" i="3"/>
  <c r="EA295" i="3" s="1"/>
  <c r="DR295" i="3"/>
  <c r="DZ295" i="3" s="1"/>
  <c r="DQ295" i="3"/>
  <c r="DY295" i="3" s="1"/>
  <c r="DP295" i="3"/>
  <c r="DX295" i="3" s="1"/>
  <c r="DO295" i="3"/>
  <c r="DW295" i="3" s="1"/>
  <c r="DN295" i="3"/>
  <c r="DV295" i="3" s="1"/>
  <c r="BN295" i="3"/>
  <c r="BM295" i="3"/>
  <c r="BL295" i="3"/>
  <c r="BK295" i="3"/>
  <c r="BJ295" i="3"/>
  <c r="DU294" i="3"/>
  <c r="EC294" i="3" s="1"/>
  <c r="DT294" i="3"/>
  <c r="EB294" i="3" s="1"/>
  <c r="DS294" i="3"/>
  <c r="EA294" i="3" s="1"/>
  <c r="DR294" i="3"/>
  <c r="DZ294" i="3" s="1"/>
  <c r="DQ294" i="3"/>
  <c r="DY294" i="3" s="1"/>
  <c r="DP294" i="3"/>
  <c r="DX294" i="3" s="1"/>
  <c r="DO294" i="3"/>
  <c r="DW294" i="3" s="1"/>
  <c r="DN294" i="3"/>
  <c r="DV294" i="3" s="1"/>
  <c r="BN294" i="3"/>
  <c r="BM294" i="3"/>
  <c r="BL294" i="3"/>
  <c r="BK294" i="3"/>
  <c r="BJ294" i="3"/>
  <c r="DU293" i="3"/>
  <c r="EC293" i="3" s="1"/>
  <c r="DT293" i="3"/>
  <c r="EB293" i="3" s="1"/>
  <c r="DS293" i="3"/>
  <c r="EA293" i="3" s="1"/>
  <c r="DR293" i="3"/>
  <c r="DZ293" i="3" s="1"/>
  <c r="DQ293" i="3"/>
  <c r="DY293" i="3" s="1"/>
  <c r="DP293" i="3"/>
  <c r="DX293" i="3" s="1"/>
  <c r="DO293" i="3"/>
  <c r="DW293" i="3" s="1"/>
  <c r="DN293" i="3"/>
  <c r="DV293" i="3" s="1"/>
  <c r="BN293" i="3"/>
  <c r="BM293" i="3"/>
  <c r="BL293" i="3"/>
  <c r="BK293" i="3"/>
  <c r="BJ293" i="3"/>
  <c r="DU292" i="3"/>
  <c r="EC292" i="3" s="1"/>
  <c r="DT292" i="3"/>
  <c r="EB292" i="3" s="1"/>
  <c r="DS292" i="3"/>
  <c r="EA292" i="3" s="1"/>
  <c r="DR292" i="3"/>
  <c r="DZ292" i="3" s="1"/>
  <c r="DQ292" i="3"/>
  <c r="DY292" i="3" s="1"/>
  <c r="DP292" i="3"/>
  <c r="DX292" i="3" s="1"/>
  <c r="DO292" i="3"/>
  <c r="DW292" i="3" s="1"/>
  <c r="DN292" i="3"/>
  <c r="DV292" i="3" s="1"/>
  <c r="BN292" i="3"/>
  <c r="BM292" i="3"/>
  <c r="BL292" i="3"/>
  <c r="BK292" i="3"/>
  <c r="BJ292" i="3"/>
  <c r="BN291" i="3"/>
  <c r="BM291" i="3"/>
  <c r="BL291" i="3"/>
  <c r="BK291" i="3"/>
  <c r="BJ291" i="3"/>
  <c r="DU290" i="3"/>
  <c r="EC290" i="3" s="1"/>
  <c r="DT290" i="3"/>
  <c r="EB290" i="3" s="1"/>
  <c r="DS290" i="3"/>
  <c r="EA290" i="3" s="1"/>
  <c r="DR290" i="3"/>
  <c r="DZ290" i="3" s="1"/>
  <c r="DQ290" i="3"/>
  <c r="DY290" i="3" s="1"/>
  <c r="DP290" i="3"/>
  <c r="DX290" i="3" s="1"/>
  <c r="DO290" i="3"/>
  <c r="DW290" i="3" s="1"/>
  <c r="DN290" i="3"/>
  <c r="DV290" i="3" s="1"/>
  <c r="BN290" i="3"/>
  <c r="BM290" i="3"/>
  <c r="BL290" i="3"/>
  <c r="BK290" i="3"/>
  <c r="BJ290" i="3"/>
  <c r="DU289" i="3"/>
  <c r="EC289" i="3" s="1"/>
  <c r="DT289" i="3"/>
  <c r="EB289" i="3" s="1"/>
  <c r="DS289" i="3"/>
  <c r="EA289" i="3" s="1"/>
  <c r="DR289" i="3"/>
  <c r="DZ289" i="3" s="1"/>
  <c r="DQ289" i="3"/>
  <c r="DY289" i="3" s="1"/>
  <c r="DP289" i="3"/>
  <c r="DX289" i="3" s="1"/>
  <c r="DO289" i="3"/>
  <c r="DW289" i="3" s="1"/>
  <c r="DN289" i="3"/>
  <c r="DV289" i="3" s="1"/>
  <c r="BN289" i="3"/>
  <c r="BM289" i="3"/>
  <c r="BL289" i="3"/>
  <c r="BK289" i="3"/>
  <c r="BJ289" i="3"/>
  <c r="DU288" i="3"/>
  <c r="EC288" i="3" s="1"/>
  <c r="DT288" i="3"/>
  <c r="EB288" i="3" s="1"/>
  <c r="DS288" i="3"/>
  <c r="EA288" i="3" s="1"/>
  <c r="DR288" i="3"/>
  <c r="DZ288" i="3" s="1"/>
  <c r="DQ288" i="3"/>
  <c r="DY288" i="3" s="1"/>
  <c r="DP288" i="3"/>
  <c r="DX288" i="3" s="1"/>
  <c r="DO288" i="3"/>
  <c r="DW288" i="3" s="1"/>
  <c r="DN288" i="3"/>
  <c r="DV288" i="3" s="1"/>
  <c r="BN288" i="3"/>
  <c r="BM288" i="3"/>
  <c r="BL288" i="3"/>
  <c r="BK288" i="3"/>
  <c r="BJ288" i="3"/>
  <c r="DU287" i="3"/>
  <c r="EC287" i="3" s="1"/>
  <c r="DT287" i="3"/>
  <c r="EB287" i="3" s="1"/>
  <c r="DS287" i="3"/>
  <c r="EA287" i="3" s="1"/>
  <c r="DR287" i="3"/>
  <c r="DZ287" i="3" s="1"/>
  <c r="DQ287" i="3"/>
  <c r="DY287" i="3" s="1"/>
  <c r="DP287" i="3"/>
  <c r="DX287" i="3" s="1"/>
  <c r="DO287" i="3"/>
  <c r="DW287" i="3" s="1"/>
  <c r="DN287" i="3"/>
  <c r="DV287" i="3" s="1"/>
  <c r="BN287" i="3"/>
  <c r="BM287" i="3"/>
  <c r="BL287" i="3"/>
  <c r="BK287" i="3"/>
  <c r="BJ287" i="3"/>
  <c r="DU286" i="3"/>
  <c r="EC286" i="3" s="1"/>
  <c r="DT286" i="3"/>
  <c r="EB286" i="3" s="1"/>
  <c r="DS286" i="3"/>
  <c r="EA286" i="3" s="1"/>
  <c r="DR286" i="3"/>
  <c r="DZ286" i="3" s="1"/>
  <c r="DQ286" i="3"/>
  <c r="DY286" i="3" s="1"/>
  <c r="DP286" i="3"/>
  <c r="DX286" i="3" s="1"/>
  <c r="DO286" i="3"/>
  <c r="DW286" i="3" s="1"/>
  <c r="DN286" i="3"/>
  <c r="DV286" i="3" s="1"/>
  <c r="BN286" i="3"/>
  <c r="BM286" i="3"/>
  <c r="BL286" i="3"/>
  <c r="BK286" i="3"/>
  <c r="BJ286" i="3"/>
  <c r="BN285" i="3"/>
  <c r="BM285" i="3"/>
  <c r="BL285" i="3"/>
  <c r="BK285" i="3"/>
  <c r="BJ285" i="3"/>
  <c r="DU284" i="3"/>
  <c r="EC284" i="3" s="1"/>
  <c r="DT284" i="3"/>
  <c r="EB284" i="3" s="1"/>
  <c r="DP284" i="3"/>
  <c r="DX284" i="3" s="1"/>
  <c r="DN284" i="3"/>
  <c r="DV284" i="3" s="1"/>
  <c r="BN284" i="3"/>
  <c r="BM284" i="3"/>
  <c r="BL284" i="3"/>
  <c r="BK284" i="3"/>
  <c r="BJ284" i="3"/>
  <c r="DU283" i="3"/>
  <c r="EC283" i="3" s="1"/>
  <c r="DT283" i="3"/>
  <c r="EB283" i="3" s="1"/>
  <c r="DP283" i="3"/>
  <c r="DX283" i="3" s="1"/>
  <c r="DN283" i="3"/>
  <c r="DV283" i="3" s="1"/>
  <c r="BN283" i="3"/>
  <c r="BM283" i="3"/>
  <c r="BL283" i="3"/>
  <c r="BK283" i="3"/>
  <c r="BJ283" i="3"/>
  <c r="DU282" i="3"/>
  <c r="EC282" i="3" s="1"/>
  <c r="DT282" i="3"/>
  <c r="EB282" i="3" s="1"/>
  <c r="DP282" i="3"/>
  <c r="DX282" i="3" s="1"/>
  <c r="DN282" i="3"/>
  <c r="DV282" i="3" s="1"/>
  <c r="BN282" i="3"/>
  <c r="BM282" i="3"/>
  <c r="BL282" i="3"/>
  <c r="BK282" i="3"/>
  <c r="BJ282" i="3"/>
  <c r="DU281" i="3"/>
  <c r="EC281" i="3" s="1"/>
  <c r="DT281" i="3"/>
  <c r="EB281" i="3" s="1"/>
  <c r="DP281" i="3"/>
  <c r="DX281" i="3" s="1"/>
  <c r="DN281" i="3"/>
  <c r="DV281" i="3" s="1"/>
  <c r="BN281" i="3"/>
  <c r="BM281" i="3"/>
  <c r="BL281" i="3"/>
  <c r="BK281" i="3"/>
  <c r="BJ281" i="3"/>
  <c r="DU280" i="3"/>
  <c r="EC280" i="3" s="1"/>
  <c r="DT280" i="3"/>
  <c r="EB280" i="3" s="1"/>
  <c r="DP280" i="3"/>
  <c r="DX280" i="3" s="1"/>
  <c r="DN280" i="3"/>
  <c r="DV280" i="3" s="1"/>
  <c r="BN280" i="3"/>
  <c r="BM280" i="3"/>
  <c r="BL280" i="3"/>
  <c r="BK280" i="3"/>
  <c r="BJ280" i="3"/>
  <c r="DU279" i="3"/>
  <c r="EC279" i="3" s="1"/>
  <c r="DT279" i="3"/>
  <c r="EB279" i="3" s="1"/>
  <c r="DP279" i="3"/>
  <c r="DX279" i="3" s="1"/>
  <c r="DN279" i="3"/>
  <c r="DV279" i="3" s="1"/>
  <c r="BN279" i="3"/>
  <c r="BM279" i="3"/>
  <c r="BL279" i="3"/>
  <c r="BK279" i="3"/>
  <c r="BJ279" i="3"/>
  <c r="BN1867" i="3"/>
  <c r="BM1867" i="3"/>
  <c r="BL1867" i="3"/>
  <c r="BK1867" i="3"/>
  <c r="BJ1867" i="3"/>
  <c r="DU1866" i="3"/>
  <c r="EC1866" i="3" s="1"/>
  <c r="DT1866" i="3"/>
  <c r="EB1866" i="3" s="1"/>
  <c r="DS1866" i="3"/>
  <c r="EA1866" i="3" s="1"/>
  <c r="DR1866" i="3"/>
  <c r="DZ1866" i="3" s="1"/>
  <c r="DQ1866" i="3"/>
  <c r="DY1866" i="3" s="1"/>
  <c r="DP1866" i="3"/>
  <c r="DX1866" i="3" s="1"/>
  <c r="DN1866" i="3"/>
  <c r="DV1866" i="3" s="1"/>
  <c r="BN1866" i="3"/>
  <c r="BM1866" i="3"/>
  <c r="BL1866" i="3"/>
  <c r="BK1866" i="3"/>
  <c r="BJ1866" i="3"/>
  <c r="DU1865" i="3"/>
  <c r="EC1865" i="3" s="1"/>
  <c r="DT1865" i="3"/>
  <c r="EB1865" i="3" s="1"/>
  <c r="DS1865" i="3"/>
  <c r="EA1865" i="3" s="1"/>
  <c r="DR1865" i="3"/>
  <c r="DZ1865" i="3" s="1"/>
  <c r="DQ1865" i="3"/>
  <c r="DY1865" i="3" s="1"/>
  <c r="DP1865" i="3"/>
  <c r="DX1865" i="3" s="1"/>
  <c r="DN1865" i="3"/>
  <c r="DV1865" i="3" s="1"/>
  <c r="BN1865" i="3"/>
  <c r="BM1865" i="3"/>
  <c r="BL1865" i="3"/>
  <c r="BK1865" i="3"/>
  <c r="BJ1865" i="3"/>
  <c r="DU1864" i="3"/>
  <c r="EC1864" i="3" s="1"/>
  <c r="DT1864" i="3"/>
  <c r="EB1864" i="3" s="1"/>
  <c r="DS1864" i="3"/>
  <c r="EA1864" i="3" s="1"/>
  <c r="DR1864" i="3"/>
  <c r="DZ1864" i="3" s="1"/>
  <c r="DQ1864" i="3"/>
  <c r="DY1864" i="3" s="1"/>
  <c r="DP1864" i="3"/>
  <c r="DX1864" i="3" s="1"/>
  <c r="DO1864" i="3"/>
  <c r="DW1864" i="3" s="1"/>
  <c r="DN1864" i="3"/>
  <c r="DV1864" i="3" s="1"/>
  <c r="BN1864" i="3"/>
  <c r="BM1864" i="3"/>
  <c r="BL1864" i="3"/>
  <c r="BK1864" i="3"/>
  <c r="BJ1864" i="3"/>
  <c r="DU1863" i="3"/>
  <c r="EC1863" i="3" s="1"/>
  <c r="DT1863" i="3"/>
  <c r="EB1863" i="3" s="1"/>
  <c r="DS1863" i="3"/>
  <c r="EA1863" i="3" s="1"/>
  <c r="DR1863" i="3"/>
  <c r="DZ1863" i="3" s="1"/>
  <c r="DQ1863" i="3"/>
  <c r="DY1863" i="3" s="1"/>
  <c r="DP1863" i="3"/>
  <c r="DX1863" i="3" s="1"/>
  <c r="DO1863" i="3"/>
  <c r="DW1863" i="3" s="1"/>
  <c r="DN1863" i="3"/>
  <c r="DV1863" i="3" s="1"/>
  <c r="BN1863" i="3"/>
  <c r="BM1863" i="3"/>
  <c r="BL1863" i="3"/>
  <c r="BK1863" i="3"/>
  <c r="BJ1863" i="3"/>
  <c r="DU1862" i="3"/>
  <c r="EC1862" i="3" s="1"/>
  <c r="DT1862" i="3"/>
  <c r="EB1862" i="3" s="1"/>
  <c r="DS1862" i="3"/>
  <c r="EA1862" i="3" s="1"/>
  <c r="DR1862" i="3"/>
  <c r="DZ1862" i="3" s="1"/>
  <c r="DQ1862" i="3"/>
  <c r="DY1862" i="3" s="1"/>
  <c r="DP1862" i="3"/>
  <c r="DX1862" i="3" s="1"/>
  <c r="DO1862" i="3"/>
  <c r="DW1862" i="3" s="1"/>
  <c r="DN1862" i="3"/>
  <c r="DV1862" i="3" s="1"/>
  <c r="BN1862" i="3"/>
  <c r="BM1862" i="3"/>
  <c r="BL1862" i="3"/>
  <c r="BK1862" i="3"/>
  <c r="BJ1862" i="3"/>
  <c r="DU1861" i="3"/>
  <c r="EC1861" i="3" s="1"/>
  <c r="DT1861" i="3"/>
  <c r="EB1861" i="3" s="1"/>
  <c r="DS1861" i="3"/>
  <c r="EA1861" i="3" s="1"/>
  <c r="DR1861" i="3"/>
  <c r="DZ1861" i="3" s="1"/>
  <c r="DQ1861" i="3"/>
  <c r="DY1861" i="3" s="1"/>
  <c r="DP1861" i="3"/>
  <c r="DX1861" i="3" s="1"/>
  <c r="DO1861" i="3"/>
  <c r="DW1861" i="3" s="1"/>
  <c r="DN1861" i="3"/>
  <c r="DV1861" i="3" s="1"/>
  <c r="BN1861" i="3"/>
  <c r="BM1861" i="3"/>
  <c r="BL1861" i="3"/>
  <c r="BK1861" i="3"/>
  <c r="BJ1861" i="3"/>
  <c r="DU1860" i="3"/>
  <c r="EC1860" i="3" s="1"/>
  <c r="DT1860" i="3"/>
  <c r="EB1860" i="3" s="1"/>
  <c r="DS1860" i="3"/>
  <c r="EA1860" i="3" s="1"/>
  <c r="DR1860" i="3"/>
  <c r="DZ1860" i="3" s="1"/>
  <c r="DQ1860" i="3"/>
  <c r="DY1860" i="3" s="1"/>
  <c r="DP1860" i="3"/>
  <c r="DX1860" i="3" s="1"/>
  <c r="DO1860" i="3"/>
  <c r="DW1860" i="3" s="1"/>
  <c r="DN1860" i="3"/>
  <c r="DV1860" i="3" s="1"/>
  <c r="BN1860" i="3"/>
  <c r="BM1860" i="3"/>
  <c r="BL1860" i="3"/>
  <c r="BK1860" i="3"/>
  <c r="BJ1860" i="3"/>
  <c r="DU1859" i="3"/>
  <c r="EC1859" i="3" s="1"/>
  <c r="DT1859" i="3"/>
  <c r="EB1859" i="3" s="1"/>
  <c r="DS1859" i="3"/>
  <c r="EA1859" i="3" s="1"/>
  <c r="DR1859" i="3"/>
  <c r="DZ1859" i="3" s="1"/>
  <c r="DQ1859" i="3"/>
  <c r="DY1859" i="3" s="1"/>
  <c r="DP1859" i="3"/>
  <c r="DX1859" i="3" s="1"/>
  <c r="DO1859" i="3"/>
  <c r="DW1859" i="3" s="1"/>
  <c r="DN1859" i="3"/>
  <c r="DV1859" i="3" s="1"/>
  <c r="BN1859" i="3"/>
  <c r="BM1859" i="3"/>
  <c r="BL1859" i="3"/>
  <c r="BK1859" i="3"/>
  <c r="BJ1859" i="3"/>
  <c r="BN278" i="3"/>
  <c r="BM278" i="3"/>
  <c r="BL278" i="3"/>
  <c r="BK278" i="3"/>
  <c r="BJ278" i="3"/>
  <c r="DU277" i="3"/>
  <c r="EC277" i="3" s="1"/>
  <c r="DT277" i="3"/>
  <c r="EB277" i="3" s="1"/>
  <c r="DS277" i="3"/>
  <c r="EA277" i="3" s="1"/>
  <c r="DR277" i="3"/>
  <c r="DZ277" i="3" s="1"/>
  <c r="DQ277" i="3"/>
  <c r="DY277" i="3" s="1"/>
  <c r="DP277" i="3"/>
  <c r="DX277" i="3" s="1"/>
  <c r="DO277" i="3"/>
  <c r="DW277" i="3" s="1"/>
  <c r="DN277" i="3"/>
  <c r="DV277" i="3" s="1"/>
  <c r="BN277" i="3"/>
  <c r="BM277" i="3"/>
  <c r="BL277" i="3"/>
  <c r="BK277" i="3"/>
  <c r="BJ277" i="3"/>
  <c r="DU276" i="3"/>
  <c r="EC276" i="3" s="1"/>
  <c r="DT276" i="3"/>
  <c r="EB276" i="3" s="1"/>
  <c r="DS276" i="3"/>
  <c r="EA276" i="3" s="1"/>
  <c r="DR276" i="3"/>
  <c r="DZ276" i="3" s="1"/>
  <c r="DQ276" i="3"/>
  <c r="DY276" i="3" s="1"/>
  <c r="DP276" i="3"/>
  <c r="DX276" i="3" s="1"/>
  <c r="DO276" i="3"/>
  <c r="DW276" i="3" s="1"/>
  <c r="DN276" i="3"/>
  <c r="DV276" i="3" s="1"/>
  <c r="BN276" i="3"/>
  <c r="BM276" i="3"/>
  <c r="BL276" i="3"/>
  <c r="BK276" i="3"/>
  <c r="BJ276" i="3"/>
  <c r="DU275" i="3"/>
  <c r="EC275" i="3" s="1"/>
  <c r="DT275" i="3"/>
  <c r="EB275" i="3" s="1"/>
  <c r="DS275" i="3"/>
  <c r="EA275" i="3" s="1"/>
  <c r="DR275" i="3"/>
  <c r="DZ275" i="3" s="1"/>
  <c r="DQ275" i="3"/>
  <c r="DY275" i="3" s="1"/>
  <c r="DP275" i="3"/>
  <c r="DX275" i="3" s="1"/>
  <c r="DO275" i="3"/>
  <c r="DW275" i="3" s="1"/>
  <c r="DN275" i="3"/>
  <c r="DV275" i="3" s="1"/>
  <c r="BN275" i="3"/>
  <c r="BM275" i="3"/>
  <c r="BL275" i="3"/>
  <c r="BK275" i="3"/>
  <c r="BJ275" i="3"/>
  <c r="DU274" i="3"/>
  <c r="EC274" i="3" s="1"/>
  <c r="DT274" i="3"/>
  <c r="EB274" i="3" s="1"/>
  <c r="DS274" i="3"/>
  <c r="EA274" i="3" s="1"/>
  <c r="DR274" i="3"/>
  <c r="DZ274" i="3" s="1"/>
  <c r="DP274" i="3"/>
  <c r="DX274" i="3" s="1"/>
  <c r="DO274" i="3"/>
  <c r="DW274" i="3" s="1"/>
  <c r="DN274" i="3"/>
  <c r="DV274" i="3" s="1"/>
  <c r="BN274" i="3"/>
  <c r="BM274" i="3"/>
  <c r="BL274" i="3"/>
  <c r="BK274" i="3"/>
  <c r="BJ274" i="3"/>
  <c r="DU273" i="3"/>
  <c r="EC273" i="3" s="1"/>
  <c r="DT273" i="3"/>
  <c r="EB273" i="3" s="1"/>
  <c r="DS273" i="3"/>
  <c r="EA273" i="3" s="1"/>
  <c r="DR273" i="3"/>
  <c r="DZ273" i="3" s="1"/>
  <c r="DP273" i="3"/>
  <c r="DX273" i="3" s="1"/>
  <c r="DO273" i="3"/>
  <c r="DW273" i="3" s="1"/>
  <c r="DN273" i="3"/>
  <c r="DV273" i="3" s="1"/>
  <c r="BN273" i="3"/>
  <c r="BM273" i="3"/>
  <c r="BL273" i="3"/>
  <c r="BK273" i="3"/>
  <c r="BJ273" i="3"/>
  <c r="DU272" i="3"/>
  <c r="EC272" i="3" s="1"/>
  <c r="DT272" i="3"/>
  <c r="EB272" i="3" s="1"/>
  <c r="DS272" i="3"/>
  <c r="EA272" i="3" s="1"/>
  <c r="DR272" i="3"/>
  <c r="DZ272" i="3" s="1"/>
  <c r="DP272" i="3"/>
  <c r="DX272" i="3" s="1"/>
  <c r="DO272" i="3"/>
  <c r="DW272" i="3" s="1"/>
  <c r="DN272" i="3"/>
  <c r="DV272" i="3" s="1"/>
  <c r="BN272" i="3"/>
  <c r="BM272" i="3"/>
  <c r="BL272" i="3"/>
  <c r="BK272" i="3"/>
  <c r="BJ272" i="3"/>
  <c r="BN271" i="3"/>
  <c r="BM271" i="3"/>
  <c r="BL271" i="3"/>
  <c r="BK271" i="3"/>
  <c r="BJ271" i="3"/>
  <c r="DU270" i="3"/>
  <c r="EC270" i="3" s="1"/>
  <c r="DT270" i="3"/>
  <c r="EB270" i="3" s="1"/>
  <c r="DR270" i="3"/>
  <c r="DZ270" i="3" s="1"/>
  <c r="DN270" i="3"/>
  <c r="DV270" i="3" s="1"/>
  <c r="BN270" i="3"/>
  <c r="BM270" i="3"/>
  <c r="BL270" i="3"/>
  <c r="BK270" i="3"/>
  <c r="BJ270" i="3"/>
  <c r="DU269" i="3"/>
  <c r="EC269" i="3" s="1"/>
  <c r="DT269" i="3"/>
  <c r="EB269" i="3" s="1"/>
  <c r="DR269" i="3"/>
  <c r="DZ269" i="3" s="1"/>
  <c r="DQ269" i="3"/>
  <c r="DY269" i="3" s="1"/>
  <c r="DP269" i="3"/>
  <c r="DX269" i="3" s="1"/>
  <c r="DN269" i="3"/>
  <c r="DV269" i="3" s="1"/>
  <c r="BN269" i="3"/>
  <c r="BM269" i="3"/>
  <c r="BL269" i="3"/>
  <c r="BK269" i="3"/>
  <c r="BJ269" i="3"/>
  <c r="BN268" i="3"/>
  <c r="BM268" i="3"/>
  <c r="BL268" i="3"/>
  <c r="BK268" i="3"/>
  <c r="BJ268" i="3"/>
  <c r="DU267" i="3"/>
  <c r="EC267" i="3" s="1"/>
  <c r="DT267" i="3"/>
  <c r="EB267" i="3" s="1"/>
  <c r="DS267" i="3"/>
  <c r="EA267" i="3" s="1"/>
  <c r="DR267" i="3"/>
  <c r="DZ267" i="3" s="1"/>
  <c r="DP267" i="3"/>
  <c r="DX267" i="3" s="1"/>
  <c r="DN267" i="3"/>
  <c r="DV267" i="3" s="1"/>
  <c r="BN267" i="3"/>
  <c r="BM267" i="3"/>
  <c r="BL267" i="3"/>
  <c r="BK267" i="3"/>
  <c r="BJ267" i="3"/>
  <c r="DU266" i="3"/>
  <c r="EC266" i="3" s="1"/>
  <c r="DT266" i="3"/>
  <c r="EB266" i="3" s="1"/>
  <c r="DS266" i="3"/>
  <c r="EA266" i="3" s="1"/>
  <c r="DR266" i="3"/>
  <c r="DZ266" i="3" s="1"/>
  <c r="DP266" i="3"/>
  <c r="DX266" i="3" s="1"/>
  <c r="DN266" i="3"/>
  <c r="DV266" i="3" s="1"/>
  <c r="BN266" i="3"/>
  <c r="BM266" i="3"/>
  <c r="BL266" i="3"/>
  <c r="BK266" i="3"/>
  <c r="BJ266" i="3"/>
  <c r="DU265" i="3"/>
  <c r="EC265" i="3" s="1"/>
  <c r="DT265" i="3"/>
  <c r="EB265" i="3" s="1"/>
  <c r="DS265" i="3"/>
  <c r="EA265" i="3" s="1"/>
  <c r="DR265" i="3"/>
  <c r="DZ265" i="3" s="1"/>
  <c r="DP265" i="3"/>
  <c r="DX265" i="3" s="1"/>
  <c r="DN265" i="3"/>
  <c r="DV265" i="3" s="1"/>
  <c r="BN265" i="3"/>
  <c r="BM265" i="3"/>
  <c r="BL265" i="3"/>
  <c r="BK265" i="3"/>
  <c r="BJ265" i="3"/>
  <c r="DU264" i="3"/>
  <c r="EC264" i="3" s="1"/>
  <c r="DT264" i="3"/>
  <c r="EB264" i="3" s="1"/>
  <c r="DR264" i="3"/>
  <c r="DZ264" i="3" s="1"/>
  <c r="DP264" i="3"/>
  <c r="DX264" i="3" s="1"/>
  <c r="DO264" i="3"/>
  <c r="DW264" i="3" s="1"/>
  <c r="DN264" i="3"/>
  <c r="DV264" i="3" s="1"/>
  <c r="BN264" i="3"/>
  <c r="BM264" i="3"/>
  <c r="BL264" i="3"/>
  <c r="BK264" i="3"/>
  <c r="BJ264" i="3"/>
  <c r="BN263" i="3"/>
  <c r="BM263" i="3"/>
  <c r="BL263" i="3"/>
  <c r="BK263" i="3"/>
  <c r="BJ263" i="3"/>
  <c r="DT262" i="3"/>
  <c r="EB262" i="3" s="1"/>
  <c r="DS262" i="3"/>
  <c r="EA262" i="3" s="1"/>
  <c r="DR262" i="3"/>
  <c r="DZ262" i="3" s="1"/>
  <c r="DQ262" i="3"/>
  <c r="DY262" i="3" s="1"/>
  <c r="DP262" i="3"/>
  <c r="DX262" i="3" s="1"/>
  <c r="DO262" i="3"/>
  <c r="DW262" i="3" s="1"/>
  <c r="DN262" i="3"/>
  <c r="DV262" i="3" s="1"/>
  <c r="BN262" i="3"/>
  <c r="BM262" i="3"/>
  <c r="BL262" i="3"/>
  <c r="BK262" i="3"/>
  <c r="BJ262" i="3"/>
  <c r="DT261" i="3"/>
  <c r="EB261" i="3" s="1"/>
  <c r="DS261" i="3"/>
  <c r="EA261" i="3" s="1"/>
  <c r="DR261" i="3"/>
  <c r="DZ261" i="3" s="1"/>
  <c r="DN261" i="3"/>
  <c r="DV261" i="3" s="1"/>
  <c r="BN261" i="3"/>
  <c r="BM261" i="3"/>
  <c r="BL261" i="3"/>
  <c r="BK261" i="3"/>
  <c r="BJ261" i="3"/>
  <c r="BN260" i="3"/>
  <c r="BM260" i="3"/>
  <c r="BL260" i="3"/>
  <c r="BK260" i="3"/>
  <c r="BJ260" i="3"/>
  <c r="DU259" i="3"/>
  <c r="EC259" i="3" s="1"/>
  <c r="DT259" i="3"/>
  <c r="EB259" i="3" s="1"/>
  <c r="DS259" i="3"/>
  <c r="EA259" i="3" s="1"/>
  <c r="DR259" i="3"/>
  <c r="DZ259" i="3" s="1"/>
  <c r="DQ259" i="3"/>
  <c r="DY259" i="3" s="1"/>
  <c r="DP259" i="3"/>
  <c r="DX259" i="3" s="1"/>
  <c r="DO259" i="3"/>
  <c r="DW259" i="3" s="1"/>
  <c r="DN259" i="3"/>
  <c r="DV259" i="3" s="1"/>
  <c r="BN259" i="3"/>
  <c r="BM259" i="3"/>
  <c r="BL259" i="3"/>
  <c r="BK259" i="3"/>
  <c r="BJ259" i="3"/>
  <c r="DU258" i="3"/>
  <c r="EC258" i="3" s="1"/>
  <c r="DT258" i="3"/>
  <c r="EB258" i="3" s="1"/>
  <c r="DS258" i="3"/>
  <c r="EA258" i="3" s="1"/>
  <c r="DR258" i="3"/>
  <c r="DZ258" i="3" s="1"/>
  <c r="DQ258" i="3"/>
  <c r="DY258" i="3" s="1"/>
  <c r="DP258" i="3"/>
  <c r="DX258" i="3" s="1"/>
  <c r="DO258" i="3"/>
  <c r="DW258" i="3" s="1"/>
  <c r="DN258" i="3"/>
  <c r="DV258" i="3" s="1"/>
  <c r="BN258" i="3"/>
  <c r="BM258" i="3"/>
  <c r="BL258" i="3"/>
  <c r="BK258" i="3"/>
  <c r="BJ258" i="3"/>
  <c r="DU257" i="3"/>
  <c r="EC257" i="3" s="1"/>
  <c r="DT257" i="3"/>
  <c r="EB257" i="3" s="1"/>
  <c r="DS257" i="3"/>
  <c r="EA257" i="3" s="1"/>
  <c r="DR257" i="3"/>
  <c r="DZ257" i="3" s="1"/>
  <c r="DQ257" i="3"/>
  <c r="DY257" i="3" s="1"/>
  <c r="DP257" i="3"/>
  <c r="DX257" i="3" s="1"/>
  <c r="DO257" i="3"/>
  <c r="DW257" i="3" s="1"/>
  <c r="DN257" i="3"/>
  <c r="DV257" i="3" s="1"/>
  <c r="BN257" i="3"/>
  <c r="BM257" i="3"/>
  <c r="BL257" i="3"/>
  <c r="BK257" i="3"/>
  <c r="BJ257" i="3"/>
  <c r="DU256" i="3"/>
  <c r="EC256" i="3" s="1"/>
  <c r="DT256" i="3"/>
  <c r="EB256" i="3" s="1"/>
  <c r="DS256" i="3"/>
  <c r="EA256" i="3" s="1"/>
  <c r="DR256" i="3"/>
  <c r="DZ256" i="3" s="1"/>
  <c r="DQ256" i="3"/>
  <c r="DY256" i="3" s="1"/>
  <c r="DP256" i="3"/>
  <c r="DX256" i="3" s="1"/>
  <c r="DO256" i="3"/>
  <c r="DW256" i="3" s="1"/>
  <c r="DN256" i="3"/>
  <c r="DV256" i="3" s="1"/>
  <c r="BN256" i="3"/>
  <c r="BM256" i="3"/>
  <c r="BL256" i="3"/>
  <c r="BK256" i="3"/>
  <c r="BJ256" i="3"/>
  <c r="DU255" i="3"/>
  <c r="EC255" i="3" s="1"/>
  <c r="DT255" i="3"/>
  <c r="EB255" i="3" s="1"/>
  <c r="DS255" i="3"/>
  <c r="EA255" i="3" s="1"/>
  <c r="DR255" i="3"/>
  <c r="DZ255" i="3" s="1"/>
  <c r="DQ255" i="3"/>
  <c r="DY255" i="3" s="1"/>
  <c r="DP255" i="3"/>
  <c r="DX255" i="3" s="1"/>
  <c r="DO255" i="3"/>
  <c r="DW255" i="3" s="1"/>
  <c r="DN255" i="3"/>
  <c r="DV255" i="3" s="1"/>
  <c r="BN255" i="3"/>
  <c r="BM255" i="3"/>
  <c r="BL255" i="3"/>
  <c r="BK255" i="3"/>
  <c r="BJ255" i="3"/>
  <c r="DU254" i="3"/>
  <c r="EC254" i="3" s="1"/>
  <c r="DT254" i="3"/>
  <c r="EB254" i="3" s="1"/>
  <c r="DS254" i="3"/>
  <c r="EA254" i="3" s="1"/>
  <c r="DR254" i="3"/>
  <c r="DZ254" i="3" s="1"/>
  <c r="DQ254" i="3"/>
  <c r="DY254" i="3" s="1"/>
  <c r="DP254" i="3"/>
  <c r="DX254" i="3" s="1"/>
  <c r="DO254" i="3"/>
  <c r="DW254" i="3" s="1"/>
  <c r="DN254" i="3"/>
  <c r="DV254" i="3" s="1"/>
  <c r="BN254" i="3"/>
  <c r="BM254" i="3"/>
  <c r="BL254" i="3"/>
  <c r="BK254" i="3"/>
  <c r="BJ254" i="3"/>
  <c r="BN1858" i="3"/>
  <c r="BM1858" i="3"/>
  <c r="BL1858" i="3"/>
  <c r="BK1858" i="3"/>
  <c r="BJ1858" i="3"/>
  <c r="DU1857" i="3"/>
  <c r="EC1857" i="3" s="1"/>
  <c r="DT1857" i="3"/>
  <c r="EB1857" i="3" s="1"/>
  <c r="DS1857" i="3"/>
  <c r="EA1857" i="3" s="1"/>
  <c r="DR1857" i="3"/>
  <c r="DZ1857" i="3" s="1"/>
  <c r="DQ1857" i="3"/>
  <c r="DY1857" i="3" s="1"/>
  <c r="DP1857" i="3"/>
  <c r="DX1857" i="3" s="1"/>
  <c r="DO1857" i="3"/>
  <c r="DW1857" i="3" s="1"/>
  <c r="DN1857" i="3"/>
  <c r="DV1857" i="3" s="1"/>
  <c r="BN1857" i="3"/>
  <c r="BM1857" i="3"/>
  <c r="BL1857" i="3"/>
  <c r="BK1857" i="3"/>
  <c r="BJ1857" i="3"/>
  <c r="DU1856" i="3"/>
  <c r="EC1856" i="3" s="1"/>
  <c r="DT1856" i="3"/>
  <c r="EB1856" i="3" s="1"/>
  <c r="DR1856" i="3"/>
  <c r="DZ1856" i="3" s="1"/>
  <c r="DQ1856" i="3"/>
  <c r="DY1856" i="3" s="1"/>
  <c r="DP1856" i="3"/>
  <c r="DX1856" i="3" s="1"/>
  <c r="DO1856" i="3"/>
  <c r="DW1856" i="3" s="1"/>
  <c r="DN1856" i="3"/>
  <c r="DV1856" i="3" s="1"/>
  <c r="BN1856" i="3"/>
  <c r="BM1856" i="3"/>
  <c r="BL1856" i="3"/>
  <c r="BK1856" i="3"/>
  <c r="BJ1856" i="3"/>
  <c r="DU1855" i="3"/>
  <c r="EC1855" i="3" s="1"/>
  <c r="DT1855" i="3"/>
  <c r="EB1855" i="3" s="1"/>
  <c r="DR1855" i="3"/>
  <c r="DZ1855" i="3" s="1"/>
  <c r="DQ1855" i="3"/>
  <c r="DY1855" i="3" s="1"/>
  <c r="DP1855" i="3"/>
  <c r="DX1855" i="3" s="1"/>
  <c r="DO1855" i="3"/>
  <c r="DW1855" i="3" s="1"/>
  <c r="DN1855" i="3"/>
  <c r="DV1855" i="3" s="1"/>
  <c r="BN1855" i="3"/>
  <c r="BM1855" i="3"/>
  <c r="BL1855" i="3"/>
  <c r="BK1855" i="3"/>
  <c r="BJ1855" i="3"/>
  <c r="DU1854" i="3"/>
  <c r="EC1854" i="3" s="1"/>
  <c r="DT1854" i="3"/>
  <c r="EB1854" i="3" s="1"/>
  <c r="DR1854" i="3"/>
  <c r="DZ1854" i="3" s="1"/>
  <c r="DQ1854" i="3"/>
  <c r="DY1854" i="3" s="1"/>
  <c r="DP1854" i="3"/>
  <c r="DX1854" i="3" s="1"/>
  <c r="DO1854" i="3"/>
  <c r="DW1854" i="3" s="1"/>
  <c r="DN1854" i="3"/>
  <c r="DV1854" i="3" s="1"/>
  <c r="BN1854" i="3"/>
  <c r="BM1854" i="3"/>
  <c r="BL1854" i="3"/>
  <c r="BK1854" i="3"/>
  <c r="BJ1854" i="3"/>
  <c r="DU1853" i="3"/>
  <c r="EC1853" i="3" s="1"/>
  <c r="DT1853" i="3"/>
  <c r="EB1853" i="3" s="1"/>
  <c r="DR1853" i="3"/>
  <c r="DZ1853" i="3" s="1"/>
  <c r="DQ1853" i="3"/>
  <c r="DY1853" i="3" s="1"/>
  <c r="DP1853" i="3"/>
  <c r="DX1853" i="3" s="1"/>
  <c r="DO1853" i="3"/>
  <c r="DW1853" i="3" s="1"/>
  <c r="DN1853" i="3"/>
  <c r="DV1853" i="3" s="1"/>
  <c r="BN1853" i="3"/>
  <c r="BM1853" i="3"/>
  <c r="BL1853" i="3"/>
  <c r="BK1853" i="3"/>
  <c r="BJ1853" i="3"/>
  <c r="DU1852" i="3"/>
  <c r="EC1852" i="3" s="1"/>
  <c r="DT1852" i="3"/>
  <c r="EB1852" i="3" s="1"/>
  <c r="DR1852" i="3"/>
  <c r="DZ1852" i="3" s="1"/>
  <c r="DQ1852" i="3"/>
  <c r="DY1852" i="3" s="1"/>
  <c r="DP1852" i="3"/>
  <c r="DX1852" i="3" s="1"/>
  <c r="DO1852" i="3"/>
  <c r="DW1852" i="3" s="1"/>
  <c r="DN1852" i="3"/>
  <c r="DV1852" i="3" s="1"/>
  <c r="BN1852" i="3"/>
  <c r="BM1852" i="3"/>
  <c r="BL1852" i="3"/>
  <c r="BK1852" i="3"/>
  <c r="BJ1852" i="3"/>
  <c r="DU1851" i="3"/>
  <c r="EC1851" i="3" s="1"/>
  <c r="DT1851" i="3"/>
  <c r="EB1851" i="3" s="1"/>
  <c r="DS1851" i="3"/>
  <c r="EA1851" i="3" s="1"/>
  <c r="DR1851" i="3"/>
  <c r="DZ1851" i="3" s="1"/>
  <c r="DQ1851" i="3"/>
  <c r="DY1851" i="3" s="1"/>
  <c r="DP1851" i="3"/>
  <c r="DX1851" i="3" s="1"/>
  <c r="DO1851" i="3"/>
  <c r="DW1851" i="3" s="1"/>
  <c r="DN1851" i="3"/>
  <c r="DV1851" i="3" s="1"/>
  <c r="BN1851" i="3"/>
  <c r="BM1851" i="3"/>
  <c r="BL1851" i="3"/>
  <c r="BK1851" i="3"/>
  <c r="BJ1851" i="3"/>
  <c r="BN253" i="3"/>
  <c r="BM253" i="3"/>
  <c r="BL253" i="3"/>
  <c r="BK253" i="3"/>
  <c r="BJ253" i="3"/>
  <c r="DU252" i="3"/>
  <c r="EC252" i="3" s="1"/>
  <c r="DT252" i="3"/>
  <c r="EB252" i="3" s="1"/>
  <c r="DS252" i="3"/>
  <c r="EA252" i="3" s="1"/>
  <c r="DR252" i="3"/>
  <c r="DZ252" i="3" s="1"/>
  <c r="DQ252" i="3"/>
  <c r="DY252" i="3" s="1"/>
  <c r="DP252" i="3"/>
  <c r="DX252" i="3" s="1"/>
  <c r="DO252" i="3"/>
  <c r="DW252" i="3" s="1"/>
  <c r="DN252" i="3"/>
  <c r="DV252" i="3" s="1"/>
  <c r="BN252" i="3"/>
  <c r="BM252" i="3"/>
  <c r="BL252" i="3"/>
  <c r="BK252" i="3"/>
  <c r="BJ252" i="3"/>
  <c r="DU251" i="3"/>
  <c r="EC251" i="3" s="1"/>
  <c r="DT251" i="3"/>
  <c r="EB251" i="3" s="1"/>
  <c r="DS251" i="3"/>
  <c r="EA251" i="3" s="1"/>
  <c r="DR251" i="3"/>
  <c r="DZ251" i="3" s="1"/>
  <c r="DQ251" i="3"/>
  <c r="DY251" i="3" s="1"/>
  <c r="DP251" i="3"/>
  <c r="DX251" i="3" s="1"/>
  <c r="DO251" i="3"/>
  <c r="DW251" i="3" s="1"/>
  <c r="DN251" i="3"/>
  <c r="DV251" i="3" s="1"/>
  <c r="BN251" i="3"/>
  <c r="BM251" i="3"/>
  <c r="BL251" i="3"/>
  <c r="BK251" i="3"/>
  <c r="BJ251" i="3"/>
  <c r="DU250" i="3"/>
  <c r="EC250" i="3" s="1"/>
  <c r="DT250" i="3"/>
  <c r="EB250" i="3" s="1"/>
  <c r="DS250" i="3"/>
  <c r="EA250" i="3" s="1"/>
  <c r="DR250" i="3"/>
  <c r="DZ250" i="3" s="1"/>
  <c r="DQ250" i="3"/>
  <c r="DY250" i="3" s="1"/>
  <c r="DP250" i="3"/>
  <c r="DX250" i="3" s="1"/>
  <c r="DO250" i="3"/>
  <c r="DW250" i="3" s="1"/>
  <c r="DN250" i="3"/>
  <c r="DV250" i="3" s="1"/>
  <c r="BN250" i="3"/>
  <c r="BM250" i="3"/>
  <c r="BL250" i="3"/>
  <c r="BK250" i="3"/>
  <c r="BJ250" i="3"/>
  <c r="DU249" i="3"/>
  <c r="EC249" i="3" s="1"/>
  <c r="DT249" i="3"/>
  <c r="EB249" i="3" s="1"/>
  <c r="DS249" i="3"/>
  <c r="EA249" i="3" s="1"/>
  <c r="DR249" i="3"/>
  <c r="DZ249" i="3" s="1"/>
  <c r="DQ249" i="3"/>
  <c r="DY249" i="3" s="1"/>
  <c r="DP249" i="3"/>
  <c r="DX249" i="3" s="1"/>
  <c r="DO249" i="3"/>
  <c r="DW249" i="3" s="1"/>
  <c r="DN249" i="3"/>
  <c r="DV249" i="3" s="1"/>
  <c r="BN249" i="3"/>
  <c r="BM249" i="3"/>
  <c r="BL249" i="3"/>
  <c r="BK249" i="3"/>
  <c r="BJ249" i="3"/>
  <c r="DU248" i="3"/>
  <c r="EC248" i="3" s="1"/>
  <c r="DT248" i="3"/>
  <c r="EB248" i="3" s="1"/>
  <c r="DS248" i="3"/>
  <c r="EA248" i="3" s="1"/>
  <c r="DR248" i="3"/>
  <c r="DZ248" i="3" s="1"/>
  <c r="DQ248" i="3"/>
  <c r="DY248" i="3" s="1"/>
  <c r="DP248" i="3"/>
  <c r="DX248" i="3" s="1"/>
  <c r="DO248" i="3"/>
  <c r="DW248" i="3" s="1"/>
  <c r="DN248" i="3"/>
  <c r="DV248" i="3" s="1"/>
  <c r="BN248" i="3"/>
  <c r="BM248" i="3"/>
  <c r="BL248" i="3"/>
  <c r="BK248" i="3"/>
  <c r="BJ248" i="3"/>
  <c r="DU247" i="3"/>
  <c r="EC247" i="3" s="1"/>
  <c r="DT247" i="3"/>
  <c r="EB247" i="3" s="1"/>
  <c r="DS247" i="3"/>
  <c r="EA247" i="3" s="1"/>
  <c r="DR247" i="3"/>
  <c r="DZ247" i="3" s="1"/>
  <c r="DQ247" i="3"/>
  <c r="DY247" i="3" s="1"/>
  <c r="DP247" i="3"/>
  <c r="DX247" i="3" s="1"/>
  <c r="DO247" i="3"/>
  <c r="DW247" i="3" s="1"/>
  <c r="DN247" i="3"/>
  <c r="DV247" i="3" s="1"/>
  <c r="BN247" i="3"/>
  <c r="BM247" i="3"/>
  <c r="BL247" i="3"/>
  <c r="BK247" i="3"/>
  <c r="BJ247" i="3"/>
  <c r="BN2076" i="3"/>
  <c r="BM2076" i="3"/>
  <c r="BL2076" i="3"/>
  <c r="BK2076" i="3"/>
  <c r="BJ2076" i="3"/>
  <c r="DT2075" i="3"/>
  <c r="EB2075" i="3" s="1"/>
  <c r="DR2075" i="3"/>
  <c r="DZ2075" i="3" s="1"/>
  <c r="DQ2075" i="3"/>
  <c r="DY2075" i="3" s="1"/>
  <c r="DP2075" i="3"/>
  <c r="DX2075" i="3" s="1"/>
  <c r="DO2075" i="3"/>
  <c r="DW2075" i="3" s="1"/>
  <c r="DN2075" i="3"/>
  <c r="DV2075" i="3" s="1"/>
  <c r="BN2075" i="3"/>
  <c r="BM2075" i="3"/>
  <c r="BL2075" i="3"/>
  <c r="BK2075" i="3"/>
  <c r="BJ2075" i="3"/>
  <c r="DT2074" i="3"/>
  <c r="EB2074" i="3" s="1"/>
  <c r="DR2074" i="3"/>
  <c r="DZ2074" i="3" s="1"/>
  <c r="DQ2074" i="3"/>
  <c r="DY2074" i="3" s="1"/>
  <c r="DP2074" i="3"/>
  <c r="DX2074" i="3" s="1"/>
  <c r="DN2074" i="3"/>
  <c r="DV2074" i="3" s="1"/>
  <c r="BN2074" i="3"/>
  <c r="BM2074" i="3"/>
  <c r="BL2074" i="3"/>
  <c r="BK2074" i="3"/>
  <c r="BJ2074" i="3"/>
  <c r="DT2073" i="3"/>
  <c r="EB2073" i="3" s="1"/>
  <c r="DR2073" i="3"/>
  <c r="DZ2073" i="3" s="1"/>
  <c r="DP2073" i="3"/>
  <c r="DX2073" i="3" s="1"/>
  <c r="DN2073" i="3"/>
  <c r="DV2073" i="3" s="1"/>
  <c r="BN2073" i="3"/>
  <c r="BM2073" i="3"/>
  <c r="BL2073" i="3"/>
  <c r="BK2073" i="3"/>
  <c r="BJ2073" i="3"/>
  <c r="DU2072" i="3"/>
  <c r="EC2072" i="3" s="1"/>
  <c r="DT2072" i="3"/>
  <c r="EB2072" i="3" s="1"/>
  <c r="DP2072" i="3"/>
  <c r="DX2072" i="3" s="1"/>
  <c r="DN2072" i="3"/>
  <c r="DV2072" i="3" s="1"/>
  <c r="BN2072" i="3"/>
  <c r="BM2072" i="3"/>
  <c r="BL2072" i="3"/>
  <c r="BK2072" i="3"/>
  <c r="BJ2072" i="3"/>
  <c r="DU2071" i="3"/>
  <c r="EC2071" i="3" s="1"/>
  <c r="DT2071" i="3"/>
  <c r="EB2071" i="3" s="1"/>
  <c r="DP2071" i="3"/>
  <c r="DX2071" i="3" s="1"/>
  <c r="DN2071" i="3"/>
  <c r="DV2071" i="3" s="1"/>
  <c r="BN2071" i="3"/>
  <c r="BM2071" i="3"/>
  <c r="BL2071" i="3"/>
  <c r="BK2071" i="3"/>
  <c r="BJ2071" i="3"/>
  <c r="DU2070" i="3"/>
  <c r="EC2070" i="3" s="1"/>
  <c r="DT2070" i="3"/>
  <c r="EB2070" i="3" s="1"/>
  <c r="DP2070" i="3"/>
  <c r="DX2070" i="3" s="1"/>
  <c r="DN2070" i="3"/>
  <c r="DV2070" i="3" s="1"/>
  <c r="BN2070" i="3"/>
  <c r="BM2070" i="3"/>
  <c r="BL2070" i="3"/>
  <c r="BK2070" i="3"/>
  <c r="BJ2070" i="3"/>
  <c r="BN246" i="3"/>
  <c r="BM246" i="3"/>
  <c r="BL246" i="3"/>
  <c r="BK246" i="3"/>
  <c r="BJ246" i="3"/>
  <c r="EC245" i="3"/>
  <c r="DT245" i="3"/>
  <c r="EB245" i="3" s="1"/>
  <c r="DS245" i="3"/>
  <c r="EA245" i="3" s="1"/>
  <c r="DR245" i="3"/>
  <c r="DZ245" i="3" s="1"/>
  <c r="DP245" i="3"/>
  <c r="DX245" i="3" s="1"/>
  <c r="DO245" i="3"/>
  <c r="DW245" i="3" s="1"/>
  <c r="DN245" i="3"/>
  <c r="DV245" i="3" s="1"/>
  <c r="BN245" i="3"/>
  <c r="BM245" i="3"/>
  <c r="BL245" i="3"/>
  <c r="BK245" i="3"/>
  <c r="BJ245" i="3"/>
  <c r="DU244" i="3"/>
  <c r="EC244" i="3" s="1"/>
  <c r="DT244" i="3"/>
  <c r="EB244" i="3" s="1"/>
  <c r="DS244" i="3"/>
  <c r="EA244" i="3" s="1"/>
  <c r="DR244" i="3"/>
  <c r="DZ244" i="3" s="1"/>
  <c r="DP244" i="3"/>
  <c r="DX244" i="3" s="1"/>
  <c r="DO244" i="3"/>
  <c r="DW244" i="3" s="1"/>
  <c r="DN244" i="3"/>
  <c r="DV244" i="3" s="1"/>
  <c r="BN244" i="3"/>
  <c r="BM244" i="3"/>
  <c r="BL244" i="3"/>
  <c r="BK244" i="3"/>
  <c r="BJ244" i="3"/>
  <c r="DU243" i="3"/>
  <c r="EC243" i="3" s="1"/>
  <c r="DT243" i="3"/>
  <c r="EB243" i="3" s="1"/>
  <c r="DS243" i="3"/>
  <c r="EA243" i="3" s="1"/>
  <c r="DR243" i="3"/>
  <c r="DZ243" i="3" s="1"/>
  <c r="DP243" i="3"/>
  <c r="DX243" i="3" s="1"/>
  <c r="DO243" i="3"/>
  <c r="DW243" i="3" s="1"/>
  <c r="DN243" i="3"/>
  <c r="DV243" i="3" s="1"/>
  <c r="BN243" i="3"/>
  <c r="BM243" i="3"/>
  <c r="BL243" i="3"/>
  <c r="BK243" i="3"/>
  <c r="BJ243" i="3"/>
  <c r="BN242" i="3"/>
  <c r="BM242" i="3"/>
  <c r="BL242" i="3"/>
  <c r="BK242" i="3"/>
  <c r="BJ242" i="3"/>
  <c r="DU241" i="3"/>
  <c r="EC241" i="3" s="1"/>
  <c r="DT241" i="3"/>
  <c r="EB241" i="3" s="1"/>
  <c r="DS241" i="3"/>
  <c r="EA241" i="3" s="1"/>
  <c r="DR241" i="3"/>
  <c r="DZ241" i="3" s="1"/>
  <c r="DQ241" i="3"/>
  <c r="DY241" i="3" s="1"/>
  <c r="DP241" i="3"/>
  <c r="DX241" i="3" s="1"/>
  <c r="DO241" i="3"/>
  <c r="DW241" i="3" s="1"/>
  <c r="DN241" i="3"/>
  <c r="DV241" i="3" s="1"/>
  <c r="BN241" i="3"/>
  <c r="BM241" i="3"/>
  <c r="BL241" i="3"/>
  <c r="BK241" i="3"/>
  <c r="BJ241" i="3"/>
  <c r="DU240" i="3"/>
  <c r="EC240" i="3" s="1"/>
  <c r="DT240" i="3"/>
  <c r="EB240" i="3" s="1"/>
  <c r="DS240" i="3"/>
  <c r="EA240" i="3" s="1"/>
  <c r="DR240" i="3"/>
  <c r="DZ240" i="3" s="1"/>
  <c r="DQ240" i="3"/>
  <c r="DY240" i="3" s="1"/>
  <c r="DP240" i="3"/>
  <c r="DX240" i="3" s="1"/>
  <c r="DO240" i="3"/>
  <c r="DW240" i="3" s="1"/>
  <c r="DN240" i="3"/>
  <c r="DV240" i="3" s="1"/>
  <c r="BN240" i="3"/>
  <c r="BM240" i="3"/>
  <c r="BL240" i="3"/>
  <c r="BK240" i="3"/>
  <c r="BJ240" i="3"/>
  <c r="DU239" i="3"/>
  <c r="EC239" i="3" s="1"/>
  <c r="DT239" i="3"/>
  <c r="EB239" i="3" s="1"/>
  <c r="DS239" i="3"/>
  <c r="EA239" i="3" s="1"/>
  <c r="DR239" i="3"/>
  <c r="DZ239" i="3" s="1"/>
  <c r="DQ239" i="3"/>
  <c r="DY239" i="3" s="1"/>
  <c r="DP239" i="3"/>
  <c r="DX239" i="3" s="1"/>
  <c r="DO239" i="3"/>
  <c r="DW239" i="3" s="1"/>
  <c r="DN239" i="3"/>
  <c r="DV239" i="3" s="1"/>
  <c r="BN239" i="3"/>
  <c r="BM239" i="3"/>
  <c r="BL239" i="3"/>
  <c r="BK239" i="3"/>
  <c r="BJ239" i="3"/>
  <c r="DU238" i="3"/>
  <c r="EC238" i="3" s="1"/>
  <c r="DT238" i="3"/>
  <c r="EB238" i="3" s="1"/>
  <c r="DS238" i="3"/>
  <c r="EA238" i="3" s="1"/>
  <c r="DR238" i="3"/>
  <c r="DZ238" i="3" s="1"/>
  <c r="DQ238" i="3"/>
  <c r="DY238" i="3" s="1"/>
  <c r="DP238" i="3"/>
  <c r="DX238" i="3" s="1"/>
  <c r="DO238" i="3"/>
  <c r="DW238" i="3" s="1"/>
  <c r="DN238" i="3"/>
  <c r="DV238" i="3" s="1"/>
  <c r="BN238" i="3"/>
  <c r="BM238" i="3"/>
  <c r="BL238" i="3"/>
  <c r="BK238" i="3"/>
  <c r="BJ238" i="3"/>
  <c r="DU237" i="3"/>
  <c r="EC237" i="3" s="1"/>
  <c r="DT237" i="3"/>
  <c r="EB237" i="3" s="1"/>
  <c r="DS237" i="3"/>
  <c r="EA237" i="3" s="1"/>
  <c r="DR237" i="3"/>
  <c r="DZ237" i="3" s="1"/>
  <c r="DQ237" i="3"/>
  <c r="DY237" i="3" s="1"/>
  <c r="DP237" i="3"/>
  <c r="DX237" i="3" s="1"/>
  <c r="DO237" i="3"/>
  <c r="DW237" i="3" s="1"/>
  <c r="DN237" i="3"/>
  <c r="DV237" i="3" s="1"/>
  <c r="BN237" i="3"/>
  <c r="BM237" i="3"/>
  <c r="BL237" i="3"/>
  <c r="BK237" i="3"/>
  <c r="BJ237" i="3"/>
  <c r="BN235" i="3"/>
  <c r="BM235" i="3"/>
  <c r="BL235" i="3"/>
  <c r="BK235" i="3"/>
  <c r="BJ235" i="3"/>
  <c r="DU234" i="3"/>
  <c r="EC234" i="3" s="1"/>
  <c r="DT234" i="3"/>
  <c r="EB234" i="3" s="1"/>
  <c r="DS234" i="3"/>
  <c r="EA234" i="3" s="1"/>
  <c r="DR234" i="3"/>
  <c r="DZ234" i="3" s="1"/>
  <c r="DQ234" i="3"/>
  <c r="DY234" i="3" s="1"/>
  <c r="DP234" i="3"/>
  <c r="DX234" i="3" s="1"/>
  <c r="DO234" i="3"/>
  <c r="DW234" i="3" s="1"/>
  <c r="DN234" i="3"/>
  <c r="DV234" i="3" s="1"/>
  <c r="BN234" i="3"/>
  <c r="BM234" i="3"/>
  <c r="BL234" i="3"/>
  <c r="BK234" i="3"/>
  <c r="BJ234" i="3"/>
  <c r="DU233" i="3"/>
  <c r="EC233" i="3" s="1"/>
  <c r="DT233" i="3"/>
  <c r="EB233" i="3" s="1"/>
  <c r="DS233" i="3"/>
  <c r="EA233" i="3" s="1"/>
  <c r="DR233" i="3"/>
  <c r="DZ233" i="3" s="1"/>
  <c r="DQ233" i="3"/>
  <c r="DY233" i="3" s="1"/>
  <c r="DP233" i="3"/>
  <c r="DX233" i="3" s="1"/>
  <c r="DO233" i="3"/>
  <c r="DW233" i="3" s="1"/>
  <c r="DN233" i="3"/>
  <c r="DV233" i="3" s="1"/>
  <c r="BN233" i="3"/>
  <c r="BM233" i="3"/>
  <c r="BL233" i="3"/>
  <c r="BK233" i="3"/>
  <c r="BJ233" i="3"/>
  <c r="DU232" i="3"/>
  <c r="EC232" i="3" s="1"/>
  <c r="DT232" i="3"/>
  <c r="EB232" i="3" s="1"/>
  <c r="DS232" i="3"/>
  <c r="EA232" i="3" s="1"/>
  <c r="DR232" i="3"/>
  <c r="DZ232" i="3" s="1"/>
  <c r="DQ232" i="3"/>
  <c r="DY232" i="3" s="1"/>
  <c r="DP232" i="3"/>
  <c r="DX232" i="3" s="1"/>
  <c r="DO232" i="3"/>
  <c r="DW232" i="3" s="1"/>
  <c r="DN232" i="3"/>
  <c r="DV232" i="3" s="1"/>
  <c r="BN232" i="3"/>
  <c r="BM232" i="3"/>
  <c r="BL232" i="3"/>
  <c r="BK232" i="3"/>
  <c r="BJ232" i="3"/>
  <c r="BN231" i="3"/>
  <c r="BM231" i="3"/>
  <c r="BL231" i="3"/>
  <c r="BK231" i="3"/>
  <c r="BJ231" i="3"/>
  <c r="DU230" i="3"/>
  <c r="EC230" i="3" s="1"/>
  <c r="DT230" i="3"/>
  <c r="EB230" i="3" s="1"/>
  <c r="DR230" i="3"/>
  <c r="DZ230" i="3" s="1"/>
  <c r="DQ230" i="3"/>
  <c r="DY230" i="3" s="1"/>
  <c r="DP230" i="3"/>
  <c r="DX230" i="3" s="1"/>
  <c r="DN230" i="3"/>
  <c r="DV230" i="3" s="1"/>
  <c r="BN230" i="3"/>
  <c r="BM230" i="3"/>
  <c r="BL230" i="3"/>
  <c r="BK230" i="3"/>
  <c r="BJ230" i="3"/>
  <c r="DU229" i="3"/>
  <c r="EC229" i="3" s="1"/>
  <c r="DT229" i="3"/>
  <c r="EB229" i="3" s="1"/>
  <c r="DR229" i="3"/>
  <c r="DZ229" i="3" s="1"/>
  <c r="DQ229" i="3"/>
  <c r="DY229" i="3" s="1"/>
  <c r="DP229" i="3"/>
  <c r="DX229" i="3" s="1"/>
  <c r="DN229" i="3"/>
  <c r="DV229" i="3" s="1"/>
  <c r="BN229" i="3"/>
  <c r="BM229" i="3"/>
  <c r="BL229" i="3"/>
  <c r="BK229" i="3"/>
  <c r="BJ229" i="3"/>
  <c r="DW228" i="3"/>
  <c r="DU228" i="3"/>
  <c r="EC228" i="3" s="1"/>
  <c r="DT228" i="3"/>
  <c r="EB228" i="3" s="1"/>
  <c r="DS228" i="3"/>
  <c r="EA228" i="3" s="1"/>
  <c r="DR228" i="3"/>
  <c r="DZ228" i="3" s="1"/>
  <c r="DQ228" i="3"/>
  <c r="DY228" i="3" s="1"/>
  <c r="DP228" i="3"/>
  <c r="DX228" i="3" s="1"/>
  <c r="DN228" i="3"/>
  <c r="DV228" i="3" s="1"/>
  <c r="BN228" i="3"/>
  <c r="BM228" i="3"/>
  <c r="BL228" i="3"/>
  <c r="BK228" i="3"/>
  <c r="BJ228" i="3"/>
  <c r="DU227" i="3"/>
  <c r="EC227" i="3" s="1"/>
  <c r="DT227" i="3"/>
  <c r="EB227" i="3" s="1"/>
  <c r="DR227" i="3"/>
  <c r="DZ227" i="3" s="1"/>
  <c r="DQ227" i="3"/>
  <c r="DY227" i="3" s="1"/>
  <c r="DP227" i="3"/>
  <c r="DX227" i="3" s="1"/>
  <c r="DN227" i="3"/>
  <c r="DV227" i="3" s="1"/>
  <c r="BN227" i="3"/>
  <c r="BM227" i="3"/>
  <c r="BL227" i="3"/>
  <c r="BK227" i="3"/>
  <c r="BJ227" i="3"/>
  <c r="BN226" i="3"/>
  <c r="BM226" i="3"/>
  <c r="BL226" i="3"/>
  <c r="BK226" i="3"/>
  <c r="BJ226" i="3"/>
  <c r="DU225" i="3"/>
  <c r="EC225" i="3" s="1"/>
  <c r="DT225" i="3"/>
  <c r="EB225" i="3" s="1"/>
  <c r="DR225" i="3"/>
  <c r="DZ225" i="3" s="1"/>
  <c r="DQ225" i="3"/>
  <c r="DY225" i="3" s="1"/>
  <c r="DP225" i="3"/>
  <c r="DX225" i="3" s="1"/>
  <c r="DN225" i="3"/>
  <c r="DV225" i="3" s="1"/>
  <c r="BN225" i="3"/>
  <c r="BM225" i="3"/>
  <c r="BL225" i="3"/>
  <c r="BK225" i="3"/>
  <c r="BJ225" i="3"/>
  <c r="DU224" i="3"/>
  <c r="EC224" i="3" s="1"/>
  <c r="DT224" i="3"/>
  <c r="EB224" i="3" s="1"/>
  <c r="DR224" i="3"/>
  <c r="DZ224" i="3" s="1"/>
  <c r="DQ224" i="3"/>
  <c r="DY224" i="3" s="1"/>
  <c r="DP224" i="3"/>
  <c r="DX224" i="3" s="1"/>
  <c r="DN224" i="3"/>
  <c r="DV224" i="3" s="1"/>
  <c r="BN224" i="3"/>
  <c r="BM224" i="3"/>
  <c r="BL224" i="3"/>
  <c r="BK224" i="3"/>
  <c r="BJ224" i="3"/>
  <c r="DU223" i="3"/>
  <c r="EC223" i="3" s="1"/>
  <c r="DT223" i="3"/>
  <c r="EB223" i="3" s="1"/>
  <c r="DR223" i="3"/>
  <c r="DZ223" i="3" s="1"/>
  <c r="DQ223" i="3"/>
  <c r="DY223" i="3" s="1"/>
  <c r="DP223" i="3"/>
  <c r="DX223" i="3" s="1"/>
  <c r="DN223" i="3"/>
  <c r="DV223" i="3" s="1"/>
  <c r="BN223" i="3"/>
  <c r="BM223" i="3"/>
  <c r="BL223" i="3"/>
  <c r="BK223" i="3"/>
  <c r="BJ223" i="3"/>
  <c r="DU222" i="3"/>
  <c r="EC222" i="3" s="1"/>
  <c r="DT222" i="3"/>
  <c r="EB222" i="3" s="1"/>
  <c r="DR222" i="3"/>
  <c r="DZ222" i="3" s="1"/>
  <c r="DQ222" i="3"/>
  <c r="DY222" i="3" s="1"/>
  <c r="DP222" i="3"/>
  <c r="DX222" i="3" s="1"/>
  <c r="DN222" i="3"/>
  <c r="DV222" i="3" s="1"/>
  <c r="BN222" i="3"/>
  <c r="BM222" i="3"/>
  <c r="BL222" i="3"/>
  <c r="BK222" i="3"/>
  <c r="BJ222" i="3"/>
  <c r="BN1850" i="3"/>
  <c r="BM1850" i="3"/>
  <c r="BL1850" i="3"/>
  <c r="BK1850" i="3"/>
  <c r="BJ1850" i="3"/>
  <c r="BN1849" i="3"/>
  <c r="BM1849" i="3"/>
  <c r="BL1849" i="3"/>
  <c r="BK1849" i="3"/>
  <c r="BJ1849" i="3"/>
  <c r="DU1848" i="3"/>
  <c r="EC1848" i="3" s="1"/>
  <c r="DT1848" i="3"/>
  <c r="EB1848" i="3" s="1"/>
  <c r="DS1848" i="3"/>
  <c r="EA1848" i="3" s="1"/>
  <c r="DR1848" i="3"/>
  <c r="DZ1848" i="3" s="1"/>
  <c r="DP1848" i="3"/>
  <c r="DX1848" i="3" s="1"/>
  <c r="DN1848" i="3"/>
  <c r="DV1848" i="3" s="1"/>
  <c r="BN1848" i="3"/>
  <c r="BM1848" i="3"/>
  <c r="BL1848" i="3"/>
  <c r="BK1848" i="3"/>
  <c r="BJ1848" i="3"/>
  <c r="DU1847" i="3"/>
  <c r="EC1847" i="3" s="1"/>
  <c r="DT1847" i="3"/>
  <c r="EB1847" i="3" s="1"/>
  <c r="DS1847" i="3"/>
  <c r="EA1847" i="3" s="1"/>
  <c r="DR1847" i="3"/>
  <c r="DZ1847" i="3" s="1"/>
  <c r="DP1847" i="3"/>
  <c r="DX1847" i="3" s="1"/>
  <c r="DN1847" i="3"/>
  <c r="DV1847" i="3" s="1"/>
  <c r="BN1847" i="3"/>
  <c r="BM1847" i="3"/>
  <c r="BL1847" i="3"/>
  <c r="BK1847" i="3"/>
  <c r="BJ1847" i="3"/>
  <c r="DU1846" i="3"/>
  <c r="EC1846" i="3" s="1"/>
  <c r="DT1846" i="3"/>
  <c r="EB1846" i="3" s="1"/>
  <c r="DS1846" i="3"/>
  <c r="EA1846" i="3" s="1"/>
  <c r="DR1846" i="3"/>
  <c r="DZ1846" i="3" s="1"/>
  <c r="DP1846" i="3"/>
  <c r="DX1846" i="3" s="1"/>
  <c r="DN1846" i="3"/>
  <c r="DV1846" i="3" s="1"/>
  <c r="BN1846" i="3"/>
  <c r="BM1846" i="3"/>
  <c r="BL1846" i="3"/>
  <c r="BK1846" i="3"/>
  <c r="BJ1846" i="3"/>
  <c r="DU1845" i="3"/>
  <c r="EC1845" i="3" s="1"/>
  <c r="DT1845" i="3"/>
  <c r="EB1845" i="3" s="1"/>
  <c r="DS1845" i="3"/>
  <c r="EA1845" i="3" s="1"/>
  <c r="DR1845" i="3"/>
  <c r="DZ1845" i="3" s="1"/>
  <c r="DP1845" i="3"/>
  <c r="DX1845" i="3" s="1"/>
  <c r="DN1845" i="3"/>
  <c r="DV1845" i="3" s="1"/>
  <c r="BN1845" i="3"/>
  <c r="BM1845" i="3"/>
  <c r="BL1845" i="3"/>
  <c r="BK1845" i="3"/>
  <c r="BJ1845" i="3"/>
  <c r="BN221" i="3"/>
  <c r="BM221" i="3"/>
  <c r="BL221" i="3"/>
  <c r="BK221" i="3"/>
  <c r="BJ221" i="3"/>
  <c r="DU220" i="3"/>
  <c r="EC220" i="3" s="1"/>
  <c r="DT220" i="3"/>
  <c r="EB220" i="3" s="1"/>
  <c r="DS220" i="3"/>
  <c r="EA220" i="3" s="1"/>
  <c r="DR220" i="3"/>
  <c r="DZ220" i="3" s="1"/>
  <c r="DP220" i="3"/>
  <c r="DX220" i="3" s="1"/>
  <c r="DN220" i="3"/>
  <c r="DV220" i="3" s="1"/>
  <c r="BN220" i="3"/>
  <c r="BM220" i="3"/>
  <c r="BL220" i="3"/>
  <c r="BK220" i="3"/>
  <c r="BJ220" i="3"/>
  <c r="DU219" i="3"/>
  <c r="EC219" i="3" s="1"/>
  <c r="DT219" i="3"/>
  <c r="EB219" i="3" s="1"/>
  <c r="DS219" i="3"/>
  <c r="EA219" i="3" s="1"/>
  <c r="DR219" i="3"/>
  <c r="DZ219" i="3" s="1"/>
  <c r="DP219" i="3"/>
  <c r="DX219" i="3" s="1"/>
  <c r="DO219" i="3"/>
  <c r="DW219" i="3" s="1"/>
  <c r="DN219" i="3"/>
  <c r="DV219" i="3" s="1"/>
  <c r="BN219" i="3"/>
  <c r="BM219" i="3"/>
  <c r="BL219" i="3"/>
  <c r="BK219" i="3"/>
  <c r="BJ219" i="3"/>
  <c r="DU218" i="3"/>
  <c r="EC218" i="3" s="1"/>
  <c r="DT218" i="3"/>
  <c r="EB218" i="3" s="1"/>
  <c r="DS218" i="3"/>
  <c r="EA218" i="3" s="1"/>
  <c r="DR218" i="3"/>
  <c r="DZ218" i="3" s="1"/>
  <c r="DP218" i="3"/>
  <c r="DX218" i="3" s="1"/>
  <c r="DN218" i="3"/>
  <c r="DV218" i="3" s="1"/>
  <c r="BN218" i="3"/>
  <c r="BM218" i="3"/>
  <c r="BL218" i="3"/>
  <c r="BK218" i="3"/>
  <c r="BJ218" i="3"/>
  <c r="BN1844" i="3"/>
  <c r="BM1844" i="3"/>
  <c r="BL1844" i="3"/>
  <c r="BK1844" i="3"/>
  <c r="BJ1844" i="3"/>
  <c r="DU1843" i="3"/>
  <c r="EC1843" i="3" s="1"/>
  <c r="DT1843" i="3"/>
  <c r="EB1843" i="3" s="1"/>
  <c r="DR1843" i="3"/>
  <c r="DZ1843" i="3" s="1"/>
  <c r="DP1843" i="3"/>
  <c r="DX1843" i="3" s="1"/>
  <c r="DN1843" i="3"/>
  <c r="DV1843" i="3" s="1"/>
  <c r="BN217" i="3"/>
  <c r="BM217" i="3"/>
  <c r="BL217" i="3"/>
  <c r="BK217" i="3"/>
  <c r="BJ217" i="3"/>
  <c r="DQ216" i="3"/>
  <c r="DY216" i="3" s="1"/>
  <c r="BN216" i="3"/>
  <c r="BM216" i="3"/>
  <c r="BL216" i="3"/>
  <c r="BK216" i="3"/>
  <c r="BJ216" i="3"/>
  <c r="DU213" i="3"/>
  <c r="EC213" i="3" s="1"/>
  <c r="DS213" i="3"/>
  <c r="EA213" i="3" s="1"/>
  <c r="DQ213" i="3"/>
  <c r="DY213" i="3" s="1"/>
  <c r="DN213" i="3"/>
  <c r="DV213" i="3" s="1"/>
  <c r="BN213" i="3"/>
  <c r="BM213" i="3"/>
  <c r="BL213" i="3"/>
  <c r="BK213" i="3"/>
  <c r="BJ213" i="3"/>
  <c r="BN211" i="3"/>
  <c r="BM211" i="3"/>
  <c r="BL211" i="3"/>
  <c r="BK211" i="3"/>
  <c r="BJ211" i="3"/>
  <c r="DU210" i="3"/>
  <c r="EC210" i="3" s="1"/>
  <c r="DT210" i="3"/>
  <c r="EB210" i="3" s="1"/>
  <c r="DS210" i="3"/>
  <c r="EA210" i="3" s="1"/>
  <c r="DR210" i="3"/>
  <c r="DZ210" i="3" s="1"/>
  <c r="DQ210" i="3"/>
  <c r="DY210" i="3" s="1"/>
  <c r="DP210" i="3"/>
  <c r="DX210" i="3" s="1"/>
  <c r="DN210" i="3"/>
  <c r="DV210" i="3" s="1"/>
  <c r="BN210" i="3"/>
  <c r="BM210" i="3"/>
  <c r="BL210" i="3"/>
  <c r="BK210" i="3"/>
  <c r="BJ210" i="3"/>
  <c r="DU209" i="3"/>
  <c r="EC209" i="3" s="1"/>
  <c r="DT209" i="3"/>
  <c r="EB209" i="3" s="1"/>
  <c r="DS209" i="3"/>
  <c r="EA209" i="3" s="1"/>
  <c r="DR209" i="3"/>
  <c r="DZ209" i="3" s="1"/>
  <c r="DQ209" i="3"/>
  <c r="DY209" i="3" s="1"/>
  <c r="DP209" i="3"/>
  <c r="DX209" i="3" s="1"/>
  <c r="DN209" i="3"/>
  <c r="DV209" i="3" s="1"/>
  <c r="BN209" i="3"/>
  <c r="BM209" i="3"/>
  <c r="BL209" i="3"/>
  <c r="BK209" i="3"/>
  <c r="BJ209" i="3"/>
  <c r="DU208" i="3"/>
  <c r="EC208" i="3" s="1"/>
  <c r="DT208" i="3"/>
  <c r="EB208" i="3" s="1"/>
  <c r="DS208" i="3"/>
  <c r="EA208" i="3" s="1"/>
  <c r="DR208" i="3"/>
  <c r="DZ208" i="3" s="1"/>
  <c r="DQ208" i="3"/>
  <c r="DY208" i="3" s="1"/>
  <c r="DP208" i="3"/>
  <c r="DX208" i="3" s="1"/>
  <c r="DO208" i="3"/>
  <c r="DW208" i="3" s="1"/>
  <c r="DN208" i="3"/>
  <c r="DV208" i="3" s="1"/>
  <c r="BN208" i="3"/>
  <c r="BM208" i="3"/>
  <c r="BL208" i="3"/>
  <c r="BK208" i="3"/>
  <c r="BJ208" i="3"/>
  <c r="DU207" i="3"/>
  <c r="EC207" i="3" s="1"/>
  <c r="DT207" i="3"/>
  <c r="EB207" i="3" s="1"/>
  <c r="DS207" i="3"/>
  <c r="EA207" i="3" s="1"/>
  <c r="DR207" i="3"/>
  <c r="DZ207" i="3" s="1"/>
  <c r="DQ207" i="3"/>
  <c r="DY207" i="3" s="1"/>
  <c r="DP207" i="3"/>
  <c r="DX207" i="3" s="1"/>
  <c r="DO207" i="3"/>
  <c r="DW207" i="3" s="1"/>
  <c r="DN207" i="3"/>
  <c r="DV207" i="3" s="1"/>
  <c r="BN207" i="3"/>
  <c r="BM207" i="3"/>
  <c r="BL207" i="3"/>
  <c r="BK207" i="3"/>
  <c r="BJ207" i="3"/>
  <c r="DU206" i="3"/>
  <c r="EC206" i="3" s="1"/>
  <c r="DT206" i="3"/>
  <c r="EB206" i="3" s="1"/>
  <c r="DS206" i="3"/>
  <c r="EA206" i="3" s="1"/>
  <c r="DR206" i="3"/>
  <c r="DZ206" i="3" s="1"/>
  <c r="DQ206" i="3"/>
  <c r="DY206" i="3" s="1"/>
  <c r="DP206" i="3"/>
  <c r="DX206" i="3" s="1"/>
  <c r="DO206" i="3"/>
  <c r="DW206" i="3" s="1"/>
  <c r="DN206" i="3"/>
  <c r="DV206" i="3" s="1"/>
  <c r="BN206" i="3"/>
  <c r="BM206" i="3"/>
  <c r="BL206" i="3"/>
  <c r="BK206" i="3"/>
  <c r="BJ206" i="3"/>
  <c r="DU205" i="3"/>
  <c r="EC205" i="3" s="1"/>
  <c r="DT205" i="3"/>
  <c r="EB205" i="3" s="1"/>
  <c r="DS205" i="3"/>
  <c r="EA205" i="3" s="1"/>
  <c r="DR205" i="3"/>
  <c r="DZ205" i="3" s="1"/>
  <c r="DQ205" i="3"/>
  <c r="DY205" i="3" s="1"/>
  <c r="DP205" i="3"/>
  <c r="DX205" i="3" s="1"/>
  <c r="DO205" i="3"/>
  <c r="DW205" i="3" s="1"/>
  <c r="DN205" i="3"/>
  <c r="DV205" i="3" s="1"/>
  <c r="BN205" i="3"/>
  <c r="BM205" i="3"/>
  <c r="BL205" i="3"/>
  <c r="BK205" i="3"/>
  <c r="BJ205" i="3"/>
  <c r="DU204" i="3"/>
  <c r="EC204" i="3" s="1"/>
  <c r="DT204" i="3"/>
  <c r="EB204" i="3" s="1"/>
  <c r="DS204" i="3"/>
  <c r="EA204" i="3" s="1"/>
  <c r="DR204" i="3"/>
  <c r="DZ204" i="3" s="1"/>
  <c r="DQ204" i="3"/>
  <c r="DY204" i="3" s="1"/>
  <c r="DP204" i="3"/>
  <c r="DX204" i="3" s="1"/>
  <c r="DO204" i="3"/>
  <c r="DW204" i="3" s="1"/>
  <c r="DN204" i="3"/>
  <c r="DV204" i="3" s="1"/>
  <c r="BN204" i="3"/>
  <c r="BM204" i="3"/>
  <c r="BL204" i="3"/>
  <c r="BK204" i="3"/>
  <c r="BJ204" i="3"/>
  <c r="DU203" i="3"/>
  <c r="EC203" i="3" s="1"/>
  <c r="DT203" i="3"/>
  <c r="EB203" i="3" s="1"/>
  <c r="DS203" i="3"/>
  <c r="EA203" i="3" s="1"/>
  <c r="DR203" i="3"/>
  <c r="DZ203" i="3" s="1"/>
  <c r="DQ203" i="3"/>
  <c r="DY203" i="3" s="1"/>
  <c r="DP203" i="3"/>
  <c r="DX203" i="3" s="1"/>
  <c r="DO203" i="3"/>
  <c r="DW203" i="3" s="1"/>
  <c r="DN203" i="3"/>
  <c r="DV203" i="3" s="1"/>
  <c r="BN203" i="3"/>
  <c r="BM203" i="3"/>
  <c r="BL203" i="3"/>
  <c r="BK203" i="3"/>
  <c r="BJ203" i="3"/>
  <c r="DU202" i="3"/>
  <c r="EC202" i="3" s="1"/>
  <c r="DT202" i="3"/>
  <c r="EB202" i="3" s="1"/>
  <c r="DS202" i="3"/>
  <c r="EA202" i="3" s="1"/>
  <c r="DR202" i="3"/>
  <c r="DZ202" i="3" s="1"/>
  <c r="DQ202" i="3"/>
  <c r="DY202" i="3" s="1"/>
  <c r="DP202" i="3"/>
  <c r="DX202" i="3" s="1"/>
  <c r="DO202" i="3"/>
  <c r="DW202" i="3" s="1"/>
  <c r="DN202" i="3"/>
  <c r="DV202" i="3" s="1"/>
  <c r="BN202" i="3"/>
  <c r="BM202" i="3"/>
  <c r="BL202" i="3"/>
  <c r="BK202" i="3"/>
  <c r="BJ202" i="3"/>
  <c r="DU201" i="3"/>
  <c r="EC201" i="3" s="1"/>
  <c r="DT201" i="3"/>
  <c r="EB201" i="3" s="1"/>
  <c r="DS201" i="3"/>
  <c r="EA201" i="3" s="1"/>
  <c r="DR201" i="3"/>
  <c r="DZ201" i="3" s="1"/>
  <c r="DQ201" i="3"/>
  <c r="DY201" i="3" s="1"/>
  <c r="DP201" i="3"/>
  <c r="DX201" i="3" s="1"/>
  <c r="DO201" i="3"/>
  <c r="DW201" i="3" s="1"/>
  <c r="DN201" i="3"/>
  <c r="DV201" i="3" s="1"/>
  <c r="BN201" i="3"/>
  <c r="BM201" i="3"/>
  <c r="BL201" i="3"/>
  <c r="BK201" i="3"/>
  <c r="BJ201" i="3"/>
  <c r="DU200" i="3"/>
  <c r="EC200" i="3" s="1"/>
  <c r="DT200" i="3"/>
  <c r="EB200" i="3" s="1"/>
  <c r="DS200" i="3"/>
  <c r="EA200" i="3" s="1"/>
  <c r="DR200" i="3"/>
  <c r="DZ200" i="3" s="1"/>
  <c r="DQ200" i="3"/>
  <c r="DY200" i="3" s="1"/>
  <c r="DP200" i="3"/>
  <c r="DX200" i="3" s="1"/>
  <c r="DO200" i="3"/>
  <c r="DW200" i="3" s="1"/>
  <c r="DN200" i="3"/>
  <c r="DV200" i="3" s="1"/>
  <c r="BN200" i="3"/>
  <c r="BM200" i="3"/>
  <c r="BL200" i="3"/>
  <c r="BK200" i="3"/>
  <c r="BJ200" i="3"/>
  <c r="BN198" i="3"/>
  <c r="BM198" i="3"/>
  <c r="BL198" i="3"/>
  <c r="BK198" i="3"/>
  <c r="BJ198" i="3"/>
  <c r="DU197" i="3"/>
  <c r="EC197" i="3" s="1"/>
  <c r="DT197" i="3"/>
  <c r="EB197" i="3" s="1"/>
  <c r="DS197" i="3"/>
  <c r="EA197" i="3" s="1"/>
  <c r="DR197" i="3"/>
  <c r="DZ197" i="3" s="1"/>
  <c r="DP197" i="3"/>
  <c r="DX197" i="3" s="1"/>
  <c r="DN197" i="3"/>
  <c r="DV197" i="3" s="1"/>
  <c r="BN197" i="3"/>
  <c r="BM197" i="3"/>
  <c r="BL197" i="3"/>
  <c r="BK197" i="3"/>
  <c r="BJ197" i="3"/>
  <c r="BN196" i="3"/>
  <c r="BM196" i="3"/>
  <c r="BL196" i="3"/>
  <c r="BK196" i="3"/>
  <c r="BJ196" i="3"/>
  <c r="DU195" i="3"/>
  <c r="EC195" i="3" s="1"/>
  <c r="DT195" i="3"/>
  <c r="EB195" i="3" s="1"/>
  <c r="DS195" i="3"/>
  <c r="EA195" i="3" s="1"/>
  <c r="DR195" i="3"/>
  <c r="DZ195" i="3" s="1"/>
  <c r="DQ195" i="3"/>
  <c r="DY195" i="3" s="1"/>
  <c r="DP195" i="3"/>
  <c r="DX195" i="3" s="1"/>
  <c r="DO195" i="3"/>
  <c r="DW195" i="3" s="1"/>
  <c r="DN195" i="3"/>
  <c r="DV195" i="3" s="1"/>
  <c r="BN195" i="3"/>
  <c r="BM195" i="3"/>
  <c r="BL195" i="3"/>
  <c r="BK195" i="3"/>
  <c r="BJ195" i="3"/>
  <c r="DU194" i="3"/>
  <c r="EC194" i="3" s="1"/>
  <c r="DT194" i="3"/>
  <c r="EB194" i="3" s="1"/>
  <c r="DS194" i="3"/>
  <c r="EA194" i="3" s="1"/>
  <c r="DR194" i="3"/>
  <c r="DZ194" i="3" s="1"/>
  <c r="DQ194" i="3"/>
  <c r="DY194" i="3" s="1"/>
  <c r="DP194" i="3"/>
  <c r="DX194" i="3" s="1"/>
  <c r="DO194" i="3"/>
  <c r="DW194" i="3" s="1"/>
  <c r="DN194" i="3"/>
  <c r="DV194" i="3" s="1"/>
  <c r="BN194" i="3"/>
  <c r="BM194" i="3"/>
  <c r="BL194" i="3"/>
  <c r="BK194" i="3"/>
  <c r="BJ194" i="3"/>
  <c r="DU193" i="3"/>
  <c r="EC193" i="3" s="1"/>
  <c r="DT193" i="3"/>
  <c r="EB193" i="3" s="1"/>
  <c r="DS193" i="3"/>
  <c r="EA193" i="3" s="1"/>
  <c r="DR193" i="3"/>
  <c r="DZ193" i="3" s="1"/>
  <c r="DQ193" i="3"/>
  <c r="DY193" i="3" s="1"/>
  <c r="DP193" i="3"/>
  <c r="DX193" i="3" s="1"/>
  <c r="DO193" i="3"/>
  <c r="DW193" i="3" s="1"/>
  <c r="DN193" i="3"/>
  <c r="DV193" i="3" s="1"/>
  <c r="BN193" i="3"/>
  <c r="BM193" i="3"/>
  <c r="BL193" i="3"/>
  <c r="BK193" i="3"/>
  <c r="BJ193" i="3"/>
  <c r="DU192" i="3"/>
  <c r="EC192" i="3" s="1"/>
  <c r="DT192" i="3"/>
  <c r="EB192" i="3" s="1"/>
  <c r="DS192" i="3"/>
  <c r="EA192" i="3" s="1"/>
  <c r="DR192" i="3"/>
  <c r="DZ192" i="3" s="1"/>
  <c r="DQ192" i="3"/>
  <c r="DY192" i="3" s="1"/>
  <c r="DP192" i="3"/>
  <c r="DX192" i="3" s="1"/>
  <c r="DO192" i="3"/>
  <c r="DW192" i="3" s="1"/>
  <c r="DN192" i="3"/>
  <c r="DV192" i="3" s="1"/>
  <c r="BN192" i="3"/>
  <c r="BM192" i="3"/>
  <c r="BL192" i="3"/>
  <c r="BK192" i="3"/>
  <c r="BJ192" i="3"/>
  <c r="DU191" i="3"/>
  <c r="EC191" i="3" s="1"/>
  <c r="DT191" i="3"/>
  <c r="EB191" i="3" s="1"/>
  <c r="DS191" i="3"/>
  <c r="EA191" i="3" s="1"/>
  <c r="DR191" i="3"/>
  <c r="DZ191" i="3" s="1"/>
  <c r="DQ191" i="3"/>
  <c r="DY191" i="3" s="1"/>
  <c r="DP191" i="3"/>
  <c r="DX191" i="3" s="1"/>
  <c r="DO191" i="3"/>
  <c r="DW191" i="3" s="1"/>
  <c r="DN191" i="3"/>
  <c r="DV191" i="3" s="1"/>
  <c r="BN191" i="3"/>
  <c r="BM191" i="3"/>
  <c r="BL191" i="3"/>
  <c r="BK191" i="3"/>
  <c r="BJ191" i="3"/>
  <c r="DU190" i="3"/>
  <c r="EC190" i="3" s="1"/>
  <c r="DT190" i="3"/>
  <c r="EB190" i="3" s="1"/>
  <c r="DS190" i="3"/>
  <c r="EA190" i="3" s="1"/>
  <c r="DR190" i="3"/>
  <c r="DZ190" i="3" s="1"/>
  <c r="DQ190" i="3"/>
  <c r="DY190" i="3" s="1"/>
  <c r="DP190" i="3"/>
  <c r="DX190" i="3" s="1"/>
  <c r="DO190" i="3"/>
  <c r="DW190" i="3" s="1"/>
  <c r="DN190" i="3"/>
  <c r="DV190" i="3" s="1"/>
  <c r="BN190" i="3"/>
  <c r="BM190" i="3"/>
  <c r="BL190" i="3"/>
  <c r="BK190" i="3"/>
  <c r="BJ190" i="3"/>
  <c r="DU189" i="3"/>
  <c r="EC189" i="3" s="1"/>
  <c r="DT189" i="3"/>
  <c r="EB189" i="3" s="1"/>
  <c r="DS189" i="3"/>
  <c r="EA189" i="3" s="1"/>
  <c r="DR189" i="3"/>
  <c r="DZ189" i="3" s="1"/>
  <c r="DP189" i="3"/>
  <c r="DX189" i="3" s="1"/>
  <c r="DO189" i="3"/>
  <c r="DW189" i="3" s="1"/>
  <c r="DN189" i="3"/>
  <c r="DV189" i="3" s="1"/>
  <c r="BN189" i="3"/>
  <c r="BM189" i="3"/>
  <c r="BL189" i="3"/>
  <c r="BK189" i="3"/>
  <c r="BJ189" i="3"/>
  <c r="DU188" i="3"/>
  <c r="EC188" i="3" s="1"/>
  <c r="DT188" i="3"/>
  <c r="EB188" i="3" s="1"/>
  <c r="DS188" i="3"/>
  <c r="EA188" i="3" s="1"/>
  <c r="DR188" i="3"/>
  <c r="DZ188" i="3" s="1"/>
  <c r="DP188" i="3"/>
  <c r="DX188" i="3" s="1"/>
  <c r="DO188" i="3"/>
  <c r="DW188" i="3" s="1"/>
  <c r="DN188" i="3"/>
  <c r="DV188" i="3" s="1"/>
  <c r="BN188" i="3"/>
  <c r="BM188" i="3"/>
  <c r="BL188" i="3"/>
  <c r="BK188" i="3"/>
  <c r="BJ188" i="3"/>
  <c r="DU187" i="3"/>
  <c r="EC187" i="3" s="1"/>
  <c r="DT187" i="3"/>
  <c r="EB187" i="3" s="1"/>
  <c r="DS187" i="3"/>
  <c r="EA187" i="3" s="1"/>
  <c r="DR187" i="3"/>
  <c r="DZ187" i="3" s="1"/>
  <c r="DP187" i="3"/>
  <c r="DX187" i="3" s="1"/>
  <c r="DO187" i="3"/>
  <c r="DW187" i="3" s="1"/>
  <c r="DN187" i="3"/>
  <c r="DV187" i="3" s="1"/>
  <c r="BN187" i="3"/>
  <c r="BM187" i="3"/>
  <c r="BL187" i="3"/>
  <c r="BK187" i="3"/>
  <c r="BJ187" i="3"/>
  <c r="DU186" i="3"/>
  <c r="EC186" i="3" s="1"/>
  <c r="DT186" i="3"/>
  <c r="EB186" i="3" s="1"/>
  <c r="DS186" i="3"/>
  <c r="EA186" i="3" s="1"/>
  <c r="DR186" i="3"/>
  <c r="DZ186" i="3" s="1"/>
  <c r="DP186" i="3"/>
  <c r="DX186" i="3" s="1"/>
  <c r="DO186" i="3"/>
  <c r="DW186" i="3" s="1"/>
  <c r="DN186" i="3"/>
  <c r="DV186" i="3" s="1"/>
  <c r="BN186" i="3"/>
  <c r="BM186" i="3"/>
  <c r="BL186" i="3"/>
  <c r="BK186" i="3"/>
  <c r="BJ186" i="3"/>
  <c r="DU185" i="3"/>
  <c r="EC185" i="3" s="1"/>
  <c r="DT185" i="3"/>
  <c r="EB185" i="3" s="1"/>
  <c r="DS185" i="3"/>
  <c r="EA185" i="3" s="1"/>
  <c r="DR185" i="3"/>
  <c r="DZ185" i="3" s="1"/>
  <c r="DP185" i="3"/>
  <c r="DX185" i="3" s="1"/>
  <c r="DO185" i="3"/>
  <c r="DW185" i="3" s="1"/>
  <c r="DN185" i="3"/>
  <c r="DV185" i="3" s="1"/>
  <c r="BN185" i="3"/>
  <c r="BM185" i="3"/>
  <c r="BL185" i="3"/>
  <c r="BK185" i="3"/>
  <c r="BJ185" i="3"/>
  <c r="BN184" i="3"/>
  <c r="BM184" i="3"/>
  <c r="BL184" i="3"/>
  <c r="BK184" i="3"/>
  <c r="BJ184" i="3"/>
  <c r="DU183" i="3"/>
  <c r="EC183" i="3" s="1"/>
  <c r="DT183" i="3"/>
  <c r="EB183" i="3" s="1"/>
  <c r="DS183" i="3"/>
  <c r="EA183" i="3" s="1"/>
  <c r="DR183" i="3"/>
  <c r="DZ183" i="3" s="1"/>
  <c r="DQ183" i="3"/>
  <c r="DY183" i="3" s="1"/>
  <c r="DP183" i="3"/>
  <c r="DX183" i="3" s="1"/>
  <c r="DO183" i="3"/>
  <c r="DW183" i="3" s="1"/>
  <c r="DN183" i="3"/>
  <c r="DV183" i="3" s="1"/>
  <c r="BN183" i="3"/>
  <c r="BM183" i="3"/>
  <c r="BL183" i="3"/>
  <c r="BK183" i="3"/>
  <c r="BJ183" i="3"/>
  <c r="DU182" i="3"/>
  <c r="EC182" i="3" s="1"/>
  <c r="DT182" i="3"/>
  <c r="EB182" i="3" s="1"/>
  <c r="DS182" i="3"/>
  <c r="EA182" i="3" s="1"/>
  <c r="DR182" i="3"/>
  <c r="DZ182" i="3" s="1"/>
  <c r="DQ182" i="3"/>
  <c r="DY182" i="3" s="1"/>
  <c r="DP182" i="3"/>
  <c r="DX182" i="3" s="1"/>
  <c r="DO182" i="3"/>
  <c r="DW182" i="3" s="1"/>
  <c r="DN182" i="3"/>
  <c r="DV182" i="3" s="1"/>
  <c r="BN182" i="3"/>
  <c r="BM182" i="3"/>
  <c r="BL182" i="3"/>
  <c r="BK182" i="3"/>
  <c r="BJ182" i="3"/>
  <c r="DU181" i="3"/>
  <c r="EC181" i="3" s="1"/>
  <c r="DT181" i="3"/>
  <c r="EB181" i="3" s="1"/>
  <c r="DS181" i="3"/>
  <c r="EA181" i="3" s="1"/>
  <c r="DR181" i="3"/>
  <c r="DZ181" i="3" s="1"/>
  <c r="DQ181" i="3"/>
  <c r="DY181" i="3" s="1"/>
  <c r="DP181" i="3"/>
  <c r="DX181" i="3" s="1"/>
  <c r="DO181" i="3"/>
  <c r="DW181" i="3" s="1"/>
  <c r="DN181" i="3"/>
  <c r="DV181" i="3" s="1"/>
  <c r="BN181" i="3"/>
  <c r="BM181" i="3"/>
  <c r="BL181" i="3"/>
  <c r="BK181" i="3"/>
  <c r="BJ181" i="3"/>
  <c r="DU180" i="3"/>
  <c r="EC180" i="3" s="1"/>
  <c r="DT180" i="3"/>
  <c r="EB180" i="3" s="1"/>
  <c r="DS180" i="3"/>
  <c r="EA180" i="3" s="1"/>
  <c r="DR180" i="3"/>
  <c r="DZ180" i="3" s="1"/>
  <c r="DQ180" i="3"/>
  <c r="DY180" i="3" s="1"/>
  <c r="DP180" i="3"/>
  <c r="DX180" i="3" s="1"/>
  <c r="DO180" i="3"/>
  <c r="DW180" i="3" s="1"/>
  <c r="DN180" i="3"/>
  <c r="DV180" i="3" s="1"/>
  <c r="BN180" i="3"/>
  <c r="BM180" i="3"/>
  <c r="BL180" i="3"/>
  <c r="BK180" i="3"/>
  <c r="BJ180" i="3"/>
  <c r="DU179" i="3"/>
  <c r="EC179" i="3" s="1"/>
  <c r="DT179" i="3"/>
  <c r="EB179" i="3" s="1"/>
  <c r="DS179" i="3"/>
  <c r="EA179" i="3" s="1"/>
  <c r="DR179" i="3"/>
  <c r="DZ179" i="3" s="1"/>
  <c r="DQ179" i="3"/>
  <c r="DY179" i="3" s="1"/>
  <c r="DP179" i="3"/>
  <c r="DX179" i="3" s="1"/>
  <c r="DO179" i="3"/>
  <c r="DW179" i="3" s="1"/>
  <c r="DN179" i="3"/>
  <c r="DV179" i="3" s="1"/>
  <c r="BN179" i="3"/>
  <c r="BM179" i="3"/>
  <c r="BL179" i="3"/>
  <c r="BK179" i="3"/>
  <c r="BJ179" i="3"/>
  <c r="DU178" i="3"/>
  <c r="EC178" i="3" s="1"/>
  <c r="DT178" i="3"/>
  <c r="EB178" i="3" s="1"/>
  <c r="DS178" i="3"/>
  <c r="EA178" i="3" s="1"/>
  <c r="DR178" i="3"/>
  <c r="DZ178" i="3" s="1"/>
  <c r="DQ178" i="3"/>
  <c r="DY178" i="3" s="1"/>
  <c r="DP178" i="3"/>
  <c r="DX178" i="3" s="1"/>
  <c r="DO178" i="3"/>
  <c r="DW178" i="3" s="1"/>
  <c r="DN178" i="3"/>
  <c r="DV178" i="3" s="1"/>
  <c r="BN178" i="3"/>
  <c r="BM178" i="3"/>
  <c r="BL178" i="3"/>
  <c r="BK178" i="3"/>
  <c r="BJ178" i="3"/>
  <c r="DU177" i="3"/>
  <c r="EC177" i="3" s="1"/>
  <c r="DT177" i="3"/>
  <c r="EB177" i="3" s="1"/>
  <c r="DS177" i="3"/>
  <c r="EA177" i="3" s="1"/>
  <c r="DR177" i="3"/>
  <c r="DZ177" i="3" s="1"/>
  <c r="DQ177" i="3"/>
  <c r="DY177" i="3" s="1"/>
  <c r="DP177" i="3"/>
  <c r="DX177" i="3" s="1"/>
  <c r="DO177" i="3"/>
  <c r="DW177" i="3" s="1"/>
  <c r="DN177" i="3"/>
  <c r="DV177" i="3" s="1"/>
  <c r="BN177" i="3"/>
  <c r="BM177" i="3"/>
  <c r="BL177" i="3"/>
  <c r="BK177" i="3"/>
  <c r="BJ177" i="3"/>
  <c r="DU176" i="3"/>
  <c r="EC176" i="3" s="1"/>
  <c r="DT176" i="3"/>
  <c r="EB176" i="3" s="1"/>
  <c r="DS176" i="3"/>
  <c r="EA176" i="3" s="1"/>
  <c r="DR176" i="3"/>
  <c r="DZ176" i="3" s="1"/>
  <c r="DQ176" i="3"/>
  <c r="DY176" i="3" s="1"/>
  <c r="DP176" i="3"/>
  <c r="DX176" i="3" s="1"/>
  <c r="DO176" i="3"/>
  <c r="DW176" i="3" s="1"/>
  <c r="DN176" i="3"/>
  <c r="DV176" i="3" s="1"/>
  <c r="BN176" i="3"/>
  <c r="BM176" i="3"/>
  <c r="BL176" i="3"/>
  <c r="BK176" i="3"/>
  <c r="BJ176" i="3"/>
  <c r="DU175" i="3"/>
  <c r="EC175" i="3" s="1"/>
  <c r="DT175" i="3"/>
  <c r="EB175" i="3" s="1"/>
  <c r="DS175" i="3"/>
  <c r="EA175" i="3" s="1"/>
  <c r="DR175" i="3"/>
  <c r="DZ175" i="3" s="1"/>
  <c r="DQ175" i="3"/>
  <c r="DY175" i="3" s="1"/>
  <c r="DP175" i="3"/>
  <c r="DX175" i="3" s="1"/>
  <c r="DO175" i="3"/>
  <c r="DW175" i="3" s="1"/>
  <c r="DN175" i="3"/>
  <c r="DV175" i="3" s="1"/>
  <c r="BN175" i="3"/>
  <c r="BM175" i="3"/>
  <c r="BL175" i="3"/>
  <c r="BK175" i="3"/>
  <c r="BJ175" i="3"/>
  <c r="DU174" i="3"/>
  <c r="EC174" i="3" s="1"/>
  <c r="DT174" i="3"/>
  <c r="EB174" i="3" s="1"/>
  <c r="DS174" i="3"/>
  <c r="EA174" i="3" s="1"/>
  <c r="DR174" i="3"/>
  <c r="DZ174" i="3" s="1"/>
  <c r="DQ174" i="3"/>
  <c r="DY174" i="3" s="1"/>
  <c r="DP174" i="3"/>
  <c r="DX174" i="3" s="1"/>
  <c r="DO174" i="3"/>
  <c r="DW174" i="3" s="1"/>
  <c r="DN174" i="3"/>
  <c r="DV174" i="3" s="1"/>
  <c r="BN174" i="3"/>
  <c r="BM174" i="3"/>
  <c r="BL174" i="3"/>
  <c r="BK174" i="3"/>
  <c r="BJ174" i="3"/>
  <c r="DU173" i="3"/>
  <c r="EC173" i="3" s="1"/>
  <c r="DT173" i="3"/>
  <c r="EB173" i="3" s="1"/>
  <c r="DS173" i="3"/>
  <c r="EA173" i="3" s="1"/>
  <c r="DR173" i="3"/>
  <c r="DZ173" i="3" s="1"/>
  <c r="DP173" i="3"/>
  <c r="DX173" i="3" s="1"/>
  <c r="DO173" i="3"/>
  <c r="DW173" i="3" s="1"/>
  <c r="DN173" i="3"/>
  <c r="DV173" i="3" s="1"/>
  <c r="BN173" i="3"/>
  <c r="BM173" i="3"/>
  <c r="BL173" i="3"/>
  <c r="BK173" i="3"/>
  <c r="BJ173" i="3"/>
  <c r="DU172" i="3"/>
  <c r="EC172" i="3" s="1"/>
  <c r="DT172" i="3"/>
  <c r="EB172" i="3" s="1"/>
  <c r="DS172" i="3"/>
  <c r="EA172" i="3" s="1"/>
  <c r="DR172" i="3"/>
  <c r="DZ172" i="3" s="1"/>
  <c r="DP172" i="3"/>
  <c r="DX172" i="3" s="1"/>
  <c r="DO172" i="3"/>
  <c r="DW172" i="3" s="1"/>
  <c r="DN172" i="3"/>
  <c r="DV172" i="3" s="1"/>
  <c r="BN172" i="3"/>
  <c r="BM172" i="3"/>
  <c r="BL172" i="3"/>
  <c r="BK172" i="3"/>
  <c r="BJ172" i="3"/>
  <c r="DU171" i="3"/>
  <c r="EC171" i="3" s="1"/>
  <c r="DT171" i="3"/>
  <c r="EB171" i="3" s="1"/>
  <c r="DS171" i="3"/>
  <c r="EA171" i="3" s="1"/>
  <c r="DR171" i="3"/>
  <c r="DZ171" i="3" s="1"/>
  <c r="DP171" i="3"/>
  <c r="DX171" i="3" s="1"/>
  <c r="DO171" i="3"/>
  <c r="DW171" i="3" s="1"/>
  <c r="DN171" i="3"/>
  <c r="DV171" i="3" s="1"/>
  <c r="BN171" i="3"/>
  <c r="BM171" i="3"/>
  <c r="BL171" i="3"/>
  <c r="BK171" i="3"/>
  <c r="BJ171" i="3"/>
  <c r="DU1840" i="3"/>
  <c r="EC1840" i="3" s="1"/>
  <c r="DT1840" i="3"/>
  <c r="EB1840" i="3" s="1"/>
  <c r="DP1840" i="3"/>
  <c r="DX1840" i="3" s="1"/>
  <c r="DN1840" i="3"/>
  <c r="DV1840" i="3" s="1"/>
  <c r="BN1840" i="3"/>
  <c r="BM1840" i="3"/>
  <c r="BL1840" i="3"/>
  <c r="BK1840" i="3"/>
  <c r="BJ1840" i="3"/>
  <c r="DU1839" i="3"/>
  <c r="EC1839" i="3" s="1"/>
  <c r="DT1839" i="3"/>
  <c r="EB1839" i="3" s="1"/>
  <c r="DP1839" i="3"/>
  <c r="DX1839" i="3" s="1"/>
  <c r="DN1839" i="3"/>
  <c r="DV1839" i="3" s="1"/>
  <c r="BN1839" i="3"/>
  <c r="BM1839" i="3"/>
  <c r="BL1839" i="3"/>
  <c r="BK1839" i="3"/>
  <c r="BJ1839" i="3"/>
  <c r="DU1838" i="3"/>
  <c r="EC1838" i="3" s="1"/>
  <c r="DT1838" i="3"/>
  <c r="EB1838" i="3" s="1"/>
  <c r="DP1838" i="3"/>
  <c r="DX1838" i="3" s="1"/>
  <c r="DN1838" i="3"/>
  <c r="DV1838" i="3" s="1"/>
  <c r="BN1838" i="3"/>
  <c r="BM1838" i="3"/>
  <c r="BL1838" i="3"/>
  <c r="BK1838" i="3"/>
  <c r="BJ1838" i="3"/>
  <c r="DU1837" i="3"/>
  <c r="EC1837" i="3" s="1"/>
  <c r="DT1837" i="3"/>
  <c r="EB1837" i="3" s="1"/>
  <c r="DP1837" i="3"/>
  <c r="DX1837" i="3" s="1"/>
  <c r="DN1837" i="3"/>
  <c r="DV1837" i="3" s="1"/>
  <c r="BN1837" i="3"/>
  <c r="BM1837" i="3"/>
  <c r="BL1837" i="3"/>
  <c r="BK1837" i="3"/>
  <c r="BJ1837" i="3"/>
  <c r="DU1836" i="3"/>
  <c r="EC1836" i="3" s="1"/>
  <c r="DT1836" i="3"/>
  <c r="EB1836" i="3" s="1"/>
  <c r="DP1836" i="3"/>
  <c r="DX1836" i="3" s="1"/>
  <c r="DN1836" i="3"/>
  <c r="DV1836" i="3" s="1"/>
  <c r="BN1836" i="3"/>
  <c r="BM1836" i="3"/>
  <c r="BL1836" i="3"/>
  <c r="BK1836" i="3"/>
  <c r="BJ1836" i="3"/>
  <c r="DU1835" i="3"/>
  <c r="EC1835" i="3" s="1"/>
  <c r="DT1835" i="3"/>
  <c r="EB1835" i="3" s="1"/>
  <c r="DP1835" i="3"/>
  <c r="DX1835" i="3" s="1"/>
  <c r="DN1835" i="3"/>
  <c r="DV1835" i="3" s="1"/>
  <c r="BN1835" i="3"/>
  <c r="BM1835" i="3"/>
  <c r="BL1835" i="3"/>
  <c r="BK1835" i="3"/>
  <c r="BJ1835" i="3"/>
  <c r="DU1834" i="3"/>
  <c r="EC1834" i="3" s="1"/>
  <c r="DT1834" i="3"/>
  <c r="EB1834" i="3" s="1"/>
  <c r="DP1834" i="3"/>
  <c r="DX1834" i="3" s="1"/>
  <c r="DN1834" i="3"/>
  <c r="DV1834" i="3" s="1"/>
  <c r="BN1834" i="3"/>
  <c r="BM1834" i="3"/>
  <c r="BL1834" i="3"/>
  <c r="BK1834" i="3"/>
  <c r="BJ1834" i="3"/>
  <c r="DU1833" i="3"/>
  <c r="EC1833" i="3" s="1"/>
  <c r="DT1833" i="3"/>
  <c r="EB1833" i="3" s="1"/>
  <c r="DP1833" i="3"/>
  <c r="DX1833" i="3" s="1"/>
  <c r="DN1833" i="3"/>
  <c r="DV1833" i="3" s="1"/>
  <c r="BN1833" i="3"/>
  <c r="BM1833" i="3"/>
  <c r="BL1833" i="3"/>
  <c r="BK1833" i="3"/>
  <c r="BJ1833" i="3"/>
  <c r="DU1832" i="3"/>
  <c r="EC1832" i="3" s="1"/>
  <c r="DT1832" i="3"/>
  <c r="EB1832" i="3" s="1"/>
  <c r="DP1832" i="3"/>
  <c r="DX1832" i="3" s="1"/>
  <c r="DN1832" i="3"/>
  <c r="DV1832" i="3" s="1"/>
  <c r="BN1832" i="3"/>
  <c r="BM1832" i="3"/>
  <c r="BL1832" i="3"/>
  <c r="BK1832" i="3"/>
  <c r="BJ1832" i="3"/>
  <c r="DU1831" i="3"/>
  <c r="EC1831" i="3" s="1"/>
  <c r="DT1831" i="3"/>
  <c r="EB1831" i="3" s="1"/>
  <c r="DP1831" i="3"/>
  <c r="DX1831" i="3" s="1"/>
  <c r="DN1831" i="3"/>
  <c r="DV1831" i="3" s="1"/>
  <c r="BN1831" i="3"/>
  <c r="BM1831" i="3"/>
  <c r="BL1831" i="3"/>
  <c r="BK1831" i="3"/>
  <c r="BJ1831" i="3"/>
  <c r="DU1830" i="3"/>
  <c r="EC1830" i="3" s="1"/>
  <c r="DT1830" i="3"/>
  <c r="EB1830" i="3" s="1"/>
  <c r="DP1830" i="3"/>
  <c r="DX1830" i="3" s="1"/>
  <c r="DN1830" i="3"/>
  <c r="DV1830" i="3" s="1"/>
  <c r="BN1830" i="3"/>
  <c r="BM1830" i="3"/>
  <c r="BL1830" i="3"/>
  <c r="BK1830" i="3"/>
  <c r="BJ1830" i="3"/>
  <c r="DU1829" i="3"/>
  <c r="EC1829" i="3" s="1"/>
  <c r="DT1829" i="3"/>
  <c r="EB1829" i="3" s="1"/>
  <c r="DP1829" i="3"/>
  <c r="DX1829" i="3" s="1"/>
  <c r="DN1829" i="3"/>
  <c r="DV1829" i="3" s="1"/>
  <c r="BN1829" i="3"/>
  <c r="BM1829" i="3"/>
  <c r="BL1829" i="3"/>
  <c r="BK1829" i="3"/>
  <c r="BJ1829" i="3"/>
  <c r="DU1828" i="3"/>
  <c r="EC1828" i="3" s="1"/>
  <c r="DT1828" i="3"/>
  <c r="EB1828" i="3" s="1"/>
  <c r="DP1828" i="3"/>
  <c r="DX1828" i="3" s="1"/>
  <c r="DN1828" i="3"/>
  <c r="DV1828" i="3" s="1"/>
  <c r="BN1828" i="3"/>
  <c r="BM1828" i="3"/>
  <c r="BL1828" i="3"/>
  <c r="BK1828" i="3"/>
  <c r="BJ1828" i="3"/>
  <c r="BN170" i="3"/>
  <c r="BM170" i="3"/>
  <c r="BL170" i="3"/>
  <c r="BK170" i="3"/>
  <c r="BJ170" i="3"/>
  <c r="DU169" i="3"/>
  <c r="EC169" i="3" s="1"/>
  <c r="DT169" i="3"/>
  <c r="EB169" i="3" s="1"/>
  <c r="DP169" i="3"/>
  <c r="DX169" i="3" s="1"/>
  <c r="DN169" i="3"/>
  <c r="DV169" i="3" s="1"/>
  <c r="BN169" i="3"/>
  <c r="BM169" i="3"/>
  <c r="BL169" i="3"/>
  <c r="BK169" i="3"/>
  <c r="BJ169" i="3"/>
  <c r="DU168" i="3"/>
  <c r="EC168" i="3" s="1"/>
  <c r="DT168" i="3"/>
  <c r="EB168" i="3" s="1"/>
  <c r="DP168" i="3"/>
  <c r="DX168" i="3" s="1"/>
  <c r="DN168" i="3"/>
  <c r="DV168" i="3" s="1"/>
  <c r="BN168" i="3"/>
  <c r="BM168" i="3"/>
  <c r="BL168" i="3"/>
  <c r="BK168" i="3"/>
  <c r="BJ168" i="3"/>
  <c r="DU167" i="3"/>
  <c r="EC167" i="3" s="1"/>
  <c r="DT167" i="3"/>
  <c r="EB167" i="3" s="1"/>
  <c r="DP167" i="3"/>
  <c r="DX167" i="3" s="1"/>
  <c r="DN167" i="3"/>
  <c r="DV167" i="3" s="1"/>
  <c r="BN167" i="3"/>
  <c r="BM167" i="3"/>
  <c r="BL167" i="3"/>
  <c r="BK167" i="3"/>
  <c r="BJ167" i="3"/>
  <c r="DU166" i="3"/>
  <c r="EC166" i="3" s="1"/>
  <c r="DT166" i="3"/>
  <c r="EB166" i="3" s="1"/>
  <c r="DP166" i="3"/>
  <c r="DX166" i="3" s="1"/>
  <c r="DN166" i="3"/>
  <c r="DV166" i="3" s="1"/>
  <c r="BN166" i="3"/>
  <c r="BM166" i="3"/>
  <c r="BL166" i="3"/>
  <c r="BK166" i="3"/>
  <c r="BJ166" i="3"/>
  <c r="DU165" i="3"/>
  <c r="EC165" i="3" s="1"/>
  <c r="DT165" i="3"/>
  <c r="EB165" i="3" s="1"/>
  <c r="DP165" i="3"/>
  <c r="DX165" i="3" s="1"/>
  <c r="DN165" i="3"/>
  <c r="DV165" i="3" s="1"/>
  <c r="BN165" i="3"/>
  <c r="BM165" i="3"/>
  <c r="BL165" i="3"/>
  <c r="BK165" i="3"/>
  <c r="BJ165" i="3"/>
  <c r="DU164" i="3"/>
  <c r="EC164" i="3" s="1"/>
  <c r="DT164" i="3"/>
  <c r="EB164" i="3" s="1"/>
  <c r="DP164" i="3"/>
  <c r="DX164" i="3" s="1"/>
  <c r="DN164" i="3"/>
  <c r="DV164" i="3" s="1"/>
  <c r="BN164" i="3"/>
  <c r="BM164" i="3"/>
  <c r="BL164" i="3"/>
  <c r="BK164" i="3"/>
  <c r="BJ164" i="3"/>
  <c r="DU163" i="3"/>
  <c r="EC163" i="3" s="1"/>
  <c r="DT163" i="3"/>
  <c r="EB163" i="3" s="1"/>
  <c r="DP163" i="3"/>
  <c r="DX163" i="3" s="1"/>
  <c r="DN163" i="3"/>
  <c r="DV163" i="3" s="1"/>
  <c r="BN163" i="3"/>
  <c r="BM163" i="3"/>
  <c r="BL163" i="3"/>
  <c r="BK163" i="3"/>
  <c r="BJ163" i="3"/>
  <c r="DU162" i="3"/>
  <c r="EC162" i="3" s="1"/>
  <c r="DT162" i="3"/>
  <c r="EB162" i="3" s="1"/>
  <c r="DP162" i="3"/>
  <c r="DX162" i="3" s="1"/>
  <c r="DN162" i="3"/>
  <c r="DV162" i="3" s="1"/>
  <c r="BN162" i="3"/>
  <c r="BM162" i="3"/>
  <c r="BL162" i="3"/>
  <c r="BK162" i="3"/>
  <c r="BJ162" i="3"/>
  <c r="BN1827" i="3"/>
  <c r="BM1827" i="3"/>
  <c r="BL1827" i="3"/>
  <c r="BK1827" i="3"/>
  <c r="BJ1827" i="3"/>
  <c r="DU1826" i="3"/>
  <c r="EC1826" i="3" s="1"/>
  <c r="DT1826" i="3"/>
  <c r="EB1826" i="3" s="1"/>
  <c r="DS1826" i="3"/>
  <c r="EA1826" i="3" s="1"/>
  <c r="DR1826" i="3"/>
  <c r="DZ1826" i="3" s="1"/>
  <c r="DQ1826" i="3"/>
  <c r="DY1826" i="3" s="1"/>
  <c r="DP1826" i="3"/>
  <c r="DX1826" i="3" s="1"/>
  <c r="DO1826" i="3"/>
  <c r="DW1826" i="3" s="1"/>
  <c r="DN1826" i="3"/>
  <c r="DV1826" i="3" s="1"/>
  <c r="BN1826" i="3"/>
  <c r="BM1826" i="3"/>
  <c r="BL1826" i="3"/>
  <c r="BK1826" i="3"/>
  <c r="BJ1826" i="3"/>
  <c r="DU1825" i="3"/>
  <c r="EC1825" i="3" s="1"/>
  <c r="DT1825" i="3"/>
  <c r="EB1825" i="3" s="1"/>
  <c r="DS1825" i="3"/>
  <c r="EA1825" i="3" s="1"/>
  <c r="DR1825" i="3"/>
  <c r="DZ1825" i="3" s="1"/>
  <c r="DQ1825" i="3"/>
  <c r="DY1825" i="3" s="1"/>
  <c r="DP1825" i="3"/>
  <c r="DX1825" i="3" s="1"/>
  <c r="DO1825" i="3"/>
  <c r="DW1825" i="3" s="1"/>
  <c r="DN1825" i="3"/>
  <c r="DV1825" i="3" s="1"/>
  <c r="BN1825" i="3"/>
  <c r="BM1825" i="3"/>
  <c r="BL1825" i="3"/>
  <c r="BK1825" i="3"/>
  <c r="BJ1825" i="3"/>
  <c r="DU1824" i="3"/>
  <c r="EC1824" i="3" s="1"/>
  <c r="DT1824" i="3"/>
  <c r="EB1824" i="3" s="1"/>
  <c r="DS1824" i="3"/>
  <c r="EA1824" i="3" s="1"/>
  <c r="DR1824" i="3"/>
  <c r="DZ1824" i="3" s="1"/>
  <c r="DQ1824" i="3"/>
  <c r="DY1824" i="3" s="1"/>
  <c r="DP1824" i="3"/>
  <c r="DX1824" i="3" s="1"/>
  <c r="DO1824" i="3"/>
  <c r="DW1824" i="3" s="1"/>
  <c r="DN1824" i="3"/>
  <c r="DV1824" i="3" s="1"/>
  <c r="BN1824" i="3"/>
  <c r="BM1824" i="3"/>
  <c r="BL1824" i="3"/>
  <c r="BK1824" i="3"/>
  <c r="BJ1824" i="3"/>
  <c r="DU1823" i="3"/>
  <c r="EC1823" i="3" s="1"/>
  <c r="DT1823" i="3"/>
  <c r="EB1823" i="3" s="1"/>
  <c r="DS1823" i="3"/>
  <c r="EA1823" i="3" s="1"/>
  <c r="DR1823" i="3"/>
  <c r="DZ1823" i="3" s="1"/>
  <c r="DQ1823" i="3"/>
  <c r="DY1823" i="3" s="1"/>
  <c r="DP1823" i="3"/>
  <c r="DX1823" i="3" s="1"/>
  <c r="DO1823" i="3"/>
  <c r="DW1823" i="3" s="1"/>
  <c r="DN1823" i="3"/>
  <c r="DV1823" i="3" s="1"/>
  <c r="BN1823" i="3"/>
  <c r="BM1823" i="3"/>
  <c r="BL1823" i="3"/>
  <c r="BK1823" i="3"/>
  <c r="BJ1823" i="3"/>
  <c r="DU1822" i="3"/>
  <c r="EC1822" i="3" s="1"/>
  <c r="DT1822" i="3"/>
  <c r="EB1822" i="3" s="1"/>
  <c r="DS1822" i="3"/>
  <c r="EA1822" i="3" s="1"/>
  <c r="DR1822" i="3"/>
  <c r="DZ1822" i="3" s="1"/>
  <c r="DQ1822" i="3"/>
  <c r="DY1822" i="3" s="1"/>
  <c r="DP1822" i="3"/>
  <c r="DX1822" i="3" s="1"/>
  <c r="DO1822" i="3"/>
  <c r="DW1822" i="3" s="1"/>
  <c r="DN1822" i="3"/>
  <c r="DV1822" i="3" s="1"/>
  <c r="BN1822" i="3"/>
  <c r="BM1822" i="3"/>
  <c r="BL1822" i="3"/>
  <c r="BK1822" i="3"/>
  <c r="BJ1822" i="3"/>
  <c r="DU1821" i="3"/>
  <c r="EC1821" i="3" s="1"/>
  <c r="DT1821" i="3"/>
  <c r="EB1821" i="3" s="1"/>
  <c r="DS1821" i="3"/>
  <c r="EA1821" i="3" s="1"/>
  <c r="DR1821" i="3"/>
  <c r="DZ1821" i="3" s="1"/>
  <c r="DQ1821" i="3"/>
  <c r="DY1821" i="3" s="1"/>
  <c r="DP1821" i="3"/>
  <c r="DX1821" i="3" s="1"/>
  <c r="DO1821" i="3"/>
  <c r="DW1821" i="3" s="1"/>
  <c r="DN1821" i="3"/>
  <c r="DV1821" i="3" s="1"/>
  <c r="BN1821" i="3"/>
  <c r="BM1821" i="3"/>
  <c r="BL1821" i="3"/>
  <c r="BK1821" i="3"/>
  <c r="BJ1821" i="3"/>
  <c r="DU1820" i="3"/>
  <c r="EC1820" i="3" s="1"/>
  <c r="DT1820" i="3"/>
  <c r="EB1820" i="3" s="1"/>
  <c r="DS1820" i="3"/>
  <c r="EA1820" i="3" s="1"/>
  <c r="DR1820" i="3"/>
  <c r="DZ1820" i="3" s="1"/>
  <c r="DQ1820" i="3"/>
  <c r="DY1820" i="3" s="1"/>
  <c r="DP1820" i="3"/>
  <c r="DX1820" i="3" s="1"/>
  <c r="DO1820" i="3"/>
  <c r="DW1820" i="3" s="1"/>
  <c r="DN1820" i="3"/>
  <c r="DV1820" i="3" s="1"/>
  <c r="BN1820" i="3"/>
  <c r="BM1820" i="3"/>
  <c r="BL1820" i="3"/>
  <c r="BK1820" i="3"/>
  <c r="BJ1820" i="3"/>
  <c r="DU1819" i="3"/>
  <c r="EC1819" i="3" s="1"/>
  <c r="DT1819" i="3"/>
  <c r="EB1819" i="3" s="1"/>
  <c r="DS1819" i="3"/>
  <c r="EA1819" i="3" s="1"/>
  <c r="DR1819" i="3"/>
  <c r="DZ1819" i="3" s="1"/>
  <c r="DQ1819" i="3"/>
  <c r="DY1819" i="3" s="1"/>
  <c r="DP1819" i="3"/>
  <c r="DX1819" i="3" s="1"/>
  <c r="DO1819" i="3"/>
  <c r="DW1819" i="3" s="1"/>
  <c r="DN1819" i="3"/>
  <c r="DV1819" i="3" s="1"/>
  <c r="BN1819" i="3"/>
  <c r="BM1819" i="3"/>
  <c r="BL1819" i="3"/>
  <c r="BK1819" i="3"/>
  <c r="BJ1819" i="3"/>
  <c r="BN161" i="3"/>
  <c r="BM161" i="3"/>
  <c r="BL161" i="3"/>
  <c r="BK161" i="3"/>
  <c r="BJ161" i="3"/>
  <c r="DU160" i="3"/>
  <c r="EC160" i="3" s="1"/>
  <c r="DT160" i="3"/>
  <c r="EB160" i="3" s="1"/>
  <c r="DS160" i="3"/>
  <c r="EA160" i="3" s="1"/>
  <c r="DR160" i="3"/>
  <c r="DZ160" i="3" s="1"/>
  <c r="DQ160" i="3"/>
  <c r="DY160" i="3" s="1"/>
  <c r="DP160" i="3"/>
  <c r="DX160" i="3" s="1"/>
  <c r="DO160" i="3"/>
  <c r="DW160" i="3" s="1"/>
  <c r="DN160" i="3"/>
  <c r="DV160" i="3" s="1"/>
  <c r="BN160" i="3"/>
  <c r="BM160" i="3"/>
  <c r="BL160" i="3"/>
  <c r="BK160" i="3"/>
  <c r="BJ160" i="3"/>
  <c r="DU159" i="3"/>
  <c r="EC159" i="3" s="1"/>
  <c r="DT159" i="3"/>
  <c r="EB159" i="3" s="1"/>
  <c r="DS159" i="3"/>
  <c r="EA159" i="3" s="1"/>
  <c r="DR159" i="3"/>
  <c r="DZ159" i="3" s="1"/>
  <c r="DQ159" i="3"/>
  <c r="DY159" i="3" s="1"/>
  <c r="DP159" i="3"/>
  <c r="DX159" i="3" s="1"/>
  <c r="DO159" i="3"/>
  <c r="DW159" i="3" s="1"/>
  <c r="DN159" i="3"/>
  <c r="DV159" i="3" s="1"/>
  <c r="BN159" i="3"/>
  <c r="BM159" i="3"/>
  <c r="BL159" i="3"/>
  <c r="BK159" i="3"/>
  <c r="BJ159" i="3"/>
  <c r="DU158" i="3"/>
  <c r="EC158" i="3" s="1"/>
  <c r="DT158" i="3"/>
  <c r="EB158" i="3" s="1"/>
  <c r="DS158" i="3"/>
  <c r="EA158" i="3" s="1"/>
  <c r="DR158" i="3"/>
  <c r="DZ158" i="3" s="1"/>
  <c r="DQ158" i="3"/>
  <c r="DY158" i="3" s="1"/>
  <c r="DP158" i="3"/>
  <c r="DX158" i="3" s="1"/>
  <c r="DO158" i="3"/>
  <c r="DW158" i="3" s="1"/>
  <c r="DN158" i="3"/>
  <c r="DV158" i="3" s="1"/>
  <c r="BN158" i="3"/>
  <c r="BM158" i="3"/>
  <c r="BL158" i="3"/>
  <c r="BK158" i="3"/>
  <c r="BJ158" i="3"/>
  <c r="DU157" i="3"/>
  <c r="EC157" i="3" s="1"/>
  <c r="DT157" i="3"/>
  <c r="EB157" i="3" s="1"/>
  <c r="DS157" i="3"/>
  <c r="EA157" i="3" s="1"/>
  <c r="DR157" i="3"/>
  <c r="DZ157" i="3" s="1"/>
  <c r="DQ157" i="3"/>
  <c r="DY157" i="3" s="1"/>
  <c r="DP157" i="3"/>
  <c r="DX157" i="3" s="1"/>
  <c r="DO157" i="3"/>
  <c r="DW157" i="3" s="1"/>
  <c r="DN157" i="3"/>
  <c r="DV157" i="3" s="1"/>
  <c r="BN157" i="3"/>
  <c r="BM157" i="3"/>
  <c r="BL157" i="3"/>
  <c r="BK157" i="3"/>
  <c r="BJ157" i="3"/>
  <c r="DU156" i="3"/>
  <c r="EC156" i="3" s="1"/>
  <c r="DT156" i="3"/>
  <c r="EB156" i="3" s="1"/>
  <c r="DS156" i="3"/>
  <c r="EA156" i="3" s="1"/>
  <c r="DR156" i="3"/>
  <c r="DZ156" i="3" s="1"/>
  <c r="DQ156" i="3"/>
  <c r="DY156" i="3" s="1"/>
  <c r="DP156" i="3"/>
  <c r="DX156" i="3" s="1"/>
  <c r="DO156" i="3"/>
  <c r="DW156" i="3" s="1"/>
  <c r="DN156" i="3"/>
  <c r="DV156" i="3" s="1"/>
  <c r="BN156" i="3"/>
  <c r="BM156" i="3"/>
  <c r="BL156" i="3"/>
  <c r="BK156" i="3"/>
  <c r="BJ156" i="3"/>
  <c r="DU155" i="3"/>
  <c r="EC155" i="3" s="1"/>
  <c r="DT155" i="3"/>
  <c r="EB155" i="3" s="1"/>
  <c r="DS155" i="3"/>
  <c r="EA155" i="3" s="1"/>
  <c r="DR155" i="3"/>
  <c r="DZ155" i="3" s="1"/>
  <c r="DQ155" i="3"/>
  <c r="DY155" i="3" s="1"/>
  <c r="DP155" i="3"/>
  <c r="DX155" i="3" s="1"/>
  <c r="DO155" i="3"/>
  <c r="DW155" i="3" s="1"/>
  <c r="DN155" i="3"/>
  <c r="DV155" i="3" s="1"/>
  <c r="BN155" i="3"/>
  <c r="BM155" i="3"/>
  <c r="BL155" i="3"/>
  <c r="BK155" i="3"/>
  <c r="BJ155" i="3"/>
  <c r="BN153" i="3"/>
  <c r="BM153" i="3"/>
  <c r="BL153" i="3"/>
  <c r="BK153" i="3"/>
  <c r="BJ153" i="3"/>
  <c r="DU152" i="3"/>
  <c r="EC152" i="3" s="1"/>
  <c r="DT152" i="3"/>
  <c r="EB152" i="3" s="1"/>
  <c r="DS152" i="3"/>
  <c r="EA152" i="3" s="1"/>
  <c r="DR152" i="3"/>
  <c r="DZ152" i="3" s="1"/>
  <c r="DQ152" i="3"/>
  <c r="DY152" i="3" s="1"/>
  <c r="DP152" i="3"/>
  <c r="DX152" i="3" s="1"/>
  <c r="DO152" i="3"/>
  <c r="DW152" i="3" s="1"/>
  <c r="DN152" i="3"/>
  <c r="DV152" i="3" s="1"/>
  <c r="BN152" i="3"/>
  <c r="BM152" i="3"/>
  <c r="BL152" i="3"/>
  <c r="BK152" i="3"/>
  <c r="BJ152" i="3"/>
  <c r="DU151" i="3"/>
  <c r="EC151" i="3" s="1"/>
  <c r="DT151" i="3"/>
  <c r="EB151" i="3" s="1"/>
  <c r="DS151" i="3"/>
  <c r="EA151" i="3" s="1"/>
  <c r="DR151" i="3"/>
  <c r="DZ151" i="3" s="1"/>
  <c r="DQ151" i="3"/>
  <c r="DY151" i="3" s="1"/>
  <c r="DP151" i="3"/>
  <c r="DX151" i="3" s="1"/>
  <c r="DO151" i="3"/>
  <c r="DW151" i="3" s="1"/>
  <c r="DN151" i="3"/>
  <c r="DV151" i="3" s="1"/>
  <c r="BN151" i="3"/>
  <c r="BM151" i="3"/>
  <c r="BL151" i="3"/>
  <c r="BK151" i="3"/>
  <c r="BJ151" i="3"/>
  <c r="DU150" i="3"/>
  <c r="EC150" i="3" s="1"/>
  <c r="DT150" i="3"/>
  <c r="EB150" i="3" s="1"/>
  <c r="DS150" i="3"/>
  <c r="EA150" i="3" s="1"/>
  <c r="DR150" i="3"/>
  <c r="DZ150" i="3" s="1"/>
  <c r="DQ150" i="3"/>
  <c r="DY150" i="3" s="1"/>
  <c r="DP150" i="3"/>
  <c r="DX150" i="3" s="1"/>
  <c r="DO150" i="3"/>
  <c r="DW150" i="3" s="1"/>
  <c r="DN150" i="3"/>
  <c r="DV150" i="3" s="1"/>
  <c r="BN150" i="3"/>
  <c r="BM150" i="3"/>
  <c r="BL150" i="3"/>
  <c r="BK150" i="3"/>
  <c r="BJ150" i="3"/>
  <c r="DU149" i="3"/>
  <c r="EC149" i="3" s="1"/>
  <c r="DT149" i="3"/>
  <c r="EB149" i="3" s="1"/>
  <c r="DS149" i="3"/>
  <c r="EA149" i="3" s="1"/>
  <c r="DR149" i="3"/>
  <c r="DZ149" i="3" s="1"/>
  <c r="DQ149" i="3"/>
  <c r="DY149" i="3" s="1"/>
  <c r="DP149" i="3"/>
  <c r="DX149" i="3" s="1"/>
  <c r="DO149" i="3"/>
  <c r="DW149" i="3" s="1"/>
  <c r="DN149" i="3"/>
  <c r="DV149" i="3" s="1"/>
  <c r="BN149" i="3"/>
  <c r="BM149" i="3"/>
  <c r="BL149" i="3"/>
  <c r="BK149" i="3"/>
  <c r="BJ149" i="3"/>
  <c r="DU148" i="3"/>
  <c r="EC148" i="3" s="1"/>
  <c r="DT148" i="3"/>
  <c r="EB148" i="3" s="1"/>
  <c r="DS148" i="3"/>
  <c r="EA148" i="3" s="1"/>
  <c r="DR148" i="3"/>
  <c r="DZ148" i="3" s="1"/>
  <c r="DQ148" i="3"/>
  <c r="DY148" i="3" s="1"/>
  <c r="DP148" i="3"/>
  <c r="DX148" i="3" s="1"/>
  <c r="DO148" i="3"/>
  <c r="DW148" i="3" s="1"/>
  <c r="DN148" i="3"/>
  <c r="DV148" i="3" s="1"/>
  <c r="BN148" i="3"/>
  <c r="BM148" i="3"/>
  <c r="BL148" i="3"/>
  <c r="BK148" i="3"/>
  <c r="BJ148" i="3"/>
  <c r="DY147" i="3"/>
  <c r="DU147" i="3"/>
  <c r="EC147" i="3" s="1"/>
  <c r="DT147" i="3"/>
  <c r="EB147" i="3" s="1"/>
  <c r="DS147" i="3"/>
  <c r="EA147" i="3" s="1"/>
  <c r="DR147" i="3"/>
  <c r="DZ147" i="3" s="1"/>
  <c r="DP147" i="3"/>
  <c r="DX147" i="3" s="1"/>
  <c r="DO147" i="3"/>
  <c r="DW147" i="3" s="1"/>
  <c r="DN147" i="3"/>
  <c r="DV147" i="3" s="1"/>
  <c r="BN147" i="3"/>
  <c r="BM147" i="3"/>
  <c r="BL147" i="3"/>
  <c r="BK147" i="3"/>
  <c r="BJ147" i="3"/>
  <c r="DY146" i="3"/>
  <c r="DU146" i="3"/>
  <c r="EC146" i="3" s="1"/>
  <c r="DT146" i="3"/>
  <c r="EB146" i="3" s="1"/>
  <c r="DS146" i="3"/>
  <c r="EA146" i="3" s="1"/>
  <c r="DR146" i="3"/>
  <c r="DZ146" i="3" s="1"/>
  <c r="DP146" i="3"/>
  <c r="DX146" i="3" s="1"/>
  <c r="DO146" i="3"/>
  <c r="DW146" i="3" s="1"/>
  <c r="DN146" i="3"/>
  <c r="DV146" i="3" s="1"/>
  <c r="BN146" i="3"/>
  <c r="BM146" i="3"/>
  <c r="BL146" i="3"/>
  <c r="BK146" i="3"/>
  <c r="BJ146" i="3"/>
  <c r="DY145" i="3"/>
  <c r="DU145" i="3"/>
  <c r="EC145" i="3" s="1"/>
  <c r="DT145" i="3"/>
  <c r="EB145" i="3" s="1"/>
  <c r="DS145" i="3"/>
  <c r="EA145" i="3" s="1"/>
  <c r="DR145" i="3"/>
  <c r="DZ145" i="3" s="1"/>
  <c r="DP145" i="3"/>
  <c r="DX145" i="3" s="1"/>
  <c r="DO145" i="3"/>
  <c r="DW145" i="3" s="1"/>
  <c r="DN145" i="3"/>
  <c r="DV145" i="3" s="1"/>
  <c r="BN145" i="3"/>
  <c r="BM145" i="3"/>
  <c r="BL145" i="3"/>
  <c r="BK145" i="3"/>
  <c r="BJ145" i="3"/>
  <c r="DY144" i="3"/>
  <c r="DU144" i="3"/>
  <c r="EC144" i="3" s="1"/>
  <c r="DT144" i="3"/>
  <c r="EB144" i="3" s="1"/>
  <c r="DS144" i="3"/>
  <c r="EA144" i="3" s="1"/>
  <c r="DR144" i="3"/>
  <c r="DZ144" i="3" s="1"/>
  <c r="DP144" i="3"/>
  <c r="DX144" i="3" s="1"/>
  <c r="DO144" i="3"/>
  <c r="DW144" i="3" s="1"/>
  <c r="DN144" i="3"/>
  <c r="DV144" i="3" s="1"/>
  <c r="BN144" i="3"/>
  <c r="BM144" i="3"/>
  <c r="BL144" i="3"/>
  <c r="BK144" i="3"/>
  <c r="BJ144" i="3"/>
  <c r="DY143" i="3"/>
  <c r="DU143" i="3"/>
  <c r="EC143" i="3" s="1"/>
  <c r="DT143" i="3"/>
  <c r="EB143" i="3" s="1"/>
  <c r="DS143" i="3"/>
  <c r="EA143" i="3" s="1"/>
  <c r="DR143" i="3"/>
  <c r="DZ143" i="3" s="1"/>
  <c r="DP143" i="3"/>
  <c r="DX143" i="3" s="1"/>
  <c r="DO143" i="3"/>
  <c r="DW143" i="3" s="1"/>
  <c r="DN143" i="3"/>
  <c r="DV143" i="3" s="1"/>
  <c r="BN143" i="3"/>
  <c r="BM143" i="3"/>
  <c r="BL143" i="3"/>
  <c r="BK143" i="3"/>
  <c r="BJ143" i="3"/>
  <c r="BN142" i="3"/>
  <c r="BM142" i="3"/>
  <c r="BL142" i="3"/>
  <c r="BK142" i="3"/>
  <c r="BJ142" i="3"/>
  <c r="DU141" i="3"/>
  <c r="EC141" i="3" s="1"/>
  <c r="DT141" i="3"/>
  <c r="EB141" i="3" s="1"/>
  <c r="DS141" i="3"/>
  <c r="EA141" i="3" s="1"/>
  <c r="DR141" i="3"/>
  <c r="DZ141" i="3" s="1"/>
  <c r="DQ141" i="3"/>
  <c r="DY141" i="3" s="1"/>
  <c r="DP141" i="3"/>
  <c r="DX141" i="3" s="1"/>
  <c r="DO141" i="3"/>
  <c r="DW141" i="3" s="1"/>
  <c r="DN141" i="3"/>
  <c r="DV141" i="3" s="1"/>
  <c r="BN141" i="3"/>
  <c r="BM141" i="3"/>
  <c r="BL141" i="3"/>
  <c r="BK141" i="3"/>
  <c r="BJ141" i="3"/>
  <c r="DU140" i="3"/>
  <c r="EC140" i="3" s="1"/>
  <c r="DT140" i="3"/>
  <c r="EB140" i="3" s="1"/>
  <c r="DS140" i="3"/>
  <c r="EA140" i="3" s="1"/>
  <c r="DR140" i="3"/>
  <c r="DZ140" i="3" s="1"/>
  <c r="DQ140" i="3"/>
  <c r="DY140" i="3" s="1"/>
  <c r="DP140" i="3"/>
  <c r="DX140" i="3" s="1"/>
  <c r="DO140" i="3"/>
  <c r="DW140" i="3" s="1"/>
  <c r="DN140" i="3"/>
  <c r="DV140" i="3" s="1"/>
  <c r="BN140" i="3"/>
  <c r="BM140" i="3"/>
  <c r="BL140" i="3"/>
  <c r="BK140" i="3"/>
  <c r="BJ140" i="3"/>
  <c r="DU139" i="3"/>
  <c r="EC139" i="3" s="1"/>
  <c r="DT139" i="3"/>
  <c r="EB139" i="3" s="1"/>
  <c r="DS139" i="3"/>
  <c r="EA139" i="3" s="1"/>
  <c r="DR139" i="3"/>
  <c r="DZ139" i="3" s="1"/>
  <c r="DQ139" i="3"/>
  <c r="DY139" i="3" s="1"/>
  <c r="DP139" i="3"/>
  <c r="DX139" i="3" s="1"/>
  <c r="DO139" i="3"/>
  <c r="DW139" i="3" s="1"/>
  <c r="DN139" i="3"/>
  <c r="DV139" i="3" s="1"/>
  <c r="BN139" i="3"/>
  <c r="BM139" i="3"/>
  <c r="BL139" i="3"/>
  <c r="BK139" i="3"/>
  <c r="BJ139" i="3"/>
  <c r="DU138" i="3"/>
  <c r="EC138" i="3" s="1"/>
  <c r="DT138" i="3"/>
  <c r="EB138" i="3" s="1"/>
  <c r="DS138" i="3"/>
  <c r="EA138" i="3" s="1"/>
  <c r="DR138" i="3"/>
  <c r="DZ138" i="3" s="1"/>
  <c r="DQ138" i="3"/>
  <c r="DY138" i="3" s="1"/>
  <c r="DP138" i="3"/>
  <c r="DX138" i="3" s="1"/>
  <c r="DO138" i="3"/>
  <c r="DW138" i="3" s="1"/>
  <c r="DN138" i="3"/>
  <c r="DV138" i="3" s="1"/>
  <c r="BN138" i="3"/>
  <c r="BM138" i="3"/>
  <c r="BL138" i="3"/>
  <c r="BK138" i="3"/>
  <c r="BJ138" i="3"/>
  <c r="DU137" i="3"/>
  <c r="EC137" i="3" s="1"/>
  <c r="DT137" i="3"/>
  <c r="EB137" i="3" s="1"/>
  <c r="DS137" i="3"/>
  <c r="EA137" i="3" s="1"/>
  <c r="DR137" i="3"/>
  <c r="DZ137" i="3" s="1"/>
  <c r="DQ137" i="3"/>
  <c r="DY137" i="3" s="1"/>
  <c r="DP137" i="3"/>
  <c r="DX137" i="3" s="1"/>
  <c r="DO137" i="3"/>
  <c r="DW137" i="3" s="1"/>
  <c r="DN137" i="3"/>
  <c r="DV137" i="3" s="1"/>
  <c r="BN137" i="3"/>
  <c r="BM137" i="3"/>
  <c r="BL137" i="3"/>
  <c r="BK137" i="3"/>
  <c r="BJ137" i="3"/>
  <c r="BN136" i="3"/>
  <c r="BM136" i="3"/>
  <c r="BL136" i="3"/>
  <c r="BK136" i="3"/>
  <c r="BJ136" i="3"/>
  <c r="BN135" i="3"/>
  <c r="BM135" i="3"/>
  <c r="BL135" i="3"/>
  <c r="BK135" i="3"/>
  <c r="BJ135" i="3"/>
  <c r="DU134" i="3"/>
  <c r="EC134" i="3" s="1"/>
  <c r="DT134" i="3"/>
  <c r="EB134" i="3" s="1"/>
  <c r="DS134" i="3"/>
  <c r="EA134" i="3" s="1"/>
  <c r="DR134" i="3"/>
  <c r="DZ134" i="3" s="1"/>
  <c r="DQ134" i="3"/>
  <c r="DY134" i="3" s="1"/>
  <c r="DP134" i="3"/>
  <c r="DX134" i="3" s="1"/>
  <c r="DO134" i="3"/>
  <c r="DW134" i="3" s="1"/>
  <c r="DN134" i="3"/>
  <c r="DV134" i="3" s="1"/>
  <c r="BN134" i="3"/>
  <c r="BM134" i="3"/>
  <c r="BL134" i="3"/>
  <c r="BK134" i="3"/>
  <c r="BJ134" i="3"/>
  <c r="DU133" i="3"/>
  <c r="EC133" i="3" s="1"/>
  <c r="DT133" i="3"/>
  <c r="EB133" i="3" s="1"/>
  <c r="DS133" i="3"/>
  <c r="EA133" i="3" s="1"/>
  <c r="DR133" i="3"/>
  <c r="DZ133" i="3" s="1"/>
  <c r="DQ133" i="3"/>
  <c r="DY133" i="3" s="1"/>
  <c r="DP133" i="3"/>
  <c r="DX133" i="3" s="1"/>
  <c r="DO133" i="3"/>
  <c r="DW133" i="3" s="1"/>
  <c r="DN133" i="3"/>
  <c r="DV133" i="3" s="1"/>
  <c r="BN133" i="3"/>
  <c r="BM133" i="3"/>
  <c r="BL133" i="3"/>
  <c r="BK133" i="3"/>
  <c r="BJ133" i="3"/>
  <c r="DU132" i="3"/>
  <c r="EC132" i="3" s="1"/>
  <c r="DT132" i="3"/>
  <c r="EB132" i="3" s="1"/>
  <c r="DS132" i="3"/>
  <c r="EA132" i="3" s="1"/>
  <c r="DR132" i="3"/>
  <c r="DZ132" i="3" s="1"/>
  <c r="DQ132" i="3"/>
  <c r="DY132" i="3" s="1"/>
  <c r="DP132" i="3"/>
  <c r="DX132" i="3" s="1"/>
  <c r="DO132" i="3"/>
  <c r="DW132" i="3" s="1"/>
  <c r="DN132" i="3"/>
  <c r="DV132" i="3" s="1"/>
  <c r="BN132" i="3"/>
  <c r="BM132" i="3"/>
  <c r="BL132" i="3"/>
  <c r="BK132" i="3"/>
  <c r="BJ132" i="3"/>
  <c r="DU131" i="3"/>
  <c r="EC131" i="3" s="1"/>
  <c r="DT131" i="3"/>
  <c r="EB131" i="3" s="1"/>
  <c r="DS131" i="3"/>
  <c r="EA131" i="3" s="1"/>
  <c r="DR131" i="3"/>
  <c r="DZ131" i="3" s="1"/>
  <c r="DQ131" i="3"/>
  <c r="DY131" i="3" s="1"/>
  <c r="DP131" i="3"/>
  <c r="DX131" i="3" s="1"/>
  <c r="DO131" i="3"/>
  <c r="DW131" i="3" s="1"/>
  <c r="DN131" i="3"/>
  <c r="DV131" i="3" s="1"/>
  <c r="BN131" i="3"/>
  <c r="BM131" i="3"/>
  <c r="BL131" i="3"/>
  <c r="BK131" i="3"/>
  <c r="BJ131" i="3"/>
  <c r="DU130" i="3"/>
  <c r="EC130" i="3" s="1"/>
  <c r="DT130" i="3"/>
  <c r="EB130" i="3" s="1"/>
  <c r="DS130" i="3"/>
  <c r="EA130" i="3" s="1"/>
  <c r="DR130" i="3"/>
  <c r="DZ130" i="3" s="1"/>
  <c r="DQ130" i="3"/>
  <c r="DY130" i="3" s="1"/>
  <c r="DP130" i="3"/>
  <c r="DX130" i="3" s="1"/>
  <c r="DO130" i="3"/>
  <c r="DW130" i="3" s="1"/>
  <c r="DN130" i="3"/>
  <c r="DV130" i="3" s="1"/>
  <c r="BN130" i="3"/>
  <c r="BM130" i="3"/>
  <c r="BL130" i="3"/>
  <c r="BK130" i="3"/>
  <c r="BJ130" i="3"/>
  <c r="BN129" i="3"/>
  <c r="BM129" i="3"/>
  <c r="BL129" i="3"/>
  <c r="BK129" i="3"/>
  <c r="BJ129" i="3"/>
  <c r="DT128" i="3"/>
  <c r="EB128" i="3" s="1"/>
  <c r="DS128" i="3"/>
  <c r="EA128" i="3" s="1"/>
  <c r="DR128" i="3"/>
  <c r="DZ128" i="3" s="1"/>
  <c r="DP128" i="3"/>
  <c r="DX128" i="3" s="1"/>
  <c r="DO128" i="3"/>
  <c r="DW128" i="3" s="1"/>
  <c r="DN128" i="3"/>
  <c r="DV128" i="3" s="1"/>
  <c r="BN128" i="3"/>
  <c r="BM128" i="3"/>
  <c r="BL128" i="3"/>
  <c r="BK128" i="3"/>
  <c r="BJ128" i="3"/>
  <c r="DT127" i="3"/>
  <c r="EB127" i="3" s="1"/>
  <c r="DS127" i="3"/>
  <c r="EA127" i="3" s="1"/>
  <c r="DR127" i="3"/>
  <c r="DZ127" i="3" s="1"/>
  <c r="DP127" i="3"/>
  <c r="DX127" i="3" s="1"/>
  <c r="DO127" i="3"/>
  <c r="DW127" i="3" s="1"/>
  <c r="DN127" i="3"/>
  <c r="DV127" i="3" s="1"/>
  <c r="BN127" i="3"/>
  <c r="BM127" i="3"/>
  <c r="BL127" i="3"/>
  <c r="BK127" i="3"/>
  <c r="BJ127" i="3"/>
  <c r="DU126" i="3"/>
  <c r="EC126" i="3" s="1"/>
  <c r="DT126" i="3"/>
  <c r="EB126" i="3" s="1"/>
  <c r="DS126" i="3"/>
  <c r="EA126" i="3" s="1"/>
  <c r="DR126" i="3"/>
  <c r="DZ126" i="3" s="1"/>
  <c r="DQ126" i="3"/>
  <c r="DY126" i="3" s="1"/>
  <c r="DP126" i="3"/>
  <c r="DX126" i="3" s="1"/>
  <c r="DO126" i="3"/>
  <c r="DW126" i="3" s="1"/>
  <c r="DN126" i="3"/>
  <c r="DV126" i="3" s="1"/>
  <c r="BN126" i="3"/>
  <c r="BM126" i="3"/>
  <c r="BL126" i="3"/>
  <c r="BK126" i="3"/>
  <c r="BJ126" i="3"/>
  <c r="DU125" i="3"/>
  <c r="EC125" i="3" s="1"/>
  <c r="DT125" i="3"/>
  <c r="EB125" i="3" s="1"/>
  <c r="DS125" i="3"/>
  <c r="EA125" i="3" s="1"/>
  <c r="DR125" i="3"/>
  <c r="DZ125" i="3" s="1"/>
  <c r="DQ125" i="3"/>
  <c r="DY125" i="3" s="1"/>
  <c r="DP125" i="3"/>
  <c r="DX125" i="3" s="1"/>
  <c r="DO125" i="3"/>
  <c r="DW125" i="3" s="1"/>
  <c r="DN125" i="3"/>
  <c r="DV125" i="3" s="1"/>
  <c r="BN125" i="3"/>
  <c r="BM125" i="3"/>
  <c r="BL125" i="3"/>
  <c r="BK125" i="3"/>
  <c r="BJ125" i="3"/>
  <c r="BN124" i="3"/>
  <c r="BM124" i="3"/>
  <c r="BL124" i="3"/>
  <c r="BK124" i="3"/>
  <c r="BJ124" i="3"/>
  <c r="DU123" i="3"/>
  <c r="EC123" i="3" s="1"/>
  <c r="DT123" i="3"/>
  <c r="EB123" i="3" s="1"/>
  <c r="DP123" i="3"/>
  <c r="DX123" i="3" s="1"/>
  <c r="DN123" i="3"/>
  <c r="DV123" i="3" s="1"/>
  <c r="BN123" i="3"/>
  <c r="BM123" i="3"/>
  <c r="BL123" i="3"/>
  <c r="BK123" i="3"/>
  <c r="BJ123" i="3"/>
  <c r="DU122" i="3"/>
  <c r="EC122" i="3" s="1"/>
  <c r="DT122" i="3"/>
  <c r="EB122" i="3" s="1"/>
  <c r="DP122" i="3"/>
  <c r="DX122" i="3" s="1"/>
  <c r="DN122" i="3"/>
  <c r="DV122" i="3" s="1"/>
  <c r="BN122" i="3"/>
  <c r="BM122" i="3"/>
  <c r="BL122" i="3"/>
  <c r="BK122" i="3"/>
  <c r="BJ122" i="3"/>
  <c r="DU121" i="3"/>
  <c r="EC121" i="3" s="1"/>
  <c r="DT121" i="3"/>
  <c r="EB121" i="3" s="1"/>
  <c r="DP121" i="3"/>
  <c r="DX121" i="3" s="1"/>
  <c r="DN121" i="3"/>
  <c r="DV121" i="3" s="1"/>
  <c r="BN121" i="3"/>
  <c r="BM121" i="3"/>
  <c r="BL121" i="3"/>
  <c r="BK121" i="3"/>
  <c r="BJ121" i="3"/>
  <c r="DU120" i="3"/>
  <c r="EC120" i="3" s="1"/>
  <c r="DT120" i="3"/>
  <c r="EB120" i="3" s="1"/>
  <c r="DP120" i="3"/>
  <c r="DX120" i="3" s="1"/>
  <c r="DN120" i="3"/>
  <c r="DV120" i="3" s="1"/>
  <c r="BN120" i="3"/>
  <c r="BM120" i="3"/>
  <c r="BL120" i="3"/>
  <c r="BK120" i="3"/>
  <c r="BJ120" i="3"/>
  <c r="DU119" i="3"/>
  <c r="EC119" i="3" s="1"/>
  <c r="DT119" i="3"/>
  <c r="EB119" i="3" s="1"/>
  <c r="DP119" i="3"/>
  <c r="DX119" i="3" s="1"/>
  <c r="DN119" i="3"/>
  <c r="DV119" i="3" s="1"/>
  <c r="BN119" i="3"/>
  <c r="BM119" i="3"/>
  <c r="BL119" i="3"/>
  <c r="BK119" i="3"/>
  <c r="BJ119" i="3"/>
  <c r="DU118" i="3"/>
  <c r="EC118" i="3" s="1"/>
  <c r="DT118" i="3"/>
  <c r="EB118" i="3" s="1"/>
  <c r="DP118" i="3"/>
  <c r="DX118" i="3" s="1"/>
  <c r="DN118" i="3"/>
  <c r="DV118" i="3" s="1"/>
  <c r="BN118" i="3"/>
  <c r="BM118" i="3"/>
  <c r="BL118" i="3"/>
  <c r="BK118" i="3"/>
  <c r="BJ118" i="3"/>
  <c r="DU117" i="3"/>
  <c r="EC117" i="3" s="1"/>
  <c r="DT117" i="3"/>
  <c r="EB117" i="3" s="1"/>
  <c r="DP117" i="3"/>
  <c r="DX117" i="3" s="1"/>
  <c r="DN117" i="3"/>
  <c r="DV117" i="3" s="1"/>
  <c r="BN117" i="3"/>
  <c r="BM117" i="3"/>
  <c r="BL117" i="3"/>
  <c r="BK117" i="3"/>
  <c r="BJ117" i="3"/>
  <c r="DU116" i="3"/>
  <c r="EC116" i="3" s="1"/>
  <c r="DT116" i="3"/>
  <c r="EB116" i="3" s="1"/>
  <c r="DP116" i="3"/>
  <c r="DX116" i="3" s="1"/>
  <c r="DN116" i="3"/>
  <c r="DV116" i="3" s="1"/>
  <c r="BN116" i="3"/>
  <c r="BM116" i="3"/>
  <c r="BL116" i="3"/>
  <c r="BK116" i="3"/>
  <c r="BJ116" i="3"/>
  <c r="BN115" i="3"/>
  <c r="BM115" i="3"/>
  <c r="BL115" i="3"/>
  <c r="BK115" i="3"/>
  <c r="BJ115" i="3"/>
  <c r="DU114" i="3"/>
  <c r="EC114" i="3" s="1"/>
  <c r="DT114" i="3"/>
  <c r="EB114" i="3" s="1"/>
  <c r="DP114" i="3"/>
  <c r="DX114" i="3" s="1"/>
  <c r="DN114" i="3"/>
  <c r="DV114" i="3" s="1"/>
  <c r="BN114" i="3"/>
  <c r="BM114" i="3"/>
  <c r="BL114" i="3"/>
  <c r="BK114" i="3"/>
  <c r="BJ114" i="3"/>
  <c r="DU113" i="3"/>
  <c r="EC113" i="3" s="1"/>
  <c r="DT113" i="3"/>
  <c r="EB113" i="3" s="1"/>
  <c r="DP113" i="3"/>
  <c r="DX113" i="3" s="1"/>
  <c r="DN113" i="3"/>
  <c r="DV113" i="3" s="1"/>
  <c r="BN113" i="3"/>
  <c r="BM113" i="3"/>
  <c r="BL113" i="3"/>
  <c r="BK113" i="3"/>
  <c r="BJ113" i="3"/>
  <c r="DU112" i="3"/>
  <c r="EC112" i="3" s="1"/>
  <c r="DT112" i="3"/>
  <c r="EB112" i="3" s="1"/>
  <c r="DP112" i="3"/>
  <c r="DX112" i="3" s="1"/>
  <c r="DN112" i="3"/>
  <c r="DV112" i="3" s="1"/>
  <c r="BN112" i="3"/>
  <c r="BM112" i="3"/>
  <c r="BL112" i="3"/>
  <c r="BK112" i="3"/>
  <c r="BJ112" i="3"/>
  <c r="DU111" i="3"/>
  <c r="EC111" i="3" s="1"/>
  <c r="DT111" i="3"/>
  <c r="EB111" i="3" s="1"/>
  <c r="DP111" i="3"/>
  <c r="DX111" i="3" s="1"/>
  <c r="DN111" i="3"/>
  <c r="DV111" i="3" s="1"/>
  <c r="BN111" i="3"/>
  <c r="BM111" i="3"/>
  <c r="BL111" i="3"/>
  <c r="BK111" i="3"/>
  <c r="BJ111" i="3"/>
  <c r="DU110" i="3"/>
  <c r="EC110" i="3" s="1"/>
  <c r="DT110" i="3"/>
  <c r="EB110" i="3" s="1"/>
  <c r="DP110" i="3"/>
  <c r="DX110" i="3" s="1"/>
  <c r="DN110" i="3"/>
  <c r="DV110" i="3" s="1"/>
  <c r="BN110" i="3"/>
  <c r="BM110" i="3"/>
  <c r="BL110" i="3"/>
  <c r="BK110" i="3"/>
  <c r="BJ110" i="3"/>
  <c r="DU109" i="3"/>
  <c r="EC109" i="3" s="1"/>
  <c r="DT109" i="3"/>
  <c r="EB109" i="3" s="1"/>
  <c r="DP109" i="3"/>
  <c r="DX109" i="3" s="1"/>
  <c r="DN109" i="3"/>
  <c r="DV109" i="3" s="1"/>
  <c r="BN109" i="3"/>
  <c r="BM109" i="3"/>
  <c r="BL109" i="3"/>
  <c r="BK109" i="3"/>
  <c r="BJ109" i="3"/>
  <c r="DU108" i="3"/>
  <c r="EC108" i="3" s="1"/>
  <c r="DT108" i="3"/>
  <c r="EB108" i="3" s="1"/>
  <c r="DP108" i="3"/>
  <c r="DX108" i="3" s="1"/>
  <c r="DN108" i="3"/>
  <c r="DV108" i="3" s="1"/>
  <c r="BN108" i="3"/>
  <c r="BM108" i="3"/>
  <c r="BL108" i="3"/>
  <c r="BK108" i="3"/>
  <c r="BJ108" i="3"/>
  <c r="DU107" i="3"/>
  <c r="EC107" i="3" s="1"/>
  <c r="DT107" i="3"/>
  <c r="EB107" i="3" s="1"/>
  <c r="DP107" i="3"/>
  <c r="DX107" i="3" s="1"/>
  <c r="DN107" i="3"/>
  <c r="DV107" i="3" s="1"/>
  <c r="BN107" i="3"/>
  <c r="BM107" i="3"/>
  <c r="BL107" i="3"/>
  <c r="BK107" i="3"/>
  <c r="BJ107" i="3"/>
  <c r="DU106" i="3"/>
  <c r="EC106" i="3" s="1"/>
  <c r="DT106" i="3"/>
  <c r="EB106" i="3" s="1"/>
  <c r="DP106" i="3"/>
  <c r="DX106" i="3" s="1"/>
  <c r="DN106" i="3"/>
  <c r="DV106" i="3" s="1"/>
  <c r="BN106" i="3"/>
  <c r="BM106" i="3"/>
  <c r="BL106" i="3"/>
  <c r="BK106" i="3"/>
  <c r="BJ106" i="3"/>
  <c r="DU105" i="3"/>
  <c r="EC105" i="3" s="1"/>
  <c r="DT105" i="3"/>
  <c r="EB105" i="3" s="1"/>
  <c r="DP105" i="3"/>
  <c r="DX105" i="3" s="1"/>
  <c r="DN105" i="3"/>
  <c r="DV105" i="3" s="1"/>
  <c r="BN105" i="3"/>
  <c r="BM105" i="3"/>
  <c r="BL105" i="3"/>
  <c r="BK105" i="3"/>
  <c r="BJ105" i="3"/>
  <c r="DU104" i="3"/>
  <c r="EC104" i="3" s="1"/>
  <c r="DT104" i="3"/>
  <c r="EB104" i="3" s="1"/>
  <c r="DP104" i="3"/>
  <c r="DX104" i="3" s="1"/>
  <c r="DN104" i="3"/>
  <c r="DV104" i="3" s="1"/>
  <c r="BN104" i="3"/>
  <c r="BM104" i="3"/>
  <c r="BL104" i="3"/>
  <c r="BK104" i="3"/>
  <c r="BJ104" i="3"/>
  <c r="DU103" i="3"/>
  <c r="EC103" i="3" s="1"/>
  <c r="DT103" i="3"/>
  <c r="EB103" i="3" s="1"/>
  <c r="DP103" i="3"/>
  <c r="DX103" i="3" s="1"/>
  <c r="DN103" i="3"/>
  <c r="DV103" i="3" s="1"/>
  <c r="BN103" i="3"/>
  <c r="BM103" i="3"/>
  <c r="BL103" i="3"/>
  <c r="BK103" i="3"/>
  <c r="BJ103" i="3"/>
  <c r="BN102" i="3"/>
  <c r="BM102" i="3"/>
  <c r="BL102" i="3"/>
  <c r="BK102" i="3"/>
  <c r="BJ102" i="3"/>
  <c r="DU101" i="3"/>
  <c r="EC101" i="3" s="1"/>
  <c r="DT101" i="3"/>
  <c r="EB101" i="3" s="1"/>
  <c r="DS101" i="3"/>
  <c r="EA101" i="3" s="1"/>
  <c r="DR101" i="3"/>
  <c r="DZ101" i="3" s="1"/>
  <c r="DQ101" i="3"/>
  <c r="DY101" i="3" s="1"/>
  <c r="DP101" i="3"/>
  <c r="DX101" i="3" s="1"/>
  <c r="DO101" i="3"/>
  <c r="DW101" i="3" s="1"/>
  <c r="DN101" i="3"/>
  <c r="DV101" i="3" s="1"/>
  <c r="BN101" i="3"/>
  <c r="BM101" i="3"/>
  <c r="BL101" i="3"/>
  <c r="BK101" i="3"/>
  <c r="BJ101" i="3"/>
  <c r="DU100" i="3"/>
  <c r="EC100" i="3" s="1"/>
  <c r="DT100" i="3"/>
  <c r="EB100" i="3" s="1"/>
  <c r="DS100" i="3"/>
  <c r="EA100" i="3" s="1"/>
  <c r="DR100" i="3"/>
  <c r="DZ100" i="3" s="1"/>
  <c r="DQ100" i="3"/>
  <c r="DY100" i="3" s="1"/>
  <c r="DP100" i="3"/>
  <c r="DX100" i="3" s="1"/>
  <c r="DO100" i="3"/>
  <c r="DW100" i="3" s="1"/>
  <c r="DN100" i="3"/>
  <c r="DV100" i="3" s="1"/>
  <c r="BN100" i="3"/>
  <c r="BM100" i="3"/>
  <c r="BL100" i="3"/>
  <c r="BK100" i="3"/>
  <c r="BJ100" i="3"/>
  <c r="BN99" i="3"/>
  <c r="BM99" i="3"/>
  <c r="BL99" i="3"/>
  <c r="BK99" i="3"/>
  <c r="BJ99" i="3"/>
  <c r="DU98" i="3"/>
  <c r="EC98" i="3" s="1"/>
  <c r="DT98" i="3"/>
  <c r="EB98" i="3" s="1"/>
  <c r="DS98" i="3"/>
  <c r="EA98" i="3" s="1"/>
  <c r="DR98" i="3"/>
  <c r="DZ98" i="3" s="1"/>
  <c r="DQ98" i="3"/>
  <c r="DY98" i="3" s="1"/>
  <c r="DP98" i="3"/>
  <c r="DX98" i="3" s="1"/>
  <c r="DO98" i="3"/>
  <c r="DW98" i="3" s="1"/>
  <c r="DN98" i="3"/>
  <c r="DV98" i="3" s="1"/>
  <c r="BN98" i="3"/>
  <c r="BM98" i="3"/>
  <c r="BL98" i="3"/>
  <c r="BK98" i="3"/>
  <c r="BJ98" i="3"/>
  <c r="DU97" i="3"/>
  <c r="EC97" i="3" s="1"/>
  <c r="DT97" i="3"/>
  <c r="EB97" i="3" s="1"/>
  <c r="DS97" i="3"/>
  <c r="EA97" i="3" s="1"/>
  <c r="DR97" i="3"/>
  <c r="DZ97" i="3" s="1"/>
  <c r="DQ97" i="3"/>
  <c r="DY97" i="3" s="1"/>
  <c r="DP97" i="3"/>
  <c r="DX97" i="3" s="1"/>
  <c r="DO97" i="3"/>
  <c r="DW97" i="3" s="1"/>
  <c r="DN97" i="3"/>
  <c r="DV97" i="3" s="1"/>
  <c r="BN97" i="3"/>
  <c r="BM97" i="3"/>
  <c r="BL97" i="3"/>
  <c r="BK97" i="3"/>
  <c r="BJ97" i="3"/>
  <c r="DU96" i="3"/>
  <c r="EC96" i="3" s="1"/>
  <c r="DT96" i="3"/>
  <c r="EB96" i="3" s="1"/>
  <c r="DS96" i="3"/>
  <c r="EA96" i="3" s="1"/>
  <c r="DR96" i="3"/>
  <c r="DZ96" i="3" s="1"/>
  <c r="DQ96" i="3"/>
  <c r="DY96" i="3" s="1"/>
  <c r="DP96" i="3"/>
  <c r="DX96" i="3" s="1"/>
  <c r="DO96" i="3"/>
  <c r="DW96" i="3" s="1"/>
  <c r="DN96" i="3"/>
  <c r="DV96" i="3" s="1"/>
  <c r="BN96" i="3"/>
  <c r="BM96" i="3"/>
  <c r="BL96" i="3"/>
  <c r="BK96" i="3"/>
  <c r="BJ96" i="3"/>
  <c r="DU95" i="3"/>
  <c r="EC95" i="3" s="1"/>
  <c r="DT95" i="3"/>
  <c r="EB95" i="3" s="1"/>
  <c r="DS95" i="3"/>
  <c r="EA95" i="3" s="1"/>
  <c r="DR95" i="3"/>
  <c r="DZ95" i="3" s="1"/>
  <c r="DQ95" i="3"/>
  <c r="DY95" i="3" s="1"/>
  <c r="DP95" i="3"/>
  <c r="DX95" i="3" s="1"/>
  <c r="DO95" i="3"/>
  <c r="DW95" i="3" s="1"/>
  <c r="DN95" i="3"/>
  <c r="DV95" i="3" s="1"/>
  <c r="BN95" i="3"/>
  <c r="BM95" i="3"/>
  <c r="BL95" i="3"/>
  <c r="BK95" i="3"/>
  <c r="BJ95" i="3"/>
  <c r="DU94" i="3"/>
  <c r="EC94" i="3" s="1"/>
  <c r="DT94" i="3"/>
  <c r="EB94" i="3" s="1"/>
  <c r="DS94" i="3"/>
  <c r="EA94" i="3" s="1"/>
  <c r="DR94" i="3"/>
  <c r="DZ94" i="3" s="1"/>
  <c r="DQ94" i="3"/>
  <c r="DY94" i="3" s="1"/>
  <c r="DP94" i="3"/>
  <c r="DX94" i="3" s="1"/>
  <c r="DO94" i="3"/>
  <c r="DW94" i="3" s="1"/>
  <c r="DN94" i="3"/>
  <c r="DV94" i="3" s="1"/>
  <c r="BN94" i="3"/>
  <c r="BM94" i="3"/>
  <c r="BL94" i="3"/>
  <c r="BK94" i="3"/>
  <c r="BJ94" i="3"/>
  <c r="DU93" i="3"/>
  <c r="EC93" i="3" s="1"/>
  <c r="DT93" i="3"/>
  <c r="EB93" i="3" s="1"/>
  <c r="DS93" i="3"/>
  <c r="EA93" i="3" s="1"/>
  <c r="DR93" i="3"/>
  <c r="DZ93" i="3" s="1"/>
  <c r="DQ93" i="3"/>
  <c r="DY93" i="3" s="1"/>
  <c r="DP93" i="3"/>
  <c r="DX93" i="3" s="1"/>
  <c r="DO93" i="3"/>
  <c r="DW93" i="3" s="1"/>
  <c r="DN93" i="3"/>
  <c r="DV93" i="3" s="1"/>
  <c r="BN93" i="3"/>
  <c r="BM93" i="3"/>
  <c r="BL93" i="3"/>
  <c r="BK93" i="3"/>
  <c r="BJ93" i="3"/>
  <c r="DU92" i="3"/>
  <c r="EC92" i="3" s="1"/>
  <c r="DT92" i="3"/>
  <c r="EB92" i="3" s="1"/>
  <c r="DS92" i="3"/>
  <c r="EA92" i="3" s="1"/>
  <c r="DR92" i="3"/>
  <c r="DZ92" i="3" s="1"/>
  <c r="DQ92" i="3"/>
  <c r="DY92" i="3" s="1"/>
  <c r="DP92" i="3"/>
  <c r="DX92" i="3" s="1"/>
  <c r="DO92" i="3"/>
  <c r="DW92" i="3" s="1"/>
  <c r="DN92" i="3"/>
  <c r="DV92" i="3" s="1"/>
  <c r="BN92" i="3"/>
  <c r="BM92" i="3"/>
  <c r="BL92" i="3"/>
  <c r="BK92" i="3"/>
  <c r="BJ92" i="3"/>
  <c r="DU91" i="3"/>
  <c r="EC91" i="3" s="1"/>
  <c r="DT91" i="3"/>
  <c r="EB91" i="3" s="1"/>
  <c r="DS91" i="3"/>
  <c r="EA91" i="3" s="1"/>
  <c r="DR91" i="3"/>
  <c r="DZ91" i="3" s="1"/>
  <c r="DQ91" i="3"/>
  <c r="DY91" i="3" s="1"/>
  <c r="DP91" i="3"/>
  <c r="DX91" i="3" s="1"/>
  <c r="DO91" i="3"/>
  <c r="DW91" i="3" s="1"/>
  <c r="DN91" i="3"/>
  <c r="DV91" i="3" s="1"/>
  <c r="BN91" i="3"/>
  <c r="BM91" i="3"/>
  <c r="BL91" i="3"/>
  <c r="BK91" i="3"/>
  <c r="BJ91" i="3"/>
  <c r="DU90" i="3"/>
  <c r="EC90" i="3" s="1"/>
  <c r="DT90" i="3"/>
  <c r="EB90" i="3" s="1"/>
  <c r="DS90" i="3"/>
  <c r="EA90" i="3" s="1"/>
  <c r="DR90" i="3"/>
  <c r="DZ90" i="3" s="1"/>
  <c r="DQ90" i="3"/>
  <c r="DY90" i="3" s="1"/>
  <c r="DP90" i="3"/>
  <c r="DX90" i="3" s="1"/>
  <c r="DO90" i="3"/>
  <c r="DW90" i="3" s="1"/>
  <c r="DN90" i="3"/>
  <c r="DV90" i="3" s="1"/>
  <c r="BN90" i="3"/>
  <c r="BM90" i="3"/>
  <c r="BL90" i="3"/>
  <c r="BK90" i="3"/>
  <c r="BJ90" i="3"/>
  <c r="DU89" i="3"/>
  <c r="EC89" i="3" s="1"/>
  <c r="DT89" i="3"/>
  <c r="EB89" i="3" s="1"/>
  <c r="DS89" i="3"/>
  <c r="EA89" i="3" s="1"/>
  <c r="DR89" i="3"/>
  <c r="DZ89" i="3" s="1"/>
  <c r="DQ89" i="3"/>
  <c r="DY89" i="3" s="1"/>
  <c r="DP89" i="3"/>
  <c r="DX89" i="3" s="1"/>
  <c r="DO89" i="3"/>
  <c r="DW89" i="3" s="1"/>
  <c r="DN89" i="3"/>
  <c r="DV89" i="3" s="1"/>
  <c r="BN89" i="3"/>
  <c r="BM89" i="3"/>
  <c r="BL89" i="3"/>
  <c r="BK89" i="3"/>
  <c r="BJ89" i="3"/>
  <c r="BN1811" i="3"/>
  <c r="BM1811" i="3"/>
  <c r="BL1811" i="3"/>
  <c r="BK1811" i="3"/>
  <c r="BJ1811" i="3"/>
  <c r="DU1810" i="3"/>
  <c r="EC1810" i="3" s="1"/>
  <c r="DT1810" i="3"/>
  <c r="EB1810" i="3" s="1"/>
  <c r="DS1810" i="3"/>
  <c r="EA1810" i="3" s="1"/>
  <c r="DR1810" i="3"/>
  <c r="DZ1810" i="3" s="1"/>
  <c r="DQ1810" i="3"/>
  <c r="DY1810" i="3" s="1"/>
  <c r="DP1810" i="3"/>
  <c r="DX1810" i="3" s="1"/>
  <c r="DO1810" i="3"/>
  <c r="DW1810" i="3" s="1"/>
  <c r="DN1810" i="3"/>
  <c r="DV1810" i="3" s="1"/>
  <c r="BN1810" i="3"/>
  <c r="BM1810" i="3"/>
  <c r="BL1810" i="3"/>
  <c r="BK1810" i="3"/>
  <c r="BJ1810" i="3"/>
  <c r="DU1809" i="3"/>
  <c r="EC1809" i="3" s="1"/>
  <c r="DT1809" i="3"/>
  <c r="EB1809" i="3" s="1"/>
  <c r="DS1809" i="3"/>
  <c r="EA1809" i="3" s="1"/>
  <c r="DR1809" i="3"/>
  <c r="DZ1809" i="3" s="1"/>
  <c r="DQ1809" i="3"/>
  <c r="DY1809" i="3" s="1"/>
  <c r="DP1809" i="3"/>
  <c r="DX1809" i="3" s="1"/>
  <c r="DO1809" i="3"/>
  <c r="DW1809" i="3" s="1"/>
  <c r="DN1809" i="3"/>
  <c r="DV1809" i="3" s="1"/>
  <c r="BN1809" i="3"/>
  <c r="BM1809" i="3"/>
  <c r="BL1809" i="3"/>
  <c r="BK1809" i="3"/>
  <c r="BJ1809" i="3"/>
  <c r="DU1808" i="3"/>
  <c r="EC1808" i="3" s="1"/>
  <c r="DT1808" i="3"/>
  <c r="EB1808" i="3" s="1"/>
  <c r="DS1808" i="3"/>
  <c r="EA1808" i="3" s="1"/>
  <c r="DR1808" i="3"/>
  <c r="DZ1808" i="3" s="1"/>
  <c r="DQ1808" i="3"/>
  <c r="DY1808" i="3" s="1"/>
  <c r="DP1808" i="3"/>
  <c r="DX1808" i="3" s="1"/>
  <c r="DO1808" i="3"/>
  <c r="DW1808" i="3" s="1"/>
  <c r="DN1808" i="3"/>
  <c r="DV1808" i="3" s="1"/>
  <c r="BN1808" i="3"/>
  <c r="BM1808" i="3"/>
  <c r="BL1808" i="3"/>
  <c r="BK1808" i="3"/>
  <c r="BJ1808" i="3"/>
  <c r="DU1807" i="3"/>
  <c r="EC1807" i="3" s="1"/>
  <c r="DT1807" i="3"/>
  <c r="EB1807" i="3" s="1"/>
  <c r="DS1807" i="3"/>
  <c r="EA1807" i="3" s="1"/>
  <c r="DR1807" i="3"/>
  <c r="DZ1807" i="3" s="1"/>
  <c r="DP1807" i="3"/>
  <c r="DX1807" i="3" s="1"/>
  <c r="DO1807" i="3"/>
  <c r="DW1807" i="3" s="1"/>
  <c r="DN1807" i="3"/>
  <c r="DV1807" i="3" s="1"/>
  <c r="BN1807" i="3"/>
  <c r="BM1807" i="3"/>
  <c r="BL1807" i="3"/>
  <c r="BK1807" i="3"/>
  <c r="BJ1807" i="3"/>
  <c r="DU1806" i="3"/>
  <c r="EC1806" i="3" s="1"/>
  <c r="DT1806" i="3"/>
  <c r="EB1806" i="3" s="1"/>
  <c r="DS1806" i="3"/>
  <c r="EA1806" i="3" s="1"/>
  <c r="DR1806" i="3"/>
  <c r="DZ1806" i="3" s="1"/>
  <c r="DP1806" i="3"/>
  <c r="DX1806" i="3" s="1"/>
  <c r="DO1806" i="3"/>
  <c r="DW1806" i="3" s="1"/>
  <c r="DN1806" i="3"/>
  <c r="DV1806" i="3" s="1"/>
  <c r="BN1806" i="3"/>
  <c r="BM1806" i="3"/>
  <c r="BL1806" i="3"/>
  <c r="BK1806" i="3"/>
  <c r="BJ1806" i="3"/>
  <c r="DU1805" i="3"/>
  <c r="EC1805" i="3" s="1"/>
  <c r="DT1805" i="3"/>
  <c r="EB1805" i="3" s="1"/>
  <c r="DS1805" i="3"/>
  <c r="EA1805" i="3" s="1"/>
  <c r="DR1805" i="3"/>
  <c r="DZ1805" i="3" s="1"/>
  <c r="DP1805" i="3"/>
  <c r="DX1805" i="3" s="1"/>
  <c r="DO1805" i="3"/>
  <c r="DW1805" i="3" s="1"/>
  <c r="DN1805" i="3"/>
  <c r="DV1805" i="3" s="1"/>
  <c r="BN1805" i="3"/>
  <c r="BM1805" i="3"/>
  <c r="BL1805" i="3"/>
  <c r="BK1805" i="3"/>
  <c r="BJ1805" i="3"/>
  <c r="DU1804" i="3"/>
  <c r="EC1804" i="3" s="1"/>
  <c r="DT1804" i="3"/>
  <c r="EB1804" i="3" s="1"/>
  <c r="DS1804" i="3"/>
  <c r="EA1804" i="3" s="1"/>
  <c r="DR1804" i="3"/>
  <c r="DZ1804" i="3" s="1"/>
  <c r="DP1804" i="3"/>
  <c r="DX1804" i="3" s="1"/>
  <c r="DO1804" i="3"/>
  <c r="DW1804" i="3" s="1"/>
  <c r="DN1804" i="3"/>
  <c r="DV1804" i="3" s="1"/>
  <c r="BN1804" i="3"/>
  <c r="BM1804" i="3"/>
  <c r="BL1804" i="3"/>
  <c r="BK1804" i="3"/>
  <c r="BJ1804" i="3"/>
  <c r="BN88" i="3"/>
  <c r="BM88" i="3"/>
  <c r="BL88" i="3"/>
  <c r="BK88" i="3"/>
  <c r="BJ88" i="3"/>
  <c r="DN87" i="3"/>
  <c r="DV87" i="3" s="1"/>
  <c r="BN87" i="3"/>
  <c r="BM87" i="3"/>
  <c r="BL87" i="3"/>
  <c r="BK87" i="3"/>
  <c r="BJ87" i="3"/>
  <c r="DU86" i="3"/>
  <c r="EC86" i="3" s="1"/>
  <c r="DT86" i="3"/>
  <c r="EB86" i="3" s="1"/>
  <c r="DR86" i="3"/>
  <c r="DZ86" i="3" s="1"/>
  <c r="DQ86" i="3"/>
  <c r="DY86" i="3" s="1"/>
  <c r="DP86" i="3"/>
  <c r="DX86" i="3" s="1"/>
  <c r="DN86" i="3"/>
  <c r="DV86" i="3" s="1"/>
  <c r="BN86" i="3"/>
  <c r="BM86" i="3"/>
  <c r="BL86" i="3"/>
  <c r="BK86" i="3"/>
  <c r="BJ86" i="3"/>
  <c r="DT85" i="3"/>
  <c r="EB85" i="3" s="1"/>
  <c r="DR85" i="3"/>
  <c r="DZ85" i="3" s="1"/>
  <c r="DQ85" i="3"/>
  <c r="DY85" i="3" s="1"/>
  <c r="DP85" i="3"/>
  <c r="DX85" i="3" s="1"/>
  <c r="DN85" i="3"/>
  <c r="DV85" i="3" s="1"/>
  <c r="BN85" i="3"/>
  <c r="BM85" i="3"/>
  <c r="BL85" i="3"/>
  <c r="BK85" i="3"/>
  <c r="BJ85" i="3"/>
  <c r="DT84" i="3"/>
  <c r="EB84" i="3" s="1"/>
  <c r="DR84" i="3"/>
  <c r="DZ84" i="3" s="1"/>
  <c r="DP84" i="3"/>
  <c r="DX84" i="3" s="1"/>
  <c r="DN84" i="3"/>
  <c r="DV84" i="3" s="1"/>
  <c r="BN84" i="3"/>
  <c r="BM84" i="3"/>
  <c r="BL84" i="3"/>
  <c r="BK84" i="3"/>
  <c r="BJ84" i="3"/>
  <c r="BN83" i="3"/>
  <c r="BM83" i="3"/>
  <c r="BL83" i="3"/>
  <c r="BK83" i="3"/>
  <c r="BJ83" i="3"/>
  <c r="DU82" i="3"/>
  <c r="EC82" i="3" s="1"/>
  <c r="DT82" i="3"/>
  <c r="EB82" i="3" s="1"/>
  <c r="DS82" i="3"/>
  <c r="EA82" i="3" s="1"/>
  <c r="DR82" i="3"/>
  <c r="DZ82" i="3" s="1"/>
  <c r="DQ82" i="3"/>
  <c r="DY82" i="3" s="1"/>
  <c r="DP82" i="3"/>
  <c r="DX82" i="3" s="1"/>
  <c r="DO82" i="3"/>
  <c r="DW82" i="3" s="1"/>
  <c r="DN82" i="3"/>
  <c r="DV82" i="3" s="1"/>
  <c r="BN82" i="3"/>
  <c r="BM82" i="3"/>
  <c r="BL82" i="3"/>
  <c r="BK82" i="3"/>
  <c r="BJ82" i="3"/>
  <c r="DU81" i="3"/>
  <c r="EC81" i="3" s="1"/>
  <c r="DT81" i="3"/>
  <c r="EB81" i="3" s="1"/>
  <c r="DS81" i="3"/>
  <c r="EA81" i="3" s="1"/>
  <c r="DR81" i="3"/>
  <c r="DZ81" i="3" s="1"/>
  <c r="DQ81" i="3"/>
  <c r="DY81" i="3" s="1"/>
  <c r="DP81" i="3"/>
  <c r="DX81" i="3" s="1"/>
  <c r="DO81" i="3"/>
  <c r="DW81" i="3" s="1"/>
  <c r="DN81" i="3"/>
  <c r="DV81" i="3" s="1"/>
  <c r="BN81" i="3"/>
  <c r="BM81" i="3"/>
  <c r="BL81" i="3"/>
  <c r="BK81" i="3"/>
  <c r="BJ81" i="3"/>
  <c r="DU80" i="3"/>
  <c r="EC80" i="3" s="1"/>
  <c r="DT80" i="3"/>
  <c r="EB80" i="3" s="1"/>
  <c r="DS80" i="3"/>
  <c r="EA80" i="3" s="1"/>
  <c r="DR80" i="3"/>
  <c r="DZ80" i="3" s="1"/>
  <c r="DQ80" i="3"/>
  <c r="DY80" i="3" s="1"/>
  <c r="DP80" i="3"/>
  <c r="DX80" i="3" s="1"/>
  <c r="DO80" i="3"/>
  <c r="DW80" i="3" s="1"/>
  <c r="DN80" i="3"/>
  <c r="DV80" i="3" s="1"/>
  <c r="BN80" i="3"/>
  <c r="BM80" i="3"/>
  <c r="BL80" i="3"/>
  <c r="BK80" i="3"/>
  <c r="BJ80" i="3"/>
  <c r="DU79" i="3"/>
  <c r="EC79" i="3" s="1"/>
  <c r="DT79" i="3"/>
  <c r="EB79" i="3" s="1"/>
  <c r="DS79" i="3"/>
  <c r="EA79" i="3" s="1"/>
  <c r="DR79" i="3"/>
  <c r="DZ79" i="3" s="1"/>
  <c r="DQ79" i="3"/>
  <c r="DY79" i="3" s="1"/>
  <c r="DP79" i="3"/>
  <c r="DX79" i="3" s="1"/>
  <c r="DO79" i="3"/>
  <c r="DW79" i="3" s="1"/>
  <c r="DN79" i="3"/>
  <c r="DV79" i="3" s="1"/>
  <c r="BN79" i="3"/>
  <c r="BM79" i="3"/>
  <c r="BL79" i="3"/>
  <c r="BK79" i="3"/>
  <c r="BJ79" i="3"/>
  <c r="DU78" i="3"/>
  <c r="EC78" i="3" s="1"/>
  <c r="DT78" i="3"/>
  <c r="EB78" i="3" s="1"/>
  <c r="DS78" i="3"/>
  <c r="EA78" i="3" s="1"/>
  <c r="DR78" i="3"/>
  <c r="DZ78" i="3" s="1"/>
  <c r="DQ78" i="3"/>
  <c r="DY78" i="3" s="1"/>
  <c r="DP78" i="3"/>
  <c r="DX78" i="3" s="1"/>
  <c r="DO78" i="3"/>
  <c r="DW78" i="3" s="1"/>
  <c r="DN78" i="3"/>
  <c r="DV78" i="3" s="1"/>
  <c r="BN78" i="3"/>
  <c r="BM78" i="3"/>
  <c r="BL78" i="3"/>
  <c r="BK78" i="3"/>
  <c r="BJ78" i="3"/>
  <c r="DU77" i="3"/>
  <c r="EC77" i="3" s="1"/>
  <c r="DT77" i="3"/>
  <c r="EB77" i="3" s="1"/>
  <c r="DS77" i="3"/>
  <c r="EA77" i="3" s="1"/>
  <c r="DR77" i="3"/>
  <c r="DZ77" i="3" s="1"/>
  <c r="DQ77" i="3"/>
  <c r="DY77" i="3" s="1"/>
  <c r="DP77" i="3"/>
  <c r="DX77" i="3" s="1"/>
  <c r="DO77" i="3"/>
  <c r="DW77" i="3" s="1"/>
  <c r="DN77" i="3"/>
  <c r="DV77" i="3" s="1"/>
  <c r="BN77" i="3"/>
  <c r="BM77" i="3"/>
  <c r="BL77" i="3"/>
  <c r="BK77" i="3"/>
  <c r="BJ77" i="3"/>
  <c r="DU76" i="3"/>
  <c r="EC76" i="3" s="1"/>
  <c r="DT76" i="3"/>
  <c r="EB76" i="3" s="1"/>
  <c r="DS76" i="3"/>
  <c r="EA76" i="3" s="1"/>
  <c r="DR76" i="3"/>
  <c r="DZ76" i="3" s="1"/>
  <c r="DQ76" i="3"/>
  <c r="DY76" i="3" s="1"/>
  <c r="DP76" i="3"/>
  <c r="DX76" i="3" s="1"/>
  <c r="DO76" i="3"/>
  <c r="DW76" i="3" s="1"/>
  <c r="DN76" i="3"/>
  <c r="DV76" i="3" s="1"/>
  <c r="BN76" i="3"/>
  <c r="BM76" i="3"/>
  <c r="BL76" i="3"/>
  <c r="BK76" i="3"/>
  <c r="BJ76" i="3"/>
  <c r="DU75" i="3"/>
  <c r="EC75" i="3" s="1"/>
  <c r="DT75" i="3"/>
  <c r="EB75" i="3" s="1"/>
  <c r="DS75" i="3"/>
  <c r="EA75" i="3" s="1"/>
  <c r="DR75" i="3"/>
  <c r="DZ75" i="3" s="1"/>
  <c r="DQ75" i="3"/>
  <c r="DY75" i="3" s="1"/>
  <c r="DP75" i="3"/>
  <c r="DX75" i="3" s="1"/>
  <c r="DO75" i="3"/>
  <c r="DW75" i="3" s="1"/>
  <c r="DN75" i="3"/>
  <c r="DV75" i="3" s="1"/>
  <c r="BN75" i="3"/>
  <c r="BM75" i="3"/>
  <c r="BL75" i="3"/>
  <c r="BK75" i="3"/>
  <c r="BJ75" i="3"/>
  <c r="DU74" i="3"/>
  <c r="EC74" i="3" s="1"/>
  <c r="DT74" i="3"/>
  <c r="EB74" i="3" s="1"/>
  <c r="DS74" i="3"/>
  <c r="EA74" i="3" s="1"/>
  <c r="DR74" i="3"/>
  <c r="DZ74" i="3" s="1"/>
  <c r="DQ74" i="3"/>
  <c r="DY74" i="3" s="1"/>
  <c r="DP74" i="3"/>
  <c r="DX74" i="3" s="1"/>
  <c r="DO74" i="3"/>
  <c r="DW74" i="3" s="1"/>
  <c r="DN74" i="3"/>
  <c r="DV74" i="3" s="1"/>
  <c r="BN74" i="3"/>
  <c r="BM74" i="3"/>
  <c r="BL74" i="3"/>
  <c r="BK74" i="3"/>
  <c r="BJ74" i="3"/>
  <c r="DU73" i="3"/>
  <c r="EC73" i="3" s="1"/>
  <c r="DT73" i="3"/>
  <c r="EB73" i="3" s="1"/>
  <c r="DS73" i="3"/>
  <c r="EA73" i="3" s="1"/>
  <c r="DR73" i="3"/>
  <c r="DZ73" i="3" s="1"/>
  <c r="DQ73" i="3"/>
  <c r="DY73" i="3" s="1"/>
  <c r="DP73" i="3"/>
  <c r="DX73" i="3" s="1"/>
  <c r="DO73" i="3"/>
  <c r="DW73" i="3" s="1"/>
  <c r="DN73" i="3"/>
  <c r="DV73" i="3" s="1"/>
  <c r="BN73" i="3"/>
  <c r="BM73" i="3"/>
  <c r="BL73" i="3"/>
  <c r="BK73" i="3"/>
  <c r="BJ73" i="3"/>
  <c r="DU72" i="3"/>
  <c r="EC72" i="3" s="1"/>
  <c r="DT72" i="3"/>
  <c r="EB72" i="3" s="1"/>
  <c r="DS72" i="3"/>
  <c r="EA72" i="3" s="1"/>
  <c r="DR72" i="3"/>
  <c r="DZ72" i="3" s="1"/>
  <c r="DQ72" i="3"/>
  <c r="DY72" i="3" s="1"/>
  <c r="DP72" i="3"/>
  <c r="DX72" i="3" s="1"/>
  <c r="DO72" i="3"/>
  <c r="DW72" i="3" s="1"/>
  <c r="DN72" i="3"/>
  <c r="DV72" i="3" s="1"/>
  <c r="BN72" i="3"/>
  <c r="BM72" i="3"/>
  <c r="BL72" i="3"/>
  <c r="BK72" i="3"/>
  <c r="BJ72" i="3"/>
  <c r="DU71" i="3"/>
  <c r="EC71" i="3" s="1"/>
  <c r="DT71" i="3"/>
  <c r="EB71" i="3" s="1"/>
  <c r="DS71" i="3"/>
  <c r="EA71" i="3" s="1"/>
  <c r="DR71" i="3"/>
  <c r="DZ71" i="3" s="1"/>
  <c r="DQ71" i="3"/>
  <c r="DY71" i="3" s="1"/>
  <c r="DP71" i="3"/>
  <c r="DX71" i="3" s="1"/>
  <c r="DO71" i="3"/>
  <c r="DW71" i="3" s="1"/>
  <c r="DN71" i="3"/>
  <c r="DV71" i="3" s="1"/>
  <c r="BN71" i="3"/>
  <c r="BM71" i="3"/>
  <c r="BL71" i="3"/>
  <c r="BK71" i="3"/>
  <c r="BJ71" i="3"/>
  <c r="DU70" i="3"/>
  <c r="EC70" i="3" s="1"/>
  <c r="DT70" i="3"/>
  <c r="EB70" i="3" s="1"/>
  <c r="DS70" i="3"/>
  <c r="EA70" i="3" s="1"/>
  <c r="DR70" i="3"/>
  <c r="DZ70" i="3" s="1"/>
  <c r="DQ70" i="3"/>
  <c r="DY70" i="3" s="1"/>
  <c r="DP70" i="3"/>
  <c r="DX70" i="3" s="1"/>
  <c r="DO70" i="3"/>
  <c r="DW70" i="3" s="1"/>
  <c r="DN70" i="3"/>
  <c r="DV70" i="3" s="1"/>
  <c r="BN70" i="3"/>
  <c r="BM70" i="3"/>
  <c r="BL70" i="3"/>
  <c r="BK70" i="3"/>
  <c r="BJ70" i="3"/>
  <c r="BN69" i="3"/>
  <c r="BM69" i="3"/>
  <c r="BL69" i="3"/>
  <c r="BK69" i="3"/>
  <c r="BJ69" i="3"/>
  <c r="DU68" i="3"/>
  <c r="EC68" i="3" s="1"/>
  <c r="DR68" i="3"/>
  <c r="DZ68" i="3" s="1"/>
  <c r="DQ68" i="3"/>
  <c r="DY68" i="3" s="1"/>
  <c r="DP68" i="3"/>
  <c r="DX68" i="3" s="1"/>
  <c r="DN68" i="3"/>
  <c r="DV68" i="3" s="1"/>
  <c r="BN68" i="3"/>
  <c r="BM68" i="3"/>
  <c r="BL68" i="3"/>
  <c r="BK68" i="3"/>
  <c r="BJ68" i="3"/>
  <c r="DU67" i="3"/>
  <c r="EC67" i="3" s="1"/>
  <c r="DT67" i="3"/>
  <c r="EB67" i="3" s="1"/>
  <c r="DS67" i="3"/>
  <c r="EA67" i="3" s="1"/>
  <c r="DR67" i="3"/>
  <c r="DZ67" i="3" s="1"/>
  <c r="DQ67" i="3"/>
  <c r="DY67" i="3" s="1"/>
  <c r="DP67" i="3"/>
  <c r="DX67" i="3" s="1"/>
  <c r="DO67" i="3"/>
  <c r="DW67" i="3" s="1"/>
  <c r="DN67" i="3"/>
  <c r="DV67" i="3" s="1"/>
  <c r="BN67" i="3"/>
  <c r="BM67" i="3"/>
  <c r="BL67" i="3"/>
  <c r="BK67" i="3"/>
  <c r="BJ67" i="3"/>
  <c r="DU66" i="3"/>
  <c r="EC66" i="3" s="1"/>
  <c r="DT66" i="3"/>
  <c r="EB66" i="3" s="1"/>
  <c r="DS66" i="3"/>
  <c r="EA66" i="3" s="1"/>
  <c r="DR66" i="3"/>
  <c r="DZ66" i="3" s="1"/>
  <c r="DQ66" i="3"/>
  <c r="DY66" i="3" s="1"/>
  <c r="DP66" i="3"/>
  <c r="DX66" i="3" s="1"/>
  <c r="DO66" i="3"/>
  <c r="DW66" i="3" s="1"/>
  <c r="DN66" i="3"/>
  <c r="DV66" i="3" s="1"/>
  <c r="BN66" i="3"/>
  <c r="BM66" i="3"/>
  <c r="BL66" i="3"/>
  <c r="BK66" i="3"/>
  <c r="BJ66" i="3"/>
  <c r="DU65" i="3"/>
  <c r="EC65" i="3" s="1"/>
  <c r="DT65" i="3"/>
  <c r="EB65" i="3" s="1"/>
  <c r="DS65" i="3"/>
  <c r="EA65" i="3" s="1"/>
  <c r="DR65" i="3"/>
  <c r="DZ65" i="3" s="1"/>
  <c r="DQ65" i="3"/>
  <c r="DY65" i="3" s="1"/>
  <c r="DP65" i="3"/>
  <c r="DX65" i="3" s="1"/>
  <c r="DO65" i="3"/>
  <c r="DW65" i="3" s="1"/>
  <c r="DN65" i="3"/>
  <c r="DV65" i="3" s="1"/>
  <c r="BN65" i="3"/>
  <c r="BM65" i="3"/>
  <c r="BL65" i="3"/>
  <c r="BK65" i="3"/>
  <c r="BJ65" i="3"/>
  <c r="DU64" i="3"/>
  <c r="EC64" i="3" s="1"/>
  <c r="DT64" i="3"/>
  <c r="EB64" i="3" s="1"/>
  <c r="DS64" i="3"/>
  <c r="EA64" i="3" s="1"/>
  <c r="DR64" i="3"/>
  <c r="DZ64" i="3" s="1"/>
  <c r="DQ64" i="3"/>
  <c r="DY64" i="3" s="1"/>
  <c r="DP64" i="3"/>
  <c r="DX64" i="3" s="1"/>
  <c r="DO64" i="3"/>
  <c r="DW64" i="3" s="1"/>
  <c r="DN64" i="3"/>
  <c r="DV64" i="3" s="1"/>
  <c r="BN64" i="3"/>
  <c r="BM64" i="3"/>
  <c r="BL64" i="3"/>
  <c r="BK64" i="3"/>
  <c r="BJ64" i="3"/>
  <c r="DU63" i="3"/>
  <c r="EC63" i="3" s="1"/>
  <c r="DT63" i="3"/>
  <c r="EB63" i="3" s="1"/>
  <c r="DS63" i="3"/>
  <c r="EA63" i="3" s="1"/>
  <c r="DR63" i="3"/>
  <c r="DZ63" i="3" s="1"/>
  <c r="DQ63" i="3"/>
  <c r="DY63" i="3" s="1"/>
  <c r="DP63" i="3"/>
  <c r="DX63" i="3" s="1"/>
  <c r="DO63" i="3"/>
  <c r="DW63" i="3" s="1"/>
  <c r="DN63" i="3"/>
  <c r="DV63" i="3" s="1"/>
  <c r="BN63" i="3"/>
  <c r="BM63" i="3"/>
  <c r="BL63" i="3"/>
  <c r="BK63" i="3"/>
  <c r="BJ63" i="3"/>
  <c r="DU62" i="3"/>
  <c r="EC62" i="3" s="1"/>
  <c r="DT62" i="3"/>
  <c r="EB62" i="3" s="1"/>
  <c r="DS62" i="3"/>
  <c r="EA62" i="3" s="1"/>
  <c r="DR62" i="3"/>
  <c r="DZ62" i="3" s="1"/>
  <c r="DQ62" i="3"/>
  <c r="DY62" i="3" s="1"/>
  <c r="DP62" i="3"/>
  <c r="DX62" i="3" s="1"/>
  <c r="DO62" i="3"/>
  <c r="DW62" i="3" s="1"/>
  <c r="DN62" i="3"/>
  <c r="DV62" i="3" s="1"/>
  <c r="BN62" i="3"/>
  <c r="BM62" i="3"/>
  <c r="BL62" i="3"/>
  <c r="BK62" i="3"/>
  <c r="BJ62" i="3"/>
  <c r="DU61" i="3"/>
  <c r="EC61" i="3" s="1"/>
  <c r="DT61" i="3"/>
  <c r="EB61" i="3" s="1"/>
  <c r="DS61" i="3"/>
  <c r="EA61" i="3" s="1"/>
  <c r="DR61" i="3"/>
  <c r="DZ61" i="3" s="1"/>
  <c r="DQ61" i="3"/>
  <c r="DY61" i="3" s="1"/>
  <c r="DP61" i="3"/>
  <c r="DX61" i="3" s="1"/>
  <c r="DO61" i="3"/>
  <c r="DW61" i="3" s="1"/>
  <c r="DN61" i="3"/>
  <c r="DV61" i="3" s="1"/>
  <c r="BN61" i="3"/>
  <c r="BM61" i="3"/>
  <c r="BL61" i="3"/>
  <c r="BK61" i="3"/>
  <c r="BJ61" i="3"/>
  <c r="DU60" i="3"/>
  <c r="EC60" i="3" s="1"/>
  <c r="DT60" i="3"/>
  <c r="EB60" i="3" s="1"/>
  <c r="DS60" i="3"/>
  <c r="EA60" i="3" s="1"/>
  <c r="DR60" i="3"/>
  <c r="DZ60" i="3" s="1"/>
  <c r="DQ60" i="3"/>
  <c r="DY60" i="3" s="1"/>
  <c r="DP60" i="3"/>
  <c r="DX60" i="3" s="1"/>
  <c r="DO60" i="3"/>
  <c r="DW60" i="3" s="1"/>
  <c r="DN60" i="3"/>
  <c r="DV60" i="3" s="1"/>
  <c r="BN60" i="3"/>
  <c r="BM60" i="3"/>
  <c r="BL60" i="3"/>
  <c r="BK60" i="3"/>
  <c r="BJ60" i="3"/>
  <c r="DU59" i="3"/>
  <c r="EC59" i="3" s="1"/>
  <c r="DT59" i="3"/>
  <c r="EB59" i="3" s="1"/>
  <c r="DS59" i="3"/>
  <c r="EA59" i="3" s="1"/>
  <c r="DR59" i="3"/>
  <c r="DZ59" i="3" s="1"/>
  <c r="DQ59" i="3"/>
  <c r="DY59" i="3" s="1"/>
  <c r="DP59" i="3"/>
  <c r="DX59" i="3" s="1"/>
  <c r="DO59" i="3"/>
  <c r="DW59" i="3" s="1"/>
  <c r="DN59" i="3"/>
  <c r="DV59" i="3" s="1"/>
  <c r="BN59" i="3"/>
  <c r="BM59" i="3"/>
  <c r="BL59" i="3"/>
  <c r="BK59" i="3"/>
  <c r="BJ59" i="3"/>
  <c r="BN58" i="3"/>
  <c r="BM58" i="3"/>
  <c r="BL58" i="3"/>
  <c r="BK58" i="3"/>
  <c r="BJ58" i="3"/>
  <c r="DU57" i="3"/>
  <c r="EC57" i="3" s="1"/>
  <c r="DT57" i="3"/>
  <c r="EB57" i="3" s="1"/>
  <c r="DS57" i="3"/>
  <c r="EA57" i="3" s="1"/>
  <c r="DR57" i="3"/>
  <c r="DZ57" i="3" s="1"/>
  <c r="DQ57" i="3"/>
  <c r="DY57" i="3" s="1"/>
  <c r="DP57" i="3"/>
  <c r="DX57" i="3" s="1"/>
  <c r="DO57" i="3"/>
  <c r="DW57" i="3" s="1"/>
  <c r="DN57" i="3"/>
  <c r="DV57" i="3" s="1"/>
  <c r="BN57" i="3"/>
  <c r="BM57" i="3"/>
  <c r="BL57" i="3"/>
  <c r="BK57" i="3"/>
  <c r="BJ57" i="3"/>
  <c r="DU56" i="3"/>
  <c r="EC56" i="3" s="1"/>
  <c r="DT56" i="3"/>
  <c r="EB56" i="3" s="1"/>
  <c r="DS56" i="3"/>
  <c r="EA56" i="3" s="1"/>
  <c r="DR56" i="3"/>
  <c r="DZ56" i="3" s="1"/>
  <c r="DQ56" i="3"/>
  <c r="DY56" i="3" s="1"/>
  <c r="DP56" i="3"/>
  <c r="DX56" i="3" s="1"/>
  <c r="DO56" i="3"/>
  <c r="DW56" i="3" s="1"/>
  <c r="DN56" i="3"/>
  <c r="DV56" i="3" s="1"/>
  <c r="BN56" i="3"/>
  <c r="BM56" i="3"/>
  <c r="BL56" i="3"/>
  <c r="BK56" i="3"/>
  <c r="BJ56" i="3"/>
  <c r="DU55" i="3"/>
  <c r="EC55" i="3" s="1"/>
  <c r="DT55" i="3"/>
  <c r="EB55" i="3" s="1"/>
  <c r="DS55" i="3"/>
  <c r="EA55" i="3" s="1"/>
  <c r="DR55" i="3"/>
  <c r="DZ55" i="3" s="1"/>
  <c r="DQ55" i="3"/>
  <c r="DY55" i="3" s="1"/>
  <c r="DP55" i="3"/>
  <c r="DX55" i="3" s="1"/>
  <c r="DO55" i="3"/>
  <c r="DW55" i="3" s="1"/>
  <c r="DN55" i="3"/>
  <c r="DV55" i="3" s="1"/>
  <c r="BN55" i="3"/>
  <c r="BM55" i="3"/>
  <c r="BL55" i="3"/>
  <c r="BK55" i="3"/>
  <c r="BJ55" i="3"/>
  <c r="DU54" i="3"/>
  <c r="EC54" i="3" s="1"/>
  <c r="DT54" i="3"/>
  <c r="EB54" i="3" s="1"/>
  <c r="DS54" i="3"/>
  <c r="EA54" i="3" s="1"/>
  <c r="DR54" i="3"/>
  <c r="DZ54" i="3" s="1"/>
  <c r="DQ54" i="3"/>
  <c r="DY54" i="3" s="1"/>
  <c r="DP54" i="3"/>
  <c r="DX54" i="3" s="1"/>
  <c r="DO54" i="3"/>
  <c r="DW54" i="3" s="1"/>
  <c r="DN54" i="3"/>
  <c r="DV54" i="3" s="1"/>
  <c r="BN54" i="3"/>
  <c r="BM54" i="3"/>
  <c r="BL54" i="3"/>
  <c r="BK54" i="3"/>
  <c r="BJ54" i="3"/>
  <c r="DU53" i="3"/>
  <c r="EC53" i="3" s="1"/>
  <c r="DT53" i="3"/>
  <c r="EB53" i="3" s="1"/>
  <c r="DS53" i="3"/>
  <c r="EA53" i="3" s="1"/>
  <c r="DR53" i="3"/>
  <c r="DZ53" i="3" s="1"/>
  <c r="DQ53" i="3"/>
  <c r="DY53" i="3" s="1"/>
  <c r="DP53" i="3"/>
  <c r="DX53" i="3" s="1"/>
  <c r="DO53" i="3"/>
  <c r="DW53" i="3" s="1"/>
  <c r="DN53" i="3"/>
  <c r="DV53" i="3" s="1"/>
  <c r="BN53" i="3"/>
  <c r="BM53" i="3"/>
  <c r="BL53" i="3"/>
  <c r="BK53" i="3"/>
  <c r="BJ53" i="3"/>
  <c r="DU52" i="3"/>
  <c r="EC52" i="3" s="1"/>
  <c r="DT52" i="3"/>
  <c r="EB52" i="3" s="1"/>
  <c r="DS52" i="3"/>
  <c r="EA52" i="3" s="1"/>
  <c r="DR52" i="3"/>
  <c r="DZ52" i="3" s="1"/>
  <c r="DQ52" i="3"/>
  <c r="DY52" i="3" s="1"/>
  <c r="DP52" i="3"/>
  <c r="DX52" i="3" s="1"/>
  <c r="DO52" i="3"/>
  <c r="DW52" i="3" s="1"/>
  <c r="DN52" i="3"/>
  <c r="DV52" i="3" s="1"/>
  <c r="BN52" i="3"/>
  <c r="BM52" i="3"/>
  <c r="BL52" i="3"/>
  <c r="BK52" i="3"/>
  <c r="BJ52" i="3"/>
  <c r="DU51" i="3"/>
  <c r="EC51" i="3" s="1"/>
  <c r="DT51" i="3"/>
  <c r="EB51" i="3" s="1"/>
  <c r="DS51" i="3"/>
  <c r="EA51" i="3" s="1"/>
  <c r="DR51" i="3"/>
  <c r="DZ51" i="3" s="1"/>
  <c r="DQ51" i="3"/>
  <c r="DY51" i="3" s="1"/>
  <c r="DP51" i="3"/>
  <c r="DX51" i="3" s="1"/>
  <c r="DO51" i="3"/>
  <c r="DW51" i="3" s="1"/>
  <c r="DN51" i="3"/>
  <c r="DV51" i="3" s="1"/>
  <c r="BN51" i="3"/>
  <c r="BM51" i="3"/>
  <c r="BL51" i="3"/>
  <c r="BK51" i="3"/>
  <c r="BJ51" i="3"/>
  <c r="DU50" i="3"/>
  <c r="EC50" i="3" s="1"/>
  <c r="DT50" i="3"/>
  <c r="EB50" i="3" s="1"/>
  <c r="DS50" i="3"/>
  <c r="EA50" i="3" s="1"/>
  <c r="DR50" i="3"/>
  <c r="DZ50" i="3" s="1"/>
  <c r="DQ50" i="3"/>
  <c r="DY50" i="3" s="1"/>
  <c r="DP50" i="3"/>
  <c r="DX50" i="3" s="1"/>
  <c r="DO50" i="3"/>
  <c r="DW50" i="3" s="1"/>
  <c r="DN50" i="3"/>
  <c r="DV50" i="3" s="1"/>
  <c r="BN50" i="3"/>
  <c r="BM50" i="3"/>
  <c r="BL50" i="3"/>
  <c r="BK50" i="3"/>
  <c r="BJ50" i="3"/>
  <c r="DU49" i="3"/>
  <c r="EC49" i="3" s="1"/>
  <c r="DT49" i="3"/>
  <c r="EB49" i="3" s="1"/>
  <c r="DS49" i="3"/>
  <c r="EA49" i="3" s="1"/>
  <c r="DR49" i="3"/>
  <c r="DZ49" i="3" s="1"/>
  <c r="DQ49" i="3"/>
  <c r="DY49" i="3" s="1"/>
  <c r="DP49" i="3"/>
  <c r="DX49" i="3" s="1"/>
  <c r="DO49" i="3"/>
  <c r="DW49" i="3" s="1"/>
  <c r="DN49" i="3"/>
  <c r="DV49" i="3" s="1"/>
  <c r="BN49" i="3"/>
  <c r="BM49" i="3"/>
  <c r="BL49" i="3"/>
  <c r="BK49" i="3"/>
  <c r="BJ49" i="3"/>
  <c r="DU48" i="3"/>
  <c r="EC48" i="3" s="1"/>
  <c r="DT48" i="3"/>
  <c r="EB48" i="3" s="1"/>
  <c r="DS48" i="3"/>
  <c r="EA48" i="3" s="1"/>
  <c r="DR48" i="3"/>
  <c r="DZ48" i="3" s="1"/>
  <c r="DQ48" i="3"/>
  <c r="DY48" i="3" s="1"/>
  <c r="DP48" i="3"/>
  <c r="DX48" i="3" s="1"/>
  <c r="DO48" i="3"/>
  <c r="DW48" i="3" s="1"/>
  <c r="DN48" i="3"/>
  <c r="DV48" i="3" s="1"/>
  <c r="BN48" i="3"/>
  <c r="BM48" i="3"/>
  <c r="BL48" i="3"/>
  <c r="BK48" i="3"/>
  <c r="BJ48" i="3"/>
  <c r="DU47" i="3"/>
  <c r="EC47" i="3" s="1"/>
  <c r="DT47" i="3"/>
  <c r="EB47" i="3" s="1"/>
  <c r="DS47" i="3"/>
  <c r="EA47" i="3" s="1"/>
  <c r="DR47" i="3"/>
  <c r="DZ47" i="3" s="1"/>
  <c r="DQ47" i="3"/>
  <c r="DY47" i="3" s="1"/>
  <c r="DP47" i="3"/>
  <c r="DX47" i="3" s="1"/>
  <c r="DO47" i="3"/>
  <c r="DW47" i="3" s="1"/>
  <c r="DN47" i="3"/>
  <c r="DV47" i="3" s="1"/>
  <c r="BN47" i="3"/>
  <c r="BM47" i="3"/>
  <c r="BL47" i="3"/>
  <c r="BK47" i="3"/>
  <c r="BJ47" i="3"/>
  <c r="DU46" i="3"/>
  <c r="EC46" i="3" s="1"/>
  <c r="DT46" i="3"/>
  <c r="EB46" i="3" s="1"/>
  <c r="DS46" i="3"/>
  <c r="EA46" i="3" s="1"/>
  <c r="DR46" i="3"/>
  <c r="DZ46" i="3" s="1"/>
  <c r="DQ46" i="3"/>
  <c r="DY46" i="3" s="1"/>
  <c r="DP46" i="3"/>
  <c r="DX46" i="3" s="1"/>
  <c r="DO46" i="3"/>
  <c r="DW46" i="3" s="1"/>
  <c r="DN46" i="3"/>
  <c r="DV46" i="3" s="1"/>
  <c r="BN46" i="3"/>
  <c r="BM46" i="3"/>
  <c r="BL46" i="3"/>
  <c r="BK46" i="3"/>
  <c r="BJ46" i="3"/>
  <c r="DU45" i="3"/>
  <c r="EC45" i="3" s="1"/>
  <c r="DT45" i="3"/>
  <c r="EB45" i="3" s="1"/>
  <c r="DS45" i="3"/>
  <c r="EA45" i="3" s="1"/>
  <c r="DR45" i="3"/>
  <c r="DZ45" i="3" s="1"/>
  <c r="DQ45" i="3"/>
  <c r="DY45" i="3" s="1"/>
  <c r="DP45" i="3"/>
  <c r="DX45" i="3" s="1"/>
  <c r="DO45" i="3"/>
  <c r="DW45" i="3" s="1"/>
  <c r="DN45" i="3"/>
  <c r="DV45" i="3" s="1"/>
  <c r="BN45" i="3"/>
  <c r="BM45" i="3"/>
  <c r="BL45" i="3"/>
  <c r="BK45" i="3"/>
  <c r="BJ45" i="3"/>
  <c r="DU44" i="3"/>
  <c r="EC44" i="3" s="1"/>
  <c r="DT44" i="3"/>
  <c r="EB44" i="3" s="1"/>
  <c r="DS44" i="3"/>
  <c r="EA44" i="3" s="1"/>
  <c r="DR44" i="3"/>
  <c r="DZ44" i="3" s="1"/>
  <c r="DQ44" i="3"/>
  <c r="DY44" i="3" s="1"/>
  <c r="DP44" i="3"/>
  <c r="DX44" i="3" s="1"/>
  <c r="DO44" i="3"/>
  <c r="DW44" i="3" s="1"/>
  <c r="DN44" i="3"/>
  <c r="DV44" i="3" s="1"/>
  <c r="BN44" i="3"/>
  <c r="BM44" i="3"/>
  <c r="BL44" i="3"/>
  <c r="BK44" i="3"/>
  <c r="BJ44" i="3"/>
  <c r="DU43" i="3"/>
  <c r="EC43" i="3" s="1"/>
  <c r="DT43" i="3"/>
  <c r="EB43" i="3" s="1"/>
  <c r="DS43" i="3"/>
  <c r="EA43" i="3" s="1"/>
  <c r="DR43" i="3"/>
  <c r="DZ43" i="3" s="1"/>
  <c r="DQ43" i="3"/>
  <c r="DY43" i="3" s="1"/>
  <c r="DP43" i="3"/>
  <c r="DX43" i="3" s="1"/>
  <c r="DO43" i="3"/>
  <c r="DW43" i="3" s="1"/>
  <c r="DN43" i="3"/>
  <c r="DV43" i="3" s="1"/>
  <c r="BN43" i="3"/>
  <c r="BM43" i="3"/>
  <c r="BL43" i="3"/>
  <c r="BK43" i="3"/>
  <c r="BJ43" i="3"/>
  <c r="DU42" i="3"/>
  <c r="EC42" i="3" s="1"/>
  <c r="DT42" i="3"/>
  <c r="EB42" i="3" s="1"/>
  <c r="DS42" i="3"/>
  <c r="EA42" i="3" s="1"/>
  <c r="DR42" i="3"/>
  <c r="DZ42" i="3" s="1"/>
  <c r="DQ42" i="3"/>
  <c r="DY42" i="3" s="1"/>
  <c r="DP42" i="3"/>
  <c r="DX42" i="3" s="1"/>
  <c r="DO42" i="3"/>
  <c r="DW42" i="3" s="1"/>
  <c r="DN42" i="3"/>
  <c r="DV42" i="3" s="1"/>
  <c r="BN42" i="3"/>
  <c r="BM42" i="3"/>
  <c r="BL42" i="3"/>
  <c r="BK42" i="3"/>
  <c r="BJ42" i="3"/>
  <c r="DU41" i="3"/>
  <c r="EC41" i="3" s="1"/>
  <c r="DT41" i="3"/>
  <c r="EB41" i="3" s="1"/>
  <c r="DS41" i="3"/>
  <c r="EA41" i="3" s="1"/>
  <c r="DR41" i="3"/>
  <c r="DZ41" i="3" s="1"/>
  <c r="DQ41" i="3"/>
  <c r="DY41" i="3" s="1"/>
  <c r="DP41" i="3"/>
  <c r="DX41" i="3" s="1"/>
  <c r="DO41" i="3"/>
  <c r="DW41" i="3" s="1"/>
  <c r="DN41" i="3"/>
  <c r="DV41" i="3" s="1"/>
  <c r="BN41" i="3"/>
  <c r="BM41" i="3"/>
  <c r="BL41" i="3"/>
  <c r="BK41" i="3"/>
  <c r="BJ41" i="3"/>
  <c r="DU40" i="3"/>
  <c r="EC40" i="3" s="1"/>
  <c r="DT40" i="3"/>
  <c r="EB40" i="3" s="1"/>
  <c r="DS40" i="3"/>
  <c r="EA40" i="3" s="1"/>
  <c r="DR40" i="3"/>
  <c r="DZ40" i="3" s="1"/>
  <c r="DQ40" i="3"/>
  <c r="DY40" i="3" s="1"/>
  <c r="DP40" i="3"/>
  <c r="DX40" i="3" s="1"/>
  <c r="DO40" i="3"/>
  <c r="DW40" i="3" s="1"/>
  <c r="DN40" i="3"/>
  <c r="DV40" i="3" s="1"/>
  <c r="BN40" i="3"/>
  <c r="BM40" i="3"/>
  <c r="BL40" i="3"/>
  <c r="BK40" i="3"/>
  <c r="BJ40" i="3"/>
  <c r="DU39" i="3"/>
  <c r="EC39" i="3" s="1"/>
  <c r="DT39" i="3"/>
  <c r="EB39" i="3" s="1"/>
  <c r="DS39" i="3"/>
  <c r="EA39" i="3" s="1"/>
  <c r="DR39" i="3"/>
  <c r="DZ39" i="3" s="1"/>
  <c r="DQ39" i="3"/>
  <c r="DY39" i="3" s="1"/>
  <c r="DP39" i="3"/>
  <c r="DX39" i="3" s="1"/>
  <c r="DO39" i="3"/>
  <c r="DW39" i="3" s="1"/>
  <c r="DN39" i="3"/>
  <c r="DV39" i="3" s="1"/>
  <c r="BN39" i="3"/>
  <c r="BM39" i="3"/>
  <c r="BL39" i="3"/>
  <c r="BK39" i="3"/>
  <c r="BJ39" i="3"/>
  <c r="DU38" i="3"/>
  <c r="EC38" i="3" s="1"/>
  <c r="DT38" i="3"/>
  <c r="EB38" i="3" s="1"/>
  <c r="DS38" i="3"/>
  <c r="EA38" i="3" s="1"/>
  <c r="DR38" i="3"/>
  <c r="DZ38" i="3" s="1"/>
  <c r="DQ38" i="3"/>
  <c r="DY38" i="3" s="1"/>
  <c r="DP38" i="3"/>
  <c r="DX38" i="3" s="1"/>
  <c r="DO38" i="3"/>
  <c r="DW38" i="3" s="1"/>
  <c r="DN38" i="3"/>
  <c r="DV38" i="3" s="1"/>
  <c r="BN38" i="3"/>
  <c r="BM38" i="3"/>
  <c r="BL38" i="3"/>
  <c r="BK38" i="3"/>
  <c r="BJ38" i="3"/>
  <c r="DU37" i="3"/>
  <c r="EC37" i="3" s="1"/>
  <c r="DT37" i="3"/>
  <c r="EB37" i="3" s="1"/>
  <c r="DS37" i="3"/>
  <c r="EA37" i="3" s="1"/>
  <c r="DR37" i="3"/>
  <c r="DZ37" i="3" s="1"/>
  <c r="DQ37" i="3"/>
  <c r="DY37" i="3" s="1"/>
  <c r="DP37" i="3"/>
  <c r="DX37" i="3" s="1"/>
  <c r="DO37" i="3"/>
  <c r="DW37" i="3" s="1"/>
  <c r="DN37" i="3"/>
  <c r="DV37" i="3" s="1"/>
  <c r="BN37" i="3"/>
  <c r="BM37" i="3"/>
  <c r="BL37" i="3"/>
  <c r="BK37" i="3"/>
  <c r="BJ37" i="3"/>
  <c r="DU36" i="3"/>
  <c r="EC36" i="3" s="1"/>
  <c r="DT36" i="3"/>
  <c r="EB36" i="3" s="1"/>
  <c r="DS36" i="3"/>
  <c r="EA36" i="3" s="1"/>
  <c r="DR36" i="3"/>
  <c r="DZ36" i="3" s="1"/>
  <c r="DQ36" i="3"/>
  <c r="DY36" i="3" s="1"/>
  <c r="DP36" i="3"/>
  <c r="DX36" i="3" s="1"/>
  <c r="DO36" i="3"/>
  <c r="DW36" i="3" s="1"/>
  <c r="DN36" i="3"/>
  <c r="DV36" i="3" s="1"/>
  <c r="BN36" i="3"/>
  <c r="BM36" i="3"/>
  <c r="BL36" i="3"/>
  <c r="BK36" i="3"/>
  <c r="BJ36" i="3"/>
  <c r="BN35" i="3"/>
  <c r="BM35" i="3"/>
  <c r="BL35" i="3"/>
  <c r="BK35" i="3"/>
  <c r="BJ35" i="3"/>
  <c r="DU34" i="3"/>
  <c r="EC34" i="3" s="1"/>
  <c r="DT34" i="3"/>
  <c r="EB34" i="3" s="1"/>
  <c r="DR34" i="3"/>
  <c r="DZ34" i="3" s="1"/>
  <c r="DP34" i="3"/>
  <c r="DX34" i="3" s="1"/>
  <c r="DN34" i="3"/>
  <c r="DV34" i="3" s="1"/>
  <c r="BN34" i="3"/>
  <c r="BM34" i="3"/>
  <c r="BL34" i="3"/>
  <c r="BK34" i="3"/>
  <c r="BJ34" i="3"/>
  <c r="DU33" i="3"/>
  <c r="EC33" i="3" s="1"/>
  <c r="DT33" i="3"/>
  <c r="EB33" i="3" s="1"/>
  <c r="DR33" i="3"/>
  <c r="DZ33" i="3" s="1"/>
  <c r="DP33" i="3"/>
  <c r="DX33" i="3" s="1"/>
  <c r="DN33" i="3"/>
  <c r="DV33" i="3" s="1"/>
  <c r="BN33" i="3"/>
  <c r="BM33" i="3"/>
  <c r="BL33" i="3"/>
  <c r="BK33" i="3"/>
  <c r="BJ33" i="3"/>
  <c r="DU32" i="3"/>
  <c r="EC32" i="3" s="1"/>
  <c r="DT32" i="3"/>
  <c r="EB32" i="3" s="1"/>
  <c r="DR32" i="3"/>
  <c r="DZ32" i="3" s="1"/>
  <c r="DQ32" i="3"/>
  <c r="DY32" i="3" s="1"/>
  <c r="DP32" i="3"/>
  <c r="DX32" i="3" s="1"/>
  <c r="DN32" i="3"/>
  <c r="DV32" i="3" s="1"/>
  <c r="BN32" i="3"/>
  <c r="BM32" i="3"/>
  <c r="BL32" i="3"/>
  <c r="BK32" i="3"/>
  <c r="BJ32" i="3"/>
  <c r="DU31" i="3"/>
  <c r="EC31" i="3" s="1"/>
  <c r="DT31" i="3"/>
  <c r="EB31" i="3" s="1"/>
  <c r="DR31" i="3"/>
  <c r="DZ31" i="3" s="1"/>
  <c r="DQ31" i="3"/>
  <c r="DY31" i="3" s="1"/>
  <c r="DP31" i="3"/>
  <c r="DX31" i="3" s="1"/>
  <c r="DN31" i="3"/>
  <c r="DV31" i="3" s="1"/>
  <c r="BN31" i="3"/>
  <c r="BM31" i="3"/>
  <c r="BL31" i="3"/>
  <c r="BK31" i="3"/>
  <c r="BJ31" i="3"/>
  <c r="DU30" i="3"/>
  <c r="EC30" i="3" s="1"/>
  <c r="DT30" i="3"/>
  <c r="EB30" i="3" s="1"/>
  <c r="DR30" i="3"/>
  <c r="DZ30" i="3" s="1"/>
  <c r="DQ30" i="3"/>
  <c r="DY30" i="3" s="1"/>
  <c r="DP30" i="3"/>
  <c r="DX30" i="3" s="1"/>
  <c r="DN30" i="3"/>
  <c r="DV30" i="3" s="1"/>
  <c r="BN30" i="3"/>
  <c r="BM30" i="3"/>
  <c r="BL30" i="3"/>
  <c r="BK30" i="3"/>
  <c r="BJ30" i="3"/>
  <c r="DU29" i="3"/>
  <c r="EC29" i="3" s="1"/>
  <c r="DT29" i="3"/>
  <c r="EB29" i="3" s="1"/>
  <c r="DR29" i="3"/>
  <c r="DZ29" i="3" s="1"/>
  <c r="DQ29" i="3"/>
  <c r="DY29" i="3" s="1"/>
  <c r="DP29" i="3"/>
  <c r="DX29" i="3" s="1"/>
  <c r="DN29" i="3"/>
  <c r="DV29" i="3" s="1"/>
  <c r="BN29" i="3"/>
  <c r="BM29" i="3"/>
  <c r="BL29" i="3"/>
  <c r="BK29" i="3"/>
  <c r="BJ29" i="3"/>
  <c r="DU28" i="3"/>
  <c r="EC28" i="3" s="1"/>
  <c r="DT28" i="3"/>
  <c r="EB28" i="3" s="1"/>
  <c r="DR28" i="3"/>
  <c r="DZ28" i="3" s="1"/>
  <c r="DQ28" i="3"/>
  <c r="DY28" i="3" s="1"/>
  <c r="DP28" i="3"/>
  <c r="DX28" i="3" s="1"/>
  <c r="DN28" i="3"/>
  <c r="DV28" i="3" s="1"/>
  <c r="BN28" i="3"/>
  <c r="BM28" i="3"/>
  <c r="BL28" i="3"/>
  <c r="BK28" i="3"/>
  <c r="BJ28" i="3"/>
  <c r="BN27" i="3"/>
  <c r="BM27" i="3"/>
  <c r="BL27" i="3"/>
  <c r="BK27" i="3"/>
  <c r="BJ27" i="3"/>
  <c r="DU26" i="3"/>
  <c r="EC26" i="3" s="1"/>
  <c r="DT26" i="3"/>
  <c r="EB26" i="3" s="1"/>
  <c r="DS26" i="3"/>
  <c r="EA26" i="3" s="1"/>
  <c r="DR26" i="3"/>
  <c r="DZ26" i="3" s="1"/>
  <c r="DQ26" i="3"/>
  <c r="DY26" i="3" s="1"/>
  <c r="DP26" i="3"/>
  <c r="DX26" i="3" s="1"/>
  <c r="DO26" i="3"/>
  <c r="DW26" i="3" s="1"/>
  <c r="DN26" i="3"/>
  <c r="DV26" i="3" s="1"/>
  <c r="BN26" i="3"/>
  <c r="BM26" i="3"/>
  <c r="BL26" i="3"/>
  <c r="BK26" i="3"/>
  <c r="BJ26" i="3"/>
  <c r="DU25" i="3"/>
  <c r="EC25" i="3" s="1"/>
  <c r="DT25" i="3"/>
  <c r="EB25" i="3" s="1"/>
  <c r="DS25" i="3"/>
  <c r="EA25" i="3" s="1"/>
  <c r="DR25" i="3"/>
  <c r="DZ25" i="3" s="1"/>
  <c r="DQ25" i="3"/>
  <c r="DY25" i="3" s="1"/>
  <c r="DP25" i="3"/>
  <c r="DX25" i="3" s="1"/>
  <c r="DO25" i="3"/>
  <c r="DW25" i="3" s="1"/>
  <c r="DN25" i="3"/>
  <c r="DV25" i="3" s="1"/>
  <c r="BN25" i="3"/>
  <c r="BM25" i="3"/>
  <c r="BL25" i="3"/>
  <c r="BK25" i="3"/>
  <c r="BJ25" i="3"/>
  <c r="DU24" i="3"/>
  <c r="EC24" i="3" s="1"/>
  <c r="DT24" i="3"/>
  <c r="EB24" i="3" s="1"/>
  <c r="DS24" i="3"/>
  <c r="EA24" i="3" s="1"/>
  <c r="DR24" i="3"/>
  <c r="DZ24" i="3" s="1"/>
  <c r="DQ24" i="3"/>
  <c r="DY24" i="3" s="1"/>
  <c r="DP24" i="3"/>
  <c r="DX24" i="3" s="1"/>
  <c r="DO24" i="3"/>
  <c r="DW24" i="3" s="1"/>
  <c r="DN24" i="3"/>
  <c r="DV24" i="3" s="1"/>
  <c r="BN24" i="3"/>
  <c r="BM24" i="3"/>
  <c r="BL24" i="3"/>
  <c r="BK24" i="3"/>
  <c r="BJ24" i="3"/>
  <c r="DU23" i="3"/>
  <c r="EC23" i="3" s="1"/>
  <c r="DT23" i="3"/>
  <c r="EB23" i="3" s="1"/>
  <c r="DS23" i="3"/>
  <c r="EA23" i="3" s="1"/>
  <c r="DR23" i="3"/>
  <c r="DZ23" i="3" s="1"/>
  <c r="DQ23" i="3"/>
  <c r="DY23" i="3" s="1"/>
  <c r="DP23" i="3"/>
  <c r="DX23" i="3" s="1"/>
  <c r="DO23" i="3"/>
  <c r="DW23" i="3" s="1"/>
  <c r="DN23" i="3"/>
  <c r="DV23" i="3" s="1"/>
  <c r="BN23" i="3"/>
  <c r="BM23" i="3"/>
  <c r="BL23" i="3"/>
  <c r="BK23" i="3"/>
  <c r="BJ23" i="3"/>
  <c r="DU22" i="3"/>
  <c r="EC22" i="3" s="1"/>
  <c r="DT22" i="3"/>
  <c r="EB22" i="3" s="1"/>
  <c r="DS22" i="3"/>
  <c r="EA22" i="3" s="1"/>
  <c r="DR22" i="3"/>
  <c r="DZ22" i="3" s="1"/>
  <c r="DQ22" i="3"/>
  <c r="DY22" i="3" s="1"/>
  <c r="DP22" i="3"/>
  <c r="DX22" i="3" s="1"/>
  <c r="DO22" i="3"/>
  <c r="DW22" i="3" s="1"/>
  <c r="DN22" i="3"/>
  <c r="DV22" i="3" s="1"/>
  <c r="BN22" i="3"/>
  <c r="BM22" i="3"/>
  <c r="BL22" i="3"/>
  <c r="BK22" i="3"/>
  <c r="BJ22" i="3"/>
  <c r="DU21" i="3"/>
  <c r="EC21" i="3" s="1"/>
  <c r="DT21" i="3"/>
  <c r="EB21" i="3" s="1"/>
  <c r="DS21" i="3"/>
  <c r="EA21" i="3" s="1"/>
  <c r="DR21" i="3"/>
  <c r="DZ21" i="3" s="1"/>
  <c r="DQ21" i="3"/>
  <c r="DY21" i="3" s="1"/>
  <c r="DP21" i="3"/>
  <c r="DX21" i="3" s="1"/>
  <c r="DO21" i="3"/>
  <c r="DW21" i="3" s="1"/>
  <c r="DN21" i="3"/>
  <c r="DV21" i="3" s="1"/>
  <c r="BN21" i="3"/>
  <c r="BM21" i="3"/>
  <c r="BL21" i="3"/>
  <c r="BK21" i="3"/>
  <c r="BJ21" i="3"/>
  <c r="DU20" i="3"/>
  <c r="EC20" i="3" s="1"/>
  <c r="DT20" i="3"/>
  <c r="EB20" i="3" s="1"/>
  <c r="DS20" i="3"/>
  <c r="EA20" i="3" s="1"/>
  <c r="DR20" i="3"/>
  <c r="DZ20" i="3" s="1"/>
  <c r="DQ20" i="3"/>
  <c r="DY20" i="3" s="1"/>
  <c r="DP20" i="3"/>
  <c r="DX20" i="3" s="1"/>
  <c r="DO20" i="3"/>
  <c r="DW20" i="3" s="1"/>
  <c r="DN20" i="3"/>
  <c r="DV20" i="3" s="1"/>
  <c r="BN20" i="3"/>
  <c r="BM20" i="3"/>
  <c r="BL20" i="3"/>
  <c r="BK20" i="3"/>
  <c r="BJ20" i="3"/>
  <c r="DU19" i="3"/>
  <c r="EC19" i="3" s="1"/>
  <c r="DT19" i="3"/>
  <c r="EB19" i="3" s="1"/>
  <c r="DS19" i="3"/>
  <c r="EA19" i="3" s="1"/>
  <c r="DR19" i="3"/>
  <c r="DZ19" i="3" s="1"/>
  <c r="DQ19" i="3"/>
  <c r="DY19" i="3" s="1"/>
  <c r="DP19" i="3"/>
  <c r="DX19" i="3" s="1"/>
  <c r="DO19" i="3"/>
  <c r="DW19" i="3" s="1"/>
  <c r="DN19" i="3"/>
  <c r="DV19" i="3" s="1"/>
  <c r="BN19" i="3"/>
  <c r="BM19" i="3"/>
  <c r="BL19" i="3"/>
  <c r="BK19" i="3"/>
  <c r="BJ19" i="3"/>
  <c r="DU18" i="3"/>
  <c r="EC18" i="3" s="1"/>
  <c r="DT18" i="3"/>
  <c r="EB18" i="3" s="1"/>
  <c r="DS18" i="3"/>
  <c r="EA18" i="3" s="1"/>
  <c r="DR18" i="3"/>
  <c r="DZ18" i="3" s="1"/>
  <c r="DQ18" i="3"/>
  <c r="DY18" i="3" s="1"/>
  <c r="DP18" i="3"/>
  <c r="DX18" i="3" s="1"/>
  <c r="DO18" i="3"/>
  <c r="DW18" i="3" s="1"/>
  <c r="DN18" i="3"/>
  <c r="DV18" i="3" s="1"/>
  <c r="BN18" i="3"/>
  <c r="BM18" i="3"/>
  <c r="BL18" i="3"/>
  <c r="BK18" i="3"/>
  <c r="BJ18" i="3"/>
  <c r="BN17" i="3"/>
  <c r="BM17" i="3"/>
  <c r="BL17" i="3"/>
  <c r="BK17" i="3"/>
  <c r="BJ17" i="3"/>
  <c r="DU16" i="3"/>
  <c r="EC16" i="3" s="1"/>
  <c r="DT16" i="3"/>
  <c r="EB16" i="3" s="1"/>
  <c r="DR16" i="3"/>
  <c r="DZ16" i="3" s="1"/>
  <c r="DO16" i="3"/>
  <c r="DW16" i="3" s="1"/>
  <c r="DN16" i="3"/>
  <c r="DV16" i="3" s="1"/>
  <c r="BN16" i="3"/>
  <c r="BM16" i="3"/>
  <c r="BL16" i="3"/>
  <c r="BK16" i="3"/>
  <c r="BJ16" i="3"/>
  <c r="DU15" i="3"/>
  <c r="EC15" i="3" s="1"/>
  <c r="DT15" i="3"/>
  <c r="EB15" i="3" s="1"/>
  <c r="DR15" i="3"/>
  <c r="DZ15" i="3" s="1"/>
  <c r="DO15" i="3"/>
  <c r="DW15" i="3" s="1"/>
  <c r="DN15" i="3"/>
  <c r="DV15" i="3" s="1"/>
  <c r="BN15" i="3"/>
  <c r="BM15" i="3"/>
  <c r="BL15" i="3"/>
  <c r="BK15" i="3"/>
  <c r="BJ15" i="3"/>
  <c r="DU14" i="3"/>
  <c r="EC14" i="3" s="1"/>
  <c r="DT14" i="3"/>
  <c r="EB14" i="3" s="1"/>
  <c r="DR14" i="3"/>
  <c r="DZ14" i="3" s="1"/>
  <c r="DP14" i="3"/>
  <c r="DX14" i="3" s="1"/>
  <c r="DO14" i="3"/>
  <c r="DW14" i="3" s="1"/>
  <c r="DN14" i="3"/>
  <c r="DV14" i="3" s="1"/>
  <c r="BN14" i="3"/>
  <c r="BM14" i="3"/>
  <c r="BL14" i="3"/>
  <c r="BK14" i="3"/>
  <c r="BJ14" i="3"/>
  <c r="DU13" i="3"/>
  <c r="EC13" i="3" s="1"/>
  <c r="DT13" i="3"/>
  <c r="EB13" i="3" s="1"/>
  <c r="DR13" i="3"/>
  <c r="DZ13" i="3" s="1"/>
  <c r="DP13" i="3"/>
  <c r="DX13" i="3" s="1"/>
  <c r="DO13" i="3"/>
  <c r="DW13" i="3" s="1"/>
  <c r="DN13" i="3"/>
  <c r="DV13" i="3" s="1"/>
  <c r="BN13" i="3"/>
  <c r="BM13" i="3"/>
  <c r="BL13" i="3"/>
  <c r="BK13" i="3"/>
  <c r="BJ13" i="3"/>
  <c r="DU12" i="3"/>
  <c r="EC12" i="3" s="1"/>
  <c r="DT12" i="3"/>
  <c r="EB12" i="3" s="1"/>
  <c r="DR12" i="3"/>
  <c r="DZ12" i="3" s="1"/>
  <c r="DP12" i="3"/>
  <c r="DX12" i="3" s="1"/>
  <c r="DO12" i="3"/>
  <c r="DW12" i="3" s="1"/>
  <c r="DN12" i="3"/>
  <c r="DV12" i="3" s="1"/>
  <c r="BN12" i="3"/>
  <c r="BM12" i="3"/>
  <c r="BL12" i="3"/>
  <c r="BK12" i="3"/>
  <c r="BJ12" i="3"/>
  <c r="BN11" i="3"/>
  <c r="BM11" i="3"/>
  <c r="BL11" i="3"/>
  <c r="BK11" i="3"/>
  <c r="BJ11" i="3"/>
  <c r="DU10" i="3"/>
  <c r="EC10" i="3" s="1"/>
  <c r="DT10" i="3"/>
  <c r="EB10" i="3" s="1"/>
  <c r="DR10" i="3"/>
  <c r="DZ10" i="3" s="1"/>
  <c r="DQ10" i="3"/>
  <c r="DY10" i="3" s="1"/>
  <c r="DP10" i="3"/>
  <c r="DX10" i="3" s="1"/>
  <c r="DN10" i="3"/>
  <c r="DV10" i="3" s="1"/>
  <c r="BN10" i="3"/>
  <c r="BM10" i="3"/>
  <c r="BL10" i="3"/>
  <c r="BK10" i="3"/>
  <c r="BJ10" i="3"/>
  <c r="DU9" i="3"/>
  <c r="EC9" i="3" s="1"/>
  <c r="DT9" i="3"/>
  <c r="EB9" i="3" s="1"/>
  <c r="DR9" i="3"/>
  <c r="DZ9" i="3" s="1"/>
  <c r="DQ9" i="3"/>
  <c r="DY9" i="3" s="1"/>
  <c r="DP9" i="3"/>
  <c r="DX9" i="3" s="1"/>
  <c r="DN9" i="3"/>
  <c r="DV9" i="3" s="1"/>
  <c r="BN9" i="3"/>
  <c r="BM9" i="3"/>
  <c r="BL9" i="3"/>
  <c r="BK9" i="3"/>
  <c r="BJ9" i="3"/>
  <c r="DU8" i="3"/>
  <c r="EC8" i="3" s="1"/>
  <c r="DT8" i="3"/>
  <c r="EB8" i="3" s="1"/>
  <c r="DR8" i="3"/>
  <c r="DZ8" i="3" s="1"/>
  <c r="DQ8" i="3"/>
  <c r="DY8" i="3" s="1"/>
  <c r="DP8" i="3"/>
  <c r="DX8" i="3" s="1"/>
  <c r="DN8" i="3"/>
  <c r="DV8" i="3" s="1"/>
  <c r="BN8" i="3"/>
  <c r="BM8" i="3"/>
  <c r="BL8" i="3"/>
  <c r="BK8" i="3"/>
  <c r="BJ8" i="3"/>
  <c r="DU7" i="3"/>
  <c r="EC7" i="3" s="1"/>
  <c r="DT7" i="3"/>
  <c r="EB7" i="3" s="1"/>
  <c r="DR7" i="3"/>
  <c r="DZ7" i="3" s="1"/>
  <c r="DQ7" i="3"/>
  <c r="DY7" i="3" s="1"/>
  <c r="DP7" i="3"/>
  <c r="DX7" i="3" s="1"/>
  <c r="DN7" i="3"/>
  <c r="DV7" i="3" s="1"/>
  <c r="BN7" i="3"/>
  <c r="BM7" i="3"/>
  <c r="BL7" i="3"/>
  <c r="BK7" i="3"/>
  <c r="BJ7" i="3"/>
  <c r="DU6" i="3"/>
  <c r="EC6" i="3" s="1"/>
  <c r="DT6" i="3"/>
  <c r="EB6" i="3" s="1"/>
  <c r="DR6" i="3"/>
  <c r="DZ6" i="3" s="1"/>
  <c r="DQ6" i="3"/>
  <c r="DY6" i="3" s="1"/>
  <c r="DP6" i="3"/>
  <c r="DX6" i="3" s="1"/>
  <c r="DN6" i="3"/>
  <c r="DV6" i="3" s="1"/>
  <c r="BN6" i="3"/>
  <c r="BM6" i="3"/>
  <c r="BL6" i="3"/>
  <c r="BK6" i="3"/>
  <c r="BJ6" i="3"/>
  <c r="BN5" i="3"/>
  <c r="BM5" i="3"/>
  <c r="BL5" i="3"/>
  <c r="BK5" i="3"/>
  <c r="BJ5" i="3"/>
  <c r="DU4" i="3"/>
  <c r="EC4" i="3" s="1"/>
  <c r="DT4" i="3"/>
  <c r="EB4" i="3" s="1"/>
  <c r="DS4" i="3"/>
  <c r="EA4" i="3" s="1"/>
  <c r="DR4" i="3"/>
  <c r="DZ4" i="3" s="1"/>
  <c r="DQ4" i="3"/>
  <c r="DY4" i="3" s="1"/>
  <c r="DP4" i="3"/>
  <c r="DX4" i="3" s="1"/>
  <c r="DO4" i="3"/>
  <c r="DW4" i="3" s="1"/>
  <c r="DN4" i="3"/>
  <c r="DV4" i="3" s="1"/>
  <c r="BN4" i="3"/>
  <c r="BM4" i="3"/>
  <c r="BL4" i="3"/>
  <c r="BK4" i="3"/>
  <c r="BJ4" i="3"/>
  <c r="DU3" i="3"/>
  <c r="EC3" i="3" s="1"/>
  <c r="DT3" i="3"/>
  <c r="EB3" i="3" s="1"/>
  <c r="DS3" i="3"/>
  <c r="EA3" i="3" s="1"/>
  <c r="DR3" i="3"/>
  <c r="DZ3" i="3" s="1"/>
  <c r="DQ3" i="3"/>
  <c r="DY3" i="3" s="1"/>
  <c r="DP3" i="3"/>
  <c r="DX3" i="3" s="1"/>
  <c r="DO3" i="3"/>
  <c r="DW3" i="3" s="1"/>
  <c r="DN3" i="3"/>
  <c r="DV3" i="3" s="1"/>
  <c r="BN3" i="3"/>
  <c r="BM3" i="3"/>
  <c r="BL3" i="3"/>
  <c r="BK3" i="3"/>
  <c r="BJ3" i="3"/>
  <c r="DU2" i="3"/>
  <c r="EC2" i="3" s="1"/>
  <c r="DT2" i="3"/>
  <c r="EB2" i="3" s="1"/>
  <c r="DS2" i="3"/>
  <c r="EA2" i="3" s="1"/>
  <c r="DR2" i="3"/>
  <c r="DZ2" i="3" s="1"/>
  <c r="DQ2" i="3"/>
  <c r="DY2" i="3" s="1"/>
  <c r="DP2" i="3"/>
  <c r="DX2" i="3" s="1"/>
  <c r="DO2" i="3"/>
  <c r="DW2" i="3" s="1"/>
  <c r="DN2" i="3"/>
  <c r="DV2" i="3" s="1"/>
  <c r="BN2" i="3"/>
  <c r="BM2" i="3"/>
  <c r="BL2" i="3"/>
  <c r="BK2" i="3"/>
  <c r="BJ2" i="3"/>
</calcChain>
</file>

<file path=xl/sharedStrings.xml><?xml version="1.0" encoding="utf-8"?>
<sst xmlns="http://schemas.openxmlformats.org/spreadsheetml/2006/main" count="4139" uniqueCount="155">
  <si>
    <t>T</t>
  </si>
  <si>
    <t>N</t>
  </si>
  <si>
    <t>M</t>
  </si>
  <si>
    <t>TMB-H</t>
  </si>
  <si>
    <t>MSI-H/dMMR</t>
  </si>
  <si>
    <t>TP53</t>
  </si>
  <si>
    <t>CD4+CD25+</t>
  </si>
  <si>
    <t>PD</t>
  </si>
  <si>
    <t>x</t>
  </si>
  <si>
    <t>SD</t>
  </si>
  <si>
    <t>PR</t>
  </si>
  <si>
    <t>PD</t>
    <phoneticPr fontId="5" type="noConversion"/>
  </si>
  <si>
    <t>x</t>
    <phoneticPr fontId="5" type="noConversion"/>
  </si>
  <si>
    <t>SD</t>
    <phoneticPr fontId="5" type="noConversion"/>
  </si>
  <si>
    <t>PR</t>
    <phoneticPr fontId="5" type="noConversion"/>
  </si>
  <si>
    <t>TTF1</t>
    <phoneticPr fontId="5" type="noConversion"/>
  </si>
  <si>
    <t>NapsinA</t>
    <phoneticPr fontId="5" type="noConversion"/>
  </si>
  <si>
    <t>Ki-67</t>
    <phoneticPr fontId="5" type="noConversion"/>
  </si>
  <si>
    <t>CD56</t>
    <phoneticPr fontId="5" type="noConversion"/>
  </si>
  <si>
    <t>NLR</t>
    <phoneticPr fontId="5" type="noConversion"/>
  </si>
  <si>
    <t>dNLR</t>
    <phoneticPr fontId="5" type="noConversion"/>
  </si>
  <si>
    <t>PLR</t>
    <phoneticPr fontId="5" type="noConversion"/>
  </si>
  <si>
    <t>MLR</t>
    <phoneticPr fontId="5" type="noConversion"/>
  </si>
  <si>
    <t>ELR</t>
    <phoneticPr fontId="5" type="noConversion"/>
  </si>
  <si>
    <t>dCEA</t>
    <phoneticPr fontId="5" type="noConversion"/>
  </si>
  <si>
    <t>dCA125</t>
    <phoneticPr fontId="5" type="noConversion"/>
  </si>
  <si>
    <t>dCA72-4</t>
    <phoneticPr fontId="5" type="noConversion"/>
  </si>
  <si>
    <t>dCA15-3</t>
    <phoneticPr fontId="5" type="noConversion"/>
  </si>
  <si>
    <t>dCA19-9</t>
    <phoneticPr fontId="5" type="noConversion"/>
  </si>
  <si>
    <t>dAFP</t>
    <phoneticPr fontId="5" type="noConversion"/>
  </si>
  <si>
    <t>dNSE</t>
    <phoneticPr fontId="5" type="noConversion"/>
  </si>
  <si>
    <t>dCYFRA21-1</t>
    <phoneticPr fontId="5" type="noConversion"/>
  </si>
  <si>
    <t>Response</t>
    <phoneticPr fontId="5" type="noConversion"/>
  </si>
  <si>
    <t>Stages</t>
    <phoneticPr fontId="5" type="noConversion"/>
  </si>
  <si>
    <t>Type</t>
    <phoneticPr fontId="5" type="noConversion"/>
  </si>
  <si>
    <t>Differentiation</t>
  </si>
  <si>
    <t>Age</t>
    <phoneticPr fontId="5" type="noConversion"/>
  </si>
  <si>
    <t>Targeting</t>
    <phoneticPr fontId="5" type="noConversion"/>
  </si>
  <si>
    <t>TMB</t>
    <phoneticPr fontId="5" type="noConversion"/>
  </si>
  <si>
    <t>CD3+</t>
    <phoneticPr fontId="5" type="noConversion"/>
  </si>
  <si>
    <t>CD4+</t>
    <phoneticPr fontId="5" type="noConversion"/>
  </si>
  <si>
    <t>CD8+</t>
    <phoneticPr fontId="5" type="noConversion"/>
  </si>
  <si>
    <t>CD4/CD8</t>
    <phoneticPr fontId="5" type="noConversion"/>
  </si>
  <si>
    <t>CD3+ PD-1+</t>
    <phoneticPr fontId="5" type="noConversion"/>
  </si>
  <si>
    <t>CD4+ PD-1+</t>
    <phoneticPr fontId="5" type="noConversion"/>
  </si>
  <si>
    <t>CD8+ PD-1+</t>
    <phoneticPr fontId="5" type="noConversion"/>
  </si>
  <si>
    <t>CD3+CD4+CD8+</t>
    <phoneticPr fontId="5" type="noConversion"/>
  </si>
  <si>
    <t>CD3+CD4-CD8-</t>
    <phoneticPr fontId="5" type="noConversion"/>
  </si>
  <si>
    <t>cfDNA</t>
    <phoneticPr fontId="5" type="noConversion"/>
  </si>
  <si>
    <t>CD45dim</t>
    <phoneticPr fontId="5" type="noConversion"/>
  </si>
  <si>
    <t>CD3-CD56+</t>
    <phoneticPr fontId="5" type="noConversion"/>
  </si>
  <si>
    <t>CD19+</t>
    <phoneticPr fontId="5" type="noConversion"/>
  </si>
  <si>
    <t>CD3+CD56+</t>
    <phoneticPr fontId="5" type="noConversion"/>
  </si>
  <si>
    <t>CD3+/HLA-DR+</t>
    <phoneticPr fontId="5" type="noConversion"/>
  </si>
  <si>
    <t>CD4+CD25+CD127-</t>
    <phoneticPr fontId="5" type="noConversion"/>
  </si>
  <si>
    <t>WBC</t>
    <phoneticPr fontId="5" type="noConversion"/>
  </si>
  <si>
    <t>HGB</t>
    <phoneticPr fontId="5" type="noConversion"/>
  </si>
  <si>
    <t>RBC</t>
    <phoneticPr fontId="5" type="noConversion"/>
  </si>
  <si>
    <t>PLT</t>
    <phoneticPr fontId="5" type="noConversion"/>
  </si>
  <si>
    <t>HCT</t>
    <phoneticPr fontId="5" type="noConversion"/>
  </si>
  <si>
    <t>NEU%</t>
    <phoneticPr fontId="5" type="noConversion"/>
  </si>
  <si>
    <t>LYM%</t>
    <phoneticPr fontId="5" type="noConversion"/>
  </si>
  <si>
    <t>MON%</t>
    <phoneticPr fontId="5" type="noConversion"/>
  </si>
  <si>
    <t>EOS%</t>
    <phoneticPr fontId="5" type="noConversion"/>
  </si>
  <si>
    <t>BAS%</t>
    <phoneticPr fontId="5" type="noConversion"/>
  </si>
  <si>
    <t>NEU#</t>
    <phoneticPr fontId="5" type="noConversion"/>
  </si>
  <si>
    <t>LYM#</t>
    <phoneticPr fontId="5" type="noConversion"/>
  </si>
  <si>
    <t>MON#</t>
    <phoneticPr fontId="5" type="noConversion"/>
  </si>
  <si>
    <t>EOS#</t>
    <phoneticPr fontId="5" type="noConversion"/>
  </si>
  <si>
    <t>BAS#</t>
    <phoneticPr fontId="5" type="noConversion"/>
  </si>
  <si>
    <t>PCT</t>
    <phoneticPr fontId="5" type="noConversion"/>
  </si>
  <si>
    <t>RET%</t>
    <phoneticPr fontId="5" type="noConversion"/>
  </si>
  <si>
    <t>RET</t>
    <phoneticPr fontId="5" type="noConversion"/>
  </si>
  <si>
    <t>hCRP</t>
    <phoneticPr fontId="5" type="noConversion"/>
  </si>
  <si>
    <t>Urea</t>
    <phoneticPr fontId="5" type="noConversion"/>
  </si>
  <si>
    <t>Cr</t>
    <phoneticPr fontId="5" type="noConversion"/>
  </si>
  <si>
    <t>UA</t>
    <phoneticPr fontId="5" type="noConversion"/>
  </si>
  <si>
    <t>GLU</t>
    <phoneticPr fontId="5" type="noConversion"/>
  </si>
  <si>
    <t>K</t>
    <phoneticPr fontId="5" type="noConversion"/>
  </si>
  <si>
    <t>Na</t>
    <phoneticPr fontId="5" type="noConversion"/>
  </si>
  <si>
    <t>Cl</t>
    <phoneticPr fontId="5" type="noConversion"/>
  </si>
  <si>
    <t>Ca</t>
    <phoneticPr fontId="5" type="noConversion"/>
  </si>
  <si>
    <t>P</t>
    <phoneticPr fontId="5" type="noConversion"/>
  </si>
  <si>
    <t>Mg</t>
    <phoneticPr fontId="5" type="noConversion"/>
  </si>
  <si>
    <t>HCO3</t>
    <phoneticPr fontId="5" type="noConversion"/>
  </si>
  <si>
    <t>TC</t>
    <phoneticPr fontId="5" type="noConversion"/>
  </si>
  <si>
    <t>TG</t>
    <phoneticPr fontId="5" type="noConversion"/>
  </si>
  <si>
    <t>HDL-C</t>
    <phoneticPr fontId="5" type="noConversion"/>
  </si>
  <si>
    <t>LDL-C</t>
    <phoneticPr fontId="5" type="noConversion"/>
  </si>
  <si>
    <t>TBIL</t>
    <phoneticPr fontId="5" type="noConversion"/>
  </si>
  <si>
    <t>DBIL</t>
    <phoneticPr fontId="5" type="noConversion"/>
  </si>
  <si>
    <t>TP</t>
    <phoneticPr fontId="5" type="noConversion"/>
  </si>
  <si>
    <t>ALB</t>
    <phoneticPr fontId="5" type="noConversion"/>
  </si>
  <si>
    <t>GLOB</t>
    <phoneticPr fontId="5" type="noConversion"/>
  </si>
  <si>
    <t>A/G</t>
    <phoneticPr fontId="5" type="noConversion"/>
  </si>
  <si>
    <t>ALT</t>
    <phoneticPr fontId="5" type="noConversion"/>
  </si>
  <si>
    <t>GGT</t>
    <phoneticPr fontId="5" type="noConversion"/>
  </si>
  <si>
    <t>ALP</t>
    <phoneticPr fontId="5" type="noConversion"/>
  </si>
  <si>
    <t>AMS</t>
    <phoneticPr fontId="5" type="noConversion"/>
  </si>
  <si>
    <t>LDH</t>
    <phoneticPr fontId="5" type="noConversion"/>
  </si>
  <si>
    <t>AST</t>
    <phoneticPr fontId="5" type="noConversion"/>
  </si>
  <si>
    <t>CK</t>
    <phoneticPr fontId="5" type="noConversion"/>
  </si>
  <si>
    <t>HBDH</t>
    <phoneticPr fontId="5" type="noConversion"/>
  </si>
  <si>
    <t>CK-MB</t>
    <phoneticPr fontId="5" type="noConversion"/>
  </si>
  <si>
    <t>GA%</t>
    <phoneticPr fontId="5" type="noConversion"/>
  </si>
  <si>
    <t>UGA</t>
    <phoneticPr fontId="5" type="noConversion"/>
  </si>
  <si>
    <t>UALB</t>
    <phoneticPr fontId="5" type="noConversion"/>
  </si>
  <si>
    <t>B2-MG</t>
    <phoneticPr fontId="5" type="noConversion"/>
  </si>
  <si>
    <t>GR</t>
    <phoneticPr fontId="5" type="noConversion"/>
  </si>
  <si>
    <t>XBZ</t>
    <phoneticPr fontId="5" type="noConversion"/>
  </si>
  <si>
    <t>LP-PLA2</t>
    <phoneticPr fontId="5" type="noConversion"/>
  </si>
  <si>
    <t>TR</t>
    <phoneticPr fontId="5" type="noConversion"/>
  </si>
  <si>
    <t>VEGF</t>
    <phoneticPr fontId="5" type="noConversion"/>
  </si>
  <si>
    <t>BNP</t>
    <phoneticPr fontId="5" type="noConversion"/>
  </si>
  <si>
    <t>pro-BNP</t>
    <phoneticPr fontId="5" type="noConversion"/>
  </si>
  <si>
    <t>CA242</t>
    <phoneticPr fontId="5" type="noConversion"/>
  </si>
  <si>
    <t>CA50</t>
    <phoneticPr fontId="5" type="noConversion"/>
  </si>
  <si>
    <t>CEA</t>
    <phoneticPr fontId="5" type="noConversion"/>
  </si>
  <si>
    <t>CA72-4</t>
    <phoneticPr fontId="5" type="noConversion"/>
  </si>
  <si>
    <t>CA125</t>
    <phoneticPr fontId="5" type="noConversion"/>
  </si>
  <si>
    <t>CA15-3</t>
    <phoneticPr fontId="5" type="noConversion"/>
  </si>
  <si>
    <t>CA19-9</t>
    <phoneticPr fontId="5" type="noConversion"/>
  </si>
  <si>
    <t>AFP</t>
    <phoneticPr fontId="5" type="noConversion"/>
  </si>
  <si>
    <t>NSE</t>
    <phoneticPr fontId="5" type="noConversion"/>
  </si>
  <si>
    <t>CYFRA21-1</t>
    <phoneticPr fontId="5" type="noConversion"/>
  </si>
  <si>
    <t>TnT</t>
    <phoneticPr fontId="5" type="noConversion"/>
  </si>
  <si>
    <t>SCC</t>
    <phoneticPr fontId="5" type="noConversion"/>
  </si>
  <si>
    <t>ACTH</t>
    <phoneticPr fontId="5" type="noConversion"/>
  </si>
  <si>
    <t>Cort</t>
    <phoneticPr fontId="5" type="noConversion"/>
  </si>
  <si>
    <t>T3</t>
    <phoneticPr fontId="5" type="noConversion"/>
  </si>
  <si>
    <t>T4</t>
    <phoneticPr fontId="5" type="noConversion"/>
  </si>
  <si>
    <t>FT3</t>
    <phoneticPr fontId="5" type="noConversion"/>
  </si>
  <si>
    <t>FT4</t>
    <phoneticPr fontId="5" type="noConversion"/>
  </si>
  <si>
    <t>TSH</t>
    <phoneticPr fontId="5" type="noConversion"/>
  </si>
  <si>
    <t>TGAb</t>
    <phoneticPr fontId="5" type="noConversion"/>
  </si>
  <si>
    <t>TPOAb</t>
    <phoneticPr fontId="5" type="noConversion"/>
  </si>
  <si>
    <t>PTH</t>
    <phoneticPr fontId="5" type="noConversion"/>
  </si>
  <si>
    <t>CPS</t>
    <phoneticPr fontId="5" type="noConversion"/>
  </si>
  <si>
    <t>TPS</t>
    <phoneticPr fontId="5" type="noConversion"/>
  </si>
  <si>
    <t>PCT_1</t>
    <phoneticPr fontId="5" type="noConversion"/>
  </si>
  <si>
    <t>dCEA%</t>
    <phoneticPr fontId="5" type="noConversion"/>
  </si>
  <si>
    <t>dCA72-4%</t>
    <phoneticPr fontId="5" type="noConversion"/>
  </si>
  <si>
    <t>dCA125%</t>
    <phoneticPr fontId="5" type="noConversion"/>
  </si>
  <si>
    <t>dCA15-3%</t>
    <phoneticPr fontId="5" type="noConversion"/>
  </si>
  <si>
    <t>dCA19-9%</t>
    <phoneticPr fontId="5" type="noConversion"/>
  </si>
  <si>
    <t>dAFP%</t>
    <phoneticPr fontId="5" type="noConversion"/>
  </si>
  <si>
    <t>dNSE%</t>
    <phoneticPr fontId="5" type="noConversion"/>
  </si>
  <si>
    <t>dCYFRA21-1%</t>
    <phoneticPr fontId="5" type="noConversion"/>
  </si>
  <si>
    <t>Treatment cycle</t>
  </si>
  <si>
    <t>Gender</t>
    <phoneticPr fontId="5" type="noConversion"/>
  </si>
  <si>
    <t>Drugs</t>
    <phoneticPr fontId="5" type="noConversion"/>
  </si>
  <si>
    <t>Prior  treatment</t>
    <phoneticPr fontId="5" type="noConversion"/>
  </si>
  <si>
    <t>x</t>
    <phoneticPr fontId="6" type="noConversion"/>
  </si>
  <si>
    <t>Time</t>
    <phoneticPr fontId="6" type="noConversion"/>
  </si>
  <si>
    <t>ID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</si>
</sst>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0.000_ "/>
    <numFmt numFmtId="179" formatCode="yyyy/m/d;@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3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8" fontId="1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17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0DAA-67A3-40E7-B540-91A19B107F4B}">
  <dimension ref="A1:EQ2076"/>
  <sheetViews>
    <sheetView tabSelected="1" zoomScale="55" zoomScaleNormal="55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Q18" sqref="Q18:Q27"/>
    </sheetView>
  </sheetViews>
  <sheetFormatPr defaultRowHeight="14.4" x14ac:dyDescent="0.25"/>
  <cols>
    <col min="1" max="1" width="8.88671875" style="16"/>
    <col min="12" max="12" width="11.5546875" customWidth="1"/>
    <col min="17" max="17" width="11.5546875" customWidth="1"/>
    <col min="23" max="23" width="14.88671875" style="20" customWidth="1"/>
    <col min="24" max="24" width="12.77734375" customWidth="1"/>
  </cols>
  <sheetData>
    <row r="1" spans="1:147" s="10" customFormat="1" ht="41.4" x14ac:dyDescent="0.25">
      <c r="A1" s="15" t="s">
        <v>154</v>
      </c>
      <c r="B1" s="13" t="s">
        <v>0</v>
      </c>
      <c r="C1" s="12" t="s">
        <v>1</v>
      </c>
      <c r="D1" s="12" t="s">
        <v>2</v>
      </c>
      <c r="E1" s="11" t="s">
        <v>33</v>
      </c>
      <c r="F1" s="11" t="s">
        <v>34</v>
      </c>
      <c r="G1" s="12" t="s">
        <v>35</v>
      </c>
      <c r="H1" s="11" t="s">
        <v>36</v>
      </c>
      <c r="I1" s="11" t="s">
        <v>149</v>
      </c>
      <c r="J1" s="11" t="s">
        <v>150</v>
      </c>
      <c r="K1" s="12" t="s">
        <v>37</v>
      </c>
      <c r="L1" s="12" t="s">
        <v>151</v>
      </c>
      <c r="M1" s="12" t="s">
        <v>137</v>
      </c>
      <c r="N1" s="12" t="s">
        <v>138</v>
      </c>
      <c r="O1" s="12" t="s">
        <v>38</v>
      </c>
      <c r="P1" s="12" t="s">
        <v>3</v>
      </c>
      <c r="Q1" s="12" t="s">
        <v>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5</v>
      </c>
      <c r="W1" s="17" t="s">
        <v>153</v>
      </c>
      <c r="X1" s="12" t="s">
        <v>148</v>
      </c>
      <c r="Y1" s="11" t="s">
        <v>32</v>
      </c>
      <c r="Z1" s="12" t="s">
        <v>39</v>
      </c>
      <c r="AA1" s="12" t="s">
        <v>40</v>
      </c>
      <c r="AB1" s="12" t="s">
        <v>41</v>
      </c>
      <c r="AC1" s="12" t="s">
        <v>42</v>
      </c>
      <c r="AD1" s="12" t="s">
        <v>43</v>
      </c>
      <c r="AE1" s="12" t="s">
        <v>44</v>
      </c>
      <c r="AF1" s="12" t="s">
        <v>45</v>
      </c>
      <c r="AG1" s="12" t="s">
        <v>49</v>
      </c>
      <c r="AH1" s="12" t="s">
        <v>50</v>
      </c>
      <c r="AI1" s="12" t="s">
        <v>51</v>
      </c>
      <c r="AJ1" s="12" t="s">
        <v>52</v>
      </c>
      <c r="AK1" s="12" t="s">
        <v>53</v>
      </c>
      <c r="AL1" s="12" t="s">
        <v>54</v>
      </c>
      <c r="AM1" s="12" t="s">
        <v>6</v>
      </c>
      <c r="AN1" s="12" t="s">
        <v>46</v>
      </c>
      <c r="AO1" s="12" t="s">
        <v>47</v>
      </c>
      <c r="AP1" s="12" t="s">
        <v>48</v>
      </c>
      <c r="AQ1" s="12" t="s">
        <v>55</v>
      </c>
      <c r="AR1" s="12" t="s">
        <v>56</v>
      </c>
      <c r="AS1" s="12" t="s">
        <v>57</v>
      </c>
      <c r="AT1" s="12" t="s">
        <v>58</v>
      </c>
      <c r="AU1" s="12" t="s">
        <v>59</v>
      </c>
      <c r="AV1" s="12" t="s">
        <v>60</v>
      </c>
      <c r="AW1" s="12" t="s">
        <v>61</v>
      </c>
      <c r="AX1" s="12" t="s">
        <v>62</v>
      </c>
      <c r="AY1" s="12" t="s">
        <v>63</v>
      </c>
      <c r="AZ1" s="12" t="s">
        <v>64</v>
      </c>
      <c r="BA1" s="12" t="s">
        <v>65</v>
      </c>
      <c r="BB1" s="12" t="s">
        <v>66</v>
      </c>
      <c r="BC1" s="12" t="s">
        <v>67</v>
      </c>
      <c r="BD1" s="12" t="s">
        <v>68</v>
      </c>
      <c r="BE1" s="12" t="s">
        <v>69</v>
      </c>
      <c r="BF1" s="12" t="s">
        <v>70</v>
      </c>
      <c r="BG1" s="12" t="s">
        <v>71</v>
      </c>
      <c r="BH1" s="12" t="s">
        <v>72</v>
      </c>
      <c r="BI1" s="12" t="s">
        <v>73</v>
      </c>
      <c r="BJ1" s="12" t="s">
        <v>19</v>
      </c>
      <c r="BK1" s="12" t="s">
        <v>20</v>
      </c>
      <c r="BL1" s="12" t="s">
        <v>21</v>
      </c>
      <c r="BM1" s="12" t="s">
        <v>22</v>
      </c>
      <c r="BN1" s="12" t="s">
        <v>23</v>
      </c>
      <c r="BO1" s="12" t="s">
        <v>74</v>
      </c>
      <c r="BP1" s="12" t="s">
        <v>75</v>
      </c>
      <c r="BQ1" s="12" t="s">
        <v>76</v>
      </c>
      <c r="BR1" s="12" t="s">
        <v>77</v>
      </c>
      <c r="BS1" s="12" t="s">
        <v>78</v>
      </c>
      <c r="BT1" s="12" t="s">
        <v>79</v>
      </c>
      <c r="BU1" s="12" t="s">
        <v>80</v>
      </c>
      <c r="BV1" s="12" t="s">
        <v>81</v>
      </c>
      <c r="BW1" s="12" t="s">
        <v>82</v>
      </c>
      <c r="BX1" s="12" t="s">
        <v>83</v>
      </c>
      <c r="BY1" s="12" t="s">
        <v>84</v>
      </c>
      <c r="BZ1" s="12" t="s">
        <v>85</v>
      </c>
      <c r="CA1" s="12" t="s">
        <v>86</v>
      </c>
      <c r="CB1" s="12" t="s">
        <v>87</v>
      </c>
      <c r="CC1" s="12" t="s">
        <v>88</v>
      </c>
      <c r="CD1" s="12" t="s">
        <v>89</v>
      </c>
      <c r="CE1" s="12" t="s">
        <v>90</v>
      </c>
      <c r="CF1" s="12" t="s">
        <v>91</v>
      </c>
      <c r="CG1" s="12" t="s">
        <v>92</v>
      </c>
      <c r="CH1" s="12" t="s">
        <v>93</v>
      </c>
      <c r="CI1" s="12" t="s">
        <v>94</v>
      </c>
      <c r="CJ1" s="12" t="s">
        <v>95</v>
      </c>
      <c r="CK1" s="12" t="s">
        <v>96</v>
      </c>
      <c r="CL1" s="12" t="s">
        <v>97</v>
      </c>
      <c r="CM1" s="12" t="s">
        <v>98</v>
      </c>
      <c r="CN1" s="12" t="s">
        <v>99</v>
      </c>
      <c r="CO1" s="12" t="s">
        <v>100</v>
      </c>
      <c r="CP1" s="12" t="s">
        <v>101</v>
      </c>
      <c r="CQ1" s="12" t="s">
        <v>102</v>
      </c>
      <c r="CR1" s="12" t="s">
        <v>103</v>
      </c>
      <c r="CS1" s="12" t="s">
        <v>104</v>
      </c>
      <c r="CT1" s="12" t="s">
        <v>105</v>
      </c>
      <c r="CU1" s="12" t="s">
        <v>106</v>
      </c>
      <c r="CV1" s="12" t="s">
        <v>107</v>
      </c>
      <c r="CW1" s="12" t="s">
        <v>108</v>
      </c>
      <c r="CX1" s="12" t="s">
        <v>109</v>
      </c>
      <c r="CY1" s="12" t="s">
        <v>110</v>
      </c>
      <c r="CZ1" s="12" t="s">
        <v>111</v>
      </c>
      <c r="DA1" s="12" t="s">
        <v>112</v>
      </c>
      <c r="DB1" s="12" t="s">
        <v>113</v>
      </c>
      <c r="DC1" s="12" t="s">
        <v>114</v>
      </c>
      <c r="DD1" s="12" t="s">
        <v>115</v>
      </c>
      <c r="DE1" s="12" t="s">
        <v>116</v>
      </c>
      <c r="DF1" s="12" t="s">
        <v>117</v>
      </c>
      <c r="DG1" s="12" t="s">
        <v>118</v>
      </c>
      <c r="DH1" s="12" t="s">
        <v>119</v>
      </c>
      <c r="DI1" s="12" t="s">
        <v>120</v>
      </c>
      <c r="DJ1" s="12" t="s">
        <v>121</v>
      </c>
      <c r="DK1" s="12" t="s">
        <v>122</v>
      </c>
      <c r="DL1" s="12" t="s">
        <v>123</v>
      </c>
      <c r="DM1" s="12" t="s">
        <v>124</v>
      </c>
      <c r="DN1" s="12" t="s">
        <v>24</v>
      </c>
      <c r="DO1" s="12" t="s">
        <v>26</v>
      </c>
      <c r="DP1" s="12" t="s">
        <v>25</v>
      </c>
      <c r="DQ1" s="12" t="s">
        <v>27</v>
      </c>
      <c r="DR1" s="12" t="s">
        <v>28</v>
      </c>
      <c r="DS1" s="12" t="s">
        <v>29</v>
      </c>
      <c r="DT1" s="12" t="s">
        <v>30</v>
      </c>
      <c r="DU1" s="12" t="s">
        <v>31</v>
      </c>
      <c r="DV1" s="12" t="s">
        <v>140</v>
      </c>
      <c r="DW1" s="12" t="s">
        <v>141</v>
      </c>
      <c r="DX1" s="12" t="s">
        <v>142</v>
      </c>
      <c r="DY1" s="12" t="s">
        <v>143</v>
      </c>
      <c r="DZ1" s="12" t="s">
        <v>144</v>
      </c>
      <c r="EA1" s="12" t="s">
        <v>145</v>
      </c>
      <c r="EB1" s="12" t="s">
        <v>146</v>
      </c>
      <c r="EC1" s="12" t="s">
        <v>147</v>
      </c>
      <c r="ED1" s="12" t="s">
        <v>139</v>
      </c>
      <c r="EE1" s="12" t="s">
        <v>125</v>
      </c>
      <c r="EF1" s="12" t="s">
        <v>126</v>
      </c>
      <c r="EG1" s="12" t="s">
        <v>127</v>
      </c>
      <c r="EH1" s="12" t="s">
        <v>128</v>
      </c>
      <c r="EI1" s="12" t="s">
        <v>129</v>
      </c>
      <c r="EJ1" s="12" t="s">
        <v>130</v>
      </c>
      <c r="EK1" s="14" t="s">
        <v>131</v>
      </c>
      <c r="EL1" s="14" t="s">
        <v>132</v>
      </c>
      <c r="EM1" s="12" t="s">
        <v>133</v>
      </c>
      <c r="EN1" s="12" t="s">
        <v>86</v>
      </c>
      <c r="EO1" s="12" t="s">
        <v>134</v>
      </c>
      <c r="EP1" s="12" t="s">
        <v>135</v>
      </c>
      <c r="EQ1" s="12" t="s">
        <v>136</v>
      </c>
    </row>
    <row r="2" spans="1:147" x14ac:dyDescent="0.25">
      <c r="A2" s="21">
        <v>8001</v>
      </c>
      <c r="B2" s="23">
        <v>1</v>
      </c>
      <c r="C2" s="23">
        <v>3</v>
      </c>
      <c r="D2" s="23">
        <v>1</v>
      </c>
      <c r="E2" s="23">
        <v>4</v>
      </c>
      <c r="F2" s="23">
        <v>2</v>
      </c>
      <c r="G2" s="23">
        <v>0</v>
      </c>
      <c r="H2" s="23">
        <v>60</v>
      </c>
      <c r="I2" s="23">
        <v>1</v>
      </c>
      <c r="J2" s="23">
        <v>2</v>
      </c>
      <c r="K2" s="23">
        <v>1</v>
      </c>
      <c r="L2" s="23">
        <v>1</v>
      </c>
      <c r="M2" s="23">
        <v>0</v>
      </c>
      <c r="N2" s="23">
        <v>0</v>
      </c>
      <c r="O2" s="23">
        <v>0</v>
      </c>
      <c r="P2" s="23">
        <v>0</v>
      </c>
      <c r="Q2" s="23">
        <v>0</v>
      </c>
      <c r="R2" s="23">
        <v>1</v>
      </c>
      <c r="S2" s="23">
        <v>1</v>
      </c>
      <c r="T2" s="23">
        <v>0.2</v>
      </c>
      <c r="U2" s="23">
        <v>0</v>
      </c>
      <c r="V2" s="23">
        <v>0</v>
      </c>
      <c r="W2" s="18">
        <v>45030</v>
      </c>
      <c r="X2" s="1">
        <v>3</v>
      </c>
      <c r="Y2" s="1" t="s">
        <v>7</v>
      </c>
      <c r="Z2" s="1">
        <v>78.05</v>
      </c>
      <c r="AA2" s="1">
        <v>37.799999999999997</v>
      </c>
      <c r="AB2" s="1">
        <v>32.909999999999997</v>
      </c>
      <c r="AC2" s="1">
        <v>1.1499999999999999</v>
      </c>
      <c r="AD2" s="1">
        <v>0.12</v>
      </c>
      <c r="AE2" s="1">
        <v>0.25</v>
      </c>
      <c r="AF2" s="1">
        <v>0.28999999999999998</v>
      </c>
      <c r="AG2" s="1">
        <v>0.2</v>
      </c>
      <c r="AH2" s="1">
        <v>16.7</v>
      </c>
      <c r="AI2" s="1">
        <v>4.0999999999999996</v>
      </c>
      <c r="AJ2" s="1">
        <v>4.4000000000000004</v>
      </c>
      <c r="AK2" s="1">
        <v>17.667000000000002</v>
      </c>
      <c r="AL2" s="1">
        <v>10.733000000000001</v>
      </c>
      <c r="AM2" s="1">
        <v>3.4350000000000001</v>
      </c>
      <c r="AN2" s="1"/>
      <c r="AO2" s="1"/>
      <c r="AP2" s="1">
        <v>71.88</v>
      </c>
      <c r="AQ2" s="1">
        <v>11.51</v>
      </c>
      <c r="AR2" s="1">
        <v>130</v>
      </c>
      <c r="AS2" s="1">
        <v>4.49</v>
      </c>
      <c r="AT2" s="1">
        <v>412</v>
      </c>
      <c r="AU2" s="1">
        <v>41.3</v>
      </c>
      <c r="AV2" s="1">
        <v>82.2</v>
      </c>
      <c r="AW2" s="1">
        <v>8.5</v>
      </c>
      <c r="AX2" s="1">
        <v>7</v>
      </c>
      <c r="AY2" s="1">
        <v>1.9</v>
      </c>
      <c r="AZ2" s="1">
        <v>0.4</v>
      </c>
      <c r="BA2" s="1">
        <v>9.4600000000000009</v>
      </c>
      <c r="BB2" s="1">
        <v>0.98</v>
      </c>
      <c r="BC2" s="1">
        <v>0.81</v>
      </c>
      <c r="BD2" s="1">
        <v>0.22</v>
      </c>
      <c r="BE2" s="1">
        <v>0.05</v>
      </c>
      <c r="BF2" s="1">
        <v>0.36</v>
      </c>
      <c r="BG2" s="1"/>
      <c r="BH2" s="1"/>
      <c r="BI2" s="1"/>
      <c r="BJ2" s="1">
        <f>BA2/BB2</f>
        <v>9.6530612244897966</v>
      </c>
      <c r="BK2" s="1">
        <f>BA2/(AQ2-BA2)</f>
        <v>4.6146341463414666</v>
      </c>
      <c r="BL2" s="1">
        <f>AT2/BB2</f>
        <v>420.40816326530614</v>
      </c>
      <c r="BM2" s="1">
        <f>BC2/BB2</f>
        <v>0.82653061224489799</v>
      </c>
      <c r="BN2" s="1">
        <f>BD2/BB2</f>
        <v>0.22448979591836735</v>
      </c>
      <c r="BO2" s="1">
        <v>3.47</v>
      </c>
      <c r="BP2" s="1">
        <v>36</v>
      </c>
      <c r="BQ2" s="1">
        <v>199</v>
      </c>
      <c r="BR2" s="1">
        <v>8.3000000000000007</v>
      </c>
      <c r="BS2" s="1">
        <v>3.1</v>
      </c>
      <c r="BT2" s="1">
        <v>139.9</v>
      </c>
      <c r="BU2" s="1">
        <v>98.4</v>
      </c>
      <c r="BV2" s="1">
        <v>2</v>
      </c>
      <c r="BW2" s="1">
        <v>0.53</v>
      </c>
      <c r="BX2" s="1">
        <v>0.74</v>
      </c>
      <c r="BY2" s="1">
        <v>26.5</v>
      </c>
      <c r="BZ2" s="1">
        <v>5.4</v>
      </c>
      <c r="CA2" s="1">
        <v>1.96</v>
      </c>
      <c r="CB2" s="1">
        <v>0.94</v>
      </c>
      <c r="CC2" s="1">
        <v>3.79</v>
      </c>
      <c r="CD2" s="1">
        <v>4.0999999999999996</v>
      </c>
      <c r="CE2" s="1">
        <v>2.4</v>
      </c>
      <c r="CF2" s="1">
        <v>55.4</v>
      </c>
      <c r="CG2" s="1">
        <v>34.700000000000003</v>
      </c>
      <c r="CH2" s="1">
        <v>20.7</v>
      </c>
      <c r="CI2" s="1">
        <v>1.7</v>
      </c>
      <c r="CJ2" s="1">
        <v>29</v>
      </c>
      <c r="CK2" s="1">
        <v>143</v>
      </c>
      <c r="CL2" s="1">
        <v>139</v>
      </c>
      <c r="CM2" s="1">
        <v>28</v>
      </c>
      <c r="CN2" s="1">
        <v>408</v>
      </c>
      <c r="CO2" s="1">
        <v>26</v>
      </c>
      <c r="CP2" s="1"/>
      <c r="CQ2" s="1"/>
      <c r="CR2" s="1"/>
      <c r="CS2" s="1">
        <v>11.05</v>
      </c>
      <c r="CT2" s="1">
        <v>0.26300000000000001</v>
      </c>
      <c r="CU2" s="1">
        <v>2.83</v>
      </c>
      <c r="CV2" s="1">
        <v>2.5299999999999998</v>
      </c>
      <c r="CW2" s="1">
        <v>107</v>
      </c>
      <c r="CX2" s="1"/>
      <c r="CY2" s="1">
        <v>117.16</v>
      </c>
      <c r="CZ2" s="1">
        <v>8</v>
      </c>
      <c r="DA2" s="1"/>
      <c r="DB2" s="1"/>
      <c r="DC2" s="1"/>
      <c r="DD2" s="1">
        <v>2000</v>
      </c>
      <c r="DE2" s="1">
        <v>5000</v>
      </c>
      <c r="DF2" s="1">
        <v>31.6</v>
      </c>
      <c r="DG2" s="1">
        <v>18.7</v>
      </c>
      <c r="DH2" s="1">
        <v>35.6</v>
      </c>
      <c r="DI2" s="1">
        <v>89.1</v>
      </c>
      <c r="DJ2" s="1">
        <v>10311</v>
      </c>
      <c r="DK2" s="1">
        <v>2.78</v>
      </c>
      <c r="DL2" s="1">
        <v>18.100000000000001</v>
      </c>
      <c r="DM2" s="1">
        <v>79.099999999999994</v>
      </c>
      <c r="DN2" s="1">
        <f>DF2-DF3</f>
        <v>-0.79999999999999716</v>
      </c>
      <c r="DO2" s="1">
        <f t="shared" ref="DO2:DU16" si="0">DG2-DG3</f>
        <v>12.009999999999998</v>
      </c>
      <c r="DP2" s="1">
        <f t="shared" si="0"/>
        <v>10.5</v>
      </c>
      <c r="DQ2" s="1">
        <f t="shared" si="0"/>
        <v>-21.900000000000006</v>
      </c>
      <c r="DR2" s="1">
        <f t="shared" si="0"/>
        <v>1300</v>
      </c>
      <c r="DS2" s="1">
        <f t="shared" si="0"/>
        <v>0.53999999999999959</v>
      </c>
      <c r="DT2" s="1">
        <f t="shared" si="0"/>
        <v>3.6000000000000014</v>
      </c>
      <c r="DU2" s="1">
        <f t="shared" si="0"/>
        <v>40.899999999999991</v>
      </c>
      <c r="DV2" s="1">
        <f t="shared" ref="DV2:EC16" si="1">DN2/DF2</f>
        <v>-2.5316455696202441E-2</v>
      </c>
      <c r="DW2" s="1">
        <f t="shared" si="1"/>
        <v>0.6422459893048128</v>
      </c>
      <c r="DX2" s="1">
        <f t="shared" si="1"/>
        <v>0.2949438202247191</v>
      </c>
      <c r="DY2" s="1">
        <f t="shared" si="1"/>
        <v>-0.24579124579124587</v>
      </c>
      <c r="DZ2" s="1">
        <f t="shared" si="1"/>
        <v>0.1260789448162157</v>
      </c>
      <c r="EA2" s="1">
        <f t="shared" si="1"/>
        <v>0.19424460431654664</v>
      </c>
      <c r="EB2" s="1">
        <f t="shared" si="1"/>
        <v>0.19889502762430947</v>
      </c>
      <c r="EC2" s="1">
        <f t="shared" si="1"/>
        <v>0.51706700379266746</v>
      </c>
      <c r="ED2" s="1"/>
      <c r="EE2" s="1">
        <v>11.63</v>
      </c>
      <c r="EF2" s="1"/>
      <c r="EG2" s="1"/>
      <c r="EH2" s="1"/>
      <c r="EI2" s="1"/>
      <c r="EJ2" s="1"/>
      <c r="EK2" s="2">
        <v>5.49</v>
      </c>
      <c r="EL2" s="2">
        <v>19.399999999999999</v>
      </c>
      <c r="EM2" s="1">
        <v>2.66</v>
      </c>
      <c r="EN2" s="1"/>
      <c r="EO2" s="1"/>
      <c r="EP2" s="1"/>
      <c r="EQ2" s="1"/>
    </row>
    <row r="3" spans="1:147" x14ac:dyDescent="0.25">
      <c r="A3" s="21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18">
        <v>45001</v>
      </c>
      <c r="X3" s="1">
        <v>2</v>
      </c>
      <c r="Y3" s="1" t="s">
        <v>7</v>
      </c>
      <c r="Z3" s="1">
        <v>78.22</v>
      </c>
      <c r="AA3" s="1">
        <v>48.82</v>
      </c>
      <c r="AB3" s="1">
        <v>13.81</v>
      </c>
      <c r="AC3" s="1">
        <v>3.53</v>
      </c>
      <c r="AD3" s="1">
        <v>0.12</v>
      </c>
      <c r="AE3" s="1">
        <v>0.27</v>
      </c>
      <c r="AF3" s="1">
        <v>0.18</v>
      </c>
      <c r="AG3" s="1">
        <v>0.1</v>
      </c>
      <c r="AH3" s="1">
        <v>16.5</v>
      </c>
      <c r="AI3" s="1">
        <v>3.4</v>
      </c>
      <c r="AJ3" s="1">
        <v>4.0999999999999996</v>
      </c>
      <c r="AK3" s="1">
        <v>29.067</v>
      </c>
      <c r="AL3" s="1">
        <v>10.467000000000001</v>
      </c>
      <c r="AM3" s="1">
        <v>16.244</v>
      </c>
      <c r="AN3" s="1"/>
      <c r="AO3" s="1"/>
      <c r="AP3" s="1">
        <v>40.479999999999997</v>
      </c>
      <c r="AQ3" s="1">
        <v>10.039999999999999</v>
      </c>
      <c r="AR3" s="1">
        <v>126</v>
      </c>
      <c r="AS3" s="1">
        <v>4.5199999999999996</v>
      </c>
      <c r="AT3" s="1">
        <v>337</v>
      </c>
      <c r="AU3" s="1">
        <v>40.299999999999997</v>
      </c>
      <c r="AV3" s="1">
        <v>80.3</v>
      </c>
      <c r="AW3" s="1">
        <v>8.1999999999999993</v>
      </c>
      <c r="AX3" s="1">
        <v>9.5</v>
      </c>
      <c r="AY3" s="1">
        <v>1.7</v>
      </c>
      <c r="AZ3" s="1">
        <v>0.3</v>
      </c>
      <c r="BA3" s="1">
        <v>8.06</v>
      </c>
      <c r="BB3" s="1">
        <v>0.82</v>
      </c>
      <c r="BC3" s="1">
        <v>0.95</v>
      </c>
      <c r="BD3" s="1">
        <v>0.17</v>
      </c>
      <c r="BE3" s="1">
        <v>0.03</v>
      </c>
      <c r="BF3" s="1">
        <v>0.3</v>
      </c>
      <c r="BG3" s="1">
        <v>3.12</v>
      </c>
      <c r="BH3" s="1">
        <v>141.02000000000001</v>
      </c>
      <c r="BI3" s="1"/>
      <c r="BJ3" s="1">
        <f t="shared" ref="BJ3:BJ52" si="2">BA3/BB3</f>
        <v>9.8292682926829276</v>
      </c>
      <c r="BK3" s="1">
        <f t="shared" ref="BK3:BK52" si="3">BA3/(AQ3-BA3)</f>
        <v>4.0707070707070736</v>
      </c>
      <c r="BL3" s="1">
        <f t="shared" ref="BL3:BL52" si="4">AT3/BB3</f>
        <v>410.97560975609758</v>
      </c>
      <c r="BM3" s="1">
        <f t="shared" ref="BM3:BM52" si="5">BC3/BB3</f>
        <v>1.1585365853658536</v>
      </c>
      <c r="BN3" s="1">
        <f t="shared" ref="BN3:BN52" si="6">BD3/BB3</f>
        <v>0.20731707317073172</v>
      </c>
      <c r="BO3" s="1">
        <v>4.4400000000000004</v>
      </c>
      <c r="BP3" s="1">
        <v>53</v>
      </c>
      <c r="BQ3" s="1">
        <v>174</v>
      </c>
      <c r="BR3" s="1">
        <v>5.72</v>
      </c>
      <c r="BS3" s="1">
        <v>4.33</v>
      </c>
      <c r="BT3" s="1">
        <v>134.69999999999999</v>
      </c>
      <c r="BU3" s="1">
        <v>99.7</v>
      </c>
      <c r="BV3" s="1">
        <v>2.11</v>
      </c>
      <c r="BW3" s="1">
        <v>0.8</v>
      </c>
      <c r="BX3" s="1">
        <v>0.89</v>
      </c>
      <c r="BY3" s="1">
        <v>24.4</v>
      </c>
      <c r="BZ3" s="1">
        <v>3.84</v>
      </c>
      <c r="CA3" s="1">
        <v>1.24</v>
      </c>
      <c r="CB3" s="1">
        <v>0.89</v>
      </c>
      <c r="CC3" s="1">
        <v>2.41</v>
      </c>
      <c r="CD3" s="1">
        <v>6</v>
      </c>
      <c r="CE3" s="1">
        <v>3.1</v>
      </c>
      <c r="CF3" s="1">
        <v>62.2</v>
      </c>
      <c r="CG3" s="1">
        <v>37.299999999999997</v>
      </c>
      <c r="CH3" s="1">
        <v>24.9</v>
      </c>
      <c r="CI3" s="1">
        <v>1.5</v>
      </c>
      <c r="CJ3" s="1">
        <v>19</v>
      </c>
      <c r="CK3" s="1">
        <v>105</v>
      </c>
      <c r="CL3" s="1">
        <v>224</v>
      </c>
      <c r="CM3" s="1">
        <v>36</v>
      </c>
      <c r="CN3" s="1">
        <v>388</v>
      </c>
      <c r="CO3" s="1">
        <v>17</v>
      </c>
      <c r="CP3" s="1"/>
      <c r="CQ3" s="1"/>
      <c r="CR3" s="1"/>
      <c r="CS3" s="1">
        <v>12.79</v>
      </c>
      <c r="CT3" s="1">
        <v>0.36299999999999999</v>
      </c>
      <c r="CU3" s="1">
        <v>3.22</v>
      </c>
      <c r="CV3" s="1">
        <v>2.36</v>
      </c>
      <c r="CW3" s="1">
        <v>74</v>
      </c>
      <c r="CX3" s="1"/>
      <c r="CY3" s="1">
        <v>133.37100000000001</v>
      </c>
      <c r="CZ3" s="1">
        <v>7.1</v>
      </c>
      <c r="DA3" s="1"/>
      <c r="DB3" s="1">
        <v>2.02</v>
      </c>
      <c r="DC3" s="1"/>
      <c r="DD3" s="1">
        <v>2000</v>
      </c>
      <c r="DE3" s="1">
        <v>360.19</v>
      </c>
      <c r="DF3" s="1">
        <v>32.4</v>
      </c>
      <c r="DG3" s="1">
        <v>6.69</v>
      </c>
      <c r="DH3" s="1">
        <v>25.1</v>
      </c>
      <c r="DI3" s="1">
        <v>111</v>
      </c>
      <c r="DJ3" s="1">
        <v>9011</v>
      </c>
      <c r="DK3" s="1">
        <v>2.2400000000000002</v>
      </c>
      <c r="DL3" s="1">
        <v>14.5</v>
      </c>
      <c r="DM3" s="1">
        <v>38.200000000000003</v>
      </c>
      <c r="DN3" s="1">
        <f>DF3-DF4</f>
        <v>2.8999999999999986</v>
      </c>
      <c r="DO3" s="1">
        <f t="shared" si="0"/>
        <v>-2.1900000000000004</v>
      </c>
      <c r="DP3" s="1">
        <f t="shared" si="0"/>
        <v>2</v>
      </c>
      <c r="DQ3" s="1">
        <f t="shared" si="0"/>
        <v>-2</v>
      </c>
      <c r="DR3" s="1">
        <f t="shared" si="0"/>
        <v>12</v>
      </c>
      <c r="DS3" s="1">
        <f t="shared" si="0"/>
        <v>0</v>
      </c>
      <c r="DT3" s="1">
        <f t="shared" si="0"/>
        <v>1.3000000000000007</v>
      </c>
      <c r="DU3" s="1">
        <f t="shared" si="0"/>
        <v>9.6000000000000014</v>
      </c>
      <c r="DV3" s="1">
        <f t="shared" si="1"/>
        <v>8.9506172839506126E-2</v>
      </c>
      <c r="DW3" s="1">
        <f t="shared" si="1"/>
        <v>-0.32735426008968616</v>
      </c>
      <c r="DX3" s="1">
        <f t="shared" si="1"/>
        <v>7.9681274900398405E-2</v>
      </c>
      <c r="DY3" s="1">
        <f t="shared" si="1"/>
        <v>-1.8018018018018018E-2</v>
      </c>
      <c r="DZ3" s="1">
        <f t="shared" si="1"/>
        <v>1.3317056930418378E-3</v>
      </c>
      <c r="EA3" s="1">
        <f t="shared" si="1"/>
        <v>0</v>
      </c>
      <c r="EB3" s="1">
        <f t="shared" si="1"/>
        <v>8.9655172413793158E-2</v>
      </c>
      <c r="EC3" s="1">
        <f t="shared" si="1"/>
        <v>0.25130890052356025</v>
      </c>
      <c r="ED3" s="1"/>
      <c r="EE3" s="1">
        <v>11.04</v>
      </c>
      <c r="EF3" s="1">
        <v>128</v>
      </c>
      <c r="EG3" s="1"/>
      <c r="EH3" s="1"/>
      <c r="EI3" s="1"/>
      <c r="EJ3" s="1"/>
      <c r="EK3" s="2">
        <v>4.99</v>
      </c>
      <c r="EL3" s="2">
        <v>19.600000000000001</v>
      </c>
      <c r="EM3" s="1">
        <v>0.68100000000000005</v>
      </c>
      <c r="EN3" s="1">
        <v>15</v>
      </c>
      <c r="EO3" s="1">
        <v>15.5</v>
      </c>
      <c r="EP3" s="1">
        <v>14.5</v>
      </c>
      <c r="EQ3" s="1">
        <v>13.3</v>
      </c>
    </row>
    <row r="4" spans="1:147" x14ac:dyDescent="0.25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18">
        <v>44978</v>
      </c>
      <c r="X4" s="1">
        <v>1</v>
      </c>
      <c r="Y4" s="1" t="s">
        <v>7</v>
      </c>
      <c r="Z4" s="1">
        <v>78.56</v>
      </c>
      <c r="AA4" s="1">
        <v>44.62</v>
      </c>
      <c r="AB4" s="1">
        <v>12.11</v>
      </c>
      <c r="AC4" s="1">
        <v>3.68</v>
      </c>
      <c r="AD4" s="1">
        <v>0.12</v>
      </c>
      <c r="AE4" s="1">
        <v>0.28000000000000003</v>
      </c>
      <c r="AF4" s="1">
        <v>0.19</v>
      </c>
      <c r="AG4" s="1">
        <v>0.1</v>
      </c>
      <c r="AH4" s="1">
        <v>16.600000000000001</v>
      </c>
      <c r="AI4" s="1">
        <v>3.8</v>
      </c>
      <c r="AJ4" s="1">
        <v>4.0999999999999996</v>
      </c>
      <c r="AK4" s="1">
        <v>26.033000000000001</v>
      </c>
      <c r="AL4" s="1">
        <v>10.366</v>
      </c>
      <c r="AM4" s="1">
        <v>18.562000000000001</v>
      </c>
      <c r="AN4" s="1"/>
      <c r="AO4" s="1"/>
      <c r="AP4" s="1">
        <v>50.66</v>
      </c>
      <c r="AQ4" s="1">
        <v>10.01</v>
      </c>
      <c r="AR4" s="1">
        <v>131</v>
      </c>
      <c r="AS4" s="1">
        <v>4.4400000000000004</v>
      </c>
      <c r="AT4" s="1">
        <v>328</v>
      </c>
      <c r="AU4" s="1">
        <v>40.1</v>
      </c>
      <c r="AV4" s="1">
        <v>80</v>
      </c>
      <c r="AW4" s="1">
        <v>8.3000000000000007</v>
      </c>
      <c r="AX4" s="1">
        <v>8</v>
      </c>
      <c r="AY4" s="1">
        <v>1.7</v>
      </c>
      <c r="AZ4" s="1">
        <v>0.3</v>
      </c>
      <c r="BA4" s="1">
        <v>7.56</v>
      </c>
      <c r="BB4" s="1">
        <v>0.9</v>
      </c>
      <c r="BC4" s="1">
        <v>0.99</v>
      </c>
      <c r="BD4" s="1">
        <v>0.12</v>
      </c>
      <c r="BE4" s="1">
        <v>0.04</v>
      </c>
      <c r="BF4" s="1">
        <v>0.28000000000000003</v>
      </c>
      <c r="BG4" s="1"/>
      <c r="BH4" s="1"/>
      <c r="BI4" s="1"/>
      <c r="BJ4" s="1">
        <f t="shared" si="2"/>
        <v>8.3999999999999986</v>
      </c>
      <c r="BK4" s="1">
        <f t="shared" si="3"/>
        <v>3.0857142857142854</v>
      </c>
      <c r="BL4" s="1">
        <f t="shared" si="4"/>
        <v>364.44444444444446</v>
      </c>
      <c r="BM4" s="1">
        <f t="shared" si="5"/>
        <v>1.0999999999999999</v>
      </c>
      <c r="BN4" s="1">
        <f t="shared" si="6"/>
        <v>0.13333333333333333</v>
      </c>
      <c r="BO4" s="1">
        <v>4.9000000000000004</v>
      </c>
      <c r="BP4" s="1">
        <v>50</v>
      </c>
      <c r="BQ4" s="1">
        <v>170</v>
      </c>
      <c r="BR4" s="1">
        <v>5.66</v>
      </c>
      <c r="BS4" s="1">
        <v>4.5999999999999996</v>
      </c>
      <c r="BT4" s="1">
        <v>135.6</v>
      </c>
      <c r="BU4" s="1">
        <v>99.8</v>
      </c>
      <c r="BV4" s="1">
        <v>2.2999999999999998</v>
      </c>
      <c r="BW4" s="1">
        <v>2.44</v>
      </c>
      <c r="BX4" s="1">
        <v>0.9</v>
      </c>
      <c r="BY4" s="1">
        <v>24.4</v>
      </c>
      <c r="BZ4" s="1">
        <v>3.88</v>
      </c>
      <c r="CA4" s="1">
        <v>1.2</v>
      </c>
      <c r="CB4" s="1">
        <v>1</v>
      </c>
      <c r="CC4" s="1">
        <v>2.1</v>
      </c>
      <c r="CD4" s="1">
        <v>5.4</v>
      </c>
      <c r="CE4" s="1">
        <v>3.4</v>
      </c>
      <c r="CF4" s="1">
        <v>64.2</v>
      </c>
      <c r="CG4" s="1">
        <v>37.5</v>
      </c>
      <c r="CH4" s="1">
        <v>23.2</v>
      </c>
      <c r="CI4" s="1">
        <v>1.6</v>
      </c>
      <c r="CJ4" s="1">
        <v>23</v>
      </c>
      <c r="CK4" s="1">
        <v>110</v>
      </c>
      <c r="CL4" s="1">
        <v>233</v>
      </c>
      <c r="CM4" s="1">
        <v>37</v>
      </c>
      <c r="CN4" s="1">
        <v>320</v>
      </c>
      <c r="CO4" s="1">
        <v>16</v>
      </c>
      <c r="CP4" s="1"/>
      <c r="CQ4" s="1"/>
      <c r="CR4" s="1"/>
      <c r="CS4" s="1">
        <v>12.66</v>
      </c>
      <c r="CT4" s="1">
        <v>0.36299999999999999</v>
      </c>
      <c r="CU4" s="1">
        <v>3.55</v>
      </c>
      <c r="CV4" s="1">
        <v>2.36</v>
      </c>
      <c r="CW4" s="1">
        <v>70</v>
      </c>
      <c r="CX4" s="1"/>
      <c r="CY4" s="1">
        <v>140.55799999999999</v>
      </c>
      <c r="CZ4" s="1">
        <v>7.2</v>
      </c>
      <c r="DA4" s="1"/>
      <c r="DB4" s="1">
        <v>2</v>
      </c>
      <c r="DC4" s="1"/>
      <c r="DD4" s="1">
        <v>2000</v>
      </c>
      <c r="DE4" s="1">
        <v>400.15</v>
      </c>
      <c r="DF4" s="1">
        <v>29.5</v>
      </c>
      <c r="DG4" s="1">
        <v>8.8800000000000008</v>
      </c>
      <c r="DH4" s="1">
        <v>23.1</v>
      </c>
      <c r="DI4" s="1">
        <v>113</v>
      </c>
      <c r="DJ4" s="1">
        <v>8999</v>
      </c>
      <c r="DK4" s="1">
        <v>2.2400000000000002</v>
      </c>
      <c r="DL4" s="1">
        <v>13.2</v>
      </c>
      <c r="DM4" s="1">
        <v>28.6</v>
      </c>
      <c r="DN4" s="1">
        <f t="shared" ref="DN4:DN16" si="7">DF4-DF5</f>
        <v>0.80000000000000071</v>
      </c>
      <c r="DO4" s="1">
        <f t="shared" si="0"/>
        <v>1.3400000000000007</v>
      </c>
      <c r="DP4" s="1">
        <f t="shared" si="0"/>
        <v>0.60000000000000142</v>
      </c>
      <c r="DQ4" s="1">
        <f t="shared" si="0"/>
        <v>-3.2000000000000028</v>
      </c>
      <c r="DR4" s="1">
        <f t="shared" si="0"/>
        <v>-23</v>
      </c>
      <c r="DS4" s="1">
        <f t="shared" si="0"/>
        <v>0.13000000000000034</v>
      </c>
      <c r="DT4" s="1">
        <f t="shared" si="0"/>
        <v>0.19999999999999929</v>
      </c>
      <c r="DU4" s="1">
        <f t="shared" si="0"/>
        <v>2.1000000000000014</v>
      </c>
      <c r="DV4" s="1">
        <f t="shared" si="1"/>
        <v>2.7118644067796634E-2</v>
      </c>
      <c r="DW4" s="1">
        <f t="shared" si="1"/>
        <v>0.15090090090090097</v>
      </c>
      <c r="DX4" s="1">
        <f t="shared" si="1"/>
        <v>2.5974025974026035E-2</v>
      </c>
      <c r="DY4" s="1">
        <f t="shared" si="1"/>
        <v>-2.8318584070796484E-2</v>
      </c>
      <c r="DZ4" s="1">
        <f t="shared" si="1"/>
        <v>-2.555839537726414E-3</v>
      </c>
      <c r="EA4" s="1">
        <f t="shared" si="1"/>
        <v>5.8035714285714433E-2</v>
      </c>
      <c r="EB4" s="1">
        <f t="shared" si="1"/>
        <v>1.5151515151515098E-2</v>
      </c>
      <c r="EC4" s="1">
        <f t="shared" si="1"/>
        <v>7.3426573426573466E-2</v>
      </c>
      <c r="ED4" s="1"/>
      <c r="EE4" s="1">
        <v>11.01</v>
      </c>
      <c r="EF4" s="1">
        <v>122</v>
      </c>
      <c r="EG4" s="1"/>
      <c r="EH4" s="1"/>
      <c r="EI4" s="1"/>
      <c r="EJ4" s="1"/>
      <c r="EK4" s="2">
        <v>3.55</v>
      </c>
      <c r="EL4" s="2">
        <v>19.3</v>
      </c>
      <c r="EM4" s="1">
        <v>0.68100000000000005</v>
      </c>
      <c r="EN4" s="1">
        <v>15</v>
      </c>
      <c r="EO4" s="1">
        <v>17.600000000000001</v>
      </c>
      <c r="EP4" s="1">
        <v>14.5</v>
      </c>
      <c r="EQ4" s="1">
        <v>13.5</v>
      </c>
    </row>
    <row r="5" spans="1:147" x14ac:dyDescent="0.25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18">
        <v>44955</v>
      </c>
      <c r="X5" s="1">
        <v>0</v>
      </c>
      <c r="Y5" s="1" t="s">
        <v>7</v>
      </c>
      <c r="Z5" s="1">
        <v>78.78</v>
      </c>
      <c r="AA5" s="1">
        <v>45.88</v>
      </c>
      <c r="AB5" s="1">
        <v>17.45</v>
      </c>
      <c r="AC5" s="1">
        <v>2.63</v>
      </c>
      <c r="AD5" s="1">
        <v>0.12</v>
      </c>
      <c r="AE5" s="1">
        <v>0.27</v>
      </c>
      <c r="AF5" s="1">
        <v>0.16</v>
      </c>
      <c r="AG5" s="1">
        <v>0.1</v>
      </c>
      <c r="AH5" s="1">
        <v>16.5</v>
      </c>
      <c r="AI5" s="1">
        <v>3.5</v>
      </c>
      <c r="AJ5" s="1">
        <v>4.2</v>
      </c>
      <c r="AK5" s="1">
        <v>24.256</v>
      </c>
      <c r="AL5" s="1">
        <v>10.458</v>
      </c>
      <c r="AM5" s="1">
        <v>17.521999999999998</v>
      </c>
      <c r="AN5" s="1"/>
      <c r="AO5" s="1"/>
      <c r="AP5" s="1">
        <v>39.54</v>
      </c>
      <c r="AQ5" s="1">
        <v>9.9499999999999993</v>
      </c>
      <c r="AR5" s="1">
        <v>125</v>
      </c>
      <c r="AS5" s="1">
        <v>4.5199999999999996</v>
      </c>
      <c r="AT5" s="1">
        <v>320</v>
      </c>
      <c r="AU5" s="1">
        <v>40.299999999999997</v>
      </c>
      <c r="AV5" s="1">
        <v>81.2</v>
      </c>
      <c r="AW5" s="1">
        <v>8.1999999999999993</v>
      </c>
      <c r="AX5" s="1">
        <v>8.6</v>
      </c>
      <c r="AY5" s="1">
        <v>1.8</v>
      </c>
      <c r="AZ5" s="1">
        <v>0.3</v>
      </c>
      <c r="BA5" s="1">
        <v>9.02</v>
      </c>
      <c r="BB5" s="1">
        <v>0.79</v>
      </c>
      <c r="BC5" s="1">
        <v>0.88</v>
      </c>
      <c r="BD5" s="1">
        <v>0.1</v>
      </c>
      <c r="BE5" s="1">
        <v>0.03</v>
      </c>
      <c r="BF5" s="1">
        <v>0.27</v>
      </c>
      <c r="BG5" s="1"/>
      <c r="BH5" s="1"/>
      <c r="BI5" s="1"/>
      <c r="BJ5" s="1">
        <f t="shared" si="2"/>
        <v>11.41772151898734</v>
      </c>
      <c r="BK5" s="1">
        <f t="shared" si="3"/>
        <v>9.6989247311827977</v>
      </c>
      <c r="BL5" s="1">
        <f t="shared" si="4"/>
        <v>405.0632911392405</v>
      </c>
      <c r="BM5" s="1">
        <f t="shared" si="5"/>
        <v>1.1139240506329113</v>
      </c>
      <c r="BN5" s="1">
        <f t="shared" si="6"/>
        <v>0.12658227848101267</v>
      </c>
      <c r="BO5" s="1">
        <v>5.2</v>
      </c>
      <c r="BP5" s="1">
        <v>60</v>
      </c>
      <c r="BQ5" s="1">
        <v>168</v>
      </c>
      <c r="BR5" s="1">
        <v>5.2</v>
      </c>
      <c r="BS5" s="1">
        <v>4.88</v>
      </c>
      <c r="BT5" s="1">
        <v>132.19999999999999</v>
      </c>
      <c r="BU5" s="1">
        <v>100.5</v>
      </c>
      <c r="BV5" s="1">
        <v>2.11</v>
      </c>
      <c r="BW5" s="1">
        <v>2.4</v>
      </c>
      <c r="BX5" s="1">
        <v>0.89</v>
      </c>
      <c r="BY5" s="1">
        <v>24.4</v>
      </c>
      <c r="BZ5" s="1">
        <v>2.56</v>
      </c>
      <c r="CA5" s="1">
        <v>1.1000000000000001</v>
      </c>
      <c r="CB5" s="1">
        <v>0.99</v>
      </c>
      <c r="CC5" s="1">
        <v>2.66</v>
      </c>
      <c r="CD5" s="1">
        <v>5.9</v>
      </c>
      <c r="CE5" s="1">
        <v>3.2</v>
      </c>
      <c r="CF5" s="1">
        <v>7.01</v>
      </c>
      <c r="CG5" s="1">
        <v>36.5</v>
      </c>
      <c r="CH5" s="1">
        <v>24.9</v>
      </c>
      <c r="CI5" s="1">
        <v>1.5</v>
      </c>
      <c r="CJ5" s="1">
        <v>15</v>
      </c>
      <c r="CK5" s="1">
        <v>120</v>
      </c>
      <c r="CL5" s="1">
        <v>200</v>
      </c>
      <c r="CM5" s="1">
        <v>32</v>
      </c>
      <c r="CN5" s="1">
        <v>288</v>
      </c>
      <c r="CO5" s="1">
        <v>16</v>
      </c>
      <c r="CP5" s="1"/>
      <c r="CQ5" s="1"/>
      <c r="CR5" s="1"/>
      <c r="CS5" s="1">
        <v>13.25</v>
      </c>
      <c r="CT5" s="1">
        <v>0.38600000000000001</v>
      </c>
      <c r="CU5" s="1">
        <v>3.96</v>
      </c>
      <c r="CV5" s="1">
        <v>2.36</v>
      </c>
      <c r="CW5" s="1">
        <v>66</v>
      </c>
      <c r="CX5" s="1"/>
      <c r="CY5" s="1">
        <v>132.22499999999999</v>
      </c>
      <c r="CZ5" s="1">
        <v>7.1</v>
      </c>
      <c r="DA5" s="1"/>
      <c r="DB5" s="1">
        <v>1.8</v>
      </c>
      <c r="DC5" s="1"/>
      <c r="DD5" s="1">
        <v>2000</v>
      </c>
      <c r="DE5" s="1">
        <v>552.32100000000003</v>
      </c>
      <c r="DF5" s="1">
        <v>28.7</v>
      </c>
      <c r="DG5" s="1">
        <v>7.54</v>
      </c>
      <c r="DH5" s="1">
        <v>22.5</v>
      </c>
      <c r="DI5" s="1">
        <v>116.2</v>
      </c>
      <c r="DJ5" s="1">
        <v>9022</v>
      </c>
      <c r="DK5" s="1">
        <v>2.11</v>
      </c>
      <c r="DL5" s="1">
        <v>13</v>
      </c>
      <c r="DM5" s="1">
        <v>26.5</v>
      </c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>
        <v>10.89</v>
      </c>
      <c r="EF5" s="1">
        <v>120</v>
      </c>
      <c r="EG5" s="1"/>
      <c r="EH5" s="1"/>
      <c r="EI5" s="1"/>
      <c r="EJ5" s="1"/>
      <c r="EK5" s="2">
        <v>4.99</v>
      </c>
      <c r="EL5" s="2">
        <v>19.600000000000001</v>
      </c>
      <c r="EM5" s="1">
        <v>0.68799999999999994</v>
      </c>
      <c r="EN5" s="1">
        <v>16</v>
      </c>
      <c r="EO5" s="1">
        <v>13.4</v>
      </c>
      <c r="EP5" s="1">
        <v>14.5</v>
      </c>
      <c r="EQ5" s="1">
        <v>14.5</v>
      </c>
    </row>
    <row r="6" spans="1:147" x14ac:dyDescent="0.25">
      <c r="A6" s="21">
        <v>8002</v>
      </c>
      <c r="B6" s="23">
        <v>3</v>
      </c>
      <c r="C6" s="23">
        <v>3</v>
      </c>
      <c r="D6" s="23">
        <v>1</v>
      </c>
      <c r="E6" s="23">
        <v>4</v>
      </c>
      <c r="F6" s="23">
        <v>1</v>
      </c>
      <c r="G6" s="23" t="s">
        <v>8</v>
      </c>
      <c r="H6" s="23">
        <v>68</v>
      </c>
      <c r="I6" s="23">
        <v>1</v>
      </c>
      <c r="J6" s="23">
        <v>3</v>
      </c>
      <c r="K6" s="23">
        <v>0</v>
      </c>
      <c r="L6" s="23">
        <v>0</v>
      </c>
      <c r="M6" s="23" t="s">
        <v>8</v>
      </c>
      <c r="N6" s="23" t="s">
        <v>8</v>
      </c>
      <c r="O6" s="23" t="s">
        <v>8</v>
      </c>
      <c r="P6" s="23" t="s">
        <v>8</v>
      </c>
      <c r="Q6" s="23" t="s">
        <v>8</v>
      </c>
      <c r="R6" s="23" t="s">
        <v>8</v>
      </c>
      <c r="S6" s="23" t="s">
        <v>8</v>
      </c>
      <c r="T6" s="23" t="s">
        <v>8</v>
      </c>
      <c r="U6" s="23" t="s">
        <v>8</v>
      </c>
      <c r="V6" s="23" t="s">
        <v>8</v>
      </c>
      <c r="W6" s="18">
        <v>45127</v>
      </c>
      <c r="X6" s="1">
        <v>5</v>
      </c>
      <c r="Y6" s="1" t="s">
        <v>9</v>
      </c>
      <c r="Z6" s="1">
        <v>68.53</v>
      </c>
      <c r="AA6" s="1">
        <v>41.2</v>
      </c>
      <c r="AB6" s="1">
        <v>19.43</v>
      </c>
      <c r="AC6" s="1">
        <v>2.12</v>
      </c>
      <c r="AD6" s="1">
        <v>0.41</v>
      </c>
      <c r="AE6" s="1">
        <v>1.1000000000000001</v>
      </c>
      <c r="AF6" s="1">
        <v>0.2</v>
      </c>
      <c r="AG6" s="1">
        <v>0.2</v>
      </c>
      <c r="AH6" s="1">
        <v>25.1</v>
      </c>
      <c r="AI6" s="1">
        <v>6.5</v>
      </c>
      <c r="AJ6" s="1">
        <v>3.7</v>
      </c>
      <c r="AK6" s="1">
        <v>20.195</v>
      </c>
      <c r="AL6" s="1">
        <v>8.9329999999999998</v>
      </c>
      <c r="AM6" s="1">
        <v>13.106999999999999</v>
      </c>
      <c r="AN6" s="1">
        <v>0.1</v>
      </c>
      <c r="AO6" s="1">
        <v>3.79</v>
      </c>
      <c r="AP6" s="1"/>
      <c r="AQ6" s="1">
        <v>3.35</v>
      </c>
      <c r="AR6" s="1">
        <v>109</v>
      </c>
      <c r="AS6" s="1">
        <v>3.55</v>
      </c>
      <c r="AT6" s="1">
        <v>202</v>
      </c>
      <c r="AU6" s="1">
        <v>32.5</v>
      </c>
      <c r="AV6" s="1">
        <v>60</v>
      </c>
      <c r="AW6" s="1">
        <v>22.4</v>
      </c>
      <c r="AX6" s="1">
        <v>11.3</v>
      </c>
      <c r="AY6" s="1">
        <v>5.0999999999999996</v>
      </c>
      <c r="AZ6" s="1">
        <v>1.2</v>
      </c>
      <c r="BA6" s="1">
        <v>2.0099999999999998</v>
      </c>
      <c r="BB6" s="1">
        <v>1.75</v>
      </c>
      <c r="BC6" s="1">
        <v>0.38</v>
      </c>
      <c r="BD6" s="1">
        <v>0.17</v>
      </c>
      <c r="BE6" s="1">
        <v>0.01</v>
      </c>
      <c r="BF6" s="1">
        <v>0.21</v>
      </c>
      <c r="BG6" s="1">
        <v>1</v>
      </c>
      <c r="BH6" s="1">
        <v>40.299999999999997</v>
      </c>
      <c r="BI6" s="1"/>
      <c r="BJ6" s="1">
        <f t="shared" si="2"/>
        <v>1.1485714285714284</v>
      </c>
      <c r="BK6" s="1">
        <f t="shared" si="3"/>
        <v>1.4999999999999996</v>
      </c>
      <c r="BL6" s="1">
        <f t="shared" si="4"/>
        <v>115.42857142857143</v>
      </c>
      <c r="BM6" s="1">
        <f t="shared" si="5"/>
        <v>0.21714285714285714</v>
      </c>
      <c r="BN6" s="1">
        <f t="shared" si="6"/>
        <v>9.7142857142857156E-2</v>
      </c>
      <c r="BO6" s="1">
        <v>7.61</v>
      </c>
      <c r="BP6" s="1">
        <v>116</v>
      </c>
      <c r="BQ6" s="1">
        <v>418</v>
      </c>
      <c r="BR6" s="1">
        <v>7.12</v>
      </c>
      <c r="BS6" s="1">
        <v>5.57</v>
      </c>
      <c r="BT6" s="1">
        <v>136.1</v>
      </c>
      <c r="BU6" s="1">
        <v>97.3</v>
      </c>
      <c r="BV6" s="1">
        <v>2.2999999999999998</v>
      </c>
      <c r="BW6" s="1">
        <v>1.3</v>
      </c>
      <c r="BX6" s="1">
        <v>0.9</v>
      </c>
      <c r="BY6" s="1">
        <v>21.9</v>
      </c>
      <c r="BZ6" s="1">
        <v>4.34</v>
      </c>
      <c r="CA6" s="1">
        <v>1.22</v>
      </c>
      <c r="CB6" s="1">
        <v>0.82</v>
      </c>
      <c r="CC6" s="1">
        <v>3.03</v>
      </c>
      <c r="CD6" s="1">
        <v>10.9</v>
      </c>
      <c r="CE6" s="1">
        <v>5.7</v>
      </c>
      <c r="CF6" s="1">
        <v>73.2</v>
      </c>
      <c r="CG6" s="1">
        <v>41</v>
      </c>
      <c r="CH6" s="1">
        <v>32.200000000000003</v>
      </c>
      <c r="CI6" s="1">
        <v>1.3</v>
      </c>
      <c r="CJ6" s="1">
        <v>19</v>
      </c>
      <c r="CK6" s="1">
        <v>23</v>
      </c>
      <c r="CL6" s="1">
        <v>113</v>
      </c>
      <c r="CM6" s="1">
        <v>47</v>
      </c>
      <c r="CN6" s="1">
        <v>188</v>
      </c>
      <c r="CO6" s="1">
        <v>30</v>
      </c>
      <c r="CP6" s="1">
        <v>57</v>
      </c>
      <c r="CQ6" s="1">
        <v>232</v>
      </c>
      <c r="CR6" s="1">
        <v>15.1</v>
      </c>
      <c r="CS6" s="1">
        <v>15.17</v>
      </c>
      <c r="CT6" s="1">
        <v>0.53</v>
      </c>
      <c r="CU6" s="1">
        <v>3.79</v>
      </c>
      <c r="CV6" s="1">
        <v>4.63</v>
      </c>
      <c r="CW6" s="1">
        <v>100</v>
      </c>
      <c r="CX6" s="1"/>
      <c r="CY6" s="1"/>
      <c r="CZ6" s="1"/>
      <c r="DA6" s="1"/>
      <c r="DB6" s="1"/>
      <c r="DC6" s="1"/>
      <c r="DD6" s="1"/>
      <c r="DE6" s="1"/>
      <c r="DF6" s="1">
        <v>3.06</v>
      </c>
      <c r="DG6" s="1"/>
      <c r="DH6" s="1">
        <v>18.899999999999999</v>
      </c>
      <c r="DI6" s="1">
        <v>44.5</v>
      </c>
      <c r="DJ6" s="1">
        <v>40.200000000000003</v>
      </c>
      <c r="DK6" s="1"/>
      <c r="DL6" s="1">
        <v>15.2</v>
      </c>
      <c r="DM6" s="1">
        <v>2.33</v>
      </c>
      <c r="DN6" s="1">
        <f t="shared" si="7"/>
        <v>-1.7600000000000002</v>
      </c>
      <c r="DO6" s="1"/>
      <c r="DP6" s="1">
        <f t="shared" si="0"/>
        <v>-11.900000000000002</v>
      </c>
      <c r="DQ6" s="1">
        <f t="shared" si="0"/>
        <v>1.1000000000000014</v>
      </c>
      <c r="DR6" s="1">
        <f t="shared" si="0"/>
        <v>-0.19999999999999574</v>
      </c>
      <c r="DS6" s="1"/>
      <c r="DT6" s="1">
        <f t="shared" si="0"/>
        <v>-1.5</v>
      </c>
      <c r="DU6" s="1">
        <f t="shared" si="0"/>
        <v>-0.25999999999999979</v>
      </c>
      <c r="DV6" s="1">
        <f t="shared" si="1"/>
        <v>-0.57516339869281052</v>
      </c>
      <c r="DW6" s="1"/>
      <c r="DX6" s="1">
        <f t="shared" si="1"/>
        <v>-0.62962962962962976</v>
      </c>
      <c r="DY6" s="1">
        <f t="shared" si="1"/>
        <v>2.4719101123595537E-2</v>
      </c>
      <c r="DZ6" s="1">
        <f t="shared" si="1"/>
        <v>-4.975124378109346E-3</v>
      </c>
      <c r="EA6" s="1"/>
      <c r="EB6" s="1">
        <f t="shared" si="1"/>
        <v>-9.8684210526315791E-2</v>
      </c>
      <c r="EC6" s="1">
        <f t="shared" si="1"/>
        <v>-0.11158798283261794</v>
      </c>
      <c r="ED6" s="1"/>
      <c r="EE6" s="1"/>
      <c r="EF6" s="1"/>
      <c r="EG6" s="1"/>
      <c r="EH6" s="1"/>
      <c r="EI6" s="1">
        <v>2.11</v>
      </c>
      <c r="EJ6" s="1">
        <v>123</v>
      </c>
      <c r="EK6" s="2">
        <v>5.63</v>
      </c>
      <c r="EL6" s="2">
        <v>18.399999999999999</v>
      </c>
      <c r="EM6" s="1">
        <v>0.81799999999999995</v>
      </c>
      <c r="EN6" s="1"/>
      <c r="EO6" s="1"/>
      <c r="EP6" s="1"/>
      <c r="EQ6" s="1"/>
    </row>
    <row r="7" spans="1:147" x14ac:dyDescent="0.25">
      <c r="A7" s="2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18">
        <v>45079</v>
      </c>
      <c r="X7" s="1">
        <v>4</v>
      </c>
      <c r="Y7" s="1" t="s">
        <v>9</v>
      </c>
      <c r="Z7" s="1">
        <v>71.45</v>
      </c>
      <c r="AA7" s="1">
        <v>45.6</v>
      </c>
      <c r="AB7" s="1">
        <v>22.25</v>
      </c>
      <c r="AC7" s="1">
        <v>2.0499999999999998</v>
      </c>
      <c r="AD7" s="1">
        <v>0.67</v>
      </c>
      <c r="AE7" s="1">
        <v>0.98</v>
      </c>
      <c r="AF7" s="1">
        <v>0.31</v>
      </c>
      <c r="AG7" s="1">
        <v>0.3</v>
      </c>
      <c r="AH7" s="1">
        <v>22.8</v>
      </c>
      <c r="AI7" s="1">
        <v>6.2</v>
      </c>
      <c r="AJ7" s="1">
        <v>4</v>
      </c>
      <c r="AK7" s="1">
        <v>15.5</v>
      </c>
      <c r="AL7" s="1">
        <v>8.4670000000000005</v>
      </c>
      <c r="AM7" s="1">
        <v>14.356999999999999</v>
      </c>
      <c r="AN7" s="1">
        <v>0.17</v>
      </c>
      <c r="AO7" s="1">
        <v>3.42</v>
      </c>
      <c r="AP7" s="1">
        <v>11.1</v>
      </c>
      <c r="AQ7" s="1">
        <v>3.62</v>
      </c>
      <c r="AR7" s="1">
        <v>105</v>
      </c>
      <c r="AS7" s="1">
        <v>3.27</v>
      </c>
      <c r="AT7" s="1">
        <v>214</v>
      </c>
      <c r="AU7" s="1">
        <v>31.6</v>
      </c>
      <c r="AV7" s="1">
        <v>47.8</v>
      </c>
      <c r="AW7" s="1">
        <v>32</v>
      </c>
      <c r="AX7" s="1">
        <v>18.8</v>
      </c>
      <c r="AY7" s="1">
        <v>1.1000000000000001</v>
      </c>
      <c r="AZ7" s="1">
        <v>0.3</v>
      </c>
      <c r="BA7" s="1">
        <v>1.73</v>
      </c>
      <c r="BB7" s="1">
        <v>1.1599999999999999</v>
      </c>
      <c r="BC7" s="1">
        <v>0.68</v>
      </c>
      <c r="BD7" s="1">
        <v>0.04</v>
      </c>
      <c r="BE7" s="1">
        <v>0.01</v>
      </c>
      <c r="BF7" s="1">
        <v>0.2</v>
      </c>
      <c r="BG7" s="1">
        <v>2.65</v>
      </c>
      <c r="BH7" s="1">
        <v>86.7</v>
      </c>
      <c r="BI7" s="1"/>
      <c r="BJ7" s="1">
        <f t="shared" si="2"/>
        <v>1.4913793103448276</v>
      </c>
      <c r="BK7" s="1">
        <f t="shared" si="3"/>
        <v>0.91534391534391524</v>
      </c>
      <c r="BL7" s="1">
        <f t="shared" si="4"/>
        <v>184.48275862068968</v>
      </c>
      <c r="BM7" s="1">
        <f t="shared" si="5"/>
        <v>0.5862068965517242</v>
      </c>
      <c r="BN7" s="1">
        <f t="shared" si="6"/>
        <v>3.4482758620689662E-2</v>
      </c>
      <c r="BO7" s="1">
        <v>5.61</v>
      </c>
      <c r="BP7" s="1">
        <v>68</v>
      </c>
      <c r="BQ7" s="1">
        <v>353</v>
      </c>
      <c r="BR7" s="1">
        <v>5.59</v>
      </c>
      <c r="BS7" s="1">
        <v>4.53</v>
      </c>
      <c r="BT7" s="1">
        <v>139.5</v>
      </c>
      <c r="BU7" s="1">
        <v>105.6</v>
      </c>
      <c r="BV7" s="1">
        <v>2.36</v>
      </c>
      <c r="BW7" s="1">
        <v>1</v>
      </c>
      <c r="BX7" s="1">
        <v>0.85</v>
      </c>
      <c r="BY7" s="1">
        <v>22.7</v>
      </c>
      <c r="BZ7" s="1">
        <v>5.31</v>
      </c>
      <c r="CA7" s="1">
        <v>1.35</v>
      </c>
      <c r="CB7" s="1">
        <v>0.96</v>
      </c>
      <c r="CC7" s="1">
        <v>3.54</v>
      </c>
      <c r="CD7" s="1">
        <v>5.4</v>
      </c>
      <c r="CE7" s="1">
        <v>2.1</v>
      </c>
      <c r="CF7" s="1">
        <v>64.900000000000006</v>
      </c>
      <c r="CG7" s="1">
        <v>37.9</v>
      </c>
      <c r="CH7" s="1">
        <v>27</v>
      </c>
      <c r="CI7" s="1">
        <v>1.4</v>
      </c>
      <c r="CJ7" s="1">
        <v>7</v>
      </c>
      <c r="CK7" s="1">
        <v>39</v>
      </c>
      <c r="CL7" s="1">
        <v>77</v>
      </c>
      <c r="CM7" s="1">
        <v>68</v>
      </c>
      <c r="CN7" s="1">
        <v>198</v>
      </c>
      <c r="CO7" s="1">
        <v>13</v>
      </c>
      <c r="CP7" s="1">
        <v>71</v>
      </c>
      <c r="CQ7" s="1">
        <v>156</v>
      </c>
      <c r="CR7" s="1">
        <v>9.5</v>
      </c>
      <c r="CS7" s="1">
        <v>17.260000000000002</v>
      </c>
      <c r="CT7" s="1">
        <v>0.57799999999999996</v>
      </c>
      <c r="CU7" s="1">
        <v>3.53</v>
      </c>
      <c r="CV7" s="1">
        <v>2.59</v>
      </c>
      <c r="CW7" s="1">
        <v>60</v>
      </c>
      <c r="CX7" s="1"/>
      <c r="CY7" s="1"/>
      <c r="CZ7" s="1"/>
      <c r="DA7" s="1"/>
      <c r="DB7" s="1">
        <v>30.62</v>
      </c>
      <c r="DC7" s="1"/>
      <c r="DD7" s="1"/>
      <c r="DE7" s="1"/>
      <c r="DF7" s="1">
        <v>4.82</v>
      </c>
      <c r="DG7" s="1"/>
      <c r="DH7" s="1">
        <v>30.8</v>
      </c>
      <c r="DI7" s="1">
        <v>43.4</v>
      </c>
      <c r="DJ7" s="1">
        <v>40.4</v>
      </c>
      <c r="DK7" s="1"/>
      <c r="DL7" s="1">
        <v>16.7</v>
      </c>
      <c r="DM7" s="1">
        <v>2.59</v>
      </c>
      <c r="DN7" s="1">
        <f t="shared" si="7"/>
        <v>-0.46999999999999975</v>
      </c>
      <c r="DO7" s="1"/>
      <c r="DP7" s="1">
        <f t="shared" si="0"/>
        <v>-4.5999999999999979</v>
      </c>
      <c r="DQ7" s="1">
        <f t="shared" si="0"/>
        <v>0</v>
      </c>
      <c r="DR7" s="1">
        <f t="shared" si="0"/>
        <v>-12.399999999999999</v>
      </c>
      <c r="DS7" s="1"/>
      <c r="DT7" s="1">
        <f t="shared" si="0"/>
        <v>6.2999999999999989</v>
      </c>
      <c r="DU7" s="1">
        <f t="shared" si="0"/>
        <v>-0.26000000000000023</v>
      </c>
      <c r="DV7" s="1">
        <f t="shared" si="1"/>
        <v>-9.7510373443983347E-2</v>
      </c>
      <c r="DW7" s="1"/>
      <c r="DX7" s="1">
        <f t="shared" si="1"/>
        <v>-0.14935064935064929</v>
      </c>
      <c r="DY7" s="1">
        <f t="shared" si="1"/>
        <v>0</v>
      </c>
      <c r="DZ7" s="1">
        <f t="shared" si="1"/>
        <v>-0.30693069306930693</v>
      </c>
      <c r="EA7" s="1"/>
      <c r="EB7" s="1">
        <f t="shared" si="1"/>
        <v>0.3772455089820359</v>
      </c>
      <c r="EC7" s="1">
        <f t="shared" si="1"/>
        <v>-0.10038610038610048</v>
      </c>
      <c r="ED7" s="1"/>
      <c r="EE7" s="1"/>
      <c r="EF7" s="1"/>
      <c r="EG7" s="1"/>
      <c r="EH7" s="1"/>
      <c r="EI7" s="1">
        <v>1.73</v>
      </c>
      <c r="EJ7" s="1">
        <v>108</v>
      </c>
      <c r="EK7" s="2">
        <v>4.95</v>
      </c>
      <c r="EL7" s="2">
        <v>18.600000000000001</v>
      </c>
      <c r="EM7" s="1">
        <v>1.2</v>
      </c>
      <c r="EN7" s="1"/>
      <c r="EO7" s="1"/>
      <c r="EP7" s="1"/>
      <c r="EQ7" s="1"/>
    </row>
    <row r="8" spans="1:147" x14ac:dyDescent="0.25">
      <c r="A8" s="21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18">
        <v>45057</v>
      </c>
      <c r="X8" s="1">
        <v>3</v>
      </c>
      <c r="Y8" s="1" t="s">
        <v>9</v>
      </c>
      <c r="Z8" s="1">
        <v>49.48</v>
      </c>
      <c r="AA8" s="1">
        <v>24.65</v>
      </c>
      <c r="AB8" s="1">
        <v>17.170000000000002</v>
      </c>
      <c r="AC8" s="1">
        <v>1.44</v>
      </c>
      <c r="AD8" s="1">
        <v>0.06</v>
      </c>
      <c r="AE8" s="1">
        <v>0.12</v>
      </c>
      <c r="AF8" s="1">
        <v>0.16</v>
      </c>
      <c r="AG8" s="1">
        <v>0.1</v>
      </c>
      <c r="AH8" s="1">
        <v>26.2</v>
      </c>
      <c r="AI8" s="1">
        <v>5.5</v>
      </c>
      <c r="AJ8" s="1">
        <v>4.2</v>
      </c>
      <c r="AK8" s="1">
        <v>16.5</v>
      </c>
      <c r="AL8" s="1">
        <v>8.8059999999999992</v>
      </c>
      <c r="AM8" s="1">
        <v>12.629</v>
      </c>
      <c r="AN8" s="1"/>
      <c r="AO8" s="1"/>
      <c r="AP8" s="1"/>
      <c r="AQ8" s="1">
        <v>4.6500000000000004</v>
      </c>
      <c r="AR8" s="1">
        <v>108</v>
      </c>
      <c r="AS8" s="1">
        <v>3.48</v>
      </c>
      <c r="AT8" s="1">
        <v>212</v>
      </c>
      <c r="AU8" s="1">
        <v>32.9</v>
      </c>
      <c r="AV8" s="1">
        <v>68.900000000000006</v>
      </c>
      <c r="AW8" s="1">
        <v>24</v>
      </c>
      <c r="AX8" s="1">
        <v>5.7</v>
      </c>
      <c r="AY8" s="1">
        <v>1</v>
      </c>
      <c r="AZ8" s="1">
        <v>0.4</v>
      </c>
      <c r="BA8" s="1">
        <v>3.19</v>
      </c>
      <c r="BB8" s="1">
        <v>1.1200000000000001</v>
      </c>
      <c r="BC8" s="1">
        <v>0.27</v>
      </c>
      <c r="BD8" s="1">
        <v>0.05</v>
      </c>
      <c r="BE8" s="1">
        <v>0.02</v>
      </c>
      <c r="BF8" s="1">
        <v>0.17</v>
      </c>
      <c r="BG8" s="1">
        <v>0.31</v>
      </c>
      <c r="BH8" s="1">
        <v>10.8</v>
      </c>
      <c r="BI8" s="1"/>
      <c r="BJ8" s="1">
        <f t="shared" si="2"/>
        <v>2.8482142857142856</v>
      </c>
      <c r="BK8" s="1">
        <f t="shared" si="3"/>
        <v>2.1849315068493143</v>
      </c>
      <c r="BL8" s="1">
        <f t="shared" si="4"/>
        <v>189.28571428571428</v>
      </c>
      <c r="BM8" s="1">
        <f t="shared" si="5"/>
        <v>0.24107142857142858</v>
      </c>
      <c r="BN8" s="1">
        <f t="shared" si="6"/>
        <v>4.4642857142857144E-2</v>
      </c>
      <c r="BO8" s="1">
        <v>7.38</v>
      </c>
      <c r="BP8" s="1">
        <v>72</v>
      </c>
      <c r="BQ8" s="1">
        <v>297</v>
      </c>
      <c r="BR8" s="1">
        <v>5.97</v>
      </c>
      <c r="BS8" s="1">
        <v>4.3899999999999997</v>
      </c>
      <c r="BT8" s="1">
        <v>138.19999999999999</v>
      </c>
      <c r="BU8" s="1">
        <v>100.4</v>
      </c>
      <c r="BV8" s="1">
        <v>2.38</v>
      </c>
      <c r="BW8" s="1">
        <v>1.22</v>
      </c>
      <c r="BX8" s="1">
        <v>0.62</v>
      </c>
      <c r="BY8" s="1">
        <v>22.5</v>
      </c>
      <c r="BZ8" s="1">
        <v>5.62</v>
      </c>
      <c r="CA8" s="1">
        <v>1.4</v>
      </c>
      <c r="CB8" s="1">
        <v>1.1000000000000001</v>
      </c>
      <c r="CC8" s="1">
        <v>3.89</v>
      </c>
      <c r="CD8" s="1">
        <v>6.7</v>
      </c>
      <c r="CE8" s="1">
        <v>2.5</v>
      </c>
      <c r="CF8" s="1">
        <v>70.099999999999994</v>
      </c>
      <c r="CG8" s="1">
        <v>41.2</v>
      </c>
      <c r="CH8" s="1">
        <v>28.9</v>
      </c>
      <c r="CI8" s="1">
        <v>1.4</v>
      </c>
      <c r="CJ8" s="1">
        <v>9</v>
      </c>
      <c r="CK8" s="1">
        <v>52</v>
      </c>
      <c r="CL8" s="1">
        <v>81</v>
      </c>
      <c r="CM8" s="1">
        <v>86</v>
      </c>
      <c r="CN8" s="1">
        <v>174</v>
      </c>
      <c r="CO8" s="1">
        <v>15</v>
      </c>
      <c r="CP8" s="1">
        <v>54</v>
      </c>
      <c r="CQ8" s="1">
        <v>145</v>
      </c>
      <c r="CR8" s="1">
        <v>13</v>
      </c>
      <c r="CS8" s="1">
        <v>15.35</v>
      </c>
      <c r="CT8" s="1">
        <v>0.55800000000000005</v>
      </c>
      <c r="CU8" s="1">
        <v>3.93</v>
      </c>
      <c r="CV8" s="1">
        <v>2.54</v>
      </c>
      <c r="CW8" s="1">
        <v>58</v>
      </c>
      <c r="CX8" s="1"/>
      <c r="CY8" s="1"/>
      <c r="CZ8" s="1"/>
      <c r="DA8" s="1"/>
      <c r="DB8" s="1"/>
      <c r="DC8" s="1"/>
      <c r="DD8" s="1"/>
      <c r="DE8" s="1"/>
      <c r="DF8" s="1">
        <v>5.29</v>
      </c>
      <c r="DG8" s="1"/>
      <c r="DH8" s="1">
        <v>35.4</v>
      </c>
      <c r="DI8" s="1">
        <v>43.4</v>
      </c>
      <c r="DJ8" s="1">
        <v>52.8</v>
      </c>
      <c r="DK8" s="1"/>
      <c r="DL8" s="1">
        <v>10.4</v>
      </c>
      <c r="DM8" s="1">
        <v>2.85</v>
      </c>
      <c r="DN8" s="1">
        <f t="shared" si="7"/>
        <v>-0.29000000000000004</v>
      </c>
      <c r="DO8" s="1"/>
      <c r="DP8" s="1">
        <f t="shared" si="0"/>
        <v>-41.199999999999996</v>
      </c>
      <c r="DQ8" s="1">
        <f t="shared" si="0"/>
        <v>-14.399999999999999</v>
      </c>
      <c r="DR8" s="1">
        <f t="shared" si="0"/>
        <v>-11.299999999999997</v>
      </c>
      <c r="DS8" s="1"/>
      <c r="DT8" s="1">
        <f t="shared" si="0"/>
        <v>-4.5</v>
      </c>
      <c r="DU8" s="1">
        <f t="shared" si="0"/>
        <v>-9.9999999999997868E-3</v>
      </c>
      <c r="DV8" s="1">
        <f t="shared" si="1"/>
        <v>-5.4820415879017016E-2</v>
      </c>
      <c r="DW8" s="1"/>
      <c r="DX8" s="1">
        <f t="shared" si="1"/>
        <v>-1.1638418079096045</v>
      </c>
      <c r="DY8" s="1">
        <f t="shared" si="1"/>
        <v>-0.33179723502304143</v>
      </c>
      <c r="DZ8" s="1">
        <f t="shared" si="1"/>
        <v>-0.21401515151515146</v>
      </c>
      <c r="EA8" s="1"/>
      <c r="EB8" s="1">
        <f t="shared" si="1"/>
        <v>-0.43269230769230765</v>
      </c>
      <c r="EC8" s="1">
        <f t="shared" si="1"/>
        <v>-3.5087719298244864E-3</v>
      </c>
      <c r="ED8" s="1"/>
      <c r="EE8" s="1"/>
      <c r="EF8" s="1"/>
      <c r="EG8" s="1"/>
      <c r="EH8" s="1"/>
      <c r="EI8" s="1">
        <v>2.19</v>
      </c>
      <c r="EJ8" s="1">
        <v>104</v>
      </c>
      <c r="EK8" s="2">
        <v>5.28</v>
      </c>
      <c r="EL8" s="2">
        <v>17.7</v>
      </c>
      <c r="EM8" s="1">
        <v>1.1299999999999999</v>
      </c>
      <c r="EN8" s="1"/>
      <c r="EO8" s="1"/>
      <c r="EP8" s="1"/>
      <c r="EQ8" s="1"/>
    </row>
    <row r="9" spans="1:147" x14ac:dyDescent="0.25">
      <c r="A9" s="21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18">
        <v>45036</v>
      </c>
      <c r="X9" s="1">
        <v>2</v>
      </c>
      <c r="Y9" s="1" t="s">
        <v>9</v>
      </c>
      <c r="Z9" s="1">
        <v>67.7</v>
      </c>
      <c r="AA9" s="1">
        <v>43.73</v>
      </c>
      <c r="AB9" s="1">
        <v>20.56</v>
      </c>
      <c r="AC9" s="1">
        <v>2.13</v>
      </c>
      <c r="AD9" s="1">
        <v>0.05</v>
      </c>
      <c r="AE9" s="1">
        <v>0.08</v>
      </c>
      <c r="AF9" s="1">
        <v>0.17</v>
      </c>
      <c r="AG9" s="1">
        <v>0.4</v>
      </c>
      <c r="AH9" s="1">
        <v>28.1</v>
      </c>
      <c r="AI9" s="1">
        <v>7.7</v>
      </c>
      <c r="AJ9" s="1">
        <v>4.4000000000000004</v>
      </c>
      <c r="AK9" s="1">
        <v>16.466999999999999</v>
      </c>
      <c r="AL9" s="1">
        <v>8.4</v>
      </c>
      <c r="AM9" s="1">
        <v>13.433999999999999</v>
      </c>
      <c r="AN9" s="1"/>
      <c r="AO9" s="1"/>
      <c r="AP9" s="1">
        <v>8.8800000000000008</v>
      </c>
      <c r="AQ9" s="1">
        <v>4.87</v>
      </c>
      <c r="AR9" s="1">
        <v>131</v>
      </c>
      <c r="AS9" s="1">
        <v>4.13</v>
      </c>
      <c r="AT9" s="1">
        <v>169</v>
      </c>
      <c r="AU9" s="1">
        <v>38.6</v>
      </c>
      <c r="AV9" s="1">
        <v>56.5</v>
      </c>
      <c r="AW9" s="1">
        <v>30.4</v>
      </c>
      <c r="AX9" s="1">
        <v>11.7</v>
      </c>
      <c r="AY9" s="1">
        <v>1</v>
      </c>
      <c r="AZ9" s="1">
        <v>0.4</v>
      </c>
      <c r="BA9" s="1">
        <v>2.75</v>
      </c>
      <c r="BB9" s="1">
        <v>1.48</v>
      </c>
      <c r="BC9" s="1">
        <v>0.56999999999999995</v>
      </c>
      <c r="BD9" s="1">
        <v>0.05</v>
      </c>
      <c r="BE9" s="1">
        <v>0.02</v>
      </c>
      <c r="BF9" s="1">
        <v>0.18</v>
      </c>
      <c r="BG9" s="1">
        <v>0.21</v>
      </c>
      <c r="BH9" s="1">
        <v>87.14</v>
      </c>
      <c r="BI9" s="1"/>
      <c r="BJ9" s="1">
        <f t="shared" si="2"/>
        <v>1.8581081081081081</v>
      </c>
      <c r="BK9" s="1">
        <f t="shared" si="3"/>
        <v>1.2971698113207546</v>
      </c>
      <c r="BL9" s="1">
        <f t="shared" si="4"/>
        <v>114.18918918918919</v>
      </c>
      <c r="BM9" s="1">
        <f t="shared" si="5"/>
        <v>0.38513513513513509</v>
      </c>
      <c r="BN9" s="1">
        <f t="shared" si="6"/>
        <v>3.3783783783783786E-2</v>
      </c>
      <c r="BO9" s="1">
        <v>7.92</v>
      </c>
      <c r="BP9" s="1">
        <v>69</v>
      </c>
      <c r="BQ9" s="1">
        <v>439</v>
      </c>
      <c r="BR9" s="1">
        <v>5.62</v>
      </c>
      <c r="BS9" s="1">
        <v>4.75</v>
      </c>
      <c r="BT9" s="1">
        <v>143.80000000000001</v>
      </c>
      <c r="BU9" s="1">
        <v>104.3</v>
      </c>
      <c r="BV9" s="1">
        <v>2.5</v>
      </c>
      <c r="BW9" s="1">
        <v>1.26</v>
      </c>
      <c r="BX9" s="1">
        <v>0.77</v>
      </c>
      <c r="BY9" s="1">
        <v>22.2</v>
      </c>
      <c r="BZ9" s="1">
        <v>6.08</v>
      </c>
      <c r="CA9" s="1">
        <v>1.19</v>
      </c>
      <c r="CB9" s="1">
        <v>1.43</v>
      </c>
      <c r="CC9" s="1">
        <v>4.18</v>
      </c>
      <c r="CD9" s="1">
        <v>4.5999999999999996</v>
      </c>
      <c r="CE9" s="1">
        <v>2.2000000000000002</v>
      </c>
      <c r="CF9" s="1">
        <v>75.2</v>
      </c>
      <c r="CG9" s="1">
        <v>45</v>
      </c>
      <c r="CH9" s="1">
        <v>30.2</v>
      </c>
      <c r="CI9" s="1">
        <v>1.5</v>
      </c>
      <c r="CJ9" s="1">
        <v>15</v>
      </c>
      <c r="CK9" s="1">
        <v>73</v>
      </c>
      <c r="CL9" s="1">
        <v>100</v>
      </c>
      <c r="CM9" s="1">
        <v>83</v>
      </c>
      <c r="CN9" s="1">
        <v>194</v>
      </c>
      <c r="CO9" s="1">
        <v>25</v>
      </c>
      <c r="CP9" s="1">
        <v>65</v>
      </c>
      <c r="CQ9" s="1">
        <v>156</v>
      </c>
      <c r="CR9" s="1">
        <v>9.8000000000000007</v>
      </c>
      <c r="CS9" s="1">
        <v>15.07</v>
      </c>
      <c r="CT9" s="1">
        <v>0.55200000000000005</v>
      </c>
      <c r="CU9" s="1">
        <v>3.98</v>
      </c>
      <c r="CV9" s="1">
        <v>2.2799999999999998</v>
      </c>
      <c r="CW9" s="1">
        <v>62</v>
      </c>
      <c r="CX9" s="1"/>
      <c r="CY9" s="1"/>
      <c r="CZ9" s="1"/>
      <c r="DA9" s="1"/>
      <c r="DB9" s="1">
        <v>17.28</v>
      </c>
      <c r="DC9" s="1"/>
      <c r="DD9" s="1"/>
      <c r="DE9" s="1"/>
      <c r="DF9" s="1">
        <v>5.58</v>
      </c>
      <c r="DG9" s="1"/>
      <c r="DH9" s="1">
        <v>76.599999999999994</v>
      </c>
      <c r="DI9" s="1">
        <v>57.8</v>
      </c>
      <c r="DJ9" s="1">
        <v>64.099999999999994</v>
      </c>
      <c r="DK9" s="1"/>
      <c r="DL9" s="1">
        <v>14.9</v>
      </c>
      <c r="DM9" s="1">
        <v>2.86</v>
      </c>
      <c r="DN9" s="1">
        <f t="shared" si="7"/>
        <v>-0.71</v>
      </c>
      <c r="DO9" s="1"/>
      <c r="DP9" s="1">
        <f t="shared" si="0"/>
        <v>11.299999999999997</v>
      </c>
      <c r="DQ9" s="1">
        <f t="shared" si="0"/>
        <v>13.199999999999996</v>
      </c>
      <c r="DR9" s="1">
        <f t="shared" si="0"/>
        <v>3.8999999999999915</v>
      </c>
      <c r="DS9" s="1"/>
      <c r="DT9" s="1">
        <f t="shared" si="0"/>
        <v>0</v>
      </c>
      <c r="DU9" s="1">
        <f t="shared" si="0"/>
        <v>0</v>
      </c>
      <c r="DV9" s="1">
        <f t="shared" si="1"/>
        <v>-0.12724014336917561</v>
      </c>
      <c r="DW9" s="1"/>
      <c r="DX9" s="1">
        <f t="shared" si="1"/>
        <v>0.1475195822454308</v>
      </c>
      <c r="DY9" s="1">
        <f t="shared" si="1"/>
        <v>0.22837370242214527</v>
      </c>
      <c r="DZ9" s="1">
        <f t="shared" si="1"/>
        <v>6.0842433697347764E-2</v>
      </c>
      <c r="EA9" s="1"/>
      <c r="EB9" s="1">
        <f t="shared" si="1"/>
        <v>0</v>
      </c>
      <c r="EC9" s="1">
        <f t="shared" si="1"/>
        <v>0</v>
      </c>
      <c r="ED9" s="1"/>
      <c r="EE9" s="1"/>
      <c r="EF9" s="1">
        <v>1.34</v>
      </c>
      <c r="EG9" s="1"/>
      <c r="EH9" s="1"/>
      <c r="EI9" s="1">
        <v>1.98</v>
      </c>
      <c r="EJ9" s="1">
        <v>116</v>
      </c>
      <c r="EK9" s="2">
        <v>4.79</v>
      </c>
      <c r="EL9" s="2">
        <v>18.100000000000001</v>
      </c>
      <c r="EM9" s="1">
        <v>1.49</v>
      </c>
      <c r="EN9" s="1"/>
      <c r="EO9" s="1"/>
      <c r="EP9" s="1"/>
      <c r="EQ9" s="1"/>
    </row>
    <row r="10" spans="1:147" x14ac:dyDescent="0.25">
      <c r="A10" s="21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18">
        <v>45009</v>
      </c>
      <c r="X10" s="1">
        <v>1</v>
      </c>
      <c r="Y10" s="1" t="s">
        <v>9</v>
      </c>
      <c r="Z10" s="1">
        <v>52.08</v>
      </c>
      <c r="AA10" s="1">
        <v>27.72</v>
      </c>
      <c r="AB10" s="1">
        <v>17</v>
      </c>
      <c r="AC10" s="1">
        <v>1.63</v>
      </c>
      <c r="AD10" s="1">
        <v>0.14000000000000001</v>
      </c>
      <c r="AE10" s="1">
        <v>0.78</v>
      </c>
      <c r="AF10" s="1">
        <v>0.21</v>
      </c>
      <c r="AG10" s="1">
        <v>0.7</v>
      </c>
      <c r="AH10" s="1">
        <v>28.6</v>
      </c>
      <c r="AI10" s="1">
        <v>6.4</v>
      </c>
      <c r="AJ10" s="1">
        <v>3.8</v>
      </c>
      <c r="AK10" s="1">
        <v>18.420999999999999</v>
      </c>
      <c r="AL10" s="1">
        <v>8</v>
      </c>
      <c r="AM10" s="1">
        <v>15.2</v>
      </c>
      <c r="AN10" s="1"/>
      <c r="AO10" s="1"/>
      <c r="AP10" s="1"/>
      <c r="AQ10" s="1">
        <v>4.5199999999999996</v>
      </c>
      <c r="AR10" s="1">
        <v>119</v>
      </c>
      <c r="AS10" s="1">
        <v>3.81</v>
      </c>
      <c r="AT10" s="1">
        <v>286</v>
      </c>
      <c r="AU10" s="1">
        <v>35.700000000000003</v>
      </c>
      <c r="AV10" s="1">
        <v>67.8</v>
      </c>
      <c r="AW10" s="1">
        <v>28.9</v>
      </c>
      <c r="AX10" s="1">
        <v>7.4</v>
      </c>
      <c r="AY10" s="1">
        <v>2.2000000000000002</v>
      </c>
      <c r="AZ10" s="1">
        <v>0.7</v>
      </c>
      <c r="BA10" s="1">
        <v>2.74</v>
      </c>
      <c r="BB10" s="1">
        <v>1.21</v>
      </c>
      <c r="BC10" s="1">
        <v>0.41</v>
      </c>
      <c r="BD10" s="1">
        <v>0.12</v>
      </c>
      <c r="BE10" s="1">
        <v>0.04</v>
      </c>
      <c r="BF10" s="1">
        <v>0.28999999999999998</v>
      </c>
      <c r="BG10" s="1">
        <v>1</v>
      </c>
      <c r="BH10" s="1">
        <v>38.1</v>
      </c>
      <c r="BI10" s="1">
        <v>3.14</v>
      </c>
      <c r="BJ10" s="1">
        <f t="shared" si="2"/>
        <v>2.2644628099173558</v>
      </c>
      <c r="BK10" s="1">
        <f t="shared" si="3"/>
        <v>1.5393258426966299</v>
      </c>
      <c r="BL10" s="1">
        <f t="shared" si="4"/>
        <v>236.36363636363637</v>
      </c>
      <c r="BM10" s="1">
        <f t="shared" si="5"/>
        <v>0.33884297520661155</v>
      </c>
      <c r="BN10" s="1">
        <f t="shared" si="6"/>
        <v>9.9173553719008267E-2</v>
      </c>
      <c r="BO10" s="1">
        <v>6.09</v>
      </c>
      <c r="BP10" s="1">
        <v>66</v>
      </c>
      <c r="BQ10" s="1">
        <v>282</v>
      </c>
      <c r="BR10" s="1">
        <v>4.9000000000000004</v>
      </c>
      <c r="BS10" s="1">
        <v>4.07</v>
      </c>
      <c r="BT10" s="1">
        <v>138</v>
      </c>
      <c r="BU10" s="1">
        <v>102.8</v>
      </c>
      <c r="BV10" s="1">
        <v>2.21</v>
      </c>
      <c r="BW10" s="1">
        <v>0.87</v>
      </c>
      <c r="BX10" s="1">
        <v>0.69</v>
      </c>
      <c r="BY10" s="1">
        <v>22.2</v>
      </c>
      <c r="BZ10" s="1">
        <v>5.52</v>
      </c>
      <c r="CA10" s="1">
        <v>1.34</v>
      </c>
      <c r="CB10" s="1"/>
      <c r="CC10" s="1"/>
      <c r="CD10" s="1">
        <v>5.0999999999999996</v>
      </c>
      <c r="CE10" s="1">
        <v>2.2999999999999998</v>
      </c>
      <c r="CF10" s="1">
        <v>63</v>
      </c>
      <c r="CG10" s="1">
        <v>32.9</v>
      </c>
      <c r="CH10" s="1">
        <v>30.1</v>
      </c>
      <c r="CI10" s="1">
        <v>1.1000000000000001</v>
      </c>
      <c r="CJ10" s="1">
        <v>20</v>
      </c>
      <c r="CK10" s="1">
        <v>168</v>
      </c>
      <c r="CL10" s="1">
        <v>164</v>
      </c>
      <c r="CM10" s="1">
        <v>63</v>
      </c>
      <c r="CN10" s="1">
        <v>199</v>
      </c>
      <c r="CO10" s="1">
        <v>20</v>
      </c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>
        <v>6.29</v>
      </c>
      <c r="DG10" s="1"/>
      <c r="DH10" s="1">
        <v>65.3</v>
      </c>
      <c r="DI10" s="1">
        <v>44.6</v>
      </c>
      <c r="DJ10" s="1">
        <v>60.2</v>
      </c>
      <c r="DK10" s="1"/>
      <c r="DL10" s="1">
        <v>14.9</v>
      </c>
      <c r="DM10" s="1">
        <v>2.86</v>
      </c>
      <c r="DN10" s="1">
        <f t="shared" si="7"/>
        <v>-4.5100000000000007</v>
      </c>
      <c r="DO10" s="1"/>
      <c r="DP10" s="1">
        <f t="shared" si="0"/>
        <v>4</v>
      </c>
      <c r="DQ10" s="1">
        <f t="shared" si="0"/>
        <v>15</v>
      </c>
      <c r="DR10" s="1">
        <f t="shared" si="0"/>
        <v>-4.5999999999999943</v>
      </c>
      <c r="DS10" s="1"/>
      <c r="DT10" s="1">
        <f t="shared" si="0"/>
        <v>-0.40000000000000036</v>
      </c>
      <c r="DU10" s="1">
        <f t="shared" si="0"/>
        <v>-2.4200000000000004</v>
      </c>
      <c r="DV10" s="1">
        <f t="shared" si="1"/>
        <v>-0.71701112877583473</v>
      </c>
      <c r="DW10" s="1"/>
      <c r="DX10" s="1">
        <f t="shared" si="1"/>
        <v>6.1255742725880552E-2</v>
      </c>
      <c r="DY10" s="1">
        <f t="shared" si="1"/>
        <v>0.33632286995515692</v>
      </c>
      <c r="DZ10" s="1">
        <f t="shared" si="1"/>
        <v>-7.6411960132890269E-2</v>
      </c>
      <c r="EA10" s="1"/>
      <c r="EB10" s="1">
        <f t="shared" si="1"/>
        <v>-2.6845637583892641E-2</v>
      </c>
      <c r="EC10" s="1">
        <f t="shared" si="1"/>
        <v>-0.84615384615384637</v>
      </c>
      <c r="ED10" s="1"/>
      <c r="EE10" s="1"/>
      <c r="EF10" s="1"/>
      <c r="EG10" s="1"/>
      <c r="EH10" s="1"/>
      <c r="EI10" s="1">
        <v>1.95</v>
      </c>
      <c r="EJ10" s="1">
        <v>122</v>
      </c>
      <c r="EK10" s="2">
        <v>4.6500000000000004</v>
      </c>
      <c r="EL10" s="2">
        <v>18.2</v>
      </c>
      <c r="EM10" s="1">
        <v>1.1499999999999999</v>
      </c>
      <c r="EN10" s="1"/>
      <c r="EO10" s="1"/>
      <c r="EP10" s="1"/>
      <c r="EQ10" s="1"/>
    </row>
    <row r="11" spans="1:147" x14ac:dyDescent="0.25">
      <c r="A11" s="21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18">
        <v>44989</v>
      </c>
      <c r="X11" s="1">
        <v>0</v>
      </c>
      <c r="Y11" s="1" t="s">
        <v>7</v>
      </c>
      <c r="Z11" s="1">
        <v>61.6</v>
      </c>
      <c r="AA11" s="1">
        <v>40.799999999999997</v>
      </c>
      <c r="AB11" s="1">
        <v>18</v>
      </c>
      <c r="AC11" s="1">
        <v>2.27</v>
      </c>
      <c r="AD11" s="1">
        <v>1.1399999999999999</v>
      </c>
      <c r="AE11" s="1">
        <v>1.78</v>
      </c>
      <c r="AF11" s="1">
        <v>0.81</v>
      </c>
      <c r="AG11" s="1">
        <v>1</v>
      </c>
      <c r="AH11" s="1">
        <v>28</v>
      </c>
      <c r="AI11" s="1">
        <v>5.5</v>
      </c>
      <c r="AJ11" s="1">
        <v>3.8</v>
      </c>
      <c r="AK11" s="1">
        <v>20.832999999999998</v>
      </c>
      <c r="AL11" s="1">
        <v>9.2669999999999995</v>
      </c>
      <c r="AM11" s="1">
        <v>14.554</v>
      </c>
      <c r="AN11" s="1"/>
      <c r="AO11" s="1"/>
      <c r="AP11" s="1"/>
      <c r="AQ11" s="1">
        <v>5.9</v>
      </c>
      <c r="AR11" s="1">
        <v>142</v>
      </c>
      <c r="AS11" s="1">
        <v>4.4800000000000004</v>
      </c>
      <c r="AT11" s="1">
        <v>300</v>
      </c>
      <c r="AU11" s="1">
        <v>42.8</v>
      </c>
      <c r="AV11" s="1">
        <v>66.3</v>
      </c>
      <c r="AW11" s="1">
        <v>20.100000000000001</v>
      </c>
      <c r="AX11" s="1">
        <v>5.9</v>
      </c>
      <c r="AY11" s="1">
        <v>0.4</v>
      </c>
      <c r="AZ11" s="1">
        <v>0.4</v>
      </c>
      <c r="BA11" s="1">
        <v>3.58</v>
      </c>
      <c r="BB11" s="1">
        <v>1.05</v>
      </c>
      <c r="BC11" s="1">
        <v>0.43</v>
      </c>
      <c r="BD11" s="1">
        <v>0.02</v>
      </c>
      <c r="BE11" s="1">
        <v>0.02</v>
      </c>
      <c r="BF11" s="1">
        <v>0.27</v>
      </c>
      <c r="BG11" s="1"/>
      <c r="BH11" s="1"/>
      <c r="BI11" s="1">
        <v>69.03</v>
      </c>
      <c r="BJ11" s="1">
        <f t="shared" si="2"/>
        <v>3.4095238095238094</v>
      </c>
      <c r="BK11" s="1">
        <f t="shared" si="3"/>
        <v>1.5431034482758619</v>
      </c>
      <c r="BL11" s="1">
        <f t="shared" si="4"/>
        <v>285.71428571428572</v>
      </c>
      <c r="BM11" s="1">
        <f t="shared" si="5"/>
        <v>0.40952380952380951</v>
      </c>
      <c r="BN11" s="1">
        <f t="shared" si="6"/>
        <v>1.9047619047619046E-2</v>
      </c>
      <c r="BO11" s="1">
        <v>6.15</v>
      </c>
      <c r="BP11" s="1">
        <v>77</v>
      </c>
      <c r="BQ11" s="1">
        <v>235</v>
      </c>
      <c r="BR11" s="1">
        <v>6.77</v>
      </c>
      <c r="BS11" s="1">
        <v>4.96</v>
      </c>
      <c r="BT11" s="1">
        <v>131.9</v>
      </c>
      <c r="BU11" s="1">
        <v>97.9</v>
      </c>
      <c r="BV11" s="1">
        <v>2.37</v>
      </c>
      <c r="BW11" s="1">
        <v>1.1200000000000001</v>
      </c>
      <c r="BX11" s="1">
        <v>0.91</v>
      </c>
      <c r="BY11" s="1">
        <v>23.9</v>
      </c>
      <c r="BZ11" s="1">
        <v>5.19</v>
      </c>
      <c r="CA11" s="1">
        <v>1.3</v>
      </c>
      <c r="CB11" s="1">
        <v>1.25</v>
      </c>
      <c r="CC11" s="1">
        <v>3.58</v>
      </c>
      <c r="CD11" s="1">
        <v>6</v>
      </c>
      <c r="CE11" s="1">
        <v>3</v>
      </c>
      <c r="CF11" s="1">
        <v>69.2</v>
      </c>
      <c r="CG11" s="1">
        <v>39.9</v>
      </c>
      <c r="CH11" s="1">
        <v>29.3</v>
      </c>
      <c r="CI11" s="1">
        <v>1.4</v>
      </c>
      <c r="CJ11" s="1">
        <v>23</v>
      </c>
      <c r="CK11" s="1">
        <v>65</v>
      </c>
      <c r="CL11" s="1">
        <v>88</v>
      </c>
      <c r="CM11" s="1">
        <v>51</v>
      </c>
      <c r="CN11" s="1">
        <v>263</v>
      </c>
      <c r="CO11" s="1">
        <v>20</v>
      </c>
      <c r="CP11" s="1">
        <v>48</v>
      </c>
      <c r="CQ11" s="1">
        <v>203</v>
      </c>
      <c r="CR11" s="1">
        <v>14.4</v>
      </c>
      <c r="CS11" s="1">
        <v>15.38</v>
      </c>
      <c r="CT11" s="1">
        <v>0.52200000000000002</v>
      </c>
      <c r="CU11" s="1">
        <v>3.67</v>
      </c>
      <c r="CV11" s="1">
        <v>3.06</v>
      </c>
      <c r="CW11" s="1">
        <v>68</v>
      </c>
      <c r="CX11" s="1"/>
      <c r="CY11" s="1"/>
      <c r="CZ11" s="1"/>
      <c r="DA11" s="1"/>
      <c r="DB11" s="1">
        <v>15</v>
      </c>
      <c r="DC11" s="1"/>
      <c r="DD11" s="1"/>
      <c r="DE11" s="1"/>
      <c r="DF11" s="1">
        <v>10.8</v>
      </c>
      <c r="DG11" s="1"/>
      <c r="DH11" s="1">
        <v>61.3</v>
      </c>
      <c r="DI11" s="1">
        <v>29.6</v>
      </c>
      <c r="DJ11" s="1">
        <v>64.8</v>
      </c>
      <c r="DK11" s="1"/>
      <c r="DL11" s="1">
        <v>15.3</v>
      </c>
      <c r="DM11" s="1">
        <v>5.28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>
        <v>6.54E-2</v>
      </c>
      <c r="EE11" s="1"/>
      <c r="EF11" s="1">
        <v>1.02</v>
      </c>
      <c r="EG11" s="1">
        <v>15.7</v>
      </c>
      <c r="EH11" s="1">
        <v>710</v>
      </c>
      <c r="EI11" s="1">
        <v>2</v>
      </c>
      <c r="EJ11" s="1">
        <v>141</v>
      </c>
      <c r="EK11" s="2">
        <v>4.22</v>
      </c>
      <c r="EL11" s="2">
        <v>18.399999999999999</v>
      </c>
      <c r="EM11" s="1">
        <v>0.66500000000000004</v>
      </c>
      <c r="EN11" s="1"/>
      <c r="EO11" s="1"/>
      <c r="EP11" s="1"/>
      <c r="EQ11" s="1"/>
    </row>
    <row r="12" spans="1:147" x14ac:dyDescent="0.25">
      <c r="A12" s="21">
        <v>8003</v>
      </c>
      <c r="B12" s="23">
        <v>4</v>
      </c>
      <c r="C12" s="23">
        <v>2</v>
      </c>
      <c r="D12" s="23">
        <v>1</v>
      </c>
      <c r="E12" s="23">
        <v>4</v>
      </c>
      <c r="F12" s="23">
        <v>2</v>
      </c>
      <c r="G12" s="23">
        <v>0</v>
      </c>
      <c r="H12" s="23">
        <v>60</v>
      </c>
      <c r="I12" s="23">
        <v>1</v>
      </c>
      <c r="J12" s="23">
        <v>4</v>
      </c>
      <c r="K12" s="23">
        <v>0</v>
      </c>
      <c r="L12" s="24">
        <v>1</v>
      </c>
      <c r="M12" s="23">
        <v>10</v>
      </c>
      <c r="N12" s="23">
        <v>0.1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0.4</v>
      </c>
      <c r="U12" s="23">
        <v>0</v>
      </c>
      <c r="V12" s="23">
        <v>0</v>
      </c>
      <c r="W12" s="18">
        <v>45126</v>
      </c>
      <c r="X12" s="1">
        <v>6</v>
      </c>
      <c r="Y12" s="1" t="s">
        <v>9</v>
      </c>
      <c r="Z12" s="1">
        <v>78.53</v>
      </c>
      <c r="AA12" s="1">
        <v>38.51</v>
      </c>
      <c r="AB12" s="1">
        <v>28.82</v>
      </c>
      <c r="AC12" s="1">
        <v>1.34</v>
      </c>
      <c r="AD12" s="1">
        <v>0.06</v>
      </c>
      <c r="AE12" s="1">
        <v>0.1</v>
      </c>
      <c r="AF12" s="1">
        <v>0.17</v>
      </c>
      <c r="AG12" s="1">
        <v>0.4</v>
      </c>
      <c r="AH12" s="1">
        <v>9.1999999999999993</v>
      </c>
      <c r="AI12" s="1">
        <v>16.3</v>
      </c>
      <c r="AJ12" s="1">
        <v>3.9</v>
      </c>
      <c r="AK12" s="1">
        <v>19.733000000000001</v>
      </c>
      <c r="AL12" s="1">
        <v>6.0750000000000002</v>
      </c>
      <c r="AM12" s="1">
        <v>17.675999999999998</v>
      </c>
      <c r="AN12" s="1"/>
      <c r="AO12" s="1"/>
      <c r="AP12" s="1">
        <v>7.32</v>
      </c>
      <c r="AQ12" s="1">
        <v>11.17</v>
      </c>
      <c r="AR12" s="1">
        <v>129</v>
      </c>
      <c r="AS12" s="1">
        <v>4.08</v>
      </c>
      <c r="AT12" s="1">
        <v>294</v>
      </c>
      <c r="AU12" s="3">
        <v>41</v>
      </c>
      <c r="AV12" s="1">
        <v>78.599999999999994</v>
      </c>
      <c r="AW12" s="1">
        <v>12.7</v>
      </c>
      <c r="AX12" s="1">
        <v>6.4</v>
      </c>
      <c r="AY12" s="1">
        <v>1.3</v>
      </c>
      <c r="AZ12" s="3">
        <v>1</v>
      </c>
      <c r="BA12" s="1">
        <v>8.7899999999999991</v>
      </c>
      <c r="BB12" s="1">
        <v>1.42</v>
      </c>
      <c r="BC12" s="1">
        <v>0.71</v>
      </c>
      <c r="BD12" s="1">
        <v>0.14000000000000001</v>
      </c>
      <c r="BE12" s="1">
        <v>0.11</v>
      </c>
      <c r="BF12" s="1">
        <v>0.26</v>
      </c>
      <c r="BG12" s="1">
        <v>5.44</v>
      </c>
      <c r="BH12" s="1">
        <v>222</v>
      </c>
      <c r="BI12" s="1"/>
      <c r="BJ12" s="1">
        <f t="shared" si="2"/>
        <v>6.1901408450704221</v>
      </c>
      <c r="BK12" s="1">
        <f t="shared" si="3"/>
        <v>3.6932773109243682</v>
      </c>
      <c r="BL12" s="1">
        <f t="shared" si="4"/>
        <v>207.04225352112678</v>
      </c>
      <c r="BM12" s="1">
        <f t="shared" si="5"/>
        <v>0.5</v>
      </c>
      <c r="BN12" s="1">
        <f t="shared" si="6"/>
        <v>9.8591549295774655E-2</v>
      </c>
      <c r="BO12" s="1">
        <v>6.83</v>
      </c>
      <c r="BP12" s="1">
        <v>63</v>
      </c>
      <c r="BQ12" s="1">
        <v>173</v>
      </c>
      <c r="BR12" s="1">
        <v>4.37</v>
      </c>
      <c r="BS12" s="1">
        <v>4.3899999999999997</v>
      </c>
      <c r="BT12" s="1">
        <v>139.6</v>
      </c>
      <c r="BU12" s="1">
        <v>102.3</v>
      </c>
      <c r="BV12" s="1">
        <v>2.2599999999999998</v>
      </c>
      <c r="BW12" s="4">
        <v>1</v>
      </c>
      <c r="BX12" s="1">
        <v>0.96</v>
      </c>
      <c r="BY12" s="1">
        <v>25.4</v>
      </c>
      <c r="BZ12" s="1">
        <v>5.93</v>
      </c>
      <c r="CA12" s="1">
        <v>1.1100000000000001</v>
      </c>
      <c r="CB12" s="1">
        <v>2.02</v>
      </c>
      <c r="CC12" s="1">
        <v>3.44</v>
      </c>
      <c r="CD12" s="1">
        <v>5.5</v>
      </c>
      <c r="CE12" s="1">
        <v>2.5</v>
      </c>
      <c r="CF12" s="1">
        <v>74.5</v>
      </c>
      <c r="CG12" s="1">
        <v>40.799999999999997</v>
      </c>
      <c r="CH12" s="1">
        <v>33.700000000000003</v>
      </c>
      <c r="CI12" s="1">
        <v>1.2</v>
      </c>
      <c r="CJ12" s="1">
        <v>33</v>
      </c>
      <c r="CK12" s="1">
        <v>67</v>
      </c>
      <c r="CL12" s="1">
        <v>86</v>
      </c>
      <c r="CM12" s="1">
        <v>113</v>
      </c>
      <c r="CN12" s="1">
        <v>311</v>
      </c>
      <c r="CO12" s="1">
        <v>26</v>
      </c>
      <c r="CP12" s="1">
        <v>32</v>
      </c>
      <c r="CQ12" s="1">
        <v>213</v>
      </c>
      <c r="CR12" s="1">
        <v>13.6</v>
      </c>
      <c r="CS12" s="1">
        <v>12.65</v>
      </c>
      <c r="CT12" s="1">
        <v>0.38700000000000001</v>
      </c>
      <c r="CU12" s="1">
        <v>3.48</v>
      </c>
      <c r="CV12" s="1">
        <v>2.0099999999999998</v>
      </c>
      <c r="CW12" s="1">
        <v>74</v>
      </c>
      <c r="CX12" s="1">
        <v>3.74</v>
      </c>
      <c r="CY12" s="1">
        <v>191.58600000000001</v>
      </c>
      <c r="CZ12" s="1">
        <v>5.4</v>
      </c>
      <c r="DA12" s="1"/>
      <c r="DB12" s="1"/>
      <c r="DC12" s="1"/>
      <c r="DD12" s="1"/>
      <c r="DE12" s="1"/>
      <c r="DF12" s="1">
        <v>4.4000000000000004</v>
      </c>
      <c r="DG12" s="1">
        <v>12.3</v>
      </c>
      <c r="DH12" s="1">
        <v>71.099999999999994</v>
      </c>
      <c r="DI12" s="1"/>
      <c r="DJ12" s="1">
        <v>25.6</v>
      </c>
      <c r="DK12" s="1"/>
      <c r="DL12" s="1">
        <v>14.7</v>
      </c>
      <c r="DM12" s="1">
        <v>1.05</v>
      </c>
      <c r="DN12" s="1">
        <f t="shared" si="7"/>
        <v>0.50000000000000044</v>
      </c>
      <c r="DO12" s="1">
        <f t="shared" si="0"/>
        <v>9.23</v>
      </c>
      <c r="DP12" s="1">
        <f t="shared" si="0"/>
        <v>69.19</v>
      </c>
      <c r="DQ12" s="1"/>
      <c r="DR12" s="1">
        <f t="shared" si="0"/>
        <v>7.4000000000000021</v>
      </c>
      <c r="DS12" s="1"/>
      <c r="DT12" s="1">
        <f t="shared" si="0"/>
        <v>5.0999999999999996</v>
      </c>
      <c r="DU12" s="1">
        <f t="shared" si="0"/>
        <v>-0.85999999999999988</v>
      </c>
      <c r="DV12" s="1">
        <f t="shared" si="1"/>
        <v>0.11363636363636373</v>
      </c>
      <c r="DW12" s="1">
        <f t="shared" si="1"/>
        <v>0.75040650406504061</v>
      </c>
      <c r="DX12" s="1">
        <f t="shared" si="1"/>
        <v>0.9731364275668074</v>
      </c>
      <c r="DY12" s="1"/>
      <c r="DZ12" s="1">
        <f t="shared" si="1"/>
        <v>0.28906250000000006</v>
      </c>
      <c r="EA12" s="1"/>
      <c r="EB12" s="1">
        <f t="shared" si="1"/>
        <v>0.34693877551020408</v>
      </c>
      <c r="EC12" s="1">
        <f t="shared" si="1"/>
        <v>-0.81904761904761891</v>
      </c>
      <c r="ED12" s="1"/>
      <c r="EE12" s="1">
        <v>7.19</v>
      </c>
      <c r="EF12" s="1">
        <v>0.47</v>
      </c>
      <c r="EG12" s="1">
        <v>0.94099999999999995</v>
      </c>
      <c r="EH12" s="1">
        <v>25.3</v>
      </c>
      <c r="EI12" s="1">
        <v>2.04</v>
      </c>
      <c r="EJ12" s="1">
        <v>131</v>
      </c>
      <c r="EK12" s="2">
        <v>5.3</v>
      </c>
      <c r="EL12" s="2">
        <v>19.899999999999999</v>
      </c>
      <c r="EM12" s="1">
        <v>3.48</v>
      </c>
      <c r="EN12" s="1"/>
      <c r="EO12" s="1"/>
      <c r="EP12" s="1"/>
      <c r="EQ12" s="1"/>
    </row>
    <row r="13" spans="1:147" x14ac:dyDescent="0.25">
      <c r="A13" s="21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18">
        <v>45035</v>
      </c>
      <c r="X13" s="1">
        <v>5</v>
      </c>
      <c r="Y13" s="1" t="s">
        <v>9</v>
      </c>
      <c r="Z13" s="1">
        <v>70.38</v>
      </c>
      <c r="AA13" s="1">
        <v>39.869999999999997</v>
      </c>
      <c r="AB13" s="1">
        <v>23.18</v>
      </c>
      <c r="AC13" s="1">
        <v>1.72</v>
      </c>
      <c r="AD13" s="1">
        <v>0.04</v>
      </c>
      <c r="AE13" s="1">
        <v>0.09</v>
      </c>
      <c r="AF13" s="1">
        <v>0.13</v>
      </c>
      <c r="AG13" s="1">
        <v>0.4</v>
      </c>
      <c r="AH13" s="1">
        <v>13.3</v>
      </c>
      <c r="AI13" s="1">
        <v>12.8</v>
      </c>
      <c r="AJ13" s="1">
        <v>7.2</v>
      </c>
      <c r="AK13" s="1">
        <v>19.100000000000001</v>
      </c>
      <c r="AL13" s="1">
        <v>9.4</v>
      </c>
      <c r="AM13" s="1">
        <v>16.518000000000001</v>
      </c>
      <c r="AN13" s="1"/>
      <c r="AO13" s="1"/>
      <c r="AP13" s="1">
        <v>6.05</v>
      </c>
      <c r="AQ13" s="1">
        <v>4.97</v>
      </c>
      <c r="AR13" s="1">
        <v>124</v>
      </c>
      <c r="AS13" s="1">
        <v>3.57</v>
      </c>
      <c r="AT13" s="1">
        <v>213</v>
      </c>
      <c r="AU13" s="1">
        <v>38.200000000000003</v>
      </c>
      <c r="AV13" s="1">
        <v>71.7</v>
      </c>
      <c r="AW13" s="1">
        <v>16.3</v>
      </c>
      <c r="AX13" s="1">
        <v>8.1999999999999993</v>
      </c>
      <c r="AY13" s="1">
        <v>3.4</v>
      </c>
      <c r="AZ13" s="1">
        <v>0.4</v>
      </c>
      <c r="BA13" s="1">
        <v>3.56</v>
      </c>
      <c r="BB13" s="1">
        <v>0.81</v>
      </c>
      <c r="BC13" s="1">
        <v>0.41</v>
      </c>
      <c r="BD13" s="1">
        <v>0.17</v>
      </c>
      <c r="BE13" s="1">
        <v>0.02</v>
      </c>
      <c r="BF13" s="1">
        <v>0.19</v>
      </c>
      <c r="BG13" s="1">
        <v>2.08</v>
      </c>
      <c r="BH13" s="1">
        <v>74.260000000000005</v>
      </c>
      <c r="BI13" s="1"/>
      <c r="BJ13" s="1">
        <f t="shared" si="2"/>
        <v>4.3950617283950617</v>
      </c>
      <c r="BK13" s="1">
        <f t="shared" si="3"/>
        <v>2.5248226950354615</v>
      </c>
      <c r="BL13" s="1">
        <f t="shared" si="4"/>
        <v>262.96296296296293</v>
      </c>
      <c r="BM13" s="1">
        <f t="shared" si="5"/>
        <v>0.50617283950617276</v>
      </c>
      <c r="BN13" s="1">
        <f t="shared" si="6"/>
        <v>0.20987654320987653</v>
      </c>
      <c r="BO13" s="1">
        <v>5.15</v>
      </c>
      <c r="BP13" s="1">
        <v>77</v>
      </c>
      <c r="BQ13" s="1">
        <v>148</v>
      </c>
      <c r="BR13" s="1">
        <v>5.05</v>
      </c>
      <c r="BS13" s="1">
        <v>4.43</v>
      </c>
      <c r="BT13" s="1">
        <v>141.9</v>
      </c>
      <c r="BU13" s="1">
        <v>104.6</v>
      </c>
      <c r="BV13" s="1">
        <v>2.46</v>
      </c>
      <c r="BW13" s="1">
        <v>1.04</v>
      </c>
      <c r="BX13" s="1">
        <v>0.97</v>
      </c>
      <c r="BY13" s="1">
        <v>26.1</v>
      </c>
      <c r="BZ13" s="1">
        <v>5.53</v>
      </c>
      <c r="CA13" s="1">
        <v>0.9</v>
      </c>
      <c r="CB13" s="1">
        <v>1.55</v>
      </c>
      <c r="CC13" s="1">
        <v>3.77</v>
      </c>
      <c r="CD13" s="1">
        <v>4.7</v>
      </c>
      <c r="CE13" s="1">
        <v>2.2000000000000002</v>
      </c>
      <c r="CF13" s="1">
        <v>77.3</v>
      </c>
      <c r="CG13" s="1">
        <v>45.5</v>
      </c>
      <c r="CH13" s="1">
        <v>31.8</v>
      </c>
      <c r="CI13" s="1">
        <v>1.4</v>
      </c>
      <c r="CJ13" s="1">
        <v>16</v>
      </c>
      <c r="CK13" s="1">
        <v>23</v>
      </c>
      <c r="CL13" s="1">
        <v>68</v>
      </c>
      <c r="CM13" s="1">
        <v>86</v>
      </c>
      <c r="CN13" s="1">
        <v>256</v>
      </c>
      <c r="CO13" s="1">
        <v>23</v>
      </c>
      <c r="CP13" s="1">
        <v>82</v>
      </c>
      <c r="CQ13" s="1">
        <v>199</v>
      </c>
      <c r="CR13" s="1">
        <v>12.7</v>
      </c>
      <c r="CS13" s="1">
        <v>14.03</v>
      </c>
      <c r="CT13" s="1">
        <v>0.54800000000000004</v>
      </c>
      <c r="CU13" s="1">
        <v>4.32</v>
      </c>
      <c r="CV13" s="1">
        <v>1.85</v>
      </c>
      <c r="CW13" s="1">
        <v>59</v>
      </c>
      <c r="CX13" s="1">
        <v>5.07</v>
      </c>
      <c r="CY13" s="1"/>
      <c r="CZ13" s="1">
        <v>11.3</v>
      </c>
      <c r="DA13" s="1"/>
      <c r="DB13" s="1"/>
      <c r="DC13" s="1"/>
      <c r="DD13" s="1"/>
      <c r="DE13" s="1"/>
      <c r="DF13" s="1">
        <v>3.9</v>
      </c>
      <c r="DG13" s="1">
        <v>3.07</v>
      </c>
      <c r="DH13" s="1">
        <v>1.91</v>
      </c>
      <c r="DI13" s="1"/>
      <c r="DJ13" s="1">
        <v>18.2</v>
      </c>
      <c r="DK13" s="1">
        <v>3.43</v>
      </c>
      <c r="DL13" s="1">
        <v>9.6</v>
      </c>
      <c r="DM13" s="1">
        <v>1.91</v>
      </c>
      <c r="DN13" s="1">
        <f t="shared" si="7"/>
        <v>-0.5900000000000003</v>
      </c>
      <c r="DO13" s="1">
        <f t="shared" si="0"/>
        <v>-0.66000000000000014</v>
      </c>
      <c r="DP13" s="1">
        <f t="shared" si="0"/>
        <v>-10.39</v>
      </c>
      <c r="DQ13" s="1"/>
      <c r="DR13" s="1">
        <f t="shared" si="0"/>
        <v>-4.1999999999999993</v>
      </c>
      <c r="DS13" s="1"/>
      <c r="DT13" s="1">
        <f t="shared" si="0"/>
        <v>1.5899999999999999</v>
      </c>
      <c r="DU13" s="1">
        <f t="shared" si="0"/>
        <v>0.30999999999999983</v>
      </c>
      <c r="DV13" s="1">
        <f t="shared" si="1"/>
        <v>-0.15128205128205136</v>
      </c>
      <c r="DW13" s="1">
        <f t="shared" si="1"/>
        <v>-0.21498371335504893</v>
      </c>
      <c r="DX13" s="1">
        <f t="shared" si="1"/>
        <v>-5.4397905759162306</v>
      </c>
      <c r="DY13" s="1"/>
      <c r="DZ13" s="1">
        <f t="shared" si="1"/>
        <v>-0.23076923076923073</v>
      </c>
      <c r="EA13" s="1"/>
      <c r="EB13" s="1">
        <f t="shared" si="1"/>
        <v>0.16562499999999999</v>
      </c>
      <c r="EC13" s="1">
        <f t="shared" si="1"/>
        <v>0.16230366492146589</v>
      </c>
      <c r="ED13" s="1"/>
      <c r="EE13" s="1">
        <v>6.98</v>
      </c>
      <c r="EF13" s="1">
        <v>1.59</v>
      </c>
      <c r="EG13" s="1">
        <v>4.3899999999999997</v>
      </c>
      <c r="EH13" s="1">
        <v>245</v>
      </c>
      <c r="EI13" s="1">
        <v>2.21</v>
      </c>
      <c r="EJ13" s="1">
        <v>140</v>
      </c>
      <c r="EK13" s="2">
        <v>4.9800000000000004</v>
      </c>
      <c r="EL13" s="2">
        <v>16.8</v>
      </c>
      <c r="EM13" s="1">
        <v>2.0499999999999998</v>
      </c>
      <c r="EN13" s="1"/>
      <c r="EO13" s="1"/>
      <c r="EP13" s="1"/>
      <c r="EQ13" s="1"/>
    </row>
    <row r="14" spans="1:147" x14ac:dyDescent="0.25">
      <c r="A14" s="21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18">
        <v>44977</v>
      </c>
      <c r="X14" s="1">
        <v>4</v>
      </c>
      <c r="Y14" s="1" t="s">
        <v>9</v>
      </c>
      <c r="Z14" s="1">
        <v>71.22</v>
      </c>
      <c r="AA14" s="1">
        <v>38.54</v>
      </c>
      <c r="AB14" s="1">
        <v>25.13</v>
      </c>
      <c r="AC14" s="1">
        <v>1.53</v>
      </c>
      <c r="AD14" s="1">
        <v>0.05</v>
      </c>
      <c r="AE14" s="1">
        <v>0.09</v>
      </c>
      <c r="AF14" s="1">
        <v>0.13</v>
      </c>
      <c r="AG14" s="1">
        <v>0.4</v>
      </c>
      <c r="AH14" s="1">
        <v>7.8</v>
      </c>
      <c r="AI14" s="1">
        <v>8.3000000000000007</v>
      </c>
      <c r="AJ14" s="1">
        <v>5.2</v>
      </c>
      <c r="AK14" s="1">
        <v>24.567</v>
      </c>
      <c r="AL14" s="1">
        <v>8.8670000000000009</v>
      </c>
      <c r="AM14" s="1">
        <v>17.998999999999999</v>
      </c>
      <c r="AN14" s="1"/>
      <c r="AO14" s="1"/>
      <c r="AP14" s="1">
        <v>5.9</v>
      </c>
      <c r="AQ14" s="1">
        <v>4.9000000000000004</v>
      </c>
      <c r="AR14" s="1">
        <v>121</v>
      </c>
      <c r="AS14" s="1">
        <v>3.39</v>
      </c>
      <c r="AT14" s="1">
        <v>133</v>
      </c>
      <c r="AU14" s="1">
        <v>35.9</v>
      </c>
      <c r="AV14" s="1">
        <v>72.900000000000006</v>
      </c>
      <c r="AW14" s="1">
        <v>16.399999999999999</v>
      </c>
      <c r="AX14" s="1">
        <v>9.6999999999999993</v>
      </c>
      <c r="AY14" s="1">
        <v>1</v>
      </c>
      <c r="AZ14" s="1">
        <v>0</v>
      </c>
      <c r="BA14" s="1">
        <v>2.84</v>
      </c>
      <c r="BB14" s="1">
        <v>0.64</v>
      </c>
      <c r="BC14" s="1">
        <v>0.38</v>
      </c>
      <c r="BD14" s="1">
        <v>0.04</v>
      </c>
      <c r="BE14" s="1">
        <v>0</v>
      </c>
      <c r="BF14" s="1">
        <v>0.14000000000000001</v>
      </c>
      <c r="BG14" s="1">
        <v>2.27</v>
      </c>
      <c r="BH14" s="1">
        <v>76.95</v>
      </c>
      <c r="BI14" s="1">
        <v>0.499</v>
      </c>
      <c r="BJ14" s="1">
        <f t="shared" si="2"/>
        <v>4.4375</v>
      </c>
      <c r="BK14" s="1">
        <f t="shared" si="3"/>
        <v>1.3786407766990287</v>
      </c>
      <c r="BL14" s="1">
        <f t="shared" si="4"/>
        <v>207.8125</v>
      </c>
      <c r="BM14" s="1">
        <f t="shared" si="5"/>
        <v>0.59375</v>
      </c>
      <c r="BN14" s="1">
        <f t="shared" si="6"/>
        <v>6.25E-2</v>
      </c>
      <c r="BO14" s="1">
        <v>6.03</v>
      </c>
      <c r="BP14" s="1">
        <v>69</v>
      </c>
      <c r="BQ14" s="1">
        <v>160</v>
      </c>
      <c r="BR14" s="1">
        <v>5.27</v>
      </c>
      <c r="BS14" s="1">
        <v>4.07</v>
      </c>
      <c r="BT14" s="1">
        <v>138.5</v>
      </c>
      <c r="BU14" s="1">
        <v>104.3</v>
      </c>
      <c r="BV14" s="1">
        <v>2.35</v>
      </c>
      <c r="BW14" s="1">
        <v>0.78</v>
      </c>
      <c r="BX14" s="1">
        <v>0.95</v>
      </c>
      <c r="BY14" s="1">
        <v>25</v>
      </c>
      <c r="BZ14" s="1">
        <v>5.17</v>
      </c>
      <c r="CA14" s="1">
        <v>1.51</v>
      </c>
      <c r="CB14" s="1">
        <v>1.33</v>
      </c>
      <c r="CC14" s="1">
        <v>3.19</v>
      </c>
      <c r="CD14" s="1">
        <v>4.5999999999999996</v>
      </c>
      <c r="CE14" s="1">
        <v>2.2999999999999998</v>
      </c>
      <c r="CF14" s="1">
        <v>67.8</v>
      </c>
      <c r="CG14" s="1">
        <v>43.2</v>
      </c>
      <c r="CH14" s="1">
        <v>24.6</v>
      </c>
      <c r="CI14" s="1">
        <v>1.8</v>
      </c>
      <c r="CJ14" s="1">
        <v>16</v>
      </c>
      <c r="CK14" s="1">
        <v>27</v>
      </c>
      <c r="CL14" s="1">
        <v>64</v>
      </c>
      <c r="CM14" s="1">
        <v>80</v>
      </c>
      <c r="CN14" s="1">
        <v>213</v>
      </c>
      <c r="CO14" s="1">
        <v>23</v>
      </c>
      <c r="CP14" s="1">
        <v>80</v>
      </c>
      <c r="CQ14" s="1">
        <v>172</v>
      </c>
      <c r="CR14" s="1">
        <v>11.5</v>
      </c>
      <c r="CS14" s="1">
        <v>13.73</v>
      </c>
      <c r="CT14" s="1">
        <v>0.5</v>
      </c>
      <c r="CU14" s="1">
        <v>4.05</v>
      </c>
      <c r="CV14" s="1">
        <v>1.51</v>
      </c>
      <c r="CW14" s="1">
        <v>55</v>
      </c>
      <c r="CX14" s="1">
        <v>8.66</v>
      </c>
      <c r="CY14" s="1"/>
      <c r="CZ14" s="1">
        <v>3.2</v>
      </c>
      <c r="DA14" s="1">
        <v>127.92</v>
      </c>
      <c r="DB14" s="1"/>
      <c r="DC14" s="1"/>
      <c r="DD14" s="1"/>
      <c r="DE14" s="1"/>
      <c r="DF14" s="1">
        <v>4.49</v>
      </c>
      <c r="DG14" s="1">
        <v>3.73</v>
      </c>
      <c r="DH14" s="1">
        <v>12.3</v>
      </c>
      <c r="DI14" s="1"/>
      <c r="DJ14" s="1">
        <v>22.4</v>
      </c>
      <c r="DK14" s="1"/>
      <c r="DL14" s="1">
        <v>8.01</v>
      </c>
      <c r="DM14" s="1">
        <v>1.6</v>
      </c>
      <c r="DN14" s="1">
        <f t="shared" si="7"/>
        <v>0.86000000000000032</v>
      </c>
      <c r="DO14" s="1">
        <f t="shared" si="0"/>
        <v>1.69</v>
      </c>
      <c r="DP14" s="1">
        <f t="shared" si="0"/>
        <v>-6.3999999999999986</v>
      </c>
      <c r="DQ14" s="1"/>
      <c r="DR14" s="1">
        <f t="shared" si="0"/>
        <v>5.0999999999999979</v>
      </c>
      <c r="DS14" s="1"/>
      <c r="DT14" s="1">
        <f t="shared" si="0"/>
        <v>-1.4100000000000001</v>
      </c>
      <c r="DU14" s="1">
        <f t="shared" si="0"/>
        <v>0.35000000000000009</v>
      </c>
      <c r="DV14" s="1">
        <f t="shared" si="1"/>
        <v>0.19153674832962145</v>
      </c>
      <c r="DW14" s="1">
        <f t="shared" si="1"/>
        <v>0.45308310991957101</v>
      </c>
      <c r="DX14" s="1">
        <f t="shared" si="1"/>
        <v>-0.52032520325203235</v>
      </c>
      <c r="DY14" s="1"/>
      <c r="DZ14" s="1">
        <f t="shared" si="1"/>
        <v>0.22767857142857134</v>
      </c>
      <c r="EA14" s="1"/>
      <c r="EB14" s="1">
        <f t="shared" si="1"/>
        <v>-0.17602996254681649</v>
      </c>
      <c r="EC14" s="1">
        <f t="shared" si="1"/>
        <v>0.21875000000000006</v>
      </c>
      <c r="ED14" s="1">
        <v>5.4100000000000002E-2</v>
      </c>
      <c r="EE14" s="1">
        <v>7.79</v>
      </c>
      <c r="EF14" s="1">
        <v>2.5499999999999998</v>
      </c>
      <c r="EG14" s="1">
        <v>4.82</v>
      </c>
      <c r="EH14" s="1">
        <v>304</v>
      </c>
      <c r="EI14" s="1">
        <v>2.52</v>
      </c>
      <c r="EJ14" s="1">
        <v>163</v>
      </c>
      <c r="EK14" s="2">
        <v>5.15</v>
      </c>
      <c r="EL14" s="2">
        <v>19.899999999999999</v>
      </c>
      <c r="EM14" s="1">
        <v>1.25</v>
      </c>
      <c r="EN14" s="1"/>
      <c r="EO14" s="1"/>
      <c r="EP14" s="1"/>
      <c r="EQ14" s="1"/>
    </row>
    <row r="15" spans="1:147" x14ac:dyDescent="0.25">
      <c r="A15" s="21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18">
        <v>44958</v>
      </c>
      <c r="X15" s="1">
        <v>3</v>
      </c>
      <c r="Y15" s="1" t="s">
        <v>9</v>
      </c>
      <c r="Z15" s="1">
        <v>73.8</v>
      </c>
      <c r="AA15" s="1">
        <v>40.5</v>
      </c>
      <c r="AB15" s="1">
        <v>29.7</v>
      </c>
      <c r="AC15" s="1">
        <v>1.36</v>
      </c>
      <c r="AD15" s="1">
        <v>0.05</v>
      </c>
      <c r="AE15" s="1">
        <v>0.1</v>
      </c>
      <c r="AF15" s="1">
        <v>1.7999999999999999E-2</v>
      </c>
      <c r="AG15" s="1">
        <v>0.1</v>
      </c>
      <c r="AH15" s="1">
        <v>17.899999999999999</v>
      </c>
      <c r="AI15" s="1">
        <v>6.7</v>
      </c>
      <c r="AJ15" s="1">
        <v>6</v>
      </c>
      <c r="AK15" s="1">
        <v>30.65</v>
      </c>
      <c r="AL15" s="1">
        <v>7.944</v>
      </c>
      <c r="AM15" s="1">
        <v>17.241</v>
      </c>
      <c r="AN15" s="1"/>
      <c r="AO15" s="1"/>
      <c r="AP15" s="1">
        <v>6.02</v>
      </c>
      <c r="AQ15" s="1">
        <v>5.29</v>
      </c>
      <c r="AR15" s="1">
        <v>117</v>
      </c>
      <c r="AS15" s="1">
        <v>3.41</v>
      </c>
      <c r="AT15" s="1">
        <v>217</v>
      </c>
      <c r="AU15" s="1">
        <v>36.5</v>
      </c>
      <c r="AV15" s="1">
        <v>77</v>
      </c>
      <c r="AW15" s="1">
        <v>14</v>
      </c>
      <c r="AX15" s="1">
        <v>7.9</v>
      </c>
      <c r="AY15" s="1">
        <v>1</v>
      </c>
      <c r="AZ15" s="1">
        <v>0.1</v>
      </c>
      <c r="BA15" s="1">
        <v>4.07</v>
      </c>
      <c r="BB15" s="1">
        <v>0.74</v>
      </c>
      <c r="BC15" s="1">
        <v>0.42</v>
      </c>
      <c r="BD15" s="1">
        <v>0.05</v>
      </c>
      <c r="BE15" s="1">
        <v>0.01</v>
      </c>
      <c r="BF15" s="1">
        <v>0.16</v>
      </c>
      <c r="BG15" s="1">
        <v>3.28</v>
      </c>
      <c r="BH15" s="1">
        <v>111.9</v>
      </c>
      <c r="BI15" s="1"/>
      <c r="BJ15" s="1">
        <f t="shared" si="2"/>
        <v>5.5000000000000009</v>
      </c>
      <c r="BK15" s="1">
        <f t="shared" si="3"/>
        <v>3.3360655737704925</v>
      </c>
      <c r="BL15" s="1">
        <f t="shared" si="4"/>
        <v>293.24324324324323</v>
      </c>
      <c r="BM15" s="1">
        <f t="shared" si="5"/>
        <v>0.56756756756756754</v>
      </c>
      <c r="BN15" s="1">
        <f t="shared" si="6"/>
        <v>6.7567567567567571E-2</v>
      </c>
      <c r="BO15" s="1">
        <v>8.3699999999999992</v>
      </c>
      <c r="BP15" s="1">
        <v>67</v>
      </c>
      <c r="BQ15" s="1">
        <v>179</v>
      </c>
      <c r="BR15" s="1">
        <v>4.6100000000000003</v>
      </c>
      <c r="BS15" s="1">
        <v>4.42</v>
      </c>
      <c r="BT15" s="1">
        <v>142.4</v>
      </c>
      <c r="BU15" s="1">
        <v>106.9</v>
      </c>
      <c r="BV15" s="1">
        <v>2.23</v>
      </c>
      <c r="BW15" s="1">
        <v>0.68</v>
      </c>
      <c r="BX15" s="1">
        <v>0.98</v>
      </c>
      <c r="BY15" s="1">
        <v>24.7</v>
      </c>
      <c r="BZ15" s="1">
        <v>5.04</v>
      </c>
      <c r="CA15" s="1">
        <v>1.0900000000000001</v>
      </c>
      <c r="CB15" s="1">
        <v>1.5</v>
      </c>
      <c r="CC15" s="1">
        <v>2.92</v>
      </c>
      <c r="CD15" s="1">
        <v>3.4</v>
      </c>
      <c r="CE15" s="1">
        <v>2.1</v>
      </c>
      <c r="CF15" s="1">
        <v>68.099999999999994</v>
      </c>
      <c r="CG15" s="1">
        <v>46.8</v>
      </c>
      <c r="CH15" s="1">
        <v>21.3</v>
      </c>
      <c r="CI15" s="1">
        <v>2.2000000000000002</v>
      </c>
      <c r="CJ15" s="1">
        <v>23</v>
      </c>
      <c r="CK15" s="1">
        <v>28</v>
      </c>
      <c r="CL15" s="1">
        <v>80</v>
      </c>
      <c r="CM15" s="1">
        <v>74</v>
      </c>
      <c r="CN15" s="1">
        <v>199</v>
      </c>
      <c r="CO15" s="1">
        <v>22</v>
      </c>
      <c r="CP15" s="1">
        <v>66</v>
      </c>
      <c r="CQ15" s="1">
        <v>148</v>
      </c>
      <c r="CR15" s="1">
        <v>9.5</v>
      </c>
      <c r="CS15" s="1">
        <v>13.1</v>
      </c>
      <c r="CT15" s="1">
        <v>0.44400000000000001</v>
      </c>
      <c r="CU15" s="1">
        <v>3.82</v>
      </c>
      <c r="CV15" s="1">
        <v>1.79</v>
      </c>
      <c r="CW15" s="1">
        <v>50</v>
      </c>
      <c r="CX15" s="1">
        <v>4.37</v>
      </c>
      <c r="CY15" s="1"/>
      <c r="CZ15" s="1">
        <v>4.5999999999999996</v>
      </c>
      <c r="DA15" s="1">
        <v>170.87</v>
      </c>
      <c r="DB15" s="1">
        <v>16.62</v>
      </c>
      <c r="DC15" s="1"/>
      <c r="DD15" s="1"/>
      <c r="DE15" s="1"/>
      <c r="DF15" s="1">
        <v>3.63</v>
      </c>
      <c r="DG15" s="1">
        <v>2.04</v>
      </c>
      <c r="DH15" s="1">
        <v>18.7</v>
      </c>
      <c r="DI15" s="1"/>
      <c r="DJ15" s="1">
        <v>17.3</v>
      </c>
      <c r="DK15" s="1"/>
      <c r="DL15" s="1">
        <v>9.42</v>
      </c>
      <c r="DM15" s="1">
        <v>1.25</v>
      </c>
      <c r="DN15" s="1">
        <f t="shared" si="7"/>
        <v>-0.71</v>
      </c>
      <c r="DO15" s="1">
        <f t="shared" si="0"/>
        <v>-2.0000000000000018E-2</v>
      </c>
      <c r="DP15" s="1"/>
      <c r="DQ15" s="1"/>
      <c r="DR15" s="1">
        <f t="shared" si="0"/>
        <v>-15.7</v>
      </c>
      <c r="DS15" s="1"/>
      <c r="DT15" s="1">
        <f t="shared" si="0"/>
        <v>0.25999999999999979</v>
      </c>
      <c r="DU15" s="1">
        <f t="shared" si="0"/>
        <v>0.12000000000000011</v>
      </c>
      <c r="DV15" s="1">
        <f t="shared" si="1"/>
        <v>-0.19559228650137742</v>
      </c>
      <c r="DW15" s="1">
        <f t="shared" si="1"/>
        <v>-9.8039215686274595E-3</v>
      </c>
      <c r="DX15" s="1"/>
      <c r="DY15" s="1"/>
      <c r="DZ15" s="1">
        <f t="shared" si="1"/>
        <v>-0.90751445086705196</v>
      </c>
      <c r="EA15" s="1"/>
      <c r="EB15" s="1">
        <f t="shared" si="1"/>
        <v>2.7600849256900189E-2</v>
      </c>
      <c r="EC15" s="1">
        <f t="shared" si="1"/>
        <v>9.6000000000000085E-2</v>
      </c>
      <c r="ED15" s="1"/>
      <c r="EE15" s="1">
        <v>7.57</v>
      </c>
      <c r="EF15" s="1"/>
      <c r="EG15" s="1">
        <v>3.98</v>
      </c>
      <c r="EH15" s="1">
        <v>308</v>
      </c>
      <c r="EI15" s="1">
        <v>2.08</v>
      </c>
      <c r="EJ15" s="1">
        <v>140</v>
      </c>
      <c r="EK15" s="2">
        <v>5.9</v>
      </c>
      <c r="EL15" s="2">
        <v>16.100000000000001</v>
      </c>
      <c r="EM15" s="1">
        <v>1.05</v>
      </c>
      <c r="EN15" s="1"/>
      <c r="EO15" s="1"/>
      <c r="EP15" s="1"/>
      <c r="EQ15" s="1"/>
    </row>
    <row r="16" spans="1:147" x14ac:dyDescent="0.25">
      <c r="A16" s="2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18">
        <v>44936</v>
      </c>
      <c r="X16" s="1">
        <v>2</v>
      </c>
      <c r="Y16" s="1" t="s">
        <v>9</v>
      </c>
      <c r="Z16" s="1">
        <v>80.2</v>
      </c>
      <c r="AA16" s="1">
        <v>49.8</v>
      </c>
      <c r="AB16" s="1">
        <v>26.3</v>
      </c>
      <c r="AC16" s="1">
        <v>1.89</v>
      </c>
      <c r="AD16" s="1">
        <v>0.06</v>
      </c>
      <c r="AE16" s="1">
        <v>2.1999999999999999E-2</v>
      </c>
      <c r="AF16" s="1">
        <v>0.2</v>
      </c>
      <c r="AG16" s="1">
        <v>0.4</v>
      </c>
      <c r="AH16" s="1">
        <v>11.9</v>
      </c>
      <c r="AI16" s="1">
        <v>6.4</v>
      </c>
      <c r="AJ16" s="1">
        <v>4.3</v>
      </c>
      <c r="AK16" s="1">
        <v>23.266999999999999</v>
      </c>
      <c r="AL16" s="1">
        <v>9.6999999999999993</v>
      </c>
      <c r="AM16" s="1">
        <v>26.7</v>
      </c>
      <c r="AN16" s="1"/>
      <c r="AO16" s="1"/>
      <c r="AP16" s="1">
        <v>7.62</v>
      </c>
      <c r="AQ16" s="1">
        <v>2.89</v>
      </c>
      <c r="AR16" s="1">
        <v>114</v>
      </c>
      <c r="AS16" s="1">
        <v>3.32</v>
      </c>
      <c r="AT16" s="1">
        <v>163</v>
      </c>
      <c r="AU16" s="1">
        <v>35</v>
      </c>
      <c r="AV16" s="1">
        <v>58.9</v>
      </c>
      <c r="AW16" s="1">
        <v>28</v>
      </c>
      <c r="AX16" s="1">
        <v>11.1</v>
      </c>
      <c r="AY16" s="1">
        <v>1.7</v>
      </c>
      <c r="AZ16" s="1">
        <v>0.3</v>
      </c>
      <c r="BA16" s="1">
        <v>1.7</v>
      </c>
      <c r="BB16" s="1">
        <v>0.81</v>
      </c>
      <c r="BC16" s="1">
        <v>0.32</v>
      </c>
      <c r="BD16" s="1">
        <v>0.05</v>
      </c>
      <c r="BE16" s="1">
        <v>0.01</v>
      </c>
      <c r="BF16" s="1">
        <v>0.17</v>
      </c>
      <c r="BG16" s="1">
        <v>2.2000000000000002</v>
      </c>
      <c r="BH16" s="1">
        <v>73.040000000000006</v>
      </c>
      <c r="BI16" s="1"/>
      <c r="BJ16" s="1">
        <f t="shared" si="2"/>
        <v>2.0987654320987654</v>
      </c>
      <c r="BK16" s="1">
        <f t="shared" si="3"/>
        <v>1.4285714285714284</v>
      </c>
      <c r="BL16" s="1">
        <f t="shared" si="4"/>
        <v>201.23456790123456</v>
      </c>
      <c r="BM16" s="1">
        <f t="shared" si="5"/>
        <v>0.39506172839506171</v>
      </c>
      <c r="BN16" s="1">
        <f t="shared" si="6"/>
        <v>6.1728395061728392E-2</v>
      </c>
      <c r="BO16" s="1">
        <v>8.09</v>
      </c>
      <c r="BP16" s="1">
        <v>66</v>
      </c>
      <c r="BQ16" s="1">
        <v>177</v>
      </c>
      <c r="BR16" s="1">
        <v>5.23</v>
      </c>
      <c r="BS16" s="1">
        <v>4.5999999999999996</v>
      </c>
      <c r="BT16" s="1">
        <v>141.30000000000001</v>
      </c>
      <c r="BU16" s="1">
        <v>107.9</v>
      </c>
      <c r="BV16" s="1">
        <v>2.2999999999999998</v>
      </c>
      <c r="BW16" s="1">
        <v>0.93</v>
      </c>
      <c r="BX16" s="1">
        <v>0.99</v>
      </c>
      <c r="BY16" s="1">
        <v>25.4</v>
      </c>
      <c r="BZ16" s="1">
        <v>5.68</v>
      </c>
      <c r="CA16" s="1">
        <v>1.03</v>
      </c>
      <c r="CB16" s="1">
        <v>1.75</v>
      </c>
      <c r="CC16" s="1">
        <v>3.38</v>
      </c>
      <c r="CD16" s="1">
        <v>5.0999999999999996</v>
      </c>
      <c r="CE16" s="1">
        <v>2</v>
      </c>
      <c r="CF16" s="1">
        <v>70.7</v>
      </c>
      <c r="CG16" s="1">
        <v>47.1</v>
      </c>
      <c r="CH16" s="1">
        <v>23.6</v>
      </c>
      <c r="CI16" s="1">
        <v>2</v>
      </c>
      <c r="CJ16" s="1">
        <v>35</v>
      </c>
      <c r="CK16" s="1">
        <v>29</v>
      </c>
      <c r="CL16" s="1">
        <v>73</v>
      </c>
      <c r="CM16" s="1">
        <v>85</v>
      </c>
      <c r="CN16" s="1">
        <v>246</v>
      </c>
      <c r="CO16" s="1">
        <v>30</v>
      </c>
      <c r="CP16" s="1">
        <v>77</v>
      </c>
      <c r="CQ16" s="1">
        <v>185</v>
      </c>
      <c r="CR16" s="1">
        <v>11</v>
      </c>
      <c r="CS16" s="1">
        <v>14.01</v>
      </c>
      <c r="CT16" s="1">
        <v>0.51400000000000001</v>
      </c>
      <c r="CU16" s="1">
        <v>4.0599999999999996</v>
      </c>
      <c r="CV16" s="1">
        <v>1.66</v>
      </c>
      <c r="CW16" s="1">
        <v>58</v>
      </c>
      <c r="CX16" s="1">
        <v>4.78</v>
      </c>
      <c r="CY16" s="1"/>
      <c r="CZ16" s="1">
        <v>7.1</v>
      </c>
      <c r="DA16" s="1">
        <v>147.38</v>
      </c>
      <c r="DB16" s="1"/>
      <c r="DC16" s="1"/>
      <c r="DD16" s="1"/>
      <c r="DE16" s="1"/>
      <c r="DF16" s="1">
        <v>4.34</v>
      </c>
      <c r="DG16" s="1">
        <v>2.06</v>
      </c>
      <c r="DH16" s="1"/>
      <c r="DI16" s="1"/>
      <c r="DJ16" s="1">
        <v>33</v>
      </c>
      <c r="DK16" s="1"/>
      <c r="DL16" s="1">
        <v>9.16</v>
      </c>
      <c r="DM16" s="1">
        <v>1.1299999999999999</v>
      </c>
      <c r="DN16" s="1">
        <f t="shared" si="7"/>
        <v>-0.20999999999999996</v>
      </c>
      <c r="DO16" s="1">
        <f t="shared" si="0"/>
        <v>-4.0000000000000036E-2</v>
      </c>
      <c r="DP16" s="1"/>
      <c r="DQ16" s="1"/>
      <c r="DR16" s="1">
        <f t="shared" si="0"/>
        <v>3</v>
      </c>
      <c r="DS16" s="1"/>
      <c r="DT16" s="1">
        <f t="shared" si="0"/>
        <v>-0.39000000000000057</v>
      </c>
      <c r="DU16" s="1">
        <f t="shared" si="0"/>
        <v>9.9999999999997868E-3</v>
      </c>
      <c r="DV16" s="1">
        <f t="shared" si="1"/>
        <v>-4.838709677419354E-2</v>
      </c>
      <c r="DW16" s="1">
        <f t="shared" si="1"/>
        <v>-1.9417475728155355E-2</v>
      </c>
      <c r="DX16" s="1"/>
      <c r="DY16" s="1"/>
      <c r="DZ16" s="1">
        <f t="shared" si="1"/>
        <v>9.0909090909090912E-2</v>
      </c>
      <c r="EA16" s="1"/>
      <c r="EB16" s="1">
        <f t="shared" si="1"/>
        <v>-4.2576419213973864E-2</v>
      </c>
      <c r="EC16" s="1">
        <f t="shared" si="1"/>
        <v>8.8495575221237063E-3</v>
      </c>
      <c r="ED16" s="1"/>
      <c r="EE16" s="1">
        <v>6.6</v>
      </c>
      <c r="EF16" s="1"/>
      <c r="EG16" s="1">
        <v>5.92</v>
      </c>
      <c r="EH16" s="1">
        <v>281</v>
      </c>
      <c r="EI16" s="1">
        <v>2.0499999999999998</v>
      </c>
      <c r="EJ16" s="1">
        <v>140</v>
      </c>
      <c r="EK16" s="2">
        <v>5.44</v>
      </c>
      <c r="EL16" s="2">
        <v>15.6</v>
      </c>
      <c r="EM16" s="1">
        <v>2.4700000000000002</v>
      </c>
      <c r="EN16" s="1"/>
      <c r="EO16" s="1"/>
      <c r="EP16" s="1"/>
      <c r="EQ16" s="1"/>
    </row>
    <row r="17" spans="1:147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18">
        <v>44881</v>
      </c>
      <c r="X17" s="1">
        <v>0</v>
      </c>
      <c r="Y17" s="1" t="s">
        <v>9</v>
      </c>
      <c r="Z17" s="1">
        <v>77.3</v>
      </c>
      <c r="AA17" s="1">
        <v>41.2</v>
      </c>
      <c r="AB17" s="1">
        <v>32.200000000000003</v>
      </c>
      <c r="AC17" s="1">
        <v>1.28</v>
      </c>
      <c r="AD17" s="1">
        <v>5.23</v>
      </c>
      <c r="AE17" s="1">
        <v>8.5399999999999991</v>
      </c>
      <c r="AF17" s="1">
        <v>1.23</v>
      </c>
      <c r="AG17" s="1">
        <v>0.1</v>
      </c>
      <c r="AH17" s="1">
        <v>13.4</v>
      </c>
      <c r="AI17" s="1">
        <v>7.6</v>
      </c>
      <c r="AJ17" s="1">
        <v>4.5</v>
      </c>
      <c r="AK17" s="1">
        <v>25.3</v>
      </c>
      <c r="AL17" s="1">
        <v>8.1329999999999991</v>
      </c>
      <c r="AM17" s="1">
        <v>21.594000000000001</v>
      </c>
      <c r="AN17" s="1"/>
      <c r="AO17" s="1"/>
      <c r="AP17" s="1">
        <v>9.33</v>
      </c>
      <c r="AQ17" s="1">
        <v>3.91</v>
      </c>
      <c r="AR17" s="1">
        <v>133</v>
      </c>
      <c r="AS17" s="1">
        <v>4.13</v>
      </c>
      <c r="AT17" s="1">
        <v>207</v>
      </c>
      <c r="AU17" s="1">
        <v>41</v>
      </c>
      <c r="AV17" s="1">
        <v>71.400000000000006</v>
      </c>
      <c r="AW17" s="1">
        <v>18.5</v>
      </c>
      <c r="AX17" s="1">
        <v>8.1999999999999993</v>
      </c>
      <c r="AY17" s="1">
        <v>1.7</v>
      </c>
      <c r="AZ17" s="1">
        <v>0.2</v>
      </c>
      <c r="BA17" s="1">
        <v>2.79</v>
      </c>
      <c r="BB17" s="1">
        <v>0.72</v>
      </c>
      <c r="BC17" s="1">
        <v>0.32</v>
      </c>
      <c r="BD17" s="1">
        <v>7.0000000000000007E-2</v>
      </c>
      <c r="BE17" s="1">
        <v>0.01</v>
      </c>
      <c r="BF17" s="1">
        <v>0.17</v>
      </c>
      <c r="BG17" s="1"/>
      <c r="BH17" s="1"/>
      <c r="BI17" s="1"/>
      <c r="BJ17" s="1">
        <f t="shared" si="2"/>
        <v>3.875</v>
      </c>
      <c r="BK17" s="1">
        <f t="shared" si="3"/>
        <v>2.4910714285714284</v>
      </c>
      <c r="BL17" s="1">
        <f t="shared" si="4"/>
        <v>287.5</v>
      </c>
      <c r="BM17" s="1">
        <f t="shared" si="5"/>
        <v>0.44444444444444448</v>
      </c>
      <c r="BN17" s="1">
        <f t="shared" si="6"/>
        <v>9.7222222222222238E-2</v>
      </c>
      <c r="BO17" s="1">
        <v>4.2699999999999996</v>
      </c>
      <c r="BP17" s="1">
        <v>74</v>
      </c>
      <c r="BQ17" s="1">
        <v>150</v>
      </c>
      <c r="BR17" s="1">
        <v>5.63</v>
      </c>
      <c r="BS17" s="1">
        <v>3.96</v>
      </c>
      <c r="BT17" s="1">
        <v>142.4</v>
      </c>
      <c r="BU17" s="1">
        <v>107.3</v>
      </c>
      <c r="BV17" s="1">
        <v>2.2799999999999998</v>
      </c>
      <c r="BW17" s="1">
        <v>1.01</v>
      </c>
      <c r="BX17" s="1">
        <v>0.97</v>
      </c>
      <c r="BY17" s="1">
        <v>27</v>
      </c>
      <c r="BZ17" s="1">
        <v>5.29</v>
      </c>
      <c r="CA17" s="1">
        <v>1.71</v>
      </c>
      <c r="CB17" s="1">
        <v>1.52</v>
      </c>
      <c r="CC17" s="1">
        <v>3.21</v>
      </c>
      <c r="CD17" s="1">
        <v>6.4</v>
      </c>
      <c r="CE17" s="1">
        <v>2.2999999999999998</v>
      </c>
      <c r="CF17" s="1">
        <v>73.2</v>
      </c>
      <c r="CG17" s="1">
        <v>45.1</v>
      </c>
      <c r="CH17" s="1">
        <v>28.1</v>
      </c>
      <c r="CI17" s="1">
        <v>1.6</v>
      </c>
      <c r="CJ17" s="1">
        <v>18</v>
      </c>
      <c r="CK17" s="1">
        <v>31</v>
      </c>
      <c r="CL17" s="1">
        <v>78</v>
      </c>
      <c r="CM17" s="1">
        <v>92</v>
      </c>
      <c r="CN17" s="1">
        <v>194</v>
      </c>
      <c r="CO17" s="1">
        <v>22</v>
      </c>
      <c r="CP17" s="1">
        <v>47</v>
      </c>
      <c r="CQ17" s="1">
        <v>153</v>
      </c>
      <c r="CR17" s="1">
        <v>9.4</v>
      </c>
      <c r="CS17" s="1">
        <v>12.07</v>
      </c>
      <c r="CT17" s="1">
        <v>0.41399999999999998</v>
      </c>
      <c r="CU17" s="1">
        <v>3.96</v>
      </c>
      <c r="CV17" s="1">
        <v>1.82</v>
      </c>
      <c r="CW17" s="1">
        <v>54</v>
      </c>
      <c r="CX17" s="1"/>
      <c r="CY17" s="1"/>
      <c r="CZ17" s="1">
        <v>9.5</v>
      </c>
      <c r="DA17" s="1">
        <v>123.24</v>
      </c>
      <c r="DB17" s="1">
        <v>15</v>
      </c>
      <c r="DC17" s="1"/>
      <c r="DD17" s="1"/>
      <c r="DE17" s="1"/>
      <c r="DF17" s="1">
        <v>4.55</v>
      </c>
      <c r="DG17" s="1">
        <v>2.1</v>
      </c>
      <c r="DH17" s="1"/>
      <c r="DI17" s="1"/>
      <c r="DJ17" s="1">
        <v>30</v>
      </c>
      <c r="DK17" s="1"/>
      <c r="DL17" s="1">
        <v>9.5500000000000007</v>
      </c>
      <c r="DM17" s="1">
        <v>1.1200000000000001</v>
      </c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2">
        <v>4.9800000000000004</v>
      </c>
      <c r="EL17" s="2">
        <v>17.8</v>
      </c>
      <c r="EM17" s="1">
        <v>0.71499999999999997</v>
      </c>
      <c r="EN17" s="1">
        <v>7.24</v>
      </c>
      <c r="EO17" s="1">
        <v>15.9</v>
      </c>
      <c r="EP17" s="1">
        <v>14.1</v>
      </c>
      <c r="EQ17" s="1">
        <v>3.96</v>
      </c>
    </row>
    <row r="18" spans="1:147" x14ac:dyDescent="0.25">
      <c r="A18" s="21">
        <v>8004</v>
      </c>
      <c r="B18" s="23" t="s">
        <v>8</v>
      </c>
      <c r="C18" s="23" t="s">
        <v>8</v>
      </c>
      <c r="D18" s="23">
        <v>1</v>
      </c>
      <c r="E18" s="23">
        <v>4</v>
      </c>
      <c r="F18" s="23">
        <v>2</v>
      </c>
      <c r="G18" s="23">
        <v>1</v>
      </c>
      <c r="H18" s="23">
        <v>66</v>
      </c>
      <c r="I18" s="23">
        <v>2</v>
      </c>
      <c r="J18" s="23">
        <v>4</v>
      </c>
      <c r="K18" s="23">
        <v>0</v>
      </c>
      <c r="L18" s="23">
        <v>1</v>
      </c>
      <c r="M18" s="23">
        <v>40</v>
      </c>
      <c r="N18" s="23">
        <v>0.4</v>
      </c>
      <c r="O18" s="23">
        <v>2.2999999999999998</v>
      </c>
      <c r="P18" s="23">
        <v>0</v>
      </c>
      <c r="Q18" s="23">
        <v>0</v>
      </c>
      <c r="R18" s="23">
        <v>1</v>
      </c>
      <c r="S18" s="23">
        <v>1</v>
      </c>
      <c r="T18" s="23">
        <v>0.1</v>
      </c>
      <c r="U18" s="23">
        <v>0</v>
      </c>
      <c r="V18" s="23">
        <v>0</v>
      </c>
      <c r="W18" s="18">
        <v>44796</v>
      </c>
      <c r="X18" s="1">
        <v>9</v>
      </c>
      <c r="Y18" s="1" t="s">
        <v>9</v>
      </c>
      <c r="Z18" s="1">
        <v>78.7</v>
      </c>
      <c r="AA18" s="1">
        <v>44.8</v>
      </c>
      <c r="AB18" s="1">
        <v>28.5</v>
      </c>
      <c r="AC18" s="1">
        <v>1.57</v>
      </c>
      <c r="AD18" s="1">
        <v>0.72</v>
      </c>
      <c r="AE18" s="1">
        <v>1.29</v>
      </c>
      <c r="AF18" s="1">
        <v>0.45</v>
      </c>
      <c r="AG18" s="1">
        <v>0.1</v>
      </c>
      <c r="AH18" s="1">
        <v>13.3</v>
      </c>
      <c r="AI18" s="1">
        <v>6.4</v>
      </c>
      <c r="AJ18" s="1">
        <v>5.5</v>
      </c>
      <c r="AK18" s="1">
        <v>26.766999999999999</v>
      </c>
      <c r="AL18" s="1">
        <v>9.1329999999999991</v>
      </c>
      <c r="AM18" s="1">
        <v>12.401</v>
      </c>
      <c r="AN18" s="1"/>
      <c r="AO18" s="1"/>
      <c r="AP18" s="1"/>
      <c r="AQ18" s="1">
        <v>3.96</v>
      </c>
      <c r="AR18" s="1">
        <v>113</v>
      </c>
      <c r="AS18" s="1">
        <v>3.23</v>
      </c>
      <c r="AT18" s="1">
        <v>179</v>
      </c>
      <c r="AU18" s="3">
        <v>35</v>
      </c>
      <c r="AV18" s="1">
        <v>66.599999999999994</v>
      </c>
      <c r="AW18" s="1">
        <v>23.5</v>
      </c>
      <c r="AX18" s="1">
        <v>8.6</v>
      </c>
      <c r="AY18" s="1">
        <v>0.8</v>
      </c>
      <c r="AZ18" s="1">
        <v>0.5</v>
      </c>
      <c r="BA18" s="1">
        <v>2.64</v>
      </c>
      <c r="BB18" s="1">
        <v>0.93</v>
      </c>
      <c r="BC18" s="1">
        <v>0.34</v>
      </c>
      <c r="BD18" s="1">
        <v>0.03</v>
      </c>
      <c r="BE18" s="1">
        <v>0.02</v>
      </c>
      <c r="BF18" s="1">
        <v>0.17</v>
      </c>
      <c r="BG18" s="1"/>
      <c r="BH18" s="1"/>
      <c r="BI18" s="1"/>
      <c r="BJ18" s="1">
        <f t="shared" si="2"/>
        <v>2.838709677419355</v>
      </c>
      <c r="BK18" s="1">
        <f t="shared" si="3"/>
        <v>2.0000000000000004</v>
      </c>
      <c r="BL18" s="1">
        <f t="shared" si="4"/>
        <v>192.47311827956989</v>
      </c>
      <c r="BM18" s="1">
        <f t="shared" si="5"/>
        <v>0.36559139784946237</v>
      </c>
      <c r="BN18" s="1">
        <f t="shared" si="6"/>
        <v>3.2258064516129031E-2</v>
      </c>
      <c r="BO18" s="1">
        <v>6.62</v>
      </c>
      <c r="BP18" s="1">
        <v>100</v>
      </c>
      <c r="BQ18" s="1">
        <v>264</v>
      </c>
      <c r="BR18" s="1">
        <v>4.5599999999999996</v>
      </c>
      <c r="BS18" s="1">
        <v>4.12</v>
      </c>
      <c r="BT18" s="1">
        <v>145.4</v>
      </c>
      <c r="BU18" s="1">
        <v>107</v>
      </c>
      <c r="BV18" s="1">
        <v>2.5099999999999998</v>
      </c>
      <c r="BW18" s="1">
        <v>1.35</v>
      </c>
      <c r="BX18" s="1">
        <v>0.98</v>
      </c>
      <c r="BY18" s="1">
        <v>26.7</v>
      </c>
      <c r="BZ18" s="1">
        <v>5.15</v>
      </c>
      <c r="CA18" s="1">
        <v>1.38</v>
      </c>
      <c r="CB18" s="1">
        <v>1.79</v>
      </c>
      <c r="CC18" s="1">
        <v>3.22</v>
      </c>
      <c r="CD18" s="1">
        <v>10</v>
      </c>
      <c r="CE18" s="1">
        <v>4.4000000000000004</v>
      </c>
      <c r="CF18" s="1">
        <v>72.599999999999994</v>
      </c>
      <c r="CG18" s="1">
        <v>47.5</v>
      </c>
      <c r="CH18" s="1">
        <v>25.1</v>
      </c>
      <c r="CI18" s="1">
        <v>1.9</v>
      </c>
      <c r="CJ18" s="1">
        <v>16</v>
      </c>
      <c r="CK18" s="1">
        <v>21</v>
      </c>
      <c r="CL18" s="1">
        <v>77</v>
      </c>
      <c r="CM18" s="1">
        <v>94</v>
      </c>
      <c r="CN18" s="1">
        <v>209</v>
      </c>
      <c r="CO18" s="1">
        <v>27</v>
      </c>
      <c r="CP18" s="1">
        <v>72</v>
      </c>
      <c r="CQ18" s="1">
        <v>161</v>
      </c>
      <c r="CR18" s="1">
        <v>10.9</v>
      </c>
      <c r="CS18" s="1">
        <v>13.53</v>
      </c>
      <c r="CT18" s="1">
        <v>0.54800000000000004</v>
      </c>
      <c r="CU18" s="1">
        <v>4.5199999999999996</v>
      </c>
      <c r="CV18" s="1">
        <v>3.73</v>
      </c>
      <c r="CW18" s="1">
        <v>101</v>
      </c>
      <c r="CX18" s="1">
        <v>4.5999999999999996</v>
      </c>
      <c r="CY18" s="1">
        <v>130.24</v>
      </c>
      <c r="CZ18" s="1"/>
      <c r="DA18" s="1"/>
      <c r="DB18" s="1"/>
      <c r="DC18" s="1"/>
      <c r="DD18" s="1"/>
      <c r="DE18" s="1"/>
      <c r="DF18" s="1">
        <v>2.3199999999999998</v>
      </c>
      <c r="DG18" s="1">
        <v>1.5</v>
      </c>
      <c r="DH18" s="1">
        <v>8.36</v>
      </c>
      <c r="DI18" s="1">
        <v>35</v>
      </c>
      <c r="DJ18" s="1">
        <v>15.1</v>
      </c>
      <c r="DK18" s="1">
        <v>10.3</v>
      </c>
      <c r="DL18" s="1">
        <v>11.8</v>
      </c>
      <c r="DM18" s="1">
        <v>2.9</v>
      </c>
      <c r="DN18" s="1">
        <f t="shared" ref="DN18:DU50" si="8">DF18-DF19</f>
        <v>0.42999999999999994</v>
      </c>
      <c r="DO18" s="1">
        <f t="shared" si="8"/>
        <v>0</v>
      </c>
      <c r="DP18" s="1">
        <f t="shared" si="8"/>
        <v>-3.4400000000000013</v>
      </c>
      <c r="DQ18" s="1">
        <f t="shared" si="8"/>
        <v>-2.7999999999999972</v>
      </c>
      <c r="DR18" s="1">
        <f t="shared" si="8"/>
        <v>-0.80000000000000071</v>
      </c>
      <c r="DS18" s="1">
        <f t="shared" si="8"/>
        <v>0.20000000000000107</v>
      </c>
      <c r="DT18" s="1">
        <f t="shared" si="8"/>
        <v>0.20000000000000107</v>
      </c>
      <c r="DU18" s="1">
        <f t="shared" si="8"/>
        <v>0.75999999999999979</v>
      </c>
      <c r="DV18" s="1">
        <f t="shared" ref="DV18:EC50" si="9">DN18/DF18</f>
        <v>0.18534482758620688</v>
      </c>
      <c r="DW18" s="1">
        <f t="shared" si="9"/>
        <v>0</v>
      </c>
      <c r="DX18" s="1">
        <f t="shared" si="9"/>
        <v>-0.41148325358851695</v>
      </c>
      <c r="DY18" s="1">
        <f t="shared" si="9"/>
        <v>-7.9999999999999918E-2</v>
      </c>
      <c r="DZ18" s="1">
        <f t="shared" si="9"/>
        <v>-5.2980132450331174E-2</v>
      </c>
      <c r="EA18" s="1">
        <f t="shared" si="9"/>
        <v>1.9417475728155442E-2</v>
      </c>
      <c r="EB18" s="1">
        <f t="shared" si="9"/>
        <v>1.6949152542372972E-2</v>
      </c>
      <c r="EC18" s="1">
        <f t="shared" si="9"/>
        <v>0.26206896551724129</v>
      </c>
      <c r="ED18" s="1"/>
      <c r="EE18" s="1"/>
      <c r="EF18" s="1"/>
      <c r="EG18" s="1"/>
      <c r="EH18" s="1"/>
      <c r="EI18" s="1"/>
      <c r="EJ18" s="1"/>
      <c r="EK18" s="2">
        <v>4.5199999999999996</v>
      </c>
      <c r="EL18" s="2">
        <v>20.5</v>
      </c>
      <c r="EM18" s="1">
        <v>0.66500000000000004</v>
      </c>
      <c r="EN18" s="1">
        <v>1.38</v>
      </c>
      <c r="EO18" s="1">
        <v>13.6</v>
      </c>
      <c r="EP18" s="1">
        <v>9</v>
      </c>
      <c r="EQ18" s="1">
        <v>4.3899999999999997</v>
      </c>
    </row>
    <row r="19" spans="1:147" x14ac:dyDescent="0.25">
      <c r="A19" s="2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18">
        <v>44761</v>
      </c>
      <c r="X19" s="1">
        <v>8</v>
      </c>
      <c r="Y19" s="1" t="s">
        <v>9</v>
      </c>
      <c r="Z19" s="1">
        <v>74.900000000000006</v>
      </c>
      <c r="AA19" s="1">
        <v>41.9</v>
      </c>
      <c r="AB19" s="1">
        <v>27.3</v>
      </c>
      <c r="AC19" s="1">
        <v>1.53</v>
      </c>
      <c r="AD19" s="1">
        <v>0.23</v>
      </c>
      <c r="AE19" s="1">
        <v>0.79</v>
      </c>
      <c r="AF19" s="1">
        <v>0.91</v>
      </c>
      <c r="AG19" s="1">
        <v>0.4</v>
      </c>
      <c r="AH19" s="1">
        <v>16.8</v>
      </c>
      <c r="AI19" s="1">
        <v>5.8</v>
      </c>
      <c r="AJ19" s="1">
        <v>4.8</v>
      </c>
      <c r="AK19" s="1">
        <v>19.067</v>
      </c>
      <c r="AL19" s="1">
        <v>9.1539999999999999</v>
      </c>
      <c r="AM19" s="1">
        <v>9.5860000000000003</v>
      </c>
      <c r="AN19" s="1"/>
      <c r="AO19" s="1"/>
      <c r="AP19" s="1"/>
      <c r="AQ19" s="1">
        <v>7.9</v>
      </c>
      <c r="AR19" s="1">
        <v>111</v>
      </c>
      <c r="AS19" s="1">
        <v>3.23</v>
      </c>
      <c r="AT19" s="1">
        <v>188</v>
      </c>
      <c r="AU19" s="3">
        <v>35</v>
      </c>
      <c r="AV19" s="1">
        <v>76.400000000000006</v>
      </c>
      <c r="AW19" s="1">
        <v>16.2</v>
      </c>
      <c r="AX19" s="1">
        <v>6.7</v>
      </c>
      <c r="AY19" s="1">
        <v>0.3</v>
      </c>
      <c r="AZ19" s="1">
        <v>0.4</v>
      </c>
      <c r="BA19" s="1">
        <v>6.04</v>
      </c>
      <c r="BB19" s="1">
        <v>1.28</v>
      </c>
      <c r="BC19" s="1">
        <v>0.53</v>
      </c>
      <c r="BD19" s="1">
        <v>0.02</v>
      </c>
      <c r="BE19" s="1">
        <v>0.03</v>
      </c>
      <c r="BF19" s="1">
        <v>0.19</v>
      </c>
      <c r="BG19" s="1"/>
      <c r="BH19" s="1"/>
      <c r="BI19" s="1"/>
      <c r="BJ19" s="1">
        <f t="shared" si="2"/>
        <v>4.71875</v>
      </c>
      <c r="BK19" s="1">
        <f t="shared" si="3"/>
        <v>3.2473118279569886</v>
      </c>
      <c r="BL19" s="1">
        <f t="shared" si="4"/>
        <v>146.875</v>
      </c>
      <c r="BM19" s="1">
        <f t="shared" si="5"/>
        <v>0.4140625</v>
      </c>
      <c r="BN19" s="1">
        <f t="shared" si="6"/>
        <v>1.5625E-2</v>
      </c>
      <c r="BO19" s="1">
        <v>5.26</v>
      </c>
      <c r="BP19" s="1">
        <v>91</v>
      </c>
      <c r="BQ19" s="1">
        <v>298</v>
      </c>
      <c r="BR19" s="1">
        <v>4.71</v>
      </c>
      <c r="BS19" s="1">
        <v>4.0999999999999996</v>
      </c>
      <c r="BT19" s="1">
        <v>146.6</v>
      </c>
      <c r="BU19" s="1">
        <v>109.5</v>
      </c>
      <c r="BV19" s="1">
        <v>2.4300000000000002</v>
      </c>
      <c r="BW19" s="1">
        <v>1.3</v>
      </c>
      <c r="BX19" s="1">
        <v>0.94</v>
      </c>
      <c r="BY19" s="1">
        <v>24.5</v>
      </c>
      <c r="BZ19" s="1">
        <v>6</v>
      </c>
      <c r="CA19" s="1">
        <v>2.2799999999999998</v>
      </c>
      <c r="CB19" s="1">
        <v>1.64</v>
      </c>
      <c r="CC19" s="1">
        <v>3.68</v>
      </c>
      <c r="CD19" s="1">
        <v>8.3000000000000007</v>
      </c>
      <c r="CE19" s="1">
        <v>3.6</v>
      </c>
      <c r="CF19" s="1">
        <v>75.8</v>
      </c>
      <c r="CG19" s="1">
        <v>49.2</v>
      </c>
      <c r="CH19" s="1">
        <v>26.6</v>
      </c>
      <c r="CI19" s="1">
        <v>1.8</v>
      </c>
      <c r="CJ19" s="1">
        <v>25</v>
      </c>
      <c r="CK19" s="1">
        <v>31</v>
      </c>
      <c r="CL19" s="1">
        <v>118</v>
      </c>
      <c r="CM19" s="1">
        <v>100</v>
      </c>
      <c r="CN19" s="1">
        <v>308</v>
      </c>
      <c r="CO19" s="1">
        <v>36</v>
      </c>
      <c r="CP19" s="1">
        <v>109</v>
      </c>
      <c r="CQ19" s="1">
        <v>224</v>
      </c>
      <c r="CR19" s="1">
        <v>16.8</v>
      </c>
      <c r="CS19" s="1">
        <v>12.82</v>
      </c>
      <c r="CT19" s="1">
        <v>0.51</v>
      </c>
      <c r="CU19" s="1">
        <v>4.51</v>
      </c>
      <c r="CV19" s="1">
        <v>3.85</v>
      </c>
      <c r="CW19" s="1">
        <v>125</v>
      </c>
      <c r="CX19" s="1">
        <v>4.53</v>
      </c>
      <c r="CY19" s="1"/>
      <c r="CZ19" s="1"/>
      <c r="DA19" s="1"/>
      <c r="DB19" s="1"/>
      <c r="DC19" s="1"/>
      <c r="DD19" s="1"/>
      <c r="DE19" s="1"/>
      <c r="DF19" s="1">
        <v>1.89</v>
      </c>
      <c r="DG19" s="1">
        <v>1.5</v>
      </c>
      <c r="DH19" s="1">
        <v>11.8</v>
      </c>
      <c r="DI19" s="1">
        <v>37.799999999999997</v>
      </c>
      <c r="DJ19" s="1">
        <v>15.9</v>
      </c>
      <c r="DK19" s="1">
        <v>10.1</v>
      </c>
      <c r="DL19" s="1">
        <v>11.6</v>
      </c>
      <c r="DM19" s="1">
        <v>2.14</v>
      </c>
      <c r="DN19" s="1">
        <f t="shared" si="8"/>
        <v>0.31999999999999984</v>
      </c>
      <c r="DO19" s="1">
        <f t="shared" si="8"/>
        <v>0</v>
      </c>
      <c r="DP19" s="1">
        <f t="shared" si="8"/>
        <v>3.33</v>
      </c>
      <c r="DQ19" s="1">
        <f t="shared" si="8"/>
        <v>4.1999999999999957</v>
      </c>
      <c r="DR19" s="1">
        <f t="shared" si="8"/>
        <v>-1.4000000000000004</v>
      </c>
      <c r="DS19" s="1">
        <f t="shared" si="8"/>
        <v>0.98000000000000043</v>
      </c>
      <c r="DT19" s="1">
        <f t="shared" si="8"/>
        <v>0</v>
      </c>
      <c r="DU19" s="1">
        <f t="shared" si="8"/>
        <v>0.18000000000000016</v>
      </c>
      <c r="DV19" s="1">
        <f t="shared" si="9"/>
        <v>0.16931216931216925</v>
      </c>
      <c r="DW19" s="1">
        <f t="shared" si="9"/>
        <v>0</v>
      </c>
      <c r="DX19" s="1">
        <f t="shared" si="9"/>
        <v>0.28220338983050847</v>
      </c>
      <c r="DY19" s="1">
        <f t="shared" si="9"/>
        <v>0.11111111111111101</v>
      </c>
      <c r="DZ19" s="1">
        <f t="shared" si="9"/>
        <v>-8.8050314465408827E-2</v>
      </c>
      <c r="EA19" s="1">
        <f t="shared" si="9"/>
        <v>9.7029702970297074E-2</v>
      </c>
      <c r="EB19" s="1">
        <f t="shared" si="9"/>
        <v>0</v>
      </c>
      <c r="EC19" s="1">
        <f t="shared" si="9"/>
        <v>8.4112149532710345E-2</v>
      </c>
      <c r="ED19" s="1"/>
      <c r="EE19" s="1"/>
      <c r="EF19" s="1"/>
      <c r="EG19" s="1"/>
      <c r="EH19" s="1"/>
      <c r="EI19" s="1"/>
      <c r="EJ19" s="1"/>
      <c r="EK19" s="2">
        <v>4.34</v>
      </c>
      <c r="EL19" s="2">
        <v>19.600000000000001</v>
      </c>
      <c r="EM19" s="1">
        <v>1.3</v>
      </c>
      <c r="EN19" s="1">
        <v>1.8</v>
      </c>
      <c r="EO19" s="1">
        <v>16.7</v>
      </c>
      <c r="EP19" s="1">
        <v>12.1</v>
      </c>
      <c r="EQ19" s="1">
        <v>5.24</v>
      </c>
    </row>
    <row r="20" spans="1:147" x14ac:dyDescent="0.25">
      <c r="A20" s="2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18">
        <v>44733</v>
      </c>
      <c r="X20" s="1">
        <v>7</v>
      </c>
      <c r="Y20" s="1" t="s">
        <v>9</v>
      </c>
      <c r="Z20" s="1">
        <v>76.7</v>
      </c>
      <c r="AA20" s="1">
        <v>47.6</v>
      </c>
      <c r="AB20" s="1">
        <v>22.5</v>
      </c>
      <c r="AC20" s="1">
        <v>2.12</v>
      </c>
      <c r="AD20" s="1">
        <v>0.41</v>
      </c>
      <c r="AE20" s="1">
        <v>0.91</v>
      </c>
      <c r="AF20" s="1">
        <v>0.86</v>
      </c>
      <c r="AG20" s="1">
        <v>0.2</v>
      </c>
      <c r="AH20" s="1">
        <v>16.600000000000001</v>
      </c>
      <c r="AI20" s="1">
        <v>4.5</v>
      </c>
      <c r="AJ20" s="1">
        <v>5.7</v>
      </c>
      <c r="AK20" s="1">
        <v>21.068999999999999</v>
      </c>
      <c r="AL20" s="1">
        <v>5.4</v>
      </c>
      <c r="AM20" s="1">
        <v>9.3740000000000006</v>
      </c>
      <c r="AN20" s="1"/>
      <c r="AO20" s="1"/>
      <c r="AP20" s="1"/>
      <c r="AQ20" s="1">
        <v>3.99</v>
      </c>
      <c r="AR20" s="1">
        <v>112</v>
      </c>
      <c r="AS20" s="1">
        <v>3.23</v>
      </c>
      <c r="AT20" s="1">
        <v>148</v>
      </c>
      <c r="AU20" s="1">
        <v>35.4</v>
      </c>
      <c r="AV20" s="1">
        <v>64.3</v>
      </c>
      <c r="AW20" s="1">
        <v>26.1</v>
      </c>
      <c r="AX20" s="1">
        <v>8.3000000000000007</v>
      </c>
      <c r="AY20" s="1">
        <v>0.8</v>
      </c>
      <c r="AZ20" s="1">
        <v>0.5</v>
      </c>
      <c r="BA20" s="1">
        <v>2.57</v>
      </c>
      <c r="BB20" s="1">
        <v>1.04</v>
      </c>
      <c r="BC20" s="1">
        <v>0.33</v>
      </c>
      <c r="BD20" s="1">
        <v>0.03</v>
      </c>
      <c r="BE20" s="1">
        <v>0.02</v>
      </c>
      <c r="BF20" s="1">
        <v>0.15</v>
      </c>
      <c r="BG20" s="1"/>
      <c r="BH20" s="1"/>
      <c r="BI20" s="1"/>
      <c r="BJ20" s="1">
        <f t="shared" si="2"/>
        <v>2.4711538461538458</v>
      </c>
      <c r="BK20" s="1">
        <f t="shared" si="3"/>
        <v>1.8098591549295768</v>
      </c>
      <c r="BL20" s="1">
        <f t="shared" si="4"/>
        <v>142.30769230769229</v>
      </c>
      <c r="BM20" s="1">
        <f t="shared" si="5"/>
        <v>0.31730769230769229</v>
      </c>
      <c r="BN20" s="1">
        <f t="shared" si="6"/>
        <v>2.8846153846153844E-2</v>
      </c>
      <c r="BO20" s="1">
        <v>5.18</v>
      </c>
      <c r="BP20" s="1">
        <v>93</v>
      </c>
      <c r="BQ20" s="1">
        <v>257</v>
      </c>
      <c r="BR20" s="1">
        <v>4.8099999999999996</v>
      </c>
      <c r="BS20" s="1">
        <v>4.07</v>
      </c>
      <c r="BT20" s="1">
        <v>148.19999999999999</v>
      </c>
      <c r="BU20" s="1">
        <v>110.1</v>
      </c>
      <c r="BV20" s="1">
        <v>2.4300000000000002</v>
      </c>
      <c r="BW20" s="1">
        <v>1.28</v>
      </c>
      <c r="BX20" s="1">
        <v>0.9</v>
      </c>
      <c r="BY20" s="1">
        <v>24.3</v>
      </c>
      <c r="BZ20" s="1">
        <v>5.98</v>
      </c>
      <c r="CA20" s="1">
        <v>1.71</v>
      </c>
      <c r="CB20" s="1">
        <v>1.81</v>
      </c>
      <c r="CC20" s="1">
        <v>3.83</v>
      </c>
      <c r="CD20" s="1">
        <v>8.6</v>
      </c>
      <c r="CE20" s="1">
        <v>3.9</v>
      </c>
      <c r="CF20" s="1">
        <v>70.599999999999994</v>
      </c>
      <c r="CG20" s="1">
        <v>47.7</v>
      </c>
      <c r="CH20" s="1">
        <v>22.9</v>
      </c>
      <c r="CI20" s="1">
        <v>2.1</v>
      </c>
      <c r="CJ20" s="1">
        <v>24</v>
      </c>
      <c r="CK20" s="1">
        <v>24</v>
      </c>
      <c r="CL20" s="1">
        <v>74</v>
      </c>
      <c r="CM20" s="1">
        <v>113</v>
      </c>
      <c r="CN20" s="1">
        <v>232</v>
      </c>
      <c r="CO20" s="1">
        <v>37</v>
      </c>
      <c r="CP20" s="1">
        <v>88</v>
      </c>
      <c r="CQ20" s="1">
        <v>176</v>
      </c>
      <c r="CR20" s="1">
        <v>11.8</v>
      </c>
      <c r="CS20" s="1">
        <v>13.74</v>
      </c>
      <c r="CT20" s="1">
        <v>0.54600000000000004</v>
      </c>
      <c r="CU20" s="1">
        <v>4.42</v>
      </c>
      <c r="CV20" s="1">
        <v>3.88</v>
      </c>
      <c r="CW20" s="1">
        <v>102</v>
      </c>
      <c r="CX20" s="1">
        <v>2.4700000000000002</v>
      </c>
      <c r="CY20" s="1"/>
      <c r="CZ20" s="1"/>
      <c r="DA20" s="1"/>
      <c r="DB20" s="1"/>
      <c r="DC20" s="1"/>
      <c r="DD20" s="1"/>
      <c r="DE20" s="1"/>
      <c r="DF20" s="1">
        <v>1.57</v>
      </c>
      <c r="DG20" s="1">
        <v>1.5</v>
      </c>
      <c r="DH20" s="1">
        <v>8.4700000000000006</v>
      </c>
      <c r="DI20" s="1">
        <v>33.6</v>
      </c>
      <c r="DJ20" s="1">
        <v>17.3</v>
      </c>
      <c r="DK20" s="1">
        <v>9.1199999999999992</v>
      </c>
      <c r="DL20" s="1">
        <v>11.6</v>
      </c>
      <c r="DM20" s="1">
        <v>1.96</v>
      </c>
      <c r="DN20" s="1">
        <f t="shared" si="8"/>
        <v>0.14000000000000012</v>
      </c>
      <c r="DO20" s="1">
        <f t="shared" si="8"/>
        <v>0</v>
      </c>
      <c r="DP20" s="1">
        <f t="shared" si="8"/>
        <v>-4.5299999999999994</v>
      </c>
      <c r="DQ20" s="1">
        <f t="shared" si="8"/>
        <v>-8.1999999999999957</v>
      </c>
      <c r="DR20" s="1">
        <f t="shared" si="8"/>
        <v>-1</v>
      </c>
      <c r="DS20" s="1">
        <f t="shared" si="8"/>
        <v>-0.65000000000000036</v>
      </c>
      <c r="DT20" s="1">
        <f t="shared" si="8"/>
        <v>1</v>
      </c>
      <c r="DU20" s="1">
        <f t="shared" si="8"/>
        <v>-0.25</v>
      </c>
      <c r="DV20" s="1">
        <f t="shared" si="9"/>
        <v>8.9171974522293071E-2</v>
      </c>
      <c r="DW20" s="1">
        <f t="shared" si="9"/>
        <v>0</v>
      </c>
      <c r="DX20" s="1">
        <f t="shared" si="9"/>
        <v>-0.5348288075560802</v>
      </c>
      <c r="DY20" s="1">
        <f t="shared" si="9"/>
        <v>-0.2440476190476189</v>
      </c>
      <c r="DZ20" s="1">
        <f t="shared" si="9"/>
        <v>-5.7803468208092484E-2</v>
      </c>
      <c r="EA20" s="1">
        <f t="shared" si="9"/>
        <v>-7.1271929824561445E-2</v>
      </c>
      <c r="EB20" s="1">
        <f t="shared" si="9"/>
        <v>8.6206896551724144E-2</v>
      </c>
      <c r="EC20" s="1">
        <f t="shared" si="9"/>
        <v>-0.12755102040816327</v>
      </c>
      <c r="ED20" s="1"/>
      <c r="EE20" s="1"/>
      <c r="EF20" s="1"/>
      <c r="EG20" s="1"/>
      <c r="EH20" s="1"/>
      <c r="EI20" s="1"/>
      <c r="EJ20" s="1"/>
      <c r="EK20" s="2">
        <v>3.5</v>
      </c>
      <c r="EL20" s="2">
        <v>18.2</v>
      </c>
      <c r="EM20" s="1">
        <v>0.54</v>
      </c>
      <c r="EN20" s="1">
        <v>1.44</v>
      </c>
      <c r="EO20" s="1">
        <v>13.3</v>
      </c>
      <c r="EP20" s="1">
        <v>9</v>
      </c>
      <c r="EQ20" s="1">
        <v>5.22</v>
      </c>
    </row>
    <row r="21" spans="1:147" x14ac:dyDescent="0.25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18">
        <v>44704</v>
      </c>
      <c r="X21" s="1">
        <v>6</v>
      </c>
      <c r="Y21" s="1" t="s">
        <v>9</v>
      </c>
      <c r="Z21" s="1">
        <v>74.900000000000006</v>
      </c>
      <c r="AA21" s="1">
        <v>42.2</v>
      </c>
      <c r="AB21" s="1">
        <v>26</v>
      </c>
      <c r="AC21" s="1">
        <v>1.62</v>
      </c>
      <c r="AD21" s="1">
        <v>0.16</v>
      </c>
      <c r="AE21" s="1">
        <v>0.38</v>
      </c>
      <c r="AF21" s="1">
        <v>0.69</v>
      </c>
      <c r="AG21" s="1">
        <v>0.3</v>
      </c>
      <c r="AH21" s="1">
        <v>18.3</v>
      </c>
      <c r="AI21" s="1">
        <v>5.0999999999999996</v>
      </c>
      <c r="AJ21" s="1">
        <v>5</v>
      </c>
      <c r="AK21" s="1">
        <v>27.7</v>
      </c>
      <c r="AL21" s="1">
        <v>8.1</v>
      </c>
      <c r="AM21" s="1">
        <v>9.9</v>
      </c>
      <c r="AN21" s="1"/>
      <c r="AO21" s="1"/>
      <c r="AP21" s="1"/>
      <c r="AQ21" s="1">
        <v>13.76</v>
      </c>
      <c r="AR21" s="1">
        <v>117</v>
      </c>
      <c r="AS21" s="1">
        <v>3.37</v>
      </c>
      <c r="AT21" s="1">
        <v>201</v>
      </c>
      <c r="AU21" s="1">
        <v>36.4</v>
      </c>
      <c r="AV21" s="1">
        <v>83.5</v>
      </c>
      <c r="AW21" s="1">
        <v>9.6999999999999993</v>
      </c>
      <c r="AX21" s="1">
        <v>5.7</v>
      </c>
      <c r="AY21" s="1">
        <v>0.7</v>
      </c>
      <c r="AZ21" s="1">
        <v>0.4</v>
      </c>
      <c r="BA21" s="1">
        <v>11.49</v>
      </c>
      <c r="BB21" s="1">
        <v>1.33</v>
      </c>
      <c r="BC21" s="1">
        <v>0.78</v>
      </c>
      <c r="BD21" s="1">
        <v>0.1</v>
      </c>
      <c r="BE21" s="1">
        <v>0.06</v>
      </c>
      <c r="BF21" s="1">
        <v>0.21</v>
      </c>
      <c r="BG21" s="1"/>
      <c r="BH21" s="1"/>
      <c r="BI21" s="1"/>
      <c r="BJ21" s="1">
        <f t="shared" si="2"/>
        <v>8.6390977443609014</v>
      </c>
      <c r="BK21" s="1">
        <f t="shared" si="3"/>
        <v>5.0616740088105736</v>
      </c>
      <c r="BL21" s="1">
        <f t="shared" si="4"/>
        <v>151.12781954887217</v>
      </c>
      <c r="BM21" s="1">
        <f t="shared" si="5"/>
        <v>0.5864661654135338</v>
      </c>
      <c r="BN21" s="1">
        <f t="shared" si="6"/>
        <v>7.5187969924812026E-2</v>
      </c>
      <c r="BO21" s="1">
        <v>5.75</v>
      </c>
      <c r="BP21" s="1">
        <v>94</v>
      </c>
      <c r="BQ21" s="1">
        <v>331</v>
      </c>
      <c r="BR21" s="1">
        <v>5.1100000000000003</v>
      </c>
      <c r="BS21" s="1">
        <v>3.82</v>
      </c>
      <c r="BT21" s="1">
        <v>143.6</v>
      </c>
      <c r="BU21" s="1">
        <v>106.9</v>
      </c>
      <c r="BV21" s="1">
        <v>2.42</v>
      </c>
      <c r="BW21" s="1">
        <v>1.17</v>
      </c>
      <c r="BX21" s="1">
        <v>0.99</v>
      </c>
      <c r="BY21" s="1">
        <v>19.2</v>
      </c>
      <c r="BZ21" s="1">
        <v>6.3</v>
      </c>
      <c r="CA21" s="1">
        <v>2.23</v>
      </c>
      <c r="CB21" s="1">
        <v>1.67</v>
      </c>
      <c r="CC21" s="1">
        <v>3.74</v>
      </c>
      <c r="CD21" s="1">
        <v>7.5</v>
      </c>
      <c r="CE21" s="1">
        <v>3.1</v>
      </c>
      <c r="CF21" s="1">
        <v>77.2</v>
      </c>
      <c r="CG21" s="1">
        <v>48.9</v>
      </c>
      <c r="CH21" s="1">
        <v>28.3</v>
      </c>
      <c r="CI21" s="1">
        <v>1.7</v>
      </c>
      <c r="CJ21" s="1">
        <v>27</v>
      </c>
      <c r="CK21" s="1">
        <v>27</v>
      </c>
      <c r="CL21" s="1">
        <v>140</v>
      </c>
      <c r="CM21" s="1">
        <v>123</v>
      </c>
      <c r="CN21" s="1">
        <v>313</v>
      </c>
      <c r="CO21" s="1">
        <v>38</v>
      </c>
      <c r="CP21" s="1">
        <v>63</v>
      </c>
      <c r="CQ21" s="1">
        <v>224</v>
      </c>
      <c r="CR21" s="1">
        <v>13.7</v>
      </c>
      <c r="CS21" s="1">
        <v>13.8</v>
      </c>
      <c r="CT21" s="1">
        <v>0.56399999999999995</v>
      </c>
      <c r="CU21" s="1">
        <v>4.54</v>
      </c>
      <c r="CV21" s="1">
        <v>4.6100000000000003</v>
      </c>
      <c r="CW21" s="1">
        <v>124</v>
      </c>
      <c r="CX21" s="1">
        <v>3.09</v>
      </c>
      <c r="CY21" s="1"/>
      <c r="CZ21" s="1"/>
      <c r="DA21" s="1"/>
      <c r="DB21" s="1"/>
      <c r="DC21" s="1"/>
      <c r="DD21" s="1"/>
      <c r="DE21" s="1"/>
      <c r="DF21" s="1">
        <v>1.43</v>
      </c>
      <c r="DG21" s="1">
        <v>1.5</v>
      </c>
      <c r="DH21" s="1">
        <v>13</v>
      </c>
      <c r="DI21" s="1">
        <v>41.8</v>
      </c>
      <c r="DJ21" s="1">
        <v>18.3</v>
      </c>
      <c r="DK21" s="1">
        <v>9.77</v>
      </c>
      <c r="DL21" s="1">
        <v>10.6</v>
      </c>
      <c r="DM21" s="1">
        <v>2.21</v>
      </c>
      <c r="DN21" s="1">
        <f t="shared" si="8"/>
        <v>0.57599999999999996</v>
      </c>
      <c r="DO21" s="1">
        <f t="shared" si="8"/>
        <v>0</v>
      </c>
      <c r="DP21" s="1">
        <f t="shared" si="8"/>
        <v>-3.6999999999999993</v>
      </c>
      <c r="DQ21" s="1">
        <f t="shared" si="8"/>
        <v>1.6999999999999957</v>
      </c>
      <c r="DR21" s="1">
        <f t="shared" si="8"/>
        <v>1.3000000000000007</v>
      </c>
      <c r="DS21" s="1">
        <f t="shared" si="8"/>
        <v>-0.42999999999999972</v>
      </c>
      <c r="DT21" s="1">
        <f t="shared" si="8"/>
        <v>-2.5</v>
      </c>
      <c r="DU21" s="1">
        <f t="shared" si="8"/>
        <v>-4.9999999999999822E-2</v>
      </c>
      <c r="DV21" s="1">
        <f t="shared" si="9"/>
        <v>0.40279720279720277</v>
      </c>
      <c r="DW21" s="1">
        <f t="shared" si="9"/>
        <v>0</v>
      </c>
      <c r="DX21" s="1">
        <f t="shared" si="9"/>
        <v>-0.28461538461538455</v>
      </c>
      <c r="DY21" s="1">
        <f t="shared" si="9"/>
        <v>4.0669856459330044E-2</v>
      </c>
      <c r="DZ21" s="1">
        <f t="shared" si="9"/>
        <v>7.1038251366120256E-2</v>
      </c>
      <c r="EA21" s="1">
        <f t="shared" si="9"/>
        <v>-4.4012282497441116E-2</v>
      </c>
      <c r="EB21" s="1">
        <f t="shared" si="9"/>
        <v>-0.23584905660377359</v>
      </c>
      <c r="EC21" s="1">
        <f t="shared" si="9"/>
        <v>-2.2624434389140191E-2</v>
      </c>
      <c r="ED21" s="1"/>
      <c r="EE21" s="1"/>
      <c r="EF21" s="1"/>
      <c r="EG21" s="1"/>
      <c r="EH21" s="1"/>
      <c r="EI21" s="1"/>
      <c r="EJ21" s="1"/>
      <c r="EK21" s="2">
        <v>4</v>
      </c>
      <c r="EL21" s="2">
        <v>23.1</v>
      </c>
      <c r="EM21" s="1">
        <v>1.52</v>
      </c>
      <c r="EN21" s="1">
        <v>3.52</v>
      </c>
      <c r="EO21" s="1">
        <v>12.8</v>
      </c>
      <c r="EP21" s="1">
        <v>9</v>
      </c>
      <c r="EQ21" s="1">
        <v>5.83</v>
      </c>
    </row>
    <row r="22" spans="1:147" x14ac:dyDescent="0.25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18">
        <v>44679</v>
      </c>
      <c r="X22" s="1">
        <v>5</v>
      </c>
      <c r="Y22" s="1" t="s">
        <v>9</v>
      </c>
      <c r="Z22" s="1">
        <v>76.3</v>
      </c>
      <c r="AA22" s="1">
        <v>43.1</v>
      </c>
      <c r="AB22" s="1">
        <v>26.7</v>
      </c>
      <c r="AC22" s="1">
        <v>1.61</v>
      </c>
      <c r="AD22" s="1">
        <v>0.05</v>
      </c>
      <c r="AE22" s="1">
        <v>0.19</v>
      </c>
      <c r="AF22" s="1">
        <v>0.08</v>
      </c>
      <c r="AG22" s="1">
        <v>0.3</v>
      </c>
      <c r="AH22" s="1">
        <v>16.600000000000001</v>
      </c>
      <c r="AI22" s="1">
        <v>3.6</v>
      </c>
      <c r="AJ22" s="1">
        <v>6.5</v>
      </c>
      <c r="AK22" s="1">
        <v>28.6</v>
      </c>
      <c r="AL22" s="1">
        <v>8.6</v>
      </c>
      <c r="AM22" s="1">
        <v>13.151999999999999</v>
      </c>
      <c r="AN22" s="1"/>
      <c r="AO22" s="1"/>
      <c r="AP22" s="1"/>
      <c r="AQ22" s="1">
        <v>12.46</v>
      </c>
      <c r="AR22" s="1">
        <v>112</v>
      </c>
      <c r="AS22" s="1">
        <v>3.26</v>
      </c>
      <c r="AT22" s="1">
        <v>160</v>
      </c>
      <c r="AU22" s="1">
        <v>35.9</v>
      </c>
      <c r="AV22" s="1">
        <v>82.8</v>
      </c>
      <c r="AW22" s="1">
        <v>11</v>
      </c>
      <c r="AX22" s="1">
        <v>5.0999999999999996</v>
      </c>
      <c r="AY22" s="1">
        <v>0.3</v>
      </c>
      <c r="AZ22" s="1">
        <v>0.8</v>
      </c>
      <c r="BA22" s="1">
        <v>10.32</v>
      </c>
      <c r="BB22" s="1">
        <v>1.37</v>
      </c>
      <c r="BC22" s="1">
        <v>0.64</v>
      </c>
      <c r="BD22" s="1">
        <v>0.04</v>
      </c>
      <c r="BE22" s="1">
        <v>0.1</v>
      </c>
      <c r="BF22" s="1">
        <v>0.16</v>
      </c>
      <c r="BG22" s="1"/>
      <c r="BH22" s="1"/>
      <c r="BI22" s="1"/>
      <c r="BJ22" s="1">
        <f t="shared" si="2"/>
        <v>7.5328467153284668</v>
      </c>
      <c r="BK22" s="1">
        <f t="shared" si="3"/>
        <v>4.8224299065420553</v>
      </c>
      <c r="BL22" s="1">
        <f t="shared" si="4"/>
        <v>116.7883211678832</v>
      </c>
      <c r="BM22" s="1">
        <f t="shared" si="5"/>
        <v>0.46715328467153283</v>
      </c>
      <c r="BN22" s="1">
        <f t="shared" si="6"/>
        <v>2.9197080291970802E-2</v>
      </c>
      <c r="BO22" s="1">
        <v>4.12</v>
      </c>
      <c r="BP22" s="1">
        <v>84</v>
      </c>
      <c r="BQ22" s="1">
        <v>328</v>
      </c>
      <c r="BR22" s="1">
        <v>4.8499999999999996</v>
      </c>
      <c r="BS22" s="1">
        <v>3.78</v>
      </c>
      <c r="BT22" s="1">
        <v>143.9</v>
      </c>
      <c r="BU22" s="1">
        <v>105.3</v>
      </c>
      <c r="BV22" s="1">
        <v>2.4</v>
      </c>
      <c r="BW22" s="1">
        <v>1.37</v>
      </c>
      <c r="BX22" s="1">
        <v>0.9</v>
      </c>
      <c r="BY22" s="1">
        <v>24.7</v>
      </c>
      <c r="BZ22" s="1">
        <v>7.27</v>
      </c>
      <c r="CA22" s="1">
        <v>2.54</v>
      </c>
      <c r="CB22" s="1">
        <v>1.68</v>
      </c>
      <c r="CC22" s="1">
        <v>3.83</v>
      </c>
      <c r="CD22" s="1">
        <v>7.2</v>
      </c>
      <c r="CE22" s="1">
        <v>3.2</v>
      </c>
      <c r="CF22" s="1">
        <v>78.2</v>
      </c>
      <c r="CG22" s="1">
        <v>50.8</v>
      </c>
      <c r="CH22" s="1">
        <v>27.4</v>
      </c>
      <c r="CI22" s="1">
        <v>1.9</v>
      </c>
      <c r="CJ22" s="1">
        <v>34</v>
      </c>
      <c r="CK22" s="1">
        <v>29</v>
      </c>
      <c r="CL22" s="1">
        <v>138</v>
      </c>
      <c r="CM22" s="1">
        <v>104</v>
      </c>
      <c r="CN22" s="1">
        <v>361</v>
      </c>
      <c r="CO22" s="1">
        <v>46</v>
      </c>
      <c r="CP22" s="1">
        <v>105</v>
      </c>
      <c r="CQ22" s="1">
        <v>248</v>
      </c>
      <c r="CR22" s="1">
        <v>16.899999999999999</v>
      </c>
      <c r="CS22" s="1">
        <v>14.01</v>
      </c>
      <c r="CT22" s="1">
        <v>0.60399999999999998</v>
      </c>
      <c r="CU22" s="1">
        <v>4.7699999999999996</v>
      </c>
      <c r="CV22" s="1">
        <v>4</v>
      </c>
      <c r="CW22" s="1">
        <v>143</v>
      </c>
      <c r="CX22" s="1">
        <v>4.8899999999999997</v>
      </c>
      <c r="CY22" s="1"/>
      <c r="CZ22" s="1"/>
      <c r="DA22" s="1"/>
      <c r="DB22" s="1"/>
      <c r="DC22" s="1"/>
      <c r="DD22" s="1"/>
      <c r="DE22" s="1"/>
      <c r="DF22" s="1">
        <v>0.85399999999999998</v>
      </c>
      <c r="DG22" s="1">
        <v>1.5</v>
      </c>
      <c r="DH22" s="1">
        <v>16.7</v>
      </c>
      <c r="DI22" s="1">
        <v>40.1</v>
      </c>
      <c r="DJ22" s="1">
        <v>17</v>
      </c>
      <c r="DK22" s="1">
        <v>10.199999999999999</v>
      </c>
      <c r="DL22" s="1">
        <v>13.1</v>
      </c>
      <c r="DM22" s="1">
        <v>2.2599999999999998</v>
      </c>
      <c r="DN22" s="1">
        <f t="shared" si="8"/>
        <v>-9.9999999999999978E-2</v>
      </c>
      <c r="DO22" s="1">
        <f t="shared" si="8"/>
        <v>0</v>
      </c>
      <c r="DP22" s="1">
        <f t="shared" si="8"/>
        <v>2.7999999999999989</v>
      </c>
      <c r="DQ22" s="1">
        <f t="shared" si="8"/>
        <v>5.2000000000000028</v>
      </c>
      <c r="DR22" s="1">
        <f t="shared" si="8"/>
        <v>2.0999999999999996</v>
      </c>
      <c r="DS22" s="1">
        <f t="shared" si="8"/>
        <v>0.26999999999999957</v>
      </c>
      <c r="DT22" s="1">
        <f t="shared" si="8"/>
        <v>-4.0999999999999996</v>
      </c>
      <c r="DU22" s="1">
        <f t="shared" si="8"/>
        <v>-0.36000000000000032</v>
      </c>
      <c r="DV22" s="1">
        <f t="shared" si="9"/>
        <v>-0.11709601873536298</v>
      </c>
      <c r="DW22" s="1">
        <f t="shared" si="9"/>
        <v>0</v>
      </c>
      <c r="DX22" s="1">
        <f t="shared" si="9"/>
        <v>0.16766467065868257</v>
      </c>
      <c r="DY22" s="1">
        <f t="shared" si="9"/>
        <v>0.12967581047381552</v>
      </c>
      <c r="DZ22" s="1">
        <f t="shared" si="9"/>
        <v>0.12352941176470586</v>
      </c>
      <c r="EA22" s="1">
        <f t="shared" si="9"/>
        <v>2.6470588235294079E-2</v>
      </c>
      <c r="EB22" s="1">
        <f t="shared" si="9"/>
        <v>-0.31297709923664119</v>
      </c>
      <c r="EC22" s="1">
        <f t="shared" si="9"/>
        <v>-0.15929203539823025</v>
      </c>
      <c r="ED22" s="1"/>
      <c r="EE22" s="1"/>
      <c r="EF22" s="1"/>
      <c r="EG22" s="1"/>
      <c r="EH22" s="1"/>
      <c r="EI22" s="1"/>
      <c r="EJ22" s="1"/>
      <c r="EK22" s="2">
        <v>3.85</v>
      </c>
      <c r="EL22" s="2">
        <v>20.9</v>
      </c>
      <c r="EM22" s="1">
        <v>1.95</v>
      </c>
      <c r="EN22" s="1">
        <v>2.52</v>
      </c>
      <c r="EO22" s="1">
        <v>12.4</v>
      </c>
      <c r="EP22" s="1">
        <v>9</v>
      </c>
      <c r="EQ22" s="1">
        <v>5.03</v>
      </c>
    </row>
    <row r="23" spans="1:147" x14ac:dyDescent="0.25">
      <c r="A23" s="2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18">
        <v>44657</v>
      </c>
      <c r="X23" s="1">
        <v>4</v>
      </c>
      <c r="Y23" s="1" t="s">
        <v>9</v>
      </c>
      <c r="Z23" s="1">
        <v>83.1</v>
      </c>
      <c r="AA23" s="1">
        <v>45.7</v>
      </c>
      <c r="AB23" s="1">
        <v>32.1</v>
      </c>
      <c r="AC23" s="1">
        <v>1.42</v>
      </c>
      <c r="AD23" s="1">
        <v>0.22</v>
      </c>
      <c r="AE23" s="1">
        <v>0.2</v>
      </c>
      <c r="AF23" s="1">
        <v>0.65</v>
      </c>
      <c r="AG23" s="1">
        <v>1.4</v>
      </c>
      <c r="AH23" s="1">
        <v>9.6999999999999993</v>
      </c>
      <c r="AI23" s="1">
        <v>4.8</v>
      </c>
      <c r="AJ23" s="1">
        <v>3.8</v>
      </c>
      <c r="AK23" s="1">
        <v>18.233000000000001</v>
      </c>
      <c r="AL23" s="1">
        <v>9.9290000000000003</v>
      </c>
      <c r="AM23" s="1">
        <v>15.222</v>
      </c>
      <c r="AN23" s="1"/>
      <c r="AO23" s="1"/>
      <c r="AP23" s="1"/>
      <c r="AQ23" s="1">
        <v>5.7</v>
      </c>
      <c r="AR23" s="1">
        <v>111</v>
      </c>
      <c r="AS23" s="1">
        <v>3.04</v>
      </c>
      <c r="AT23" s="1">
        <v>184</v>
      </c>
      <c r="AU23" s="1">
        <v>33.5</v>
      </c>
      <c r="AV23" s="1">
        <v>74.599999999999994</v>
      </c>
      <c r="AW23" s="1">
        <v>18.2</v>
      </c>
      <c r="AX23" s="1">
        <v>6.5</v>
      </c>
      <c r="AY23" s="1">
        <v>0.2</v>
      </c>
      <c r="AZ23" s="1">
        <v>0.5</v>
      </c>
      <c r="BA23" s="1">
        <v>4.25</v>
      </c>
      <c r="BB23" s="1">
        <v>1.04</v>
      </c>
      <c r="BC23" s="1">
        <v>0.37</v>
      </c>
      <c r="BD23" s="1">
        <v>0.01</v>
      </c>
      <c r="BE23" s="1">
        <v>0.03</v>
      </c>
      <c r="BF23" s="1">
        <v>0.18</v>
      </c>
      <c r="BG23" s="1"/>
      <c r="BH23" s="1"/>
      <c r="BI23" s="1"/>
      <c r="BJ23" s="1">
        <f t="shared" si="2"/>
        <v>4.0865384615384617</v>
      </c>
      <c r="BK23" s="1">
        <f t="shared" si="3"/>
        <v>2.9310344827586206</v>
      </c>
      <c r="BL23" s="1">
        <f t="shared" si="4"/>
        <v>176.92307692307691</v>
      </c>
      <c r="BM23" s="1">
        <f t="shared" si="5"/>
        <v>0.35576923076923073</v>
      </c>
      <c r="BN23" s="1">
        <f t="shared" si="6"/>
        <v>9.6153846153846159E-3</v>
      </c>
      <c r="BO23" s="1">
        <v>5.3</v>
      </c>
      <c r="BP23" s="1">
        <v>81</v>
      </c>
      <c r="BQ23" s="1">
        <v>342</v>
      </c>
      <c r="BR23" s="1">
        <v>4.92</v>
      </c>
      <c r="BS23" s="1">
        <v>3.49</v>
      </c>
      <c r="BT23" s="1">
        <v>144.6</v>
      </c>
      <c r="BU23" s="1">
        <v>106.8</v>
      </c>
      <c r="BV23" s="1">
        <v>2.4</v>
      </c>
      <c r="BW23" s="1">
        <v>1.28</v>
      </c>
      <c r="BX23" s="1">
        <v>0.84</v>
      </c>
      <c r="BY23" s="1">
        <v>20</v>
      </c>
      <c r="BZ23" s="1">
        <v>6.33</v>
      </c>
      <c r="CA23" s="1">
        <v>2.13</v>
      </c>
      <c r="CB23" s="1">
        <v>1.69</v>
      </c>
      <c r="CC23" s="1">
        <v>4.08</v>
      </c>
      <c r="CD23" s="1">
        <v>7.7</v>
      </c>
      <c r="CE23" s="1">
        <v>3.6</v>
      </c>
      <c r="CF23" s="1">
        <v>77</v>
      </c>
      <c r="CG23" s="1">
        <v>49.8</v>
      </c>
      <c r="CH23" s="1">
        <v>27.2</v>
      </c>
      <c r="CI23" s="1">
        <v>1.8</v>
      </c>
      <c r="CJ23" s="1">
        <v>31</v>
      </c>
      <c r="CK23" s="1">
        <v>23</v>
      </c>
      <c r="CL23" s="1">
        <v>81</v>
      </c>
      <c r="CM23" s="1">
        <v>109</v>
      </c>
      <c r="CN23" s="1">
        <v>234</v>
      </c>
      <c r="CO23" s="1">
        <v>40</v>
      </c>
      <c r="CP23" s="1">
        <v>73</v>
      </c>
      <c r="CQ23" s="1">
        <v>170</v>
      </c>
      <c r="CR23" s="1">
        <v>14.5</v>
      </c>
      <c r="CS23" s="1">
        <v>13.87</v>
      </c>
      <c r="CT23" s="1">
        <v>0.57399999999999995</v>
      </c>
      <c r="CU23" s="1">
        <v>4.59</v>
      </c>
      <c r="CV23" s="1">
        <v>3.43</v>
      </c>
      <c r="CW23" s="1">
        <v>107</v>
      </c>
      <c r="CX23" s="1">
        <v>6.67</v>
      </c>
      <c r="CY23" s="1"/>
      <c r="CZ23" s="1"/>
      <c r="DA23" s="1"/>
      <c r="DB23" s="1"/>
      <c r="DC23" s="1"/>
      <c r="DD23" s="1"/>
      <c r="DE23" s="1"/>
      <c r="DF23" s="1">
        <v>0.95399999999999996</v>
      </c>
      <c r="DG23" s="1">
        <v>1.5</v>
      </c>
      <c r="DH23" s="1">
        <v>13.9</v>
      </c>
      <c r="DI23" s="1">
        <v>34.9</v>
      </c>
      <c r="DJ23" s="1">
        <v>14.9</v>
      </c>
      <c r="DK23" s="1">
        <v>9.93</v>
      </c>
      <c r="DL23" s="1">
        <v>17.2</v>
      </c>
      <c r="DM23" s="1">
        <v>2.62</v>
      </c>
      <c r="DN23" s="1">
        <f t="shared" si="8"/>
        <v>-1.0000000000000009E-2</v>
      </c>
      <c r="DO23" s="1">
        <f t="shared" si="8"/>
        <v>0</v>
      </c>
      <c r="DP23" s="1">
        <f t="shared" si="8"/>
        <v>2.5999999999999996</v>
      </c>
      <c r="DQ23" s="1">
        <f t="shared" si="8"/>
        <v>3.5</v>
      </c>
      <c r="DR23" s="1">
        <f t="shared" si="8"/>
        <v>1.7000000000000011</v>
      </c>
      <c r="DS23" s="1">
        <f t="shared" si="8"/>
        <v>0.48000000000000043</v>
      </c>
      <c r="DT23" s="1">
        <f t="shared" si="8"/>
        <v>5.3999999999999986</v>
      </c>
      <c r="DU23" s="1">
        <f t="shared" si="8"/>
        <v>0.92000000000000015</v>
      </c>
      <c r="DV23" s="1">
        <f t="shared" si="9"/>
        <v>-1.0482180293501057E-2</v>
      </c>
      <c r="DW23" s="1">
        <f t="shared" si="9"/>
        <v>0</v>
      </c>
      <c r="DX23" s="1">
        <f t="shared" si="9"/>
        <v>0.18705035971223019</v>
      </c>
      <c r="DY23" s="1">
        <f t="shared" si="9"/>
        <v>0.10028653295128941</v>
      </c>
      <c r="DZ23" s="1">
        <f t="shared" si="9"/>
        <v>0.1140939597315437</v>
      </c>
      <c r="EA23" s="1">
        <f t="shared" si="9"/>
        <v>4.8338368580060465E-2</v>
      </c>
      <c r="EB23" s="1">
        <f t="shared" si="9"/>
        <v>0.31395348837209297</v>
      </c>
      <c r="EC23" s="1">
        <f t="shared" si="9"/>
        <v>0.35114503816793896</v>
      </c>
      <c r="ED23" s="1"/>
      <c r="EE23" s="1"/>
      <c r="EF23" s="1"/>
      <c r="EG23" s="1"/>
      <c r="EH23" s="1"/>
      <c r="EI23" s="1"/>
      <c r="EJ23" s="1"/>
      <c r="EK23" s="2">
        <v>5.38</v>
      </c>
      <c r="EL23" s="2">
        <v>21</v>
      </c>
      <c r="EM23" s="1">
        <v>0.82499999999999996</v>
      </c>
      <c r="EN23" s="1">
        <v>1.91</v>
      </c>
      <c r="EO23" s="1">
        <v>16.399999999999999</v>
      </c>
      <c r="EP23" s="1">
        <v>9</v>
      </c>
      <c r="EQ23" s="1">
        <v>5.43</v>
      </c>
    </row>
    <row r="24" spans="1:147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18">
        <v>44629</v>
      </c>
      <c r="X24" s="1">
        <v>3</v>
      </c>
      <c r="Y24" s="1" t="s">
        <v>9</v>
      </c>
      <c r="Z24" s="1">
        <v>82.6</v>
      </c>
      <c r="AA24" s="1">
        <v>47</v>
      </c>
      <c r="AB24" s="1">
        <v>29.4</v>
      </c>
      <c r="AC24" s="1">
        <v>1.6</v>
      </c>
      <c r="AD24" s="1">
        <v>0.11</v>
      </c>
      <c r="AE24" s="1">
        <v>0.2</v>
      </c>
      <c r="AF24" s="1">
        <v>0.17</v>
      </c>
      <c r="AG24" s="1">
        <v>0.8</v>
      </c>
      <c r="AH24" s="1">
        <v>11.9</v>
      </c>
      <c r="AI24" s="1">
        <v>3.1</v>
      </c>
      <c r="AJ24" s="1">
        <v>4.5</v>
      </c>
      <c r="AK24" s="1">
        <v>25.367000000000001</v>
      </c>
      <c r="AL24" s="1">
        <v>8.1999999999999993</v>
      </c>
      <c r="AM24" s="1">
        <v>13.8</v>
      </c>
      <c r="AN24" s="1"/>
      <c r="AO24" s="1"/>
      <c r="AP24" s="1"/>
      <c r="AQ24" s="1">
        <v>21.47</v>
      </c>
      <c r="AR24" s="1">
        <v>90</v>
      </c>
      <c r="AS24" s="1">
        <v>2.41</v>
      </c>
      <c r="AT24" s="1">
        <v>170</v>
      </c>
      <c r="AU24" s="1">
        <v>28.6</v>
      </c>
      <c r="AV24" s="1">
        <v>89.6</v>
      </c>
      <c r="AW24" s="1">
        <v>6.3</v>
      </c>
      <c r="AX24" s="1">
        <v>3.9</v>
      </c>
      <c r="AY24" s="1">
        <v>0</v>
      </c>
      <c r="AZ24" s="1">
        <v>0.2</v>
      </c>
      <c r="BA24" s="1">
        <v>19.239999999999998</v>
      </c>
      <c r="BB24" s="1">
        <v>1.35</v>
      </c>
      <c r="BC24" s="1">
        <v>0.84</v>
      </c>
      <c r="BD24" s="1">
        <v>0</v>
      </c>
      <c r="BE24" s="1">
        <v>0.04</v>
      </c>
      <c r="BF24" s="1">
        <v>0.16</v>
      </c>
      <c r="BG24" s="1"/>
      <c r="BH24" s="1"/>
      <c r="BI24" s="1"/>
      <c r="BJ24" s="1">
        <f t="shared" si="2"/>
        <v>14.25185185185185</v>
      </c>
      <c r="BK24" s="1">
        <f t="shared" si="3"/>
        <v>8.627802690582957</v>
      </c>
      <c r="BL24" s="1">
        <f t="shared" si="4"/>
        <v>125.92592592592592</v>
      </c>
      <c r="BM24" s="1">
        <f t="shared" si="5"/>
        <v>0.62222222222222212</v>
      </c>
      <c r="BN24" s="1">
        <f t="shared" si="6"/>
        <v>0</v>
      </c>
      <c r="BO24" s="1">
        <v>3.43</v>
      </c>
      <c r="BP24" s="1">
        <v>77</v>
      </c>
      <c r="BQ24" s="1">
        <v>293</v>
      </c>
      <c r="BR24" s="1">
        <v>5.13</v>
      </c>
      <c r="BS24" s="1">
        <v>3.72</v>
      </c>
      <c r="BT24" s="1">
        <v>146.4</v>
      </c>
      <c r="BU24" s="1">
        <v>108.8</v>
      </c>
      <c r="BV24" s="1">
        <v>2.27</v>
      </c>
      <c r="BW24" s="1">
        <v>1.1100000000000001</v>
      </c>
      <c r="BX24" s="1">
        <v>0.89</v>
      </c>
      <c r="BY24" s="1">
        <v>29.6</v>
      </c>
      <c r="BZ24" s="1">
        <v>6.09</v>
      </c>
      <c r="CA24" s="1">
        <v>1.54</v>
      </c>
      <c r="CB24" s="1">
        <v>1.67</v>
      </c>
      <c r="CC24" s="1">
        <v>3.82</v>
      </c>
      <c r="CD24" s="1">
        <v>5.7</v>
      </c>
      <c r="CE24" s="1">
        <v>2.7</v>
      </c>
      <c r="CF24" s="1">
        <v>67.599999999999994</v>
      </c>
      <c r="CG24" s="1">
        <v>42.9</v>
      </c>
      <c r="CH24" s="1">
        <v>24.7</v>
      </c>
      <c r="CI24" s="1">
        <v>1.7</v>
      </c>
      <c r="CJ24" s="1">
        <v>29</v>
      </c>
      <c r="CK24" s="1">
        <v>25</v>
      </c>
      <c r="CL24" s="1">
        <v>85</v>
      </c>
      <c r="CM24" s="1">
        <v>87</v>
      </c>
      <c r="CN24" s="1">
        <v>206</v>
      </c>
      <c r="CO24" s="1">
        <v>32</v>
      </c>
      <c r="CP24" s="1">
        <v>51</v>
      </c>
      <c r="CQ24" s="1">
        <v>162</v>
      </c>
      <c r="CR24" s="1">
        <v>12</v>
      </c>
      <c r="CS24" s="1">
        <v>13.14</v>
      </c>
      <c r="CT24" s="1">
        <v>0.53600000000000003</v>
      </c>
      <c r="CU24" s="1">
        <v>4.59</v>
      </c>
      <c r="CV24" s="1">
        <v>3.61</v>
      </c>
      <c r="CW24" s="1">
        <v>91</v>
      </c>
      <c r="CX24" s="1">
        <v>3.74</v>
      </c>
      <c r="CY24" s="1"/>
      <c r="CZ24" s="1"/>
      <c r="DA24" s="1"/>
      <c r="DB24" s="1"/>
      <c r="DC24" s="1"/>
      <c r="DD24" s="1"/>
      <c r="DE24" s="1"/>
      <c r="DF24" s="1">
        <v>0.96399999999999997</v>
      </c>
      <c r="DG24" s="1">
        <v>1.5</v>
      </c>
      <c r="DH24" s="1">
        <v>11.3</v>
      </c>
      <c r="DI24" s="1">
        <v>31.4</v>
      </c>
      <c r="DJ24" s="1">
        <v>13.2</v>
      </c>
      <c r="DK24" s="1">
        <v>9.4499999999999993</v>
      </c>
      <c r="DL24" s="1">
        <v>11.8</v>
      </c>
      <c r="DM24" s="1">
        <v>1.7</v>
      </c>
      <c r="DN24" s="1">
        <f t="shared" si="8"/>
        <v>7.0000000000000062E-3</v>
      </c>
      <c r="DO24" s="1">
        <f t="shared" si="8"/>
        <v>0</v>
      </c>
      <c r="DP24" s="1">
        <f t="shared" si="8"/>
        <v>0.30000000000000071</v>
      </c>
      <c r="DQ24" s="1">
        <f t="shared" si="8"/>
        <v>2.3999999999999986</v>
      </c>
      <c r="DR24" s="1">
        <f t="shared" si="8"/>
        <v>1.5</v>
      </c>
      <c r="DS24" s="1">
        <f t="shared" si="8"/>
        <v>0.51999999999999957</v>
      </c>
      <c r="DT24" s="1">
        <f t="shared" si="8"/>
        <v>2.0200000000000014</v>
      </c>
      <c r="DU24" s="1">
        <f t="shared" si="8"/>
        <v>-0.92999999999999994</v>
      </c>
      <c r="DV24" s="1">
        <f t="shared" si="9"/>
        <v>7.261410788381749E-3</v>
      </c>
      <c r="DW24" s="1">
        <f t="shared" si="9"/>
        <v>0</v>
      </c>
      <c r="DX24" s="1">
        <f t="shared" si="9"/>
        <v>2.6548672566371743E-2</v>
      </c>
      <c r="DY24" s="1">
        <f t="shared" si="9"/>
        <v>7.6433121019108236E-2</v>
      </c>
      <c r="DZ24" s="1">
        <f t="shared" si="9"/>
        <v>0.11363636363636365</v>
      </c>
      <c r="EA24" s="1">
        <f t="shared" si="9"/>
        <v>5.5026455026454986E-2</v>
      </c>
      <c r="EB24" s="1">
        <f t="shared" si="9"/>
        <v>0.17118644067796621</v>
      </c>
      <c r="EC24" s="1">
        <f t="shared" si="9"/>
        <v>-0.54705882352941171</v>
      </c>
      <c r="ED24" s="1"/>
      <c r="EE24" s="1"/>
      <c r="EF24" s="1"/>
      <c r="EG24" s="1"/>
      <c r="EH24" s="1"/>
      <c r="EI24" s="1"/>
      <c r="EJ24" s="1"/>
      <c r="EK24" s="2">
        <v>4.46</v>
      </c>
      <c r="EL24" s="2">
        <v>16.7</v>
      </c>
      <c r="EM24" s="1">
        <v>1.97</v>
      </c>
      <c r="EN24" s="1">
        <v>7.98</v>
      </c>
      <c r="EO24" s="1">
        <v>15.8</v>
      </c>
      <c r="EP24" s="1">
        <v>9</v>
      </c>
      <c r="EQ24" s="1">
        <v>5.82</v>
      </c>
    </row>
    <row r="25" spans="1:147" x14ac:dyDescent="0.25">
      <c r="A25" s="2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18">
        <v>44603</v>
      </c>
      <c r="X25" s="1">
        <v>2</v>
      </c>
      <c r="Y25" s="1" t="s">
        <v>9</v>
      </c>
      <c r="Z25" s="1">
        <v>77</v>
      </c>
      <c r="AA25" s="1">
        <v>41.3</v>
      </c>
      <c r="AB25" s="1">
        <v>26.7</v>
      </c>
      <c r="AC25" s="1">
        <v>1.55</v>
      </c>
      <c r="AD25" s="1">
        <v>0.8</v>
      </c>
      <c r="AE25" s="1">
        <v>1.01</v>
      </c>
      <c r="AF25" s="1">
        <v>0.98</v>
      </c>
      <c r="AG25" s="1">
        <v>0.8</v>
      </c>
      <c r="AH25" s="1">
        <v>14.1</v>
      </c>
      <c r="AI25" s="1">
        <v>4.3</v>
      </c>
      <c r="AJ25" s="1">
        <v>6.8</v>
      </c>
      <c r="AK25" s="1">
        <v>16.3</v>
      </c>
      <c r="AL25" s="1">
        <v>5.75</v>
      </c>
      <c r="AM25" s="1">
        <v>10.271000000000001</v>
      </c>
      <c r="AN25" s="1"/>
      <c r="AO25" s="1"/>
      <c r="AP25" s="1"/>
      <c r="AQ25" s="1">
        <v>3.35</v>
      </c>
      <c r="AR25" s="1">
        <v>99</v>
      </c>
      <c r="AS25" s="1">
        <v>2.61</v>
      </c>
      <c r="AT25" s="1">
        <v>173</v>
      </c>
      <c r="AU25" s="1">
        <v>30.4</v>
      </c>
      <c r="AV25" s="1">
        <v>58.2</v>
      </c>
      <c r="AW25" s="1">
        <v>31.3</v>
      </c>
      <c r="AX25" s="1">
        <v>9.3000000000000007</v>
      </c>
      <c r="AY25" s="1">
        <v>0.9</v>
      </c>
      <c r="AZ25" s="1">
        <v>0.3</v>
      </c>
      <c r="BA25" s="1">
        <v>1.95</v>
      </c>
      <c r="BB25" s="1">
        <v>1.05</v>
      </c>
      <c r="BC25" s="1">
        <v>0.31</v>
      </c>
      <c r="BD25" s="1">
        <v>0.03</v>
      </c>
      <c r="BE25" s="1">
        <v>0.01</v>
      </c>
      <c r="BF25" s="1">
        <v>0.17</v>
      </c>
      <c r="BG25" s="1"/>
      <c r="BH25" s="1"/>
      <c r="BI25" s="1"/>
      <c r="BJ25" s="1">
        <f t="shared" si="2"/>
        <v>1.857142857142857</v>
      </c>
      <c r="BK25" s="1">
        <f t="shared" si="3"/>
        <v>1.3928571428571428</v>
      </c>
      <c r="BL25" s="1">
        <f t="shared" si="4"/>
        <v>164.76190476190476</v>
      </c>
      <c r="BM25" s="1">
        <f t="shared" si="5"/>
        <v>0.29523809523809524</v>
      </c>
      <c r="BN25" s="1">
        <f t="shared" si="6"/>
        <v>2.8571428571428571E-2</v>
      </c>
      <c r="BO25" s="1">
        <v>4.74</v>
      </c>
      <c r="BP25" s="1">
        <v>76</v>
      </c>
      <c r="BQ25" s="1">
        <v>265</v>
      </c>
      <c r="BR25" s="1">
        <v>4.7699999999999996</v>
      </c>
      <c r="BS25" s="1">
        <v>3.5</v>
      </c>
      <c r="BT25" s="1">
        <v>143.30000000000001</v>
      </c>
      <c r="BU25" s="1">
        <v>106.6</v>
      </c>
      <c r="BV25" s="1">
        <v>2.39</v>
      </c>
      <c r="BW25" s="1">
        <v>1.1499999999999999</v>
      </c>
      <c r="BX25" s="1">
        <v>0.85</v>
      </c>
      <c r="BY25" s="1">
        <v>23.8</v>
      </c>
      <c r="BZ25" s="1">
        <v>5.68</v>
      </c>
      <c r="CA25" s="1">
        <v>1.8</v>
      </c>
      <c r="CB25" s="1">
        <v>1.61</v>
      </c>
      <c r="CC25" s="1">
        <v>3.54</v>
      </c>
      <c r="CD25" s="1">
        <v>7.1</v>
      </c>
      <c r="CE25" s="1">
        <v>3</v>
      </c>
      <c r="CF25" s="1">
        <v>69.5</v>
      </c>
      <c r="CG25" s="1">
        <v>45</v>
      </c>
      <c r="CH25" s="1">
        <v>24.5</v>
      </c>
      <c r="CI25" s="1">
        <v>1.8</v>
      </c>
      <c r="CJ25" s="1">
        <v>31</v>
      </c>
      <c r="CK25" s="1">
        <v>22</v>
      </c>
      <c r="CL25" s="1">
        <v>82</v>
      </c>
      <c r="CM25" s="1">
        <v>103</v>
      </c>
      <c r="CN25" s="1">
        <v>186</v>
      </c>
      <c r="CO25" s="1">
        <v>36</v>
      </c>
      <c r="CP25" s="1">
        <v>61</v>
      </c>
      <c r="CQ25" s="1">
        <v>143</v>
      </c>
      <c r="CR25" s="1">
        <v>15.6</v>
      </c>
      <c r="CS25" s="1">
        <v>14.18</v>
      </c>
      <c r="CT25" s="1">
        <v>0.55400000000000005</v>
      </c>
      <c r="CU25" s="1">
        <v>4.3099999999999996</v>
      </c>
      <c r="CV25" s="1">
        <v>3.01</v>
      </c>
      <c r="CW25" s="1">
        <v>83</v>
      </c>
      <c r="CX25" s="1">
        <v>3.5</v>
      </c>
      <c r="CY25" s="1"/>
      <c r="CZ25" s="1"/>
      <c r="DA25" s="1"/>
      <c r="DB25" s="1"/>
      <c r="DC25" s="1"/>
      <c r="DD25" s="1"/>
      <c r="DE25" s="1"/>
      <c r="DF25" s="1">
        <v>0.95699999999999996</v>
      </c>
      <c r="DG25" s="1">
        <v>1.5</v>
      </c>
      <c r="DH25" s="1">
        <v>11</v>
      </c>
      <c r="DI25" s="1">
        <v>29</v>
      </c>
      <c r="DJ25" s="1">
        <v>11.7</v>
      </c>
      <c r="DK25" s="1">
        <v>8.93</v>
      </c>
      <c r="DL25" s="1">
        <v>9.7799999999999994</v>
      </c>
      <c r="DM25" s="1">
        <v>2.63</v>
      </c>
      <c r="DN25" s="1">
        <f t="shared" si="8"/>
        <v>-0.22299999999999998</v>
      </c>
      <c r="DO25" s="1">
        <f t="shared" si="8"/>
        <v>-9.000000000000008E-2</v>
      </c>
      <c r="DP25" s="1">
        <f t="shared" si="8"/>
        <v>-1.5</v>
      </c>
      <c r="DQ25" s="1">
        <f t="shared" si="8"/>
        <v>3.1000000000000014</v>
      </c>
      <c r="DR25" s="1">
        <f t="shared" si="8"/>
        <v>9.9999999999999645E-2</v>
      </c>
      <c r="DS25" s="1">
        <f t="shared" si="8"/>
        <v>-1.9700000000000006</v>
      </c>
      <c r="DT25" s="1">
        <f t="shared" si="8"/>
        <v>0.34999999999999964</v>
      </c>
      <c r="DU25" s="1">
        <f t="shared" si="8"/>
        <v>1.22</v>
      </c>
      <c r="DV25" s="1">
        <f t="shared" si="9"/>
        <v>-0.23301985370950887</v>
      </c>
      <c r="DW25" s="1">
        <f t="shared" si="9"/>
        <v>-6.0000000000000053E-2</v>
      </c>
      <c r="DX25" s="1">
        <f t="shared" si="9"/>
        <v>-0.13636363636363635</v>
      </c>
      <c r="DY25" s="1">
        <f t="shared" si="9"/>
        <v>0.10689655172413798</v>
      </c>
      <c r="DZ25" s="1">
        <f t="shared" si="9"/>
        <v>8.5470085470085166E-3</v>
      </c>
      <c r="EA25" s="1">
        <f t="shared" si="9"/>
        <v>-0.22060470324748049</v>
      </c>
      <c r="EB25" s="1">
        <f t="shared" si="9"/>
        <v>3.5787321063394648E-2</v>
      </c>
      <c r="EC25" s="1">
        <f t="shared" si="9"/>
        <v>0.46387832699619774</v>
      </c>
      <c r="ED25" s="1"/>
      <c r="EE25" s="1"/>
      <c r="EF25" s="1"/>
      <c r="EG25" s="1"/>
      <c r="EH25" s="1"/>
      <c r="EI25" s="1"/>
      <c r="EJ25" s="1"/>
      <c r="EK25" s="2">
        <v>5.76</v>
      </c>
      <c r="EL25" s="2">
        <v>13.5</v>
      </c>
      <c r="EM25" s="1">
        <v>7.86</v>
      </c>
      <c r="EN25" s="1">
        <v>10.8</v>
      </c>
      <c r="EO25" s="1">
        <v>16.3</v>
      </c>
      <c r="EP25" s="1">
        <v>11.3</v>
      </c>
      <c r="EQ25" s="1">
        <v>5.47</v>
      </c>
    </row>
    <row r="26" spans="1:147" x14ac:dyDescent="0.25">
      <c r="A26" s="2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18">
        <v>44573</v>
      </c>
      <c r="X26" s="1">
        <v>1</v>
      </c>
      <c r="Y26" s="1" t="s">
        <v>9</v>
      </c>
      <c r="Z26" s="1">
        <v>82.5</v>
      </c>
      <c r="AA26" s="1">
        <v>47.7</v>
      </c>
      <c r="AB26" s="1">
        <v>27.8</v>
      </c>
      <c r="AC26" s="1">
        <v>1.72</v>
      </c>
      <c r="AD26" s="1">
        <v>0.57999999999999996</v>
      </c>
      <c r="AE26" s="1">
        <v>0.95</v>
      </c>
      <c r="AF26" s="1">
        <v>0.2</v>
      </c>
      <c r="AG26" s="1">
        <v>0.9</v>
      </c>
      <c r="AH26" s="1">
        <v>8.6</v>
      </c>
      <c r="AI26" s="1">
        <v>7.1</v>
      </c>
      <c r="AJ26" s="1">
        <v>5.8</v>
      </c>
      <c r="AK26" s="1">
        <v>13.1</v>
      </c>
      <c r="AL26" s="1">
        <v>9.1</v>
      </c>
      <c r="AM26" s="1">
        <v>17.100000000000001</v>
      </c>
      <c r="AN26" s="1"/>
      <c r="AO26" s="1"/>
      <c r="AP26" s="1"/>
      <c r="AQ26" s="1">
        <v>4.87</v>
      </c>
      <c r="AR26" s="1">
        <v>86</v>
      </c>
      <c r="AS26" s="1">
        <v>2.5099999999999998</v>
      </c>
      <c r="AT26" s="1">
        <v>229</v>
      </c>
      <c r="AU26" s="1">
        <v>27.7</v>
      </c>
      <c r="AV26" s="1">
        <v>61.4</v>
      </c>
      <c r="AW26" s="1">
        <v>25.1</v>
      </c>
      <c r="AX26" s="1">
        <v>12.7</v>
      </c>
      <c r="AY26" s="1">
        <v>0.2</v>
      </c>
      <c r="AZ26" s="1">
        <v>0.6</v>
      </c>
      <c r="BA26" s="1">
        <v>2.99</v>
      </c>
      <c r="BB26" s="1">
        <v>1.22</v>
      </c>
      <c r="BC26" s="1">
        <v>0.62</v>
      </c>
      <c r="BD26" s="1">
        <v>0.01</v>
      </c>
      <c r="BE26" s="1">
        <v>0.03</v>
      </c>
      <c r="BF26" s="1">
        <v>0.23</v>
      </c>
      <c r="BG26" s="1"/>
      <c r="BH26" s="1"/>
      <c r="BI26" s="1"/>
      <c r="BJ26" s="1">
        <f t="shared" si="2"/>
        <v>2.4508196721311477</v>
      </c>
      <c r="BK26" s="1">
        <f t="shared" si="3"/>
        <v>1.5904255319148939</v>
      </c>
      <c r="BL26" s="1">
        <f t="shared" si="4"/>
        <v>187.70491803278688</v>
      </c>
      <c r="BM26" s="1">
        <f t="shared" si="5"/>
        <v>0.50819672131147542</v>
      </c>
      <c r="BN26" s="1">
        <f t="shared" si="6"/>
        <v>8.1967213114754103E-3</v>
      </c>
      <c r="BO26" s="1">
        <v>4.26</v>
      </c>
      <c r="BP26" s="1">
        <v>84</v>
      </c>
      <c r="BQ26" s="1">
        <v>276</v>
      </c>
      <c r="BR26" s="1">
        <v>4.42</v>
      </c>
      <c r="BS26" s="1">
        <v>3.92</v>
      </c>
      <c r="BT26" s="1">
        <v>146.30000000000001</v>
      </c>
      <c r="BU26" s="1">
        <v>112.3</v>
      </c>
      <c r="BV26" s="1">
        <v>2.17</v>
      </c>
      <c r="BW26" s="1">
        <v>1.52</v>
      </c>
      <c r="BX26" s="1">
        <v>0.94</v>
      </c>
      <c r="BY26" s="1">
        <v>22.1</v>
      </c>
      <c r="BZ26" s="1">
        <v>4.87</v>
      </c>
      <c r="CA26" s="1">
        <v>1.44</v>
      </c>
      <c r="CB26" s="1">
        <v>1.21</v>
      </c>
      <c r="CC26" s="1">
        <v>3.17</v>
      </c>
      <c r="CD26" s="1">
        <v>6.2</v>
      </c>
      <c r="CE26" s="1">
        <v>2.6</v>
      </c>
      <c r="CF26" s="1">
        <v>62.5</v>
      </c>
      <c r="CG26" s="1">
        <v>40.1</v>
      </c>
      <c r="CH26" s="1">
        <v>22.4</v>
      </c>
      <c r="CI26" s="1">
        <v>1.8</v>
      </c>
      <c r="CJ26" s="1">
        <v>13</v>
      </c>
      <c r="CK26" s="1">
        <v>20</v>
      </c>
      <c r="CL26" s="1">
        <v>73</v>
      </c>
      <c r="CM26" s="1">
        <v>85</v>
      </c>
      <c r="CN26" s="1">
        <v>218</v>
      </c>
      <c r="CO26" s="1">
        <v>19</v>
      </c>
      <c r="CP26" s="1">
        <v>57</v>
      </c>
      <c r="CQ26" s="1">
        <v>155</v>
      </c>
      <c r="CR26" s="1">
        <v>12.4</v>
      </c>
      <c r="CS26" s="1">
        <v>13.71</v>
      </c>
      <c r="CT26" s="1">
        <v>0.47699999999999998</v>
      </c>
      <c r="CU26" s="1">
        <v>3.87</v>
      </c>
      <c r="CV26" s="1">
        <v>2.94</v>
      </c>
      <c r="CW26" s="1">
        <v>94</v>
      </c>
      <c r="CX26" s="1">
        <v>4.6399999999999997</v>
      </c>
      <c r="CY26" s="1"/>
      <c r="CZ26" s="1"/>
      <c r="DA26" s="1"/>
      <c r="DB26" s="1"/>
      <c r="DC26" s="1"/>
      <c r="DD26" s="1"/>
      <c r="DE26" s="1"/>
      <c r="DF26" s="1">
        <v>1.18</v>
      </c>
      <c r="DG26" s="1">
        <v>1.59</v>
      </c>
      <c r="DH26" s="1">
        <v>12.5</v>
      </c>
      <c r="DI26" s="1">
        <v>25.9</v>
      </c>
      <c r="DJ26" s="1">
        <v>11.6</v>
      </c>
      <c r="DK26" s="1">
        <v>10.9</v>
      </c>
      <c r="DL26" s="1">
        <v>9.43</v>
      </c>
      <c r="DM26" s="1">
        <v>1.41</v>
      </c>
      <c r="DN26" s="1">
        <f t="shared" si="8"/>
        <v>-0.3600000000000001</v>
      </c>
      <c r="DO26" s="1">
        <f t="shared" si="8"/>
        <v>9.000000000000008E-2</v>
      </c>
      <c r="DP26" s="1">
        <f t="shared" si="8"/>
        <v>4.17</v>
      </c>
      <c r="DQ26" s="1">
        <f t="shared" si="8"/>
        <v>9.6999999999999993</v>
      </c>
      <c r="DR26" s="1">
        <f t="shared" si="8"/>
        <v>-2.2000000000000011</v>
      </c>
      <c r="DS26" s="1">
        <f t="shared" si="8"/>
        <v>0.5</v>
      </c>
      <c r="DT26" s="1">
        <f t="shared" si="8"/>
        <v>-0.87000000000000099</v>
      </c>
      <c r="DU26" s="1">
        <f t="shared" si="8"/>
        <v>-0.17000000000000015</v>
      </c>
      <c r="DV26" s="1">
        <f t="shared" si="9"/>
        <v>-0.30508474576271194</v>
      </c>
      <c r="DW26" s="1">
        <f t="shared" si="9"/>
        <v>5.660377358490571E-2</v>
      </c>
      <c r="DX26" s="1">
        <f t="shared" si="9"/>
        <v>0.33360000000000001</v>
      </c>
      <c r="DY26" s="1">
        <f t="shared" si="9"/>
        <v>0.37451737451737449</v>
      </c>
      <c r="DZ26" s="1">
        <f t="shared" si="9"/>
        <v>-0.1896551724137932</v>
      </c>
      <c r="EA26" s="1">
        <f t="shared" si="9"/>
        <v>4.5871559633027519E-2</v>
      </c>
      <c r="EB26" s="1">
        <f t="shared" si="9"/>
        <v>-9.2258748674443378E-2</v>
      </c>
      <c r="EC26" s="1">
        <f t="shared" si="9"/>
        <v>-0.12056737588652494</v>
      </c>
      <c r="ED26" s="1"/>
      <c r="EE26" s="1"/>
      <c r="EF26" s="1"/>
      <c r="EG26" s="1"/>
      <c r="EH26" s="1"/>
      <c r="EI26" s="1"/>
      <c r="EJ26" s="1"/>
      <c r="EK26" s="2">
        <v>5.31</v>
      </c>
      <c r="EL26" s="2">
        <v>14</v>
      </c>
      <c r="EM26" s="1">
        <v>8.07</v>
      </c>
      <c r="EN26" s="1">
        <v>17.899999999999999</v>
      </c>
      <c r="EO26" s="1">
        <v>14.3</v>
      </c>
      <c r="EP26" s="1"/>
      <c r="EQ26" s="1">
        <v>4.9800000000000004</v>
      </c>
    </row>
    <row r="27" spans="1:147" x14ac:dyDescent="0.25">
      <c r="A27" s="2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18">
        <v>44547</v>
      </c>
      <c r="X27" s="1">
        <v>0</v>
      </c>
      <c r="Y27" s="1" t="s">
        <v>9</v>
      </c>
      <c r="Z27" s="1">
        <v>82.3</v>
      </c>
      <c r="AA27" s="1">
        <v>45.7</v>
      </c>
      <c r="AB27" s="1">
        <v>30.4</v>
      </c>
      <c r="AC27" s="1">
        <v>1.5</v>
      </c>
      <c r="AD27" s="1">
        <v>0.25</v>
      </c>
      <c r="AE27" s="1">
        <v>0.47</v>
      </c>
      <c r="AF27" s="1">
        <v>0.54</v>
      </c>
      <c r="AG27" s="1">
        <v>0.7</v>
      </c>
      <c r="AH27" s="1">
        <v>7.2</v>
      </c>
      <c r="AI27" s="1">
        <v>7.5</v>
      </c>
      <c r="AJ27" s="1">
        <v>2.9</v>
      </c>
      <c r="AK27" s="1">
        <v>9</v>
      </c>
      <c r="AL27" s="1">
        <v>9.5549999999999997</v>
      </c>
      <c r="AM27" s="1">
        <v>19.244</v>
      </c>
      <c r="AN27" s="1"/>
      <c r="AO27" s="1"/>
      <c r="AP27" s="1">
        <v>28.07</v>
      </c>
      <c r="AQ27" s="1">
        <v>2.5099999999999998</v>
      </c>
      <c r="AR27" s="1">
        <v>88</v>
      </c>
      <c r="AS27" s="1">
        <v>2.64</v>
      </c>
      <c r="AT27" s="1">
        <v>155</v>
      </c>
      <c r="AU27" s="1">
        <v>27.1</v>
      </c>
      <c r="AV27" s="1">
        <v>49</v>
      </c>
      <c r="AW27" s="1">
        <v>36.700000000000003</v>
      </c>
      <c r="AX27" s="1">
        <v>13.5</v>
      </c>
      <c r="AY27" s="1">
        <v>0.4</v>
      </c>
      <c r="AZ27" s="1">
        <v>0.4</v>
      </c>
      <c r="BA27" s="1">
        <v>1.23</v>
      </c>
      <c r="BB27" s="1">
        <v>0.92</v>
      </c>
      <c r="BC27" s="1">
        <v>0.34</v>
      </c>
      <c r="BD27" s="1">
        <v>0.01</v>
      </c>
      <c r="BE27" s="1">
        <v>0.01</v>
      </c>
      <c r="BF27" s="1">
        <v>0.15</v>
      </c>
      <c r="BG27" s="1"/>
      <c r="BH27" s="1"/>
      <c r="BI27" s="1"/>
      <c r="BJ27" s="1">
        <f t="shared" si="2"/>
        <v>1.3369565217391304</v>
      </c>
      <c r="BK27" s="1">
        <f t="shared" si="3"/>
        <v>0.96093750000000011</v>
      </c>
      <c r="BL27" s="1">
        <f t="shared" si="4"/>
        <v>168.47826086956522</v>
      </c>
      <c r="BM27" s="1">
        <f t="shared" si="5"/>
        <v>0.36956521739130438</v>
      </c>
      <c r="BN27" s="1">
        <f t="shared" si="6"/>
        <v>1.0869565217391304E-2</v>
      </c>
      <c r="BO27" s="1">
        <v>3.73</v>
      </c>
      <c r="BP27" s="1">
        <v>77</v>
      </c>
      <c r="BQ27" s="1">
        <v>265</v>
      </c>
      <c r="BR27" s="1">
        <v>5.31</v>
      </c>
      <c r="BS27" s="1">
        <v>3.71</v>
      </c>
      <c r="BT27" s="1">
        <v>148.1</v>
      </c>
      <c r="BU27" s="1">
        <v>111.5</v>
      </c>
      <c r="BV27" s="1">
        <v>2.2799999999999998</v>
      </c>
      <c r="BW27" s="1">
        <v>1.1599999999999999</v>
      </c>
      <c r="BX27" s="1">
        <v>0.91</v>
      </c>
      <c r="BY27" s="1">
        <v>24.9</v>
      </c>
      <c r="BZ27" s="1">
        <v>5.41</v>
      </c>
      <c r="CA27" s="1">
        <v>1.76</v>
      </c>
      <c r="CB27" s="1">
        <v>1.57</v>
      </c>
      <c r="CC27" s="1">
        <v>3.32</v>
      </c>
      <c r="CD27" s="1">
        <v>4.3</v>
      </c>
      <c r="CE27" s="1">
        <v>2.4</v>
      </c>
      <c r="CF27" s="1">
        <v>66.2</v>
      </c>
      <c r="CG27" s="1">
        <v>44.2</v>
      </c>
      <c r="CH27" s="1">
        <v>22</v>
      </c>
      <c r="CI27" s="1">
        <v>2</v>
      </c>
      <c r="CJ27" s="1">
        <v>16</v>
      </c>
      <c r="CK27" s="1">
        <v>26</v>
      </c>
      <c r="CL27" s="1">
        <v>76</v>
      </c>
      <c r="CM27" s="1">
        <v>83</v>
      </c>
      <c r="CN27" s="1">
        <v>183</v>
      </c>
      <c r="CO27" s="1">
        <v>22</v>
      </c>
      <c r="CP27" s="1"/>
      <c r="CQ27" s="1"/>
      <c r="CR27" s="1"/>
      <c r="CS27" s="1">
        <v>14.25</v>
      </c>
      <c r="CT27" s="1">
        <v>0.51</v>
      </c>
      <c r="CU27" s="1">
        <v>3.94</v>
      </c>
      <c r="CV27" s="1">
        <v>2.73</v>
      </c>
      <c r="CW27" s="1">
        <v>69</v>
      </c>
      <c r="CX27" s="1">
        <v>3.12</v>
      </c>
      <c r="CY27" s="1"/>
      <c r="CZ27" s="1"/>
      <c r="DA27" s="1"/>
      <c r="DB27" s="1"/>
      <c r="DC27" s="1"/>
      <c r="DD27" s="1"/>
      <c r="DE27" s="1"/>
      <c r="DF27" s="1">
        <v>1.54</v>
      </c>
      <c r="DG27" s="1">
        <v>1.5</v>
      </c>
      <c r="DH27" s="1">
        <v>8.33</v>
      </c>
      <c r="DI27" s="1">
        <v>16.2</v>
      </c>
      <c r="DJ27" s="1">
        <v>13.8</v>
      </c>
      <c r="DK27" s="1">
        <v>10.4</v>
      </c>
      <c r="DL27" s="1">
        <v>10.3</v>
      </c>
      <c r="DM27" s="1">
        <v>1.58</v>
      </c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>
        <v>2.38</v>
      </c>
      <c r="EJ27" s="1">
        <v>105</v>
      </c>
      <c r="EK27" s="2">
        <v>5.15</v>
      </c>
      <c r="EL27" s="2">
        <v>12.8</v>
      </c>
      <c r="EM27" s="1">
        <v>6.57</v>
      </c>
      <c r="EN27" s="1"/>
      <c r="EO27" s="1"/>
      <c r="EP27" s="1"/>
      <c r="EQ27" s="1"/>
    </row>
    <row r="28" spans="1:147" x14ac:dyDescent="0.25">
      <c r="A28" s="21">
        <v>8005</v>
      </c>
      <c r="B28" s="23">
        <v>4</v>
      </c>
      <c r="C28" s="23">
        <v>2</v>
      </c>
      <c r="D28" s="23">
        <v>1</v>
      </c>
      <c r="E28" s="23">
        <v>4</v>
      </c>
      <c r="F28" s="23">
        <v>1</v>
      </c>
      <c r="G28" s="23" t="s">
        <v>8</v>
      </c>
      <c r="H28" s="23">
        <v>61</v>
      </c>
      <c r="I28" s="23">
        <v>1</v>
      </c>
      <c r="J28" s="23">
        <v>2</v>
      </c>
      <c r="K28" s="23">
        <v>0</v>
      </c>
      <c r="L28" s="23">
        <v>0</v>
      </c>
      <c r="M28" s="23" t="s">
        <v>8</v>
      </c>
      <c r="N28" s="23" t="s">
        <v>8</v>
      </c>
      <c r="O28" s="23" t="s">
        <v>8</v>
      </c>
      <c r="P28" s="23" t="s">
        <v>8</v>
      </c>
      <c r="Q28" s="23" t="s">
        <v>8</v>
      </c>
      <c r="R28" s="23" t="s">
        <v>8</v>
      </c>
      <c r="S28" s="23" t="s">
        <v>8</v>
      </c>
      <c r="T28" s="23" t="s">
        <v>8</v>
      </c>
      <c r="U28" s="23" t="s">
        <v>8</v>
      </c>
      <c r="V28" s="23" t="s">
        <v>8</v>
      </c>
      <c r="W28" s="18">
        <v>45102</v>
      </c>
      <c r="X28" s="1">
        <v>7</v>
      </c>
      <c r="Y28" s="1" t="s">
        <v>9</v>
      </c>
      <c r="Z28" s="1">
        <v>44.16</v>
      </c>
      <c r="AA28" s="1">
        <v>25.27</v>
      </c>
      <c r="AB28" s="1">
        <v>14.79</v>
      </c>
      <c r="AC28" s="1">
        <v>1.71</v>
      </c>
      <c r="AD28" s="1">
        <v>0.08</v>
      </c>
      <c r="AE28" s="1">
        <v>0.14000000000000001</v>
      </c>
      <c r="AF28" s="1">
        <v>0.23</v>
      </c>
      <c r="AG28" s="1">
        <v>0.3</v>
      </c>
      <c r="AH28" s="1">
        <v>45.7</v>
      </c>
      <c r="AI28" s="1">
        <v>11.9</v>
      </c>
      <c r="AJ28" s="1">
        <v>0.5</v>
      </c>
      <c r="AK28" s="1">
        <v>18.667000000000002</v>
      </c>
      <c r="AL28" s="1">
        <v>7.6669999999999998</v>
      </c>
      <c r="AM28" s="1">
        <v>11.847</v>
      </c>
      <c r="AN28" s="1">
        <v>0.1</v>
      </c>
      <c r="AO28" s="1">
        <v>4</v>
      </c>
      <c r="AP28" s="1">
        <v>10.38</v>
      </c>
      <c r="AQ28" s="1">
        <v>6.89</v>
      </c>
      <c r="AR28" s="1">
        <v>121</v>
      </c>
      <c r="AS28" s="1">
        <v>3.9</v>
      </c>
      <c r="AT28" s="1">
        <v>188</v>
      </c>
      <c r="AU28" s="1">
        <v>37.4</v>
      </c>
      <c r="AV28" s="1">
        <v>61.2</v>
      </c>
      <c r="AW28" s="1">
        <v>25.3</v>
      </c>
      <c r="AX28" s="1">
        <v>11.6</v>
      </c>
      <c r="AY28" s="1">
        <v>1.8</v>
      </c>
      <c r="AZ28" s="1">
        <v>0.1</v>
      </c>
      <c r="BA28" s="1">
        <v>4.22</v>
      </c>
      <c r="BB28" s="1">
        <v>1.74</v>
      </c>
      <c r="BC28" s="1">
        <v>0.68</v>
      </c>
      <c r="BD28" s="1">
        <v>0.12</v>
      </c>
      <c r="BE28" s="1">
        <v>0.01</v>
      </c>
      <c r="BF28" s="1">
        <v>0.15</v>
      </c>
      <c r="BG28" s="1">
        <v>2.63</v>
      </c>
      <c r="BH28" s="1">
        <v>102.6</v>
      </c>
      <c r="BI28" s="1"/>
      <c r="BJ28" s="1">
        <f t="shared" si="2"/>
        <v>2.4252873563218391</v>
      </c>
      <c r="BK28" s="1">
        <f t="shared" si="3"/>
        <v>1.5805243445692883</v>
      </c>
      <c r="BL28" s="1">
        <f t="shared" si="4"/>
        <v>108.04597701149426</v>
      </c>
      <c r="BM28" s="1">
        <f t="shared" si="5"/>
        <v>0.39080459770114945</v>
      </c>
      <c r="BN28" s="1">
        <f t="shared" si="6"/>
        <v>6.8965517241379309E-2</v>
      </c>
      <c r="BO28" s="1">
        <v>7.17</v>
      </c>
      <c r="BP28" s="1">
        <v>87</v>
      </c>
      <c r="BQ28" s="1">
        <v>368</v>
      </c>
      <c r="BR28" s="1">
        <v>5.27</v>
      </c>
      <c r="BS28" s="1">
        <v>4.05</v>
      </c>
      <c r="BT28" s="1">
        <v>141.9</v>
      </c>
      <c r="BU28" s="1">
        <v>107.2</v>
      </c>
      <c r="BV28" s="1">
        <v>2.2200000000000002</v>
      </c>
      <c r="BW28" s="1">
        <v>1.22</v>
      </c>
      <c r="BX28" s="1">
        <v>0.77</v>
      </c>
      <c r="BY28" s="1">
        <v>21.7</v>
      </c>
      <c r="BZ28" s="1">
        <v>5.47</v>
      </c>
      <c r="CA28" s="1">
        <v>1.62</v>
      </c>
      <c r="CB28" s="1">
        <v>1.03</v>
      </c>
      <c r="CC28" s="1">
        <v>3.94</v>
      </c>
      <c r="CD28" s="1">
        <v>8.8000000000000007</v>
      </c>
      <c r="CE28" s="1">
        <v>3.7</v>
      </c>
      <c r="CF28" s="1">
        <v>65.7</v>
      </c>
      <c r="CG28" s="1">
        <v>39.299999999999997</v>
      </c>
      <c r="CH28" s="1">
        <v>26.4</v>
      </c>
      <c r="CI28" s="1">
        <v>1.5</v>
      </c>
      <c r="CJ28" s="1">
        <v>20</v>
      </c>
      <c r="CK28" s="1">
        <v>40</v>
      </c>
      <c r="CL28" s="1">
        <v>64</v>
      </c>
      <c r="CM28" s="1">
        <v>79</v>
      </c>
      <c r="CN28" s="1">
        <v>242</v>
      </c>
      <c r="CO28" s="1">
        <v>30</v>
      </c>
      <c r="CP28" s="1">
        <v>152</v>
      </c>
      <c r="CQ28" s="1">
        <v>179</v>
      </c>
      <c r="CR28" s="1">
        <v>13.2</v>
      </c>
      <c r="CS28" s="1">
        <v>12.55</v>
      </c>
      <c r="CT28" s="1">
        <v>0.41799999999999998</v>
      </c>
      <c r="CU28" s="1">
        <v>3.8</v>
      </c>
      <c r="CV28" s="1">
        <v>3.12</v>
      </c>
      <c r="CW28" s="1">
        <v>71</v>
      </c>
      <c r="CX28" s="1"/>
      <c r="CY28" s="1">
        <v>154.71299999999999</v>
      </c>
      <c r="CZ28" s="1"/>
      <c r="DA28" s="1"/>
      <c r="DB28" s="1"/>
      <c r="DC28" s="1"/>
      <c r="DD28" s="1"/>
      <c r="DE28" s="1"/>
      <c r="DF28" s="1">
        <v>5.05</v>
      </c>
      <c r="DG28" s="1"/>
      <c r="DH28" s="1">
        <v>39.5</v>
      </c>
      <c r="DI28" s="1">
        <v>32.5</v>
      </c>
      <c r="DJ28" s="1">
        <v>21.6</v>
      </c>
      <c r="DK28" s="1"/>
      <c r="DL28" s="1">
        <v>12</v>
      </c>
      <c r="DM28" s="1">
        <v>3.48</v>
      </c>
      <c r="DN28" s="1">
        <f t="shared" si="8"/>
        <v>-0.69000000000000039</v>
      </c>
      <c r="DO28" s="1"/>
      <c r="DP28" s="1">
        <f t="shared" si="8"/>
        <v>19.399999999999999</v>
      </c>
      <c r="DQ28" s="1">
        <f t="shared" si="8"/>
        <v>1.3000000000000007</v>
      </c>
      <c r="DR28" s="1">
        <f t="shared" si="8"/>
        <v>1.6000000000000014</v>
      </c>
      <c r="DS28" s="1"/>
      <c r="DT28" s="1">
        <f t="shared" si="8"/>
        <v>-0.40000000000000036</v>
      </c>
      <c r="DU28" s="1">
        <f t="shared" si="8"/>
        <v>1.1000000000000001</v>
      </c>
      <c r="DV28" s="1">
        <f t="shared" si="9"/>
        <v>-0.13663366336633673</v>
      </c>
      <c r="DW28" s="1"/>
      <c r="DX28" s="1">
        <f t="shared" si="9"/>
        <v>0.49113924050632907</v>
      </c>
      <c r="DY28" s="1">
        <f t="shared" si="9"/>
        <v>4.0000000000000022E-2</v>
      </c>
      <c r="DZ28" s="1">
        <f t="shared" si="9"/>
        <v>7.4074074074074139E-2</v>
      </c>
      <c r="EA28" s="1"/>
      <c r="EB28" s="1">
        <f t="shared" si="9"/>
        <v>-3.3333333333333361E-2</v>
      </c>
      <c r="EC28" s="1">
        <f t="shared" si="9"/>
        <v>0.31609195402298851</v>
      </c>
      <c r="ED28" s="1"/>
      <c r="EE28" s="1"/>
      <c r="EF28" s="1">
        <v>2.35</v>
      </c>
      <c r="EG28" s="1"/>
      <c r="EH28" s="1"/>
      <c r="EI28" s="1"/>
      <c r="EJ28" s="1"/>
      <c r="EK28" s="2"/>
      <c r="EL28" s="2"/>
      <c r="EM28" s="1"/>
      <c r="EN28" s="1"/>
      <c r="EO28" s="1"/>
      <c r="EP28" s="1"/>
      <c r="EQ28" s="1"/>
    </row>
    <row r="29" spans="1:147" x14ac:dyDescent="0.25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18">
        <v>45056</v>
      </c>
      <c r="X29" s="1">
        <v>6</v>
      </c>
      <c r="Y29" s="1" t="s">
        <v>9</v>
      </c>
      <c r="Z29" s="1">
        <v>43.9</v>
      </c>
      <c r="AA29" s="1">
        <v>25.99</v>
      </c>
      <c r="AB29" s="1">
        <v>14.67</v>
      </c>
      <c r="AC29" s="1">
        <v>1.77</v>
      </c>
      <c r="AD29" s="1">
        <v>0.53</v>
      </c>
      <c r="AE29" s="1">
        <v>0.16</v>
      </c>
      <c r="AF29" s="1">
        <v>0.35</v>
      </c>
      <c r="AG29" s="1">
        <v>0.2</v>
      </c>
      <c r="AH29" s="1">
        <v>41.8</v>
      </c>
      <c r="AI29" s="1">
        <v>13.3</v>
      </c>
      <c r="AJ29" s="1">
        <v>1.1000000000000001</v>
      </c>
      <c r="AK29" s="1">
        <v>19.867000000000001</v>
      </c>
      <c r="AL29" s="1">
        <v>7.7</v>
      </c>
      <c r="AM29" s="1">
        <v>9.8000000000000007</v>
      </c>
      <c r="AN29" s="1">
        <v>0.17</v>
      </c>
      <c r="AO29" s="1">
        <v>3.08</v>
      </c>
      <c r="AP29" s="1">
        <v>22.7</v>
      </c>
      <c r="AQ29" s="1">
        <v>5.05</v>
      </c>
      <c r="AR29" s="1">
        <v>105</v>
      </c>
      <c r="AS29" s="1">
        <v>3.34</v>
      </c>
      <c r="AT29" s="1">
        <v>184</v>
      </c>
      <c r="AU29" s="1">
        <v>32.700000000000003</v>
      </c>
      <c r="AV29" s="1">
        <v>56.5</v>
      </c>
      <c r="AW29" s="1">
        <v>30.4</v>
      </c>
      <c r="AX29" s="1">
        <v>12.8</v>
      </c>
      <c r="AY29" s="1">
        <v>0.1</v>
      </c>
      <c r="AZ29" s="1">
        <v>0.2</v>
      </c>
      <c r="BA29" s="1">
        <v>2.84</v>
      </c>
      <c r="BB29" s="1">
        <v>1.54</v>
      </c>
      <c r="BC29" s="1">
        <v>0.65</v>
      </c>
      <c r="BD29" s="1">
        <v>0.01</v>
      </c>
      <c r="BE29" s="1">
        <v>0.01</v>
      </c>
      <c r="BF29" s="1">
        <v>0.15</v>
      </c>
      <c r="BG29" s="1">
        <v>2.89</v>
      </c>
      <c r="BH29" s="1">
        <v>96.5</v>
      </c>
      <c r="BI29" s="1"/>
      <c r="BJ29" s="1">
        <f t="shared" si="2"/>
        <v>1.8441558441558441</v>
      </c>
      <c r="BK29" s="1">
        <f t="shared" si="3"/>
        <v>1.2850678733031673</v>
      </c>
      <c r="BL29" s="1">
        <f t="shared" si="4"/>
        <v>119.48051948051948</v>
      </c>
      <c r="BM29" s="1">
        <f t="shared" si="5"/>
        <v>0.42207792207792211</v>
      </c>
      <c r="BN29" s="1">
        <f t="shared" si="6"/>
        <v>6.4935064935064931E-3</v>
      </c>
      <c r="BO29" s="1">
        <v>5.0199999999999996</v>
      </c>
      <c r="BP29" s="1">
        <v>76</v>
      </c>
      <c r="BQ29" s="1">
        <v>350</v>
      </c>
      <c r="BR29" s="1">
        <v>7.11</v>
      </c>
      <c r="BS29" s="1">
        <v>3.96</v>
      </c>
      <c r="BT29" s="1">
        <v>141.9</v>
      </c>
      <c r="BU29" s="1">
        <v>106.2</v>
      </c>
      <c r="BV29" s="1">
        <v>2.17</v>
      </c>
      <c r="BW29" s="1">
        <v>1.04</v>
      </c>
      <c r="BX29" s="1">
        <v>0.75</v>
      </c>
      <c r="BY29" s="1">
        <v>23</v>
      </c>
      <c r="BZ29" s="1">
        <v>5.86</v>
      </c>
      <c r="CA29" s="1">
        <v>2.2400000000000002</v>
      </c>
      <c r="CB29" s="1">
        <v>1.0900000000000001</v>
      </c>
      <c r="CC29" s="1">
        <v>3.99</v>
      </c>
      <c r="CD29" s="1">
        <v>6.5</v>
      </c>
      <c r="CE29" s="1">
        <v>3.2</v>
      </c>
      <c r="CF29" s="1">
        <v>68.5</v>
      </c>
      <c r="CG29" s="1">
        <v>40.799999999999997</v>
      </c>
      <c r="CH29" s="1">
        <v>27.7</v>
      </c>
      <c r="CI29" s="1">
        <v>1.5</v>
      </c>
      <c r="CJ29" s="1">
        <v>19</v>
      </c>
      <c r="CK29" s="1">
        <v>51</v>
      </c>
      <c r="CL29" s="1">
        <v>67</v>
      </c>
      <c r="CM29" s="1">
        <v>90</v>
      </c>
      <c r="CN29" s="1">
        <v>267</v>
      </c>
      <c r="CO29" s="1">
        <v>27</v>
      </c>
      <c r="CP29" s="1">
        <v>149</v>
      </c>
      <c r="CQ29" s="1">
        <v>205</v>
      </c>
      <c r="CR29" s="1">
        <v>20.9</v>
      </c>
      <c r="CS29" s="1">
        <v>13.85</v>
      </c>
      <c r="CT29" s="1">
        <v>0.45200000000000001</v>
      </c>
      <c r="CU29" s="1">
        <v>3.62</v>
      </c>
      <c r="CV29" s="1">
        <v>2.93</v>
      </c>
      <c r="CW29" s="1">
        <v>68</v>
      </c>
      <c r="CX29" s="1"/>
      <c r="CY29" s="1">
        <v>130.95400000000001</v>
      </c>
      <c r="CZ29" s="1"/>
      <c r="DA29" s="1"/>
      <c r="DB29" s="1"/>
      <c r="DC29" s="1"/>
      <c r="DD29" s="1"/>
      <c r="DE29" s="1"/>
      <c r="DF29" s="1">
        <v>5.74</v>
      </c>
      <c r="DG29" s="1"/>
      <c r="DH29" s="1">
        <v>20.100000000000001</v>
      </c>
      <c r="DI29" s="1">
        <v>31.2</v>
      </c>
      <c r="DJ29" s="1">
        <v>20</v>
      </c>
      <c r="DK29" s="1"/>
      <c r="DL29" s="1">
        <v>12.4</v>
      </c>
      <c r="DM29" s="1">
        <v>2.38</v>
      </c>
      <c r="DN29" s="1">
        <f t="shared" si="8"/>
        <v>2.0700000000000003</v>
      </c>
      <c r="DO29" s="1"/>
      <c r="DP29" s="1">
        <f t="shared" si="8"/>
        <v>-0.69999999999999929</v>
      </c>
      <c r="DQ29" s="1">
        <f t="shared" si="8"/>
        <v>-2.5999999999999979</v>
      </c>
      <c r="DR29" s="1">
        <f t="shared" si="8"/>
        <v>2.6999999999999993</v>
      </c>
      <c r="DS29" s="1"/>
      <c r="DT29" s="1">
        <f t="shared" si="8"/>
        <v>0.5</v>
      </c>
      <c r="DU29" s="1">
        <f t="shared" si="8"/>
        <v>-0.30000000000000027</v>
      </c>
      <c r="DV29" s="1">
        <f t="shared" si="9"/>
        <v>0.36062717770034847</v>
      </c>
      <c r="DW29" s="1"/>
      <c r="DX29" s="1">
        <f t="shared" si="9"/>
        <v>-3.4825870646766129E-2</v>
      </c>
      <c r="DY29" s="1">
        <f t="shared" si="9"/>
        <v>-8.3333333333333273E-2</v>
      </c>
      <c r="DZ29" s="1">
        <f t="shared" si="9"/>
        <v>0.13499999999999995</v>
      </c>
      <c r="EA29" s="1"/>
      <c r="EB29" s="1">
        <f t="shared" si="9"/>
        <v>4.0322580645161289E-2</v>
      </c>
      <c r="EC29" s="1">
        <f t="shared" si="9"/>
        <v>-0.12605042016806733</v>
      </c>
      <c r="ED29" s="1"/>
      <c r="EE29" s="1"/>
      <c r="EF29" s="1">
        <v>1.4</v>
      </c>
      <c r="EG29" s="1"/>
      <c r="EH29" s="1"/>
      <c r="EI29" s="1"/>
      <c r="EJ29" s="1"/>
      <c r="EK29" s="2"/>
      <c r="EL29" s="2"/>
      <c r="EM29" s="1"/>
      <c r="EN29" s="1"/>
      <c r="EO29" s="1"/>
      <c r="EP29" s="1"/>
      <c r="EQ29" s="1"/>
    </row>
    <row r="30" spans="1:147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18">
        <v>45033</v>
      </c>
      <c r="X30" s="1">
        <v>5</v>
      </c>
      <c r="Y30" s="1" t="s">
        <v>9</v>
      </c>
      <c r="Z30" s="1">
        <v>45.48</v>
      </c>
      <c r="AA30" s="1">
        <v>27.5</v>
      </c>
      <c r="AB30" s="1">
        <v>15.4</v>
      </c>
      <c r="AC30" s="1">
        <v>1.83</v>
      </c>
      <c r="AD30" s="1">
        <v>0.08</v>
      </c>
      <c r="AE30" s="1">
        <v>0.14000000000000001</v>
      </c>
      <c r="AF30" s="1">
        <v>0.23</v>
      </c>
      <c r="AG30" s="1">
        <v>0.3</v>
      </c>
      <c r="AH30" s="1">
        <v>38.1</v>
      </c>
      <c r="AI30" s="1">
        <v>14.6</v>
      </c>
      <c r="AJ30" s="1">
        <v>1.9</v>
      </c>
      <c r="AK30" s="1">
        <v>18.367000000000001</v>
      </c>
      <c r="AL30" s="1">
        <v>5.9329999999999998</v>
      </c>
      <c r="AM30" s="1">
        <v>11.144</v>
      </c>
      <c r="AN30" s="1"/>
      <c r="AO30" s="1"/>
      <c r="AP30" s="1">
        <v>10.07</v>
      </c>
      <c r="AQ30" s="1">
        <v>5.2</v>
      </c>
      <c r="AR30" s="1">
        <v>110</v>
      </c>
      <c r="AS30" s="1">
        <v>3.43</v>
      </c>
      <c r="AT30" s="1">
        <v>229</v>
      </c>
      <c r="AU30" s="1">
        <v>33.5</v>
      </c>
      <c r="AV30" s="1">
        <v>56.1</v>
      </c>
      <c r="AW30" s="1">
        <v>30.3</v>
      </c>
      <c r="AX30" s="1">
        <v>12.6</v>
      </c>
      <c r="AY30" s="1">
        <v>0.9</v>
      </c>
      <c r="AZ30" s="1">
        <v>0.1</v>
      </c>
      <c r="BA30" s="1">
        <v>2.9</v>
      </c>
      <c r="BB30" s="1">
        <v>1.58</v>
      </c>
      <c r="BC30" s="1">
        <v>0.66</v>
      </c>
      <c r="BD30" s="1">
        <v>0.05</v>
      </c>
      <c r="BE30" s="1">
        <v>0.01</v>
      </c>
      <c r="BF30" s="1">
        <v>0.15</v>
      </c>
      <c r="BG30" s="1">
        <v>2.17</v>
      </c>
      <c r="BH30" s="1">
        <v>74.400000000000006</v>
      </c>
      <c r="BI30" s="1"/>
      <c r="BJ30" s="1">
        <f t="shared" si="2"/>
        <v>1.8354430379746833</v>
      </c>
      <c r="BK30" s="1">
        <f t="shared" si="3"/>
        <v>1.2608695652173911</v>
      </c>
      <c r="BL30" s="1">
        <f t="shared" si="4"/>
        <v>144.9367088607595</v>
      </c>
      <c r="BM30" s="1">
        <f t="shared" si="5"/>
        <v>0.41772151898734178</v>
      </c>
      <c r="BN30" s="1">
        <f t="shared" si="6"/>
        <v>3.1645569620253167E-2</v>
      </c>
      <c r="BO30" s="1">
        <v>7.3</v>
      </c>
      <c r="BP30" s="1">
        <v>92</v>
      </c>
      <c r="BQ30" s="1">
        <v>387</v>
      </c>
      <c r="BR30" s="1">
        <v>7.14</v>
      </c>
      <c r="BS30" s="1">
        <v>4.24</v>
      </c>
      <c r="BT30" s="1">
        <v>144.9</v>
      </c>
      <c r="BU30" s="1">
        <v>107.6</v>
      </c>
      <c r="BV30" s="1">
        <v>2.25</v>
      </c>
      <c r="BW30" s="1">
        <v>1.24</v>
      </c>
      <c r="BX30" s="1">
        <v>0.75</v>
      </c>
      <c r="BY30" s="1">
        <v>21.8</v>
      </c>
      <c r="BZ30" s="1">
        <v>5.91</v>
      </c>
      <c r="CA30" s="1">
        <v>1.37</v>
      </c>
      <c r="CB30" s="1">
        <v>0.99</v>
      </c>
      <c r="CC30" s="1">
        <v>4.62</v>
      </c>
      <c r="CD30" s="1">
        <v>7.1</v>
      </c>
      <c r="CE30" s="1">
        <v>3.2</v>
      </c>
      <c r="CF30" s="1">
        <v>64.099999999999994</v>
      </c>
      <c r="CG30" s="1">
        <v>39.1</v>
      </c>
      <c r="CH30" s="1">
        <v>25</v>
      </c>
      <c r="CI30" s="1">
        <v>1.6</v>
      </c>
      <c r="CJ30" s="1">
        <v>19</v>
      </c>
      <c r="CK30" s="1">
        <v>54</v>
      </c>
      <c r="CL30" s="1">
        <v>72</v>
      </c>
      <c r="CM30" s="1">
        <v>74</v>
      </c>
      <c r="CN30" s="1">
        <v>228</v>
      </c>
      <c r="CO30" s="1">
        <v>25</v>
      </c>
      <c r="CP30" s="1">
        <v>127</v>
      </c>
      <c r="CQ30" s="1">
        <v>177</v>
      </c>
      <c r="CR30" s="1">
        <v>13</v>
      </c>
      <c r="CS30" s="1">
        <v>13.08</v>
      </c>
      <c r="CT30" s="1">
        <v>0.41199999999999998</v>
      </c>
      <c r="CU30" s="1">
        <v>3.55</v>
      </c>
      <c r="CV30" s="1">
        <v>3.32</v>
      </c>
      <c r="CW30" s="1">
        <v>55</v>
      </c>
      <c r="CX30" s="1"/>
      <c r="CY30" s="1">
        <v>123.09</v>
      </c>
      <c r="CZ30" s="1"/>
      <c r="DA30" s="1">
        <v>800</v>
      </c>
      <c r="DB30" s="1"/>
      <c r="DC30" s="1"/>
      <c r="DD30" s="1"/>
      <c r="DE30" s="1"/>
      <c r="DF30" s="1">
        <v>3.67</v>
      </c>
      <c r="DG30" s="1"/>
      <c r="DH30" s="1">
        <v>20.8</v>
      </c>
      <c r="DI30" s="1">
        <v>33.799999999999997</v>
      </c>
      <c r="DJ30" s="1">
        <v>17.3</v>
      </c>
      <c r="DK30" s="1"/>
      <c r="DL30" s="1">
        <v>11.9</v>
      </c>
      <c r="DM30" s="1">
        <v>2.68</v>
      </c>
      <c r="DN30" s="1">
        <f t="shared" si="8"/>
        <v>-2.0999999999999996</v>
      </c>
      <c r="DO30" s="1"/>
      <c r="DP30" s="1">
        <f t="shared" si="8"/>
        <v>-0.80000000000000071</v>
      </c>
      <c r="DQ30" s="1">
        <f t="shared" si="8"/>
        <v>-5</v>
      </c>
      <c r="DR30" s="1">
        <f t="shared" si="8"/>
        <v>-3.3999999999999986</v>
      </c>
      <c r="DS30" s="1"/>
      <c r="DT30" s="1">
        <f t="shared" si="8"/>
        <v>-0.19999999999999929</v>
      </c>
      <c r="DU30" s="1">
        <f t="shared" si="8"/>
        <v>0.36000000000000032</v>
      </c>
      <c r="DV30" s="1">
        <f t="shared" si="9"/>
        <v>-0.57220708446866475</v>
      </c>
      <c r="DW30" s="1"/>
      <c r="DX30" s="1">
        <f t="shared" si="9"/>
        <v>-3.8461538461538491E-2</v>
      </c>
      <c r="DY30" s="1">
        <f t="shared" si="9"/>
        <v>-0.14792899408284024</v>
      </c>
      <c r="DZ30" s="1">
        <f t="shared" si="9"/>
        <v>-0.19653179190751435</v>
      </c>
      <c r="EA30" s="1"/>
      <c r="EB30" s="1">
        <f t="shared" si="9"/>
        <v>-1.6806722689075571E-2</v>
      </c>
      <c r="EC30" s="1">
        <f t="shared" si="9"/>
        <v>0.13432835820895533</v>
      </c>
      <c r="ED30" s="1"/>
      <c r="EE30" s="1"/>
      <c r="EF30" s="1">
        <v>1.41</v>
      </c>
      <c r="EG30" s="1"/>
      <c r="EH30" s="1"/>
      <c r="EI30" s="1"/>
      <c r="EJ30" s="1"/>
      <c r="EK30" s="2"/>
      <c r="EL30" s="2"/>
      <c r="EM30" s="1"/>
      <c r="EN30" s="1"/>
      <c r="EO30" s="1"/>
      <c r="EP30" s="1"/>
      <c r="EQ30" s="1"/>
    </row>
    <row r="31" spans="1:147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18">
        <v>44999</v>
      </c>
      <c r="X31" s="1">
        <v>4</v>
      </c>
      <c r="Y31" s="1" t="s">
        <v>9</v>
      </c>
      <c r="Z31" s="1">
        <v>36.9</v>
      </c>
      <c r="AA31" s="1">
        <v>23.8</v>
      </c>
      <c r="AB31" s="1">
        <v>13.5</v>
      </c>
      <c r="AC31" s="1">
        <v>1.76</v>
      </c>
      <c r="AD31" s="1">
        <v>0.56999999999999995</v>
      </c>
      <c r="AE31" s="1">
        <v>0.35</v>
      </c>
      <c r="AF31" s="1">
        <v>1.04</v>
      </c>
      <c r="AG31" s="1">
        <v>0.3</v>
      </c>
      <c r="AH31" s="1">
        <v>39.5</v>
      </c>
      <c r="AI31" s="1">
        <v>16.5</v>
      </c>
      <c r="AJ31" s="1">
        <v>0.9</v>
      </c>
      <c r="AK31" s="1">
        <v>18.3</v>
      </c>
      <c r="AL31" s="1">
        <v>8.1</v>
      </c>
      <c r="AM31" s="1">
        <v>12.7</v>
      </c>
      <c r="AN31" s="1"/>
      <c r="AO31" s="1"/>
      <c r="AP31" s="1">
        <v>12.95</v>
      </c>
      <c r="AQ31" s="1">
        <v>5.47</v>
      </c>
      <c r="AR31" s="1">
        <v>115</v>
      </c>
      <c r="AS31" s="1">
        <v>3.71</v>
      </c>
      <c r="AT31" s="1">
        <v>207</v>
      </c>
      <c r="AU31" s="1">
        <v>36.4</v>
      </c>
      <c r="AV31" s="1">
        <v>61.6</v>
      </c>
      <c r="AW31" s="1">
        <v>28.3</v>
      </c>
      <c r="AX31" s="1">
        <v>10.1</v>
      </c>
      <c r="AY31" s="1">
        <v>0</v>
      </c>
      <c r="AZ31" s="1">
        <v>0</v>
      </c>
      <c r="BA31" s="1">
        <v>3.37</v>
      </c>
      <c r="BB31" s="1">
        <v>1.55</v>
      </c>
      <c r="BC31" s="1">
        <v>0.55000000000000004</v>
      </c>
      <c r="BD31" s="1">
        <v>0</v>
      </c>
      <c r="BE31" s="1">
        <v>0</v>
      </c>
      <c r="BF31" s="1">
        <v>0.15</v>
      </c>
      <c r="BG31" s="1">
        <v>2.25</v>
      </c>
      <c r="BH31" s="1">
        <v>83.5</v>
      </c>
      <c r="BI31" s="1"/>
      <c r="BJ31" s="1">
        <f t="shared" si="2"/>
        <v>2.1741935483870969</v>
      </c>
      <c r="BK31" s="1">
        <f t="shared" si="3"/>
        <v>1.6047619047619051</v>
      </c>
      <c r="BL31" s="1">
        <f t="shared" si="4"/>
        <v>133.54838709677418</v>
      </c>
      <c r="BM31" s="1">
        <f t="shared" si="5"/>
        <v>0.35483870967741937</v>
      </c>
      <c r="BN31" s="1">
        <f t="shared" si="6"/>
        <v>0</v>
      </c>
      <c r="BO31" s="1">
        <v>6.22</v>
      </c>
      <c r="BP31" s="1">
        <v>79</v>
      </c>
      <c r="BQ31" s="1">
        <v>374</v>
      </c>
      <c r="BR31" s="1">
        <v>5.07</v>
      </c>
      <c r="BS31" s="1">
        <v>4.0199999999999996</v>
      </c>
      <c r="BT31" s="1">
        <v>138.19999999999999</v>
      </c>
      <c r="BU31" s="1">
        <v>101.6</v>
      </c>
      <c r="BV31" s="1">
        <v>2.17</v>
      </c>
      <c r="BW31" s="1">
        <v>1.33</v>
      </c>
      <c r="BX31" s="1">
        <v>0.71</v>
      </c>
      <c r="BY31" s="1">
        <v>21</v>
      </c>
      <c r="BZ31" s="1">
        <v>6.32</v>
      </c>
      <c r="CA31" s="1">
        <v>2.08</v>
      </c>
      <c r="CB31" s="1">
        <v>1.18</v>
      </c>
      <c r="CC31" s="1">
        <v>4.53</v>
      </c>
      <c r="CD31" s="1">
        <v>4.7</v>
      </c>
      <c r="CE31" s="1">
        <v>2.4</v>
      </c>
      <c r="CF31" s="1">
        <v>66.599999999999994</v>
      </c>
      <c r="CG31" s="1">
        <v>42.5</v>
      </c>
      <c r="CH31" s="1">
        <v>24.1</v>
      </c>
      <c r="CI31" s="1">
        <v>1.8</v>
      </c>
      <c r="CJ31" s="1">
        <v>17</v>
      </c>
      <c r="CK31" s="1">
        <v>57</v>
      </c>
      <c r="CL31" s="1">
        <v>77</v>
      </c>
      <c r="CM31" s="1">
        <v>92</v>
      </c>
      <c r="CN31" s="1">
        <v>266</v>
      </c>
      <c r="CO31" s="1">
        <v>24</v>
      </c>
      <c r="CP31" s="1">
        <v>100</v>
      </c>
      <c r="CQ31" s="1">
        <v>204</v>
      </c>
      <c r="CR31" s="1">
        <v>26.9</v>
      </c>
      <c r="CS31" s="1">
        <v>13.19</v>
      </c>
      <c r="CT31" s="1">
        <v>0.46100000000000002</v>
      </c>
      <c r="CU31" s="1">
        <v>3.93</v>
      </c>
      <c r="CV31" s="1">
        <v>3</v>
      </c>
      <c r="CW31" s="1">
        <v>76</v>
      </c>
      <c r="CX31" s="1"/>
      <c r="CY31" s="1">
        <v>171.10900000000001</v>
      </c>
      <c r="CZ31" s="1"/>
      <c r="DA31" s="1">
        <v>800</v>
      </c>
      <c r="DB31" s="1"/>
      <c r="DC31" s="1"/>
      <c r="DD31" s="1"/>
      <c r="DE31" s="1"/>
      <c r="DF31" s="1">
        <v>5.77</v>
      </c>
      <c r="DG31" s="1"/>
      <c r="DH31" s="1">
        <v>21.6</v>
      </c>
      <c r="DI31" s="1">
        <v>38.799999999999997</v>
      </c>
      <c r="DJ31" s="1">
        <v>20.7</v>
      </c>
      <c r="DK31" s="1"/>
      <c r="DL31" s="1">
        <v>12.1</v>
      </c>
      <c r="DM31" s="1">
        <v>2.3199999999999998</v>
      </c>
      <c r="DN31" s="1">
        <f t="shared" si="8"/>
        <v>-1.3100000000000005</v>
      </c>
      <c r="DO31" s="1"/>
      <c r="DP31" s="1">
        <f t="shared" si="8"/>
        <v>-5.6999999999999993</v>
      </c>
      <c r="DQ31" s="1">
        <f t="shared" si="8"/>
        <v>3.5999999999999943</v>
      </c>
      <c r="DR31" s="1">
        <f t="shared" si="8"/>
        <v>-3.9000000000000021</v>
      </c>
      <c r="DS31" s="1"/>
      <c r="DT31" s="1">
        <f t="shared" si="8"/>
        <v>-2.9000000000000004</v>
      </c>
      <c r="DU31" s="1">
        <f t="shared" si="8"/>
        <v>-0.96</v>
      </c>
      <c r="DV31" s="1">
        <f t="shared" si="9"/>
        <v>-0.2270363951473138</v>
      </c>
      <c r="DW31" s="1"/>
      <c r="DX31" s="1">
        <f t="shared" si="9"/>
        <v>-0.26388888888888884</v>
      </c>
      <c r="DY31" s="1">
        <f t="shared" si="9"/>
        <v>9.278350515463904E-2</v>
      </c>
      <c r="DZ31" s="1">
        <f t="shared" si="9"/>
        <v>-0.18840579710144939</v>
      </c>
      <c r="EA31" s="1"/>
      <c r="EB31" s="1">
        <f t="shared" si="9"/>
        <v>-0.23966942148760334</v>
      </c>
      <c r="EC31" s="1">
        <f t="shared" si="9"/>
        <v>-0.41379310344827586</v>
      </c>
      <c r="ED31" s="1"/>
      <c r="EE31" s="1"/>
      <c r="EF31" s="1">
        <v>2.61</v>
      </c>
      <c r="EG31" s="1"/>
      <c r="EH31" s="1"/>
      <c r="EI31" s="1">
        <v>2.5499999999999998</v>
      </c>
      <c r="EJ31" s="1">
        <v>121</v>
      </c>
      <c r="EK31" s="2">
        <v>5.98</v>
      </c>
      <c r="EL31" s="2">
        <v>15.7</v>
      </c>
      <c r="EM31" s="1">
        <v>2.89</v>
      </c>
      <c r="EN31" s="1"/>
      <c r="EO31" s="1"/>
      <c r="EP31" s="1"/>
      <c r="EQ31" s="1"/>
    </row>
    <row r="32" spans="1:147" x14ac:dyDescent="0.25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18">
        <v>44978</v>
      </c>
      <c r="X32" s="1">
        <v>3</v>
      </c>
      <c r="Y32" s="1" t="s">
        <v>9</v>
      </c>
      <c r="Z32" s="1">
        <v>43.9</v>
      </c>
      <c r="AA32" s="1">
        <v>27.8</v>
      </c>
      <c r="AB32" s="1">
        <v>15.6</v>
      </c>
      <c r="AC32" s="1">
        <v>1.78</v>
      </c>
      <c r="AD32" s="1">
        <v>0.27</v>
      </c>
      <c r="AE32" s="1">
        <v>0.33</v>
      </c>
      <c r="AF32" s="1">
        <v>0.65</v>
      </c>
      <c r="AG32" s="1">
        <v>0.6</v>
      </c>
      <c r="AH32" s="1">
        <v>39.299999999999997</v>
      </c>
      <c r="AI32" s="1">
        <v>13.9</v>
      </c>
      <c r="AJ32" s="1">
        <v>1.1000000000000001</v>
      </c>
      <c r="AK32" s="1">
        <v>15.1</v>
      </c>
      <c r="AL32" s="1">
        <v>6.5330000000000004</v>
      </c>
      <c r="AM32" s="1">
        <v>9.2989999999999995</v>
      </c>
      <c r="AN32" s="1"/>
      <c r="AO32" s="1"/>
      <c r="AP32" s="1">
        <v>17.350000000000001</v>
      </c>
      <c r="AQ32" s="1">
        <v>4.84</v>
      </c>
      <c r="AR32" s="1">
        <v>130</v>
      </c>
      <c r="AS32" s="1">
        <v>4.21</v>
      </c>
      <c r="AT32" s="1">
        <v>219</v>
      </c>
      <c r="AU32" s="1">
        <v>40.4</v>
      </c>
      <c r="AV32" s="1">
        <v>57.2</v>
      </c>
      <c r="AW32" s="1">
        <v>29.2</v>
      </c>
      <c r="AX32" s="1">
        <v>13.3</v>
      </c>
      <c r="AY32" s="1">
        <v>0</v>
      </c>
      <c r="AZ32" s="1">
        <v>0.3</v>
      </c>
      <c r="BA32" s="1">
        <v>2.78</v>
      </c>
      <c r="BB32" s="1">
        <v>1.41</v>
      </c>
      <c r="BC32" s="1">
        <v>0.64</v>
      </c>
      <c r="BD32" s="1">
        <v>0</v>
      </c>
      <c r="BE32" s="1">
        <v>0.01</v>
      </c>
      <c r="BF32" s="1">
        <v>0.15</v>
      </c>
      <c r="BG32" s="1">
        <v>2.34</v>
      </c>
      <c r="BH32" s="1">
        <v>98.5</v>
      </c>
      <c r="BI32" s="1"/>
      <c r="BJ32" s="1">
        <f t="shared" si="2"/>
        <v>1.9716312056737588</v>
      </c>
      <c r="BK32" s="1">
        <f t="shared" si="3"/>
        <v>1.349514563106796</v>
      </c>
      <c r="BL32" s="1">
        <f t="shared" si="4"/>
        <v>155.31914893617022</v>
      </c>
      <c r="BM32" s="1">
        <f t="shared" si="5"/>
        <v>0.4539007092198582</v>
      </c>
      <c r="BN32" s="1">
        <f t="shared" si="6"/>
        <v>0</v>
      </c>
      <c r="BO32" s="1">
        <v>5.03</v>
      </c>
      <c r="BP32" s="1">
        <v>89</v>
      </c>
      <c r="BQ32" s="1">
        <v>332</v>
      </c>
      <c r="BR32" s="1">
        <v>4.97</v>
      </c>
      <c r="BS32" s="1">
        <v>4.0999999999999996</v>
      </c>
      <c r="BT32" s="1">
        <v>138.4</v>
      </c>
      <c r="BU32" s="1">
        <v>103.3</v>
      </c>
      <c r="BV32" s="1">
        <v>2.4</v>
      </c>
      <c r="BW32" s="1">
        <v>1.1599999999999999</v>
      </c>
      <c r="BX32" s="1">
        <v>0.74</v>
      </c>
      <c r="BY32" s="1">
        <v>15.6</v>
      </c>
      <c r="BZ32" s="1">
        <v>5.86</v>
      </c>
      <c r="CA32" s="1">
        <v>2.38</v>
      </c>
      <c r="CB32" s="1">
        <v>1.2</v>
      </c>
      <c r="CC32" s="1">
        <v>3.9</v>
      </c>
      <c r="CD32" s="1">
        <v>6</v>
      </c>
      <c r="CE32" s="1">
        <v>3</v>
      </c>
      <c r="CF32" s="1">
        <v>72.7</v>
      </c>
      <c r="CG32" s="1">
        <v>41.7</v>
      </c>
      <c r="CH32" s="1">
        <v>31</v>
      </c>
      <c r="CI32" s="1">
        <v>1.3</v>
      </c>
      <c r="CJ32" s="1">
        <v>18</v>
      </c>
      <c r="CK32" s="1">
        <v>55</v>
      </c>
      <c r="CL32" s="1">
        <v>91</v>
      </c>
      <c r="CM32" s="1">
        <v>88</v>
      </c>
      <c r="CN32" s="1">
        <v>249</v>
      </c>
      <c r="CO32" s="1">
        <v>24</v>
      </c>
      <c r="CP32" s="1">
        <v>83</v>
      </c>
      <c r="CQ32" s="1">
        <v>194</v>
      </c>
      <c r="CR32" s="1">
        <v>29.6</v>
      </c>
      <c r="CS32" s="1">
        <v>11.46</v>
      </c>
      <c r="CT32" s="1">
        <v>0.37</v>
      </c>
      <c r="CU32" s="1">
        <v>3.79</v>
      </c>
      <c r="CV32" s="1">
        <v>3.43</v>
      </c>
      <c r="CW32" s="1">
        <v>79</v>
      </c>
      <c r="CX32" s="1"/>
      <c r="CY32" s="1">
        <v>134.61000000000001</v>
      </c>
      <c r="CZ32" s="1"/>
      <c r="DA32" s="1">
        <v>800</v>
      </c>
      <c r="DB32" s="1"/>
      <c r="DC32" s="1"/>
      <c r="DD32" s="1"/>
      <c r="DE32" s="1"/>
      <c r="DF32" s="1">
        <v>7.08</v>
      </c>
      <c r="DG32" s="1"/>
      <c r="DH32" s="1">
        <v>27.3</v>
      </c>
      <c r="DI32" s="1">
        <v>35.200000000000003</v>
      </c>
      <c r="DJ32" s="1">
        <v>24.6</v>
      </c>
      <c r="DK32" s="1"/>
      <c r="DL32" s="1">
        <v>15</v>
      </c>
      <c r="DM32" s="1">
        <v>3.28</v>
      </c>
      <c r="DN32" s="1">
        <f t="shared" si="8"/>
        <v>-0.29999999999999982</v>
      </c>
      <c r="DO32" s="1"/>
      <c r="DP32" s="1">
        <f t="shared" si="8"/>
        <v>-4.3000000000000007</v>
      </c>
      <c r="DQ32" s="1">
        <f t="shared" si="8"/>
        <v>0.70000000000000284</v>
      </c>
      <c r="DR32" s="1">
        <f t="shared" si="8"/>
        <v>-5.5</v>
      </c>
      <c r="DS32" s="1"/>
      <c r="DT32" s="1">
        <f t="shared" si="8"/>
        <v>-2.8000000000000007</v>
      </c>
      <c r="DU32" s="1">
        <f t="shared" si="8"/>
        <v>-0.5900000000000003</v>
      </c>
      <c r="DV32" s="1">
        <f t="shared" si="9"/>
        <v>-4.2372881355932181E-2</v>
      </c>
      <c r="DW32" s="1"/>
      <c r="DX32" s="1">
        <f t="shared" si="9"/>
        <v>-0.15750915750915753</v>
      </c>
      <c r="DY32" s="1">
        <f t="shared" si="9"/>
        <v>1.9886363636363716E-2</v>
      </c>
      <c r="DZ32" s="1">
        <f t="shared" si="9"/>
        <v>-0.22357723577235772</v>
      </c>
      <c r="EA32" s="1"/>
      <c r="EB32" s="1">
        <f t="shared" si="9"/>
        <v>-0.1866666666666667</v>
      </c>
      <c r="EC32" s="1">
        <f t="shared" si="9"/>
        <v>-0.17987804878048791</v>
      </c>
      <c r="ED32" s="1"/>
      <c r="EE32" s="1"/>
      <c r="EF32" s="1">
        <v>2.61</v>
      </c>
      <c r="EG32" s="1"/>
      <c r="EH32" s="1"/>
      <c r="EI32" s="1"/>
      <c r="EJ32" s="1"/>
      <c r="EK32" s="2"/>
      <c r="EL32" s="2"/>
      <c r="EM32" s="1"/>
      <c r="EN32" s="1"/>
      <c r="EO32" s="1"/>
      <c r="EP32" s="1"/>
      <c r="EQ32" s="1"/>
    </row>
    <row r="33" spans="1:147" x14ac:dyDescent="0.25">
      <c r="A33" s="2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18">
        <v>44955</v>
      </c>
      <c r="X33" s="1">
        <v>2</v>
      </c>
      <c r="Y33" s="1" t="s">
        <v>9</v>
      </c>
      <c r="Z33" s="1">
        <v>42.4</v>
      </c>
      <c r="AA33" s="1">
        <v>23.3</v>
      </c>
      <c r="AB33" s="1">
        <v>17.2</v>
      </c>
      <c r="AC33" s="1">
        <v>1.35</v>
      </c>
      <c r="AD33" s="1">
        <v>0.88</v>
      </c>
      <c r="AE33" s="1">
        <v>0.81</v>
      </c>
      <c r="AF33" s="1">
        <v>1.4</v>
      </c>
      <c r="AG33" s="1">
        <v>2.2999999999999998</v>
      </c>
      <c r="AH33" s="1">
        <v>42.1</v>
      </c>
      <c r="AI33" s="1">
        <v>12.4</v>
      </c>
      <c r="AJ33" s="1">
        <v>0.9</v>
      </c>
      <c r="AK33" s="1">
        <v>22.433</v>
      </c>
      <c r="AL33" s="1">
        <v>13.933</v>
      </c>
      <c r="AM33" s="1">
        <v>4.5110000000000001</v>
      </c>
      <c r="AN33" s="1"/>
      <c r="AO33" s="1"/>
      <c r="AP33" s="1">
        <v>7.63</v>
      </c>
      <c r="AQ33" s="1">
        <v>6.21</v>
      </c>
      <c r="AR33" s="1">
        <v>115</v>
      </c>
      <c r="AS33" s="1">
        <v>3.8</v>
      </c>
      <c r="AT33" s="1">
        <v>307</v>
      </c>
      <c r="AU33" s="1">
        <v>36.4</v>
      </c>
      <c r="AV33" s="1">
        <v>61.2</v>
      </c>
      <c r="AW33" s="1">
        <v>28.4</v>
      </c>
      <c r="AX33" s="1">
        <v>9.6</v>
      </c>
      <c r="AY33" s="1">
        <v>0.6</v>
      </c>
      <c r="AZ33" s="1">
        <v>0.2</v>
      </c>
      <c r="BA33" s="1">
        <v>3.8</v>
      </c>
      <c r="BB33" s="1">
        <v>1.77</v>
      </c>
      <c r="BC33" s="1">
        <v>0.59</v>
      </c>
      <c r="BD33" s="1">
        <v>0.04</v>
      </c>
      <c r="BE33" s="1">
        <v>0.01</v>
      </c>
      <c r="BF33" s="1">
        <v>0.21</v>
      </c>
      <c r="BG33" s="1">
        <v>3.34</v>
      </c>
      <c r="BH33" s="1">
        <v>127.1</v>
      </c>
      <c r="BI33" s="1"/>
      <c r="BJ33" s="1">
        <f t="shared" si="2"/>
        <v>2.1468926553672314</v>
      </c>
      <c r="BK33" s="1">
        <f t="shared" si="3"/>
        <v>1.5767634854771782</v>
      </c>
      <c r="BL33" s="1">
        <f t="shared" si="4"/>
        <v>173.44632768361581</v>
      </c>
      <c r="BM33" s="1">
        <f t="shared" si="5"/>
        <v>0.33333333333333331</v>
      </c>
      <c r="BN33" s="1">
        <f t="shared" si="6"/>
        <v>2.2598870056497175E-2</v>
      </c>
      <c r="BO33" s="1">
        <v>6.84</v>
      </c>
      <c r="BP33" s="1">
        <v>79</v>
      </c>
      <c r="BQ33" s="1">
        <v>317</v>
      </c>
      <c r="BR33" s="1">
        <v>6.01</v>
      </c>
      <c r="BS33" s="1">
        <v>4.01</v>
      </c>
      <c r="BT33" s="1">
        <v>140.30000000000001</v>
      </c>
      <c r="BU33" s="1">
        <v>102.5</v>
      </c>
      <c r="BV33" s="1">
        <v>2.35</v>
      </c>
      <c r="BW33" s="1">
        <v>1.27</v>
      </c>
      <c r="BX33" s="1">
        <v>0.84</v>
      </c>
      <c r="BY33" s="1">
        <v>23</v>
      </c>
      <c r="BZ33" s="1">
        <v>6.52</v>
      </c>
      <c r="CA33" s="1">
        <v>1.39</v>
      </c>
      <c r="CB33" s="1">
        <v>1.31</v>
      </c>
      <c r="CC33" s="1">
        <v>4.8099999999999996</v>
      </c>
      <c r="CD33" s="1">
        <v>5.3</v>
      </c>
      <c r="CE33" s="1">
        <v>2.9</v>
      </c>
      <c r="CF33" s="1">
        <v>78.7</v>
      </c>
      <c r="CG33" s="1">
        <v>43.1</v>
      </c>
      <c r="CH33" s="1">
        <v>35.6</v>
      </c>
      <c r="CI33" s="1">
        <v>1.2</v>
      </c>
      <c r="CJ33" s="1">
        <v>17</v>
      </c>
      <c r="CK33" s="1">
        <v>70</v>
      </c>
      <c r="CL33" s="1">
        <v>102</v>
      </c>
      <c r="CM33" s="1">
        <v>100</v>
      </c>
      <c r="CN33" s="1">
        <v>267</v>
      </c>
      <c r="CO33" s="1">
        <v>22</v>
      </c>
      <c r="CP33" s="1">
        <v>94</v>
      </c>
      <c r="CQ33" s="1">
        <v>200</v>
      </c>
      <c r="CR33" s="1">
        <v>25.6</v>
      </c>
      <c r="CS33" s="1">
        <v>10.73</v>
      </c>
      <c r="CT33" s="1">
        <v>0.34799999999999998</v>
      </c>
      <c r="CU33" s="1">
        <v>3.9</v>
      </c>
      <c r="CV33" s="1">
        <v>3.42</v>
      </c>
      <c r="CW33" s="1">
        <v>79</v>
      </c>
      <c r="CX33" s="1"/>
      <c r="CY33" s="1">
        <v>112.48</v>
      </c>
      <c r="CZ33" s="1"/>
      <c r="DA33" s="1">
        <v>800</v>
      </c>
      <c r="DB33" s="1"/>
      <c r="DC33" s="1"/>
      <c r="DD33" s="1"/>
      <c r="DE33" s="1"/>
      <c r="DF33" s="1">
        <v>7.38</v>
      </c>
      <c r="DG33" s="1"/>
      <c r="DH33" s="1">
        <v>31.6</v>
      </c>
      <c r="DI33" s="1">
        <v>34.5</v>
      </c>
      <c r="DJ33" s="1">
        <v>30.1</v>
      </c>
      <c r="DK33" s="1"/>
      <c r="DL33" s="1">
        <v>17.8</v>
      </c>
      <c r="DM33" s="1">
        <v>3.87</v>
      </c>
      <c r="DN33" s="1">
        <f t="shared" si="8"/>
        <v>-0.19000000000000039</v>
      </c>
      <c r="DO33" s="1"/>
      <c r="DP33" s="1">
        <f t="shared" si="8"/>
        <v>-1.1000000000000014</v>
      </c>
      <c r="DQ33" s="1"/>
      <c r="DR33" s="1">
        <f t="shared" si="8"/>
        <v>14</v>
      </c>
      <c r="DS33" s="1"/>
      <c r="DT33" s="1">
        <f t="shared" si="8"/>
        <v>1.1000000000000014</v>
      </c>
      <c r="DU33" s="1">
        <f t="shared" si="8"/>
        <v>-0.53000000000000025</v>
      </c>
      <c r="DV33" s="1">
        <f t="shared" si="9"/>
        <v>-2.5745257452574579E-2</v>
      </c>
      <c r="DW33" s="1"/>
      <c r="DX33" s="1">
        <f t="shared" si="9"/>
        <v>-3.4810126582278528E-2</v>
      </c>
      <c r="DY33" s="1"/>
      <c r="DZ33" s="1">
        <f t="shared" si="9"/>
        <v>0.46511627906976744</v>
      </c>
      <c r="EA33" s="1"/>
      <c r="EB33" s="1">
        <f t="shared" si="9"/>
        <v>6.1797752808988839E-2</v>
      </c>
      <c r="EC33" s="1">
        <f t="shared" si="9"/>
        <v>-0.13695090439276492</v>
      </c>
      <c r="ED33" s="1"/>
      <c r="EE33" s="1"/>
      <c r="EF33" s="1">
        <v>6.83</v>
      </c>
      <c r="EG33" s="1"/>
      <c r="EH33" s="1"/>
      <c r="EI33" s="1">
        <v>2.82</v>
      </c>
      <c r="EJ33" s="1">
        <v>111</v>
      </c>
      <c r="EK33" s="2">
        <v>6.77</v>
      </c>
      <c r="EL33" s="2">
        <v>15.4</v>
      </c>
      <c r="EM33" s="1">
        <v>3.04</v>
      </c>
      <c r="EN33" s="1"/>
      <c r="EO33" s="1"/>
      <c r="EP33" s="1"/>
      <c r="EQ33" s="1"/>
    </row>
    <row r="34" spans="1:147" x14ac:dyDescent="0.25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18">
        <v>44930</v>
      </c>
      <c r="X34" s="1">
        <v>1</v>
      </c>
      <c r="Y34" s="1" t="s">
        <v>9</v>
      </c>
      <c r="Z34" s="1">
        <v>32.42</v>
      </c>
      <c r="AA34" s="1">
        <v>24.95</v>
      </c>
      <c r="AB34" s="1">
        <v>18.510000000000002</v>
      </c>
      <c r="AC34" s="1">
        <v>1.23</v>
      </c>
      <c r="AD34" s="1">
        <v>0.38</v>
      </c>
      <c r="AE34" s="1">
        <v>0.56000000000000005</v>
      </c>
      <c r="AF34" s="1">
        <v>1.81</v>
      </c>
      <c r="AG34" s="1">
        <v>0.1</v>
      </c>
      <c r="AH34" s="1">
        <v>12.5</v>
      </c>
      <c r="AI34" s="1">
        <v>12.6</v>
      </c>
      <c r="AJ34" s="1">
        <v>1.1000000000000001</v>
      </c>
      <c r="AK34" s="1">
        <v>13.333</v>
      </c>
      <c r="AL34" s="1">
        <v>7.5</v>
      </c>
      <c r="AM34" s="1">
        <v>10.8</v>
      </c>
      <c r="AN34" s="1"/>
      <c r="AO34" s="1"/>
      <c r="AP34" s="1">
        <v>17.14</v>
      </c>
      <c r="AQ34" s="1">
        <v>6.03</v>
      </c>
      <c r="AR34" s="1">
        <v>119</v>
      </c>
      <c r="AS34" s="1">
        <v>4.04</v>
      </c>
      <c r="AT34" s="1">
        <v>344</v>
      </c>
      <c r="AU34" s="1">
        <v>37.799999999999997</v>
      </c>
      <c r="AV34" s="1">
        <v>60.4</v>
      </c>
      <c r="AW34" s="1">
        <v>27.5</v>
      </c>
      <c r="AX34" s="1">
        <v>11.3</v>
      </c>
      <c r="AY34" s="1">
        <v>0.5</v>
      </c>
      <c r="AZ34" s="1">
        <v>0.3</v>
      </c>
      <c r="BA34" s="1">
        <v>3.64</v>
      </c>
      <c r="BB34" s="1">
        <v>1.66</v>
      </c>
      <c r="BC34" s="1">
        <v>0.68</v>
      </c>
      <c r="BD34" s="1">
        <v>0.03</v>
      </c>
      <c r="BE34" s="1">
        <v>0.02</v>
      </c>
      <c r="BF34" s="1">
        <v>0.31</v>
      </c>
      <c r="BG34" s="1">
        <v>2.35</v>
      </c>
      <c r="BH34" s="1">
        <v>94.94</v>
      </c>
      <c r="BI34" s="1"/>
      <c r="BJ34" s="1">
        <f t="shared" si="2"/>
        <v>2.1927710843373496</v>
      </c>
      <c r="BK34" s="1">
        <f t="shared" si="3"/>
        <v>1.5230125523012552</v>
      </c>
      <c r="BL34" s="1">
        <f t="shared" si="4"/>
        <v>207.22891566265062</v>
      </c>
      <c r="BM34" s="1">
        <f t="shared" si="5"/>
        <v>0.40963855421686751</v>
      </c>
      <c r="BN34" s="1">
        <f t="shared" si="6"/>
        <v>1.8072289156626505E-2</v>
      </c>
      <c r="BO34" s="1">
        <v>7.01</v>
      </c>
      <c r="BP34" s="1">
        <v>127</v>
      </c>
      <c r="BQ34" s="1">
        <v>345</v>
      </c>
      <c r="BR34" s="1">
        <v>5.91</v>
      </c>
      <c r="BS34" s="1">
        <v>4.16</v>
      </c>
      <c r="BT34" s="1">
        <v>142.6</v>
      </c>
      <c r="BU34" s="1">
        <v>102.1</v>
      </c>
      <c r="BV34" s="1">
        <v>2.3199999999999998</v>
      </c>
      <c r="BW34" s="1">
        <v>1.29</v>
      </c>
      <c r="BX34" s="1">
        <v>0.86</v>
      </c>
      <c r="BY34" s="1">
        <v>24.8</v>
      </c>
      <c r="BZ34" s="1">
        <v>5.18</v>
      </c>
      <c r="CA34" s="1">
        <v>1.36</v>
      </c>
      <c r="CB34" s="1">
        <v>1.06</v>
      </c>
      <c r="CC34" s="1">
        <v>3.56</v>
      </c>
      <c r="CD34" s="1">
        <v>7.5</v>
      </c>
      <c r="CE34" s="1">
        <v>3.3</v>
      </c>
      <c r="CF34" s="1">
        <v>87.8</v>
      </c>
      <c r="CG34" s="1">
        <v>41.4</v>
      </c>
      <c r="CH34" s="1">
        <v>46.4</v>
      </c>
      <c r="CI34" s="1">
        <v>0.9</v>
      </c>
      <c r="CJ34" s="1">
        <v>15</v>
      </c>
      <c r="CK34" s="1">
        <v>54</v>
      </c>
      <c r="CL34" s="1">
        <v>105</v>
      </c>
      <c r="CM34" s="1">
        <v>132</v>
      </c>
      <c r="CN34" s="1">
        <v>251</v>
      </c>
      <c r="CO34" s="1">
        <v>25</v>
      </c>
      <c r="CP34" s="1">
        <v>71</v>
      </c>
      <c r="CQ34" s="1">
        <v>176</v>
      </c>
      <c r="CR34" s="1">
        <v>14.6</v>
      </c>
      <c r="CS34" s="1">
        <v>10.96</v>
      </c>
      <c r="CT34" s="1">
        <v>0.32900000000000001</v>
      </c>
      <c r="CU34" s="1">
        <v>3.58</v>
      </c>
      <c r="CV34" s="1">
        <v>4.8499999999999996</v>
      </c>
      <c r="CW34" s="1">
        <v>75</v>
      </c>
      <c r="CX34" s="1"/>
      <c r="CY34" s="1">
        <v>126.85</v>
      </c>
      <c r="CZ34" s="1">
        <v>1</v>
      </c>
      <c r="DA34" s="1">
        <v>353.31</v>
      </c>
      <c r="DB34" s="1"/>
      <c r="DC34" s="1"/>
      <c r="DD34" s="1"/>
      <c r="DE34" s="1"/>
      <c r="DF34" s="1">
        <v>7.57</v>
      </c>
      <c r="DG34" s="1"/>
      <c r="DH34" s="1">
        <v>32.700000000000003</v>
      </c>
      <c r="DI34" s="1"/>
      <c r="DJ34" s="1">
        <v>16.100000000000001</v>
      </c>
      <c r="DK34" s="1"/>
      <c r="DL34" s="1">
        <v>16.7</v>
      </c>
      <c r="DM34" s="1">
        <v>4.4000000000000004</v>
      </c>
      <c r="DN34" s="1">
        <f t="shared" si="8"/>
        <v>1.4300000000000006</v>
      </c>
      <c r="DO34" s="1"/>
      <c r="DP34" s="1">
        <f t="shared" si="8"/>
        <v>-39.599999999999994</v>
      </c>
      <c r="DQ34" s="1"/>
      <c r="DR34" s="1">
        <f t="shared" si="8"/>
        <v>2.9000000000000021</v>
      </c>
      <c r="DS34" s="1"/>
      <c r="DT34" s="1">
        <f t="shared" si="8"/>
        <v>-17.900000000000002</v>
      </c>
      <c r="DU34" s="1">
        <f t="shared" si="8"/>
        <v>-13.999999999999998</v>
      </c>
      <c r="DV34" s="1">
        <f t="shared" si="9"/>
        <v>0.18890356671070022</v>
      </c>
      <c r="DW34" s="1"/>
      <c r="DX34" s="1">
        <f t="shared" si="9"/>
        <v>-1.2110091743119262</v>
      </c>
      <c r="DY34" s="1"/>
      <c r="DZ34" s="1">
        <f t="shared" si="9"/>
        <v>0.18012422360248459</v>
      </c>
      <c r="EA34" s="1"/>
      <c r="EB34" s="1">
        <f t="shared" si="9"/>
        <v>-1.0718562874251498</v>
      </c>
      <c r="EC34" s="1">
        <f t="shared" si="9"/>
        <v>-3.1818181818181812</v>
      </c>
      <c r="ED34" s="1"/>
      <c r="EE34" s="1"/>
      <c r="EF34" s="1">
        <v>7.55</v>
      </c>
      <c r="EG34" s="1"/>
      <c r="EH34" s="1"/>
      <c r="EI34" s="1"/>
      <c r="EJ34" s="1"/>
      <c r="EK34" s="2"/>
      <c r="EL34" s="2"/>
      <c r="EM34" s="1"/>
      <c r="EN34" s="1"/>
      <c r="EO34" s="1"/>
      <c r="EP34" s="1"/>
      <c r="EQ34" s="1"/>
    </row>
    <row r="35" spans="1:147" x14ac:dyDescent="0.25">
      <c r="A35" s="2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18">
        <v>44886</v>
      </c>
      <c r="X35" s="1">
        <v>0</v>
      </c>
      <c r="Y35" s="1" t="s">
        <v>7</v>
      </c>
      <c r="Z35" s="1">
        <v>34.799999999999997</v>
      </c>
      <c r="AA35" s="1">
        <v>19.5</v>
      </c>
      <c r="AB35" s="1">
        <v>12.5</v>
      </c>
      <c r="AC35" s="1">
        <v>1.56</v>
      </c>
      <c r="AD35" s="1">
        <v>1.75</v>
      </c>
      <c r="AE35" s="1">
        <v>2.97</v>
      </c>
      <c r="AF35" s="1">
        <v>1.08</v>
      </c>
      <c r="AG35" s="1">
        <v>0.8</v>
      </c>
      <c r="AH35" s="1">
        <v>44.3</v>
      </c>
      <c r="AI35" s="1">
        <v>12.2</v>
      </c>
      <c r="AJ35" s="1">
        <v>0.5</v>
      </c>
      <c r="AK35" s="1">
        <v>14.132999999999999</v>
      </c>
      <c r="AL35" s="1">
        <v>7.9329999999999998</v>
      </c>
      <c r="AM35" s="1">
        <v>8.641</v>
      </c>
      <c r="AN35" s="1"/>
      <c r="AO35" s="1"/>
      <c r="AP35" s="1">
        <v>6.95</v>
      </c>
      <c r="AQ35" s="1">
        <v>9.44</v>
      </c>
      <c r="AR35" s="1">
        <v>122</v>
      </c>
      <c r="AS35" s="1">
        <v>4.34</v>
      </c>
      <c r="AT35" s="1">
        <v>547</v>
      </c>
      <c r="AU35" s="1">
        <v>39.1</v>
      </c>
      <c r="AV35" s="1">
        <v>72.5</v>
      </c>
      <c r="AW35" s="1">
        <v>17.8</v>
      </c>
      <c r="AX35" s="1">
        <v>7.7</v>
      </c>
      <c r="AY35" s="1">
        <v>1.8</v>
      </c>
      <c r="AZ35" s="1">
        <v>0.2</v>
      </c>
      <c r="BA35" s="1">
        <v>6.84</v>
      </c>
      <c r="BB35" s="1">
        <v>1.08</v>
      </c>
      <c r="BC35" s="1">
        <v>0.73</v>
      </c>
      <c r="BD35" s="1">
        <v>0.17</v>
      </c>
      <c r="BE35" s="1">
        <v>0.02</v>
      </c>
      <c r="BF35" s="1">
        <v>0.39</v>
      </c>
      <c r="BG35" s="1">
        <v>2.19</v>
      </c>
      <c r="BH35" s="1">
        <v>95.3</v>
      </c>
      <c r="BI35" s="1"/>
      <c r="BJ35" s="1">
        <f t="shared" si="2"/>
        <v>6.333333333333333</v>
      </c>
      <c r="BK35" s="1">
        <f t="shared" si="3"/>
        <v>2.6307692307692312</v>
      </c>
      <c r="BL35" s="1">
        <f t="shared" si="4"/>
        <v>506.48148148148147</v>
      </c>
      <c r="BM35" s="1">
        <f t="shared" si="5"/>
        <v>0.67592592592592582</v>
      </c>
      <c r="BN35" s="1">
        <f t="shared" si="6"/>
        <v>0.15740740740740741</v>
      </c>
      <c r="BO35" s="1">
        <v>6.16</v>
      </c>
      <c r="BP35" s="1">
        <v>80</v>
      </c>
      <c r="BQ35" s="1">
        <v>335</v>
      </c>
      <c r="BR35" s="1">
        <v>5.34</v>
      </c>
      <c r="BS35" s="1">
        <v>4.59</v>
      </c>
      <c r="BT35" s="1">
        <v>136.9</v>
      </c>
      <c r="BU35" s="1">
        <v>99.8</v>
      </c>
      <c r="BV35" s="1">
        <v>2.5</v>
      </c>
      <c r="BW35" s="1">
        <v>1.25</v>
      </c>
      <c r="BX35" s="1">
        <v>0.93</v>
      </c>
      <c r="BY35" s="1">
        <v>24.2</v>
      </c>
      <c r="BZ35" s="1">
        <v>4.95</v>
      </c>
      <c r="CA35" s="1">
        <v>0.81</v>
      </c>
      <c r="CB35" s="1">
        <v>1.1299999999999999</v>
      </c>
      <c r="CC35" s="1">
        <v>3.62</v>
      </c>
      <c r="CD35" s="1">
        <v>11.7</v>
      </c>
      <c r="CE35" s="1">
        <v>5.6</v>
      </c>
      <c r="CF35" s="1">
        <v>91.5</v>
      </c>
      <c r="CG35" s="1">
        <v>39.700000000000003</v>
      </c>
      <c r="CH35" s="1">
        <v>51.8</v>
      </c>
      <c r="CI35" s="1">
        <v>0.8</v>
      </c>
      <c r="CJ35" s="1">
        <v>34</v>
      </c>
      <c r="CK35" s="1">
        <v>115</v>
      </c>
      <c r="CL35" s="1">
        <v>106</v>
      </c>
      <c r="CM35" s="1">
        <v>72</v>
      </c>
      <c r="CN35" s="1">
        <v>254</v>
      </c>
      <c r="CO35" s="1">
        <v>28</v>
      </c>
      <c r="CP35" s="1">
        <v>82</v>
      </c>
      <c r="CQ35" s="1">
        <v>194</v>
      </c>
      <c r="CR35" s="1">
        <v>22.6</v>
      </c>
      <c r="CS35" s="1">
        <v>12.64</v>
      </c>
      <c r="CT35" s="1">
        <v>0.38400000000000001</v>
      </c>
      <c r="CU35" s="1">
        <v>3.46</v>
      </c>
      <c r="CV35" s="1">
        <v>4.01</v>
      </c>
      <c r="CW35" s="1">
        <v>104</v>
      </c>
      <c r="CX35" s="1"/>
      <c r="CY35" s="1">
        <v>147.83000000000001</v>
      </c>
      <c r="CZ35" s="1">
        <v>12.6</v>
      </c>
      <c r="DA35" s="1"/>
      <c r="DB35" s="1"/>
      <c r="DC35" s="1"/>
      <c r="DD35" s="1"/>
      <c r="DE35" s="1"/>
      <c r="DF35" s="1">
        <v>6.14</v>
      </c>
      <c r="DG35" s="1"/>
      <c r="DH35" s="1">
        <v>72.3</v>
      </c>
      <c r="DI35" s="1"/>
      <c r="DJ35" s="1">
        <v>13.2</v>
      </c>
      <c r="DK35" s="1"/>
      <c r="DL35" s="1">
        <v>34.6</v>
      </c>
      <c r="DM35" s="1">
        <v>18.399999999999999</v>
      </c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>
        <v>23.5</v>
      </c>
      <c r="EG35" s="1"/>
      <c r="EH35" s="1"/>
      <c r="EI35" s="1"/>
      <c r="EJ35" s="1"/>
      <c r="EK35" s="2"/>
      <c r="EL35" s="2"/>
      <c r="EM35" s="1"/>
      <c r="EN35" s="1"/>
      <c r="EO35" s="1"/>
      <c r="EP35" s="1"/>
      <c r="EQ35" s="1"/>
    </row>
    <row r="36" spans="1:147" x14ac:dyDescent="0.25">
      <c r="A36" s="21">
        <v>8006</v>
      </c>
      <c r="B36" s="23">
        <v>4</v>
      </c>
      <c r="C36" s="23">
        <v>2</v>
      </c>
      <c r="D36" s="23">
        <v>0</v>
      </c>
      <c r="E36" s="23">
        <v>3</v>
      </c>
      <c r="F36" s="23">
        <v>2</v>
      </c>
      <c r="G36" s="23">
        <v>1</v>
      </c>
      <c r="H36" s="23">
        <v>57</v>
      </c>
      <c r="I36" s="23">
        <v>1</v>
      </c>
      <c r="J36" s="23">
        <v>4</v>
      </c>
      <c r="K36" s="23">
        <v>0</v>
      </c>
      <c r="L36" s="23">
        <v>1</v>
      </c>
      <c r="M36" s="23">
        <v>20</v>
      </c>
      <c r="N36" s="23">
        <v>0.2</v>
      </c>
      <c r="O36" s="23">
        <v>28.5</v>
      </c>
      <c r="P36" s="23">
        <v>1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1</v>
      </c>
      <c r="W36" s="18">
        <v>45006</v>
      </c>
      <c r="X36" s="1">
        <v>22</v>
      </c>
      <c r="Y36" s="1" t="s">
        <v>7</v>
      </c>
      <c r="Z36" s="1">
        <v>76.5</v>
      </c>
      <c r="AA36" s="1">
        <v>49.3</v>
      </c>
      <c r="AB36" s="1">
        <v>25.2</v>
      </c>
      <c r="AC36" s="1">
        <v>1.96</v>
      </c>
      <c r="AD36" s="1">
        <v>1.85</v>
      </c>
      <c r="AE36" s="1">
        <v>3.7</v>
      </c>
      <c r="AF36" s="1">
        <v>1.91</v>
      </c>
      <c r="AG36" s="1">
        <v>0.9</v>
      </c>
      <c r="AH36" s="1">
        <v>13.6</v>
      </c>
      <c r="AI36" s="1">
        <v>7</v>
      </c>
      <c r="AJ36" s="1">
        <v>3.5</v>
      </c>
      <c r="AK36" s="1">
        <v>22.367000000000001</v>
      </c>
      <c r="AL36" s="1">
        <v>5.6</v>
      </c>
      <c r="AM36" s="1">
        <v>21.109000000000002</v>
      </c>
      <c r="AN36" s="1"/>
      <c r="AO36" s="1"/>
      <c r="AP36" s="1">
        <v>27.7</v>
      </c>
      <c r="AQ36" s="1">
        <v>5.17</v>
      </c>
      <c r="AR36" s="1">
        <v>135</v>
      </c>
      <c r="AS36" s="1">
        <v>4.33</v>
      </c>
      <c r="AT36" s="1">
        <v>239</v>
      </c>
      <c r="AU36" s="1">
        <v>43.2</v>
      </c>
      <c r="AV36" s="1">
        <v>49.8</v>
      </c>
      <c r="AW36" s="1">
        <v>27.9</v>
      </c>
      <c r="AX36" s="1">
        <v>13.5</v>
      </c>
      <c r="AY36" s="1">
        <v>6.3</v>
      </c>
      <c r="AZ36" s="1">
        <v>2.5</v>
      </c>
      <c r="BA36" s="1">
        <v>2.57</v>
      </c>
      <c r="BB36" s="1">
        <v>1.44</v>
      </c>
      <c r="BC36" s="1">
        <v>0.7</v>
      </c>
      <c r="BD36" s="1">
        <v>0.33</v>
      </c>
      <c r="BE36" s="1">
        <v>0.13</v>
      </c>
      <c r="BF36" s="1">
        <v>0.23</v>
      </c>
      <c r="BG36" s="1"/>
      <c r="BH36" s="1"/>
      <c r="BI36" s="1"/>
      <c r="BJ36" s="1">
        <f t="shared" si="2"/>
        <v>1.7847222222222221</v>
      </c>
      <c r="BK36" s="1">
        <f t="shared" si="3"/>
        <v>0.98846153846153839</v>
      </c>
      <c r="BL36" s="1">
        <f t="shared" si="4"/>
        <v>165.97222222222223</v>
      </c>
      <c r="BM36" s="1">
        <f t="shared" si="5"/>
        <v>0.4861111111111111</v>
      </c>
      <c r="BN36" s="1">
        <f t="shared" si="6"/>
        <v>0.22916666666666669</v>
      </c>
      <c r="BO36" s="1">
        <v>4.6399999999999997</v>
      </c>
      <c r="BP36" s="1">
        <v>86</v>
      </c>
      <c r="BQ36" s="1">
        <v>374</v>
      </c>
      <c r="BR36" s="1">
        <v>4.4000000000000004</v>
      </c>
      <c r="BS36" s="1">
        <v>4.37</v>
      </c>
      <c r="BT36" s="1">
        <v>142.80000000000001</v>
      </c>
      <c r="BU36" s="1">
        <v>106.8</v>
      </c>
      <c r="BV36" s="1">
        <v>2.2799999999999998</v>
      </c>
      <c r="BW36" s="1">
        <v>0.88</v>
      </c>
      <c r="BX36" s="1">
        <v>0.8</v>
      </c>
      <c r="BY36" s="1">
        <v>24.2</v>
      </c>
      <c r="BZ36" s="1">
        <v>6.01</v>
      </c>
      <c r="CA36" s="1">
        <v>2.46</v>
      </c>
      <c r="CB36" s="1">
        <v>1.64</v>
      </c>
      <c r="CC36" s="1">
        <v>4.04</v>
      </c>
      <c r="CD36" s="1">
        <v>10.1</v>
      </c>
      <c r="CE36" s="1">
        <v>3.3</v>
      </c>
      <c r="CF36" s="1">
        <v>74.2</v>
      </c>
      <c r="CG36" s="1">
        <v>39.799999999999997</v>
      </c>
      <c r="CH36" s="1">
        <v>34.4</v>
      </c>
      <c r="CI36" s="1">
        <v>1.2</v>
      </c>
      <c r="CJ36" s="1">
        <v>18</v>
      </c>
      <c r="CK36" s="1">
        <v>22</v>
      </c>
      <c r="CL36" s="1">
        <v>54</v>
      </c>
      <c r="CM36" s="1">
        <v>58</v>
      </c>
      <c r="CN36" s="1">
        <v>337</v>
      </c>
      <c r="CO36" s="1">
        <v>27</v>
      </c>
      <c r="CP36" s="1">
        <v>251</v>
      </c>
      <c r="CQ36" s="1">
        <v>189</v>
      </c>
      <c r="CR36" s="1">
        <v>9.9</v>
      </c>
      <c r="CS36" s="1">
        <v>13.56</v>
      </c>
      <c r="CT36" s="1">
        <v>0.44</v>
      </c>
      <c r="CU36" s="1">
        <v>3.62</v>
      </c>
      <c r="CV36" s="1">
        <v>2.99</v>
      </c>
      <c r="CW36" s="1">
        <v>28</v>
      </c>
      <c r="CX36" s="1">
        <v>5.78</v>
      </c>
      <c r="CY36" s="1"/>
      <c r="CZ36" s="1">
        <v>2.6</v>
      </c>
      <c r="DA36" s="1"/>
      <c r="DB36" s="1"/>
      <c r="DC36" s="1"/>
      <c r="DD36" s="1"/>
      <c r="DE36" s="1"/>
      <c r="DF36" s="1">
        <v>1.43</v>
      </c>
      <c r="DG36" s="1">
        <v>4.1100000000000003</v>
      </c>
      <c r="DH36" s="1">
        <v>11.5</v>
      </c>
      <c r="DI36" s="1">
        <v>49.5</v>
      </c>
      <c r="DJ36" s="1">
        <v>21.3</v>
      </c>
      <c r="DK36" s="1">
        <v>3.48</v>
      </c>
      <c r="DL36" s="1">
        <v>13.4</v>
      </c>
      <c r="DM36" s="1">
        <v>2.16</v>
      </c>
      <c r="DN36" s="1">
        <f t="shared" si="8"/>
        <v>4.0000000000000036E-2</v>
      </c>
      <c r="DO36" s="1">
        <f t="shared" si="8"/>
        <v>-3.17</v>
      </c>
      <c r="DP36" s="1">
        <f t="shared" si="8"/>
        <v>-4.1999999999999993</v>
      </c>
      <c r="DQ36" s="1">
        <f t="shared" si="8"/>
        <v>5.2000000000000028</v>
      </c>
      <c r="DR36" s="1">
        <f t="shared" si="8"/>
        <v>-1.3999999999999986</v>
      </c>
      <c r="DS36" s="1">
        <f t="shared" si="8"/>
        <v>-0.33999999999999986</v>
      </c>
      <c r="DT36" s="1">
        <f t="shared" si="8"/>
        <v>-1.0999999999999996</v>
      </c>
      <c r="DU36" s="1">
        <f t="shared" si="8"/>
        <v>0.2300000000000002</v>
      </c>
      <c r="DV36" s="1">
        <f t="shared" si="9"/>
        <v>2.7972027972028E-2</v>
      </c>
      <c r="DW36" s="1">
        <f t="shared" si="9"/>
        <v>-0.77128953771289532</v>
      </c>
      <c r="DX36" s="1">
        <f t="shared" si="9"/>
        <v>-0.36521739130434777</v>
      </c>
      <c r="DY36" s="1">
        <f t="shared" si="9"/>
        <v>0.1050505050505051</v>
      </c>
      <c r="DZ36" s="1">
        <f t="shared" si="9"/>
        <v>-6.5727699530516367E-2</v>
      </c>
      <c r="EA36" s="1">
        <f t="shared" si="9"/>
        <v>-9.770114942528732E-2</v>
      </c>
      <c r="EB36" s="1">
        <f t="shared" si="9"/>
        <v>-8.2089552238805943E-2</v>
      </c>
      <c r="EC36" s="1">
        <f t="shared" si="9"/>
        <v>0.10648148148148157</v>
      </c>
      <c r="ED36" s="1"/>
      <c r="EE36" s="1"/>
      <c r="EF36" s="1"/>
      <c r="EG36" s="1"/>
      <c r="EH36" s="1"/>
      <c r="EI36" s="1"/>
      <c r="EJ36" s="1"/>
      <c r="EK36" s="2">
        <v>5.23</v>
      </c>
      <c r="EL36" s="2">
        <v>17.7</v>
      </c>
      <c r="EM36" s="1">
        <v>1.98</v>
      </c>
      <c r="EN36" s="1">
        <v>12.7</v>
      </c>
      <c r="EO36" s="1">
        <v>15.2</v>
      </c>
      <c r="EP36" s="1">
        <v>13.3</v>
      </c>
      <c r="EQ36" s="1">
        <v>4.62</v>
      </c>
    </row>
    <row r="37" spans="1:147" x14ac:dyDescent="0.25">
      <c r="A37" s="2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18">
        <v>44980</v>
      </c>
      <c r="X37" s="1">
        <v>21</v>
      </c>
      <c r="Y37" s="1" t="s">
        <v>7</v>
      </c>
      <c r="Z37" s="1">
        <v>84.7</v>
      </c>
      <c r="AA37" s="1">
        <v>53.7</v>
      </c>
      <c r="AB37" s="1">
        <v>28.9</v>
      </c>
      <c r="AC37" s="1">
        <v>1.86</v>
      </c>
      <c r="AD37" s="1">
        <v>1.92</v>
      </c>
      <c r="AE37" s="1">
        <v>2.42</v>
      </c>
      <c r="AF37" s="1">
        <v>1.1599999999999999</v>
      </c>
      <c r="AG37" s="1">
        <v>1.2</v>
      </c>
      <c r="AH37" s="1">
        <v>7.4</v>
      </c>
      <c r="AI37" s="1">
        <v>7</v>
      </c>
      <c r="AJ37" s="1">
        <v>3.8</v>
      </c>
      <c r="AK37" s="1">
        <v>25.933</v>
      </c>
      <c r="AL37" s="1">
        <v>5.07</v>
      </c>
      <c r="AM37" s="1">
        <v>19.283999999999999</v>
      </c>
      <c r="AN37" s="1"/>
      <c r="AO37" s="1"/>
      <c r="AP37" s="1">
        <v>21.7</v>
      </c>
      <c r="AQ37" s="1">
        <v>5.95</v>
      </c>
      <c r="AR37" s="1">
        <v>130</v>
      </c>
      <c r="AS37" s="1">
        <v>4.1900000000000004</v>
      </c>
      <c r="AT37" s="1">
        <v>263</v>
      </c>
      <c r="AU37" s="1">
        <v>41.2</v>
      </c>
      <c r="AV37" s="1">
        <v>51.5</v>
      </c>
      <c r="AW37" s="1">
        <v>27.8</v>
      </c>
      <c r="AX37" s="1">
        <v>15.5</v>
      </c>
      <c r="AY37" s="1">
        <v>3.1</v>
      </c>
      <c r="AZ37" s="1">
        <v>2.1</v>
      </c>
      <c r="BA37" s="1">
        <v>2.04</v>
      </c>
      <c r="BB37" s="1">
        <v>1.36</v>
      </c>
      <c r="BC37" s="1">
        <v>0.61</v>
      </c>
      <c r="BD37" s="1">
        <v>0.12</v>
      </c>
      <c r="BE37" s="1">
        <v>0.08</v>
      </c>
      <c r="BF37" s="1">
        <v>0.24</v>
      </c>
      <c r="BG37" s="1"/>
      <c r="BH37" s="1"/>
      <c r="BI37" s="1"/>
      <c r="BJ37" s="1">
        <f t="shared" si="2"/>
        <v>1.5</v>
      </c>
      <c r="BK37" s="1">
        <f t="shared" si="3"/>
        <v>0.52173913043478259</v>
      </c>
      <c r="BL37" s="1">
        <f t="shared" si="4"/>
        <v>193.38235294117646</v>
      </c>
      <c r="BM37" s="1">
        <f t="shared" si="5"/>
        <v>0.44852941176470584</v>
      </c>
      <c r="BN37" s="1">
        <f t="shared" si="6"/>
        <v>8.8235294117647051E-2</v>
      </c>
      <c r="BO37" s="1">
        <v>3.84</v>
      </c>
      <c r="BP37" s="1">
        <v>92</v>
      </c>
      <c r="BQ37" s="1">
        <v>389</v>
      </c>
      <c r="BR37" s="1">
        <v>4.26</v>
      </c>
      <c r="BS37" s="1">
        <v>4.1500000000000004</v>
      </c>
      <c r="BT37" s="1">
        <v>139.80000000000001</v>
      </c>
      <c r="BU37" s="1">
        <v>103.3</v>
      </c>
      <c r="BV37" s="1">
        <v>2.2999999999999998</v>
      </c>
      <c r="BW37" s="1">
        <v>1.33</v>
      </c>
      <c r="BX37" s="1">
        <v>0.72</v>
      </c>
      <c r="BY37" s="1">
        <v>30.2</v>
      </c>
      <c r="BZ37" s="1">
        <v>5.65</v>
      </c>
      <c r="CA37" s="1">
        <v>1.98</v>
      </c>
      <c r="CB37" s="1">
        <v>1.71</v>
      </c>
      <c r="CC37" s="1">
        <v>3.7</v>
      </c>
      <c r="CD37" s="1">
        <v>8.8000000000000007</v>
      </c>
      <c r="CE37" s="1">
        <v>3.2</v>
      </c>
      <c r="CF37" s="1">
        <v>67.8</v>
      </c>
      <c r="CG37" s="1">
        <v>38.5</v>
      </c>
      <c r="CH37" s="1">
        <v>29.3</v>
      </c>
      <c r="CI37" s="1">
        <v>1.3</v>
      </c>
      <c r="CJ37" s="1">
        <v>22</v>
      </c>
      <c r="CK37" s="1">
        <v>19</v>
      </c>
      <c r="CL37" s="1">
        <v>53</v>
      </c>
      <c r="CM37" s="1">
        <v>59</v>
      </c>
      <c r="CN37" s="1">
        <v>248</v>
      </c>
      <c r="CO37" s="1">
        <v>27</v>
      </c>
      <c r="CP37" s="1">
        <v>59</v>
      </c>
      <c r="CQ37" s="1">
        <v>192</v>
      </c>
      <c r="CR37" s="1">
        <v>8.4</v>
      </c>
      <c r="CS37" s="1">
        <v>11.84</v>
      </c>
      <c r="CT37" s="1">
        <v>0.377</v>
      </c>
      <c r="CU37" s="1">
        <v>3.7</v>
      </c>
      <c r="CV37" s="1">
        <v>2.95</v>
      </c>
      <c r="CW37" s="1">
        <v>48</v>
      </c>
      <c r="CX37" s="1"/>
      <c r="CY37" s="1">
        <v>89.59</v>
      </c>
      <c r="CZ37" s="1">
        <v>4.4000000000000004</v>
      </c>
      <c r="DA37" s="1"/>
      <c r="DB37" s="1"/>
      <c r="DC37" s="1"/>
      <c r="DD37" s="1"/>
      <c r="DE37" s="1"/>
      <c r="DF37" s="1">
        <v>1.39</v>
      </c>
      <c r="DG37" s="1">
        <v>7.28</v>
      </c>
      <c r="DH37" s="1">
        <v>15.7</v>
      </c>
      <c r="DI37" s="1">
        <v>44.3</v>
      </c>
      <c r="DJ37" s="1">
        <v>22.7</v>
      </c>
      <c r="DK37" s="1">
        <v>3.82</v>
      </c>
      <c r="DL37" s="1">
        <v>14.5</v>
      </c>
      <c r="DM37" s="1">
        <v>1.93</v>
      </c>
      <c r="DN37" s="1">
        <f t="shared" si="8"/>
        <v>0.20999999999999996</v>
      </c>
      <c r="DO37" s="1">
        <f t="shared" si="8"/>
        <v>0.58999999999999986</v>
      </c>
      <c r="DP37" s="1">
        <f t="shared" si="8"/>
        <v>1.1999999999999993</v>
      </c>
      <c r="DQ37" s="1">
        <f t="shared" si="8"/>
        <v>-6</v>
      </c>
      <c r="DR37" s="1">
        <f t="shared" si="8"/>
        <v>0.30000000000000071</v>
      </c>
      <c r="DS37" s="1">
        <f t="shared" si="8"/>
        <v>0</v>
      </c>
      <c r="DT37" s="1">
        <f t="shared" si="8"/>
        <v>5.17</v>
      </c>
      <c r="DU37" s="1">
        <f t="shared" si="8"/>
        <v>-5.0000000000000044E-2</v>
      </c>
      <c r="DV37" s="1">
        <f t="shared" si="9"/>
        <v>0.15107913669064746</v>
      </c>
      <c r="DW37" s="1">
        <f t="shared" si="9"/>
        <v>8.104395604395602E-2</v>
      </c>
      <c r="DX37" s="1">
        <f t="shared" si="9"/>
        <v>7.6433121019108236E-2</v>
      </c>
      <c r="DY37" s="1">
        <f t="shared" si="9"/>
        <v>-0.13544018058690746</v>
      </c>
      <c r="DZ37" s="1">
        <f t="shared" si="9"/>
        <v>1.3215859030837036E-2</v>
      </c>
      <c r="EA37" s="1">
        <f t="shared" si="9"/>
        <v>0</v>
      </c>
      <c r="EB37" s="1">
        <f t="shared" si="9"/>
        <v>0.35655172413793101</v>
      </c>
      <c r="EC37" s="1">
        <f t="shared" si="9"/>
        <v>-2.5906735751295359E-2</v>
      </c>
      <c r="ED37" s="1"/>
      <c r="EE37" s="1"/>
      <c r="EF37" s="1"/>
      <c r="EG37" s="1"/>
      <c r="EH37" s="1"/>
      <c r="EI37" s="1"/>
      <c r="EJ37" s="1"/>
      <c r="EK37" s="2">
        <v>5.14</v>
      </c>
      <c r="EL37" s="2">
        <v>20.399999999999999</v>
      </c>
      <c r="EM37" s="1">
        <v>1.9</v>
      </c>
      <c r="EN37" s="1">
        <v>8.31</v>
      </c>
      <c r="EO37" s="1">
        <v>16.8</v>
      </c>
      <c r="EP37" s="1">
        <v>13.3</v>
      </c>
      <c r="EQ37" s="1">
        <v>2.59</v>
      </c>
    </row>
    <row r="38" spans="1:147" x14ac:dyDescent="0.25">
      <c r="A38" s="2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18">
        <v>44956</v>
      </c>
      <c r="X38" s="1">
        <v>20</v>
      </c>
      <c r="Y38" s="1" t="s">
        <v>7</v>
      </c>
      <c r="Z38" s="1">
        <v>83</v>
      </c>
      <c r="AA38" s="1">
        <v>53.2</v>
      </c>
      <c r="AB38" s="1">
        <v>26.8</v>
      </c>
      <c r="AC38" s="1">
        <v>1.99</v>
      </c>
      <c r="AD38" s="1">
        <v>0.42</v>
      </c>
      <c r="AE38" s="1">
        <v>0.45</v>
      </c>
      <c r="AF38" s="1">
        <v>1.03</v>
      </c>
      <c r="AG38" s="1">
        <v>2.2000000000000002</v>
      </c>
      <c r="AH38" s="1">
        <v>9.1</v>
      </c>
      <c r="AI38" s="1">
        <v>5.7</v>
      </c>
      <c r="AJ38" s="1">
        <v>3.1</v>
      </c>
      <c r="AK38" s="1">
        <v>20.632999999999999</v>
      </c>
      <c r="AL38" s="1">
        <v>6.7329999999999997</v>
      </c>
      <c r="AM38" s="1">
        <v>18.096</v>
      </c>
      <c r="AN38" s="1"/>
      <c r="AO38" s="1"/>
      <c r="AP38" s="1">
        <v>27.46</v>
      </c>
      <c r="AQ38" s="1">
        <v>5.09</v>
      </c>
      <c r="AR38" s="1">
        <v>128</v>
      </c>
      <c r="AS38" s="1">
        <v>4.07</v>
      </c>
      <c r="AT38" s="1">
        <v>241</v>
      </c>
      <c r="AU38" s="1">
        <v>40.200000000000003</v>
      </c>
      <c r="AV38" s="1">
        <v>53</v>
      </c>
      <c r="AW38" s="1">
        <v>27.2</v>
      </c>
      <c r="AX38" s="1">
        <v>15.8</v>
      </c>
      <c r="AY38" s="1">
        <v>2</v>
      </c>
      <c r="AZ38" s="1">
        <v>2</v>
      </c>
      <c r="BA38" s="1">
        <v>2.71</v>
      </c>
      <c r="BB38" s="1">
        <v>1.38</v>
      </c>
      <c r="BC38" s="1">
        <v>0.8</v>
      </c>
      <c r="BD38" s="1">
        <v>0.1</v>
      </c>
      <c r="BE38" s="1">
        <v>0.1</v>
      </c>
      <c r="BF38" s="1">
        <v>0.22</v>
      </c>
      <c r="BG38" s="1"/>
      <c r="BH38" s="1"/>
      <c r="BI38" s="1"/>
      <c r="BJ38" s="1">
        <f t="shared" si="2"/>
        <v>1.963768115942029</v>
      </c>
      <c r="BK38" s="1">
        <f t="shared" si="3"/>
        <v>1.1386554621848739</v>
      </c>
      <c r="BL38" s="1">
        <f t="shared" si="4"/>
        <v>174.63768115942031</v>
      </c>
      <c r="BM38" s="1">
        <f t="shared" si="5"/>
        <v>0.57971014492753636</v>
      </c>
      <c r="BN38" s="1">
        <f t="shared" si="6"/>
        <v>7.2463768115942045E-2</v>
      </c>
      <c r="BO38" s="1">
        <v>3.63</v>
      </c>
      <c r="BP38" s="1">
        <v>80</v>
      </c>
      <c r="BQ38" s="1">
        <v>395</v>
      </c>
      <c r="BR38" s="1">
        <v>4.42</v>
      </c>
      <c r="BS38" s="1">
        <v>3.98</v>
      </c>
      <c r="BT38" s="1">
        <v>139</v>
      </c>
      <c r="BU38" s="1">
        <v>107.6</v>
      </c>
      <c r="BV38" s="1">
        <v>2.2799999999999998</v>
      </c>
      <c r="BW38" s="1">
        <v>1.07</v>
      </c>
      <c r="BX38" s="1">
        <v>0.79</v>
      </c>
      <c r="BY38" s="1">
        <v>29.4</v>
      </c>
      <c r="BZ38" s="1">
        <v>6.85</v>
      </c>
      <c r="CA38" s="1">
        <v>2.8</v>
      </c>
      <c r="CB38" s="1">
        <v>1.74</v>
      </c>
      <c r="CC38" s="1">
        <v>4.3499999999999996</v>
      </c>
      <c r="CD38" s="1">
        <v>15.3</v>
      </c>
      <c r="CE38" s="1">
        <v>4.5</v>
      </c>
      <c r="CF38" s="1">
        <v>70.8</v>
      </c>
      <c r="CG38" s="1">
        <v>41.8</v>
      </c>
      <c r="CH38" s="1">
        <v>29</v>
      </c>
      <c r="CI38" s="1">
        <v>1.4</v>
      </c>
      <c r="CJ38" s="1">
        <v>17</v>
      </c>
      <c r="CK38" s="1">
        <v>20</v>
      </c>
      <c r="CL38" s="1">
        <v>56</v>
      </c>
      <c r="CM38" s="1">
        <v>76</v>
      </c>
      <c r="CN38" s="1">
        <v>222</v>
      </c>
      <c r="CO38" s="1">
        <v>24</v>
      </c>
      <c r="CP38" s="1">
        <v>71</v>
      </c>
      <c r="CQ38" s="1">
        <v>179</v>
      </c>
      <c r="CR38" s="1">
        <v>8.9</v>
      </c>
      <c r="CS38" s="1">
        <v>12.98</v>
      </c>
      <c r="CT38" s="1">
        <v>0.42499999999999999</v>
      </c>
      <c r="CU38" s="1">
        <v>3.7</v>
      </c>
      <c r="CV38" s="1">
        <v>2.7</v>
      </c>
      <c r="CW38" s="1">
        <v>64</v>
      </c>
      <c r="CX38" s="1">
        <v>3.91</v>
      </c>
      <c r="CY38" s="1">
        <v>101.5</v>
      </c>
      <c r="CZ38" s="1">
        <v>8.4</v>
      </c>
      <c r="DA38" s="1"/>
      <c r="DB38" s="1"/>
      <c r="DC38" s="1"/>
      <c r="DD38" s="1"/>
      <c r="DE38" s="1"/>
      <c r="DF38" s="1">
        <v>1.18</v>
      </c>
      <c r="DG38" s="1">
        <v>6.69</v>
      </c>
      <c r="DH38" s="1">
        <v>14.5</v>
      </c>
      <c r="DI38" s="1">
        <v>50.3</v>
      </c>
      <c r="DJ38" s="1">
        <v>22.4</v>
      </c>
      <c r="DK38" s="1">
        <v>3.82</v>
      </c>
      <c r="DL38" s="1">
        <v>9.33</v>
      </c>
      <c r="DM38" s="1">
        <v>1.98</v>
      </c>
      <c r="DN38" s="1">
        <f t="shared" si="8"/>
        <v>8.9999999999999858E-2</v>
      </c>
      <c r="DO38" s="1">
        <f t="shared" si="8"/>
        <v>2.8000000000000003</v>
      </c>
      <c r="DP38" s="1">
        <f t="shared" si="8"/>
        <v>4</v>
      </c>
      <c r="DQ38" s="1">
        <f t="shared" si="8"/>
        <v>13.399999999999999</v>
      </c>
      <c r="DR38" s="1">
        <f t="shared" si="8"/>
        <v>3.0999999999999979</v>
      </c>
      <c r="DS38" s="1">
        <f t="shared" si="8"/>
        <v>1.02</v>
      </c>
      <c r="DT38" s="1">
        <f t="shared" si="8"/>
        <v>0.60999999999999943</v>
      </c>
      <c r="DU38" s="1">
        <f t="shared" si="8"/>
        <v>0.29000000000000004</v>
      </c>
      <c r="DV38" s="1">
        <f t="shared" si="9"/>
        <v>7.6271186440677846E-2</v>
      </c>
      <c r="DW38" s="1">
        <f t="shared" si="9"/>
        <v>0.41853512705530643</v>
      </c>
      <c r="DX38" s="1">
        <f t="shared" si="9"/>
        <v>0.27586206896551724</v>
      </c>
      <c r="DY38" s="1">
        <f t="shared" si="9"/>
        <v>0.26640159045725642</v>
      </c>
      <c r="DZ38" s="1">
        <f t="shared" si="9"/>
        <v>0.13839285714285707</v>
      </c>
      <c r="EA38" s="1">
        <f t="shared" si="9"/>
        <v>0.26701570680628273</v>
      </c>
      <c r="EB38" s="1">
        <f t="shared" si="9"/>
        <v>6.5380493033226086E-2</v>
      </c>
      <c r="EC38" s="1">
        <f t="shared" si="9"/>
        <v>0.14646464646464649</v>
      </c>
      <c r="ED38" s="1"/>
      <c r="EE38" s="1"/>
      <c r="EF38" s="1"/>
      <c r="EG38" s="1"/>
      <c r="EH38" s="1"/>
      <c r="EI38" s="1"/>
      <c r="EJ38" s="1"/>
      <c r="EK38" s="2">
        <v>5.76</v>
      </c>
      <c r="EL38" s="2">
        <v>18.5</v>
      </c>
      <c r="EM38" s="1">
        <v>1.53</v>
      </c>
      <c r="EN38" s="1">
        <v>10.4</v>
      </c>
      <c r="EO38" s="1">
        <v>16.3</v>
      </c>
      <c r="EP38" s="1">
        <v>18.7</v>
      </c>
      <c r="EQ38" s="1">
        <v>4.09</v>
      </c>
    </row>
    <row r="39" spans="1:147" x14ac:dyDescent="0.25">
      <c r="A39" s="2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18">
        <v>44929</v>
      </c>
      <c r="X39" s="1">
        <v>19</v>
      </c>
      <c r="Y39" s="1" t="s">
        <v>10</v>
      </c>
      <c r="Z39" s="1">
        <v>82.4</v>
      </c>
      <c r="AA39" s="1">
        <v>53.7</v>
      </c>
      <c r="AB39" s="1">
        <v>26</v>
      </c>
      <c r="AC39" s="1">
        <v>2.0699999999999998</v>
      </c>
      <c r="AD39" s="1">
        <v>0.73</v>
      </c>
      <c r="AE39" s="1">
        <v>1.0900000000000001</v>
      </c>
      <c r="AF39" s="1">
        <v>1.35</v>
      </c>
      <c r="AG39" s="1">
        <v>0.2</v>
      </c>
      <c r="AH39" s="1">
        <v>7.7</v>
      </c>
      <c r="AI39" s="1">
        <v>8.4</v>
      </c>
      <c r="AJ39" s="1">
        <v>2</v>
      </c>
      <c r="AK39" s="1">
        <v>9.9</v>
      </c>
      <c r="AL39" s="1">
        <v>4.7329999999999997</v>
      </c>
      <c r="AM39" s="1">
        <v>18.617000000000001</v>
      </c>
      <c r="AN39" s="1"/>
      <c r="AO39" s="1"/>
      <c r="AP39" s="1">
        <v>38.799999999999997</v>
      </c>
      <c r="AQ39" s="1">
        <v>4.4400000000000004</v>
      </c>
      <c r="AR39" s="1">
        <v>120</v>
      </c>
      <c r="AS39" s="1">
        <v>3.83</v>
      </c>
      <c r="AT39" s="1">
        <v>234</v>
      </c>
      <c r="AU39" s="1">
        <v>37.5</v>
      </c>
      <c r="AV39" s="1">
        <v>62.4</v>
      </c>
      <c r="AW39" s="1">
        <v>21.9</v>
      </c>
      <c r="AX39" s="1">
        <v>14</v>
      </c>
      <c r="AY39" s="1">
        <v>1</v>
      </c>
      <c r="AZ39" s="1">
        <v>0.7</v>
      </c>
      <c r="BA39" s="1">
        <v>2.78</v>
      </c>
      <c r="BB39" s="1">
        <v>0.97</v>
      </c>
      <c r="BC39" s="1">
        <v>0.62</v>
      </c>
      <c r="BD39" s="1">
        <v>0.04</v>
      </c>
      <c r="BE39" s="1">
        <v>0.03</v>
      </c>
      <c r="BF39" s="1">
        <v>0.23</v>
      </c>
      <c r="BG39" s="1"/>
      <c r="BH39" s="1"/>
      <c r="BI39" s="1"/>
      <c r="BJ39" s="1">
        <f t="shared" si="2"/>
        <v>2.865979381443299</v>
      </c>
      <c r="BK39" s="1">
        <f t="shared" si="3"/>
        <v>1.6746987951807222</v>
      </c>
      <c r="BL39" s="1">
        <f t="shared" si="4"/>
        <v>241.23711340206185</v>
      </c>
      <c r="BM39" s="1">
        <f t="shared" si="5"/>
        <v>0.63917525773195882</v>
      </c>
      <c r="BN39" s="1">
        <f t="shared" si="6"/>
        <v>4.1237113402061855E-2</v>
      </c>
      <c r="BO39" s="1">
        <v>3.87</v>
      </c>
      <c r="BP39" s="1">
        <v>90</v>
      </c>
      <c r="BQ39" s="1">
        <v>406</v>
      </c>
      <c r="BR39" s="1">
        <v>4.5199999999999996</v>
      </c>
      <c r="BS39" s="1">
        <v>3.99</v>
      </c>
      <c r="BT39" s="1">
        <v>146.19999999999999</v>
      </c>
      <c r="BU39" s="1">
        <v>106.7</v>
      </c>
      <c r="BV39" s="1">
        <v>2.25</v>
      </c>
      <c r="BW39" s="1">
        <v>1.02</v>
      </c>
      <c r="BX39" s="1">
        <v>0.8</v>
      </c>
      <c r="BY39" s="1">
        <v>26.6</v>
      </c>
      <c r="BZ39" s="1">
        <v>5.44</v>
      </c>
      <c r="CA39" s="1">
        <v>1.65</v>
      </c>
      <c r="CB39" s="1">
        <v>1.58</v>
      </c>
      <c r="CC39" s="1">
        <v>3.34</v>
      </c>
      <c r="CD39" s="1">
        <v>9.1999999999999993</v>
      </c>
      <c r="CE39" s="1">
        <v>3.5</v>
      </c>
      <c r="CF39" s="1">
        <v>66</v>
      </c>
      <c r="CG39" s="1">
        <v>36.5</v>
      </c>
      <c r="CH39" s="1">
        <v>29.5</v>
      </c>
      <c r="CI39" s="1">
        <v>1.2</v>
      </c>
      <c r="CJ39" s="1">
        <v>9</v>
      </c>
      <c r="CK39" s="1">
        <v>20</v>
      </c>
      <c r="CL39" s="1">
        <v>48</v>
      </c>
      <c r="CM39" s="1">
        <v>65</v>
      </c>
      <c r="CN39" s="1">
        <v>217</v>
      </c>
      <c r="CO39" s="1">
        <v>20</v>
      </c>
      <c r="CP39" s="1">
        <v>55</v>
      </c>
      <c r="CQ39" s="1">
        <v>172</v>
      </c>
      <c r="CR39" s="1">
        <v>7.7</v>
      </c>
      <c r="CS39" s="1">
        <v>12.27</v>
      </c>
      <c r="CT39" s="1">
        <v>0.36099999999999999</v>
      </c>
      <c r="CU39" s="1">
        <v>3.38</v>
      </c>
      <c r="CV39" s="1">
        <v>2.2200000000000002</v>
      </c>
      <c r="CW39" s="1">
        <v>63</v>
      </c>
      <c r="CX39" s="1">
        <v>5.37</v>
      </c>
      <c r="CY39" s="1">
        <v>127.08</v>
      </c>
      <c r="CZ39" s="1">
        <v>6.5</v>
      </c>
      <c r="DA39" s="1"/>
      <c r="DB39" s="1"/>
      <c r="DC39" s="1"/>
      <c r="DD39" s="1"/>
      <c r="DE39" s="1"/>
      <c r="DF39" s="1">
        <v>1.0900000000000001</v>
      </c>
      <c r="DG39" s="1">
        <v>3.89</v>
      </c>
      <c r="DH39" s="1">
        <v>10.5</v>
      </c>
      <c r="DI39" s="1">
        <v>36.9</v>
      </c>
      <c r="DJ39" s="1">
        <v>19.3</v>
      </c>
      <c r="DK39" s="1">
        <v>2.8</v>
      </c>
      <c r="DL39" s="1">
        <v>8.7200000000000006</v>
      </c>
      <c r="DM39" s="1">
        <v>1.69</v>
      </c>
      <c r="DN39" s="1">
        <f t="shared" si="8"/>
        <v>-2.0000000000000018E-2</v>
      </c>
      <c r="DO39" s="1">
        <f t="shared" si="8"/>
        <v>-1.8799999999999994</v>
      </c>
      <c r="DP39" s="1">
        <f t="shared" si="8"/>
        <v>-3.9000000000000004</v>
      </c>
      <c r="DQ39" s="1">
        <f t="shared" si="8"/>
        <v>-4.7000000000000028</v>
      </c>
      <c r="DR39" s="1">
        <f t="shared" si="8"/>
        <v>-1.8000000000000007</v>
      </c>
      <c r="DS39" s="1">
        <f t="shared" si="8"/>
        <v>-0.44000000000000039</v>
      </c>
      <c r="DT39" s="1">
        <f t="shared" si="8"/>
        <v>-1.4799999999999986</v>
      </c>
      <c r="DU39" s="1">
        <f t="shared" si="8"/>
        <v>-0.31999999999999984</v>
      </c>
      <c r="DV39" s="1">
        <f t="shared" si="9"/>
        <v>-1.8348623853211024E-2</v>
      </c>
      <c r="DW39" s="1">
        <f t="shared" si="9"/>
        <v>-0.48329048843187644</v>
      </c>
      <c r="DX39" s="1">
        <f t="shared" si="9"/>
        <v>-0.37142857142857144</v>
      </c>
      <c r="DY39" s="1">
        <f t="shared" si="9"/>
        <v>-0.12737127371273721</v>
      </c>
      <c r="DZ39" s="1">
        <f t="shared" si="9"/>
        <v>-9.3264248704663252E-2</v>
      </c>
      <c r="EA39" s="1">
        <f t="shared" si="9"/>
        <v>-0.15714285714285731</v>
      </c>
      <c r="EB39" s="1">
        <f t="shared" si="9"/>
        <v>-0.16972477064220168</v>
      </c>
      <c r="EC39" s="1">
        <f t="shared" si="9"/>
        <v>-0.18934911242603542</v>
      </c>
      <c r="ED39" s="1"/>
      <c r="EE39" s="1"/>
      <c r="EF39" s="1"/>
      <c r="EG39" s="1"/>
      <c r="EH39" s="1"/>
      <c r="EI39" s="1"/>
      <c r="EJ39" s="1"/>
      <c r="EK39" s="2">
        <v>4.71</v>
      </c>
      <c r="EL39" s="2">
        <v>17.899999999999999</v>
      </c>
      <c r="EM39" s="1">
        <v>1.52</v>
      </c>
      <c r="EN39" s="1">
        <v>7.96</v>
      </c>
      <c r="EO39" s="1">
        <v>13.3</v>
      </c>
      <c r="EP39" s="1">
        <v>11.1</v>
      </c>
      <c r="EQ39" s="1">
        <v>2.89</v>
      </c>
    </row>
    <row r="40" spans="1:147" x14ac:dyDescent="0.25">
      <c r="A40" s="2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18">
        <v>44901</v>
      </c>
      <c r="X40" s="1">
        <v>18</v>
      </c>
      <c r="Y40" s="1" t="s">
        <v>10</v>
      </c>
      <c r="Z40" s="1">
        <v>79.5</v>
      </c>
      <c r="AA40" s="1">
        <v>47.3</v>
      </c>
      <c r="AB40" s="1">
        <v>29.6</v>
      </c>
      <c r="AC40" s="1">
        <v>1.6</v>
      </c>
      <c r="AD40" s="1">
        <v>0.26</v>
      </c>
      <c r="AE40" s="1">
        <v>0.66</v>
      </c>
      <c r="AF40" s="1">
        <v>1.2</v>
      </c>
      <c r="AG40" s="1">
        <v>0.3</v>
      </c>
      <c r="AH40" s="1">
        <v>9.8000000000000007</v>
      </c>
      <c r="AI40" s="1">
        <v>9</v>
      </c>
      <c r="AJ40" s="1">
        <v>4.8</v>
      </c>
      <c r="AK40" s="1">
        <v>15.032999999999999</v>
      </c>
      <c r="AL40" s="1">
        <v>3.6669999999999998</v>
      </c>
      <c r="AM40" s="1">
        <v>12.201000000000001</v>
      </c>
      <c r="AN40" s="1"/>
      <c r="AO40" s="1"/>
      <c r="AP40" s="1">
        <v>23.1</v>
      </c>
      <c r="AQ40" s="1">
        <v>5.65</v>
      </c>
      <c r="AR40" s="1">
        <v>134</v>
      </c>
      <c r="AS40" s="1">
        <v>4.13</v>
      </c>
      <c r="AT40" s="1">
        <v>223</v>
      </c>
      <c r="AU40" s="1">
        <v>40.700000000000003</v>
      </c>
      <c r="AV40" s="1">
        <v>54.4</v>
      </c>
      <c r="AW40" s="1">
        <v>28</v>
      </c>
      <c r="AX40" s="1">
        <v>13.7</v>
      </c>
      <c r="AY40" s="1">
        <v>1.9</v>
      </c>
      <c r="AZ40" s="1">
        <v>2</v>
      </c>
      <c r="BA40" s="1">
        <v>3.08</v>
      </c>
      <c r="BB40" s="1">
        <v>1.58</v>
      </c>
      <c r="BC40" s="1">
        <v>0.77</v>
      </c>
      <c r="BD40" s="1">
        <v>0.11</v>
      </c>
      <c r="BE40" s="1">
        <v>0.11</v>
      </c>
      <c r="BF40" s="1">
        <v>0.21</v>
      </c>
      <c r="BG40" s="1"/>
      <c r="BH40" s="1"/>
      <c r="BI40" s="1"/>
      <c r="BJ40" s="1">
        <f t="shared" si="2"/>
        <v>1.9493670886075949</v>
      </c>
      <c r="BK40" s="1">
        <f t="shared" si="3"/>
        <v>1.1984435797665369</v>
      </c>
      <c r="BL40" s="1">
        <f t="shared" si="4"/>
        <v>141.13924050632912</v>
      </c>
      <c r="BM40" s="1">
        <f t="shared" si="5"/>
        <v>0.48734177215189872</v>
      </c>
      <c r="BN40" s="1">
        <f t="shared" si="6"/>
        <v>6.9620253164556958E-2</v>
      </c>
      <c r="BO40" s="1">
        <v>5.46</v>
      </c>
      <c r="BP40" s="1">
        <v>84</v>
      </c>
      <c r="BQ40" s="1">
        <v>372</v>
      </c>
      <c r="BR40" s="1">
        <v>4.3899999999999997</v>
      </c>
      <c r="BS40" s="1">
        <v>4.07</v>
      </c>
      <c r="BT40" s="1">
        <v>138.4</v>
      </c>
      <c r="BU40" s="1">
        <v>100.2</v>
      </c>
      <c r="BV40" s="1">
        <v>2.36</v>
      </c>
      <c r="BW40" s="1">
        <v>1.06</v>
      </c>
      <c r="BX40" s="1">
        <v>0.78</v>
      </c>
      <c r="BY40" s="1">
        <v>24.9</v>
      </c>
      <c r="BZ40" s="1">
        <v>7.05</v>
      </c>
      <c r="CA40" s="1">
        <v>3.35</v>
      </c>
      <c r="CB40" s="1">
        <v>1.68</v>
      </c>
      <c r="CC40" s="1">
        <v>4.4400000000000004</v>
      </c>
      <c r="CD40" s="1">
        <v>9.4</v>
      </c>
      <c r="CE40" s="1">
        <v>3.5</v>
      </c>
      <c r="CF40" s="1">
        <v>72.400000000000006</v>
      </c>
      <c r="CG40" s="1">
        <v>42.4</v>
      </c>
      <c r="CH40" s="1">
        <v>30</v>
      </c>
      <c r="CI40" s="1">
        <v>1.4</v>
      </c>
      <c r="CJ40" s="1">
        <v>17</v>
      </c>
      <c r="CK40" s="1">
        <v>22</v>
      </c>
      <c r="CL40" s="1">
        <v>56</v>
      </c>
      <c r="CM40" s="1">
        <v>61</v>
      </c>
      <c r="CN40" s="1">
        <v>212</v>
      </c>
      <c r="CO40" s="1">
        <v>22</v>
      </c>
      <c r="CP40" s="1">
        <v>76</v>
      </c>
      <c r="CQ40" s="1">
        <v>165</v>
      </c>
      <c r="CR40" s="1">
        <v>9</v>
      </c>
      <c r="CS40" s="1">
        <v>12</v>
      </c>
      <c r="CT40" s="1">
        <v>0.438</v>
      </c>
      <c r="CU40" s="1">
        <v>4.22</v>
      </c>
      <c r="CV40" s="1">
        <v>2.1800000000000002</v>
      </c>
      <c r="CW40" s="1">
        <v>63</v>
      </c>
      <c r="CX40" s="1">
        <v>3.23</v>
      </c>
      <c r="CY40" s="1">
        <v>103.7</v>
      </c>
      <c r="CZ40" s="1">
        <v>5.0999999999999996</v>
      </c>
      <c r="DA40" s="1"/>
      <c r="DB40" s="1"/>
      <c r="DC40" s="1"/>
      <c r="DD40" s="1"/>
      <c r="DE40" s="1"/>
      <c r="DF40" s="1">
        <v>1.1100000000000001</v>
      </c>
      <c r="DG40" s="1">
        <v>5.77</v>
      </c>
      <c r="DH40" s="1">
        <v>14.4</v>
      </c>
      <c r="DI40" s="1">
        <v>41.6</v>
      </c>
      <c r="DJ40" s="1">
        <v>21.1</v>
      </c>
      <c r="DK40" s="1">
        <v>3.24</v>
      </c>
      <c r="DL40" s="1">
        <v>10.199999999999999</v>
      </c>
      <c r="DM40" s="1">
        <v>2.0099999999999998</v>
      </c>
      <c r="DN40" s="1">
        <f t="shared" si="8"/>
        <v>-5.9999999999999831E-2</v>
      </c>
      <c r="DO40" s="1">
        <f t="shared" si="8"/>
        <v>0.64999999999999947</v>
      </c>
      <c r="DP40" s="1">
        <f t="shared" si="8"/>
        <v>4.58</v>
      </c>
      <c r="DQ40" s="1">
        <f t="shared" si="8"/>
        <v>3.3999999999999986</v>
      </c>
      <c r="DR40" s="1">
        <f t="shared" si="8"/>
        <v>3</v>
      </c>
      <c r="DS40" s="1">
        <f t="shared" si="8"/>
        <v>1.1900000000000004</v>
      </c>
      <c r="DT40" s="1">
        <f t="shared" si="8"/>
        <v>-0.5</v>
      </c>
      <c r="DU40" s="1">
        <f t="shared" si="8"/>
        <v>0.49999999999999978</v>
      </c>
      <c r="DV40" s="1">
        <f t="shared" si="9"/>
        <v>-5.4054054054053897E-2</v>
      </c>
      <c r="DW40" s="1">
        <f t="shared" si="9"/>
        <v>0.11265164644714029</v>
      </c>
      <c r="DX40" s="1">
        <f t="shared" si="9"/>
        <v>0.31805555555555554</v>
      </c>
      <c r="DY40" s="1">
        <f t="shared" si="9"/>
        <v>8.173076923076919E-2</v>
      </c>
      <c r="DZ40" s="1">
        <f t="shared" si="9"/>
        <v>0.14218009478672985</v>
      </c>
      <c r="EA40" s="1">
        <f t="shared" si="9"/>
        <v>0.36728395061728403</v>
      </c>
      <c r="EB40" s="1">
        <f t="shared" si="9"/>
        <v>-4.9019607843137261E-2</v>
      </c>
      <c r="EC40" s="1">
        <f t="shared" si="9"/>
        <v>0.24875621890547256</v>
      </c>
      <c r="ED40" s="1"/>
      <c r="EE40" s="1"/>
      <c r="EF40" s="1"/>
      <c r="EG40" s="1"/>
      <c r="EH40" s="1"/>
      <c r="EI40" s="1"/>
      <c r="EJ40" s="1"/>
      <c r="EK40" s="2">
        <v>5.62</v>
      </c>
      <c r="EL40" s="2">
        <v>18.399999999999999</v>
      </c>
      <c r="EM40" s="1">
        <v>2.15</v>
      </c>
      <c r="EN40" s="1">
        <v>7.48</v>
      </c>
      <c r="EO40" s="1">
        <v>18.100000000000001</v>
      </c>
      <c r="EP40" s="1">
        <v>12.4</v>
      </c>
      <c r="EQ40" s="1">
        <v>4.22</v>
      </c>
    </row>
    <row r="41" spans="1:147" x14ac:dyDescent="0.25">
      <c r="A41" s="2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18">
        <v>44875</v>
      </c>
      <c r="X41" s="1">
        <v>17</v>
      </c>
      <c r="Y41" s="1" t="s">
        <v>10</v>
      </c>
      <c r="Z41" s="1">
        <v>81.2</v>
      </c>
      <c r="AA41" s="1">
        <v>52.9</v>
      </c>
      <c r="AB41" s="1">
        <v>26.2</v>
      </c>
      <c r="AC41" s="1">
        <v>2.02</v>
      </c>
      <c r="AD41" s="1">
        <v>0.97</v>
      </c>
      <c r="AE41" s="1">
        <v>0.54</v>
      </c>
      <c r="AF41" s="1">
        <v>0.21</v>
      </c>
      <c r="AG41" s="1">
        <v>0.2</v>
      </c>
      <c r="AH41" s="1">
        <v>7</v>
      </c>
      <c r="AI41" s="1">
        <v>10.199999999999999</v>
      </c>
      <c r="AJ41" s="1">
        <v>2.4</v>
      </c>
      <c r="AK41" s="1">
        <v>21.067</v>
      </c>
      <c r="AL41" s="1">
        <v>6.4669999999999996</v>
      </c>
      <c r="AM41" s="1">
        <v>23.466000000000001</v>
      </c>
      <c r="AN41" s="1"/>
      <c r="AO41" s="1"/>
      <c r="AP41" s="1">
        <v>35.200000000000003</v>
      </c>
      <c r="AQ41" s="1">
        <v>4.04</v>
      </c>
      <c r="AR41" s="1">
        <v>118</v>
      </c>
      <c r="AS41" s="1">
        <v>3.58</v>
      </c>
      <c r="AT41" s="1">
        <v>237</v>
      </c>
      <c r="AU41" s="1">
        <v>36.1</v>
      </c>
      <c r="AV41" s="1">
        <v>47.3</v>
      </c>
      <c r="AW41" s="1">
        <v>34.200000000000003</v>
      </c>
      <c r="AX41" s="1">
        <v>15.8</v>
      </c>
      <c r="AY41" s="1">
        <v>1.5</v>
      </c>
      <c r="AZ41" s="1">
        <v>1.2</v>
      </c>
      <c r="BA41" s="1">
        <v>1.91</v>
      </c>
      <c r="BB41" s="1">
        <v>1.38</v>
      </c>
      <c r="BC41" s="1">
        <v>0.64</v>
      </c>
      <c r="BD41" s="1">
        <v>0.06</v>
      </c>
      <c r="BE41" s="1">
        <v>0.05</v>
      </c>
      <c r="BF41" s="1">
        <v>0.24</v>
      </c>
      <c r="BG41" s="1"/>
      <c r="BH41" s="1"/>
      <c r="BI41" s="1"/>
      <c r="BJ41" s="1">
        <f t="shared" si="2"/>
        <v>1.3840579710144929</v>
      </c>
      <c r="BK41" s="1">
        <f t="shared" si="3"/>
        <v>0.89671361502347413</v>
      </c>
      <c r="BL41" s="1">
        <f t="shared" si="4"/>
        <v>171.73913043478262</v>
      </c>
      <c r="BM41" s="1">
        <f t="shared" si="5"/>
        <v>0.46376811594202905</v>
      </c>
      <c r="BN41" s="1">
        <f t="shared" si="6"/>
        <v>4.3478260869565216E-2</v>
      </c>
      <c r="BO41" s="1">
        <v>3.07</v>
      </c>
      <c r="BP41" s="1">
        <v>90</v>
      </c>
      <c r="BQ41" s="1">
        <v>384</v>
      </c>
      <c r="BR41" s="1">
        <v>3.92</v>
      </c>
      <c r="BS41" s="1">
        <v>3.97</v>
      </c>
      <c r="BT41" s="1">
        <v>143.30000000000001</v>
      </c>
      <c r="BU41" s="1">
        <v>110.6</v>
      </c>
      <c r="BV41" s="1">
        <v>2.13</v>
      </c>
      <c r="BW41" s="1">
        <v>0.67</v>
      </c>
      <c r="BX41" s="1">
        <v>0.81</v>
      </c>
      <c r="BY41" s="1">
        <v>26.1</v>
      </c>
      <c r="BZ41" s="1">
        <v>5.43</v>
      </c>
      <c r="CA41" s="1">
        <v>1.56</v>
      </c>
      <c r="CB41" s="1">
        <v>1.77</v>
      </c>
      <c r="CC41" s="1">
        <v>3.55</v>
      </c>
      <c r="CD41" s="1">
        <v>7.6</v>
      </c>
      <c r="CE41" s="1">
        <v>2.9</v>
      </c>
      <c r="CF41" s="1">
        <v>59.5</v>
      </c>
      <c r="CG41" s="1">
        <v>34.299999999999997</v>
      </c>
      <c r="CH41" s="1">
        <v>25.2</v>
      </c>
      <c r="CI41" s="1">
        <v>1.4</v>
      </c>
      <c r="CJ41" s="1">
        <v>13</v>
      </c>
      <c r="CK41" s="1">
        <v>18</v>
      </c>
      <c r="CL41" s="1">
        <v>45</v>
      </c>
      <c r="CM41" s="1">
        <v>59</v>
      </c>
      <c r="CN41" s="1">
        <v>191</v>
      </c>
      <c r="CO41" s="1">
        <v>20</v>
      </c>
      <c r="CP41" s="1">
        <v>66</v>
      </c>
      <c r="CQ41" s="1">
        <v>153</v>
      </c>
      <c r="CR41" s="1">
        <v>10</v>
      </c>
      <c r="CS41" s="1">
        <v>11.73</v>
      </c>
      <c r="CT41" s="1">
        <v>0.3</v>
      </c>
      <c r="CU41" s="1">
        <v>2.98</v>
      </c>
      <c r="CV41" s="1">
        <v>2.39</v>
      </c>
      <c r="CW41" s="1">
        <v>61</v>
      </c>
      <c r="CX41" s="1">
        <v>4.43</v>
      </c>
      <c r="CY41" s="1">
        <v>132.01</v>
      </c>
      <c r="CZ41" s="1">
        <v>1.6</v>
      </c>
      <c r="DA41" s="1"/>
      <c r="DB41" s="1"/>
      <c r="DC41" s="1"/>
      <c r="DD41" s="1"/>
      <c r="DE41" s="1"/>
      <c r="DF41" s="1">
        <v>1.17</v>
      </c>
      <c r="DG41" s="1">
        <v>5.12</v>
      </c>
      <c r="DH41" s="1">
        <v>9.82</v>
      </c>
      <c r="DI41" s="1">
        <v>38.200000000000003</v>
      </c>
      <c r="DJ41" s="1">
        <v>18.100000000000001</v>
      </c>
      <c r="DK41" s="1">
        <v>2.0499999999999998</v>
      </c>
      <c r="DL41" s="1">
        <v>10.7</v>
      </c>
      <c r="DM41" s="1">
        <v>1.51</v>
      </c>
      <c r="DN41" s="1">
        <f t="shared" si="8"/>
        <v>-0.26</v>
      </c>
      <c r="DO41" s="1">
        <f t="shared" si="8"/>
        <v>-0.91999999999999993</v>
      </c>
      <c r="DP41" s="1">
        <f t="shared" si="8"/>
        <v>-3.379999999999999</v>
      </c>
      <c r="DQ41" s="1">
        <f t="shared" si="8"/>
        <v>-8.2999999999999972</v>
      </c>
      <c r="DR41" s="1">
        <f t="shared" si="8"/>
        <v>-3.3999999999999986</v>
      </c>
      <c r="DS41" s="1">
        <f t="shared" si="8"/>
        <v>-0.73</v>
      </c>
      <c r="DT41" s="1">
        <f t="shared" si="8"/>
        <v>0.19999999999999929</v>
      </c>
      <c r="DU41" s="1">
        <f t="shared" si="8"/>
        <v>-0.49999999999999978</v>
      </c>
      <c r="DV41" s="1">
        <f t="shared" si="9"/>
        <v>-0.22222222222222224</v>
      </c>
      <c r="DW41" s="1">
        <f t="shared" si="9"/>
        <v>-0.17968749999999997</v>
      </c>
      <c r="DX41" s="1">
        <f t="shared" si="9"/>
        <v>-0.34419551934826875</v>
      </c>
      <c r="DY41" s="1">
        <f t="shared" si="9"/>
        <v>-0.21727748691099466</v>
      </c>
      <c r="DZ41" s="1">
        <f t="shared" si="9"/>
        <v>-0.18784530386740322</v>
      </c>
      <c r="EA41" s="1">
        <f t="shared" si="9"/>
        <v>-0.35609756097560979</v>
      </c>
      <c r="EB41" s="1">
        <f t="shared" si="9"/>
        <v>1.8691588785046665E-2</v>
      </c>
      <c r="EC41" s="1">
        <f t="shared" si="9"/>
        <v>-0.3311258278145694</v>
      </c>
      <c r="ED41" s="1"/>
      <c r="EE41" s="1"/>
      <c r="EF41" s="1"/>
      <c r="EG41" s="1"/>
      <c r="EH41" s="1"/>
      <c r="EI41" s="1"/>
      <c r="EJ41" s="1"/>
      <c r="EK41" s="2">
        <v>4.49</v>
      </c>
      <c r="EL41" s="2">
        <v>17.600000000000001</v>
      </c>
      <c r="EM41" s="1">
        <v>1.48</v>
      </c>
      <c r="EN41" s="1">
        <v>9.3000000000000007</v>
      </c>
      <c r="EO41" s="1">
        <v>16.2</v>
      </c>
      <c r="EP41" s="1">
        <v>9</v>
      </c>
      <c r="EQ41" s="1">
        <v>5.68</v>
      </c>
    </row>
    <row r="42" spans="1:147" x14ac:dyDescent="0.25">
      <c r="A42" s="2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18">
        <v>44851</v>
      </c>
      <c r="X42" s="1">
        <v>16</v>
      </c>
      <c r="Y42" s="1" t="s">
        <v>10</v>
      </c>
      <c r="Z42" s="1">
        <v>76.400000000000006</v>
      </c>
      <c r="AA42" s="1">
        <v>47.2</v>
      </c>
      <c r="AB42" s="1">
        <v>26.9</v>
      </c>
      <c r="AC42" s="1">
        <v>1.75</v>
      </c>
      <c r="AD42" s="1">
        <v>0.04</v>
      </c>
      <c r="AE42" s="1">
        <v>0.31</v>
      </c>
      <c r="AF42" s="1">
        <v>0.16</v>
      </c>
      <c r="AG42" s="1">
        <v>0.3</v>
      </c>
      <c r="AH42" s="1">
        <v>10.6</v>
      </c>
      <c r="AI42" s="1">
        <v>10.3</v>
      </c>
      <c r="AJ42" s="1">
        <v>4</v>
      </c>
      <c r="AK42" s="1">
        <v>26.567</v>
      </c>
      <c r="AL42" s="1">
        <v>4.87</v>
      </c>
      <c r="AM42" s="1">
        <v>14.795</v>
      </c>
      <c r="AN42" s="1"/>
      <c r="AO42" s="1"/>
      <c r="AP42" s="1">
        <v>30.3</v>
      </c>
      <c r="AQ42" s="1">
        <v>4.82</v>
      </c>
      <c r="AR42" s="1">
        <v>127</v>
      </c>
      <c r="AS42" s="1">
        <v>3.87</v>
      </c>
      <c r="AT42" s="1">
        <v>223</v>
      </c>
      <c r="AU42" s="1">
        <v>39.4</v>
      </c>
      <c r="AV42" s="1">
        <v>49.1</v>
      </c>
      <c r="AW42" s="1">
        <v>29.7</v>
      </c>
      <c r="AX42" s="1">
        <v>16.399999999999999</v>
      </c>
      <c r="AY42" s="1">
        <v>2.9</v>
      </c>
      <c r="AZ42" s="1">
        <v>1.9</v>
      </c>
      <c r="BA42" s="1">
        <v>2.37</v>
      </c>
      <c r="BB42" s="1">
        <v>1.43</v>
      </c>
      <c r="BC42" s="1">
        <v>0.79</v>
      </c>
      <c r="BD42" s="1">
        <v>0.14000000000000001</v>
      </c>
      <c r="BE42" s="1">
        <v>0.09</v>
      </c>
      <c r="BF42" s="1">
        <v>0.22</v>
      </c>
      <c r="BG42" s="1"/>
      <c r="BH42" s="1"/>
      <c r="BI42" s="1"/>
      <c r="BJ42" s="1">
        <f t="shared" si="2"/>
        <v>1.6573426573426575</v>
      </c>
      <c r="BK42" s="1">
        <f t="shared" si="3"/>
        <v>0.96734693877551015</v>
      </c>
      <c r="BL42" s="1">
        <f t="shared" si="4"/>
        <v>155.94405594405595</v>
      </c>
      <c r="BM42" s="1">
        <f t="shared" si="5"/>
        <v>0.5524475524475525</v>
      </c>
      <c r="BN42" s="1">
        <f t="shared" si="6"/>
        <v>9.7902097902097918E-2</v>
      </c>
      <c r="BO42" s="1">
        <v>5.07</v>
      </c>
      <c r="BP42" s="1">
        <v>96</v>
      </c>
      <c r="BQ42" s="1">
        <v>422</v>
      </c>
      <c r="BR42" s="1">
        <v>4.51</v>
      </c>
      <c r="BS42" s="1">
        <v>4.3099999999999996</v>
      </c>
      <c r="BT42" s="1">
        <v>140.6</v>
      </c>
      <c r="BU42" s="1">
        <v>102.6</v>
      </c>
      <c r="BV42" s="1">
        <v>2.34</v>
      </c>
      <c r="BW42" s="1">
        <v>1.04</v>
      </c>
      <c r="BX42" s="1">
        <v>0.85</v>
      </c>
      <c r="BY42" s="1">
        <v>24.4</v>
      </c>
      <c r="BZ42" s="1">
        <v>6.1</v>
      </c>
      <c r="CA42" s="1">
        <v>1.87</v>
      </c>
      <c r="CB42" s="1">
        <v>1.88</v>
      </c>
      <c r="CC42" s="1">
        <v>3.94</v>
      </c>
      <c r="CD42" s="1">
        <v>9.4</v>
      </c>
      <c r="CE42" s="1">
        <v>3.5</v>
      </c>
      <c r="CF42" s="1">
        <v>70.3</v>
      </c>
      <c r="CG42" s="1">
        <v>42</v>
      </c>
      <c r="CH42" s="1">
        <v>28.3</v>
      </c>
      <c r="CI42" s="1">
        <v>1.5</v>
      </c>
      <c r="CJ42" s="1">
        <v>20</v>
      </c>
      <c r="CK42" s="1">
        <v>22</v>
      </c>
      <c r="CL42" s="1">
        <v>51</v>
      </c>
      <c r="CM42" s="1">
        <v>168</v>
      </c>
      <c r="CN42" s="1">
        <v>241</v>
      </c>
      <c r="CO42" s="1">
        <v>28</v>
      </c>
      <c r="CP42" s="1">
        <v>78</v>
      </c>
      <c r="CQ42" s="1">
        <v>195</v>
      </c>
      <c r="CR42" s="1">
        <v>9.1999999999999993</v>
      </c>
      <c r="CS42" s="1">
        <v>12.59</v>
      </c>
      <c r="CT42" s="1">
        <v>0.43099999999999999</v>
      </c>
      <c r="CU42" s="1">
        <v>3.9</v>
      </c>
      <c r="CV42" s="1">
        <v>2.5299999999999998</v>
      </c>
      <c r="CW42" s="1">
        <v>74</v>
      </c>
      <c r="CX42" s="1">
        <v>7.08</v>
      </c>
      <c r="CY42" s="1">
        <v>143.6</v>
      </c>
      <c r="CZ42" s="1">
        <v>8</v>
      </c>
      <c r="DA42" s="1"/>
      <c r="DB42" s="1"/>
      <c r="DC42" s="1"/>
      <c r="DD42" s="1"/>
      <c r="DE42" s="1"/>
      <c r="DF42" s="1">
        <v>1.43</v>
      </c>
      <c r="DG42" s="1">
        <v>6.04</v>
      </c>
      <c r="DH42" s="1">
        <v>13.2</v>
      </c>
      <c r="DI42" s="1">
        <v>46.5</v>
      </c>
      <c r="DJ42" s="1">
        <v>21.5</v>
      </c>
      <c r="DK42" s="1">
        <v>2.78</v>
      </c>
      <c r="DL42" s="1">
        <v>10.5</v>
      </c>
      <c r="DM42" s="1">
        <v>2.0099999999999998</v>
      </c>
      <c r="DN42" s="1">
        <f t="shared" si="8"/>
        <v>-0.13000000000000012</v>
      </c>
      <c r="DO42" s="1">
        <f t="shared" si="8"/>
        <v>0.16999999999999993</v>
      </c>
      <c r="DP42" s="1">
        <f t="shared" si="8"/>
        <v>0.19999999999999929</v>
      </c>
      <c r="DQ42" s="1">
        <f t="shared" si="8"/>
        <v>-1.2000000000000028</v>
      </c>
      <c r="DR42" s="1">
        <f t="shared" si="8"/>
        <v>1.3000000000000007</v>
      </c>
      <c r="DS42" s="1">
        <f t="shared" si="8"/>
        <v>-0.39000000000000012</v>
      </c>
      <c r="DT42" s="1">
        <f t="shared" si="8"/>
        <v>0</v>
      </c>
      <c r="DU42" s="1">
        <f t="shared" si="8"/>
        <v>0.32999999999999985</v>
      </c>
      <c r="DV42" s="1">
        <f t="shared" si="9"/>
        <v>-9.0909090909090995E-2</v>
      </c>
      <c r="DW42" s="1">
        <f t="shared" si="9"/>
        <v>2.8145695364238398E-2</v>
      </c>
      <c r="DX42" s="1">
        <f t="shared" si="9"/>
        <v>1.5151515151515098E-2</v>
      </c>
      <c r="DY42" s="1">
        <f t="shared" si="9"/>
        <v>-2.5806451612903288E-2</v>
      </c>
      <c r="DZ42" s="1">
        <f t="shared" si="9"/>
        <v>6.0465116279069801E-2</v>
      </c>
      <c r="EA42" s="1">
        <f t="shared" si="9"/>
        <v>-0.14028776978417271</v>
      </c>
      <c r="EB42" s="1">
        <f t="shared" si="9"/>
        <v>0</v>
      </c>
      <c r="EC42" s="1">
        <f t="shared" si="9"/>
        <v>0.16417910447761189</v>
      </c>
      <c r="ED42" s="1"/>
      <c r="EE42" s="1"/>
      <c r="EF42" s="1"/>
      <c r="EG42" s="1"/>
      <c r="EH42" s="1"/>
      <c r="EI42" s="1"/>
      <c r="EJ42" s="1"/>
      <c r="EK42" s="2">
        <v>5.4</v>
      </c>
      <c r="EL42" s="2">
        <v>18.600000000000001</v>
      </c>
      <c r="EM42" s="1">
        <v>1.57</v>
      </c>
      <c r="EN42" s="1">
        <v>8.44</v>
      </c>
      <c r="EO42" s="1">
        <v>13.8</v>
      </c>
      <c r="EP42" s="1">
        <v>9.44</v>
      </c>
      <c r="EQ42" s="1">
        <v>4.2699999999999996</v>
      </c>
    </row>
    <row r="43" spans="1:147" x14ac:dyDescent="0.25">
      <c r="A43" s="2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18">
        <v>44826</v>
      </c>
      <c r="X43" s="1">
        <v>15</v>
      </c>
      <c r="Y43" s="1" t="s">
        <v>10</v>
      </c>
      <c r="Z43" s="1">
        <v>81.599999999999994</v>
      </c>
      <c r="AA43" s="1">
        <v>51.5</v>
      </c>
      <c r="AB43" s="1">
        <v>25.9</v>
      </c>
      <c r="AC43" s="1">
        <v>1.99</v>
      </c>
      <c r="AD43" s="1">
        <v>0.4</v>
      </c>
      <c r="AE43" s="1">
        <v>1.52</v>
      </c>
      <c r="AF43" s="1">
        <v>0.73</v>
      </c>
      <c r="AG43" s="1">
        <v>0.4</v>
      </c>
      <c r="AH43" s="1">
        <v>9.4</v>
      </c>
      <c r="AI43" s="1">
        <v>8.1</v>
      </c>
      <c r="AJ43" s="1">
        <v>4.7</v>
      </c>
      <c r="AK43" s="1">
        <v>29.667000000000002</v>
      </c>
      <c r="AL43" s="1">
        <v>4.5999999999999996</v>
      </c>
      <c r="AM43" s="1">
        <v>6.2569999999999997</v>
      </c>
      <c r="AN43" s="1"/>
      <c r="AO43" s="1"/>
      <c r="AP43" s="1"/>
      <c r="AQ43" s="1">
        <v>4.75</v>
      </c>
      <c r="AR43" s="1">
        <v>117</v>
      </c>
      <c r="AS43" s="1">
        <v>3.52</v>
      </c>
      <c r="AT43" s="1">
        <v>226</v>
      </c>
      <c r="AU43" s="1">
        <v>36.299999999999997</v>
      </c>
      <c r="AV43" s="1">
        <v>53.3</v>
      </c>
      <c r="AW43" s="1">
        <v>25.9</v>
      </c>
      <c r="AX43" s="1">
        <v>16.8</v>
      </c>
      <c r="AY43" s="1">
        <v>2.1</v>
      </c>
      <c r="AZ43" s="1">
        <v>1.9</v>
      </c>
      <c r="BA43" s="1">
        <v>2.5299999999999998</v>
      </c>
      <c r="BB43" s="1">
        <v>1.23</v>
      </c>
      <c r="BC43" s="1">
        <v>0.8</v>
      </c>
      <c r="BD43" s="1">
        <v>0.1</v>
      </c>
      <c r="BE43" s="1">
        <v>0.09</v>
      </c>
      <c r="BF43" s="1">
        <v>0.24</v>
      </c>
      <c r="BG43" s="1"/>
      <c r="BH43" s="1"/>
      <c r="BI43" s="1"/>
      <c r="BJ43" s="1">
        <f t="shared" si="2"/>
        <v>2.0569105691056908</v>
      </c>
      <c r="BK43" s="1">
        <f t="shared" si="3"/>
        <v>1.1396396396396395</v>
      </c>
      <c r="BL43" s="1">
        <f t="shared" si="4"/>
        <v>183.73983739837399</v>
      </c>
      <c r="BM43" s="1">
        <f t="shared" si="5"/>
        <v>0.65040650406504075</v>
      </c>
      <c r="BN43" s="1">
        <f t="shared" si="6"/>
        <v>8.1300813008130093E-2</v>
      </c>
      <c r="BO43" s="1">
        <v>5.1100000000000003</v>
      </c>
      <c r="BP43" s="1">
        <v>84</v>
      </c>
      <c r="BQ43" s="1">
        <v>426</v>
      </c>
      <c r="BR43" s="1">
        <v>4.41</v>
      </c>
      <c r="BS43" s="1">
        <v>3.95</v>
      </c>
      <c r="BT43" s="1">
        <v>141.19999999999999</v>
      </c>
      <c r="BU43" s="1">
        <v>106.1</v>
      </c>
      <c r="BV43" s="1">
        <v>2.34</v>
      </c>
      <c r="BW43" s="1">
        <v>1.02</v>
      </c>
      <c r="BX43" s="1">
        <v>0.79</v>
      </c>
      <c r="BY43" s="1">
        <v>24.2</v>
      </c>
      <c r="BZ43" s="1">
        <v>6.41</v>
      </c>
      <c r="CA43" s="1">
        <v>2.12</v>
      </c>
      <c r="CB43" s="1">
        <v>2.0099999999999998</v>
      </c>
      <c r="CC43" s="1">
        <v>4.25</v>
      </c>
      <c r="CD43" s="1">
        <v>11.8</v>
      </c>
      <c r="CE43" s="1">
        <v>4</v>
      </c>
      <c r="CF43" s="1">
        <v>67.599999999999994</v>
      </c>
      <c r="CG43" s="1">
        <v>41.4</v>
      </c>
      <c r="CH43" s="1">
        <v>26.2</v>
      </c>
      <c r="CI43" s="1">
        <v>1.6</v>
      </c>
      <c r="CJ43" s="1">
        <v>20</v>
      </c>
      <c r="CK43" s="1">
        <v>22</v>
      </c>
      <c r="CL43" s="1">
        <v>49</v>
      </c>
      <c r="CM43" s="1">
        <v>67</v>
      </c>
      <c r="CN43" s="1">
        <v>227</v>
      </c>
      <c r="CO43" s="1">
        <v>27</v>
      </c>
      <c r="CP43" s="1">
        <v>82</v>
      </c>
      <c r="CQ43" s="1">
        <v>187</v>
      </c>
      <c r="CR43" s="1">
        <v>10</v>
      </c>
      <c r="CS43" s="1">
        <v>12.26</v>
      </c>
      <c r="CT43" s="1">
        <v>0.379</v>
      </c>
      <c r="CU43" s="1">
        <v>3.55</v>
      </c>
      <c r="CV43" s="1">
        <v>2.63</v>
      </c>
      <c r="CW43" s="1">
        <v>75</v>
      </c>
      <c r="CX43" s="1">
        <v>2.39</v>
      </c>
      <c r="CY43" s="1">
        <v>141.97999999999999</v>
      </c>
      <c r="CZ43" s="1">
        <v>2.9</v>
      </c>
      <c r="DA43" s="1"/>
      <c r="DB43" s="1"/>
      <c r="DC43" s="1"/>
      <c r="DD43" s="1"/>
      <c r="DE43" s="1"/>
      <c r="DF43" s="1">
        <v>1.56</v>
      </c>
      <c r="DG43" s="1">
        <v>5.87</v>
      </c>
      <c r="DH43" s="1">
        <v>13</v>
      </c>
      <c r="DI43" s="1">
        <v>47.7</v>
      </c>
      <c r="DJ43" s="1">
        <v>20.2</v>
      </c>
      <c r="DK43" s="1">
        <v>3.17</v>
      </c>
      <c r="DL43" s="1">
        <v>10.5</v>
      </c>
      <c r="DM43" s="1">
        <v>1.68</v>
      </c>
      <c r="DN43" s="1">
        <f t="shared" si="8"/>
        <v>-9.9999999999999867E-2</v>
      </c>
      <c r="DO43" s="1">
        <f t="shared" si="8"/>
        <v>-4.3299999999999992</v>
      </c>
      <c r="DP43" s="1">
        <f t="shared" si="8"/>
        <v>0.80000000000000071</v>
      </c>
      <c r="DQ43" s="1">
        <f t="shared" si="8"/>
        <v>5.4000000000000057</v>
      </c>
      <c r="DR43" s="1">
        <f t="shared" si="8"/>
        <v>1.0999999999999979</v>
      </c>
      <c r="DS43" s="1">
        <f t="shared" si="8"/>
        <v>0.60000000000000009</v>
      </c>
      <c r="DT43" s="1">
        <f t="shared" si="8"/>
        <v>-1.5999999999999996</v>
      </c>
      <c r="DU43" s="1">
        <f t="shared" si="8"/>
        <v>-0.32999999999999985</v>
      </c>
      <c r="DV43" s="1">
        <f t="shared" si="9"/>
        <v>-6.4102564102564014E-2</v>
      </c>
      <c r="DW43" s="1">
        <f t="shared" si="9"/>
        <v>-0.73764906303236777</v>
      </c>
      <c r="DX43" s="1">
        <f t="shared" si="9"/>
        <v>6.153846153846159E-2</v>
      </c>
      <c r="DY43" s="1">
        <f t="shared" si="9"/>
        <v>0.11320754716981143</v>
      </c>
      <c r="DZ43" s="1">
        <f t="shared" si="9"/>
        <v>5.4455445544554351E-2</v>
      </c>
      <c r="EA43" s="1">
        <f t="shared" si="9"/>
        <v>0.18927444794952686</v>
      </c>
      <c r="EB43" s="1">
        <f t="shared" si="9"/>
        <v>-0.15238095238095234</v>
      </c>
      <c r="EC43" s="1">
        <f t="shared" si="9"/>
        <v>-0.19642857142857134</v>
      </c>
      <c r="ED43" s="1"/>
      <c r="EE43" s="1"/>
      <c r="EF43" s="1"/>
      <c r="EG43" s="1"/>
      <c r="EH43" s="1"/>
      <c r="EI43" s="1"/>
      <c r="EJ43" s="1"/>
      <c r="EK43" s="2">
        <v>5.3</v>
      </c>
      <c r="EL43" s="2">
        <v>19.5</v>
      </c>
      <c r="EM43" s="1">
        <v>1.6</v>
      </c>
      <c r="EN43" s="1">
        <v>9.17</v>
      </c>
      <c r="EO43" s="1">
        <v>14.5</v>
      </c>
      <c r="EP43" s="1">
        <v>10.1</v>
      </c>
      <c r="EQ43" s="1">
        <v>3.09</v>
      </c>
    </row>
    <row r="44" spans="1:147" x14ac:dyDescent="0.25">
      <c r="A44" s="2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18">
        <v>44799</v>
      </c>
      <c r="X44" s="1">
        <v>14</v>
      </c>
      <c r="Y44" s="1" t="s">
        <v>10</v>
      </c>
      <c r="Z44" s="1">
        <v>84.1</v>
      </c>
      <c r="AA44" s="1">
        <v>51</v>
      </c>
      <c r="AB44" s="1">
        <v>30.6</v>
      </c>
      <c r="AC44" s="1">
        <v>1.67</v>
      </c>
      <c r="AD44" s="1">
        <v>0.34</v>
      </c>
      <c r="AE44" s="1">
        <v>1.72</v>
      </c>
      <c r="AF44" s="1">
        <v>2.11</v>
      </c>
      <c r="AG44" s="1">
        <v>0.6</v>
      </c>
      <c r="AH44" s="1">
        <v>5.6</v>
      </c>
      <c r="AI44" s="1">
        <v>8.5</v>
      </c>
      <c r="AJ44" s="1">
        <v>5.2</v>
      </c>
      <c r="AK44" s="1">
        <v>29.58</v>
      </c>
      <c r="AL44" s="1">
        <v>6.2</v>
      </c>
      <c r="AM44" s="1">
        <v>19.715</v>
      </c>
      <c r="AN44" s="1"/>
      <c r="AO44" s="1"/>
      <c r="AP44" s="1"/>
      <c r="AQ44" s="1">
        <v>4.43</v>
      </c>
      <c r="AR44" s="1">
        <v>121</v>
      </c>
      <c r="AS44" s="1">
        <v>3.77</v>
      </c>
      <c r="AT44" s="1">
        <v>312</v>
      </c>
      <c r="AU44" s="3">
        <v>38</v>
      </c>
      <c r="AV44" s="1">
        <v>49.5</v>
      </c>
      <c r="AW44" s="1">
        <v>30.2</v>
      </c>
      <c r="AX44" s="1">
        <v>16</v>
      </c>
      <c r="AY44" s="1">
        <v>2.5</v>
      </c>
      <c r="AZ44" s="1">
        <v>1.8</v>
      </c>
      <c r="BA44" s="1">
        <v>2.19</v>
      </c>
      <c r="BB44" s="1">
        <v>1.34</v>
      </c>
      <c r="BC44" s="1">
        <v>0.71</v>
      </c>
      <c r="BD44" s="1">
        <v>0.11</v>
      </c>
      <c r="BE44" s="1">
        <v>0.08</v>
      </c>
      <c r="BF44" s="4">
        <v>0.3</v>
      </c>
      <c r="BG44" s="1"/>
      <c r="BH44" s="1"/>
      <c r="BI44" s="1"/>
      <c r="BJ44" s="1">
        <f t="shared" si="2"/>
        <v>1.6343283582089552</v>
      </c>
      <c r="BK44" s="1">
        <f t="shared" si="3"/>
        <v>0.97767857142857151</v>
      </c>
      <c r="BL44" s="1">
        <f t="shared" si="4"/>
        <v>232.83582089552237</v>
      </c>
      <c r="BM44" s="1">
        <f t="shared" si="5"/>
        <v>0.52985074626865669</v>
      </c>
      <c r="BN44" s="1">
        <f t="shared" si="6"/>
        <v>8.2089552238805971E-2</v>
      </c>
      <c r="BO44" s="1">
        <v>4.05</v>
      </c>
      <c r="BP44" s="1">
        <v>97</v>
      </c>
      <c r="BQ44" s="1">
        <v>491</v>
      </c>
      <c r="BR44" s="1">
        <v>4.49</v>
      </c>
      <c r="BS44" s="1">
        <v>4.58</v>
      </c>
      <c r="BT44" s="1">
        <v>142.5</v>
      </c>
      <c r="BU44" s="1">
        <v>105.5</v>
      </c>
      <c r="BV44" s="1">
        <v>2.5099999999999998</v>
      </c>
      <c r="BW44" s="1">
        <v>1.1000000000000001</v>
      </c>
      <c r="BX44" s="1">
        <v>0.85</v>
      </c>
      <c r="BY44" s="1">
        <v>24.2</v>
      </c>
      <c r="BZ44" s="1">
        <v>5.75</v>
      </c>
      <c r="CA44" s="1">
        <v>1.8</v>
      </c>
      <c r="CB44" s="1">
        <v>2.0299999999999998</v>
      </c>
      <c r="CC44" s="1">
        <v>3.75</v>
      </c>
      <c r="CD44" s="1">
        <v>7</v>
      </c>
      <c r="CE44" s="1">
        <v>2.8</v>
      </c>
      <c r="CF44" s="1">
        <v>73.099999999999994</v>
      </c>
      <c r="CG44" s="1">
        <v>42.2</v>
      </c>
      <c r="CH44" s="1">
        <v>30.9</v>
      </c>
      <c r="CI44" s="1">
        <v>1.4</v>
      </c>
      <c r="CJ44" s="1">
        <v>20</v>
      </c>
      <c r="CK44" s="1">
        <v>26</v>
      </c>
      <c r="CL44" s="1">
        <v>60</v>
      </c>
      <c r="CM44" s="1">
        <v>62</v>
      </c>
      <c r="CN44" s="1">
        <v>224</v>
      </c>
      <c r="CO44" s="1">
        <v>30</v>
      </c>
      <c r="CP44" s="1">
        <v>85</v>
      </c>
      <c r="CQ44" s="1">
        <v>238</v>
      </c>
      <c r="CR44" s="1">
        <v>10.5</v>
      </c>
      <c r="CS44" s="1">
        <v>13.72</v>
      </c>
      <c r="CT44" s="1">
        <v>0.47599999999999998</v>
      </c>
      <c r="CU44" s="1">
        <v>3.86</v>
      </c>
      <c r="CV44" s="1">
        <v>2.38</v>
      </c>
      <c r="CW44" s="1">
        <v>83</v>
      </c>
      <c r="CX44" s="1">
        <v>3.21</v>
      </c>
      <c r="CY44" s="1">
        <v>121.5</v>
      </c>
      <c r="CZ44" s="1">
        <v>11.3</v>
      </c>
      <c r="DA44" s="1"/>
      <c r="DB44" s="1"/>
      <c r="DC44" s="1"/>
      <c r="DD44" s="1"/>
      <c r="DE44" s="1"/>
      <c r="DF44" s="1">
        <v>1.66</v>
      </c>
      <c r="DG44" s="1">
        <v>10.199999999999999</v>
      </c>
      <c r="DH44" s="1">
        <v>12.2</v>
      </c>
      <c r="DI44" s="1">
        <v>42.3</v>
      </c>
      <c r="DJ44" s="1">
        <v>19.100000000000001</v>
      </c>
      <c r="DK44" s="1">
        <v>2.57</v>
      </c>
      <c r="DL44" s="1">
        <v>12.1</v>
      </c>
      <c r="DM44" s="1">
        <v>2.0099999999999998</v>
      </c>
      <c r="DN44" s="1">
        <f t="shared" si="8"/>
        <v>-5.0000000000000044E-2</v>
      </c>
      <c r="DO44" s="1">
        <f t="shared" si="8"/>
        <v>3.0199999999999996</v>
      </c>
      <c r="DP44" s="1">
        <f t="shared" si="8"/>
        <v>9.9999999999999645E-2</v>
      </c>
      <c r="DQ44" s="1">
        <f t="shared" si="8"/>
        <v>3</v>
      </c>
      <c r="DR44" s="1">
        <f t="shared" si="8"/>
        <v>-0.69999999999999929</v>
      </c>
      <c r="DS44" s="1">
        <f t="shared" si="8"/>
        <v>9.9999999999999645E-2</v>
      </c>
      <c r="DT44" s="1">
        <f t="shared" si="8"/>
        <v>2.3200000000000003</v>
      </c>
      <c r="DU44" s="1">
        <f t="shared" si="8"/>
        <v>7.9999999999999849E-2</v>
      </c>
      <c r="DV44" s="1">
        <f t="shared" si="9"/>
        <v>-3.0120481927710871E-2</v>
      </c>
      <c r="DW44" s="1">
        <f t="shared" si="9"/>
        <v>0.29607843137254902</v>
      </c>
      <c r="DX44" s="1">
        <f t="shared" si="9"/>
        <v>8.1967213114753808E-3</v>
      </c>
      <c r="DY44" s="1">
        <f t="shared" si="9"/>
        <v>7.0921985815602842E-2</v>
      </c>
      <c r="DZ44" s="1">
        <f t="shared" si="9"/>
        <v>-3.6649214659685826E-2</v>
      </c>
      <c r="EA44" s="1">
        <f t="shared" si="9"/>
        <v>3.8910505836575737E-2</v>
      </c>
      <c r="EB44" s="1">
        <f t="shared" si="9"/>
        <v>0.19173553719008268</v>
      </c>
      <c r="EC44" s="1">
        <f t="shared" si="9"/>
        <v>3.9800995024875552E-2</v>
      </c>
      <c r="ED44" s="1"/>
      <c r="EE44" s="1"/>
      <c r="EF44" s="1"/>
      <c r="EG44" s="1"/>
      <c r="EH44" s="1"/>
      <c r="EI44" s="1"/>
      <c r="EJ44" s="1"/>
      <c r="EK44" s="2">
        <v>4.87</v>
      </c>
      <c r="EL44" s="2">
        <v>19.399999999999999</v>
      </c>
      <c r="EM44" s="1">
        <v>1.44</v>
      </c>
      <c r="EN44" s="1">
        <v>6.9</v>
      </c>
      <c r="EO44" s="1">
        <v>12.3</v>
      </c>
      <c r="EP44" s="1">
        <v>10.7</v>
      </c>
      <c r="EQ44" s="1">
        <v>3.24</v>
      </c>
    </row>
    <row r="45" spans="1:147" x14ac:dyDescent="0.25">
      <c r="A45" s="2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18">
        <v>44776</v>
      </c>
      <c r="X45" s="1">
        <v>13</v>
      </c>
      <c r="Y45" s="1" t="s">
        <v>10</v>
      </c>
      <c r="Z45" s="1">
        <v>74.900000000000006</v>
      </c>
      <c r="AA45" s="1">
        <v>45.3</v>
      </c>
      <c r="AB45" s="1">
        <v>27.2</v>
      </c>
      <c r="AC45" s="1">
        <v>1.67</v>
      </c>
      <c r="AD45" s="1">
        <v>0.63</v>
      </c>
      <c r="AE45" s="1">
        <v>0.74</v>
      </c>
      <c r="AF45" s="1">
        <v>0.48</v>
      </c>
      <c r="AG45" s="1">
        <v>0.3</v>
      </c>
      <c r="AH45" s="1">
        <v>10.7</v>
      </c>
      <c r="AI45" s="1">
        <v>9.9</v>
      </c>
      <c r="AJ45" s="1">
        <v>5.3</v>
      </c>
      <c r="AK45" s="1">
        <v>28.6</v>
      </c>
      <c r="AL45" s="1">
        <v>5.7859999999999996</v>
      </c>
      <c r="AM45" s="1">
        <v>22.943999999999999</v>
      </c>
      <c r="AN45" s="1"/>
      <c r="AO45" s="1"/>
      <c r="AP45" s="1"/>
      <c r="AQ45" s="1">
        <v>4.45</v>
      </c>
      <c r="AR45" s="1">
        <v>129</v>
      </c>
      <c r="AS45" s="1">
        <v>3.91</v>
      </c>
      <c r="AT45" s="1">
        <v>268</v>
      </c>
      <c r="AU45" s="1">
        <v>39.1</v>
      </c>
      <c r="AV45" s="1">
        <v>54.2</v>
      </c>
      <c r="AW45" s="1">
        <v>27.2</v>
      </c>
      <c r="AX45" s="1">
        <v>14.6</v>
      </c>
      <c r="AY45" s="1">
        <v>2.2000000000000002</v>
      </c>
      <c r="AZ45" s="1">
        <v>1.8</v>
      </c>
      <c r="BA45" s="1">
        <v>2.41</v>
      </c>
      <c r="BB45" s="1">
        <v>1.21</v>
      </c>
      <c r="BC45" s="1">
        <v>0.65</v>
      </c>
      <c r="BD45" s="1">
        <v>0.1</v>
      </c>
      <c r="BE45" s="1">
        <v>0.08</v>
      </c>
      <c r="BF45" s="1">
        <v>0.27</v>
      </c>
      <c r="BG45" s="1"/>
      <c r="BH45" s="1"/>
      <c r="BI45" s="1"/>
      <c r="BJ45" s="1">
        <f t="shared" si="2"/>
        <v>1.9917355371900829</v>
      </c>
      <c r="BK45" s="1">
        <f t="shared" si="3"/>
        <v>1.1813725490196079</v>
      </c>
      <c r="BL45" s="1">
        <f t="shared" si="4"/>
        <v>221.48760330578514</v>
      </c>
      <c r="BM45" s="1">
        <f t="shared" si="5"/>
        <v>0.53719008264462809</v>
      </c>
      <c r="BN45" s="1">
        <f t="shared" si="6"/>
        <v>8.2644628099173556E-2</v>
      </c>
      <c r="BO45" s="1">
        <v>4.83</v>
      </c>
      <c r="BP45" s="1">
        <v>94</v>
      </c>
      <c r="BQ45" s="1">
        <v>470</v>
      </c>
      <c r="BR45" s="1">
        <v>4.6500000000000004</v>
      </c>
      <c r="BS45" s="1">
        <v>3.97</v>
      </c>
      <c r="BT45" s="1">
        <v>140</v>
      </c>
      <c r="BU45" s="1">
        <v>104.6</v>
      </c>
      <c r="BV45" s="1">
        <v>2.54</v>
      </c>
      <c r="BW45" s="1">
        <v>1.1000000000000001</v>
      </c>
      <c r="BX45" s="1">
        <v>0.8</v>
      </c>
      <c r="BY45" s="1">
        <v>25.2</v>
      </c>
      <c r="BZ45" s="1">
        <v>6.06</v>
      </c>
      <c r="CA45" s="1">
        <v>1.48</v>
      </c>
      <c r="CB45" s="1">
        <v>1.98</v>
      </c>
      <c r="CC45" s="1">
        <v>3.98</v>
      </c>
      <c r="CD45" s="1">
        <v>10</v>
      </c>
      <c r="CE45" s="1">
        <v>4.0999999999999996</v>
      </c>
      <c r="CF45" s="1">
        <v>75.400000000000006</v>
      </c>
      <c r="CG45" s="1">
        <v>43.2</v>
      </c>
      <c r="CH45" s="1">
        <v>32.200000000000003</v>
      </c>
      <c r="CI45" s="1">
        <v>1.3</v>
      </c>
      <c r="CJ45" s="1">
        <v>19</v>
      </c>
      <c r="CK45" s="1">
        <v>22</v>
      </c>
      <c r="CL45" s="1">
        <v>56</v>
      </c>
      <c r="CM45" s="1">
        <v>101</v>
      </c>
      <c r="CN45" s="1">
        <v>233</v>
      </c>
      <c r="CO45" s="1">
        <v>24</v>
      </c>
      <c r="CP45" s="1">
        <v>78</v>
      </c>
      <c r="CQ45" s="1">
        <v>191</v>
      </c>
      <c r="CR45" s="1">
        <v>9.9</v>
      </c>
      <c r="CS45" s="1">
        <v>12.29</v>
      </c>
      <c r="CT45" s="1">
        <v>0.38100000000000001</v>
      </c>
      <c r="CU45" s="1">
        <v>3.56</v>
      </c>
      <c r="CV45" s="1">
        <v>2.65</v>
      </c>
      <c r="CW45" s="1">
        <v>83</v>
      </c>
      <c r="CX45" s="1">
        <v>2.58</v>
      </c>
      <c r="CY45" s="1"/>
      <c r="CZ45" s="1">
        <v>11.9</v>
      </c>
      <c r="DA45" s="1"/>
      <c r="DB45" s="1"/>
      <c r="DC45" s="1"/>
      <c r="DD45" s="1"/>
      <c r="DE45" s="1"/>
      <c r="DF45" s="1">
        <v>1.71</v>
      </c>
      <c r="DG45" s="1">
        <v>7.18</v>
      </c>
      <c r="DH45" s="1">
        <v>12.1</v>
      </c>
      <c r="DI45" s="1">
        <v>39.299999999999997</v>
      </c>
      <c r="DJ45" s="1">
        <v>19.8</v>
      </c>
      <c r="DK45" s="1">
        <v>2.4700000000000002</v>
      </c>
      <c r="DL45" s="1">
        <v>9.7799999999999994</v>
      </c>
      <c r="DM45" s="1">
        <v>1.93</v>
      </c>
      <c r="DN45" s="1">
        <f t="shared" si="8"/>
        <v>-0.12000000000000011</v>
      </c>
      <c r="DO45" s="1">
        <f t="shared" si="8"/>
        <v>0.37000000000000011</v>
      </c>
      <c r="DP45" s="1">
        <f t="shared" si="8"/>
        <v>0</v>
      </c>
      <c r="DQ45" s="1">
        <f t="shared" si="8"/>
        <v>-1.6000000000000014</v>
      </c>
      <c r="DR45" s="1">
        <f t="shared" si="8"/>
        <v>1.1000000000000014</v>
      </c>
      <c r="DS45" s="1">
        <f t="shared" si="8"/>
        <v>-0.16999999999999993</v>
      </c>
      <c r="DT45" s="1">
        <f t="shared" si="8"/>
        <v>-0.32000000000000028</v>
      </c>
      <c r="DU45" s="1">
        <f t="shared" si="8"/>
        <v>0.20999999999999996</v>
      </c>
      <c r="DV45" s="1">
        <f t="shared" si="9"/>
        <v>-7.0175438596491294E-2</v>
      </c>
      <c r="DW45" s="1">
        <f t="shared" si="9"/>
        <v>5.1532033426183864E-2</v>
      </c>
      <c r="DX45" s="1">
        <f t="shared" si="9"/>
        <v>0</v>
      </c>
      <c r="DY45" s="1">
        <f t="shared" si="9"/>
        <v>-4.0712468193384262E-2</v>
      </c>
      <c r="DZ45" s="1">
        <f t="shared" si="9"/>
        <v>5.5555555555555629E-2</v>
      </c>
      <c r="EA45" s="1">
        <f t="shared" si="9"/>
        <v>-6.8825910931174059E-2</v>
      </c>
      <c r="EB45" s="1">
        <f t="shared" si="9"/>
        <v>-3.2719836400818027E-2</v>
      </c>
      <c r="EC45" s="1">
        <f t="shared" si="9"/>
        <v>0.1088082901554404</v>
      </c>
      <c r="ED45" s="1"/>
      <c r="EE45" s="1"/>
      <c r="EF45" s="1"/>
      <c r="EG45" s="1"/>
      <c r="EH45" s="1"/>
      <c r="EI45" s="1"/>
      <c r="EJ45" s="1"/>
      <c r="EK45" s="2">
        <v>4.6399999999999997</v>
      </c>
      <c r="EL45" s="2">
        <v>17.899999999999999</v>
      </c>
      <c r="EM45" s="1">
        <v>2.2400000000000002</v>
      </c>
      <c r="EN45" s="1">
        <v>8.16</v>
      </c>
      <c r="EO45" s="1">
        <v>21.1</v>
      </c>
      <c r="EP45" s="1">
        <v>15.8</v>
      </c>
      <c r="EQ45" s="1">
        <v>3.32</v>
      </c>
    </row>
    <row r="46" spans="1:147" x14ac:dyDescent="0.25">
      <c r="A46" s="2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18">
        <v>44754</v>
      </c>
      <c r="X46" s="1">
        <v>12</v>
      </c>
      <c r="Y46" s="1" t="s">
        <v>9</v>
      </c>
      <c r="Z46" s="1">
        <v>76.099999999999994</v>
      </c>
      <c r="AA46" s="1">
        <v>47.7</v>
      </c>
      <c r="AB46" s="1">
        <v>26.2</v>
      </c>
      <c r="AC46" s="1">
        <v>1.82</v>
      </c>
      <c r="AD46" s="1">
        <v>0.77</v>
      </c>
      <c r="AE46" s="1">
        <v>1.42</v>
      </c>
      <c r="AF46" s="1">
        <v>2.2599999999999998</v>
      </c>
      <c r="AG46" s="1">
        <v>0.1</v>
      </c>
      <c r="AH46" s="1">
        <v>8.3000000000000007</v>
      </c>
      <c r="AI46" s="1">
        <v>13.7</v>
      </c>
      <c r="AJ46" s="1">
        <v>4.0999999999999996</v>
      </c>
      <c r="AK46" s="1">
        <v>21.966999999999999</v>
      </c>
      <c r="AL46" s="1">
        <v>5.5439999999999996</v>
      </c>
      <c r="AM46" s="1">
        <v>22.295000000000002</v>
      </c>
      <c r="AN46" s="1"/>
      <c r="AO46" s="1"/>
      <c r="AP46" s="1"/>
      <c r="AQ46" s="1">
        <v>4.08</v>
      </c>
      <c r="AR46" s="1">
        <v>123</v>
      </c>
      <c r="AS46" s="1">
        <v>3.71</v>
      </c>
      <c r="AT46" s="1">
        <v>205</v>
      </c>
      <c r="AU46" s="1">
        <v>37.9</v>
      </c>
      <c r="AV46" s="1">
        <v>50.2</v>
      </c>
      <c r="AW46" s="1">
        <v>30.9</v>
      </c>
      <c r="AX46" s="1">
        <v>15</v>
      </c>
      <c r="AY46" s="1">
        <v>2.2000000000000002</v>
      </c>
      <c r="AZ46" s="1">
        <v>1.7</v>
      </c>
      <c r="BA46" s="1">
        <v>2.0499999999999998</v>
      </c>
      <c r="BB46" s="1">
        <v>1.26</v>
      </c>
      <c r="BC46" s="1">
        <v>0.61</v>
      </c>
      <c r="BD46" s="1">
        <v>0.09</v>
      </c>
      <c r="BE46" s="1">
        <v>7.0000000000000007E-2</v>
      </c>
      <c r="BF46" s="1">
        <v>0.22</v>
      </c>
      <c r="BG46" s="1"/>
      <c r="BH46" s="1"/>
      <c r="BI46" s="1"/>
      <c r="BJ46" s="1">
        <f t="shared" si="2"/>
        <v>1.6269841269841268</v>
      </c>
      <c r="BK46" s="1">
        <f t="shared" si="3"/>
        <v>1.0098522167487682</v>
      </c>
      <c r="BL46" s="1">
        <f t="shared" si="4"/>
        <v>162.69841269841271</v>
      </c>
      <c r="BM46" s="1">
        <f t="shared" si="5"/>
        <v>0.48412698412698413</v>
      </c>
      <c r="BN46" s="1">
        <f t="shared" si="6"/>
        <v>7.1428571428571425E-2</v>
      </c>
      <c r="BO46" s="1">
        <v>4.3099999999999996</v>
      </c>
      <c r="BP46" s="1">
        <v>94</v>
      </c>
      <c r="BQ46" s="1">
        <v>431</v>
      </c>
      <c r="BR46" s="1">
        <v>4.3899999999999997</v>
      </c>
      <c r="BS46" s="1">
        <v>4</v>
      </c>
      <c r="BT46" s="1">
        <v>142.1</v>
      </c>
      <c r="BU46" s="1">
        <v>108</v>
      </c>
      <c r="BV46" s="1">
        <v>2.2999999999999998</v>
      </c>
      <c r="BW46" s="1">
        <v>1.0900000000000001</v>
      </c>
      <c r="BX46" s="1">
        <v>0.83</v>
      </c>
      <c r="BY46" s="1">
        <v>22.2</v>
      </c>
      <c r="BZ46" s="1">
        <v>5.32</v>
      </c>
      <c r="CA46" s="1">
        <v>1.31</v>
      </c>
      <c r="CB46" s="1">
        <v>1.93</v>
      </c>
      <c r="CC46" s="1">
        <v>3.2</v>
      </c>
      <c r="CD46" s="1">
        <v>13.2</v>
      </c>
      <c r="CE46" s="1">
        <v>4.9000000000000004</v>
      </c>
      <c r="CF46" s="1">
        <v>69.099999999999994</v>
      </c>
      <c r="CG46" s="1">
        <v>41.5</v>
      </c>
      <c r="CH46" s="1">
        <v>27.6</v>
      </c>
      <c r="CI46" s="1">
        <v>1.5</v>
      </c>
      <c r="CJ46" s="1">
        <v>15</v>
      </c>
      <c r="CK46" s="1">
        <v>21</v>
      </c>
      <c r="CL46" s="1">
        <v>51</v>
      </c>
      <c r="CM46" s="1">
        <v>105</v>
      </c>
      <c r="CN46" s="1">
        <v>243</v>
      </c>
      <c r="CO46" s="1">
        <v>25</v>
      </c>
      <c r="CP46" s="1">
        <v>80</v>
      </c>
      <c r="CQ46" s="1">
        <v>192</v>
      </c>
      <c r="CR46" s="1">
        <v>10.1</v>
      </c>
      <c r="CS46" s="1">
        <v>12.69</v>
      </c>
      <c r="CT46" s="1">
        <v>0.39600000000000002</v>
      </c>
      <c r="CU46" s="1">
        <v>3.55</v>
      </c>
      <c r="CV46" s="1">
        <v>2.15</v>
      </c>
      <c r="CW46" s="1">
        <v>80</v>
      </c>
      <c r="CX46" s="1">
        <v>3.92</v>
      </c>
      <c r="CY46" s="1"/>
      <c r="CZ46" s="1">
        <v>4.4000000000000004</v>
      </c>
      <c r="DA46" s="1"/>
      <c r="DB46" s="1"/>
      <c r="DC46" s="1"/>
      <c r="DD46" s="1"/>
      <c r="DE46" s="1"/>
      <c r="DF46" s="1">
        <v>1.83</v>
      </c>
      <c r="DG46" s="1">
        <v>6.81</v>
      </c>
      <c r="DH46" s="1">
        <v>12.1</v>
      </c>
      <c r="DI46" s="1">
        <v>40.9</v>
      </c>
      <c r="DJ46" s="1">
        <v>18.7</v>
      </c>
      <c r="DK46" s="1">
        <v>2.64</v>
      </c>
      <c r="DL46" s="1">
        <v>10.1</v>
      </c>
      <c r="DM46" s="1">
        <v>1.72</v>
      </c>
      <c r="DN46" s="1">
        <f t="shared" si="8"/>
        <v>-1.0000000000000009E-2</v>
      </c>
      <c r="DO46" s="1">
        <f t="shared" si="8"/>
        <v>2.0099999999999998</v>
      </c>
      <c r="DP46" s="1">
        <f t="shared" si="8"/>
        <v>-0.80000000000000071</v>
      </c>
      <c r="DQ46" s="1">
        <f t="shared" si="8"/>
        <v>-8.1000000000000014</v>
      </c>
      <c r="DR46" s="1">
        <f t="shared" si="8"/>
        <v>-0.30000000000000071</v>
      </c>
      <c r="DS46" s="1">
        <f t="shared" si="8"/>
        <v>-0.13999999999999968</v>
      </c>
      <c r="DT46" s="1">
        <f t="shared" si="8"/>
        <v>-0.70000000000000107</v>
      </c>
      <c r="DU46" s="1">
        <f t="shared" si="8"/>
        <v>-0.53999999999999981</v>
      </c>
      <c r="DV46" s="1">
        <f t="shared" si="9"/>
        <v>-5.4644808743169442E-3</v>
      </c>
      <c r="DW46" s="1">
        <f t="shared" si="9"/>
        <v>0.29515418502202639</v>
      </c>
      <c r="DX46" s="1">
        <f t="shared" si="9"/>
        <v>-6.61157024793389E-2</v>
      </c>
      <c r="DY46" s="1">
        <f t="shared" si="9"/>
        <v>-0.19804400977995115</v>
      </c>
      <c r="DZ46" s="1">
        <f t="shared" si="9"/>
        <v>-1.6042780748663141E-2</v>
      </c>
      <c r="EA46" s="1">
        <f t="shared" si="9"/>
        <v>-5.3030303030302907E-2</v>
      </c>
      <c r="EB46" s="1">
        <f t="shared" si="9"/>
        <v>-6.930693069306941E-2</v>
      </c>
      <c r="EC46" s="1">
        <f t="shared" si="9"/>
        <v>-0.31395348837209291</v>
      </c>
      <c r="ED46" s="1"/>
      <c r="EE46" s="1"/>
      <c r="EF46" s="1"/>
      <c r="EG46" s="1"/>
      <c r="EH46" s="1"/>
      <c r="EI46" s="1"/>
      <c r="EJ46" s="1"/>
      <c r="EK46" s="2">
        <v>4.38</v>
      </c>
      <c r="EL46" s="2">
        <v>16.7</v>
      </c>
      <c r="EM46" s="1">
        <v>1.32</v>
      </c>
      <c r="EN46" s="1">
        <v>6.85</v>
      </c>
      <c r="EO46" s="1">
        <v>15.8</v>
      </c>
      <c r="EP46" s="1">
        <v>9</v>
      </c>
      <c r="EQ46" s="1">
        <v>3.43</v>
      </c>
    </row>
    <row r="47" spans="1:147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18">
        <v>44729</v>
      </c>
      <c r="X47" s="1">
        <v>11</v>
      </c>
      <c r="Y47" s="1" t="s">
        <v>9</v>
      </c>
      <c r="Z47" s="1">
        <v>74.900000000000006</v>
      </c>
      <c r="AA47" s="1">
        <v>43.9</v>
      </c>
      <c r="AB47" s="1">
        <v>27.7</v>
      </c>
      <c r="AC47" s="1">
        <v>1.58</v>
      </c>
      <c r="AD47" s="1">
        <v>0.13</v>
      </c>
      <c r="AE47" s="1">
        <v>0.09</v>
      </c>
      <c r="AF47" s="1">
        <v>0.49</v>
      </c>
      <c r="AG47" s="1">
        <v>0.4</v>
      </c>
      <c r="AH47" s="1">
        <v>11</v>
      </c>
      <c r="AI47" s="1">
        <v>8.6</v>
      </c>
      <c r="AJ47" s="1">
        <v>4.0999999999999996</v>
      </c>
      <c r="AK47" s="1">
        <v>33.433</v>
      </c>
      <c r="AL47" s="1">
        <v>3.7360000000000002</v>
      </c>
      <c r="AM47" s="1">
        <v>17.611000000000001</v>
      </c>
      <c r="AN47" s="1"/>
      <c r="AO47" s="1"/>
      <c r="AP47" s="1"/>
      <c r="AQ47" s="1">
        <v>4.3600000000000003</v>
      </c>
      <c r="AR47" s="1">
        <v>131</v>
      </c>
      <c r="AS47" s="1">
        <v>3.99</v>
      </c>
      <c r="AT47" s="1">
        <v>232</v>
      </c>
      <c r="AU47" s="1">
        <v>41.2</v>
      </c>
      <c r="AV47" s="1">
        <v>46.6</v>
      </c>
      <c r="AW47" s="1">
        <v>31.4</v>
      </c>
      <c r="AX47" s="1">
        <v>14.7</v>
      </c>
      <c r="AY47" s="1">
        <v>3.9</v>
      </c>
      <c r="AZ47" s="1">
        <v>3.4</v>
      </c>
      <c r="BA47" s="1">
        <v>2.0299999999999998</v>
      </c>
      <c r="BB47" s="1">
        <v>1.37</v>
      </c>
      <c r="BC47" s="1">
        <v>0.64</v>
      </c>
      <c r="BD47" s="1">
        <v>0.17</v>
      </c>
      <c r="BE47" s="1">
        <v>0.15</v>
      </c>
      <c r="BF47" s="1">
        <v>0.23</v>
      </c>
      <c r="BG47" s="1"/>
      <c r="BH47" s="1"/>
      <c r="BI47" s="1"/>
      <c r="BJ47" s="1">
        <f t="shared" si="2"/>
        <v>1.4817518248175179</v>
      </c>
      <c r="BK47" s="1">
        <f t="shared" si="3"/>
        <v>0.87124463519313278</v>
      </c>
      <c r="BL47" s="1">
        <f t="shared" si="4"/>
        <v>169.34306569343065</v>
      </c>
      <c r="BM47" s="1">
        <f t="shared" si="5"/>
        <v>0.46715328467153283</v>
      </c>
      <c r="BN47" s="1">
        <f t="shared" si="6"/>
        <v>0.12408759124087591</v>
      </c>
      <c r="BO47" s="1">
        <v>4.7699999999999996</v>
      </c>
      <c r="BP47" s="1">
        <v>96</v>
      </c>
      <c r="BQ47" s="1">
        <v>434</v>
      </c>
      <c r="BR47" s="1">
        <v>4.76</v>
      </c>
      <c r="BS47" s="1">
        <v>4.26</v>
      </c>
      <c r="BT47" s="1">
        <v>138.6</v>
      </c>
      <c r="BU47" s="1">
        <v>103.1</v>
      </c>
      <c r="BV47" s="1">
        <v>2.46</v>
      </c>
      <c r="BW47" s="1">
        <v>1.07</v>
      </c>
      <c r="BX47" s="1">
        <v>0.88</v>
      </c>
      <c r="BY47" s="1">
        <v>23.7</v>
      </c>
      <c r="BZ47" s="1">
        <v>6.05</v>
      </c>
      <c r="CA47" s="1">
        <v>1.54</v>
      </c>
      <c r="CB47" s="1">
        <v>2.09</v>
      </c>
      <c r="CC47" s="1">
        <v>3.98</v>
      </c>
      <c r="CD47" s="1">
        <v>19.7</v>
      </c>
      <c r="CE47" s="1">
        <v>6.4</v>
      </c>
      <c r="CF47" s="1">
        <v>77.2</v>
      </c>
      <c r="CG47" s="1">
        <v>46.1</v>
      </c>
      <c r="CH47" s="1">
        <v>31.1</v>
      </c>
      <c r="CI47" s="1">
        <v>1.5</v>
      </c>
      <c r="CJ47" s="1">
        <v>19</v>
      </c>
      <c r="CK47" s="1">
        <v>25</v>
      </c>
      <c r="CL47" s="1">
        <v>60</v>
      </c>
      <c r="CM47" s="1">
        <v>71</v>
      </c>
      <c r="CN47" s="1">
        <v>315</v>
      </c>
      <c r="CO47" s="1">
        <v>29</v>
      </c>
      <c r="CP47" s="1">
        <v>93</v>
      </c>
      <c r="CQ47" s="1">
        <v>252</v>
      </c>
      <c r="CR47" s="1">
        <v>10.4</v>
      </c>
      <c r="CS47" s="1">
        <v>12.29</v>
      </c>
      <c r="CT47" s="1">
        <v>0.46899999999999997</v>
      </c>
      <c r="CU47" s="1">
        <v>4.38</v>
      </c>
      <c r="CV47" s="1">
        <v>2.56</v>
      </c>
      <c r="CW47" s="1">
        <v>95</v>
      </c>
      <c r="CX47" s="1">
        <v>3.5</v>
      </c>
      <c r="CY47" s="1"/>
      <c r="CZ47" s="1">
        <v>4</v>
      </c>
      <c r="DA47" s="1"/>
      <c r="DB47" s="1"/>
      <c r="DC47" s="1"/>
      <c r="DD47" s="1"/>
      <c r="DE47" s="1"/>
      <c r="DF47" s="1">
        <v>1.84</v>
      </c>
      <c r="DG47" s="1">
        <v>4.8</v>
      </c>
      <c r="DH47" s="1">
        <v>12.9</v>
      </c>
      <c r="DI47" s="1">
        <v>49</v>
      </c>
      <c r="DJ47" s="1">
        <v>19</v>
      </c>
      <c r="DK47" s="1">
        <v>2.78</v>
      </c>
      <c r="DL47" s="1">
        <v>10.8</v>
      </c>
      <c r="DM47" s="1">
        <v>2.2599999999999998</v>
      </c>
      <c r="DN47" s="1">
        <f t="shared" si="8"/>
        <v>0.26</v>
      </c>
      <c r="DO47" s="1">
        <f t="shared" si="8"/>
        <v>-0.3100000000000005</v>
      </c>
      <c r="DP47" s="1">
        <f t="shared" si="8"/>
        <v>-0.5</v>
      </c>
      <c r="DQ47" s="1">
        <f t="shared" si="8"/>
        <v>-2</v>
      </c>
      <c r="DR47" s="1">
        <f t="shared" si="8"/>
        <v>-1.1999999999999993</v>
      </c>
      <c r="DS47" s="1">
        <f t="shared" si="8"/>
        <v>-8.0000000000000071E-2</v>
      </c>
      <c r="DT47" s="1">
        <f t="shared" si="8"/>
        <v>-0.29999999999999893</v>
      </c>
      <c r="DU47" s="1">
        <f t="shared" si="8"/>
        <v>2.9999999999999805E-2</v>
      </c>
      <c r="DV47" s="1">
        <f t="shared" si="9"/>
        <v>0.14130434782608695</v>
      </c>
      <c r="DW47" s="1">
        <f t="shared" si="9"/>
        <v>-6.4583333333333437E-2</v>
      </c>
      <c r="DX47" s="1">
        <f t="shared" si="9"/>
        <v>-3.875968992248062E-2</v>
      </c>
      <c r="DY47" s="1">
        <f t="shared" si="9"/>
        <v>-4.0816326530612242E-2</v>
      </c>
      <c r="DZ47" s="1">
        <f t="shared" si="9"/>
        <v>-6.3157894736842066E-2</v>
      </c>
      <c r="EA47" s="1">
        <f t="shared" si="9"/>
        <v>-2.8776978417266216E-2</v>
      </c>
      <c r="EB47" s="1">
        <f t="shared" si="9"/>
        <v>-2.7777777777777676E-2</v>
      </c>
      <c r="EC47" s="1">
        <f t="shared" si="9"/>
        <v>1.3274336283185756E-2</v>
      </c>
      <c r="ED47" s="1"/>
      <c r="EE47" s="1"/>
      <c r="EF47" s="1"/>
      <c r="EG47" s="1"/>
      <c r="EH47" s="1"/>
      <c r="EI47" s="1"/>
      <c r="EJ47" s="1"/>
      <c r="EK47" s="2">
        <v>4.59</v>
      </c>
      <c r="EL47" s="2">
        <v>18.3</v>
      </c>
      <c r="EM47" s="1">
        <v>1.57</v>
      </c>
      <c r="EN47" s="1">
        <v>7.59</v>
      </c>
      <c r="EO47" s="1">
        <v>13.7</v>
      </c>
      <c r="EP47" s="1">
        <v>9.8800000000000008</v>
      </c>
      <c r="EQ47" s="1">
        <v>4.08</v>
      </c>
    </row>
    <row r="48" spans="1:147" x14ac:dyDescent="0.25">
      <c r="A48" s="2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18">
        <v>44706</v>
      </c>
      <c r="X48" s="1">
        <v>10</v>
      </c>
      <c r="Y48" s="1" t="s">
        <v>9</v>
      </c>
      <c r="Z48" s="1">
        <v>78</v>
      </c>
      <c r="AA48" s="1">
        <v>50.3</v>
      </c>
      <c r="AB48" s="1">
        <v>26.9</v>
      </c>
      <c r="AC48" s="1">
        <v>1.87</v>
      </c>
      <c r="AD48" s="1">
        <v>0.67</v>
      </c>
      <c r="AE48" s="1">
        <v>0.38</v>
      </c>
      <c r="AF48" s="1">
        <v>0.95</v>
      </c>
      <c r="AG48" s="1">
        <v>0</v>
      </c>
      <c r="AH48" s="1">
        <v>8.8000000000000007</v>
      </c>
      <c r="AI48" s="1">
        <v>8.4</v>
      </c>
      <c r="AJ48" s="1">
        <v>4.4000000000000004</v>
      </c>
      <c r="AK48" s="1">
        <v>29.667000000000002</v>
      </c>
      <c r="AL48" s="1">
        <v>8</v>
      </c>
      <c r="AM48" s="1">
        <v>17.7</v>
      </c>
      <c r="AN48" s="1"/>
      <c r="AO48" s="1"/>
      <c r="AP48" s="1"/>
      <c r="AQ48" s="1">
        <v>4.91</v>
      </c>
      <c r="AR48" s="1">
        <v>124</v>
      </c>
      <c r="AS48" s="1">
        <v>3.79</v>
      </c>
      <c r="AT48" s="1">
        <v>234</v>
      </c>
      <c r="AU48" s="3">
        <v>39</v>
      </c>
      <c r="AV48" s="1">
        <v>69.2</v>
      </c>
      <c r="AW48" s="1">
        <v>17.2</v>
      </c>
      <c r="AX48" s="1">
        <v>10.6</v>
      </c>
      <c r="AY48" s="1">
        <v>1.5</v>
      </c>
      <c r="AZ48" s="1">
        <v>1.5</v>
      </c>
      <c r="BA48" s="1">
        <v>5.47</v>
      </c>
      <c r="BB48" s="1">
        <v>1.36</v>
      </c>
      <c r="BC48" s="1">
        <v>0.84</v>
      </c>
      <c r="BD48" s="1">
        <v>0.12</v>
      </c>
      <c r="BE48" s="1">
        <v>0.12</v>
      </c>
      <c r="BF48" s="1">
        <v>0.24</v>
      </c>
      <c r="BG48" s="1"/>
      <c r="BH48" s="1"/>
      <c r="BI48" s="1"/>
      <c r="BJ48" s="1">
        <f t="shared" si="2"/>
        <v>4.0220588235294112</v>
      </c>
      <c r="BK48" s="1">
        <f t="shared" si="3"/>
        <v>-9.7678571428571495</v>
      </c>
      <c r="BL48" s="1">
        <f t="shared" si="4"/>
        <v>172.05882352941174</v>
      </c>
      <c r="BM48" s="1">
        <f t="shared" si="5"/>
        <v>0.61764705882352933</v>
      </c>
      <c r="BN48" s="1">
        <f t="shared" si="6"/>
        <v>8.8235294117647051E-2</v>
      </c>
      <c r="BO48" s="1">
        <v>5.29</v>
      </c>
      <c r="BP48" s="1">
        <v>86</v>
      </c>
      <c r="BQ48" s="1">
        <v>398</v>
      </c>
      <c r="BR48" s="1">
        <v>4.34</v>
      </c>
      <c r="BS48" s="1">
        <v>4.28</v>
      </c>
      <c r="BT48" s="1">
        <v>138.6</v>
      </c>
      <c r="BU48" s="1">
        <v>105.3</v>
      </c>
      <c r="BV48" s="1">
        <v>2.4</v>
      </c>
      <c r="BW48" s="1">
        <v>0.99</v>
      </c>
      <c r="BX48" s="1">
        <v>0.89</v>
      </c>
      <c r="BY48" s="1">
        <v>23.4</v>
      </c>
      <c r="BZ48" s="1">
        <v>6.15</v>
      </c>
      <c r="CA48" s="1">
        <v>1.62</v>
      </c>
      <c r="CB48" s="1">
        <v>1.83</v>
      </c>
      <c r="CC48" s="1">
        <v>4.03</v>
      </c>
      <c r="CD48" s="1">
        <v>11.3</v>
      </c>
      <c r="CE48" s="1">
        <v>3.9</v>
      </c>
      <c r="CF48" s="1">
        <v>73.599999999999994</v>
      </c>
      <c r="CG48" s="1">
        <v>42.4</v>
      </c>
      <c r="CH48" s="1">
        <v>31.2</v>
      </c>
      <c r="CI48" s="1">
        <v>1.4</v>
      </c>
      <c r="CJ48" s="1">
        <v>16</v>
      </c>
      <c r="CK48" s="1">
        <v>27</v>
      </c>
      <c r="CL48" s="1">
        <v>74</v>
      </c>
      <c r="CM48" s="1">
        <v>70</v>
      </c>
      <c r="CN48" s="1">
        <v>305</v>
      </c>
      <c r="CO48" s="1">
        <v>25</v>
      </c>
      <c r="CP48" s="1">
        <v>69</v>
      </c>
      <c r="CQ48" s="1">
        <v>243</v>
      </c>
      <c r="CR48" s="1">
        <v>11.2</v>
      </c>
      <c r="CS48" s="1">
        <v>12.82</v>
      </c>
      <c r="CT48" s="1">
        <v>0.42499999999999999</v>
      </c>
      <c r="CU48" s="1">
        <v>3.76</v>
      </c>
      <c r="CV48" s="1">
        <v>2.69</v>
      </c>
      <c r="CW48" s="1">
        <v>92</v>
      </c>
      <c r="CX48" s="1">
        <v>2.91</v>
      </c>
      <c r="CY48" s="1"/>
      <c r="CZ48" s="1">
        <v>10.9</v>
      </c>
      <c r="DA48" s="1"/>
      <c r="DB48" s="1"/>
      <c r="DC48" s="1"/>
      <c r="DD48" s="1"/>
      <c r="DE48" s="1"/>
      <c r="DF48" s="1">
        <v>1.58</v>
      </c>
      <c r="DG48" s="1">
        <v>5.1100000000000003</v>
      </c>
      <c r="DH48" s="1">
        <v>13.4</v>
      </c>
      <c r="DI48" s="1">
        <v>51</v>
      </c>
      <c r="DJ48" s="1">
        <v>20.2</v>
      </c>
      <c r="DK48" s="1">
        <v>2.86</v>
      </c>
      <c r="DL48" s="1">
        <v>11.1</v>
      </c>
      <c r="DM48" s="1">
        <v>2.23</v>
      </c>
      <c r="DN48" s="1">
        <f t="shared" si="8"/>
        <v>0.37000000000000011</v>
      </c>
      <c r="DO48" s="1">
        <f t="shared" si="8"/>
        <v>-6.4899999999999993</v>
      </c>
      <c r="DP48" s="1">
        <f t="shared" si="8"/>
        <v>-1</v>
      </c>
      <c r="DQ48" s="1">
        <f t="shared" si="8"/>
        <v>10.299999999999997</v>
      </c>
      <c r="DR48" s="1">
        <f t="shared" si="8"/>
        <v>1.1999999999999993</v>
      </c>
      <c r="DS48" s="1">
        <f t="shared" si="8"/>
        <v>-0.37000000000000011</v>
      </c>
      <c r="DT48" s="1">
        <f t="shared" si="8"/>
        <v>-2.0999999999999996</v>
      </c>
      <c r="DU48" s="1">
        <f t="shared" si="8"/>
        <v>0.36999999999999988</v>
      </c>
      <c r="DV48" s="1">
        <f t="shared" si="9"/>
        <v>0.23417721518987347</v>
      </c>
      <c r="DW48" s="1">
        <f t="shared" si="9"/>
        <v>-1.2700587084148727</v>
      </c>
      <c r="DX48" s="1">
        <f t="shared" si="9"/>
        <v>-7.4626865671641784E-2</v>
      </c>
      <c r="DY48" s="1">
        <f t="shared" si="9"/>
        <v>0.20196078431372544</v>
      </c>
      <c r="DZ48" s="1">
        <f t="shared" si="9"/>
        <v>5.9405940594059375E-2</v>
      </c>
      <c r="EA48" s="1">
        <f t="shared" si="9"/>
        <v>-0.1293706293706294</v>
      </c>
      <c r="EB48" s="1">
        <f t="shared" si="9"/>
        <v>-0.18918918918918917</v>
      </c>
      <c r="EC48" s="1">
        <f t="shared" si="9"/>
        <v>0.16591928251121071</v>
      </c>
      <c r="ED48" s="1"/>
      <c r="EE48" s="1"/>
      <c r="EF48" s="1"/>
      <c r="EG48" s="1"/>
      <c r="EH48" s="1"/>
      <c r="EI48" s="1"/>
      <c r="EJ48" s="1"/>
      <c r="EK48" s="2">
        <v>4.3899999999999997</v>
      </c>
      <c r="EL48" s="2">
        <v>18.7</v>
      </c>
      <c r="EM48" s="1">
        <v>1.72</v>
      </c>
      <c r="EN48" s="1">
        <v>9.1</v>
      </c>
      <c r="EO48" s="1">
        <v>12.3</v>
      </c>
      <c r="EP48" s="1">
        <v>9</v>
      </c>
      <c r="EQ48" s="1">
        <v>3.18</v>
      </c>
    </row>
    <row r="49" spans="1:147" x14ac:dyDescent="0.25">
      <c r="A49" s="2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18">
        <v>44680</v>
      </c>
      <c r="X49" s="1">
        <v>9</v>
      </c>
      <c r="Y49" s="1" t="s">
        <v>9</v>
      </c>
      <c r="Z49" s="1">
        <v>76.7</v>
      </c>
      <c r="AA49" s="1">
        <v>45.5</v>
      </c>
      <c r="AB49" s="1">
        <v>28.3</v>
      </c>
      <c r="AC49" s="1">
        <v>1.61</v>
      </c>
      <c r="AD49" s="1">
        <v>0.06</v>
      </c>
      <c r="AE49" s="1">
        <v>0.14000000000000001</v>
      </c>
      <c r="AF49" s="1">
        <v>0.12</v>
      </c>
      <c r="AG49" s="1">
        <v>1.1000000000000001</v>
      </c>
      <c r="AH49" s="1">
        <v>12</v>
      </c>
      <c r="AI49" s="1">
        <v>8.6</v>
      </c>
      <c r="AJ49" s="1">
        <v>3</v>
      </c>
      <c r="AK49" s="1">
        <v>23.7</v>
      </c>
      <c r="AL49" s="1">
        <v>5.55</v>
      </c>
      <c r="AM49" s="1">
        <v>19.75</v>
      </c>
      <c r="AN49" s="1"/>
      <c r="AO49" s="1"/>
      <c r="AP49" s="1"/>
      <c r="AQ49" s="1">
        <v>3.31</v>
      </c>
      <c r="AR49" s="1">
        <v>121</v>
      </c>
      <c r="AS49" s="1">
        <v>3.65</v>
      </c>
      <c r="AT49" s="1">
        <v>251</v>
      </c>
      <c r="AU49" s="1">
        <v>37.4</v>
      </c>
      <c r="AV49" s="1">
        <v>40.9</v>
      </c>
      <c r="AW49" s="1">
        <v>33.5</v>
      </c>
      <c r="AX49" s="1">
        <v>16.600000000000001</v>
      </c>
      <c r="AY49" s="1">
        <v>6</v>
      </c>
      <c r="AZ49" s="1">
        <v>3</v>
      </c>
      <c r="BA49" s="1">
        <v>1.35</v>
      </c>
      <c r="BB49" s="1">
        <v>1.1100000000000001</v>
      </c>
      <c r="BC49" s="1">
        <v>0.55000000000000004</v>
      </c>
      <c r="BD49" s="1">
        <v>0.2</v>
      </c>
      <c r="BE49" s="1">
        <v>0.1</v>
      </c>
      <c r="BF49" s="1">
        <v>0.25</v>
      </c>
      <c r="BG49" s="1"/>
      <c r="BH49" s="1"/>
      <c r="BI49" s="1"/>
      <c r="BJ49" s="1">
        <f t="shared" si="2"/>
        <v>1.2162162162162162</v>
      </c>
      <c r="BK49" s="1">
        <f t="shared" si="3"/>
        <v>0.68877551020408168</v>
      </c>
      <c r="BL49" s="1">
        <f t="shared" si="4"/>
        <v>226.12612612612611</v>
      </c>
      <c r="BM49" s="1">
        <f t="shared" si="5"/>
        <v>0.49549549549549549</v>
      </c>
      <c r="BN49" s="1">
        <f t="shared" si="6"/>
        <v>0.18018018018018017</v>
      </c>
      <c r="BO49" s="1">
        <v>4.96</v>
      </c>
      <c r="BP49" s="1">
        <v>80</v>
      </c>
      <c r="BQ49" s="1">
        <v>413</v>
      </c>
      <c r="BR49" s="1">
        <v>4.3099999999999996</v>
      </c>
      <c r="BS49" s="1">
        <v>3.96</v>
      </c>
      <c r="BT49" s="1">
        <v>140.80000000000001</v>
      </c>
      <c r="BU49" s="1">
        <v>104.9</v>
      </c>
      <c r="BV49" s="1">
        <v>2.2400000000000002</v>
      </c>
      <c r="BW49" s="1">
        <v>1.19</v>
      </c>
      <c r="BX49" s="1">
        <v>0.8</v>
      </c>
      <c r="BY49" s="1">
        <v>24.2</v>
      </c>
      <c r="BZ49" s="1">
        <v>6.64</v>
      </c>
      <c r="CA49" s="1">
        <v>2.29</v>
      </c>
      <c r="CB49" s="1">
        <v>2.16</v>
      </c>
      <c r="CC49" s="1">
        <v>4.05</v>
      </c>
      <c r="CD49" s="1">
        <v>8.6999999999999993</v>
      </c>
      <c r="CE49" s="1">
        <v>3</v>
      </c>
      <c r="CF49" s="1">
        <v>69.900000000000006</v>
      </c>
      <c r="CG49" s="1">
        <v>41.4</v>
      </c>
      <c r="CH49" s="1">
        <v>28.5</v>
      </c>
      <c r="CI49" s="1">
        <v>1.5</v>
      </c>
      <c r="CJ49" s="1">
        <v>39</v>
      </c>
      <c r="CK49" s="1">
        <v>30</v>
      </c>
      <c r="CL49" s="1">
        <v>56</v>
      </c>
      <c r="CM49" s="1">
        <v>179</v>
      </c>
      <c r="CN49" s="1">
        <v>342</v>
      </c>
      <c r="CO49" s="1">
        <v>34</v>
      </c>
      <c r="CP49" s="1">
        <v>77</v>
      </c>
      <c r="CQ49" s="1">
        <v>270</v>
      </c>
      <c r="CR49" s="1">
        <v>11.9</v>
      </c>
      <c r="CS49" s="1">
        <v>12.56</v>
      </c>
      <c r="CT49" s="1">
        <v>0.41499999999999998</v>
      </c>
      <c r="CU49" s="1">
        <v>3.77</v>
      </c>
      <c r="CV49" s="1">
        <v>2.35</v>
      </c>
      <c r="CW49" s="1">
        <v>105</v>
      </c>
      <c r="CX49" s="1">
        <v>4.5</v>
      </c>
      <c r="CY49" s="1"/>
      <c r="CZ49" s="1">
        <v>7.2</v>
      </c>
      <c r="DA49" s="1"/>
      <c r="DB49" s="1"/>
      <c r="DC49" s="1"/>
      <c r="DD49" s="1"/>
      <c r="DE49" s="1"/>
      <c r="DF49" s="1">
        <v>1.21</v>
      </c>
      <c r="DG49" s="1">
        <v>11.6</v>
      </c>
      <c r="DH49" s="1">
        <v>14.4</v>
      </c>
      <c r="DI49" s="1">
        <v>40.700000000000003</v>
      </c>
      <c r="DJ49" s="1">
        <v>19</v>
      </c>
      <c r="DK49" s="1">
        <v>3.23</v>
      </c>
      <c r="DL49" s="1">
        <v>13.2</v>
      </c>
      <c r="DM49" s="1">
        <v>1.86</v>
      </c>
      <c r="DN49" s="1">
        <f t="shared" si="8"/>
        <v>0.17999999999999994</v>
      </c>
      <c r="DO49" s="1">
        <f t="shared" si="8"/>
        <v>3.6199999999999992</v>
      </c>
      <c r="DP49" s="1">
        <f t="shared" si="8"/>
        <v>0.90000000000000036</v>
      </c>
      <c r="DQ49" s="1">
        <f t="shared" si="8"/>
        <v>14.400000000000002</v>
      </c>
      <c r="DR49" s="1">
        <f t="shared" si="8"/>
        <v>1.1999999999999993</v>
      </c>
      <c r="DS49" s="1">
        <f t="shared" si="8"/>
        <v>0.98</v>
      </c>
      <c r="DT49" s="1">
        <f t="shared" si="8"/>
        <v>2.0999999999999996</v>
      </c>
      <c r="DU49" s="1">
        <f t="shared" si="8"/>
        <v>-1.7299999999999998</v>
      </c>
      <c r="DV49" s="1">
        <f t="shared" si="9"/>
        <v>0.14876033057851235</v>
      </c>
      <c r="DW49" s="1">
        <f t="shared" si="9"/>
        <v>0.31206896551724134</v>
      </c>
      <c r="DX49" s="1">
        <f t="shared" si="9"/>
        <v>6.2500000000000028E-2</v>
      </c>
      <c r="DY49" s="1">
        <f t="shared" si="9"/>
        <v>0.35380835380835385</v>
      </c>
      <c r="DZ49" s="1">
        <f t="shared" si="9"/>
        <v>6.3157894736842066E-2</v>
      </c>
      <c r="EA49" s="1">
        <f t="shared" si="9"/>
        <v>0.30340557275541796</v>
      </c>
      <c r="EB49" s="1">
        <f t="shared" si="9"/>
        <v>0.15909090909090906</v>
      </c>
      <c r="EC49" s="1">
        <f t="shared" si="9"/>
        <v>-0.93010752688172027</v>
      </c>
      <c r="ED49" s="1"/>
      <c r="EE49" s="1"/>
      <c r="EF49" s="1"/>
      <c r="EG49" s="1"/>
      <c r="EH49" s="1"/>
      <c r="EI49" s="1"/>
      <c r="EJ49" s="1"/>
      <c r="EK49" s="2">
        <v>4.22</v>
      </c>
      <c r="EL49" s="2">
        <v>17.7</v>
      </c>
      <c r="EM49" s="1">
        <v>2.0499999999999998</v>
      </c>
      <c r="EN49" s="1">
        <v>6.32</v>
      </c>
      <c r="EO49" s="1">
        <v>12.4</v>
      </c>
      <c r="EP49" s="1">
        <v>9</v>
      </c>
      <c r="EQ49" s="1">
        <v>4.7300000000000004</v>
      </c>
    </row>
    <row r="50" spans="1:147" x14ac:dyDescent="0.25">
      <c r="A50" s="2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18">
        <v>44659</v>
      </c>
      <c r="X50" s="1">
        <v>8</v>
      </c>
      <c r="Y50" s="1" t="s">
        <v>9</v>
      </c>
      <c r="Z50" s="1">
        <v>78.400000000000006</v>
      </c>
      <c r="AA50" s="1">
        <v>56.8</v>
      </c>
      <c r="AB50" s="1">
        <v>19.8</v>
      </c>
      <c r="AC50" s="1">
        <v>2.87</v>
      </c>
      <c r="AD50" s="1">
        <v>0.06</v>
      </c>
      <c r="AE50" s="1">
        <v>0.2</v>
      </c>
      <c r="AF50" s="1">
        <v>0.7</v>
      </c>
      <c r="AG50" s="1">
        <v>0.2</v>
      </c>
      <c r="AH50" s="1">
        <v>2.2999999999999998</v>
      </c>
      <c r="AI50" s="1">
        <v>18.8</v>
      </c>
      <c r="AJ50" s="1">
        <v>1.1000000000000001</v>
      </c>
      <c r="AK50" s="1">
        <v>6.4329999999999998</v>
      </c>
      <c r="AL50" s="1">
        <v>4.2</v>
      </c>
      <c r="AM50" s="1">
        <v>25.77</v>
      </c>
      <c r="AN50" s="1"/>
      <c r="AO50" s="1"/>
      <c r="AP50" s="1"/>
      <c r="AQ50" s="1">
        <v>5.51</v>
      </c>
      <c r="AR50" s="1">
        <v>117</v>
      </c>
      <c r="AS50" s="1">
        <v>3.45</v>
      </c>
      <c r="AT50" s="1">
        <v>177</v>
      </c>
      <c r="AU50" s="1">
        <v>35.9</v>
      </c>
      <c r="AV50" s="1">
        <v>47</v>
      </c>
      <c r="AW50" s="1">
        <v>26.8</v>
      </c>
      <c r="AX50" s="1">
        <v>11.8</v>
      </c>
      <c r="AY50" s="1">
        <v>2.9</v>
      </c>
      <c r="AZ50" s="1">
        <v>1.5</v>
      </c>
      <c r="BA50" s="1">
        <v>2.59</v>
      </c>
      <c r="BB50" s="1">
        <v>2.0299999999999998</v>
      </c>
      <c r="BC50" s="1">
        <v>0.65</v>
      </c>
      <c r="BD50" s="1">
        <v>0.16</v>
      </c>
      <c r="BE50" s="1">
        <v>0.08</v>
      </c>
      <c r="BF50" s="1">
        <v>0.18</v>
      </c>
      <c r="BG50" s="1"/>
      <c r="BH50" s="1"/>
      <c r="BI50" s="1"/>
      <c r="BJ50" s="1">
        <f t="shared" si="2"/>
        <v>1.2758620689655173</v>
      </c>
      <c r="BK50" s="1">
        <f t="shared" si="3"/>
        <v>0.88698630136986301</v>
      </c>
      <c r="BL50" s="1">
        <f t="shared" si="4"/>
        <v>87.192118226600996</v>
      </c>
      <c r="BM50" s="1">
        <f t="shared" si="5"/>
        <v>0.32019704433497542</v>
      </c>
      <c r="BN50" s="1">
        <f t="shared" si="6"/>
        <v>7.8817733990147798E-2</v>
      </c>
      <c r="BO50" s="1">
        <v>5.99</v>
      </c>
      <c r="BP50" s="1">
        <v>82</v>
      </c>
      <c r="BQ50" s="1">
        <v>350</v>
      </c>
      <c r="BR50" s="1">
        <v>3.96</v>
      </c>
      <c r="BS50" s="1">
        <v>3.67</v>
      </c>
      <c r="BT50" s="1">
        <v>145.1</v>
      </c>
      <c r="BU50" s="1">
        <v>108.8</v>
      </c>
      <c r="BV50" s="1">
        <v>2.0699999999999998</v>
      </c>
      <c r="BW50" s="1">
        <v>1.1399999999999999</v>
      </c>
      <c r="BX50" s="1">
        <v>0.79</v>
      </c>
      <c r="BY50" s="1">
        <v>25.1</v>
      </c>
      <c r="BZ50" s="1">
        <v>4.72</v>
      </c>
      <c r="CA50" s="1">
        <v>1.32</v>
      </c>
      <c r="CB50" s="1">
        <v>2.06</v>
      </c>
      <c r="CC50" s="1">
        <v>2.41</v>
      </c>
      <c r="CD50" s="1">
        <v>8.6999999999999993</v>
      </c>
      <c r="CE50" s="1">
        <v>3.7</v>
      </c>
      <c r="CF50" s="1">
        <v>57.5</v>
      </c>
      <c r="CG50" s="1">
        <v>32.9</v>
      </c>
      <c r="CH50" s="1">
        <v>24.6</v>
      </c>
      <c r="CI50" s="1">
        <v>1.3</v>
      </c>
      <c r="CJ50" s="1">
        <v>19</v>
      </c>
      <c r="CK50" s="1">
        <v>20</v>
      </c>
      <c r="CL50" s="1">
        <v>41</v>
      </c>
      <c r="CM50" s="1">
        <v>94</v>
      </c>
      <c r="CN50" s="1">
        <v>209</v>
      </c>
      <c r="CO50" s="1">
        <v>16</v>
      </c>
      <c r="CP50" s="1">
        <v>25</v>
      </c>
      <c r="CQ50" s="1">
        <v>167</v>
      </c>
      <c r="CR50" s="1">
        <v>12.3</v>
      </c>
      <c r="CS50" s="1">
        <v>14.34</v>
      </c>
      <c r="CT50" s="1">
        <v>0.40300000000000002</v>
      </c>
      <c r="CU50" s="1">
        <v>3.09</v>
      </c>
      <c r="CV50" s="1">
        <v>2.06</v>
      </c>
      <c r="CW50" s="1">
        <v>79</v>
      </c>
      <c r="CX50" s="1">
        <v>4.13</v>
      </c>
      <c r="CY50" s="1"/>
      <c r="CZ50" s="1">
        <v>2.9</v>
      </c>
      <c r="DA50" s="1"/>
      <c r="DB50" s="1"/>
      <c r="DC50" s="1"/>
      <c r="DD50" s="1"/>
      <c r="DE50" s="1"/>
      <c r="DF50" s="1">
        <v>1.03</v>
      </c>
      <c r="DG50" s="1">
        <v>7.98</v>
      </c>
      <c r="DH50" s="1">
        <v>13.5</v>
      </c>
      <c r="DI50" s="1">
        <v>26.3</v>
      </c>
      <c r="DJ50" s="1">
        <v>17.8</v>
      </c>
      <c r="DK50" s="1">
        <v>2.25</v>
      </c>
      <c r="DL50" s="1">
        <v>11.1</v>
      </c>
      <c r="DM50" s="1">
        <v>3.59</v>
      </c>
      <c r="DN50" s="1">
        <f t="shared" si="8"/>
        <v>-0.3899999999999999</v>
      </c>
      <c r="DO50" s="1">
        <f t="shared" si="8"/>
        <v>-1.8399999999999999</v>
      </c>
      <c r="DP50" s="1">
        <f t="shared" si="8"/>
        <v>-1.0999999999999996</v>
      </c>
      <c r="DQ50" s="1">
        <f t="shared" si="8"/>
        <v>-18.999999999999996</v>
      </c>
      <c r="DR50" s="1">
        <f t="shared" si="8"/>
        <v>1.6999999999999993</v>
      </c>
      <c r="DS50" s="1">
        <f t="shared" si="8"/>
        <v>-0.96</v>
      </c>
      <c r="DT50" s="1">
        <f t="shared" si="8"/>
        <v>-18.600000000000001</v>
      </c>
      <c r="DU50" s="1">
        <f t="shared" ref="DU50:DU101" si="10">DM50-DM51</f>
        <v>2.2999999999999998</v>
      </c>
      <c r="DV50" s="1">
        <f t="shared" si="9"/>
        <v>-0.37864077669902901</v>
      </c>
      <c r="DW50" s="1">
        <f t="shared" si="9"/>
        <v>-0.23057644110275685</v>
      </c>
      <c r="DX50" s="1">
        <f t="shared" si="9"/>
        <v>-8.148148148148146E-2</v>
      </c>
      <c r="DY50" s="1">
        <f t="shared" si="9"/>
        <v>-0.72243346007604547</v>
      </c>
      <c r="DZ50" s="1">
        <f t="shared" si="9"/>
        <v>9.5505617977528046E-2</v>
      </c>
      <c r="EA50" s="1">
        <f t="shared" si="9"/>
        <v>-0.42666666666666664</v>
      </c>
      <c r="EB50" s="1">
        <f t="shared" si="9"/>
        <v>-1.6756756756756759</v>
      </c>
      <c r="EC50" s="1">
        <f t="shared" ref="EC50:EC105" si="11">DU50/DM50</f>
        <v>0.64066852367688021</v>
      </c>
      <c r="ED50" s="1"/>
      <c r="EE50" s="1"/>
      <c r="EF50" s="1"/>
      <c r="EG50" s="1"/>
      <c r="EH50" s="1"/>
      <c r="EI50" s="1"/>
      <c r="EJ50" s="1"/>
      <c r="EK50" s="2">
        <v>3.57</v>
      </c>
      <c r="EL50" s="2">
        <v>20.8</v>
      </c>
      <c r="EM50" s="1">
        <v>1.89</v>
      </c>
      <c r="EN50" s="1">
        <v>4.03</v>
      </c>
      <c r="EO50" s="1">
        <v>14.5</v>
      </c>
      <c r="EP50" s="1">
        <v>9</v>
      </c>
      <c r="EQ50" s="1">
        <v>5.87</v>
      </c>
    </row>
    <row r="51" spans="1:147" x14ac:dyDescent="0.25">
      <c r="A51" s="2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18">
        <v>44624</v>
      </c>
      <c r="X51" s="1">
        <v>7</v>
      </c>
      <c r="Y51" s="1" t="s">
        <v>9</v>
      </c>
      <c r="Z51" s="1">
        <v>77.2</v>
      </c>
      <c r="AA51" s="1">
        <v>46.5</v>
      </c>
      <c r="AB51" s="1">
        <v>27.4</v>
      </c>
      <c r="AC51" s="1">
        <v>1.7</v>
      </c>
      <c r="AD51" s="1">
        <v>0.11</v>
      </c>
      <c r="AE51" s="1">
        <v>0.97</v>
      </c>
      <c r="AF51" s="1">
        <v>11</v>
      </c>
      <c r="AG51" s="1">
        <v>0.1</v>
      </c>
      <c r="AH51" s="1">
        <v>10.8</v>
      </c>
      <c r="AI51" s="1">
        <v>9.1</v>
      </c>
      <c r="AJ51" s="1">
        <v>3.3</v>
      </c>
      <c r="AK51" s="1">
        <v>19.132999999999999</v>
      </c>
      <c r="AL51" s="1">
        <v>4.532</v>
      </c>
      <c r="AM51" s="1">
        <v>22.481999999999999</v>
      </c>
      <c r="AN51" s="1"/>
      <c r="AO51" s="1"/>
      <c r="AP51" s="1"/>
      <c r="AQ51" s="1">
        <v>4.33</v>
      </c>
      <c r="AR51" s="1">
        <v>124</v>
      </c>
      <c r="AS51" s="1">
        <v>3.65</v>
      </c>
      <c r="AT51" s="1">
        <v>238</v>
      </c>
      <c r="AU51" s="1">
        <v>38.4</v>
      </c>
      <c r="AV51" s="1">
        <v>48.7</v>
      </c>
      <c r="AW51" s="1">
        <v>32.299999999999997</v>
      </c>
      <c r="AX51" s="1">
        <v>15.7</v>
      </c>
      <c r="AY51" s="1">
        <v>2.1</v>
      </c>
      <c r="AZ51" s="1">
        <v>1.2</v>
      </c>
      <c r="BA51" s="1">
        <v>2.11</v>
      </c>
      <c r="BB51" s="1">
        <v>1.4</v>
      </c>
      <c r="BC51" s="1">
        <v>0.68</v>
      </c>
      <c r="BD51" s="1">
        <v>0.09</v>
      </c>
      <c r="BE51" s="1">
        <v>0.05</v>
      </c>
      <c r="BF51" s="1">
        <v>0.23</v>
      </c>
      <c r="BG51" s="1"/>
      <c r="BH51" s="1"/>
      <c r="BI51" s="1"/>
      <c r="BJ51" s="1">
        <f t="shared" si="2"/>
        <v>1.5071428571428571</v>
      </c>
      <c r="BK51" s="1">
        <f t="shared" si="3"/>
        <v>0.95045045045045029</v>
      </c>
      <c r="BL51" s="1">
        <f t="shared" si="4"/>
        <v>170</v>
      </c>
      <c r="BM51" s="1">
        <f t="shared" si="5"/>
        <v>0.48571428571428577</v>
      </c>
      <c r="BN51" s="1">
        <f t="shared" si="6"/>
        <v>6.4285714285714293E-2</v>
      </c>
      <c r="BO51" s="1">
        <v>4.37</v>
      </c>
      <c r="BP51" s="1">
        <v>102</v>
      </c>
      <c r="BQ51" s="1">
        <v>433</v>
      </c>
      <c r="BR51" s="1">
        <v>4.79</v>
      </c>
      <c r="BS51" s="1">
        <v>4.1399999999999997</v>
      </c>
      <c r="BT51" s="1">
        <v>139.1</v>
      </c>
      <c r="BU51" s="1">
        <v>101.8</v>
      </c>
      <c r="BV51" s="1">
        <v>2.44</v>
      </c>
      <c r="BW51" s="1">
        <v>1.21</v>
      </c>
      <c r="BX51" s="1">
        <v>0.88</v>
      </c>
      <c r="BY51" s="1">
        <v>24.9</v>
      </c>
      <c r="BZ51" s="1">
        <v>5.94</v>
      </c>
      <c r="CA51" s="1">
        <v>1.52</v>
      </c>
      <c r="CB51" s="1">
        <v>2.0699999999999998</v>
      </c>
      <c r="CC51" s="1">
        <v>4.16</v>
      </c>
      <c r="CD51" s="1">
        <v>12.9</v>
      </c>
      <c r="CE51" s="1">
        <v>4.3</v>
      </c>
      <c r="CF51" s="1">
        <v>77.5</v>
      </c>
      <c r="CG51" s="1">
        <v>43.6</v>
      </c>
      <c r="CH51" s="1">
        <v>33.9</v>
      </c>
      <c r="CI51" s="1">
        <v>1.3</v>
      </c>
      <c r="CJ51" s="1">
        <v>23</v>
      </c>
      <c r="CK51" s="1">
        <v>28</v>
      </c>
      <c r="CL51" s="1">
        <v>54</v>
      </c>
      <c r="CM51" s="1">
        <v>81</v>
      </c>
      <c r="CN51" s="1">
        <v>220</v>
      </c>
      <c r="CO51" s="1">
        <v>27</v>
      </c>
      <c r="CP51" s="1">
        <v>86</v>
      </c>
      <c r="CQ51" s="1">
        <v>181</v>
      </c>
      <c r="CR51" s="1">
        <v>10.3</v>
      </c>
      <c r="CS51" s="1">
        <v>11.73</v>
      </c>
      <c r="CT51" s="1">
        <v>0.437</v>
      </c>
      <c r="CU51" s="1">
        <v>4.34</v>
      </c>
      <c r="CV51" s="1">
        <v>2.36</v>
      </c>
      <c r="CW51" s="1">
        <v>76</v>
      </c>
      <c r="CX51" s="1">
        <v>3.87</v>
      </c>
      <c r="CY51" s="1"/>
      <c r="CZ51" s="1">
        <v>4.7</v>
      </c>
      <c r="DA51" s="1"/>
      <c r="DB51" s="1"/>
      <c r="DC51" s="1"/>
      <c r="DD51" s="1"/>
      <c r="DE51" s="1"/>
      <c r="DF51" s="1">
        <v>1.42</v>
      </c>
      <c r="DG51" s="1">
        <v>9.82</v>
      </c>
      <c r="DH51" s="1">
        <v>14.6</v>
      </c>
      <c r="DI51" s="1">
        <v>45.3</v>
      </c>
      <c r="DJ51" s="1">
        <v>16.100000000000001</v>
      </c>
      <c r="DK51" s="1">
        <v>3.21</v>
      </c>
      <c r="DL51" s="1">
        <v>29.7</v>
      </c>
      <c r="DM51" s="1">
        <v>1.29</v>
      </c>
      <c r="DN51" s="1">
        <f t="shared" ref="DN51:DT87" si="12">DF51-DF52</f>
        <v>0.22999999999999998</v>
      </c>
      <c r="DO51" s="1">
        <f t="shared" si="12"/>
        <v>-3.9800000000000004</v>
      </c>
      <c r="DP51" s="1">
        <f t="shared" si="12"/>
        <v>-1.7999999999999989</v>
      </c>
      <c r="DQ51" s="1">
        <f t="shared" si="12"/>
        <v>-5.1000000000000014</v>
      </c>
      <c r="DR51" s="1">
        <f t="shared" si="12"/>
        <v>0.70000000000000107</v>
      </c>
      <c r="DS51" s="1">
        <f t="shared" si="12"/>
        <v>-0.29999999999999982</v>
      </c>
      <c r="DT51" s="1">
        <f t="shared" si="12"/>
        <v>19.91</v>
      </c>
      <c r="DU51" s="1">
        <f t="shared" si="10"/>
        <v>-0.5</v>
      </c>
      <c r="DV51" s="1">
        <f t="shared" ref="DV51:EB87" si="13">DN51/DF51</f>
        <v>0.1619718309859155</v>
      </c>
      <c r="DW51" s="1">
        <f t="shared" si="13"/>
        <v>-0.40529531568228111</v>
      </c>
      <c r="DX51" s="1">
        <f t="shared" si="13"/>
        <v>-0.12328767123287664</v>
      </c>
      <c r="DY51" s="1">
        <f t="shared" si="13"/>
        <v>-0.11258278145695368</v>
      </c>
      <c r="DZ51" s="1">
        <f t="shared" si="13"/>
        <v>4.3478260869565279E-2</v>
      </c>
      <c r="EA51" s="1">
        <f t="shared" si="13"/>
        <v>-9.3457943925233586E-2</v>
      </c>
      <c r="EB51" s="1">
        <f t="shared" si="13"/>
        <v>0.67037037037037039</v>
      </c>
      <c r="EC51" s="1">
        <f t="shared" si="11"/>
        <v>-0.38759689922480617</v>
      </c>
      <c r="ED51" s="1"/>
      <c r="EE51" s="1"/>
      <c r="EF51" s="1"/>
      <c r="EG51" s="1"/>
      <c r="EH51" s="1"/>
      <c r="EI51" s="1"/>
      <c r="EJ51" s="1"/>
      <c r="EK51" s="2">
        <v>4.7300000000000004</v>
      </c>
      <c r="EL51" s="2">
        <v>21.6</v>
      </c>
      <c r="EM51" s="1">
        <v>1.54</v>
      </c>
      <c r="EN51" s="1">
        <v>11.1</v>
      </c>
      <c r="EO51" s="1">
        <v>14.5</v>
      </c>
      <c r="EP51" s="1">
        <v>9</v>
      </c>
      <c r="EQ51" s="1">
        <v>3.13</v>
      </c>
    </row>
    <row r="52" spans="1:147" x14ac:dyDescent="0.25">
      <c r="A52" s="2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18">
        <v>44602</v>
      </c>
      <c r="X52" s="1">
        <v>6</v>
      </c>
      <c r="Y52" s="1" t="s">
        <v>9</v>
      </c>
      <c r="Z52" s="1">
        <v>78.900000000000006</v>
      </c>
      <c r="AA52" s="1">
        <v>50.9</v>
      </c>
      <c r="AB52" s="1">
        <v>25.1</v>
      </c>
      <c r="AC52" s="1">
        <v>2.0299999999999998</v>
      </c>
      <c r="AD52" s="1">
        <v>0.06</v>
      </c>
      <c r="AE52" s="1">
        <v>0.21</v>
      </c>
      <c r="AF52" s="1">
        <v>0.41</v>
      </c>
      <c r="AG52" s="1">
        <v>1.2</v>
      </c>
      <c r="AH52" s="1">
        <v>10.4</v>
      </c>
      <c r="AI52" s="1">
        <v>9.1</v>
      </c>
      <c r="AJ52" s="1">
        <v>3.9</v>
      </c>
      <c r="AK52" s="1">
        <v>17.433</v>
      </c>
      <c r="AL52" s="1">
        <v>5.6920000000000002</v>
      </c>
      <c r="AM52" s="1">
        <v>20.751000000000001</v>
      </c>
      <c r="AN52" s="1"/>
      <c r="AO52" s="1"/>
      <c r="AP52" s="1"/>
      <c r="AQ52" s="1">
        <v>3.53</v>
      </c>
      <c r="AR52" s="1">
        <v>120</v>
      </c>
      <c r="AS52" s="1">
        <v>3.36</v>
      </c>
      <c r="AT52" s="1">
        <v>220</v>
      </c>
      <c r="AU52" s="1">
        <v>37.200000000000003</v>
      </c>
      <c r="AV52" s="1">
        <v>62.9</v>
      </c>
      <c r="AW52" s="1">
        <v>22.5</v>
      </c>
      <c r="AX52" s="1">
        <v>12.1</v>
      </c>
      <c r="AY52" s="1">
        <v>1.4</v>
      </c>
      <c r="AZ52" s="1">
        <v>1.1000000000000001</v>
      </c>
      <c r="BA52" s="1">
        <v>4.1100000000000003</v>
      </c>
      <c r="BB52" s="1">
        <v>1.47</v>
      </c>
      <c r="BC52" s="1">
        <v>0.79</v>
      </c>
      <c r="BD52" s="1">
        <v>0.09</v>
      </c>
      <c r="BE52" s="1">
        <v>7.0000000000000007E-2</v>
      </c>
      <c r="BF52" s="1">
        <v>0.23</v>
      </c>
      <c r="BG52" s="1"/>
      <c r="BH52" s="1"/>
      <c r="BI52" s="1"/>
      <c r="BJ52" s="1">
        <f t="shared" si="2"/>
        <v>2.795918367346939</v>
      </c>
      <c r="BK52" s="1">
        <f t="shared" si="3"/>
        <v>-7.086206896551718</v>
      </c>
      <c r="BL52" s="1">
        <f t="shared" si="4"/>
        <v>149.65986394557822</v>
      </c>
      <c r="BM52" s="1">
        <f t="shared" si="5"/>
        <v>0.5374149659863946</v>
      </c>
      <c r="BN52" s="1">
        <f t="shared" si="6"/>
        <v>6.1224489795918366E-2</v>
      </c>
      <c r="BO52" s="1">
        <v>6.28</v>
      </c>
      <c r="BP52" s="1">
        <v>85</v>
      </c>
      <c r="BQ52" s="1">
        <v>394</v>
      </c>
      <c r="BR52" s="1">
        <v>4.38</v>
      </c>
      <c r="BS52" s="1">
        <v>4.0199999999999996</v>
      </c>
      <c r="BT52" s="1">
        <v>143.6</v>
      </c>
      <c r="BU52" s="1">
        <v>105.1</v>
      </c>
      <c r="BV52" s="1">
        <v>2.33</v>
      </c>
      <c r="BW52" s="1">
        <v>1.18</v>
      </c>
      <c r="BX52" s="1">
        <v>0.9</v>
      </c>
      <c r="BY52" s="1">
        <v>27.3</v>
      </c>
      <c r="BZ52" s="1">
        <v>6.04</v>
      </c>
      <c r="CA52" s="1">
        <v>2</v>
      </c>
      <c r="CB52" s="1">
        <v>1.66</v>
      </c>
      <c r="CC52" s="1">
        <v>3.91</v>
      </c>
      <c r="CD52" s="1">
        <v>10.5</v>
      </c>
      <c r="CE52" s="1">
        <v>3.6</v>
      </c>
      <c r="CF52" s="1">
        <v>71.599999999999994</v>
      </c>
      <c r="CG52" s="1">
        <v>42.7</v>
      </c>
      <c r="CH52" s="1">
        <v>28.9</v>
      </c>
      <c r="CI52" s="1">
        <v>1.5</v>
      </c>
      <c r="CJ52" s="1">
        <v>21</v>
      </c>
      <c r="CK52" s="1">
        <v>31</v>
      </c>
      <c r="CL52" s="1">
        <v>71</v>
      </c>
      <c r="CM52" s="1">
        <v>65</v>
      </c>
      <c r="CN52" s="1">
        <v>208</v>
      </c>
      <c r="CO52" s="1">
        <v>24</v>
      </c>
      <c r="CP52" s="1">
        <v>72</v>
      </c>
      <c r="CQ52" s="1">
        <v>158</v>
      </c>
      <c r="CR52" s="1">
        <v>11.5</v>
      </c>
      <c r="CS52" s="1">
        <v>13.2</v>
      </c>
      <c r="CT52" s="1">
        <v>0.44600000000000001</v>
      </c>
      <c r="CU52" s="1">
        <v>3.8</v>
      </c>
      <c r="CV52" s="1">
        <v>2.42</v>
      </c>
      <c r="CW52" s="1">
        <v>71</v>
      </c>
      <c r="CX52" s="1">
        <v>3.61</v>
      </c>
      <c r="CY52" s="1"/>
      <c r="CZ52" s="1">
        <v>3.7</v>
      </c>
      <c r="DA52" s="1"/>
      <c r="DB52" s="1"/>
      <c r="DC52" s="1"/>
      <c r="DD52" s="1"/>
      <c r="DE52" s="1"/>
      <c r="DF52" s="1">
        <v>1.19</v>
      </c>
      <c r="DG52" s="1">
        <v>13.8</v>
      </c>
      <c r="DH52" s="1">
        <v>16.399999999999999</v>
      </c>
      <c r="DI52" s="1">
        <v>50.4</v>
      </c>
      <c r="DJ52" s="1">
        <v>15.4</v>
      </c>
      <c r="DK52" s="1">
        <v>3.51</v>
      </c>
      <c r="DL52" s="1">
        <v>9.7899999999999991</v>
      </c>
      <c r="DM52" s="1">
        <v>1.79</v>
      </c>
      <c r="DN52" s="1">
        <f t="shared" si="12"/>
        <v>0.24</v>
      </c>
      <c r="DO52" s="1">
        <f t="shared" si="12"/>
        <v>9.6000000000000014</v>
      </c>
      <c r="DP52" s="1">
        <f t="shared" si="12"/>
        <v>4.9999999999999982</v>
      </c>
      <c r="DQ52" s="1">
        <f t="shared" si="12"/>
        <v>9.6999999999999957</v>
      </c>
      <c r="DR52" s="1">
        <f t="shared" si="12"/>
        <v>1.5999999999999996</v>
      </c>
      <c r="DS52" s="1">
        <f t="shared" si="12"/>
        <v>0.80999999999999961</v>
      </c>
      <c r="DT52" s="1">
        <f t="shared" si="12"/>
        <v>0.44999999999999929</v>
      </c>
      <c r="DU52" s="1">
        <f t="shared" si="10"/>
        <v>-2.9299999999999997</v>
      </c>
      <c r="DV52" s="1">
        <f t="shared" si="13"/>
        <v>0.20168067226890757</v>
      </c>
      <c r="DW52" s="1">
        <f t="shared" si="13"/>
        <v>0.69565217391304357</v>
      </c>
      <c r="DX52" s="1">
        <f t="shared" si="13"/>
        <v>0.30487804878048774</v>
      </c>
      <c r="DY52" s="1">
        <f t="shared" si="13"/>
        <v>0.19246031746031739</v>
      </c>
      <c r="DZ52" s="1">
        <f t="shared" si="13"/>
        <v>0.10389610389610388</v>
      </c>
      <c r="EA52" s="1">
        <f t="shared" si="13"/>
        <v>0.23076923076923067</v>
      </c>
      <c r="EB52" s="1">
        <f t="shared" si="13"/>
        <v>4.5965270684371742E-2</v>
      </c>
      <c r="EC52" s="1">
        <f t="shared" si="11"/>
        <v>-1.6368715083798882</v>
      </c>
      <c r="ED52" s="1"/>
      <c r="EE52" s="1"/>
      <c r="EF52" s="1"/>
      <c r="EG52" s="1"/>
      <c r="EH52" s="1"/>
      <c r="EI52" s="1"/>
      <c r="EJ52" s="1"/>
      <c r="EK52" s="2">
        <v>5.41</v>
      </c>
      <c r="EL52" s="2">
        <v>19</v>
      </c>
      <c r="EM52" s="1">
        <v>1.49</v>
      </c>
      <c r="EN52" s="1">
        <v>9.5299999999999994</v>
      </c>
      <c r="EO52" s="1">
        <v>15.9</v>
      </c>
      <c r="EP52" s="1">
        <v>9</v>
      </c>
      <c r="EQ52" s="1">
        <v>3.63</v>
      </c>
    </row>
    <row r="53" spans="1:147" x14ac:dyDescent="0.25">
      <c r="A53" s="2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18">
        <v>44579</v>
      </c>
      <c r="X53" s="1">
        <v>5</v>
      </c>
      <c r="Y53" s="1" t="s">
        <v>9</v>
      </c>
      <c r="Z53" s="1">
        <v>84.5</v>
      </c>
      <c r="AA53" s="1">
        <v>61.1</v>
      </c>
      <c r="AB53" s="1">
        <v>21.2</v>
      </c>
      <c r="AC53" s="1">
        <v>2.88</v>
      </c>
      <c r="AD53" s="1">
        <v>0.24</v>
      </c>
      <c r="AE53" s="1">
        <v>0.31</v>
      </c>
      <c r="AF53" s="1">
        <v>0.52</v>
      </c>
      <c r="AG53" s="1">
        <v>0.5</v>
      </c>
      <c r="AH53" s="1">
        <v>5.7</v>
      </c>
      <c r="AI53" s="1">
        <v>8.4</v>
      </c>
      <c r="AJ53" s="1">
        <v>2.1</v>
      </c>
      <c r="AK53" s="1">
        <v>13.667</v>
      </c>
      <c r="AL53" s="1">
        <v>5.4939999999999998</v>
      </c>
      <c r="AM53" s="1">
        <v>3.375</v>
      </c>
      <c r="AN53" s="1"/>
      <c r="AO53" s="1"/>
      <c r="AP53" s="1"/>
      <c r="AQ53" s="1">
        <v>4.12</v>
      </c>
      <c r="AR53" s="1">
        <v>106</v>
      </c>
      <c r="AS53" s="1">
        <v>2.93</v>
      </c>
      <c r="AT53" s="1">
        <v>180</v>
      </c>
      <c r="AU53" s="1">
        <v>32.5</v>
      </c>
      <c r="AV53" s="1">
        <v>63.8</v>
      </c>
      <c r="AW53" s="1">
        <v>23.9</v>
      </c>
      <c r="AX53" s="1">
        <v>11.1</v>
      </c>
      <c r="AY53" s="1">
        <v>0.5</v>
      </c>
      <c r="AZ53" s="1">
        <v>0.7</v>
      </c>
      <c r="BA53" s="1">
        <v>3.9</v>
      </c>
      <c r="BB53" s="1">
        <v>1.46</v>
      </c>
      <c r="BC53" s="1">
        <v>0.68</v>
      </c>
      <c r="BD53" s="1">
        <v>0.03</v>
      </c>
      <c r="BE53" s="1">
        <v>0.04</v>
      </c>
      <c r="BF53" s="1">
        <v>0.19</v>
      </c>
      <c r="BG53" s="1"/>
      <c r="BH53" s="1"/>
      <c r="BI53" s="1"/>
      <c r="BJ53" s="1">
        <f t="shared" ref="BJ53:BJ108" si="14">BA53/BB53</f>
        <v>2.6712328767123288</v>
      </c>
      <c r="BK53" s="1">
        <f t="shared" ref="BK53:BK108" si="15">BA53/(AQ53-BA53)</f>
        <v>17.727272727272712</v>
      </c>
      <c r="BL53" s="1">
        <f t="shared" ref="BL53:BL108" si="16">AT53/BB53</f>
        <v>123.28767123287672</v>
      </c>
      <c r="BM53" s="1">
        <f t="shared" ref="BM53:BM108" si="17">BC53/BB53</f>
        <v>0.46575342465753428</v>
      </c>
      <c r="BN53" s="1">
        <f t="shared" ref="BN53:BN108" si="18">BD53/BB53</f>
        <v>2.0547945205479451E-2</v>
      </c>
      <c r="BO53" s="1">
        <v>4.33</v>
      </c>
      <c r="BP53" s="1">
        <v>102</v>
      </c>
      <c r="BQ53" s="1">
        <v>380</v>
      </c>
      <c r="BR53" s="1">
        <v>3.81</v>
      </c>
      <c r="BS53" s="1">
        <v>3.89</v>
      </c>
      <c r="BT53" s="1">
        <v>140.1</v>
      </c>
      <c r="BU53" s="1">
        <v>104.4</v>
      </c>
      <c r="BV53" s="1">
        <v>2.3199999999999998</v>
      </c>
      <c r="BW53" s="1">
        <v>1.08</v>
      </c>
      <c r="BX53" s="1">
        <v>0.82</v>
      </c>
      <c r="BY53" s="1">
        <v>24.7</v>
      </c>
      <c r="BZ53" s="1">
        <v>5.17</v>
      </c>
      <c r="CA53" s="1">
        <v>1.46</v>
      </c>
      <c r="CB53" s="1">
        <v>1.66</v>
      </c>
      <c r="CC53" s="1">
        <v>3.28</v>
      </c>
      <c r="CD53" s="1">
        <v>8.6999999999999993</v>
      </c>
      <c r="CE53" s="1">
        <v>2.9</v>
      </c>
      <c r="CF53" s="1">
        <v>70.900000000000006</v>
      </c>
      <c r="CG53" s="1">
        <v>41.4</v>
      </c>
      <c r="CH53" s="1">
        <v>29.5</v>
      </c>
      <c r="CI53" s="1">
        <v>1.4</v>
      </c>
      <c r="CJ53" s="1">
        <v>16</v>
      </c>
      <c r="CK53" s="1">
        <v>24</v>
      </c>
      <c r="CL53" s="1">
        <v>65</v>
      </c>
      <c r="CM53" s="1">
        <v>67</v>
      </c>
      <c r="CN53" s="1">
        <v>196</v>
      </c>
      <c r="CO53" s="1">
        <v>23</v>
      </c>
      <c r="CP53" s="1">
        <v>66</v>
      </c>
      <c r="CQ53" s="1">
        <v>153</v>
      </c>
      <c r="CR53" s="1">
        <v>12.3</v>
      </c>
      <c r="CS53" s="1">
        <v>13.67</v>
      </c>
      <c r="CT53" s="1">
        <v>0.43099999999999999</v>
      </c>
      <c r="CU53" s="1">
        <v>3.51</v>
      </c>
      <c r="CV53" s="1">
        <v>2.4500000000000002</v>
      </c>
      <c r="CW53" s="1">
        <v>55</v>
      </c>
      <c r="CX53" s="1">
        <v>4.84</v>
      </c>
      <c r="CY53" s="1"/>
      <c r="CZ53" s="1">
        <v>3.3</v>
      </c>
      <c r="DA53" s="1"/>
      <c r="DB53" s="1"/>
      <c r="DC53" s="1"/>
      <c r="DD53" s="1"/>
      <c r="DE53" s="1"/>
      <c r="DF53" s="1">
        <v>0.95</v>
      </c>
      <c r="DG53" s="1">
        <v>4.2</v>
      </c>
      <c r="DH53" s="1">
        <v>11.4</v>
      </c>
      <c r="DI53" s="1">
        <v>40.700000000000003</v>
      </c>
      <c r="DJ53" s="1">
        <v>13.8</v>
      </c>
      <c r="DK53" s="1">
        <v>2.7</v>
      </c>
      <c r="DL53" s="1">
        <v>9.34</v>
      </c>
      <c r="DM53" s="1">
        <v>4.72</v>
      </c>
      <c r="DN53" s="1">
        <f t="shared" si="12"/>
        <v>-0.12000000000000011</v>
      </c>
      <c r="DO53" s="1">
        <f t="shared" si="12"/>
        <v>-0.78000000000000025</v>
      </c>
      <c r="DP53" s="1">
        <f t="shared" si="12"/>
        <v>0.59999999999999964</v>
      </c>
      <c r="DQ53" s="1">
        <f t="shared" si="12"/>
        <v>-9.9999999999994316E-2</v>
      </c>
      <c r="DR53" s="1">
        <f t="shared" si="12"/>
        <v>-0.79999999999999893</v>
      </c>
      <c r="DS53" s="1">
        <f t="shared" si="12"/>
        <v>-0.12999999999999989</v>
      </c>
      <c r="DT53" s="1">
        <f t="shared" si="12"/>
        <v>-2.16</v>
      </c>
      <c r="DU53" s="1">
        <f t="shared" si="10"/>
        <v>2.4799999999999995</v>
      </c>
      <c r="DV53" s="1">
        <f t="shared" si="13"/>
        <v>-0.12631578947368433</v>
      </c>
      <c r="DW53" s="1">
        <f t="shared" si="13"/>
        <v>-0.18571428571428578</v>
      </c>
      <c r="DX53" s="1">
        <f t="shared" si="13"/>
        <v>5.263157894736839E-2</v>
      </c>
      <c r="DY53" s="1">
        <f t="shared" si="13"/>
        <v>-2.4570024570023173E-3</v>
      </c>
      <c r="DZ53" s="1">
        <f t="shared" si="13"/>
        <v>-5.7971014492753541E-2</v>
      </c>
      <c r="EA53" s="1">
        <f t="shared" si="13"/>
        <v>-4.8148148148148107E-2</v>
      </c>
      <c r="EB53" s="1">
        <f t="shared" si="13"/>
        <v>-0.23126338329764456</v>
      </c>
      <c r="EC53" s="1">
        <f t="shared" si="11"/>
        <v>0.52542372881355925</v>
      </c>
      <c r="ED53" s="1"/>
      <c r="EE53" s="1"/>
      <c r="EF53" s="1"/>
      <c r="EG53" s="1"/>
      <c r="EH53" s="1">
        <v>299</v>
      </c>
      <c r="EI53" s="1"/>
      <c r="EJ53" s="1"/>
      <c r="EK53" s="2">
        <v>4.96</v>
      </c>
      <c r="EL53" s="2">
        <v>19.7</v>
      </c>
      <c r="EM53" s="1">
        <v>0.78400000000000003</v>
      </c>
      <c r="EN53" s="1">
        <v>8.1300000000000008</v>
      </c>
      <c r="EO53" s="1">
        <v>13.5</v>
      </c>
      <c r="EP53" s="1">
        <v>9</v>
      </c>
      <c r="EQ53" s="1">
        <v>4.04</v>
      </c>
    </row>
    <row r="54" spans="1:147" x14ac:dyDescent="0.25">
      <c r="A54" s="2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18">
        <v>44554</v>
      </c>
      <c r="X54" s="1">
        <v>4</v>
      </c>
      <c r="Y54" s="1" t="s">
        <v>9</v>
      </c>
      <c r="Z54" s="1">
        <v>84.9</v>
      </c>
      <c r="AA54" s="1">
        <v>60.1</v>
      </c>
      <c r="AB54" s="1">
        <v>21.8</v>
      </c>
      <c r="AC54" s="1">
        <v>2.76</v>
      </c>
      <c r="AD54" s="1">
        <v>0.17</v>
      </c>
      <c r="AE54" s="1">
        <v>0.19</v>
      </c>
      <c r="AF54" s="1">
        <v>0.19</v>
      </c>
      <c r="AG54" s="1">
        <v>0.5</v>
      </c>
      <c r="AH54" s="1">
        <v>3.7</v>
      </c>
      <c r="AI54" s="1">
        <v>10.6</v>
      </c>
      <c r="AJ54" s="1">
        <v>2.4</v>
      </c>
      <c r="AK54" s="1">
        <v>15.967000000000001</v>
      </c>
      <c r="AL54" s="1">
        <v>5.7249999999999996</v>
      </c>
      <c r="AM54" s="1">
        <v>14.420999999999999</v>
      </c>
      <c r="AN54" s="1"/>
      <c r="AO54" s="1"/>
      <c r="AP54" s="1">
        <v>16.5</v>
      </c>
      <c r="AQ54" s="1">
        <v>5.15</v>
      </c>
      <c r="AR54" s="1">
        <v>102</v>
      </c>
      <c r="AS54" s="1">
        <v>2.91</v>
      </c>
      <c r="AT54" s="1">
        <v>150</v>
      </c>
      <c r="AU54" s="1">
        <v>31.2</v>
      </c>
      <c r="AV54" s="1">
        <v>55.1</v>
      </c>
      <c r="AW54" s="1">
        <v>29.9</v>
      </c>
      <c r="AX54" s="1">
        <v>13.2</v>
      </c>
      <c r="AY54" s="1">
        <v>0.6</v>
      </c>
      <c r="AZ54" s="1">
        <v>1.2</v>
      </c>
      <c r="BA54" s="1">
        <v>2.84</v>
      </c>
      <c r="BB54" s="1">
        <v>1.54</v>
      </c>
      <c r="BC54" s="1">
        <v>0.68</v>
      </c>
      <c r="BD54" s="1">
        <v>0.03</v>
      </c>
      <c r="BE54" s="1">
        <v>0.06</v>
      </c>
      <c r="BF54" s="1">
        <v>0.15</v>
      </c>
      <c r="BG54" s="1"/>
      <c r="BH54" s="1"/>
      <c r="BI54" s="1"/>
      <c r="BJ54" s="1">
        <f t="shared" si="14"/>
        <v>1.8441558441558441</v>
      </c>
      <c r="BK54" s="1">
        <f t="shared" si="15"/>
        <v>1.2294372294372291</v>
      </c>
      <c r="BL54" s="1">
        <f t="shared" si="16"/>
        <v>97.402597402597394</v>
      </c>
      <c r="BM54" s="1">
        <f t="shared" si="17"/>
        <v>0.44155844155844159</v>
      </c>
      <c r="BN54" s="1">
        <f t="shared" si="18"/>
        <v>1.948051948051948E-2</v>
      </c>
      <c r="BO54" s="1">
        <v>5.17</v>
      </c>
      <c r="BP54" s="1">
        <v>83</v>
      </c>
      <c r="BQ54" s="1">
        <v>400</v>
      </c>
      <c r="BR54" s="1">
        <v>4.13</v>
      </c>
      <c r="BS54" s="1">
        <v>3.64</v>
      </c>
      <c r="BT54" s="1">
        <v>142.30000000000001</v>
      </c>
      <c r="BU54" s="1">
        <v>106.1</v>
      </c>
      <c r="BV54" s="1">
        <v>2.19</v>
      </c>
      <c r="BW54" s="1">
        <v>1.17</v>
      </c>
      <c r="BX54" s="1">
        <v>0.75</v>
      </c>
      <c r="BY54" s="1">
        <v>24.5</v>
      </c>
      <c r="BZ54" s="1">
        <v>5.68</v>
      </c>
      <c r="CA54" s="1">
        <v>1.3</v>
      </c>
      <c r="CB54" s="1">
        <v>1.82</v>
      </c>
      <c r="CC54" s="1">
        <v>3.95</v>
      </c>
      <c r="CD54" s="1">
        <v>9.1999999999999993</v>
      </c>
      <c r="CE54" s="1">
        <v>3.1</v>
      </c>
      <c r="CF54" s="1">
        <v>68.099999999999994</v>
      </c>
      <c r="CG54" s="1">
        <v>38.299999999999997</v>
      </c>
      <c r="CH54" s="1">
        <v>29.8</v>
      </c>
      <c r="CI54" s="1">
        <v>1.3</v>
      </c>
      <c r="CJ54" s="1">
        <v>16</v>
      </c>
      <c r="CK54" s="1">
        <v>25</v>
      </c>
      <c r="CL54" s="1">
        <v>59</v>
      </c>
      <c r="CM54" s="1">
        <v>51</v>
      </c>
      <c r="CN54" s="1">
        <v>189</v>
      </c>
      <c r="CO54" s="1">
        <v>22</v>
      </c>
      <c r="CP54" s="1"/>
      <c r="CQ54" s="1"/>
      <c r="CR54" s="1"/>
      <c r="CS54" s="1">
        <v>13.63</v>
      </c>
      <c r="CT54" s="1">
        <v>0.439</v>
      </c>
      <c r="CU54" s="1">
        <v>3.59</v>
      </c>
      <c r="CV54" s="1">
        <v>2.23</v>
      </c>
      <c r="CW54" s="1">
        <v>52</v>
      </c>
      <c r="CX54" s="1">
        <v>2.85</v>
      </c>
      <c r="CY54" s="1"/>
      <c r="CZ54" s="1">
        <v>2.5</v>
      </c>
      <c r="DA54" s="1"/>
      <c r="DB54" s="1"/>
      <c r="DC54" s="1"/>
      <c r="DD54" s="1"/>
      <c r="DE54" s="1"/>
      <c r="DF54" s="1">
        <v>1.07</v>
      </c>
      <c r="DG54" s="1">
        <v>4.9800000000000004</v>
      </c>
      <c r="DH54" s="1">
        <v>10.8</v>
      </c>
      <c r="DI54" s="1">
        <v>40.799999999999997</v>
      </c>
      <c r="DJ54" s="1">
        <v>14.6</v>
      </c>
      <c r="DK54" s="1">
        <v>2.83</v>
      </c>
      <c r="DL54" s="1">
        <v>11.5</v>
      </c>
      <c r="DM54" s="1">
        <v>2.2400000000000002</v>
      </c>
      <c r="DN54" s="1">
        <f t="shared" si="12"/>
        <v>-3.0000000000000027E-2</v>
      </c>
      <c r="DO54" s="1">
        <f t="shared" si="12"/>
        <v>2.5200000000000005</v>
      </c>
      <c r="DP54" s="1">
        <f t="shared" si="12"/>
        <v>0.5</v>
      </c>
      <c r="DQ54" s="1">
        <f t="shared" si="12"/>
        <v>7</v>
      </c>
      <c r="DR54" s="1">
        <f t="shared" si="12"/>
        <v>0.29999999999999893</v>
      </c>
      <c r="DS54" s="1">
        <f t="shared" si="12"/>
        <v>0.78000000000000025</v>
      </c>
      <c r="DT54" s="1">
        <f t="shared" si="12"/>
        <v>0.5</v>
      </c>
      <c r="DU54" s="1">
        <f t="shared" si="10"/>
        <v>1.0700000000000003</v>
      </c>
      <c r="DV54" s="1">
        <f t="shared" si="13"/>
        <v>-2.8037383177570117E-2</v>
      </c>
      <c r="DW54" s="1">
        <f t="shared" si="13"/>
        <v>0.50602409638554224</v>
      </c>
      <c r="DX54" s="1">
        <f t="shared" si="13"/>
        <v>4.6296296296296294E-2</v>
      </c>
      <c r="DY54" s="1">
        <f t="shared" si="13"/>
        <v>0.17156862745098039</v>
      </c>
      <c r="DZ54" s="1">
        <f t="shared" si="13"/>
        <v>2.0547945205479378E-2</v>
      </c>
      <c r="EA54" s="1">
        <f t="shared" si="13"/>
        <v>0.27561837455830396</v>
      </c>
      <c r="EB54" s="1">
        <f t="shared" si="13"/>
        <v>4.3478260869565216E-2</v>
      </c>
      <c r="EC54" s="1">
        <f t="shared" si="11"/>
        <v>0.47767857142857151</v>
      </c>
      <c r="ED54" s="1"/>
      <c r="EE54" s="1"/>
      <c r="EF54" s="1"/>
      <c r="EG54" s="1"/>
      <c r="EH54" s="1"/>
      <c r="EI54" s="1">
        <v>1.65</v>
      </c>
      <c r="EJ54" s="1">
        <v>99.1</v>
      </c>
      <c r="EK54" s="2">
        <v>4.8600000000000003</v>
      </c>
      <c r="EL54" s="2">
        <v>17</v>
      </c>
      <c r="EM54" s="1">
        <v>1.45</v>
      </c>
      <c r="EN54" s="1"/>
      <c r="EO54" s="1"/>
      <c r="EP54" s="1"/>
      <c r="EQ54" s="1"/>
    </row>
    <row r="55" spans="1:147" x14ac:dyDescent="0.25">
      <c r="A55" s="2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18">
        <v>44530</v>
      </c>
      <c r="X55" s="1">
        <v>3</v>
      </c>
      <c r="Y55" s="1" t="s">
        <v>9</v>
      </c>
      <c r="Z55" s="1">
        <v>85.2</v>
      </c>
      <c r="AA55" s="1">
        <v>58</v>
      </c>
      <c r="AB55" s="1">
        <v>22.9</v>
      </c>
      <c r="AC55" s="1">
        <v>2.5299999999999998</v>
      </c>
      <c r="AD55" s="1">
        <v>0.45</v>
      </c>
      <c r="AE55" s="1">
        <v>0.56999999999999995</v>
      </c>
      <c r="AF55" s="1">
        <v>1.56</v>
      </c>
      <c r="AG55" s="1">
        <v>0.6</v>
      </c>
      <c r="AH55" s="1">
        <v>5.5</v>
      </c>
      <c r="AI55" s="1">
        <v>8.6999999999999993</v>
      </c>
      <c r="AJ55" s="1">
        <v>3.1</v>
      </c>
      <c r="AK55" s="1">
        <v>12.567</v>
      </c>
      <c r="AL55" s="1">
        <v>5.5309999999999997</v>
      </c>
      <c r="AM55" s="1">
        <v>5.5490000000000004</v>
      </c>
      <c r="AN55" s="1"/>
      <c r="AO55" s="1"/>
      <c r="AP55" s="1"/>
      <c r="AQ55" s="1">
        <v>3.93</v>
      </c>
      <c r="AR55" s="1">
        <v>95</v>
      </c>
      <c r="AS55" s="1">
        <v>2.81</v>
      </c>
      <c r="AT55" s="1">
        <v>129</v>
      </c>
      <c r="AU55" s="1">
        <v>29.1</v>
      </c>
      <c r="AV55" s="1">
        <v>69.2</v>
      </c>
      <c r="AW55" s="1">
        <v>18.8</v>
      </c>
      <c r="AX55" s="1">
        <v>11.1</v>
      </c>
      <c r="AY55" s="1">
        <v>0.6</v>
      </c>
      <c r="AZ55" s="1">
        <v>0.3</v>
      </c>
      <c r="BA55" s="1">
        <v>4.8</v>
      </c>
      <c r="BB55" s="1">
        <v>1.3</v>
      </c>
      <c r="BC55" s="1">
        <v>0.77</v>
      </c>
      <c r="BD55" s="1">
        <v>0.04</v>
      </c>
      <c r="BE55" s="1">
        <v>0.02</v>
      </c>
      <c r="BF55" s="1">
        <v>0.14000000000000001</v>
      </c>
      <c r="BG55" s="1"/>
      <c r="BH55" s="1"/>
      <c r="BI55" s="1"/>
      <c r="BJ55" s="1">
        <f t="shared" si="14"/>
        <v>3.6923076923076921</v>
      </c>
      <c r="BK55" s="1">
        <f t="shared" si="15"/>
        <v>-5.517241379310347</v>
      </c>
      <c r="BL55" s="1">
        <f t="shared" si="16"/>
        <v>99.230769230769226</v>
      </c>
      <c r="BM55" s="1">
        <f t="shared" si="17"/>
        <v>0.59230769230769231</v>
      </c>
      <c r="BN55" s="1">
        <f t="shared" si="18"/>
        <v>3.0769230769230767E-2</v>
      </c>
      <c r="BO55" s="1">
        <v>4.54</v>
      </c>
      <c r="BP55" s="1">
        <v>82</v>
      </c>
      <c r="BQ55" s="1">
        <v>372</v>
      </c>
      <c r="BR55" s="1">
        <v>4.54</v>
      </c>
      <c r="BS55" s="1">
        <v>3.85</v>
      </c>
      <c r="BT55" s="1">
        <v>141.19999999999999</v>
      </c>
      <c r="BU55" s="1">
        <v>107.3</v>
      </c>
      <c r="BV55" s="1">
        <v>2.11</v>
      </c>
      <c r="BW55" s="1">
        <v>0.83</v>
      </c>
      <c r="BX55" s="1">
        <v>0.81</v>
      </c>
      <c r="BY55" s="1">
        <v>25.5</v>
      </c>
      <c r="BZ55" s="1">
        <v>4.8099999999999996</v>
      </c>
      <c r="CA55" s="1">
        <v>1.71</v>
      </c>
      <c r="CB55" s="1">
        <v>1.48</v>
      </c>
      <c r="CC55" s="1">
        <v>3.08</v>
      </c>
      <c r="CD55" s="1">
        <v>10.4</v>
      </c>
      <c r="CE55" s="1">
        <v>3.7</v>
      </c>
      <c r="CF55" s="1">
        <v>66.400000000000006</v>
      </c>
      <c r="CG55" s="1">
        <v>38.9</v>
      </c>
      <c r="CH55" s="1">
        <v>27.5</v>
      </c>
      <c r="CI55" s="1">
        <v>1.4</v>
      </c>
      <c r="CJ55" s="1">
        <v>13</v>
      </c>
      <c r="CK55" s="1">
        <v>22</v>
      </c>
      <c r="CL55" s="1">
        <v>69</v>
      </c>
      <c r="CM55" s="1">
        <v>53</v>
      </c>
      <c r="CN55" s="1">
        <v>181</v>
      </c>
      <c r="CO55" s="1">
        <v>20</v>
      </c>
      <c r="CP55" s="1"/>
      <c r="CQ55" s="1"/>
      <c r="CR55" s="1"/>
      <c r="CS55" s="1">
        <v>14.03</v>
      </c>
      <c r="CT55" s="1">
        <v>0.43</v>
      </c>
      <c r="CU55" s="1">
        <v>3.39</v>
      </c>
      <c r="CV55" s="1">
        <v>2.2200000000000002</v>
      </c>
      <c r="CW55" s="1">
        <v>54</v>
      </c>
      <c r="CX55" s="1">
        <v>3.61</v>
      </c>
      <c r="CY55" s="1"/>
      <c r="CZ55" s="1">
        <v>3.7</v>
      </c>
      <c r="DA55" s="1"/>
      <c r="DB55" s="1"/>
      <c r="DC55" s="1"/>
      <c r="DD55" s="1"/>
      <c r="DE55" s="1"/>
      <c r="DF55" s="1">
        <v>1.1000000000000001</v>
      </c>
      <c r="DG55" s="1">
        <v>2.46</v>
      </c>
      <c r="DH55" s="1">
        <v>10.3</v>
      </c>
      <c r="DI55" s="1">
        <v>33.799999999999997</v>
      </c>
      <c r="DJ55" s="1">
        <v>14.3</v>
      </c>
      <c r="DK55" s="1">
        <v>2.0499999999999998</v>
      </c>
      <c r="DL55" s="1">
        <v>11</v>
      </c>
      <c r="DM55" s="1">
        <v>1.17</v>
      </c>
      <c r="DN55" s="1">
        <f t="shared" si="12"/>
        <v>-0.96</v>
      </c>
      <c r="DO55" s="1">
        <f t="shared" si="12"/>
        <v>-1.1800000000000002</v>
      </c>
      <c r="DP55" s="1">
        <f t="shared" si="12"/>
        <v>-2.0999999999999996</v>
      </c>
      <c r="DQ55" s="1">
        <f t="shared" si="12"/>
        <v>-11</v>
      </c>
      <c r="DR55" s="1">
        <f t="shared" si="12"/>
        <v>-1</v>
      </c>
      <c r="DS55" s="1">
        <f t="shared" si="12"/>
        <v>-0.4700000000000002</v>
      </c>
      <c r="DT55" s="1">
        <f t="shared" si="12"/>
        <v>1.33</v>
      </c>
      <c r="DU55" s="1">
        <f t="shared" si="10"/>
        <v>-1.1499999999999999</v>
      </c>
      <c r="DV55" s="1">
        <f t="shared" si="13"/>
        <v>-0.87272727272727257</v>
      </c>
      <c r="DW55" s="1">
        <f t="shared" si="13"/>
        <v>-0.47967479674796754</v>
      </c>
      <c r="DX55" s="1">
        <f t="shared" si="13"/>
        <v>-0.20388349514563103</v>
      </c>
      <c r="DY55" s="1">
        <f t="shared" si="13"/>
        <v>-0.32544378698224857</v>
      </c>
      <c r="DZ55" s="1">
        <f t="shared" si="13"/>
        <v>-6.9930069930069921E-2</v>
      </c>
      <c r="EA55" s="1">
        <f t="shared" si="13"/>
        <v>-0.22926829268292695</v>
      </c>
      <c r="EB55" s="1">
        <f t="shared" si="13"/>
        <v>0.12090909090909091</v>
      </c>
      <c r="EC55" s="1">
        <f t="shared" si="11"/>
        <v>-0.98290598290598286</v>
      </c>
      <c r="ED55" s="1"/>
      <c r="EE55" s="1"/>
      <c r="EF55" s="1"/>
      <c r="EG55" s="1"/>
      <c r="EH55" s="1"/>
      <c r="EI55" s="1">
        <v>1.69</v>
      </c>
      <c r="EJ55" s="1">
        <v>102</v>
      </c>
      <c r="EK55" s="2">
        <v>4.7</v>
      </c>
      <c r="EL55" s="2">
        <v>17.7</v>
      </c>
      <c r="EM55" s="1">
        <v>0.77100000000000002</v>
      </c>
      <c r="EN55" s="1"/>
      <c r="EO55" s="1"/>
      <c r="EP55" s="1"/>
      <c r="EQ55" s="1"/>
    </row>
    <row r="56" spans="1:147" x14ac:dyDescent="0.25">
      <c r="A56" s="2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18">
        <v>44510</v>
      </c>
      <c r="X56" s="1">
        <v>2</v>
      </c>
      <c r="Y56" s="1" t="s">
        <v>9</v>
      </c>
      <c r="Z56" s="1">
        <v>88.1</v>
      </c>
      <c r="AA56" s="1">
        <v>57.8</v>
      </c>
      <c r="AB56" s="1">
        <v>27.1</v>
      </c>
      <c r="AC56" s="1">
        <v>2.13</v>
      </c>
      <c r="AD56" s="1">
        <v>0.15</v>
      </c>
      <c r="AE56" s="1">
        <v>0.55000000000000004</v>
      </c>
      <c r="AF56" s="1">
        <v>0.2</v>
      </c>
      <c r="AG56" s="1">
        <v>0.7</v>
      </c>
      <c r="AH56" s="1">
        <v>4.8</v>
      </c>
      <c r="AI56" s="1">
        <v>6.5</v>
      </c>
      <c r="AJ56" s="1">
        <v>1.6</v>
      </c>
      <c r="AK56" s="1">
        <v>21.1</v>
      </c>
      <c r="AL56" s="1">
        <v>5.3</v>
      </c>
      <c r="AM56" s="1">
        <v>14.4</v>
      </c>
      <c r="AN56" s="1"/>
      <c r="AO56" s="1"/>
      <c r="AP56" s="1">
        <v>16.010000000000002</v>
      </c>
      <c r="AQ56" s="1">
        <v>4.3499999999999996</v>
      </c>
      <c r="AR56" s="1">
        <v>118</v>
      </c>
      <c r="AS56" s="4">
        <v>3.6</v>
      </c>
      <c r="AT56" s="1">
        <v>246</v>
      </c>
      <c r="AU56" s="1">
        <v>36.1</v>
      </c>
      <c r="AV56" s="1">
        <v>60.7</v>
      </c>
      <c r="AW56" s="1">
        <v>25.3</v>
      </c>
      <c r="AX56" s="1">
        <v>12.8</v>
      </c>
      <c r="AY56" s="1">
        <v>0.4</v>
      </c>
      <c r="AZ56" s="1">
        <v>0.8</v>
      </c>
      <c r="BA56" s="1">
        <v>4.46</v>
      </c>
      <c r="BB56" s="1">
        <v>1.86</v>
      </c>
      <c r="BC56" s="1">
        <v>0.94</v>
      </c>
      <c r="BD56" s="1">
        <v>0.03</v>
      </c>
      <c r="BE56" s="1">
        <v>0.06</v>
      </c>
      <c r="BF56" s="1">
        <v>0.25</v>
      </c>
      <c r="BG56" s="1"/>
      <c r="BH56" s="1"/>
      <c r="BI56" s="1"/>
      <c r="BJ56" s="1">
        <f t="shared" si="14"/>
        <v>2.397849462365591</v>
      </c>
      <c r="BK56" s="1">
        <f t="shared" si="15"/>
        <v>-40.545454545454426</v>
      </c>
      <c r="BL56" s="1">
        <f t="shared" si="16"/>
        <v>132.25806451612902</v>
      </c>
      <c r="BM56" s="1">
        <f t="shared" si="17"/>
        <v>0.5053763440860215</v>
      </c>
      <c r="BN56" s="1">
        <f t="shared" si="18"/>
        <v>1.6129032258064516E-2</v>
      </c>
      <c r="BO56" s="1">
        <v>5.43</v>
      </c>
      <c r="BP56" s="1">
        <v>86</v>
      </c>
      <c r="BQ56" s="1">
        <v>406</v>
      </c>
      <c r="BR56" s="1">
        <v>4.49</v>
      </c>
      <c r="BS56" s="1">
        <v>4</v>
      </c>
      <c r="BT56" s="1">
        <v>138.6</v>
      </c>
      <c r="BU56" s="1">
        <v>101.1</v>
      </c>
      <c r="BV56" s="1">
        <v>2.41</v>
      </c>
      <c r="BW56" s="1">
        <v>0.99</v>
      </c>
      <c r="BX56" s="1">
        <v>0.83</v>
      </c>
      <c r="BY56" s="1">
        <v>28</v>
      </c>
      <c r="BZ56" s="1">
        <v>5.95</v>
      </c>
      <c r="CA56" s="1">
        <v>2.63</v>
      </c>
      <c r="CB56" s="1">
        <v>1.7</v>
      </c>
      <c r="CC56" s="1">
        <v>3.94</v>
      </c>
      <c r="CD56" s="1">
        <v>7.9</v>
      </c>
      <c r="CE56" s="1">
        <v>2.6</v>
      </c>
      <c r="CF56" s="1">
        <v>79.400000000000006</v>
      </c>
      <c r="CG56" s="1">
        <v>46.5</v>
      </c>
      <c r="CH56" s="1">
        <v>32.9</v>
      </c>
      <c r="CI56" s="1">
        <v>1.4</v>
      </c>
      <c r="CJ56" s="1">
        <v>26</v>
      </c>
      <c r="CK56" s="1">
        <v>31</v>
      </c>
      <c r="CL56" s="1">
        <v>83</v>
      </c>
      <c r="CM56" s="1">
        <v>62</v>
      </c>
      <c r="CN56" s="1">
        <v>220</v>
      </c>
      <c r="CO56" s="1">
        <v>31</v>
      </c>
      <c r="CP56" s="1"/>
      <c r="CQ56" s="1"/>
      <c r="CR56" s="1"/>
      <c r="CS56" s="1">
        <v>13.56</v>
      </c>
      <c r="CT56" s="1">
        <v>0.52600000000000002</v>
      </c>
      <c r="CU56" s="1">
        <v>4.33</v>
      </c>
      <c r="CV56" s="1">
        <v>2.34</v>
      </c>
      <c r="CW56" s="1">
        <v>71</v>
      </c>
      <c r="CX56" s="1">
        <v>3.41</v>
      </c>
      <c r="CY56" s="1"/>
      <c r="CZ56" s="1">
        <v>4.8</v>
      </c>
      <c r="DA56" s="1"/>
      <c r="DB56" s="1"/>
      <c r="DC56" s="1"/>
      <c r="DD56" s="1"/>
      <c r="DE56" s="1"/>
      <c r="DF56" s="1">
        <v>2.06</v>
      </c>
      <c r="DG56" s="1">
        <v>3.64</v>
      </c>
      <c r="DH56" s="1">
        <v>12.4</v>
      </c>
      <c r="DI56" s="1">
        <v>44.8</v>
      </c>
      <c r="DJ56" s="1">
        <v>15.3</v>
      </c>
      <c r="DK56" s="1">
        <v>2.52</v>
      </c>
      <c r="DL56" s="1">
        <v>9.67</v>
      </c>
      <c r="DM56" s="1">
        <v>2.3199999999999998</v>
      </c>
      <c r="DN56" s="1">
        <f t="shared" si="12"/>
        <v>-1.56</v>
      </c>
      <c r="DO56" s="1">
        <f t="shared" si="12"/>
        <v>-0.10999999999999988</v>
      </c>
      <c r="DP56" s="1">
        <f t="shared" si="12"/>
        <v>-1.5</v>
      </c>
      <c r="DQ56" s="1">
        <f t="shared" si="12"/>
        <v>5.3999999999999986</v>
      </c>
      <c r="DR56" s="1">
        <f t="shared" si="12"/>
        <v>-0.89999999999999858</v>
      </c>
      <c r="DS56" s="1">
        <f t="shared" si="12"/>
        <v>-0.14000000000000012</v>
      </c>
      <c r="DT56" s="1">
        <f t="shared" si="12"/>
        <v>-2.4299999999999997</v>
      </c>
      <c r="DU56" s="1">
        <f t="shared" si="10"/>
        <v>-0.37000000000000011</v>
      </c>
      <c r="DV56" s="1">
        <f t="shared" si="13"/>
        <v>-0.75728155339805825</v>
      </c>
      <c r="DW56" s="1">
        <f t="shared" si="13"/>
        <v>-3.0219780219780185E-2</v>
      </c>
      <c r="DX56" s="1">
        <f t="shared" si="13"/>
        <v>-0.12096774193548386</v>
      </c>
      <c r="DY56" s="1">
        <f t="shared" si="13"/>
        <v>0.12053571428571426</v>
      </c>
      <c r="DZ56" s="1">
        <f t="shared" si="13"/>
        <v>-5.8823529411764608E-2</v>
      </c>
      <c r="EA56" s="1">
        <f t="shared" si="13"/>
        <v>-5.5555555555555601E-2</v>
      </c>
      <c r="EB56" s="1">
        <f t="shared" si="13"/>
        <v>-0.25129265770423986</v>
      </c>
      <c r="EC56" s="1">
        <f t="shared" si="11"/>
        <v>-0.15948275862068972</v>
      </c>
      <c r="ED56" s="1"/>
      <c r="EE56" s="1"/>
      <c r="EF56" s="1"/>
      <c r="EG56" s="1"/>
      <c r="EH56" s="1"/>
      <c r="EI56" s="1">
        <v>1.87</v>
      </c>
      <c r="EJ56" s="1">
        <v>115</v>
      </c>
      <c r="EK56" s="2">
        <v>5.01</v>
      </c>
      <c r="EL56" s="2">
        <v>18.899999999999999</v>
      </c>
      <c r="EM56" s="1">
        <v>1.1000000000000001</v>
      </c>
      <c r="EN56" s="1"/>
      <c r="EO56" s="1"/>
      <c r="EP56" s="1"/>
      <c r="EQ56" s="1"/>
    </row>
    <row r="57" spans="1:147" x14ac:dyDescent="0.25">
      <c r="A57" s="2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18">
        <v>44488</v>
      </c>
      <c r="X57" s="1">
        <v>1</v>
      </c>
      <c r="Y57" s="1" t="s">
        <v>9</v>
      </c>
      <c r="Z57" s="1">
        <v>83.3</v>
      </c>
      <c r="AA57" s="1">
        <v>52.2</v>
      </c>
      <c r="AB57" s="1">
        <v>27.6</v>
      </c>
      <c r="AC57" s="1">
        <v>1.89</v>
      </c>
      <c r="AD57" s="1">
        <v>0.1</v>
      </c>
      <c r="AE57" s="1">
        <v>0.17</v>
      </c>
      <c r="AF57" s="1">
        <v>0.31</v>
      </c>
      <c r="AG57" s="1">
        <v>0.4</v>
      </c>
      <c r="AH57" s="1">
        <v>8.9</v>
      </c>
      <c r="AI57" s="1">
        <v>7.2</v>
      </c>
      <c r="AJ57" s="1">
        <v>2.9</v>
      </c>
      <c r="AK57" s="1">
        <v>22.9</v>
      </c>
      <c r="AL57" s="1">
        <v>6.4569999999999999</v>
      </c>
      <c r="AM57" s="1">
        <v>23.015999999999998</v>
      </c>
      <c r="AN57" s="1"/>
      <c r="AO57" s="1"/>
      <c r="AP57" s="1"/>
      <c r="AQ57" s="1">
        <v>5.8</v>
      </c>
      <c r="AR57" s="1">
        <v>123</v>
      </c>
      <c r="AS57" s="1">
        <v>3.84</v>
      </c>
      <c r="AT57" s="1">
        <v>197</v>
      </c>
      <c r="AU57" s="1">
        <v>37.799999999999997</v>
      </c>
      <c r="AV57" s="1">
        <v>61.9</v>
      </c>
      <c r="AW57" s="1">
        <v>27.2</v>
      </c>
      <c r="AX57" s="1">
        <v>9</v>
      </c>
      <c r="AY57" s="1">
        <v>1</v>
      </c>
      <c r="AZ57" s="1">
        <v>0.9</v>
      </c>
      <c r="BA57" s="1">
        <v>3.59</v>
      </c>
      <c r="BB57" s="1">
        <v>1.58</v>
      </c>
      <c r="BC57" s="1">
        <v>0.52</v>
      </c>
      <c r="BD57" s="1">
        <v>0.06</v>
      </c>
      <c r="BE57" s="1">
        <v>0.05</v>
      </c>
      <c r="BF57" s="4">
        <v>0.2</v>
      </c>
      <c r="BG57" s="1"/>
      <c r="BH57" s="1"/>
      <c r="BI57" s="1"/>
      <c r="BJ57" s="1">
        <f t="shared" si="14"/>
        <v>2.2721518987341769</v>
      </c>
      <c r="BK57" s="1">
        <f t="shared" si="15"/>
        <v>1.6244343891402715</v>
      </c>
      <c r="BL57" s="1">
        <f t="shared" si="16"/>
        <v>124.68354430379746</v>
      </c>
      <c r="BM57" s="1">
        <f t="shared" si="17"/>
        <v>0.32911392405063289</v>
      </c>
      <c r="BN57" s="1">
        <f t="shared" si="18"/>
        <v>3.7974683544303792E-2</v>
      </c>
      <c r="BO57" s="1">
        <v>5.0199999999999996</v>
      </c>
      <c r="BP57" s="1">
        <v>86</v>
      </c>
      <c r="BQ57" s="1">
        <v>486</v>
      </c>
      <c r="BR57" s="1">
        <v>4.5999999999999996</v>
      </c>
      <c r="BS57" s="1">
        <v>4</v>
      </c>
      <c r="BT57" s="1">
        <v>141.30000000000001</v>
      </c>
      <c r="BU57" s="1">
        <v>104.5</v>
      </c>
      <c r="BV57" s="1">
        <v>2.4500000000000002</v>
      </c>
      <c r="BW57" s="1">
        <v>0.99</v>
      </c>
      <c r="BX57" s="1">
        <v>0.83</v>
      </c>
      <c r="BY57" s="1">
        <v>26.7</v>
      </c>
      <c r="BZ57" s="1">
        <v>6.47</v>
      </c>
      <c r="CA57" s="1">
        <v>1.8</v>
      </c>
      <c r="CB57" s="1">
        <v>1.89</v>
      </c>
      <c r="CC57" s="1">
        <v>4.3099999999999996</v>
      </c>
      <c r="CD57" s="1">
        <v>11</v>
      </c>
      <c r="CE57" s="1">
        <v>3.9</v>
      </c>
      <c r="CF57" s="1">
        <v>78</v>
      </c>
      <c r="CG57" s="1">
        <v>46</v>
      </c>
      <c r="CH57" s="1">
        <v>32</v>
      </c>
      <c r="CI57" s="1">
        <v>1.4</v>
      </c>
      <c r="CJ57" s="1">
        <v>21</v>
      </c>
      <c r="CK57" s="1">
        <v>32</v>
      </c>
      <c r="CL57" s="1">
        <v>71</v>
      </c>
      <c r="CM57" s="1">
        <v>69</v>
      </c>
      <c r="CN57" s="1">
        <v>230</v>
      </c>
      <c r="CO57" s="1">
        <v>29</v>
      </c>
      <c r="CP57" s="1"/>
      <c r="CQ57" s="1"/>
      <c r="CR57" s="1"/>
      <c r="CS57" s="1">
        <v>14.85</v>
      </c>
      <c r="CT57" s="1">
        <v>0.55600000000000005</v>
      </c>
      <c r="CU57" s="1">
        <v>4.08</v>
      </c>
      <c r="CV57" s="1">
        <v>2.58</v>
      </c>
      <c r="CW57" s="1">
        <v>78</v>
      </c>
      <c r="CX57" s="1">
        <v>2.59</v>
      </c>
      <c r="CY57" s="1"/>
      <c r="CZ57" s="1">
        <v>3.4</v>
      </c>
      <c r="DA57" s="1"/>
      <c r="DB57" s="1"/>
      <c r="DC57" s="1"/>
      <c r="DD57" s="1"/>
      <c r="DE57" s="1"/>
      <c r="DF57" s="1">
        <v>3.62</v>
      </c>
      <c r="DG57" s="1">
        <v>3.75</v>
      </c>
      <c r="DH57" s="1">
        <v>13.9</v>
      </c>
      <c r="DI57" s="1">
        <v>39.4</v>
      </c>
      <c r="DJ57" s="1">
        <v>16.2</v>
      </c>
      <c r="DK57" s="1">
        <v>2.66</v>
      </c>
      <c r="DL57" s="1">
        <v>12.1</v>
      </c>
      <c r="DM57" s="1">
        <v>2.69</v>
      </c>
      <c r="DN57" s="1">
        <f t="shared" si="12"/>
        <v>-0.71</v>
      </c>
      <c r="DO57" s="1">
        <f t="shared" si="12"/>
        <v>-2.0499999999999998</v>
      </c>
      <c r="DP57" s="1">
        <f t="shared" si="12"/>
        <v>0.20000000000000107</v>
      </c>
      <c r="DQ57" s="1">
        <f t="shared" si="12"/>
        <v>2.6999999999999957</v>
      </c>
      <c r="DR57" s="1">
        <f t="shared" si="12"/>
        <v>1.6999999999999993</v>
      </c>
      <c r="DS57" s="1">
        <f t="shared" si="12"/>
        <v>0.69000000000000017</v>
      </c>
      <c r="DT57" s="1">
        <f t="shared" si="12"/>
        <v>-2.5</v>
      </c>
      <c r="DU57" s="1">
        <f t="shared" si="10"/>
        <v>-0.24000000000000021</v>
      </c>
      <c r="DV57" s="1">
        <f t="shared" si="13"/>
        <v>-0.19613259668508284</v>
      </c>
      <c r="DW57" s="1">
        <f t="shared" si="13"/>
        <v>-0.54666666666666663</v>
      </c>
      <c r="DX57" s="1">
        <f t="shared" si="13"/>
        <v>1.4388489208633171E-2</v>
      </c>
      <c r="DY57" s="1">
        <f t="shared" si="13"/>
        <v>6.8527918781725788E-2</v>
      </c>
      <c r="DZ57" s="1">
        <f t="shared" si="13"/>
        <v>0.10493827160493824</v>
      </c>
      <c r="EA57" s="1">
        <f t="shared" si="13"/>
        <v>0.25939849624060157</v>
      </c>
      <c r="EB57" s="1">
        <f t="shared" si="13"/>
        <v>-0.20661157024793389</v>
      </c>
      <c r="EC57" s="1">
        <f t="shared" si="11"/>
        <v>-8.9219330855018666E-2</v>
      </c>
      <c r="ED57" s="1"/>
      <c r="EE57" s="1"/>
      <c r="EF57" s="1"/>
      <c r="EG57" s="1"/>
      <c r="EH57" s="1"/>
      <c r="EI57" s="1">
        <v>1.93</v>
      </c>
      <c r="EJ57" s="1">
        <v>126</v>
      </c>
      <c r="EK57" s="2">
        <v>5.22</v>
      </c>
      <c r="EL57" s="2">
        <v>21.4</v>
      </c>
      <c r="EM57" s="1">
        <v>1.6</v>
      </c>
      <c r="EN57" s="1"/>
      <c r="EO57" s="1"/>
      <c r="EP57" s="1"/>
      <c r="EQ57" s="1"/>
    </row>
    <row r="58" spans="1:147" x14ac:dyDescent="0.25">
      <c r="A58" s="2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18">
        <v>44465</v>
      </c>
      <c r="X58" s="1">
        <v>0</v>
      </c>
      <c r="Y58" s="1" t="s">
        <v>7</v>
      </c>
      <c r="Z58" s="1">
        <v>78</v>
      </c>
      <c r="AA58" s="1">
        <v>49.4</v>
      </c>
      <c r="AB58" s="1">
        <v>24.5</v>
      </c>
      <c r="AC58" s="1">
        <v>2.02</v>
      </c>
      <c r="AD58" s="1">
        <v>9.19</v>
      </c>
      <c r="AE58" s="1">
        <v>15.78</v>
      </c>
      <c r="AF58" s="1">
        <v>20.23</v>
      </c>
      <c r="AG58" s="1">
        <v>0.9</v>
      </c>
      <c r="AH58" s="1">
        <v>7.5</v>
      </c>
      <c r="AI58" s="1">
        <v>11</v>
      </c>
      <c r="AJ58" s="1">
        <v>3.6</v>
      </c>
      <c r="AK58" s="1">
        <v>51.3</v>
      </c>
      <c r="AL58" s="1">
        <v>7.56</v>
      </c>
      <c r="AM58" s="1">
        <v>6.62</v>
      </c>
      <c r="AN58" s="1"/>
      <c r="AO58" s="1"/>
      <c r="AP58" s="1"/>
      <c r="AQ58" s="1">
        <v>4.82</v>
      </c>
      <c r="AR58" s="1">
        <v>112</v>
      </c>
      <c r="AS58" s="1">
        <v>3.53</v>
      </c>
      <c r="AT58" s="1">
        <v>218</v>
      </c>
      <c r="AU58" s="1">
        <v>34.6</v>
      </c>
      <c r="AV58" s="1">
        <v>48.3</v>
      </c>
      <c r="AW58" s="1">
        <v>20.399999999999999</v>
      </c>
      <c r="AX58" s="1">
        <v>14.7</v>
      </c>
      <c r="AY58" s="1">
        <v>2.9</v>
      </c>
      <c r="AZ58" s="1">
        <v>2.1</v>
      </c>
      <c r="BA58" s="1">
        <v>2.33</v>
      </c>
      <c r="BB58" s="1">
        <v>1.54</v>
      </c>
      <c r="BC58" s="1">
        <v>0.71</v>
      </c>
      <c r="BD58" s="1">
        <v>0.14000000000000001</v>
      </c>
      <c r="BE58" s="1">
        <v>0.1</v>
      </c>
      <c r="BF58" s="1">
        <v>0.24</v>
      </c>
      <c r="BG58" s="1"/>
      <c r="BH58" s="1"/>
      <c r="BI58" s="1"/>
      <c r="BJ58" s="1">
        <f t="shared" si="14"/>
        <v>1.5129870129870131</v>
      </c>
      <c r="BK58" s="1">
        <f t="shared" si="15"/>
        <v>0.93574297188755018</v>
      </c>
      <c r="BL58" s="1">
        <f t="shared" si="16"/>
        <v>141.55844155844156</v>
      </c>
      <c r="BM58" s="1">
        <f t="shared" si="17"/>
        <v>0.46103896103896103</v>
      </c>
      <c r="BN58" s="1">
        <f t="shared" si="18"/>
        <v>9.0909090909090912E-2</v>
      </c>
      <c r="BO58" s="1">
        <v>4.18</v>
      </c>
      <c r="BP58" s="1">
        <v>80</v>
      </c>
      <c r="BQ58" s="1">
        <v>412</v>
      </c>
      <c r="BR58" s="1">
        <v>4.0999999999999996</v>
      </c>
      <c r="BS58" s="1">
        <v>3.88</v>
      </c>
      <c r="BT58" s="1">
        <v>143</v>
      </c>
      <c r="BU58" s="1">
        <v>106.7</v>
      </c>
      <c r="BV58" s="1">
        <v>2.33</v>
      </c>
      <c r="BW58" s="1">
        <v>0.84</v>
      </c>
      <c r="BX58" s="1">
        <v>0.85</v>
      </c>
      <c r="BY58" s="1">
        <v>25.2</v>
      </c>
      <c r="BZ58" s="1">
        <v>5.26</v>
      </c>
      <c r="CA58" s="1">
        <v>2.88</v>
      </c>
      <c r="CB58" s="1">
        <v>1.37</v>
      </c>
      <c r="CC58" s="1">
        <v>3.18</v>
      </c>
      <c r="CD58" s="1">
        <v>6.2</v>
      </c>
      <c r="CE58" s="1">
        <v>2.4</v>
      </c>
      <c r="CF58" s="1">
        <v>68.5</v>
      </c>
      <c r="CG58" s="1">
        <v>38.799999999999997</v>
      </c>
      <c r="CH58" s="1">
        <v>29.7</v>
      </c>
      <c r="CI58" s="1">
        <v>1.3</v>
      </c>
      <c r="CJ58" s="1">
        <v>18</v>
      </c>
      <c r="CK58" s="1">
        <v>29</v>
      </c>
      <c r="CL58" s="1">
        <v>61</v>
      </c>
      <c r="CM58" s="1">
        <v>65</v>
      </c>
      <c r="CN58" s="1">
        <v>232</v>
      </c>
      <c r="CO58" s="1">
        <v>26</v>
      </c>
      <c r="CP58" s="1"/>
      <c r="CQ58" s="1"/>
      <c r="CR58" s="1"/>
      <c r="CS58" s="1">
        <v>13.18</v>
      </c>
      <c r="CT58" s="1">
        <v>0.40899999999999997</v>
      </c>
      <c r="CU58" s="1">
        <v>3.49</v>
      </c>
      <c r="CV58" s="1">
        <v>2.65</v>
      </c>
      <c r="CW58" s="1">
        <v>80</v>
      </c>
      <c r="CX58" s="1"/>
      <c r="CY58" s="1"/>
      <c r="CZ58" s="1">
        <v>9.3000000000000007</v>
      </c>
      <c r="DA58" s="1"/>
      <c r="DB58" s="1"/>
      <c r="DC58" s="1"/>
      <c r="DD58" s="1"/>
      <c r="DE58" s="1"/>
      <c r="DF58" s="1">
        <v>4.33</v>
      </c>
      <c r="DG58" s="1">
        <v>5.8</v>
      </c>
      <c r="DH58" s="1">
        <v>13.7</v>
      </c>
      <c r="DI58" s="1">
        <v>36.700000000000003</v>
      </c>
      <c r="DJ58" s="1">
        <v>14.5</v>
      </c>
      <c r="DK58" s="1">
        <v>1.97</v>
      </c>
      <c r="DL58" s="1">
        <v>14.6</v>
      </c>
      <c r="DM58" s="1">
        <v>2.93</v>
      </c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>
        <v>2.0099999999999998</v>
      </c>
      <c r="EJ58" s="1">
        <v>128</v>
      </c>
      <c r="EK58" s="2">
        <v>5.32</v>
      </c>
      <c r="EL58" s="2">
        <v>22.5</v>
      </c>
      <c r="EM58" s="1">
        <v>1.69</v>
      </c>
      <c r="EN58" s="1"/>
      <c r="EO58" s="1"/>
      <c r="EP58" s="1"/>
      <c r="EQ58" s="1"/>
    </row>
    <row r="59" spans="1:147" x14ac:dyDescent="0.25">
      <c r="A59" s="21">
        <v>8007</v>
      </c>
      <c r="B59" s="23" t="s">
        <v>8</v>
      </c>
      <c r="C59" s="23">
        <v>3</v>
      </c>
      <c r="D59" s="23">
        <v>1</v>
      </c>
      <c r="E59" s="23">
        <v>4</v>
      </c>
      <c r="F59" s="23">
        <v>2</v>
      </c>
      <c r="G59" s="23">
        <v>1</v>
      </c>
      <c r="H59" s="23">
        <v>53</v>
      </c>
      <c r="I59" s="23">
        <v>2</v>
      </c>
      <c r="J59" s="23">
        <v>3</v>
      </c>
      <c r="K59" s="23">
        <v>0</v>
      </c>
      <c r="L59" s="23">
        <v>0</v>
      </c>
      <c r="M59" s="23" t="s">
        <v>8</v>
      </c>
      <c r="N59" s="23" t="s">
        <v>8</v>
      </c>
      <c r="O59" s="23" t="s">
        <v>8</v>
      </c>
      <c r="P59" s="23" t="s">
        <v>8</v>
      </c>
      <c r="Q59" s="23" t="s">
        <v>8</v>
      </c>
      <c r="R59" s="23" t="s">
        <v>8</v>
      </c>
      <c r="S59" s="23" t="s">
        <v>8</v>
      </c>
      <c r="T59" s="23" t="s">
        <v>8</v>
      </c>
      <c r="U59" s="23" t="s">
        <v>8</v>
      </c>
      <c r="V59" s="23">
        <v>1</v>
      </c>
      <c r="W59" s="18">
        <v>45126</v>
      </c>
      <c r="X59" s="1">
        <v>9</v>
      </c>
      <c r="Y59" s="1" t="s">
        <v>9</v>
      </c>
      <c r="Z59" s="1">
        <v>79.680000000000007</v>
      </c>
      <c r="AA59" s="1">
        <v>45.25</v>
      </c>
      <c r="AB59" s="1">
        <v>28.86</v>
      </c>
      <c r="AC59" s="1">
        <v>1.57</v>
      </c>
      <c r="AD59" s="1">
        <v>0.04</v>
      </c>
      <c r="AE59" s="1">
        <v>0.08</v>
      </c>
      <c r="AF59" s="1">
        <v>0.12</v>
      </c>
      <c r="AG59" s="1">
        <v>0.1</v>
      </c>
      <c r="AH59" s="1">
        <v>12.1</v>
      </c>
      <c r="AI59" s="1">
        <v>4.5999999999999996</v>
      </c>
      <c r="AJ59" s="1">
        <v>1.7</v>
      </c>
      <c r="AK59" s="1">
        <v>27.8</v>
      </c>
      <c r="AL59" s="1">
        <v>11.1</v>
      </c>
      <c r="AM59" s="1">
        <v>21.9</v>
      </c>
      <c r="AN59" s="1">
        <v>0.45</v>
      </c>
      <c r="AO59" s="1">
        <v>5.13</v>
      </c>
      <c r="AP59" s="1">
        <v>6.36</v>
      </c>
      <c r="AQ59" s="1">
        <v>4.46</v>
      </c>
      <c r="AR59" s="1">
        <v>119</v>
      </c>
      <c r="AS59" s="1">
        <v>3.79</v>
      </c>
      <c r="AT59" s="1">
        <v>224</v>
      </c>
      <c r="AU59" s="1">
        <v>37.299999999999997</v>
      </c>
      <c r="AV59" s="1">
        <v>55.3</v>
      </c>
      <c r="AW59" s="1">
        <v>34</v>
      </c>
      <c r="AX59" s="1">
        <v>7.6</v>
      </c>
      <c r="AY59" s="1">
        <v>2.8</v>
      </c>
      <c r="AZ59" s="1">
        <v>0.3</v>
      </c>
      <c r="BA59" s="1">
        <v>2.4700000000000002</v>
      </c>
      <c r="BB59" s="1">
        <v>1.52</v>
      </c>
      <c r="BC59" s="1">
        <v>0.34</v>
      </c>
      <c r="BD59" s="1">
        <v>0.12</v>
      </c>
      <c r="BE59" s="1">
        <v>0.01</v>
      </c>
      <c r="BF59" s="4">
        <v>0.2</v>
      </c>
      <c r="BG59" s="1">
        <v>2.58</v>
      </c>
      <c r="BH59" s="1">
        <v>97.8</v>
      </c>
      <c r="BI59" s="1">
        <v>10.83</v>
      </c>
      <c r="BJ59" s="1">
        <f t="shared" si="14"/>
        <v>1.625</v>
      </c>
      <c r="BK59" s="1">
        <f t="shared" si="15"/>
        <v>1.2412060301507539</v>
      </c>
      <c r="BL59" s="1">
        <f t="shared" si="16"/>
        <v>147.36842105263159</v>
      </c>
      <c r="BM59" s="1">
        <f t="shared" si="17"/>
        <v>0.22368421052631579</v>
      </c>
      <c r="BN59" s="1">
        <f t="shared" si="18"/>
        <v>7.8947368421052627E-2</v>
      </c>
      <c r="BO59" s="1">
        <v>4.78</v>
      </c>
      <c r="BP59" s="1">
        <v>61</v>
      </c>
      <c r="BQ59" s="1">
        <v>337</v>
      </c>
      <c r="BR59" s="1">
        <v>7.02</v>
      </c>
      <c r="BS59" s="1">
        <v>3.95</v>
      </c>
      <c r="BT59" s="1">
        <v>147.1</v>
      </c>
      <c r="BU59" s="1">
        <v>108.5</v>
      </c>
      <c r="BV59" s="1">
        <v>2.33</v>
      </c>
      <c r="BW59" s="1">
        <v>1.44</v>
      </c>
      <c r="BX59" s="4">
        <v>0.8</v>
      </c>
      <c r="BY59" s="1">
        <v>23.7</v>
      </c>
      <c r="BZ59" s="1">
        <v>5.01</v>
      </c>
      <c r="CA59" s="1">
        <v>1.52</v>
      </c>
      <c r="CB59" s="1">
        <v>1.1599999999999999</v>
      </c>
      <c r="CC59" s="4">
        <v>3.3</v>
      </c>
      <c r="CD59" s="1">
        <v>5.9</v>
      </c>
      <c r="CE59" s="1">
        <v>2.4</v>
      </c>
      <c r="CF59" s="1">
        <v>69.7</v>
      </c>
      <c r="CG59" s="1">
        <v>44.6</v>
      </c>
      <c r="CH59" s="1">
        <v>25.1</v>
      </c>
      <c r="CI59" s="1">
        <v>1.8</v>
      </c>
      <c r="CJ59" s="1">
        <v>14</v>
      </c>
      <c r="CK59" s="1">
        <v>55</v>
      </c>
      <c r="CL59" s="1">
        <v>128</v>
      </c>
      <c r="CM59" s="1">
        <v>68</v>
      </c>
      <c r="CN59" s="1">
        <v>244</v>
      </c>
      <c r="CO59" s="1">
        <v>34</v>
      </c>
      <c r="CP59" s="1">
        <v>64</v>
      </c>
      <c r="CQ59" s="1">
        <v>179</v>
      </c>
      <c r="CR59" s="1">
        <v>7.6</v>
      </c>
      <c r="CS59" s="1">
        <v>19.239999999999998</v>
      </c>
      <c r="CT59" s="1">
        <v>0.749</v>
      </c>
      <c r="CU59" s="1">
        <v>4.0199999999999996</v>
      </c>
      <c r="CV59" s="1">
        <v>1.96</v>
      </c>
      <c r="CW59" s="1">
        <v>97</v>
      </c>
      <c r="CX59" s="1"/>
      <c r="CY59" s="1">
        <v>154.779</v>
      </c>
      <c r="CZ59" s="1">
        <v>5.4</v>
      </c>
      <c r="DA59" s="1"/>
      <c r="DB59" s="1">
        <v>15</v>
      </c>
      <c r="DC59" s="1"/>
      <c r="DD59" s="1"/>
      <c r="DE59" s="1"/>
      <c r="DF59" s="1">
        <v>13.2</v>
      </c>
      <c r="DG59" s="1">
        <v>3.87</v>
      </c>
      <c r="DH59" s="1">
        <v>39.1</v>
      </c>
      <c r="DI59" s="1">
        <v>22.7</v>
      </c>
      <c r="DJ59" s="1">
        <v>38.299999999999997</v>
      </c>
      <c r="DK59" s="1">
        <v>1.93</v>
      </c>
      <c r="DL59" s="1">
        <v>12.9</v>
      </c>
      <c r="DM59" s="1">
        <v>1.82</v>
      </c>
      <c r="DN59" s="1">
        <f t="shared" si="12"/>
        <v>1.8999999999999986</v>
      </c>
      <c r="DO59" s="1">
        <f t="shared" si="12"/>
        <v>0.71</v>
      </c>
      <c r="DP59" s="1">
        <f t="shared" si="12"/>
        <v>1</v>
      </c>
      <c r="DQ59" s="1">
        <f t="shared" si="12"/>
        <v>0.59999999999999787</v>
      </c>
      <c r="DR59" s="1">
        <f t="shared" si="12"/>
        <v>2</v>
      </c>
      <c r="DS59" s="1">
        <f t="shared" si="12"/>
        <v>-2.0000000000000018E-2</v>
      </c>
      <c r="DT59" s="1">
        <f t="shared" si="12"/>
        <v>0.80000000000000071</v>
      </c>
      <c r="DU59" s="1">
        <f t="shared" si="10"/>
        <v>-1.2899999999999998</v>
      </c>
      <c r="DV59" s="1">
        <f t="shared" si="13"/>
        <v>0.14393939393939384</v>
      </c>
      <c r="DW59" s="1">
        <f t="shared" si="13"/>
        <v>0.18346253229974158</v>
      </c>
      <c r="DX59" s="1">
        <f t="shared" si="13"/>
        <v>2.557544757033248E-2</v>
      </c>
      <c r="DY59" s="1">
        <f t="shared" si="13"/>
        <v>2.6431718061673916E-2</v>
      </c>
      <c r="DZ59" s="1">
        <f t="shared" si="13"/>
        <v>5.2219321148825069E-2</v>
      </c>
      <c r="EA59" s="1">
        <f t="shared" si="13"/>
        <v>-1.0362694300518144E-2</v>
      </c>
      <c r="EB59" s="1">
        <f t="shared" si="13"/>
        <v>6.2015503875969047E-2</v>
      </c>
      <c r="EC59" s="1">
        <f t="shared" si="11"/>
        <v>-0.70879120879120872</v>
      </c>
      <c r="ED59" s="1">
        <v>4.7800000000000002E-2</v>
      </c>
      <c r="EE59" s="1">
        <v>3.48</v>
      </c>
      <c r="EF59" s="1">
        <v>2.15</v>
      </c>
      <c r="EG59" s="1"/>
      <c r="EH59" s="1"/>
      <c r="EI59" s="1">
        <v>2.14</v>
      </c>
      <c r="EJ59" s="1">
        <v>102</v>
      </c>
      <c r="EK59" s="2">
        <v>4.8099999999999996</v>
      </c>
      <c r="EL59" s="2">
        <v>13.5</v>
      </c>
      <c r="EM59" s="1">
        <v>2.5099999999999998</v>
      </c>
      <c r="EN59" s="1">
        <v>12.6</v>
      </c>
      <c r="EO59" s="1">
        <v>12.3</v>
      </c>
      <c r="EP59" s="1">
        <v>9</v>
      </c>
      <c r="EQ59" s="1">
        <v>6.57</v>
      </c>
    </row>
    <row r="60" spans="1:147" x14ac:dyDescent="0.25">
      <c r="A60" s="2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18">
        <v>45103</v>
      </c>
      <c r="X60" s="1">
        <v>8</v>
      </c>
      <c r="Y60" s="1" t="s">
        <v>9</v>
      </c>
      <c r="Z60" s="1">
        <v>81</v>
      </c>
      <c r="AA60" s="1">
        <v>45.8</v>
      </c>
      <c r="AB60" s="1">
        <v>28.51</v>
      </c>
      <c r="AC60" s="1">
        <v>1.61</v>
      </c>
      <c r="AD60" s="1">
        <v>0.17</v>
      </c>
      <c r="AE60" s="1">
        <v>0.22</v>
      </c>
      <c r="AF60" s="1">
        <v>0.12</v>
      </c>
      <c r="AG60" s="1">
        <v>0.5</v>
      </c>
      <c r="AH60" s="1">
        <v>12.8</v>
      </c>
      <c r="AI60" s="1">
        <v>4.2</v>
      </c>
      <c r="AJ60" s="1">
        <v>0.5</v>
      </c>
      <c r="AK60" s="1">
        <v>26.567</v>
      </c>
      <c r="AL60" s="1">
        <v>7.6</v>
      </c>
      <c r="AM60" s="1">
        <v>24.225000000000001</v>
      </c>
      <c r="AN60" s="1">
        <v>0.27</v>
      </c>
      <c r="AO60" s="1">
        <v>6.41</v>
      </c>
      <c r="AP60" s="1">
        <v>5.95</v>
      </c>
      <c r="AQ60" s="1">
        <v>5.19</v>
      </c>
      <c r="AR60" s="1">
        <v>113</v>
      </c>
      <c r="AS60" s="1">
        <v>3.49</v>
      </c>
      <c r="AT60" s="1">
        <v>236</v>
      </c>
      <c r="AU60" s="1">
        <v>35.4</v>
      </c>
      <c r="AV60" s="1">
        <v>59.5</v>
      </c>
      <c r="AW60" s="1">
        <v>28.4</v>
      </c>
      <c r="AX60" s="1">
        <v>8.1</v>
      </c>
      <c r="AY60" s="1">
        <v>3.7</v>
      </c>
      <c r="AZ60" s="1">
        <v>0.3</v>
      </c>
      <c r="BA60" s="1">
        <v>3.09</v>
      </c>
      <c r="BB60" s="1">
        <v>1.47</v>
      </c>
      <c r="BC60" s="1">
        <v>0.42</v>
      </c>
      <c r="BD60" s="1">
        <v>0.19</v>
      </c>
      <c r="BE60" s="1">
        <v>0.02</v>
      </c>
      <c r="BF60" s="1">
        <v>0.18</v>
      </c>
      <c r="BG60" s="1">
        <v>3.39</v>
      </c>
      <c r="BH60" s="1">
        <v>118.3</v>
      </c>
      <c r="BI60" s="1">
        <v>2.14</v>
      </c>
      <c r="BJ60" s="1">
        <f t="shared" si="14"/>
        <v>2.1020408163265305</v>
      </c>
      <c r="BK60" s="1">
        <f t="shared" si="15"/>
        <v>1.4714285714285711</v>
      </c>
      <c r="BL60" s="1">
        <f t="shared" si="16"/>
        <v>160.54421768707482</v>
      </c>
      <c r="BM60" s="1">
        <f t="shared" si="17"/>
        <v>0.2857142857142857</v>
      </c>
      <c r="BN60" s="1">
        <f t="shared" si="18"/>
        <v>0.12925170068027211</v>
      </c>
      <c r="BO60" s="1">
        <v>6.66</v>
      </c>
      <c r="BP60" s="1">
        <v>57</v>
      </c>
      <c r="BQ60" s="1">
        <v>267</v>
      </c>
      <c r="BR60" s="1">
        <v>8.67</v>
      </c>
      <c r="BS60" s="1">
        <v>4.09</v>
      </c>
      <c r="BT60" s="1">
        <v>145</v>
      </c>
      <c r="BU60" s="1">
        <v>108.5</v>
      </c>
      <c r="BV60" s="1">
        <v>2.2799999999999998</v>
      </c>
      <c r="BW60" s="1">
        <v>1.33</v>
      </c>
      <c r="BX60" s="1">
        <v>1.08</v>
      </c>
      <c r="BY60" s="1">
        <v>23.6</v>
      </c>
      <c r="BZ60" s="1">
        <v>4.8600000000000003</v>
      </c>
      <c r="CA60" s="1">
        <v>1.26</v>
      </c>
      <c r="CB60" s="1">
        <v>1.21</v>
      </c>
      <c r="CC60" s="1">
        <v>3.26</v>
      </c>
      <c r="CD60" s="1">
        <v>4.3</v>
      </c>
      <c r="CE60" s="1">
        <v>2</v>
      </c>
      <c r="CF60" s="1">
        <v>66.5</v>
      </c>
      <c r="CG60" s="1">
        <v>41.9</v>
      </c>
      <c r="CH60" s="1">
        <v>24.6</v>
      </c>
      <c r="CI60" s="1">
        <v>1.7</v>
      </c>
      <c r="CJ60" s="1">
        <v>22</v>
      </c>
      <c r="CK60" s="1">
        <v>65</v>
      </c>
      <c r="CL60" s="1">
        <v>100</v>
      </c>
      <c r="CM60" s="1">
        <v>85</v>
      </c>
      <c r="CN60" s="1">
        <v>247</v>
      </c>
      <c r="CO60" s="1">
        <v>31</v>
      </c>
      <c r="CP60" s="1">
        <v>67</v>
      </c>
      <c r="CQ60" s="1">
        <v>198</v>
      </c>
      <c r="CR60" s="1">
        <v>10.3</v>
      </c>
      <c r="CS60" s="1">
        <v>19.55</v>
      </c>
      <c r="CT60" s="1">
        <v>0.72899999999999998</v>
      </c>
      <c r="CU60" s="1">
        <v>3.84</v>
      </c>
      <c r="CV60" s="1">
        <v>1.7</v>
      </c>
      <c r="CW60" s="1">
        <v>84</v>
      </c>
      <c r="CX60" s="1"/>
      <c r="CY60" s="1">
        <v>127.08499999999999</v>
      </c>
      <c r="CZ60" s="1">
        <v>8.1</v>
      </c>
      <c r="DA60" s="1"/>
      <c r="DB60" s="1">
        <v>15</v>
      </c>
      <c r="DC60" s="1"/>
      <c r="DD60" s="1"/>
      <c r="DE60" s="1"/>
      <c r="DF60" s="1">
        <v>11.3</v>
      </c>
      <c r="DG60" s="1">
        <v>3.16</v>
      </c>
      <c r="DH60" s="1">
        <v>38.1</v>
      </c>
      <c r="DI60" s="1">
        <v>22.1</v>
      </c>
      <c r="DJ60" s="1">
        <v>36.299999999999997</v>
      </c>
      <c r="DK60" s="1">
        <v>1.95</v>
      </c>
      <c r="DL60" s="1">
        <v>12.1</v>
      </c>
      <c r="DM60" s="1">
        <v>3.11</v>
      </c>
      <c r="DN60" s="1">
        <f t="shared" si="12"/>
        <v>0.5</v>
      </c>
      <c r="DO60" s="1">
        <f t="shared" si="12"/>
        <v>-1.4299999999999997</v>
      </c>
      <c r="DP60" s="1">
        <f t="shared" si="12"/>
        <v>-2.6999999999999957</v>
      </c>
      <c r="DQ60" s="1">
        <f t="shared" si="12"/>
        <v>-0.69999999999999929</v>
      </c>
      <c r="DR60" s="1">
        <f t="shared" si="12"/>
        <v>-1.6000000000000014</v>
      </c>
      <c r="DS60" s="1">
        <f t="shared" si="12"/>
        <v>-0.21000000000000019</v>
      </c>
      <c r="DT60" s="1">
        <f t="shared" si="12"/>
        <v>-2</v>
      </c>
      <c r="DU60" s="1">
        <f t="shared" si="10"/>
        <v>0.16999999999999993</v>
      </c>
      <c r="DV60" s="1">
        <f t="shared" si="13"/>
        <v>4.4247787610619468E-2</v>
      </c>
      <c r="DW60" s="1">
        <f t="shared" si="13"/>
        <v>-0.45253164556962017</v>
      </c>
      <c r="DX60" s="1">
        <f t="shared" si="13"/>
        <v>-7.0866141732283353E-2</v>
      </c>
      <c r="DY60" s="1">
        <f t="shared" si="13"/>
        <v>-3.1674208144796344E-2</v>
      </c>
      <c r="DZ60" s="1">
        <f t="shared" si="13"/>
        <v>-4.4077134986225938E-2</v>
      </c>
      <c r="EA60" s="1">
        <f t="shared" si="13"/>
        <v>-0.1076923076923078</v>
      </c>
      <c r="EB60" s="1">
        <f t="shared" si="13"/>
        <v>-0.16528925619834711</v>
      </c>
      <c r="EC60" s="1">
        <f t="shared" si="11"/>
        <v>5.4662379421221846E-2</v>
      </c>
      <c r="ED60" s="1">
        <v>4.6800000000000001E-2</v>
      </c>
      <c r="EE60" s="1">
        <v>4.47</v>
      </c>
      <c r="EF60" s="1">
        <v>3.58</v>
      </c>
      <c r="EG60" s="1"/>
      <c r="EH60" s="1"/>
      <c r="EI60" s="1">
        <v>2.06</v>
      </c>
      <c r="EJ60" s="1">
        <v>85.6</v>
      </c>
      <c r="EK60" s="2">
        <v>4.84</v>
      </c>
      <c r="EL60" s="2">
        <v>13.1</v>
      </c>
      <c r="EM60" s="1">
        <v>2.88</v>
      </c>
      <c r="EN60" s="1">
        <v>12.3</v>
      </c>
      <c r="EO60" s="1">
        <v>10.3</v>
      </c>
      <c r="EP60" s="1">
        <v>9</v>
      </c>
      <c r="EQ60" s="1">
        <v>8.7100000000000009</v>
      </c>
    </row>
    <row r="61" spans="1:147" x14ac:dyDescent="0.25">
      <c r="A61" s="2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18">
        <v>45082</v>
      </c>
      <c r="X61" s="1">
        <v>7</v>
      </c>
      <c r="Y61" s="1" t="s">
        <v>9</v>
      </c>
      <c r="Z61" s="1">
        <v>78.180000000000007</v>
      </c>
      <c r="AA61" s="1">
        <v>43.3</v>
      </c>
      <c r="AB61" s="1">
        <v>29.27</v>
      </c>
      <c r="AC61" s="1">
        <v>1.48</v>
      </c>
      <c r="AD61" s="1">
        <v>0.04</v>
      </c>
      <c r="AE61" s="1">
        <v>0.08</v>
      </c>
      <c r="AF61" s="1">
        <v>0.12</v>
      </c>
      <c r="AG61" s="1">
        <v>0.4</v>
      </c>
      <c r="AH61" s="1">
        <v>20.100000000000001</v>
      </c>
      <c r="AI61" s="1">
        <v>3.4</v>
      </c>
      <c r="AJ61" s="1">
        <v>1.4</v>
      </c>
      <c r="AK61" s="1">
        <v>30</v>
      </c>
      <c r="AL61" s="1">
        <v>9.6999999999999993</v>
      </c>
      <c r="AM61" s="1">
        <v>18.3</v>
      </c>
      <c r="AN61" s="1">
        <v>0.38</v>
      </c>
      <c r="AO61" s="1">
        <v>5.24</v>
      </c>
      <c r="AP61" s="1">
        <v>11.54</v>
      </c>
      <c r="AQ61" s="1">
        <v>3.8</v>
      </c>
      <c r="AR61" s="1">
        <v>116</v>
      </c>
      <c r="AS61" s="1">
        <v>3.53</v>
      </c>
      <c r="AT61" s="1">
        <v>266</v>
      </c>
      <c r="AU61" s="1">
        <v>36.299999999999997</v>
      </c>
      <c r="AV61" s="1">
        <v>45.9</v>
      </c>
      <c r="AW61" s="1">
        <v>40.200000000000003</v>
      </c>
      <c r="AX61" s="1">
        <v>8.1</v>
      </c>
      <c r="AY61" s="1">
        <v>5.0999999999999996</v>
      </c>
      <c r="AZ61" s="1">
        <v>0.7</v>
      </c>
      <c r="BA61" s="1">
        <v>1.74</v>
      </c>
      <c r="BB61" s="1">
        <v>1.53</v>
      </c>
      <c r="BC61" s="1">
        <v>0.31</v>
      </c>
      <c r="BD61" s="1">
        <v>0.19</v>
      </c>
      <c r="BE61" s="1">
        <v>0.03</v>
      </c>
      <c r="BF61" s="1">
        <v>0.23</v>
      </c>
      <c r="BG61" s="1">
        <v>5.85</v>
      </c>
      <c r="BH61" s="1">
        <v>206.5</v>
      </c>
      <c r="BI61" s="1">
        <v>2.57</v>
      </c>
      <c r="BJ61" s="1">
        <f t="shared" si="14"/>
        <v>1.1372549019607843</v>
      </c>
      <c r="BK61" s="1">
        <f t="shared" si="15"/>
        <v>0.84466019417475746</v>
      </c>
      <c r="BL61" s="1">
        <f t="shared" si="16"/>
        <v>173.85620915032681</v>
      </c>
      <c r="BM61" s="1">
        <f t="shared" si="17"/>
        <v>0.20261437908496732</v>
      </c>
      <c r="BN61" s="1">
        <f t="shared" si="18"/>
        <v>0.12418300653594772</v>
      </c>
      <c r="BO61" s="1">
        <v>5.85</v>
      </c>
      <c r="BP61" s="1">
        <v>48</v>
      </c>
      <c r="BQ61" s="1">
        <v>226</v>
      </c>
      <c r="BR61" s="1">
        <v>9.69</v>
      </c>
      <c r="BS61" s="1">
        <v>4.38</v>
      </c>
      <c r="BT61" s="1">
        <v>144.6</v>
      </c>
      <c r="BU61" s="1">
        <v>109.3</v>
      </c>
      <c r="BV61" s="1">
        <v>2.33</v>
      </c>
      <c r="BW61" s="1">
        <v>1.03</v>
      </c>
      <c r="BX61" s="1">
        <v>0.89</v>
      </c>
      <c r="BY61" s="1">
        <v>23.3</v>
      </c>
      <c r="BZ61" s="1">
        <v>5.0599999999999996</v>
      </c>
      <c r="CA61" s="1">
        <v>1.8</v>
      </c>
      <c r="CB61" s="1">
        <v>1.25</v>
      </c>
      <c r="CC61" s="1">
        <v>3.25</v>
      </c>
      <c r="CD61" s="1">
        <v>4.5</v>
      </c>
      <c r="CE61" s="1">
        <v>2.1</v>
      </c>
      <c r="CF61" s="1">
        <v>70.2</v>
      </c>
      <c r="CG61" s="1">
        <v>45.7</v>
      </c>
      <c r="CH61" s="1">
        <v>24.5</v>
      </c>
      <c r="CI61" s="1">
        <v>1.9</v>
      </c>
      <c r="CJ61" s="1">
        <v>35</v>
      </c>
      <c r="CK61" s="1">
        <v>145</v>
      </c>
      <c r="CL61" s="1">
        <v>122</v>
      </c>
      <c r="CM61" s="1">
        <v>79</v>
      </c>
      <c r="CN61" s="1">
        <v>286</v>
      </c>
      <c r="CO61" s="1">
        <v>39</v>
      </c>
      <c r="CP61" s="1">
        <v>61</v>
      </c>
      <c r="CQ61" s="1">
        <v>226</v>
      </c>
      <c r="CR61" s="1">
        <v>15</v>
      </c>
      <c r="CS61" s="1">
        <v>20.89</v>
      </c>
      <c r="CT61" s="1">
        <v>849</v>
      </c>
      <c r="CU61" s="1">
        <v>4.1399999999999997</v>
      </c>
      <c r="CV61" s="1">
        <v>1.6990000000000001</v>
      </c>
      <c r="CW61" s="1">
        <v>111</v>
      </c>
      <c r="CX61" s="1"/>
      <c r="CY61" s="1">
        <v>163.53200000000001</v>
      </c>
      <c r="CZ61" s="1">
        <v>5.0999999999999996</v>
      </c>
      <c r="DA61" s="1"/>
      <c r="DB61" s="1">
        <v>15</v>
      </c>
      <c r="DC61" s="1"/>
      <c r="DD61" s="1"/>
      <c r="DE61" s="1"/>
      <c r="DF61" s="1">
        <v>10.8</v>
      </c>
      <c r="DG61" s="1">
        <v>4.59</v>
      </c>
      <c r="DH61" s="1">
        <v>40.799999999999997</v>
      </c>
      <c r="DI61" s="1">
        <v>22.8</v>
      </c>
      <c r="DJ61" s="1">
        <v>37.9</v>
      </c>
      <c r="DK61" s="1">
        <v>2.16</v>
      </c>
      <c r="DL61" s="1">
        <v>14.1</v>
      </c>
      <c r="DM61" s="1">
        <v>2.94</v>
      </c>
      <c r="DN61" s="1">
        <f t="shared" si="12"/>
        <v>-0.89999999999999858</v>
      </c>
      <c r="DO61" s="1">
        <f t="shared" si="12"/>
        <v>-8.31</v>
      </c>
      <c r="DP61" s="1">
        <f t="shared" si="12"/>
        <v>8</v>
      </c>
      <c r="DQ61" s="1">
        <f t="shared" si="12"/>
        <v>2.4000000000000021</v>
      </c>
      <c r="DR61" s="1">
        <f t="shared" si="12"/>
        <v>-1.8000000000000043</v>
      </c>
      <c r="DS61" s="1">
        <f t="shared" si="12"/>
        <v>0.52000000000000024</v>
      </c>
      <c r="DT61" s="1">
        <f t="shared" si="12"/>
        <v>-0.20000000000000107</v>
      </c>
      <c r="DU61" s="1">
        <f t="shared" si="10"/>
        <v>1.3199999999999998</v>
      </c>
      <c r="DV61" s="1">
        <f t="shared" si="13"/>
        <v>-8.333333333333319E-2</v>
      </c>
      <c r="DW61" s="1">
        <f t="shared" si="13"/>
        <v>-1.8104575163398695</v>
      </c>
      <c r="DX61" s="1">
        <f t="shared" si="13"/>
        <v>0.19607843137254904</v>
      </c>
      <c r="DY61" s="1">
        <f t="shared" si="13"/>
        <v>0.10526315789473693</v>
      </c>
      <c r="DZ61" s="1">
        <f t="shared" si="13"/>
        <v>-4.7493403693931513E-2</v>
      </c>
      <c r="EA61" s="1">
        <f t="shared" si="13"/>
        <v>0.24074074074074084</v>
      </c>
      <c r="EB61" s="1">
        <f t="shared" si="13"/>
        <v>-1.4184397163120643E-2</v>
      </c>
      <c r="EC61" s="1">
        <f t="shared" si="11"/>
        <v>0.44897959183673464</v>
      </c>
      <c r="ED61" s="1">
        <v>5.7000000000000002E-2</v>
      </c>
      <c r="EE61" s="1">
        <v>3.54</v>
      </c>
      <c r="EF61" s="1">
        <v>2.1</v>
      </c>
      <c r="EG61" s="1"/>
      <c r="EH61" s="1"/>
      <c r="EI61" s="1">
        <v>2.2599999999999998</v>
      </c>
      <c r="EJ61" s="1">
        <v>97.3</v>
      </c>
      <c r="EK61" s="2">
        <v>5.03</v>
      </c>
      <c r="EL61" s="2">
        <v>13.1</v>
      </c>
      <c r="EM61" s="1">
        <v>2.12</v>
      </c>
      <c r="EN61" s="1">
        <v>8.1199999999999992</v>
      </c>
      <c r="EO61" s="1">
        <v>12.7</v>
      </c>
      <c r="EP61" s="1">
        <v>9</v>
      </c>
      <c r="EQ61" s="1">
        <v>8.56</v>
      </c>
    </row>
    <row r="62" spans="1:147" x14ac:dyDescent="0.25">
      <c r="A62" s="2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18">
        <v>45057</v>
      </c>
      <c r="X62" s="1">
        <v>6</v>
      </c>
      <c r="Y62" s="1" t="s">
        <v>9</v>
      </c>
      <c r="Z62" s="1">
        <v>80.599999999999994</v>
      </c>
      <c r="AA62" s="1">
        <v>49.59</v>
      </c>
      <c r="AB62" s="1">
        <v>25.16</v>
      </c>
      <c r="AC62" s="1">
        <v>1.97</v>
      </c>
      <c r="AD62" s="1">
        <v>1.1499999999999999</v>
      </c>
      <c r="AE62" s="1">
        <v>1.74</v>
      </c>
      <c r="AF62" s="1">
        <v>0.27</v>
      </c>
      <c r="AG62" s="1">
        <v>0.1</v>
      </c>
      <c r="AH62" s="1">
        <v>10.8</v>
      </c>
      <c r="AI62" s="1">
        <v>3.7</v>
      </c>
      <c r="AJ62" s="1">
        <v>1.2</v>
      </c>
      <c r="AK62" s="1">
        <v>17.933</v>
      </c>
      <c r="AL62" s="1">
        <v>8.0670000000000002</v>
      </c>
      <c r="AM62" s="1">
        <v>21.577000000000002</v>
      </c>
      <c r="AN62" s="1">
        <v>0</v>
      </c>
      <c r="AO62" s="1">
        <v>5.86</v>
      </c>
      <c r="AP62" s="1">
        <v>17.3</v>
      </c>
      <c r="AQ62" s="1">
        <v>3.36</v>
      </c>
      <c r="AR62" s="1">
        <v>105</v>
      </c>
      <c r="AS62" s="1">
        <v>3.12</v>
      </c>
      <c r="AT62" s="1">
        <v>123</v>
      </c>
      <c r="AU62" s="1">
        <v>31.6</v>
      </c>
      <c r="AV62" s="1">
        <v>39.9</v>
      </c>
      <c r="AW62" s="1">
        <v>47.3</v>
      </c>
      <c r="AX62" s="1">
        <v>9.1999999999999993</v>
      </c>
      <c r="AY62" s="1">
        <v>3.3</v>
      </c>
      <c r="AZ62" s="1">
        <v>0.3</v>
      </c>
      <c r="BA62" s="1">
        <v>1.34</v>
      </c>
      <c r="BB62" s="1">
        <v>1.59</v>
      </c>
      <c r="BC62" s="1">
        <v>0.31</v>
      </c>
      <c r="BD62" s="1">
        <v>0.11</v>
      </c>
      <c r="BE62" s="1">
        <v>0.01</v>
      </c>
      <c r="BF62" s="1">
        <v>0.13</v>
      </c>
      <c r="BG62" s="1">
        <v>3.48</v>
      </c>
      <c r="BH62" s="1">
        <v>108.6</v>
      </c>
      <c r="BI62" s="1">
        <v>8.75</v>
      </c>
      <c r="BJ62" s="1">
        <f t="shared" si="14"/>
        <v>0.84276729559748431</v>
      </c>
      <c r="BK62" s="1">
        <f t="shared" si="15"/>
        <v>0.66336633663366351</v>
      </c>
      <c r="BL62" s="1">
        <f t="shared" si="16"/>
        <v>77.35849056603773</v>
      </c>
      <c r="BM62" s="1">
        <f t="shared" si="17"/>
        <v>0.19496855345911948</v>
      </c>
      <c r="BN62" s="1">
        <f t="shared" si="18"/>
        <v>6.9182389937106917E-2</v>
      </c>
      <c r="BO62" s="1">
        <v>4.0199999999999996</v>
      </c>
      <c r="BP62" s="1">
        <v>58</v>
      </c>
      <c r="BQ62" s="1">
        <v>254</v>
      </c>
      <c r="BR62" s="1">
        <v>7.74</v>
      </c>
      <c r="BS62" s="1">
        <v>3.98</v>
      </c>
      <c r="BT62" s="1">
        <v>144.80000000000001</v>
      </c>
      <c r="BU62" s="1">
        <v>104.8</v>
      </c>
      <c r="BV62" s="1">
        <v>2.2799999999999998</v>
      </c>
      <c r="BW62" s="1">
        <v>1.25</v>
      </c>
      <c r="BX62" s="1">
        <v>0.82</v>
      </c>
      <c r="BY62" s="1">
        <v>27.3</v>
      </c>
      <c r="BZ62" s="1">
        <v>4.6100000000000003</v>
      </c>
      <c r="CA62" s="1">
        <v>1.35</v>
      </c>
      <c r="CB62" s="1">
        <v>1.24</v>
      </c>
      <c r="CC62" s="1">
        <v>2.8</v>
      </c>
      <c r="CD62" s="1">
        <v>2.8</v>
      </c>
      <c r="CE62" s="1">
        <v>1.8</v>
      </c>
      <c r="CF62" s="1">
        <v>68.5</v>
      </c>
      <c r="CG62" s="1">
        <v>44.1</v>
      </c>
      <c r="CH62" s="1">
        <v>24.4</v>
      </c>
      <c r="CI62" s="1">
        <v>1.8</v>
      </c>
      <c r="CJ62" s="1">
        <v>19</v>
      </c>
      <c r="CK62" s="1">
        <v>68</v>
      </c>
      <c r="CL62" s="1">
        <v>108</v>
      </c>
      <c r="CM62" s="1">
        <v>70</v>
      </c>
      <c r="CN62" s="1">
        <v>248</v>
      </c>
      <c r="CO62" s="1">
        <v>31</v>
      </c>
      <c r="CP62" s="1">
        <v>70</v>
      </c>
      <c r="CQ62" s="1">
        <v>194</v>
      </c>
      <c r="CR62" s="1">
        <v>11.6</v>
      </c>
      <c r="CS62" s="1">
        <v>19.75</v>
      </c>
      <c r="CT62" s="1">
        <v>0.79900000000000004</v>
      </c>
      <c r="CU62" s="1">
        <v>4.16</v>
      </c>
      <c r="CV62" s="1">
        <v>2.25</v>
      </c>
      <c r="CW62" s="1">
        <v>84</v>
      </c>
      <c r="CX62" s="1"/>
      <c r="CY62" s="1">
        <v>149.941</v>
      </c>
      <c r="CZ62" s="1">
        <v>4.5999999999999996</v>
      </c>
      <c r="DA62" s="1"/>
      <c r="DB62" s="1">
        <v>15</v>
      </c>
      <c r="DC62" s="1"/>
      <c r="DD62" s="1"/>
      <c r="DE62" s="1"/>
      <c r="DF62" s="1">
        <v>11.7</v>
      </c>
      <c r="DG62" s="1">
        <v>12.9</v>
      </c>
      <c r="DH62" s="1">
        <v>32.799999999999997</v>
      </c>
      <c r="DI62" s="1">
        <v>20.399999999999999</v>
      </c>
      <c r="DJ62" s="1">
        <v>39.700000000000003</v>
      </c>
      <c r="DK62" s="1">
        <v>1.64</v>
      </c>
      <c r="DL62" s="1">
        <v>14.3</v>
      </c>
      <c r="DM62" s="1">
        <v>1.62</v>
      </c>
      <c r="DN62" s="1">
        <f t="shared" si="12"/>
        <v>1.0999999999999996</v>
      </c>
      <c r="DO62" s="1">
        <f t="shared" si="12"/>
        <v>9.370000000000001</v>
      </c>
      <c r="DP62" s="1">
        <f t="shared" si="12"/>
        <v>-1.6000000000000014</v>
      </c>
      <c r="DQ62" s="1">
        <f t="shared" si="12"/>
        <v>-2</v>
      </c>
      <c r="DR62" s="1">
        <f t="shared" si="12"/>
        <v>3.4000000000000057</v>
      </c>
      <c r="DS62" s="1">
        <f t="shared" si="12"/>
        <v>-0.15000000000000013</v>
      </c>
      <c r="DT62" s="1">
        <f t="shared" si="12"/>
        <v>1.4000000000000004</v>
      </c>
      <c r="DU62" s="1">
        <f t="shared" si="10"/>
        <v>-0.34999999999999987</v>
      </c>
      <c r="DV62" s="1">
        <f t="shared" si="13"/>
        <v>9.4017094017093988E-2</v>
      </c>
      <c r="DW62" s="1">
        <f t="shared" si="13"/>
        <v>0.72635658914728685</v>
      </c>
      <c r="DX62" s="1">
        <f t="shared" si="13"/>
        <v>-4.8780487804878099E-2</v>
      </c>
      <c r="DY62" s="1">
        <f t="shared" si="13"/>
        <v>-9.8039215686274522E-2</v>
      </c>
      <c r="DZ62" s="1">
        <f t="shared" si="13"/>
        <v>8.5642317380352787E-2</v>
      </c>
      <c r="EA62" s="1">
        <f t="shared" si="13"/>
        <v>-9.1463414634146423E-2</v>
      </c>
      <c r="EB62" s="1">
        <f t="shared" si="13"/>
        <v>9.7902097902097918E-2</v>
      </c>
      <c r="EC62" s="1">
        <f t="shared" si="11"/>
        <v>-0.21604938271604929</v>
      </c>
      <c r="ED62" s="1">
        <v>6.5600000000000006E-2</v>
      </c>
      <c r="EE62" s="1">
        <v>3.99</v>
      </c>
      <c r="EF62" s="1">
        <v>2.31</v>
      </c>
      <c r="EG62" s="1"/>
      <c r="EH62" s="1"/>
      <c r="EI62" s="1">
        <v>2.35</v>
      </c>
      <c r="EJ62" s="1">
        <v>118</v>
      </c>
      <c r="EK62" s="2">
        <v>5.72</v>
      </c>
      <c r="EL62" s="2">
        <v>16.600000000000001</v>
      </c>
      <c r="EM62" s="1">
        <v>3.1</v>
      </c>
      <c r="EN62" s="1">
        <v>11.7</v>
      </c>
      <c r="EO62" s="1">
        <v>17.7</v>
      </c>
      <c r="EP62" s="1">
        <v>9</v>
      </c>
      <c r="EQ62" s="1">
        <v>9.73</v>
      </c>
    </row>
    <row r="63" spans="1:147" x14ac:dyDescent="0.25">
      <c r="A63" s="2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18">
        <v>45033</v>
      </c>
      <c r="X63" s="1">
        <v>5</v>
      </c>
      <c r="Y63" s="1" t="s">
        <v>9</v>
      </c>
      <c r="Z63" s="1">
        <v>79.87</v>
      </c>
      <c r="AA63" s="1">
        <v>42.42</v>
      </c>
      <c r="AB63" s="1">
        <v>30.48</v>
      </c>
      <c r="AC63" s="1">
        <v>1.39</v>
      </c>
      <c r="AD63" s="1">
        <v>0.09</v>
      </c>
      <c r="AE63" s="1">
        <v>0.18</v>
      </c>
      <c r="AF63" s="1">
        <v>0.11</v>
      </c>
      <c r="AG63" s="1">
        <v>0.2</v>
      </c>
      <c r="AH63" s="1">
        <v>20.5</v>
      </c>
      <c r="AI63" s="1">
        <v>0.7</v>
      </c>
      <c r="AJ63" s="1">
        <v>1.8</v>
      </c>
      <c r="AK63" s="1">
        <v>30.667000000000002</v>
      </c>
      <c r="AL63" s="1">
        <v>11.933</v>
      </c>
      <c r="AM63" s="1">
        <v>20.423999999999999</v>
      </c>
      <c r="AN63" s="1"/>
      <c r="AO63" s="1"/>
      <c r="AP63" s="1">
        <v>27.8</v>
      </c>
      <c r="AQ63" s="1">
        <v>4.17</v>
      </c>
      <c r="AR63" s="1">
        <v>110</v>
      </c>
      <c r="AS63" s="1">
        <v>3.36</v>
      </c>
      <c r="AT63" s="1">
        <v>218</v>
      </c>
      <c r="AU63" s="1">
        <v>33.6</v>
      </c>
      <c r="AV63" s="1">
        <v>40.799999999999997</v>
      </c>
      <c r="AW63" s="1">
        <v>45.3</v>
      </c>
      <c r="AX63" s="1">
        <v>10.5</v>
      </c>
      <c r="AY63" s="1">
        <v>3.1</v>
      </c>
      <c r="AZ63" s="1">
        <v>0.3</v>
      </c>
      <c r="BA63" s="1">
        <v>1.7</v>
      </c>
      <c r="BB63" s="1">
        <v>1.89</v>
      </c>
      <c r="BC63" s="1">
        <v>0.44</v>
      </c>
      <c r="BD63" s="1">
        <v>0.13</v>
      </c>
      <c r="BE63" s="1">
        <v>0.01</v>
      </c>
      <c r="BF63" s="1">
        <v>0.18</v>
      </c>
      <c r="BG63" s="1">
        <v>4.22</v>
      </c>
      <c r="BH63" s="1">
        <v>141.80000000000001</v>
      </c>
      <c r="BI63" s="1">
        <v>2.94</v>
      </c>
      <c r="BJ63" s="1">
        <f t="shared" si="14"/>
        <v>0.89947089947089953</v>
      </c>
      <c r="BK63" s="1">
        <f t="shared" si="15"/>
        <v>0.68825910931174095</v>
      </c>
      <c r="BL63" s="1">
        <f t="shared" si="16"/>
        <v>115.34391534391536</v>
      </c>
      <c r="BM63" s="1">
        <f t="shared" si="17"/>
        <v>0.23280423280423282</v>
      </c>
      <c r="BN63" s="1">
        <f t="shared" si="18"/>
        <v>6.8783068783068793E-2</v>
      </c>
      <c r="BO63" s="1">
        <v>6.28</v>
      </c>
      <c r="BP63" s="1">
        <v>62</v>
      </c>
      <c r="BQ63" s="1">
        <v>264</v>
      </c>
      <c r="BR63" s="1">
        <v>10.19</v>
      </c>
      <c r="BS63" s="1">
        <v>4.03</v>
      </c>
      <c r="BT63" s="1">
        <v>146.1</v>
      </c>
      <c r="BU63" s="1">
        <v>107.1</v>
      </c>
      <c r="BV63" s="1">
        <v>2.35</v>
      </c>
      <c r="BW63" s="1">
        <v>1.49</v>
      </c>
      <c r="BX63" s="1">
        <v>0.84</v>
      </c>
      <c r="BY63" s="1">
        <v>25.5</v>
      </c>
      <c r="BZ63" s="1">
        <v>5.61</v>
      </c>
      <c r="CA63" s="1">
        <v>1.61</v>
      </c>
      <c r="CB63" s="1">
        <v>1.5</v>
      </c>
      <c r="CC63" s="1">
        <v>3.59</v>
      </c>
      <c r="CD63" s="1">
        <v>3.8</v>
      </c>
      <c r="CE63" s="1">
        <v>1.8</v>
      </c>
      <c r="CF63" s="1">
        <v>70.400000000000006</v>
      </c>
      <c r="CG63" s="1">
        <v>44.5</v>
      </c>
      <c r="CH63" s="1">
        <v>25.9</v>
      </c>
      <c r="CI63" s="1">
        <v>1.7</v>
      </c>
      <c r="CJ63" s="1">
        <v>20</v>
      </c>
      <c r="CK63" s="1">
        <v>67</v>
      </c>
      <c r="CL63" s="1">
        <v>102</v>
      </c>
      <c r="CM63" s="1">
        <v>86</v>
      </c>
      <c r="CN63" s="1">
        <v>257</v>
      </c>
      <c r="CO63" s="1">
        <v>37</v>
      </c>
      <c r="CP63" s="1">
        <v>62</v>
      </c>
      <c r="CQ63" s="1">
        <v>198</v>
      </c>
      <c r="CR63" s="1">
        <v>12</v>
      </c>
      <c r="CS63" s="1">
        <v>18.510000000000002</v>
      </c>
      <c r="CT63" s="1">
        <v>0.72599999999999998</v>
      </c>
      <c r="CU63" s="1">
        <v>4.08</v>
      </c>
      <c r="CV63" s="1">
        <v>1.98</v>
      </c>
      <c r="CW63" s="1">
        <v>79</v>
      </c>
      <c r="CX63" s="1"/>
      <c r="CY63" s="1">
        <v>122.08</v>
      </c>
      <c r="CZ63" s="1">
        <v>5.4</v>
      </c>
      <c r="DA63" s="1"/>
      <c r="DB63" s="1">
        <v>15</v>
      </c>
      <c r="DC63" s="1"/>
      <c r="DD63" s="1"/>
      <c r="DE63" s="1"/>
      <c r="DF63" s="1">
        <v>10.6</v>
      </c>
      <c r="DG63" s="1">
        <v>3.53</v>
      </c>
      <c r="DH63" s="1">
        <v>34.4</v>
      </c>
      <c r="DI63" s="1">
        <v>22.4</v>
      </c>
      <c r="DJ63" s="1">
        <v>36.299999999999997</v>
      </c>
      <c r="DK63" s="1">
        <v>1.79</v>
      </c>
      <c r="DL63" s="1">
        <v>12.9</v>
      </c>
      <c r="DM63" s="1">
        <v>1.97</v>
      </c>
      <c r="DN63" s="1">
        <f t="shared" si="12"/>
        <v>-4.7000000000000011</v>
      </c>
      <c r="DO63" s="1">
        <f t="shared" si="12"/>
        <v>-3.4100000000000006</v>
      </c>
      <c r="DP63" s="1">
        <f t="shared" si="12"/>
        <v>-0.5</v>
      </c>
      <c r="DQ63" s="1">
        <f t="shared" si="12"/>
        <v>1.0999999999999979</v>
      </c>
      <c r="DR63" s="1">
        <f t="shared" si="12"/>
        <v>-3.3000000000000043</v>
      </c>
      <c r="DS63" s="1">
        <f t="shared" si="12"/>
        <v>-0.20999999999999996</v>
      </c>
      <c r="DT63" s="1">
        <f t="shared" si="12"/>
        <v>1.5</v>
      </c>
      <c r="DU63" s="1">
        <f t="shared" si="10"/>
        <v>0.15999999999999992</v>
      </c>
      <c r="DV63" s="1">
        <f t="shared" si="13"/>
        <v>-0.44339622641509446</v>
      </c>
      <c r="DW63" s="1">
        <f t="shared" si="13"/>
        <v>-0.96600566572237978</v>
      </c>
      <c r="DX63" s="1">
        <f t="shared" si="13"/>
        <v>-1.4534883720930232E-2</v>
      </c>
      <c r="DY63" s="1">
        <f t="shared" si="13"/>
        <v>4.9107142857142766E-2</v>
      </c>
      <c r="DZ63" s="1">
        <f t="shared" si="13"/>
        <v>-9.0909090909091037E-2</v>
      </c>
      <c r="EA63" s="1">
        <f t="shared" si="13"/>
        <v>-0.11731843575418992</v>
      </c>
      <c r="EB63" s="1">
        <f t="shared" si="13"/>
        <v>0.11627906976744186</v>
      </c>
      <c r="EC63" s="1">
        <f t="shared" si="11"/>
        <v>8.1218274111675093E-2</v>
      </c>
      <c r="ED63" s="1">
        <v>6.8199999999999997E-2</v>
      </c>
      <c r="EE63" s="1">
        <v>4.08</v>
      </c>
      <c r="EF63" s="1">
        <v>1.88</v>
      </c>
      <c r="EG63" s="1"/>
      <c r="EH63" s="1"/>
      <c r="EI63" s="1">
        <v>2.23</v>
      </c>
      <c r="EJ63" s="1">
        <v>101</v>
      </c>
      <c r="EK63" s="2">
        <v>5.35</v>
      </c>
      <c r="EL63" s="2">
        <v>13.9</v>
      </c>
      <c r="EM63" s="1">
        <v>2.04</v>
      </c>
      <c r="EN63" s="1">
        <v>8.56</v>
      </c>
      <c r="EO63" s="1">
        <v>17.100000000000001</v>
      </c>
      <c r="EP63" s="1">
        <v>14.9</v>
      </c>
      <c r="EQ63" s="1">
        <v>7.06</v>
      </c>
    </row>
    <row r="64" spans="1:147" x14ac:dyDescent="0.25">
      <c r="A64" s="2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18">
        <v>45008</v>
      </c>
      <c r="X64" s="1">
        <v>4</v>
      </c>
      <c r="Y64" s="1" t="s">
        <v>9</v>
      </c>
      <c r="Z64" s="1">
        <v>80.44</v>
      </c>
      <c r="AA64" s="1">
        <v>42.53</v>
      </c>
      <c r="AB64" s="1">
        <v>30.19</v>
      </c>
      <c r="AC64" s="1">
        <v>1.41</v>
      </c>
      <c r="AD64" s="1">
        <v>0.37</v>
      </c>
      <c r="AE64" s="1">
        <v>0.49</v>
      </c>
      <c r="AF64" s="1">
        <v>0.68</v>
      </c>
      <c r="AG64" s="1">
        <v>0.3</v>
      </c>
      <c r="AH64" s="1">
        <v>14.6</v>
      </c>
      <c r="AI64" s="1">
        <v>3.8</v>
      </c>
      <c r="AJ64" s="1">
        <v>1.2</v>
      </c>
      <c r="AK64" s="1">
        <v>29.6</v>
      </c>
      <c r="AL64" s="1">
        <v>7.0670000000000002</v>
      </c>
      <c r="AM64" s="1">
        <v>23.295000000000002</v>
      </c>
      <c r="AN64" s="1"/>
      <c r="AO64" s="1"/>
      <c r="AP64" s="1">
        <v>6.35</v>
      </c>
      <c r="AQ64" s="1">
        <v>3.23</v>
      </c>
      <c r="AR64" s="1">
        <v>112</v>
      </c>
      <c r="AS64" s="1">
        <v>3.44</v>
      </c>
      <c r="AT64" s="1">
        <v>175</v>
      </c>
      <c r="AU64" s="1">
        <v>34.1</v>
      </c>
      <c r="AV64" s="1">
        <v>44.6</v>
      </c>
      <c r="AW64" s="1">
        <v>46</v>
      </c>
      <c r="AX64" s="1">
        <v>6.8</v>
      </c>
      <c r="AY64" s="1">
        <v>2.4</v>
      </c>
      <c r="AZ64" s="1">
        <v>0.2</v>
      </c>
      <c r="BA64" s="1">
        <v>1.43</v>
      </c>
      <c r="BB64" s="1">
        <v>1.49</v>
      </c>
      <c r="BC64" s="1">
        <v>0.22</v>
      </c>
      <c r="BD64" s="1">
        <v>0.08</v>
      </c>
      <c r="BE64" s="1">
        <v>0.01</v>
      </c>
      <c r="BF64" s="1">
        <v>0.13</v>
      </c>
      <c r="BG64" s="1">
        <v>3.45</v>
      </c>
      <c r="BH64" s="1">
        <v>118.7</v>
      </c>
      <c r="BI64" s="1">
        <v>2.62</v>
      </c>
      <c r="BJ64" s="1">
        <f t="shared" si="14"/>
        <v>0.95973154362416102</v>
      </c>
      <c r="BK64" s="1">
        <f t="shared" si="15"/>
        <v>0.7944444444444444</v>
      </c>
      <c r="BL64" s="1">
        <f t="shared" si="16"/>
        <v>117.4496644295302</v>
      </c>
      <c r="BM64" s="1">
        <f t="shared" si="17"/>
        <v>0.1476510067114094</v>
      </c>
      <c r="BN64" s="1">
        <f t="shared" si="18"/>
        <v>5.3691275167785234E-2</v>
      </c>
      <c r="BO64" s="1">
        <v>5.74</v>
      </c>
      <c r="BP64" s="1">
        <v>53</v>
      </c>
      <c r="BQ64" s="1">
        <v>221</v>
      </c>
      <c r="BR64" s="1">
        <v>8.69</v>
      </c>
      <c r="BS64" s="1">
        <v>4.3</v>
      </c>
      <c r="BT64" s="1">
        <v>140.80000000000001</v>
      </c>
      <c r="BU64" s="1">
        <v>105.7</v>
      </c>
      <c r="BV64" s="1">
        <v>2.41</v>
      </c>
      <c r="BW64" s="1">
        <v>1.22</v>
      </c>
      <c r="BX64" s="1">
        <v>0.81</v>
      </c>
      <c r="BY64" s="1">
        <v>30.1</v>
      </c>
      <c r="BZ64" s="1">
        <v>5.94</v>
      </c>
      <c r="CA64" s="1">
        <v>1.77</v>
      </c>
      <c r="CB64" s="1">
        <v>1.48</v>
      </c>
      <c r="CC64" s="1">
        <v>3.75</v>
      </c>
      <c r="CD64" s="1">
        <v>2.5</v>
      </c>
      <c r="CE64" s="1">
        <v>1.6</v>
      </c>
      <c r="CF64" s="1">
        <v>68.599999999999994</v>
      </c>
      <c r="CG64" s="1">
        <v>45.1</v>
      </c>
      <c r="CH64" s="1">
        <v>23.5</v>
      </c>
      <c r="CI64" s="1">
        <v>1.9</v>
      </c>
      <c r="CJ64" s="1">
        <v>30</v>
      </c>
      <c r="CK64" s="1">
        <v>93</v>
      </c>
      <c r="CL64" s="1">
        <v>115</v>
      </c>
      <c r="CM64" s="1">
        <v>92</v>
      </c>
      <c r="CN64" s="1">
        <v>210</v>
      </c>
      <c r="CO64" s="1">
        <v>40</v>
      </c>
      <c r="CP64" s="1">
        <v>44</v>
      </c>
      <c r="CQ64" s="1">
        <v>166</v>
      </c>
      <c r="CR64" s="1">
        <v>11</v>
      </c>
      <c r="CS64" s="1">
        <v>20.03</v>
      </c>
      <c r="CT64" s="1">
        <v>0.78500000000000003</v>
      </c>
      <c r="CU64" s="1">
        <v>4.0199999999999996</v>
      </c>
      <c r="CV64" s="1">
        <v>1.48</v>
      </c>
      <c r="CW64" s="1">
        <v>75</v>
      </c>
      <c r="CX64" s="1"/>
      <c r="CY64" s="1">
        <v>125.782</v>
      </c>
      <c r="CZ64" s="1">
        <v>10.9</v>
      </c>
      <c r="DA64" s="1"/>
      <c r="DB64" s="1">
        <v>15</v>
      </c>
      <c r="DC64" s="1"/>
      <c r="DD64" s="1"/>
      <c r="DE64" s="1"/>
      <c r="DF64" s="1">
        <v>15.3</v>
      </c>
      <c r="DG64" s="1">
        <v>6.94</v>
      </c>
      <c r="DH64" s="1">
        <v>34.9</v>
      </c>
      <c r="DI64" s="1">
        <v>21.3</v>
      </c>
      <c r="DJ64" s="1">
        <v>39.6</v>
      </c>
      <c r="DK64" s="1">
        <v>2</v>
      </c>
      <c r="DL64" s="1">
        <v>11.4</v>
      </c>
      <c r="DM64" s="1">
        <v>1.81</v>
      </c>
      <c r="DN64" s="1">
        <f t="shared" si="12"/>
        <v>-0.69999999999999929</v>
      </c>
      <c r="DO64" s="1">
        <f t="shared" si="12"/>
        <v>3.7</v>
      </c>
      <c r="DP64" s="1">
        <f t="shared" si="12"/>
        <v>1.2999999999999972</v>
      </c>
      <c r="DQ64" s="1">
        <f t="shared" si="12"/>
        <v>3.9000000000000021</v>
      </c>
      <c r="DR64" s="1">
        <f t="shared" si="12"/>
        <v>3</v>
      </c>
      <c r="DS64" s="1">
        <f t="shared" si="12"/>
        <v>0.12000000000000011</v>
      </c>
      <c r="DT64" s="1">
        <f t="shared" si="12"/>
        <v>0.5</v>
      </c>
      <c r="DU64" s="1">
        <f t="shared" si="10"/>
        <v>-0.68000000000000016</v>
      </c>
      <c r="DV64" s="1">
        <f t="shared" si="13"/>
        <v>-4.5751633986928053E-2</v>
      </c>
      <c r="DW64" s="1">
        <f t="shared" si="13"/>
        <v>0.5331412103746398</v>
      </c>
      <c r="DX64" s="1">
        <f t="shared" si="13"/>
        <v>3.7249283667621695E-2</v>
      </c>
      <c r="DY64" s="1">
        <f t="shared" si="13"/>
        <v>0.18309859154929586</v>
      </c>
      <c r="DZ64" s="1">
        <f t="shared" si="13"/>
        <v>7.575757575757576E-2</v>
      </c>
      <c r="EA64" s="1">
        <f t="shared" si="13"/>
        <v>6.0000000000000053E-2</v>
      </c>
      <c r="EB64" s="1">
        <f t="shared" si="13"/>
        <v>4.3859649122807015E-2</v>
      </c>
      <c r="EC64" s="1">
        <f t="shared" si="11"/>
        <v>-0.37569060773480673</v>
      </c>
      <c r="ED64" s="1">
        <v>4.99E-2</v>
      </c>
      <c r="EE64" s="1">
        <v>3.8</v>
      </c>
      <c r="EF64" s="1">
        <v>1.7</v>
      </c>
      <c r="EG64" s="1"/>
      <c r="EH64" s="1"/>
      <c r="EI64" s="1">
        <v>1.9</v>
      </c>
      <c r="EJ64" s="1">
        <v>142</v>
      </c>
      <c r="EK64" s="2">
        <v>4.62</v>
      </c>
      <c r="EL64" s="2">
        <v>18.5</v>
      </c>
      <c r="EM64" s="1">
        <v>4.12</v>
      </c>
      <c r="EN64" s="1">
        <v>11.5</v>
      </c>
      <c r="EO64" s="1">
        <v>16.100000000000001</v>
      </c>
      <c r="EP64" s="1">
        <v>17.7</v>
      </c>
      <c r="EQ64" s="1">
        <v>9.0299999999999994</v>
      </c>
    </row>
    <row r="65" spans="1:147" x14ac:dyDescent="0.25">
      <c r="A65" s="2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18">
        <v>44987</v>
      </c>
      <c r="X65" s="1">
        <v>3</v>
      </c>
      <c r="Y65" s="1" t="s">
        <v>9</v>
      </c>
      <c r="Z65" s="1">
        <v>83.72</v>
      </c>
      <c r="AA65" s="1">
        <v>48.71</v>
      </c>
      <c r="AB65" s="1">
        <v>28.24</v>
      </c>
      <c r="AC65" s="1">
        <v>1.72</v>
      </c>
      <c r="AD65" s="1">
        <v>0.06</v>
      </c>
      <c r="AE65" s="1">
        <v>0.06</v>
      </c>
      <c r="AF65" s="1">
        <v>0.38</v>
      </c>
      <c r="AG65" s="1">
        <v>0.6</v>
      </c>
      <c r="AH65" s="1">
        <v>10</v>
      </c>
      <c r="AI65" s="1">
        <v>4.5999999999999996</v>
      </c>
      <c r="AJ65" s="1">
        <v>2.2000000000000002</v>
      </c>
      <c r="AK65" s="1">
        <v>27.5</v>
      </c>
      <c r="AL65" s="1">
        <v>10.667</v>
      </c>
      <c r="AM65" s="1">
        <v>21.946000000000002</v>
      </c>
      <c r="AN65" s="1"/>
      <c r="AO65" s="1"/>
      <c r="AP65" s="1">
        <v>8.1999999999999993</v>
      </c>
      <c r="AQ65" s="1">
        <v>4.83</v>
      </c>
      <c r="AR65" s="1">
        <v>113</v>
      </c>
      <c r="AS65" s="1">
        <v>3.58</v>
      </c>
      <c r="AT65" s="1">
        <v>165</v>
      </c>
      <c r="AU65" s="1">
        <v>34.799999999999997</v>
      </c>
      <c r="AV65" s="1">
        <v>49.9</v>
      </c>
      <c r="AW65" s="1">
        <v>40.4</v>
      </c>
      <c r="AX65" s="1">
        <v>8.5</v>
      </c>
      <c r="AY65" s="1">
        <v>1.1000000000000001</v>
      </c>
      <c r="AZ65" s="1">
        <v>0.1</v>
      </c>
      <c r="BA65" s="1">
        <v>2.42</v>
      </c>
      <c r="BB65" s="1">
        <v>1.95</v>
      </c>
      <c r="BC65" s="1">
        <v>0.41</v>
      </c>
      <c r="BD65" s="1">
        <v>0.05</v>
      </c>
      <c r="BE65" s="1">
        <v>0</v>
      </c>
      <c r="BF65" s="1">
        <v>0.15</v>
      </c>
      <c r="BG65" s="1">
        <v>3.37</v>
      </c>
      <c r="BH65" s="1">
        <v>120.6</v>
      </c>
      <c r="BI65" s="1"/>
      <c r="BJ65" s="1">
        <f t="shared" si="14"/>
        <v>1.2410256410256411</v>
      </c>
      <c r="BK65" s="1">
        <f t="shared" si="15"/>
        <v>1.004149377593361</v>
      </c>
      <c r="BL65" s="1">
        <f t="shared" si="16"/>
        <v>84.615384615384613</v>
      </c>
      <c r="BM65" s="1">
        <f t="shared" si="17"/>
        <v>0.21025641025641026</v>
      </c>
      <c r="BN65" s="1">
        <f t="shared" si="18"/>
        <v>2.5641025641025644E-2</v>
      </c>
      <c r="BO65" s="1">
        <v>6.63</v>
      </c>
      <c r="BP65" s="1">
        <v>52</v>
      </c>
      <c r="BQ65" s="1">
        <v>203</v>
      </c>
      <c r="BR65" s="1">
        <v>5.42</v>
      </c>
      <c r="BS65" s="1">
        <v>4.04</v>
      </c>
      <c r="BT65" s="1">
        <v>143.6</v>
      </c>
      <c r="BU65" s="1">
        <v>106</v>
      </c>
      <c r="BV65" s="1">
        <v>2.4</v>
      </c>
      <c r="BW65" s="1">
        <v>1.53</v>
      </c>
      <c r="BX65" s="1">
        <v>0.89</v>
      </c>
      <c r="BY65" s="1">
        <v>28</v>
      </c>
      <c r="BZ65" s="1">
        <v>5.05</v>
      </c>
      <c r="CA65" s="1">
        <v>1.1499999999999999</v>
      </c>
      <c r="CB65" s="1">
        <v>1.43</v>
      </c>
      <c r="CC65" s="1">
        <v>3.27</v>
      </c>
      <c r="CD65" s="1">
        <v>4.3</v>
      </c>
      <c r="CE65" s="1">
        <v>1.8</v>
      </c>
      <c r="CF65" s="1">
        <v>68.099999999999994</v>
      </c>
      <c r="CG65" s="1">
        <v>45</v>
      </c>
      <c r="CH65" s="1">
        <v>23.1</v>
      </c>
      <c r="CI65" s="1">
        <v>1.9</v>
      </c>
      <c r="CJ65" s="1">
        <v>23</v>
      </c>
      <c r="CK65" s="1">
        <v>47</v>
      </c>
      <c r="CL65" s="1">
        <v>94</v>
      </c>
      <c r="CM65" s="1">
        <v>95</v>
      </c>
      <c r="CN65" s="1">
        <v>204</v>
      </c>
      <c r="CO65" s="1">
        <v>35</v>
      </c>
      <c r="CP65" s="1">
        <v>50</v>
      </c>
      <c r="CQ65" s="1">
        <v>160</v>
      </c>
      <c r="CR65" s="1">
        <v>11.7</v>
      </c>
      <c r="CS65" s="1">
        <v>20.38</v>
      </c>
      <c r="CT65" s="1">
        <v>0.76900000000000002</v>
      </c>
      <c r="CU65" s="1">
        <v>3.86</v>
      </c>
      <c r="CV65" s="1">
        <v>1.58</v>
      </c>
      <c r="CW65" s="1">
        <v>78</v>
      </c>
      <c r="CX65" s="1"/>
      <c r="CY65" s="1"/>
      <c r="CZ65" s="1">
        <v>6.8</v>
      </c>
      <c r="DA65" s="1"/>
      <c r="DB65" s="1">
        <v>15</v>
      </c>
      <c r="DC65" s="1"/>
      <c r="DD65" s="1"/>
      <c r="DE65" s="1"/>
      <c r="DF65" s="1">
        <v>16</v>
      </c>
      <c r="DG65" s="1">
        <v>3.24</v>
      </c>
      <c r="DH65" s="1">
        <v>33.6</v>
      </c>
      <c r="DI65" s="1">
        <v>17.399999999999999</v>
      </c>
      <c r="DJ65" s="1">
        <v>36.6</v>
      </c>
      <c r="DK65" s="1">
        <v>1.88</v>
      </c>
      <c r="DL65" s="1">
        <v>10.9</v>
      </c>
      <c r="DM65" s="1">
        <v>2.4900000000000002</v>
      </c>
      <c r="DN65" s="1">
        <f t="shared" si="12"/>
        <v>-0.60000000000000142</v>
      </c>
      <c r="DO65" s="1">
        <f t="shared" si="12"/>
        <v>0.35000000000000009</v>
      </c>
      <c r="DP65" s="1">
        <f t="shared" si="12"/>
        <v>-5.8999999999999986</v>
      </c>
      <c r="DQ65" s="1">
        <f t="shared" si="12"/>
        <v>-0.40000000000000213</v>
      </c>
      <c r="DR65" s="1">
        <f t="shared" si="12"/>
        <v>-4.7999999999999972</v>
      </c>
      <c r="DS65" s="1">
        <f t="shared" si="12"/>
        <v>3.9999999999999813E-2</v>
      </c>
      <c r="DT65" s="1">
        <f t="shared" si="12"/>
        <v>-3.1999999999999993</v>
      </c>
      <c r="DU65" s="1">
        <f t="shared" si="10"/>
        <v>-1.58</v>
      </c>
      <c r="DV65" s="1">
        <f t="shared" si="13"/>
        <v>-3.7500000000000089E-2</v>
      </c>
      <c r="DW65" s="1">
        <f t="shared" si="13"/>
        <v>0.10802469135802471</v>
      </c>
      <c r="DX65" s="1">
        <f t="shared" si="13"/>
        <v>-0.17559523809523805</v>
      </c>
      <c r="DY65" s="1">
        <f t="shared" si="13"/>
        <v>-2.2988505747126561E-2</v>
      </c>
      <c r="DZ65" s="1">
        <f t="shared" si="13"/>
        <v>-0.13114754098360648</v>
      </c>
      <c r="EA65" s="1">
        <f t="shared" si="13"/>
        <v>2.1276595744680753E-2</v>
      </c>
      <c r="EB65" s="1">
        <f t="shared" si="13"/>
        <v>-0.29357798165137605</v>
      </c>
      <c r="EC65" s="1">
        <f t="shared" si="11"/>
        <v>-0.63453815261044177</v>
      </c>
      <c r="ED65" s="1">
        <v>3.6600000000000001E-2</v>
      </c>
      <c r="EE65" s="1">
        <v>3.61</v>
      </c>
      <c r="EF65" s="1"/>
      <c r="EG65" s="1"/>
      <c r="EH65" s="1"/>
      <c r="EI65" s="1">
        <v>2.15</v>
      </c>
      <c r="EJ65" s="1">
        <v>119</v>
      </c>
      <c r="EK65" s="2">
        <v>4.99</v>
      </c>
      <c r="EL65" s="2">
        <v>17</v>
      </c>
      <c r="EM65" s="1">
        <v>2.99</v>
      </c>
      <c r="EN65" s="1"/>
      <c r="EO65" s="1"/>
      <c r="EP65" s="1"/>
      <c r="EQ65" s="1"/>
    </row>
    <row r="66" spans="1:147" x14ac:dyDescent="0.25">
      <c r="A66" s="2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18">
        <v>44966</v>
      </c>
      <c r="X66" s="1">
        <v>2</v>
      </c>
      <c r="Y66" s="1" t="s">
        <v>9</v>
      </c>
      <c r="Z66" s="1">
        <v>72.3</v>
      </c>
      <c r="AA66" s="1">
        <v>30.2</v>
      </c>
      <c r="AB66" s="1">
        <v>37.799999999999997</v>
      </c>
      <c r="AC66" s="1">
        <v>0.8</v>
      </c>
      <c r="AD66" s="1">
        <v>0.06</v>
      </c>
      <c r="AE66" s="1">
        <v>0.2</v>
      </c>
      <c r="AF66" s="1">
        <v>0.16</v>
      </c>
      <c r="AG66" s="1">
        <v>0.1</v>
      </c>
      <c r="AH66" s="1">
        <v>20.8</v>
      </c>
      <c r="AI66" s="1">
        <v>5</v>
      </c>
      <c r="AJ66" s="1">
        <v>1.9</v>
      </c>
      <c r="AK66" s="1">
        <v>28</v>
      </c>
      <c r="AL66" s="1">
        <v>4.4859999999999998</v>
      </c>
      <c r="AM66" s="1">
        <v>8.2759999999999998</v>
      </c>
      <c r="AN66" s="1"/>
      <c r="AO66" s="1"/>
      <c r="AP66" s="1">
        <v>12.99</v>
      </c>
      <c r="AQ66" s="1">
        <v>5.22</v>
      </c>
      <c r="AR66" s="1">
        <v>120</v>
      </c>
      <c r="AS66" s="1">
        <v>3.93</v>
      </c>
      <c r="AT66" s="1">
        <v>269</v>
      </c>
      <c r="AU66" s="1">
        <v>220</v>
      </c>
      <c r="AV66" s="1">
        <v>83.7</v>
      </c>
      <c r="AW66" s="1">
        <v>15.2</v>
      </c>
      <c r="AX66" s="1">
        <v>1</v>
      </c>
      <c r="AY66" s="1">
        <v>0</v>
      </c>
      <c r="AZ66" s="1">
        <v>0.1</v>
      </c>
      <c r="BA66" s="1">
        <v>4.3600000000000003</v>
      </c>
      <c r="BB66" s="1">
        <v>0.8</v>
      </c>
      <c r="BC66" s="1">
        <v>0.05</v>
      </c>
      <c r="BD66" s="1">
        <v>0</v>
      </c>
      <c r="BE66" s="1">
        <v>0.01</v>
      </c>
      <c r="BF66" s="1">
        <v>0.24</v>
      </c>
      <c r="BG66" s="1">
        <v>3.33</v>
      </c>
      <c r="BH66" s="1">
        <v>130.9</v>
      </c>
      <c r="BI66" s="1">
        <v>2.5499999999999998</v>
      </c>
      <c r="BJ66" s="1">
        <f t="shared" si="14"/>
        <v>5.45</v>
      </c>
      <c r="BK66" s="1">
        <f t="shared" si="15"/>
        <v>5.0697674418604688</v>
      </c>
      <c r="BL66" s="1">
        <f t="shared" si="16"/>
        <v>336.25</v>
      </c>
      <c r="BM66" s="1">
        <f t="shared" si="17"/>
        <v>6.25E-2</v>
      </c>
      <c r="BN66" s="1">
        <f t="shared" si="18"/>
        <v>0</v>
      </c>
      <c r="BO66" s="1">
        <v>4.91</v>
      </c>
      <c r="BP66" s="1">
        <v>46</v>
      </c>
      <c r="BQ66" s="1">
        <v>205</v>
      </c>
      <c r="BR66" s="1">
        <v>10.84</v>
      </c>
      <c r="BS66" s="1">
        <v>4.33</v>
      </c>
      <c r="BT66" s="1">
        <v>139.80000000000001</v>
      </c>
      <c r="BU66" s="1">
        <v>103.2</v>
      </c>
      <c r="BV66" s="1">
        <v>2.34</v>
      </c>
      <c r="BW66" s="1">
        <v>1.49</v>
      </c>
      <c r="BX66" s="1">
        <v>0.82</v>
      </c>
      <c r="BY66" s="1">
        <v>24.9</v>
      </c>
      <c r="BZ66" s="1">
        <v>5.07</v>
      </c>
      <c r="CA66" s="1">
        <v>0.77</v>
      </c>
      <c r="CB66" s="1">
        <v>1.34</v>
      </c>
      <c r="CC66" s="1">
        <v>3.38</v>
      </c>
      <c r="CD66" s="1">
        <v>3.8</v>
      </c>
      <c r="CE66" s="1">
        <v>2.1</v>
      </c>
      <c r="CF66" s="1">
        <v>64</v>
      </c>
      <c r="CG66" s="1">
        <v>43.2</v>
      </c>
      <c r="CH66" s="1">
        <v>20.8</v>
      </c>
      <c r="CI66" s="1">
        <v>2.1</v>
      </c>
      <c r="CJ66" s="1">
        <v>20</v>
      </c>
      <c r="CK66" s="1">
        <v>49</v>
      </c>
      <c r="CL66" s="1">
        <v>105</v>
      </c>
      <c r="CM66" s="1">
        <v>77</v>
      </c>
      <c r="CN66" s="1">
        <v>188</v>
      </c>
      <c r="CO66" s="1">
        <v>32</v>
      </c>
      <c r="CP66" s="1">
        <v>38</v>
      </c>
      <c r="CQ66" s="1">
        <v>146</v>
      </c>
      <c r="CR66" s="1">
        <v>11.1</v>
      </c>
      <c r="CS66" s="1">
        <v>20.05</v>
      </c>
      <c r="CT66" s="1">
        <v>0.747</v>
      </c>
      <c r="CU66" s="1">
        <v>3.82</v>
      </c>
      <c r="CV66" s="1">
        <v>1.39</v>
      </c>
      <c r="CW66" s="1">
        <v>68</v>
      </c>
      <c r="CX66" s="1"/>
      <c r="CY66" s="1">
        <v>100.91</v>
      </c>
      <c r="CZ66" s="1">
        <v>9.1</v>
      </c>
      <c r="DA66" s="1"/>
      <c r="DB66" s="1">
        <v>28.05</v>
      </c>
      <c r="DC66" s="1"/>
      <c r="DD66" s="1"/>
      <c r="DE66" s="1"/>
      <c r="DF66" s="1">
        <v>16.600000000000001</v>
      </c>
      <c r="DG66" s="1">
        <v>2.89</v>
      </c>
      <c r="DH66" s="1">
        <v>39.5</v>
      </c>
      <c r="DI66" s="1">
        <v>17.8</v>
      </c>
      <c r="DJ66" s="1">
        <v>41.4</v>
      </c>
      <c r="DK66" s="1">
        <v>1.84</v>
      </c>
      <c r="DL66" s="1">
        <v>14.1</v>
      </c>
      <c r="DM66" s="1">
        <v>4.07</v>
      </c>
      <c r="DN66" s="1">
        <f t="shared" si="12"/>
        <v>-2.5</v>
      </c>
      <c r="DO66" s="1">
        <f t="shared" si="12"/>
        <v>-1.5900000000000003</v>
      </c>
      <c r="DP66" s="1">
        <f t="shared" si="12"/>
        <v>-9.8999999999999986</v>
      </c>
      <c r="DQ66" s="1">
        <f t="shared" si="12"/>
        <v>-0.19999999999999929</v>
      </c>
      <c r="DR66" s="1">
        <f t="shared" si="12"/>
        <v>-2.5</v>
      </c>
      <c r="DS66" s="1">
        <f t="shared" si="12"/>
        <v>-0.28999999999999981</v>
      </c>
      <c r="DT66" s="1">
        <f t="shared" si="12"/>
        <v>4.6099999999999994</v>
      </c>
      <c r="DU66" s="1">
        <f t="shared" si="10"/>
        <v>2.6400000000000006</v>
      </c>
      <c r="DV66" s="1">
        <f t="shared" si="13"/>
        <v>-0.1506024096385542</v>
      </c>
      <c r="DW66" s="1">
        <f t="shared" si="13"/>
        <v>-0.55017301038062294</v>
      </c>
      <c r="DX66" s="1">
        <f t="shared" si="13"/>
        <v>-0.25063291139240501</v>
      </c>
      <c r="DY66" s="1">
        <f t="shared" si="13"/>
        <v>-1.1235955056179735E-2</v>
      </c>
      <c r="DZ66" s="1">
        <f t="shared" si="13"/>
        <v>-6.0386473429951695E-2</v>
      </c>
      <c r="EA66" s="1">
        <f t="shared" si="13"/>
        <v>-0.15760869565217381</v>
      </c>
      <c r="EB66" s="1">
        <f t="shared" si="13"/>
        <v>0.32695035460992905</v>
      </c>
      <c r="EC66" s="1">
        <f t="shared" si="11"/>
        <v>0.6486486486486488</v>
      </c>
      <c r="ED66" s="1">
        <v>3.3399999999999999E-2</v>
      </c>
      <c r="EE66" s="1">
        <v>3</v>
      </c>
      <c r="EF66" s="1">
        <v>1.02</v>
      </c>
      <c r="EG66" s="1"/>
      <c r="EH66" s="1"/>
      <c r="EI66" s="1">
        <v>1.69</v>
      </c>
      <c r="EJ66" s="1">
        <v>115</v>
      </c>
      <c r="EK66" s="2">
        <v>4.7</v>
      </c>
      <c r="EL66" s="2">
        <v>17.899999999999999</v>
      </c>
      <c r="EM66" s="1">
        <v>0.72599999999999998</v>
      </c>
      <c r="EN66" s="1">
        <v>12.1</v>
      </c>
      <c r="EO66" s="1">
        <v>15.9</v>
      </c>
      <c r="EP66" s="1">
        <v>11.9</v>
      </c>
      <c r="EQ66" s="1">
        <v>5.88</v>
      </c>
    </row>
    <row r="67" spans="1:147" x14ac:dyDescent="0.25">
      <c r="A67" s="2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18">
        <v>44944</v>
      </c>
      <c r="X67" s="1">
        <v>1</v>
      </c>
      <c r="Y67" s="1" t="s">
        <v>9</v>
      </c>
      <c r="Z67" s="1">
        <v>79.599999999999994</v>
      </c>
      <c r="AA67" s="1">
        <v>45</v>
      </c>
      <c r="AB67" s="1">
        <v>31.2</v>
      </c>
      <c r="AC67" s="1">
        <v>1.44</v>
      </c>
      <c r="AD67" s="1">
        <v>0.94</v>
      </c>
      <c r="AE67" s="1">
        <v>1.44</v>
      </c>
      <c r="AF67" s="1">
        <v>0.7</v>
      </c>
      <c r="AG67" s="1">
        <v>0.4</v>
      </c>
      <c r="AH67" s="1">
        <v>15.3</v>
      </c>
      <c r="AI67" s="1">
        <v>3.9</v>
      </c>
      <c r="AJ67" s="1">
        <v>1</v>
      </c>
      <c r="AK67" s="1">
        <v>27.233000000000001</v>
      </c>
      <c r="AL67" s="1">
        <v>8.5329999999999995</v>
      </c>
      <c r="AM67" s="1">
        <v>20.03</v>
      </c>
      <c r="AN67" s="1"/>
      <c r="AO67" s="1"/>
      <c r="AP67" s="1">
        <v>8.0299999999999994</v>
      </c>
      <c r="AQ67" s="1">
        <v>3.96</v>
      </c>
      <c r="AR67" s="1">
        <v>110</v>
      </c>
      <c r="AS67" s="1">
        <v>3.62</v>
      </c>
      <c r="AT67" s="1">
        <v>220</v>
      </c>
      <c r="AU67" s="1">
        <v>34.1</v>
      </c>
      <c r="AV67" s="1">
        <v>45.3</v>
      </c>
      <c r="AW67" s="1">
        <v>42.8</v>
      </c>
      <c r="AX67" s="1">
        <v>9.3000000000000007</v>
      </c>
      <c r="AY67" s="1">
        <v>2.2999999999999998</v>
      </c>
      <c r="AZ67" s="1">
        <v>0.3</v>
      </c>
      <c r="BA67" s="1">
        <v>1.8</v>
      </c>
      <c r="BB67" s="1">
        <v>1.69</v>
      </c>
      <c r="BC67" s="1">
        <v>0.37</v>
      </c>
      <c r="BD67" s="1">
        <v>0.09</v>
      </c>
      <c r="BE67" s="1">
        <v>0.01</v>
      </c>
      <c r="BF67" s="1">
        <v>0.19</v>
      </c>
      <c r="BG67" s="1">
        <v>4.1500000000000004</v>
      </c>
      <c r="BH67" s="1">
        <v>150.30000000000001</v>
      </c>
      <c r="BI67" s="1">
        <v>5.83</v>
      </c>
      <c r="BJ67" s="1">
        <f t="shared" si="14"/>
        <v>1.0650887573964498</v>
      </c>
      <c r="BK67" s="1">
        <f t="shared" si="15"/>
        <v>0.83333333333333326</v>
      </c>
      <c r="BL67" s="1">
        <f t="shared" si="16"/>
        <v>130.17751479289942</v>
      </c>
      <c r="BM67" s="1">
        <f t="shared" si="17"/>
        <v>0.21893491124260356</v>
      </c>
      <c r="BN67" s="1">
        <f t="shared" si="18"/>
        <v>5.3254437869822487E-2</v>
      </c>
      <c r="BO67" s="1">
        <v>4.33</v>
      </c>
      <c r="BP67" s="1">
        <v>47</v>
      </c>
      <c r="BQ67" s="1">
        <v>186</v>
      </c>
      <c r="BR67" s="1">
        <v>10.07</v>
      </c>
      <c r="BS67" s="1">
        <v>4.21</v>
      </c>
      <c r="BT67" s="1">
        <v>140.19999999999999</v>
      </c>
      <c r="BU67" s="1">
        <v>103</v>
      </c>
      <c r="BV67" s="1">
        <v>2.2799999999999998</v>
      </c>
      <c r="BW67" s="1">
        <v>1.18</v>
      </c>
      <c r="BX67" s="1">
        <v>0.79</v>
      </c>
      <c r="BY67" s="1">
        <v>27</v>
      </c>
      <c r="BZ67" s="1">
        <v>5.29</v>
      </c>
      <c r="CA67" s="1">
        <v>2.91</v>
      </c>
      <c r="CB67" s="1">
        <v>1.1499999999999999</v>
      </c>
      <c r="CC67" s="1">
        <v>3.39</v>
      </c>
      <c r="CD67" s="1">
        <v>5.2</v>
      </c>
      <c r="CE67" s="1">
        <v>2.4</v>
      </c>
      <c r="CF67" s="1">
        <v>67.2</v>
      </c>
      <c r="CG67" s="1">
        <v>44.8</v>
      </c>
      <c r="CH67" s="1">
        <v>22.4</v>
      </c>
      <c r="CI67" s="1">
        <v>2</v>
      </c>
      <c r="CJ67" s="1">
        <v>19</v>
      </c>
      <c r="CK67" s="1">
        <v>62</v>
      </c>
      <c r="CL67" s="1">
        <v>104</v>
      </c>
      <c r="CM67" s="1">
        <v>74</v>
      </c>
      <c r="CN67" s="1">
        <v>220</v>
      </c>
      <c r="CO67" s="1">
        <v>27</v>
      </c>
      <c r="CP67" s="1">
        <v>39</v>
      </c>
      <c r="CQ67" s="1">
        <v>171</v>
      </c>
      <c r="CR67" s="1">
        <v>9.5</v>
      </c>
      <c r="CS67" s="1">
        <v>23.02</v>
      </c>
      <c r="CT67" s="1">
        <v>0.876</v>
      </c>
      <c r="CU67" s="1">
        <v>3.82</v>
      </c>
      <c r="CV67" s="1">
        <v>1.44</v>
      </c>
      <c r="CW67" s="1">
        <v>72</v>
      </c>
      <c r="CX67" s="1"/>
      <c r="CY67" s="1">
        <v>96.79</v>
      </c>
      <c r="CZ67" s="1">
        <v>2</v>
      </c>
      <c r="DA67" s="1"/>
      <c r="DB67" s="1">
        <v>15</v>
      </c>
      <c r="DC67" s="1"/>
      <c r="DD67" s="1"/>
      <c r="DE67" s="1"/>
      <c r="DF67" s="1">
        <v>19.100000000000001</v>
      </c>
      <c r="DG67" s="1">
        <v>4.4800000000000004</v>
      </c>
      <c r="DH67" s="1">
        <v>49.4</v>
      </c>
      <c r="DI67" s="1">
        <v>18</v>
      </c>
      <c r="DJ67" s="1">
        <v>43.9</v>
      </c>
      <c r="DK67" s="1">
        <v>2.13</v>
      </c>
      <c r="DL67" s="1">
        <v>9.49</v>
      </c>
      <c r="DM67" s="1">
        <v>1.43</v>
      </c>
      <c r="DN67" s="1">
        <f t="shared" si="12"/>
        <v>0.30000000000000071</v>
      </c>
      <c r="DO67" s="1">
        <f t="shared" si="12"/>
        <v>2.9700000000000006</v>
      </c>
      <c r="DP67" s="1">
        <f t="shared" si="12"/>
        <v>7.2999999999999972</v>
      </c>
      <c r="DQ67" s="1">
        <f t="shared" si="12"/>
        <v>2.3000000000000007</v>
      </c>
      <c r="DR67" s="1">
        <f t="shared" si="12"/>
        <v>9.6999999999999957</v>
      </c>
      <c r="DS67" s="1">
        <f t="shared" si="12"/>
        <v>0.34999999999999987</v>
      </c>
      <c r="DT67" s="1">
        <f t="shared" si="12"/>
        <v>-0.60999999999999943</v>
      </c>
      <c r="DU67" s="1">
        <f t="shared" si="10"/>
        <v>-0.13000000000000012</v>
      </c>
      <c r="DV67" s="1">
        <f t="shared" si="13"/>
        <v>1.570680628272255E-2</v>
      </c>
      <c r="DW67" s="1">
        <f t="shared" si="13"/>
        <v>0.6629464285714286</v>
      </c>
      <c r="DX67" s="1">
        <f t="shared" si="13"/>
        <v>0.14777327935222667</v>
      </c>
      <c r="DY67" s="1">
        <f t="shared" si="13"/>
        <v>0.12777777777777782</v>
      </c>
      <c r="DZ67" s="1">
        <f t="shared" si="13"/>
        <v>0.22095671981776757</v>
      </c>
      <c r="EA67" s="1">
        <f t="shared" si="13"/>
        <v>0.16431924882629104</v>
      </c>
      <c r="EB67" s="1">
        <f t="shared" si="13"/>
        <v>-6.4278187565858735E-2</v>
      </c>
      <c r="EC67" s="1">
        <f t="shared" si="11"/>
        <v>-9.0909090909090995E-2</v>
      </c>
      <c r="ED67" s="1">
        <v>4.0300000000000002E-2</v>
      </c>
      <c r="EE67" s="1">
        <v>3.29</v>
      </c>
      <c r="EF67" s="1">
        <v>1.38</v>
      </c>
      <c r="EG67" s="1"/>
      <c r="EH67" s="1"/>
      <c r="EI67" s="1">
        <v>1.8</v>
      </c>
      <c r="EJ67" s="1">
        <v>101</v>
      </c>
      <c r="EK67" s="2">
        <v>5.0199999999999996</v>
      </c>
      <c r="EL67" s="2">
        <v>15.5</v>
      </c>
      <c r="EM67" s="1">
        <v>3.07</v>
      </c>
      <c r="EN67" s="1">
        <v>8.33</v>
      </c>
      <c r="EO67" s="1">
        <v>15.6</v>
      </c>
      <c r="EP67" s="1">
        <v>20.5</v>
      </c>
      <c r="EQ67" s="1">
        <v>8.42</v>
      </c>
    </row>
    <row r="68" spans="1:147" x14ac:dyDescent="0.25">
      <c r="A68" s="2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18">
        <v>44923</v>
      </c>
      <c r="X68" s="1">
        <v>1</v>
      </c>
      <c r="Y68" s="1" t="s">
        <v>9</v>
      </c>
      <c r="Z68" s="1">
        <v>83.7</v>
      </c>
      <c r="AA68" s="1">
        <v>52.7</v>
      </c>
      <c r="AB68" s="1">
        <v>26.3</v>
      </c>
      <c r="AC68" s="1">
        <v>2</v>
      </c>
      <c r="AD68" s="1">
        <v>0.18</v>
      </c>
      <c r="AE68" s="1">
        <v>0.3</v>
      </c>
      <c r="AF68" s="1">
        <v>0.18</v>
      </c>
      <c r="AG68" s="1">
        <v>1.1000000000000001</v>
      </c>
      <c r="AH68" s="1">
        <v>8.3000000000000007</v>
      </c>
      <c r="AI68" s="1">
        <v>7.1</v>
      </c>
      <c r="AJ68" s="1">
        <v>0.7</v>
      </c>
      <c r="AK68" s="1">
        <v>22.3</v>
      </c>
      <c r="AL68" s="1">
        <v>4.8</v>
      </c>
      <c r="AM68" s="1">
        <v>18.440000000000001</v>
      </c>
      <c r="AN68" s="1"/>
      <c r="AO68" s="1"/>
      <c r="AP68" s="1">
        <v>26.42</v>
      </c>
      <c r="AQ68" s="1">
        <v>5.52</v>
      </c>
      <c r="AR68" s="1"/>
      <c r="AS68" s="1"/>
      <c r="AT68" s="1"/>
      <c r="AU68" s="1"/>
      <c r="AV68" s="1">
        <v>45.9</v>
      </c>
      <c r="AW68" s="1">
        <v>38.9</v>
      </c>
      <c r="AX68" s="1">
        <v>12</v>
      </c>
      <c r="AY68" s="1">
        <v>2.7</v>
      </c>
      <c r="AZ68" s="1">
        <v>0.5</v>
      </c>
      <c r="BA68" s="1">
        <v>2.5299999999999998</v>
      </c>
      <c r="BB68" s="1">
        <v>2.15</v>
      </c>
      <c r="BC68" s="1">
        <v>0.66</v>
      </c>
      <c r="BD68" s="1">
        <v>0.15</v>
      </c>
      <c r="BE68" s="1">
        <v>0.03</v>
      </c>
      <c r="BF68" s="4">
        <v>0.3</v>
      </c>
      <c r="BG68" s="1">
        <v>2.65</v>
      </c>
      <c r="BH68" s="1">
        <v>101.23</v>
      </c>
      <c r="BI68" s="1">
        <v>3.23</v>
      </c>
      <c r="BJ68" s="1">
        <f t="shared" si="14"/>
        <v>1.1767441860465115</v>
      </c>
      <c r="BK68" s="1">
        <f t="shared" si="15"/>
        <v>0.84615384615384615</v>
      </c>
      <c r="BL68" s="1">
        <f t="shared" si="16"/>
        <v>0</v>
      </c>
      <c r="BM68" s="1">
        <f t="shared" si="17"/>
        <v>0.30697674418604654</v>
      </c>
      <c r="BN68" s="1">
        <f t="shared" si="18"/>
        <v>6.9767441860465115E-2</v>
      </c>
      <c r="BO68" s="1">
        <v>3.08</v>
      </c>
      <c r="BP68" s="1">
        <v>47</v>
      </c>
      <c r="BQ68" s="1">
        <v>206</v>
      </c>
      <c r="BR68" s="1">
        <v>9.1999999999999993</v>
      </c>
      <c r="BS68" s="1">
        <v>3.83</v>
      </c>
      <c r="BT68" s="1">
        <v>143.5</v>
      </c>
      <c r="BU68" s="1">
        <v>106.3</v>
      </c>
      <c r="BV68" s="1">
        <v>2.23</v>
      </c>
      <c r="BW68" s="1">
        <v>1.33</v>
      </c>
      <c r="BX68" s="1">
        <v>0.76</v>
      </c>
      <c r="BY68" s="1">
        <v>25.3</v>
      </c>
      <c r="BZ68" s="1">
        <v>3.96</v>
      </c>
      <c r="CA68" s="1">
        <v>2.5</v>
      </c>
      <c r="CB68" s="1">
        <v>0.76</v>
      </c>
      <c r="CC68" s="1">
        <v>2.37</v>
      </c>
      <c r="CD68" s="1">
        <v>4.3</v>
      </c>
      <c r="CE68" s="1">
        <v>2.4</v>
      </c>
      <c r="CF68" s="1">
        <v>60</v>
      </c>
      <c r="CG68" s="1">
        <v>35.9</v>
      </c>
      <c r="CH68" s="1">
        <v>24.1</v>
      </c>
      <c r="CI68" s="1">
        <v>1.5</v>
      </c>
      <c r="CJ68" s="1">
        <v>9</v>
      </c>
      <c r="CK68" s="1">
        <v>42</v>
      </c>
      <c r="CL68" s="1">
        <v>95</v>
      </c>
      <c r="CM68" s="1">
        <v>73</v>
      </c>
      <c r="CN68" s="1">
        <v>214</v>
      </c>
      <c r="CO68" s="1">
        <v>20</v>
      </c>
      <c r="CP68" s="1">
        <v>25</v>
      </c>
      <c r="CQ68" s="1">
        <v>173</v>
      </c>
      <c r="CR68" s="1">
        <v>7.2</v>
      </c>
      <c r="CS68" s="1">
        <v>20.65</v>
      </c>
      <c r="CT68" s="1">
        <v>0.67800000000000005</v>
      </c>
      <c r="CU68" s="1">
        <v>3.35</v>
      </c>
      <c r="CV68" s="1">
        <v>1.67</v>
      </c>
      <c r="CW68" s="1">
        <v>64</v>
      </c>
      <c r="CX68" s="1"/>
      <c r="CY68" s="1"/>
      <c r="CZ68" s="1">
        <v>8.4</v>
      </c>
      <c r="DA68" s="1"/>
      <c r="DB68" s="1">
        <v>21.6</v>
      </c>
      <c r="DC68" s="1"/>
      <c r="DD68" s="1"/>
      <c r="DE68" s="1"/>
      <c r="DF68" s="1">
        <v>18.8</v>
      </c>
      <c r="DG68" s="1">
        <v>1.51</v>
      </c>
      <c r="DH68" s="1">
        <v>42.1</v>
      </c>
      <c r="DI68" s="1">
        <v>15.7</v>
      </c>
      <c r="DJ68" s="1">
        <v>34.200000000000003</v>
      </c>
      <c r="DK68" s="1">
        <v>1.78</v>
      </c>
      <c r="DL68" s="1">
        <v>10.1</v>
      </c>
      <c r="DM68" s="1">
        <v>1.56</v>
      </c>
      <c r="DN68" s="1">
        <f t="shared" si="12"/>
        <v>-2.8999999999999986</v>
      </c>
      <c r="DO68" s="1"/>
      <c r="DP68" s="1">
        <f t="shared" si="12"/>
        <v>-1.1000000000000014</v>
      </c>
      <c r="DQ68" s="1">
        <f t="shared" si="12"/>
        <v>1.3999999999999986</v>
      </c>
      <c r="DR68" s="1">
        <f t="shared" si="12"/>
        <v>3.4000000000000021</v>
      </c>
      <c r="DS68" s="1"/>
      <c r="DT68" s="1"/>
      <c r="DU68" s="1">
        <f t="shared" si="10"/>
        <v>-5.0000000000000044E-2</v>
      </c>
      <c r="DV68" s="1">
        <f t="shared" si="13"/>
        <v>-0.15425531914893609</v>
      </c>
      <c r="DW68" s="1"/>
      <c r="DX68" s="1">
        <f t="shared" si="13"/>
        <v>-2.6128266033254188E-2</v>
      </c>
      <c r="DY68" s="1">
        <f t="shared" si="13"/>
        <v>8.9171974522292904E-2</v>
      </c>
      <c r="DZ68" s="1">
        <f t="shared" si="13"/>
        <v>9.9415204678362623E-2</v>
      </c>
      <c r="EA68" s="1"/>
      <c r="EB68" s="1"/>
      <c r="EC68" s="1">
        <f t="shared" si="11"/>
        <v>-3.2051282051282076E-2</v>
      </c>
      <c r="ED68" s="1">
        <v>2.98E-2</v>
      </c>
      <c r="EE68" s="1"/>
      <c r="EF68" s="1"/>
      <c r="EG68" s="1"/>
      <c r="EH68" s="1"/>
      <c r="EI68" s="1">
        <v>1.58</v>
      </c>
      <c r="EJ68" s="1">
        <v>114</v>
      </c>
      <c r="EK68" s="2">
        <v>4.3899999999999997</v>
      </c>
      <c r="EL68" s="2">
        <v>17.600000000000001</v>
      </c>
      <c r="EM68" s="1">
        <v>1.5</v>
      </c>
      <c r="EN68" s="1">
        <v>11.8</v>
      </c>
      <c r="EO68" s="1">
        <v>12.3</v>
      </c>
      <c r="EP68" s="1">
        <v>14.4</v>
      </c>
      <c r="EQ68" s="1">
        <v>5.72</v>
      </c>
    </row>
    <row r="69" spans="1:147" x14ac:dyDescent="0.25">
      <c r="A69" s="2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18">
        <v>44895</v>
      </c>
      <c r="X69" s="1">
        <v>0</v>
      </c>
      <c r="Y69" s="1" t="s">
        <v>7</v>
      </c>
      <c r="Z69" s="1">
        <v>74.099999999999994</v>
      </c>
      <c r="AA69" s="1">
        <v>41.5</v>
      </c>
      <c r="AB69" s="1">
        <v>28.8</v>
      </c>
      <c r="AC69" s="1">
        <v>1.44</v>
      </c>
      <c r="AD69" s="1">
        <v>4.1399999999999997</v>
      </c>
      <c r="AE69" s="1">
        <v>5.87</v>
      </c>
      <c r="AF69" s="1">
        <v>4.5599999999999996</v>
      </c>
      <c r="AG69" s="1">
        <v>0.9</v>
      </c>
      <c r="AH69" s="1">
        <v>17.600000000000001</v>
      </c>
      <c r="AI69" s="1">
        <v>6.4</v>
      </c>
      <c r="AJ69" s="1">
        <v>2.1</v>
      </c>
      <c r="AK69" s="1">
        <v>29.8</v>
      </c>
      <c r="AL69" s="1">
        <v>7.5330000000000004</v>
      </c>
      <c r="AM69" s="1">
        <v>9.6069999999999993</v>
      </c>
      <c r="AN69" s="1"/>
      <c r="AO69" s="1"/>
      <c r="AP69" s="1">
        <v>6.9</v>
      </c>
      <c r="AQ69" s="1">
        <v>7.74</v>
      </c>
      <c r="AR69" s="6"/>
      <c r="AS69" s="1"/>
      <c r="AT69" s="1"/>
      <c r="AU69" s="1"/>
      <c r="AV69" s="1">
        <v>63.4</v>
      </c>
      <c r="AW69" s="1">
        <v>29.7</v>
      </c>
      <c r="AX69" s="1">
        <v>4.8</v>
      </c>
      <c r="AY69" s="1">
        <v>1.7</v>
      </c>
      <c r="AZ69" s="1">
        <v>0.4</v>
      </c>
      <c r="BA69" s="1">
        <v>4.91</v>
      </c>
      <c r="BB69" s="1">
        <v>1.3</v>
      </c>
      <c r="BC69" s="1">
        <v>0.37</v>
      </c>
      <c r="BD69" s="1">
        <v>0.13</v>
      </c>
      <c r="BE69" s="1">
        <v>0.03</v>
      </c>
      <c r="BF69" s="1">
        <v>0.24</v>
      </c>
      <c r="BG69" s="1">
        <v>2.17</v>
      </c>
      <c r="BH69" s="1">
        <v>101.7</v>
      </c>
      <c r="BI69" s="1">
        <v>4.08</v>
      </c>
      <c r="BJ69" s="1">
        <f t="shared" si="14"/>
        <v>3.7769230769230768</v>
      </c>
      <c r="BK69" s="1">
        <f t="shared" si="15"/>
        <v>1.7349823321554771</v>
      </c>
      <c r="BL69" s="1">
        <f t="shared" si="16"/>
        <v>0</v>
      </c>
      <c r="BM69" s="1">
        <f t="shared" si="17"/>
        <v>0.2846153846153846</v>
      </c>
      <c r="BN69" s="1">
        <f t="shared" si="18"/>
        <v>0.1</v>
      </c>
      <c r="BO69" s="1">
        <v>5.95</v>
      </c>
      <c r="BP69" s="1">
        <v>60</v>
      </c>
      <c r="BQ69" s="1">
        <v>225</v>
      </c>
      <c r="BR69" s="1">
        <v>9.89</v>
      </c>
      <c r="BS69" s="1">
        <v>4.33</v>
      </c>
      <c r="BT69" s="1">
        <v>139.5</v>
      </c>
      <c r="BU69" s="1">
        <v>103.8</v>
      </c>
      <c r="BV69" s="1">
        <v>2.35</v>
      </c>
      <c r="BW69" s="1">
        <v>1.27</v>
      </c>
      <c r="BX69" s="1">
        <v>0.83</v>
      </c>
      <c r="BY69" s="1">
        <v>30.2</v>
      </c>
      <c r="BZ69" s="1">
        <v>5.72</v>
      </c>
      <c r="CA69" s="1">
        <v>4.08</v>
      </c>
      <c r="CB69" s="1">
        <v>1</v>
      </c>
      <c r="CC69" s="1">
        <v>3.43</v>
      </c>
      <c r="CD69" s="1">
        <v>3.8</v>
      </c>
      <c r="CE69" s="1">
        <v>1.7</v>
      </c>
      <c r="CF69" s="1">
        <v>72.400000000000006</v>
      </c>
      <c r="CG69" s="1">
        <v>44.5</v>
      </c>
      <c r="CH69" s="1">
        <v>27.9</v>
      </c>
      <c r="CI69" s="1">
        <v>1.6</v>
      </c>
      <c r="CJ69" s="1">
        <v>14</v>
      </c>
      <c r="CK69" s="1">
        <v>33</v>
      </c>
      <c r="CL69" s="1">
        <v>116</v>
      </c>
      <c r="CM69" s="1">
        <v>81</v>
      </c>
      <c r="CN69" s="1">
        <v>289</v>
      </c>
      <c r="CO69" s="1">
        <v>34</v>
      </c>
      <c r="CP69" s="1">
        <v>34</v>
      </c>
      <c r="CQ69" s="1">
        <v>122</v>
      </c>
      <c r="CR69" s="1">
        <v>11.3</v>
      </c>
      <c r="CS69" s="1">
        <v>19.66</v>
      </c>
      <c r="CT69" s="1">
        <v>0.753</v>
      </c>
      <c r="CU69" s="1">
        <v>3.94</v>
      </c>
      <c r="CV69" s="1">
        <v>1.33</v>
      </c>
      <c r="CW69" s="1">
        <v>49</v>
      </c>
      <c r="CX69" s="1"/>
      <c r="CY69" s="1"/>
      <c r="CZ69" s="1">
        <v>8.1999999999999993</v>
      </c>
      <c r="DA69" s="1"/>
      <c r="DB69" s="1">
        <v>19.149999999999999</v>
      </c>
      <c r="DC69" s="1"/>
      <c r="DD69" s="1"/>
      <c r="DE69" s="1"/>
      <c r="DF69" s="1">
        <v>21.7</v>
      </c>
      <c r="DG69" s="1"/>
      <c r="DH69" s="1">
        <v>43.2</v>
      </c>
      <c r="DI69" s="1">
        <v>14.3</v>
      </c>
      <c r="DJ69" s="1">
        <v>30.8</v>
      </c>
      <c r="DK69" s="1"/>
      <c r="DL69" s="1"/>
      <c r="DM69" s="1">
        <v>1.61</v>
      </c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>
        <v>2.1399999999999999E-2</v>
      </c>
      <c r="EE69" s="1">
        <v>4.45</v>
      </c>
      <c r="EF69" s="1"/>
      <c r="EG69" s="1"/>
      <c r="EH69" s="1"/>
      <c r="EI69" s="1">
        <v>1.49</v>
      </c>
      <c r="EJ69" s="1">
        <v>101</v>
      </c>
      <c r="EK69" s="2">
        <v>4.4800000000000004</v>
      </c>
      <c r="EL69" s="2">
        <v>16.7</v>
      </c>
      <c r="EM69" s="1">
        <v>2.35</v>
      </c>
      <c r="EN69" s="1"/>
      <c r="EO69" s="1"/>
      <c r="EP69" s="1"/>
      <c r="EQ69" s="1"/>
    </row>
    <row r="70" spans="1:147" x14ac:dyDescent="0.25">
      <c r="A70" s="21">
        <v>8008</v>
      </c>
      <c r="B70" s="23">
        <v>2</v>
      </c>
      <c r="C70" s="23">
        <v>2</v>
      </c>
      <c r="D70" s="23">
        <v>0</v>
      </c>
      <c r="E70" s="23">
        <v>3</v>
      </c>
      <c r="F70" s="23">
        <v>1</v>
      </c>
      <c r="G70" s="23">
        <v>0</v>
      </c>
      <c r="H70" s="23">
        <v>73</v>
      </c>
      <c r="I70" s="23">
        <v>1</v>
      </c>
      <c r="J70" s="23">
        <v>4</v>
      </c>
      <c r="K70" s="23">
        <v>0</v>
      </c>
      <c r="L70" s="23">
        <v>1</v>
      </c>
      <c r="M70" s="23" t="s">
        <v>8</v>
      </c>
      <c r="N70" s="23" t="s">
        <v>8</v>
      </c>
      <c r="O70" s="23" t="s">
        <v>8</v>
      </c>
      <c r="P70" s="23" t="s">
        <v>8</v>
      </c>
      <c r="Q70" s="23" t="s">
        <v>8</v>
      </c>
      <c r="R70" s="23">
        <v>0</v>
      </c>
      <c r="S70" s="23">
        <v>0</v>
      </c>
      <c r="T70" s="23">
        <v>0</v>
      </c>
      <c r="U70" s="23">
        <v>0</v>
      </c>
      <c r="V70" s="23" t="s">
        <v>8</v>
      </c>
      <c r="W70" s="18">
        <v>45125</v>
      </c>
      <c r="X70" s="1">
        <v>13</v>
      </c>
      <c r="Y70" s="1" t="s">
        <v>9</v>
      </c>
      <c r="Z70" s="1">
        <v>35.71</v>
      </c>
      <c r="AA70" s="1">
        <v>16.09</v>
      </c>
      <c r="AB70" s="1">
        <v>15.78</v>
      </c>
      <c r="AC70" s="1">
        <v>1.02</v>
      </c>
      <c r="AD70" s="1">
        <v>0.17</v>
      </c>
      <c r="AE70" s="1">
        <v>0.19</v>
      </c>
      <c r="AF70" s="1">
        <v>0.39</v>
      </c>
      <c r="AG70" s="1">
        <v>0.4</v>
      </c>
      <c r="AH70" s="1">
        <v>37.799999999999997</v>
      </c>
      <c r="AI70" s="1">
        <v>8.9</v>
      </c>
      <c r="AJ70" s="1">
        <v>1.7</v>
      </c>
      <c r="AK70" s="1">
        <v>12.867000000000001</v>
      </c>
      <c r="AL70" s="1">
        <v>5.133</v>
      </c>
      <c r="AM70" s="1">
        <v>12.941000000000001</v>
      </c>
      <c r="AN70" s="1">
        <v>1.52</v>
      </c>
      <c r="AO70" s="1">
        <v>2.3199999999999998</v>
      </c>
      <c r="AP70" s="1">
        <v>8.24</v>
      </c>
      <c r="AQ70" s="1">
        <v>8.42</v>
      </c>
      <c r="AR70" s="1">
        <v>147</v>
      </c>
      <c r="AS70" s="1">
        <v>4.78</v>
      </c>
      <c r="AT70" s="1">
        <v>188</v>
      </c>
      <c r="AU70" s="1">
        <v>45</v>
      </c>
      <c r="AV70" s="1">
        <v>63.6</v>
      </c>
      <c r="AW70" s="1">
        <v>23.8</v>
      </c>
      <c r="AX70" s="1">
        <v>9.5</v>
      </c>
      <c r="AY70" s="1">
        <v>2.7</v>
      </c>
      <c r="AZ70" s="1">
        <v>0.4</v>
      </c>
      <c r="BA70" s="1">
        <v>5.36</v>
      </c>
      <c r="BB70" s="1">
        <v>2</v>
      </c>
      <c r="BC70" s="4">
        <v>0.8</v>
      </c>
      <c r="BD70" s="1">
        <v>0.23</v>
      </c>
      <c r="BE70" s="1">
        <v>0.03</v>
      </c>
      <c r="BF70" s="1">
        <v>0.17</v>
      </c>
      <c r="BG70" s="1"/>
      <c r="BH70" s="1"/>
      <c r="BI70" s="1">
        <v>1.94</v>
      </c>
      <c r="BJ70" s="1">
        <f t="shared" si="14"/>
        <v>2.68</v>
      </c>
      <c r="BK70" s="1">
        <f t="shared" si="15"/>
        <v>1.751633986928105</v>
      </c>
      <c r="BL70" s="1">
        <f t="shared" si="16"/>
        <v>94</v>
      </c>
      <c r="BM70" s="1">
        <f t="shared" si="17"/>
        <v>0.4</v>
      </c>
      <c r="BN70" s="1">
        <f t="shared" si="18"/>
        <v>0.115</v>
      </c>
      <c r="BO70" s="1">
        <v>6.95</v>
      </c>
      <c r="BP70" s="1">
        <v>119</v>
      </c>
      <c r="BQ70" s="1">
        <v>261</v>
      </c>
      <c r="BR70" s="1">
        <v>4.7</v>
      </c>
      <c r="BS70" s="1">
        <v>4.62</v>
      </c>
      <c r="BT70" s="1">
        <v>142.4</v>
      </c>
      <c r="BU70" s="1">
        <v>106</v>
      </c>
      <c r="BV70" s="1">
        <v>2.38</v>
      </c>
      <c r="BW70" s="1">
        <v>0.99</v>
      </c>
      <c r="BX70" s="1">
        <v>0.84</v>
      </c>
      <c r="BY70" s="1"/>
      <c r="BZ70" s="1">
        <v>3.36</v>
      </c>
      <c r="CA70" s="1">
        <v>3.21</v>
      </c>
      <c r="CB70" s="1">
        <v>0.82</v>
      </c>
      <c r="CC70" s="1">
        <v>1.73</v>
      </c>
      <c r="CD70" s="3">
        <v>5</v>
      </c>
      <c r="CE70" s="1">
        <v>2.2999999999999998</v>
      </c>
      <c r="CF70" s="1">
        <v>69.3</v>
      </c>
      <c r="CG70" s="1">
        <v>43.1</v>
      </c>
      <c r="CH70" s="1">
        <v>26.2</v>
      </c>
      <c r="CI70" s="1">
        <v>1.6</v>
      </c>
      <c r="CJ70" s="1">
        <v>16</v>
      </c>
      <c r="CK70" s="1">
        <v>23</v>
      </c>
      <c r="CL70" s="1">
        <v>104</v>
      </c>
      <c r="CM70" s="1">
        <v>85</v>
      </c>
      <c r="CN70" s="1">
        <v>227</v>
      </c>
      <c r="CO70" s="1">
        <v>20</v>
      </c>
      <c r="CP70" s="1">
        <v>87</v>
      </c>
      <c r="CQ70" s="1">
        <v>161</v>
      </c>
      <c r="CR70" s="1">
        <v>17.3</v>
      </c>
      <c r="CS70" s="1">
        <v>13.38</v>
      </c>
      <c r="CT70" s="1">
        <v>0.496</v>
      </c>
      <c r="CU70" s="1">
        <v>4.1500000000000004</v>
      </c>
      <c r="CV70" s="1">
        <v>2.99</v>
      </c>
      <c r="CW70" s="1">
        <v>60</v>
      </c>
      <c r="CX70" s="1"/>
      <c r="CY70" s="1">
        <v>114.211</v>
      </c>
      <c r="CZ70" s="1">
        <v>6.7</v>
      </c>
      <c r="DA70" s="1"/>
      <c r="DB70" s="1">
        <v>15</v>
      </c>
      <c r="DC70" s="1"/>
      <c r="DD70" s="1"/>
      <c r="DE70" s="1"/>
      <c r="DF70" s="1">
        <v>1.63</v>
      </c>
      <c r="DG70" s="1">
        <v>2.79</v>
      </c>
      <c r="DH70" s="1">
        <v>9.4700000000000006</v>
      </c>
      <c r="DI70" s="1">
        <v>11.4</v>
      </c>
      <c r="DJ70" s="1">
        <v>5.05</v>
      </c>
      <c r="DK70" s="1">
        <v>5.08</v>
      </c>
      <c r="DL70" s="1">
        <v>14.4</v>
      </c>
      <c r="DM70" s="1">
        <v>4.26</v>
      </c>
      <c r="DN70" s="1">
        <f t="shared" si="12"/>
        <v>0.1399999999999999</v>
      </c>
      <c r="DO70" s="1">
        <f t="shared" si="12"/>
        <v>-1.0099999999999998</v>
      </c>
      <c r="DP70" s="1">
        <f t="shared" si="12"/>
        <v>-0.62999999999999901</v>
      </c>
      <c r="DQ70" s="1">
        <f t="shared" si="12"/>
        <v>-0.59999999999999964</v>
      </c>
      <c r="DR70" s="1">
        <f t="shared" si="12"/>
        <v>-0.44000000000000039</v>
      </c>
      <c r="DS70" s="1">
        <f t="shared" si="12"/>
        <v>8.0000000000000071E-2</v>
      </c>
      <c r="DT70" s="1">
        <f t="shared" si="12"/>
        <v>0.30000000000000071</v>
      </c>
      <c r="DU70" s="1">
        <f t="shared" si="10"/>
        <v>1.9999999999999574E-2</v>
      </c>
      <c r="DV70" s="1">
        <f t="shared" si="13"/>
        <v>8.5889570552147187E-2</v>
      </c>
      <c r="DW70" s="1">
        <f t="shared" si="13"/>
        <v>-0.36200716845878128</v>
      </c>
      <c r="DX70" s="1">
        <f t="shared" si="13"/>
        <v>-6.6525871172122386E-2</v>
      </c>
      <c r="DY70" s="1">
        <f t="shared" si="13"/>
        <v>-5.263157894736839E-2</v>
      </c>
      <c r="DZ70" s="1">
        <f t="shared" si="13"/>
        <v>-8.7128712871287206E-2</v>
      </c>
      <c r="EA70" s="1">
        <f t="shared" si="13"/>
        <v>1.5748031496063006E-2</v>
      </c>
      <c r="EB70" s="1">
        <f t="shared" si="13"/>
        <v>2.0833333333333381E-2</v>
      </c>
      <c r="EC70" s="1">
        <f t="shared" si="11"/>
        <v>4.6948356807510741E-3</v>
      </c>
      <c r="ED70" s="1"/>
      <c r="EE70" s="1"/>
      <c r="EF70" s="1"/>
      <c r="EG70" s="1"/>
      <c r="EH70" s="1"/>
      <c r="EI70" s="1"/>
      <c r="EJ70" s="1"/>
      <c r="EK70" s="2">
        <v>4.57</v>
      </c>
      <c r="EL70" s="2">
        <v>15.1</v>
      </c>
      <c r="EM70" s="1">
        <v>3.01</v>
      </c>
      <c r="EN70" s="1">
        <v>3.32</v>
      </c>
      <c r="EO70" s="1">
        <v>12</v>
      </c>
      <c r="EP70" s="1">
        <v>9</v>
      </c>
      <c r="EQ70" s="1">
        <v>4.25</v>
      </c>
    </row>
    <row r="71" spans="1:147" x14ac:dyDescent="0.25">
      <c r="A71" s="2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18">
        <v>45096</v>
      </c>
      <c r="X71" s="1">
        <v>12</v>
      </c>
      <c r="Y71" s="1" t="s">
        <v>9</v>
      </c>
      <c r="Z71" s="1">
        <v>45.14</v>
      </c>
      <c r="AA71" s="1">
        <v>22.75</v>
      </c>
      <c r="AB71" s="1">
        <v>18.309999999999999</v>
      </c>
      <c r="AC71" s="1">
        <v>1.24</v>
      </c>
      <c r="AD71" s="1">
        <v>7.0000000000000007E-2</v>
      </c>
      <c r="AE71" s="1">
        <v>0.15</v>
      </c>
      <c r="AF71" s="1">
        <v>0.18</v>
      </c>
      <c r="AG71" s="1">
        <v>0.1</v>
      </c>
      <c r="AH71" s="1">
        <v>41.2</v>
      </c>
      <c r="AI71" s="1">
        <v>8.1</v>
      </c>
      <c r="AJ71" s="1">
        <v>1.5</v>
      </c>
      <c r="AK71" s="1">
        <v>14.667</v>
      </c>
      <c r="AL71" s="1">
        <v>10.867000000000001</v>
      </c>
      <c r="AM71" s="1">
        <v>15.8</v>
      </c>
      <c r="AN71" s="1">
        <v>1.75</v>
      </c>
      <c r="AO71" s="1">
        <v>2.3199999999999998</v>
      </c>
      <c r="AP71" s="1">
        <v>9.6</v>
      </c>
      <c r="AQ71" s="1">
        <v>6.95</v>
      </c>
      <c r="AR71" s="1">
        <v>150</v>
      </c>
      <c r="AS71" s="1">
        <v>5.0199999999999996</v>
      </c>
      <c r="AT71" s="1">
        <v>179</v>
      </c>
      <c r="AU71" s="1">
        <v>46.7</v>
      </c>
      <c r="AV71" s="1">
        <v>61.2</v>
      </c>
      <c r="AW71" s="1">
        <v>28</v>
      </c>
      <c r="AX71" s="1">
        <v>7.8</v>
      </c>
      <c r="AY71" s="1">
        <v>2.7</v>
      </c>
      <c r="AZ71" s="1">
        <v>0.3</v>
      </c>
      <c r="BA71" s="1">
        <v>4.25</v>
      </c>
      <c r="BB71" s="1">
        <v>1.95</v>
      </c>
      <c r="BC71" s="1">
        <v>0.54</v>
      </c>
      <c r="BD71" s="1">
        <v>0.19</v>
      </c>
      <c r="BE71" s="1">
        <v>0.02</v>
      </c>
      <c r="BF71" s="1">
        <v>0.15</v>
      </c>
      <c r="BG71" s="1"/>
      <c r="BH71" s="1"/>
      <c r="BI71" s="1">
        <v>1.52</v>
      </c>
      <c r="BJ71" s="1">
        <f t="shared" si="14"/>
        <v>2.1794871794871797</v>
      </c>
      <c r="BK71" s="1">
        <f t="shared" si="15"/>
        <v>1.574074074074074</v>
      </c>
      <c r="BL71" s="1">
        <f t="shared" si="16"/>
        <v>91.794871794871796</v>
      </c>
      <c r="BM71" s="1">
        <f t="shared" si="17"/>
        <v>0.27692307692307694</v>
      </c>
      <c r="BN71" s="1">
        <f t="shared" si="18"/>
        <v>9.7435897435897437E-2</v>
      </c>
      <c r="BO71" s="1">
        <v>5.59</v>
      </c>
      <c r="BP71" s="1">
        <v>123</v>
      </c>
      <c r="BQ71" s="1">
        <v>306</v>
      </c>
      <c r="BR71" s="1">
        <v>4.37</v>
      </c>
      <c r="BS71" s="1">
        <v>4.6900000000000004</v>
      </c>
      <c r="BT71" s="1">
        <v>142.69999999999999</v>
      </c>
      <c r="BU71" s="1">
        <v>105.6</v>
      </c>
      <c r="BV71" s="1">
        <v>2.4700000000000002</v>
      </c>
      <c r="BW71" s="1">
        <v>0.96</v>
      </c>
      <c r="BX71" s="1">
        <v>0.95</v>
      </c>
      <c r="BY71" s="1">
        <v>23.5</v>
      </c>
      <c r="BZ71" s="1">
        <v>3.87</v>
      </c>
      <c r="CA71" s="1">
        <v>1.79</v>
      </c>
      <c r="CB71" s="1">
        <v>0.98</v>
      </c>
      <c r="CC71" s="1">
        <v>2.14</v>
      </c>
      <c r="CD71" s="1">
        <v>7.4</v>
      </c>
      <c r="CE71" s="1">
        <v>2.9</v>
      </c>
      <c r="CF71" s="1">
        <v>77.5</v>
      </c>
      <c r="CG71" s="1">
        <v>47.4</v>
      </c>
      <c r="CH71" s="1">
        <v>30.1</v>
      </c>
      <c r="CI71" s="1">
        <v>1.6</v>
      </c>
      <c r="CJ71" s="1">
        <v>15</v>
      </c>
      <c r="CK71" s="1">
        <v>23</v>
      </c>
      <c r="CL71" s="1">
        <v>112</v>
      </c>
      <c r="CM71" s="1">
        <v>97</v>
      </c>
      <c r="CN71" s="1">
        <v>174</v>
      </c>
      <c r="CO71" s="1">
        <v>18</v>
      </c>
      <c r="CP71" s="1">
        <v>101</v>
      </c>
      <c r="CQ71" s="1">
        <v>146</v>
      </c>
      <c r="CR71" s="1">
        <v>15.8</v>
      </c>
      <c r="CS71" s="1">
        <v>13.93</v>
      </c>
      <c r="CT71" s="1">
        <v>0.50800000000000001</v>
      </c>
      <c r="CU71" s="1">
        <v>4.04</v>
      </c>
      <c r="CV71" s="1">
        <v>3.18</v>
      </c>
      <c r="CW71" s="1">
        <v>50</v>
      </c>
      <c r="CX71" s="1"/>
      <c r="CY71" s="1"/>
      <c r="CZ71" s="1">
        <v>9.4</v>
      </c>
      <c r="DA71" s="1"/>
      <c r="DB71" s="1"/>
      <c r="DC71" s="1"/>
      <c r="DD71" s="1"/>
      <c r="DE71" s="1"/>
      <c r="DF71" s="1">
        <v>1.49</v>
      </c>
      <c r="DG71" s="1">
        <v>3.8</v>
      </c>
      <c r="DH71" s="1">
        <v>10.1</v>
      </c>
      <c r="DI71" s="1">
        <v>12</v>
      </c>
      <c r="DJ71" s="1">
        <v>5.49</v>
      </c>
      <c r="DK71" s="1">
        <v>5</v>
      </c>
      <c r="DL71" s="1">
        <v>14.1</v>
      </c>
      <c r="DM71" s="1">
        <v>4.24</v>
      </c>
      <c r="DN71" s="1">
        <f t="shared" si="12"/>
        <v>3.0000000000000027E-2</v>
      </c>
      <c r="DO71" s="1">
        <f t="shared" si="12"/>
        <v>-8.0000000000000071E-2</v>
      </c>
      <c r="DP71" s="1">
        <f t="shared" si="12"/>
        <v>1.6600000000000001</v>
      </c>
      <c r="DQ71" s="1">
        <f t="shared" si="12"/>
        <v>-9.9999999999999645E-2</v>
      </c>
      <c r="DR71" s="1">
        <f t="shared" si="12"/>
        <v>0.87000000000000011</v>
      </c>
      <c r="DS71" s="1">
        <f t="shared" si="12"/>
        <v>9.9999999999999645E-2</v>
      </c>
      <c r="DT71" s="1">
        <f t="shared" si="12"/>
        <v>0.19999999999999929</v>
      </c>
      <c r="DU71" s="1">
        <f t="shared" si="10"/>
        <v>1.5</v>
      </c>
      <c r="DV71" s="1">
        <f t="shared" si="13"/>
        <v>2.0134228187919483E-2</v>
      </c>
      <c r="DW71" s="1">
        <f t="shared" si="13"/>
        <v>-2.1052631578947389E-2</v>
      </c>
      <c r="DX71" s="1">
        <f t="shared" si="13"/>
        <v>0.16435643564356436</v>
      </c>
      <c r="DY71" s="1">
        <f t="shared" si="13"/>
        <v>-8.3333333333333037E-3</v>
      </c>
      <c r="DZ71" s="1">
        <f t="shared" si="13"/>
        <v>0.15846994535519127</v>
      </c>
      <c r="EA71" s="1">
        <f t="shared" si="13"/>
        <v>1.9999999999999928E-2</v>
      </c>
      <c r="EB71" s="1">
        <f t="shared" si="13"/>
        <v>1.4184397163120517E-2</v>
      </c>
      <c r="EC71" s="1">
        <f t="shared" si="11"/>
        <v>0.35377358490566035</v>
      </c>
      <c r="ED71" s="1"/>
      <c r="EE71" s="1"/>
      <c r="EF71" s="1"/>
      <c r="EG71" s="1"/>
      <c r="EH71" s="1"/>
      <c r="EI71" s="1"/>
      <c r="EJ71" s="1"/>
      <c r="EK71" s="2">
        <v>3.8</v>
      </c>
      <c r="EL71" s="2">
        <v>16.2</v>
      </c>
      <c r="EM71" s="1">
        <v>3.59</v>
      </c>
      <c r="EN71" s="1">
        <v>4.04</v>
      </c>
      <c r="EO71" s="1">
        <v>10</v>
      </c>
      <c r="EP71" s="1">
        <v>9</v>
      </c>
      <c r="EQ71" s="1">
        <v>5.69</v>
      </c>
    </row>
    <row r="72" spans="1:147" x14ac:dyDescent="0.25">
      <c r="A72" s="2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18">
        <v>45062</v>
      </c>
      <c r="X72" s="1">
        <v>11</v>
      </c>
      <c r="Y72" s="1" t="s">
        <v>9</v>
      </c>
      <c r="Z72" s="1">
        <v>44.29</v>
      </c>
      <c r="AA72" s="1">
        <v>22.59</v>
      </c>
      <c r="AB72" s="1">
        <v>17.62</v>
      </c>
      <c r="AC72" s="1">
        <v>1.28</v>
      </c>
      <c r="AD72" s="1">
        <v>0.24</v>
      </c>
      <c r="AE72" s="1">
        <v>0.47</v>
      </c>
      <c r="AF72" s="1">
        <v>0.6</v>
      </c>
      <c r="AG72" s="1">
        <v>0.8</v>
      </c>
      <c r="AH72" s="1">
        <v>47.7</v>
      </c>
      <c r="AI72" s="1">
        <v>6.1</v>
      </c>
      <c r="AJ72" s="1">
        <v>1.1000000000000001</v>
      </c>
      <c r="AK72" s="1">
        <v>13.9</v>
      </c>
      <c r="AL72" s="1">
        <v>4.2</v>
      </c>
      <c r="AM72" s="1">
        <v>12.8</v>
      </c>
      <c r="AN72" s="1">
        <v>1.67</v>
      </c>
      <c r="AO72" s="1">
        <v>2.41</v>
      </c>
      <c r="AP72" s="1">
        <v>6.7</v>
      </c>
      <c r="AQ72" s="1">
        <v>7.96</v>
      </c>
      <c r="AR72" s="1">
        <v>146</v>
      </c>
      <c r="AS72" s="1">
        <v>4.92</v>
      </c>
      <c r="AT72" s="1">
        <v>181</v>
      </c>
      <c r="AU72" s="1">
        <v>46.7</v>
      </c>
      <c r="AV72" s="1">
        <v>58.8</v>
      </c>
      <c r="AW72" s="1">
        <v>27.9</v>
      </c>
      <c r="AX72" s="1">
        <v>10.199999999999999</v>
      </c>
      <c r="AY72" s="1">
        <v>2.8</v>
      </c>
      <c r="AZ72" s="1">
        <v>0.3</v>
      </c>
      <c r="BA72" s="1">
        <v>4.6900000000000004</v>
      </c>
      <c r="BB72" s="1">
        <v>2.2200000000000002</v>
      </c>
      <c r="BC72" s="1">
        <v>0.81</v>
      </c>
      <c r="BD72" s="1">
        <v>0.22</v>
      </c>
      <c r="BE72" s="1">
        <v>0.02</v>
      </c>
      <c r="BF72" s="1">
        <v>0.16</v>
      </c>
      <c r="BG72" s="1"/>
      <c r="BH72" s="1"/>
      <c r="BI72" s="1"/>
      <c r="BJ72" s="1">
        <f t="shared" si="14"/>
        <v>2.1126126126126126</v>
      </c>
      <c r="BK72" s="1">
        <f t="shared" si="15"/>
        <v>1.4342507645259941</v>
      </c>
      <c r="BL72" s="1">
        <f t="shared" si="16"/>
        <v>81.531531531531527</v>
      </c>
      <c r="BM72" s="1">
        <f t="shared" si="17"/>
        <v>0.36486486486486486</v>
      </c>
      <c r="BN72" s="1">
        <f t="shared" si="18"/>
        <v>9.9099099099099086E-2</v>
      </c>
      <c r="BO72" s="1">
        <v>6.49</v>
      </c>
      <c r="BP72" s="1">
        <v>115</v>
      </c>
      <c r="BQ72" s="1">
        <v>308</v>
      </c>
      <c r="BR72" s="1">
        <v>5.19</v>
      </c>
      <c r="BS72" s="1">
        <v>4.5199999999999996</v>
      </c>
      <c r="BT72" s="1">
        <v>143.19999999999999</v>
      </c>
      <c r="BU72" s="1">
        <v>106.3</v>
      </c>
      <c r="BV72" s="1">
        <v>2.36</v>
      </c>
      <c r="BW72" s="1">
        <v>1.03</v>
      </c>
      <c r="BX72" s="1">
        <v>0.88</v>
      </c>
      <c r="BY72" s="1">
        <v>20.100000000000001</v>
      </c>
      <c r="BZ72" s="1">
        <v>4.0199999999999996</v>
      </c>
      <c r="CA72" s="1">
        <v>2.2599999999999998</v>
      </c>
      <c r="CB72" s="1">
        <v>0.99</v>
      </c>
      <c r="CC72" s="1">
        <v>2.21</v>
      </c>
      <c r="CD72" s="1">
        <v>4.4000000000000004</v>
      </c>
      <c r="CE72" s="1">
        <v>2.1</v>
      </c>
      <c r="CF72" s="1">
        <v>71.7</v>
      </c>
      <c r="CG72" s="1">
        <v>44.9</v>
      </c>
      <c r="CH72" s="1">
        <v>26.8</v>
      </c>
      <c r="CI72" s="1">
        <v>1.7</v>
      </c>
      <c r="CJ72" s="1">
        <v>13</v>
      </c>
      <c r="CK72" s="1">
        <v>27</v>
      </c>
      <c r="CL72" s="1">
        <v>127</v>
      </c>
      <c r="CM72" s="1">
        <v>107</v>
      </c>
      <c r="CN72" s="1">
        <v>197</v>
      </c>
      <c r="CO72" s="1">
        <v>19</v>
      </c>
      <c r="CP72" s="1">
        <v>84</v>
      </c>
      <c r="CQ72" s="1">
        <v>144</v>
      </c>
      <c r="CR72" s="1">
        <v>17.399999999999999</v>
      </c>
      <c r="CS72" s="1">
        <v>13.06</v>
      </c>
      <c r="CT72" s="1">
        <v>0.49099999999999999</v>
      </c>
      <c r="CU72" s="1">
        <v>4.24</v>
      </c>
      <c r="CV72" s="1">
        <v>3.4</v>
      </c>
      <c r="CW72" s="1">
        <v>50</v>
      </c>
      <c r="CX72" s="1"/>
      <c r="CY72" s="1">
        <v>133.88499999999999</v>
      </c>
      <c r="CZ72" s="1">
        <v>4.3</v>
      </c>
      <c r="DA72" s="1"/>
      <c r="DB72" s="1">
        <v>15</v>
      </c>
      <c r="DC72" s="1"/>
      <c r="DD72" s="1"/>
      <c r="DE72" s="1"/>
      <c r="DF72" s="1">
        <v>1.46</v>
      </c>
      <c r="DG72" s="1">
        <v>3.88</v>
      </c>
      <c r="DH72" s="1">
        <v>8.44</v>
      </c>
      <c r="DI72" s="1">
        <v>12.1</v>
      </c>
      <c r="DJ72" s="1">
        <v>4.62</v>
      </c>
      <c r="DK72" s="1">
        <v>4.9000000000000004</v>
      </c>
      <c r="DL72" s="1">
        <v>13.9</v>
      </c>
      <c r="DM72" s="1">
        <v>2.74</v>
      </c>
      <c r="DN72" s="1">
        <f t="shared" si="12"/>
        <v>-7.0000000000000062E-2</v>
      </c>
      <c r="DO72" s="1">
        <f t="shared" si="12"/>
        <v>-3.1900000000000004</v>
      </c>
      <c r="DP72" s="1">
        <f t="shared" si="12"/>
        <v>-1.9600000000000009</v>
      </c>
      <c r="DQ72" s="1">
        <f t="shared" si="12"/>
        <v>-4.0999999999999996</v>
      </c>
      <c r="DR72" s="1">
        <f t="shared" si="12"/>
        <v>-0.13999999999999968</v>
      </c>
      <c r="DS72" s="1">
        <f t="shared" si="12"/>
        <v>0.16000000000000014</v>
      </c>
      <c r="DT72" s="1">
        <f t="shared" si="12"/>
        <v>-9.9999999999999645E-2</v>
      </c>
      <c r="DU72" s="1">
        <f t="shared" si="10"/>
        <v>-1.46</v>
      </c>
      <c r="DV72" s="1">
        <f t="shared" si="13"/>
        <v>-4.7945205479452101E-2</v>
      </c>
      <c r="DW72" s="1">
        <f t="shared" si="13"/>
        <v>-0.82216494845360832</v>
      </c>
      <c r="DX72" s="1">
        <f t="shared" si="13"/>
        <v>-0.23222748815165889</v>
      </c>
      <c r="DY72" s="1">
        <f t="shared" si="13"/>
        <v>-0.33884297520661155</v>
      </c>
      <c r="DZ72" s="1">
        <f t="shared" si="13"/>
        <v>-3.0303030303030234E-2</v>
      </c>
      <c r="EA72" s="1">
        <f t="shared" si="13"/>
        <v>3.265306122448982E-2</v>
      </c>
      <c r="EB72" s="1">
        <f t="shared" si="13"/>
        <v>-7.1942446043165211E-3</v>
      </c>
      <c r="EC72" s="1">
        <f t="shared" si="11"/>
        <v>-0.53284671532846706</v>
      </c>
      <c r="ED72" s="1"/>
      <c r="EE72" s="1">
        <v>7.86</v>
      </c>
      <c r="EF72" s="1"/>
      <c r="EG72" s="1"/>
      <c r="EH72" s="1"/>
      <c r="EI72" s="1"/>
      <c r="EJ72" s="1"/>
      <c r="EK72" s="2">
        <v>5.34</v>
      </c>
      <c r="EL72" s="2">
        <v>17.5</v>
      </c>
      <c r="EM72" s="1">
        <v>3.03</v>
      </c>
      <c r="EN72" s="1">
        <v>3.58</v>
      </c>
      <c r="EO72" s="1">
        <v>16.7</v>
      </c>
      <c r="EP72" s="1">
        <v>11.2</v>
      </c>
      <c r="EQ72" s="1">
        <v>4.7</v>
      </c>
    </row>
    <row r="73" spans="1:147" x14ac:dyDescent="0.25">
      <c r="A73" s="2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18">
        <v>45033</v>
      </c>
      <c r="X73" s="1">
        <v>10</v>
      </c>
      <c r="Y73" s="1" t="s">
        <v>9</v>
      </c>
      <c r="Z73" s="1">
        <v>44.82</v>
      </c>
      <c r="AA73" s="1">
        <v>23.2</v>
      </c>
      <c r="AB73" s="1">
        <v>18.89</v>
      </c>
      <c r="AC73" s="1">
        <v>1.23</v>
      </c>
      <c r="AD73" s="1">
        <v>0.08</v>
      </c>
      <c r="AE73" s="1">
        <v>0.17</v>
      </c>
      <c r="AF73" s="1">
        <v>0.16</v>
      </c>
      <c r="AG73" s="1">
        <v>0.5</v>
      </c>
      <c r="AH73" s="1">
        <v>44.6</v>
      </c>
      <c r="AI73" s="1">
        <v>15.9</v>
      </c>
      <c r="AJ73" s="1">
        <v>2.7</v>
      </c>
      <c r="AK73" s="1">
        <v>15.266999999999999</v>
      </c>
      <c r="AL73" s="1">
        <v>8.8670000000000009</v>
      </c>
      <c r="AM73" s="1">
        <v>6.9340000000000002</v>
      </c>
      <c r="AN73" s="1"/>
      <c r="AO73" s="1"/>
      <c r="AP73" s="1">
        <v>20.260000000000002</v>
      </c>
      <c r="AQ73" s="1">
        <v>8.09</v>
      </c>
      <c r="AR73" s="1">
        <v>137</v>
      </c>
      <c r="AS73" s="1">
        <v>4.53</v>
      </c>
      <c r="AT73" s="1">
        <v>213</v>
      </c>
      <c r="AU73" s="1">
        <v>43.4</v>
      </c>
      <c r="AV73" s="1">
        <v>63.7</v>
      </c>
      <c r="AW73" s="1">
        <v>24.8</v>
      </c>
      <c r="AX73" s="1">
        <v>8.3000000000000007</v>
      </c>
      <c r="AY73" s="1">
        <v>2.8</v>
      </c>
      <c r="AZ73" s="1">
        <v>0.4</v>
      </c>
      <c r="BA73" s="1">
        <v>5.15</v>
      </c>
      <c r="BB73" s="1">
        <v>2.0099999999999998</v>
      </c>
      <c r="BC73" s="1">
        <v>0.67</v>
      </c>
      <c r="BD73" s="1">
        <v>0.23</v>
      </c>
      <c r="BE73" s="1">
        <v>0.03</v>
      </c>
      <c r="BF73" s="4">
        <v>0.2</v>
      </c>
      <c r="BG73" s="1"/>
      <c r="BH73" s="1"/>
      <c r="BI73" s="1"/>
      <c r="BJ73" s="1">
        <f t="shared" si="14"/>
        <v>2.5621890547263688</v>
      </c>
      <c r="BK73" s="1">
        <f t="shared" si="15"/>
        <v>1.7517006802721093</v>
      </c>
      <c r="BL73" s="1">
        <f t="shared" si="16"/>
        <v>105.97014925373135</v>
      </c>
      <c r="BM73" s="1">
        <f t="shared" si="17"/>
        <v>0.33333333333333337</v>
      </c>
      <c r="BN73" s="1">
        <f t="shared" si="18"/>
        <v>0.11442786069651743</v>
      </c>
      <c r="BO73" s="1">
        <v>6.55</v>
      </c>
      <c r="BP73" s="1">
        <v>109</v>
      </c>
      <c r="BQ73" s="1">
        <v>282</v>
      </c>
      <c r="BR73" s="1">
        <v>4.8899999999999997</v>
      </c>
      <c r="BS73" s="1">
        <v>4.66</v>
      </c>
      <c r="BT73" s="1">
        <v>143</v>
      </c>
      <c r="BU73" s="1">
        <v>108.1</v>
      </c>
      <c r="BV73" s="1">
        <v>2.36</v>
      </c>
      <c r="BW73" s="1">
        <v>0.93</v>
      </c>
      <c r="BX73" s="1">
        <v>0.79</v>
      </c>
      <c r="BY73" s="1">
        <v>20.3</v>
      </c>
      <c r="BZ73" s="1">
        <v>4.18</v>
      </c>
      <c r="CA73" s="1">
        <v>1.46</v>
      </c>
      <c r="CB73" s="1">
        <v>1.03</v>
      </c>
      <c r="CC73" s="1">
        <v>2.56</v>
      </c>
      <c r="CD73" s="1">
        <v>4.5</v>
      </c>
      <c r="CE73" s="1">
        <v>2.2000000000000002</v>
      </c>
      <c r="CF73" s="1">
        <v>74.099999999999994</v>
      </c>
      <c r="CG73" s="1">
        <v>46.5</v>
      </c>
      <c r="CH73" s="1">
        <v>27.6</v>
      </c>
      <c r="CI73" s="1">
        <v>1.7</v>
      </c>
      <c r="CJ73" s="1">
        <v>13</v>
      </c>
      <c r="CK73" s="1">
        <v>25</v>
      </c>
      <c r="CL73" s="1">
        <v>142</v>
      </c>
      <c r="CM73" s="1">
        <v>108</v>
      </c>
      <c r="CN73" s="1">
        <v>207</v>
      </c>
      <c r="CO73" s="1">
        <v>16</v>
      </c>
      <c r="CP73" s="1">
        <v>72</v>
      </c>
      <c r="CQ73" s="1">
        <v>155</v>
      </c>
      <c r="CR73" s="1">
        <v>16.5</v>
      </c>
      <c r="CS73" s="1">
        <v>12.79</v>
      </c>
      <c r="CT73" s="1">
        <v>0.48599999999999999</v>
      </c>
      <c r="CU73" s="1">
        <v>4.3099999999999996</v>
      </c>
      <c r="CV73" s="1">
        <v>3.76</v>
      </c>
      <c r="CW73" s="1">
        <v>37</v>
      </c>
      <c r="CX73" s="1"/>
      <c r="CY73" s="1">
        <v>124.97</v>
      </c>
      <c r="CZ73" s="1">
        <v>9.8000000000000007</v>
      </c>
      <c r="DA73" s="1"/>
      <c r="DB73" s="1">
        <v>15</v>
      </c>
      <c r="DC73" s="1"/>
      <c r="DD73" s="1"/>
      <c r="DE73" s="1"/>
      <c r="DF73" s="1">
        <v>1.53</v>
      </c>
      <c r="DG73" s="1">
        <v>7.07</v>
      </c>
      <c r="DH73" s="1">
        <v>10.4</v>
      </c>
      <c r="DI73" s="1">
        <v>16.2</v>
      </c>
      <c r="DJ73" s="1">
        <v>4.76</v>
      </c>
      <c r="DK73" s="1">
        <v>4.74</v>
      </c>
      <c r="DL73" s="1">
        <v>14</v>
      </c>
      <c r="DM73" s="1">
        <v>4.2</v>
      </c>
      <c r="DN73" s="1">
        <f t="shared" si="12"/>
        <v>0.1100000000000001</v>
      </c>
      <c r="DO73" s="1">
        <f t="shared" si="12"/>
        <v>-0.45999999999999996</v>
      </c>
      <c r="DP73" s="1">
        <f t="shared" si="12"/>
        <v>-3.0999999999999996</v>
      </c>
      <c r="DQ73" s="1">
        <f t="shared" si="12"/>
        <v>-6.5</v>
      </c>
      <c r="DR73" s="1">
        <f t="shared" si="12"/>
        <v>-0.62999999999999989</v>
      </c>
      <c r="DS73" s="1">
        <f t="shared" si="12"/>
        <v>-1</v>
      </c>
      <c r="DT73" s="1">
        <f t="shared" si="12"/>
        <v>4.4600000000000009</v>
      </c>
      <c r="DU73" s="1">
        <f t="shared" si="10"/>
        <v>0.9700000000000002</v>
      </c>
      <c r="DV73" s="1">
        <f t="shared" si="13"/>
        <v>7.1895424836601371E-2</v>
      </c>
      <c r="DW73" s="1">
        <f t="shared" si="13"/>
        <v>-6.5063649222065062E-2</v>
      </c>
      <c r="DX73" s="1">
        <f t="shared" si="13"/>
        <v>-0.29807692307692302</v>
      </c>
      <c r="DY73" s="1">
        <f t="shared" si="13"/>
        <v>-0.40123456790123457</v>
      </c>
      <c r="DZ73" s="1">
        <f t="shared" si="13"/>
        <v>-0.13235294117647056</v>
      </c>
      <c r="EA73" s="1">
        <f t="shared" si="13"/>
        <v>-0.21097046413502107</v>
      </c>
      <c r="EB73" s="1">
        <f t="shared" si="13"/>
        <v>0.31857142857142862</v>
      </c>
      <c r="EC73" s="1">
        <f t="shared" si="11"/>
        <v>0.23095238095238099</v>
      </c>
      <c r="ED73" s="1"/>
      <c r="EE73" s="1"/>
      <c r="EF73" s="1"/>
      <c r="EG73" s="1"/>
      <c r="EH73" s="1"/>
      <c r="EI73" s="1"/>
      <c r="EJ73" s="1"/>
      <c r="EK73" s="2">
        <v>5.17</v>
      </c>
      <c r="EL73" s="2">
        <v>16.7</v>
      </c>
      <c r="EM73" s="1">
        <v>3.15</v>
      </c>
      <c r="EN73" s="1">
        <v>3.26</v>
      </c>
      <c r="EO73" s="1">
        <v>17.100000000000001</v>
      </c>
      <c r="EP73" s="1">
        <v>12.7</v>
      </c>
      <c r="EQ73" s="1">
        <v>6.05</v>
      </c>
    </row>
    <row r="74" spans="1:147" x14ac:dyDescent="0.25">
      <c r="A74" s="2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18">
        <v>44998</v>
      </c>
      <c r="X74" s="1">
        <v>9</v>
      </c>
      <c r="Y74" s="1" t="s">
        <v>9</v>
      </c>
      <c r="Z74" s="1">
        <v>50.5</v>
      </c>
      <c r="AA74" s="1">
        <v>29.2</v>
      </c>
      <c r="AB74" s="1">
        <v>20.3</v>
      </c>
      <c r="AC74" s="1">
        <v>1.44</v>
      </c>
      <c r="AD74" s="1">
        <v>0.04</v>
      </c>
      <c r="AE74" s="1">
        <v>0.1</v>
      </c>
      <c r="AF74" s="1">
        <v>0.33</v>
      </c>
      <c r="AG74" s="1">
        <v>0.3</v>
      </c>
      <c r="AH74" s="1">
        <v>41.7</v>
      </c>
      <c r="AI74" s="1">
        <v>5.4</v>
      </c>
      <c r="AJ74" s="1">
        <v>1.9</v>
      </c>
      <c r="AK74" s="1">
        <v>16.100000000000001</v>
      </c>
      <c r="AL74" s="1">
        <v>11.8</v>
      </c>
      <c r="AM74" s="1">
        <v>16.3</v>
      </c>
      <c r="AN74" s="1"/>
      <c r="AO74" s="1"/>
      <c r="AP74" s="1">
        <v>7.4</v>
      </c>
      <c r="AQ74" s="1">
        <v>8.82</v>
      </c>
      <c r="AR74" s="1">
        <v>119</v>
      </c>
      <c r="AS74" s="1">
        <v>4.12</v>
      </c>
      <c r="AT74" s="1">
        <v>271</v>
      </c>
      <c r="AU74" s="1">
        <v>38.700000000000003</v>
      </c>
      <c r="AV74" s="1">
        <v>77</v>
      </c>
      <c r="AW74" s="1">
        <v>12.5</v>
      </c>
      <c r="AX74" s="1">
        <v>8.4</v>
      </c>
      <c r="AY74" s="1">
        <v>1.7</v>
      </c>
      <c r="AZ74" s="1">
        <v>0.4</v>
      </c>
      <c r="BA74" s="1">
        <v>6.79</v>
      </c>
      <c r="BB74" s="1">
        <v>1.1000000000000001</v>
      </c>
      <c r="BC74" s="1">
        <v>0.74</v>
      </c>
      <c r="BD74" s="1">
        <v>0.15</v>
      </c>
      <c r="BE74" s="1">
        <v>0.04</v>
      </c>
      <c r="BF74" s="1">
        <v>0.21</v>
      </c>
      <c r="BG74" s="1"/>
      <c r="BH74" s="1"/>
      <c r="BI74" s="1"/>
      <c r="BJ74" s="1">
        <f t="shared" si="14"/>
        <v>6.172727272727272</v>
      </c>
      <c r="BK74" s="1">
        <f t="shared" si="15"/>
        <v>3.3448275862068964</v>
      </c>
      <c r="BL74" s="1">
        <f t="shared" si="16"/>
        <v>246.36363636363635</v>
      </c>
      <c r="BM74" s="1">
        <f t="shared" si="17"/>
        <v>0.67272727272727262</v>
      </c>
      <c r="BN74" s="1">
        <f t="shared" si="18"/>
        <v>0.13636363636363635</v>
      </c>
      <c r="BO74" s="1">
        <v>5.43</v>
      </c>
      <c r="BP74" s="1">
        <v>102</v>
      </c>
      <c r="BQ74" s="1">
        <v>263</v>
      </c>
      <c r="BR74" s="1">
        <v>5.71</v>
      </c>
      <c r="BS74" s="1">
        <v>3.96</v>
      </c>
      <c r="BT74" s="1">
        <v>141.69999999999999</v>
      </c>
      <c r="BU74" s="1">
        <v>104</v>
      </c>
      <c r="BV74" s="1">
        <v>2.25</v>
      </c>
      <c r="BW74" s="1">
        <v>0.87</v>
      </c>
      <c r="BX74" s="1">
        <v>0.93</v>
      </c>
      <c r="BY74" s="1">
        <v>20.6</v>
      </c>
      <c r="BZ74" s="1">
        <v>3.94</v>
      </c>
      <c r="CA74" s="1">
        <v>2.33</v>
      </c>
      <c r="CB74" s="1">
        <v>0.94</v>
      </c>
      <c r="CC74" s="1">
        <v>2.34</v>
      </c>
      <c r="CD74" s="1">
        <v>4.9000000000000004</v>
      </c>
      <c r="CE74" s="1">
        <v>2.6</v>
      </c>
      <c r="CF74" s="1">
        <v>71.5</v>
      </c>
      <c r="CG74" s="1">
        <v>42.9</v>
      </c>
      <c r="CH74" s="1">
        <v>28.6</v>
      </c>
      <c r="CI74" s="1">
        <v>1.5</v>
      </c>
      <c r="CJ74" s="1">
        <v>14</v>
      </c>
      <c r="CK74" s="1">
        <v>38</v>
      </c>
      <c r="CL74" s="1">
        <v>128</v>
      </c>
      <c r="CM74" s="1">
        <v>87</v>
      </c>
      <c r="CN74" s="1">
        <v>163</v>
      </c>
      <c r="CO74" s="1">
        <v>14</v>
      </c>
      <c r="CP74" s="1">
        <v>60</v>
      </c>
      <c r="CQ74" s="1">
        <v>136</v>
      </c>
      <c r="CR74" s="1">
        <v>14.1</v>
      </c>
      <c r="CS74" s="1">
        <v>13.79</v>
      </c>
      <c r="CT74" s="1">
        <v>0.48899999999999999</v>
      </c>
      <c r="CU74" s="1">
        <v>3.94</v>
      </c>
      <c r="CV74" s="1">
        <v>3.8</v>
      </c>
      <c r="CW74" s="1">
        <v>51</v>
      </c>
      <c r="CX74" s="1"/>
      <c r="CY74" s="1">
        <v>101.92</v>
      </c>
      <c r="CZ74" s="1">
        <v>3.4</v>
      </c>
      <c r="DA74" s="1"/>
      <c r="DB74" s="1">
        <v>17.32</v>
      </c>
      <c r="DC74" s="1"/>
      <c r="DD74" s="1"/>
      <c r="DE74" s="1"/>
      <c r="DF74" s="1">
        <v>1.42</v>
      </c>
      <c r="DG74" s="1">
        <v>7.53</v>
      </c>
      <c r="DH74" s="1">
        <v>13.5</v>
      </c>
      <c r="DI74" s="1">
        <v>22.7</v>
      </c>
      <c r="DJ74" s="1">
        <v>5.39</v>
      </c>
      <c r="DK74" s="1">
        <v>5.74</v>
      </c>
      <c r="DL74" s="1">
        <v>9.5399999999999991</v>
      </c>
      <c r="DM74" s="1">
        <v>3.23</v>
      </c>
      <c r="DN74" s="1">
        <f t="shared" si="12"/>
        <v>9.9999999999999867E-2</v>
      </c>
      <c r="DO74" s="1">
        <f t="shared" si="12"/>
        <v>-8.1699999999999982</v>
      </c>
      <c r="DP74" s="1">
        <f t="shared" si="12"/>
        <v>-7.1000000000000014</v>
      </c>
      <c r="DQ74" s="1">
        <f t="shared" si="12"/>
        <v>0.59999999999999787</v>
      </c>
      <c r="DR74" s="1">
        <f t="shared" si="12"/>
        <v>-1.33</v>
      </c>
      <c r="DS74" s="1">
        <f t="shared" si="12"/>
        <v>0.35000000000000053</v>
      </c>
      <c r="DT74" s="1">
        <f t="shared" si="12"/>
        <v>1.3599999999999994</v>
      </c>
      <c r="DU74" s="1">
        <f t="shared" si="10"/>
        <v>0.5</v>
      </c>
      <c r="DV74" s="1">
        <f t="shared" si="13"/>
        <v>7.0422535211267512E-2</v>
      </c>
      <c r="DW74" s="1">
        <f t="shared" si="13"/>
        <v>-1.084993359893758</v>
      </c>
      <c r="DX74" s="1">
        <f t="shared" si="13"/>
        <v>-0.52592592592592602</v>
      </c>
      <c r="DY74" s="1">
        <f t="shared" si="13"/>
        <v>2.6431718061673916E-2</v>
      </c>
      <c r="DZ74" s="1">
        <f t="shared" si="13"/>
        <v>-0.24675324675324678</v>
      </c>
      <c r="EA74" s="1">
        <f t="shared" si="13"/>
        <v>6.097560975609765E-2</v>
      </c>
      <c r="EB74" s="1">
        <f t="shared" si="13"/>
        <v>0.14255765199161421</v>
      </c>
      <c r="EC74" s="1">
        <f t="shared" si="11"/>
        <v>0.15479876160990713</v>
      </c>
      <c r="ED74" s="1"/>
      <c r="EE74" s="1"/>
      <c r="EF74" s="1"/>
      <c r="EG74" s="1"/>
      <c r="EH74" s="1"/>
      <c r="EI74" s="1"/>
      <c r="EJ74" s="1"/>
      <c r="EK74" s="2">
        <v>4.51</v>
      </c>
      <c r="EL74" s="2">
        <v>19.600000000000001</v>
      </c>
      <c r="EM74" s="1">
        <v>2.37</v>
      </c>
      <c r="EN74" s="1">
        <v>3.07</v>
      </c>
      <c r="EO74" s="1">
        <v>15.2</v>
      </c>
      <c r="EP74" s="1">
        <v>14.3</v>
      </c>
      <c r="EQ74" s="1">
        <v>6.9</v>
      </c>
    </row>
    <row r="75" spans="1:147" x14ac:dyDescent="0.25">
      <c r="A75" s="2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18">
        <v>44964</v>
      </c>
      <c r="X75" s="1">
        <v>8</v>
      </c>
      <c r="Y75" s="1" t="s">
        <v>9</v>
      </c>
      <c r="Z75" s="1">
        <v>56.9</v>
      </c>
      <c r="AA75" s="1">
        <v>32.9</v>
      </c>
      <c r="AB75" s="1">
        <v>23.3</v>
      </c>
      <c r="AC75" s="1">
        <v>1.41</v>
      </c>
      <c r="AD75" s="1">
        <v>0.12</v>
      </c>
      <c r="AE75" s="1">
        <v>0.3</v>
      </c>
      <c r="AF75" s="1">
        <v>0.15</v>
      </c>
      <c r="AG75" s="1">
        <v>0.3</v>
      </c>
      <c r="AH75" s="1">
        <v>34.9</v>
      </c>
      <c r="AI75" s="1">
        <v>5.4</v>
      </c>
      <c r="AJ75" s="1">
        <v>1.3</v>
      </c>
      <c r="AK75" s="1">
        <v>15.333</v>
      </c>
      <c r="AL75" s="1">
        <v>5.2670000000000003</v>
      </c>
      <c r="AM75" s="1">
        <v>12.958</v>
      </c>
      <c r="AN75" s="1"/>
      <c r="AO75" s="1"/>
      <c r="AP75" s="1">
        <v>7.9</v>
      </c>
      <c r="AQ75" s="1">
        <v>9.3699999999999992</v>
      </c>
      <c r="AR75" s="1">
        <v>111</v>
      </c>
      <c r="AS75" s="1">
        <v>3.95</v>
      </c>
      <c r="AT75" s="1">
        <v>350</v>
      </c>
      <c r="AU75" s="1">
        <v>35.799999999999997</v>
      </c>
      <c r="AV75" s="1">
        <v>79.3</v>
      </c>
      <c r="AW75" s="1">
        <v>12.8</v>
      </c>
      <c r="AX75" s="1">
        <v>5.7</v>
      </c>
      <c r="AY75" s="1">
        <v>1.9</v>
      </c>
      <c r="AZ75" s="1">
        <v>0.3</v>
      </c>
      <c r="BA75" s="1">
        <v>7.43</v>
      </c>
      <c r="BB75" s="1">
        <v>1.2</v>
      </c>
      <c r="BC75" s="1">
        <v>0.53</v>
      </c>
      <c r="BD75" s="1">
        <v>0.18</v>
      </c>
      <c r="BE75" s="1">
        <v>0.03</v>
      </c>
      <c r="BF75" s="1">
        <v>0.28000000000000003</v>
      </c>
      <c r="BG75" s="1"/>
      <c r="BH75" s="1"/>
      <c r="BI75" s="1"/>
      <c r="BJ75" s="1">
        <f t="shared" si="14"/>
        <v>6.1916666666666664</v>
      </c>
      <c r="BK75" s="1">
        <f t="shared" si="15"/>
        <v>3.8298969072164959</v>
      </c>
      <c r="BL75" s="1">
        <f t="shared" si="16"/>
        <v>291.66666666666669</v>
      </c>
      <c r="BM75" s="1">
        <f t="shared" si="17"/>
        <v>0.44166666666666671</v>
      </c>
      <c r="BN75" s="1">
        <f t="shared" si="18"/>
        <v>0.15</v>
      </c>
      <c r="BO75" s="1">
        <v>5.76</v>
      </c>
      <c r="BP75" s="1">
        <v>109</v>
      </c>
      <c r="BQ75" s="1">
        <v>205</v>
      </c>
      <c r="BR75" s="1">
        <v>6.07</v>
      </c>
      <c r="BS75" s="1">
        <v>4.1399999999999997</v>
      </c>
      <c r="BT75" s="1">
        <v>136.6</v>
      </c>
      <c r="BU75" s="1">
        <v>101</v>
      </c>
      <c r="BV75" s="1">
        <v>2.23</v>
      </c>
      <c r="BW75" s="1">
        <v>0.71</v>
      </c>
      <c r="BX75" s="1">
        <v>0.84</v>
      </c>
      <c r="BY75" s="1">
        <v>23.7</v>
      </c>
      <c r="BZ75" s="1">
        <v>3.26</v>
      </c>
      <c r="CA75" s="1">
        <v>1.6</v>
      </c>
      <c r="CB75" s="1">
        <v>0.96</v>
      </c>
      <c r="CC75" s="1">
        <v>1.66</v>
      </c>
      <c r="CD75" s="1">
        <v>4.0999999999999996</v>
      </c>
      <c r="CE75" s="1">
        <v>2.6</v>
      </c>
      <c r="CF75" s="1">
        <v>72.8</v>
      </c>
      <c r="CG75" s="1">
        <v>40.799999999999997</v>
      </c>
      <c r="CH75" s="1">
        <v>32</v>
      </c>
      <c r="CI75" s="1">
        <v>1.3</v>
      </c>
      <c r="CJ75" s="1">
        <v>15</v>
      </c>
      <c r="CK75" s="1">
        <v>44</v>
      </c>
      <c r="CL75" s="1">
        <v>118</v>
      </c>
      <c r="CM75" s="1">
        <v>93</v>
      </c>
      <c r="CN75" s="1">
        <v>183</v>
      </c>
      <c r="CO75" s="1">
        <v>18</v>
      </c>
      <c r="CP75" s="1">
        <v>54</v>
      </c>
      <c r="CQ75" s="1">
        <v>133</v>
      </c>
      <c r="CR75" s="1">
        <v>12.4</v>
      </c>
      <c r="CS75" s="1">
        <v>12.17</v>
      </c>
      <c r="CT75" s="1">
        <v>0.375</v>
      </c>
      <c r="CU75" s="1">
        <v>3.55</v>
      </c>
      <c r="CV75" s="1">
        <v>3.69</v>
      </c>
      <c r="CW75" s="1">
        <v>55</v>
      </c>
      <c r="CX75" s="1">
        <v>8.52</v>
      </c>
      <c r="CY75" s="1">
        <v>117.56</v>
      </c>
      <c r="CZ75" s="1">
        <v>2.9</v>
      </c>
      <c r="DA75" s="1"/>
      <c r="DB75" s="1"/>
      <c r="DC75" s="1"/>
      <c r="DD75" s="1"/>
      <c r="DE75" s="1"/>
      <c r="DF75" s="1">
        <v>1.32</v>
      </c>
      <c r="DG75" s="1">
        <v>15.7</v>
      </c>
      <c r="DH75" s="1">
        <v>20.6</v>
      </c>
      <c r="DI75" s="1">
        <v>22.1</v>
      </c>
      <c r="DJ75" s="1">
        <v>6.72</v>
      </c>
      <c r="DK75" s="1">
        <v>5.39</v>
      </c>
      <c r="DL75" s="1">
        <v>8.18</v>
      </c>
      <c r="DM75" s="1">
        <v>2.73</v>
      </c>
      <c r="DN75" s="1">
        <f t="shared" si="12"/>
        <v>-0.52</v>
      </c>
      <c r="DO75" s="1">
        <f t="shared" si="12"/>
        <v>11.959999999999999</v>
      </c>
      <c r="DP75" s="1">
        <f t="shared" si="12"/>
        <v>4.9000000000000021</v>
      </c>
      <c r="DQ75" s="1">
        <f t="shared" si="12"/>
        <v>-1.8999999999999986</v>
      </c>
      <c r="DR75" s="1">
        <f t="shared" si="12"/>
        <v>-1.62</v>
      </c>
      <c r="DS75" s="1">
        <f t="shared" si="12"/>
        <v>0.87999999999999989</v>
      </c>
      <c r="DT75" s="1">
        <f t="shared" si="12"/>
        <v>-1.7000000000000011</v>
      </c>
      <c r="DU75" s="1">
        <f t="shared" si="10"/>
        <v>-0.54999999999999982</v>
      </c>
      <c r="DV75" s="1">
        <f t="shared" si="13"/>
        <v>-0.39393939393939392</v>
      </c>
      <c r="DW75" s="1">
        <f t="shared" si="13"/>
        <v>0.7617834394904458</v>
      </c>
      <c r="DX75" s="1">
        <f t="shared" si="13"/>
        <v>0.237864077669903</v>
      </c>
      <c r="DY75" s="1">
        <f t="shared" si="13"/>
        <v>-8.5972850678732962E-2</v>
      </c>
      <c r="DZ75" s="1">
        <f t="shared" si="13"/>
        <v>-0.2410714285714286</v>
      </c>
      <c r="EA75" s="1">
        <f t="shared" si="13"/>
        <v>0.16326530612244897</v>
      </c>
      <c r="EB75" s="1">
        <f t="shared" si="13"/>
        <v>-0.20782396088019572</v>
      </c>
      <c r="EC75" s="1">
        <f t="shared" si="11"/>
        <v>-0.20146520146520139</v>
      </c>
      <c r="ED75" s="1"/>
      <c r="EE75" s="1"/>
      <c r="EF75" s="1"/>
      <c r="EG75" s="1"/>
      <c r="EH75" s="1"/>
      <c r="EI75" s="1"/>
      <c r="EJ75" s="1"/>
      <c r="EK75" s="2">
        <v>4.7</v>
      </c>
      <c r="EL75" s="2">
        <v>18.5</v>
      </c>
      <c r="EM75" s="1">
        <v>1.91</v>
      </c>
      <c r="EN75" s="1">
        <v>2.4900000000000002</v>
      </c>
      <c r="EO75" s="1">
        <v>15.4</v>
      </c>
      <c r="EP75" s="1">
        <v>9.67</v>
      </c>
      <c r="EQ75" s="1">
        <v>4.67</v>
      </c>
    </row>
    <row r="76" spans="1:147" x14ac:dyDescent="0.25">
      <c r="A76" s="2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18">
        <v>44932</v>
      </c>
      <c r="X76" s="1">
        <v>7</v>
      </c>
      <c r="Y76" s="1" t="s">
        <v>9</v>
      </c>
      <c r="Z76" s="1">
        <v>47.4</v>
      </c>
      <c r="AA76" s="1">
        <v>27.1</v>
      </c>
      <c r="AB76" s="1">
        <v>18.399999999999999</v>
      </c>
      <c r="AC76" s="1">
        <v>1.47</v>
      </c>
      <c r="AD76" s="1">
        <v>0.36</v>
      </c>
      <c r="AE76" s="1">
        <v>0.9</v>
      </c>
      <c r="AF76" s="1">
        <v>0.3</v>
      </c>
      <c r="AG76" s="1">
        <v>0.3</v>
      </c>
      <c r="AH76" s="1">
        <v>46.3</v>
      </c>
      <c r="AI76" s="1">
        <v>5.2</v>
      </c>
      <c r="AJ76" s="1">
        <v>1.1000000000000001</v>
      </c>
      <c r="AK76" s="1">
        <v>11.833</v>
      </c>
      <c r="AL76" s="1">
        <v>4.6669999999999998</v>
      </c>
      <c r="AM76" s="1">
        <v>7.1760000000000002</v>
      </c>
      <c r="AN76" s="1"/>
      <c r="AO76" s="1"/>
      <c r="AP76" s="1">
        <v>17.2</v>
      </c>
      <c r="AQ76" s="1">
        <v>8.27</v>
      </c>
      <c r="AR76" s="1">
        <v>119</v>
      </c>
      <c r="AS76" s="1">
        <v>4.2300000000000004</v>
      </c>
      <c r="AT76" s="1">
        <v>300</v>
      </c>
      <c r="AU76" s="1">
        <v>38.6</v>
      </c>
      <c r="AV76" s="1">
        <v>74.099999999999994</v>
      </c>
      <c r="AW76" s="1">
        <v>16.5</v>
      </c>
      <c r="AX76" s="1">
        <v>7.5</v>
      </c>
      <c r="AY76" s="1">
        <v>1.7</v>
      </c>
      <c r="AZ76" s="1">
        <v>0.2</v>
      </c>
      <c r="BA76" s="1">
        <v>6.14</v>
      </c>
      <c r="BB76" s="1">
        <v>1.36</v>
      </c>
      <c r="BC76" s="1">
        <v>0.62</v>
      </c>
      <c r="BD76" s="1">
        <v>0.14000000000000001</v>
      </c>
      <c r="BE76" s="1">
        <v>0.01</v>
      </c>
      <c r="BF76" s="1">
        <v>0.25</v>
      </c>
      <c r="BG76" s="1"/>
      <c r="BH76" s="1"/>
      <c r="BI76" s="1"/>
      <c r="BJ76" s="1">
        <f t="shared" si="14"/>
        <v>4.5147058823529402</v>
      </c>
      <c r="BK76" s="1">
        <f t="shared" si="15"/>
        <v>2.8826291079812205</v>
      </c>
      <c r="BL76" s="1">
        <f t="shared" si="16"/>
        <v>220.58823529411762</v>
      </c>
      <c r="BM76" s="1">
        <f t="shared" si="17"/>
        <v>0.45588235294117646</v>
      </c>
      <c r="BN76" s="1">
        <f t="shared" si="18"/>
        <v>0.10294117647058824</v>
      </c>
      <c r="BO76" s="1">
        <v>7.65</v>
      </c>
      <c r="BP76" s="1">
        <v>119</v>
      </c>
      <c r="BQ76" s="1">
        <v>212</v>
      </c>
      <c r="BR76" s="1">
        <v>6.33</v>
      </c>
      <c r="BS76" s="1">
        <v>4.62</v>
      </c>
      <c r="BT76" s="1">
        <v>138.1</v>
      </c>
      <c r="BU76" s="1">
        <v>101.9</v>
      </c>
      <c r="BV76" s="1">
        <v>2.2999999999999998</v>
      </c>
      <c r="BW76" s="1">
        <v>0.97</v>
      </c>
      <c r="BX76" s="1">
        <v>0.77</v>
      </c>
      <c r="BY76" s="1">
        <v>18.2</v>
      </c>
      <c r="BZ76" s="1">
        <v>3.12</v>
      </c>
      <c r="CA76" s="1">
        <v>1.84</v>
      </c>
      <c r="CB76" s="1">
        <v>0.8</v>
      </c>
      <c r="CC76" s="1">
        <v>1.68</v>
      </c>
      <c r="CD76" s="1">
        <v>8.1999999999999993</v>
      </c>
      <c r="CE76" s="1">
        <v>3.8</v>
      </c>
      <c r="CF76" s="1">
        <v>76</v>
      </c>
      <c r="CG76" s="1">
        <v>42.1</v>
      </c>
      <c r="CH76" s="1">
        <v>33.9</v>
      </c>
      <c r="CI76" s="1">
        <v>1.2</v>
      </c>
      <c r="CJ76" s="1">
        <v>22</v>
      </c>
      <c r="CK76" s="1">
        <v>38</v>
      </c>
      <c r="CL76" s="1">
        <v>137</v>
      </c>
      <c r="CM76" s="1">
        <v>90</v>
      </c>
      <c r="CN76" s="1">
        <v>197</v>
      </c>
      <c r="CO76" s="1">
        <v>28</v>
      </c>
      <c r="CP76" s="1">
        <v>47</v>
      </c>
      <c r="CQ76" s="1">
        <v>158</v>
      </c>
      <c r="CR76" s="1">
        <v>13.5</v>
      </c>
      <c r="CS76" s="1">
        <v>12.9</v>
      </c>
      <c r="CT76" s="1">
        <v>0.439</v>
      </c>
      <c r="CU76" s="1">
        <v>3.85</v>
      </c>
      <c r="CV76" s="1">
        <v>4.38</v>
      </c>
      <c r="CW76" s="1">
        <v>56</v>
      </c>
      <c r="CX76" s="1">
        <v>2.57</v>
      </c>
      <c r="CY76" s="1">
        <v>121.09</v>
      </c>
      <c r="CZ76" s="1">
        <v>4.3</v>
      </c>
      <c r="DA76" s="1"/>
      <c r="DB76" s="1"/>
      <c r="DC76" s="1"/>
      <c r="DD76" s="1"/>
      <c r="DE76" s="1"/>
      <c r="DF76" s="1">
        <v>1.84</v>
      </c>
      <c r="DG76" s="1">
        <v>3.74</v>
      </c>
      <c r="DH76" s="1">
        <v>15.7</v>
      </c>
      <c r="DI76" s="1">
        <v>24</v>
      </c>
      <c r="DJ76" s="1">
        <v>8.34</v>
      </c>
      <c r="DK76" s="1">
        <v>4.51</v>
      </c>
      <c r="DL76" s="1">
        <v>9.8800000000000008</v>
      </c>
      <c r="DM76" s="1">
        <v>3.28</v>
      </c>
      <c r="DN76" s="1">
        <f t="shared" si="12"/>
        <v>0.25</v>
      </c>
      <c r="DO76" s="1">
        <f t="shared" si="12"/>
        <v>-0.75</v>
      </c>
      <c r="DP76" s="1">
        <f t="shared" si="12"/>
        <v>1.1999999999999993</v>
      </c>
      <c r="DQ76" s="1">
        <f t="shared" si="12"/>
        <v>8.1999999999999993</v>
      </c>
      <c r="DR76" s="1">
        <f t="shared" si="12"/>
        <v>2.8599999999999994</v>
      </c>
      <c r="DS76" s="1">
        <f t="shared" si="12"/>
        <v>-1.8100000000000005</v>
      </c>
      <c r="DT76" s="1">
        <f t="shared" si="12"/>
        <v>0.58000000000000007</v>
      </c>
      <c r="DU76" s="1">
        <f t="shared" si="10"/>
        <v>6.999999999999984E-2</v>
      </c>
      <c r="DV76" s="1">
        <f t="shared" si="13"/>
        <v>0.1358695652173913</v>
      </c>
      <c r="DW76" s="1">
        <f t="shared" si="13"/>
        <v>-0.20053475935828877</v>
      </c>
      <c r="DX76" s="1">
        <f t="shared" si="13"/>
        <v>7.6433121019108236E-2</v>
      </c>
      <c r="DY76" s="1">
        <f t="shared" si="13"/>
        <v>0.34166666666666662</v>
      </c>
      <c r="DZ76" s="1">
        <f t="shared" si="13"/>
        <v>0.34292565947242198</v>
      </c>
      <c r="EA76" s="1">
        <f t="shared" si="13"/>
        <v>-0.40133037694013318</v>
      </c>
      <c r="EB76" s="1">
        <f t="shared" si="13"/>
        <v>5.8704453441295552E-2</v>
      </c>
      <c r="EC76" s="1">
        <f t="shared" si="11"/>
        <v>2.1341463414634099E-2</v>
      </c>
      <c r="ED76" s="1"/>
      <c r="EE76" s="1"/>
      <c r="EF76" s="1"/>
      <c r="EG76" s="1"/>
      <c r="EH76" s="1"/>
      <c r="EI76" s="1"/>
      <c r="EJ76" s="1"/>
      <c r="EK76" s="2">
        <v>4.75</v>
      </c>
      <c r="EL76" s="2">
        <v>18.899999999999999</v>
      </c>
      <c r="EM76" s="1">
        <v>1.77</v>
      </c>
      <c r="EN76" s="1">
        <v>2.4</v>
      </c>
      <c r="EO76" s="1">
        <v>14.2</v>
      </c>
      <c r="EP76" s="1">
        <v>15.6</v>
      </c>
      <c r="EQ76" s="1">
        <v>6.08</v>
      </c>
    </row>
    <row r="77" spans="1:147" x14ac:dyDescent="0.25">
      <c r="A77" s="2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18">
        <v>44896</v>
      </c>
      <c r="X77" s="1">
        <v>6</v>
      </c>
      <c r="Y77" s="1" t="s">
        <v>9</v>
      </c>
      <c r="Z77" s="1">
        <v>50.4</v>
      </c>
      <c r="AA77" s="1">
        <v>26.9</v>
      </c>
      <c r="AB77" s="1">
        <v>18</v>
      </c>
      <c r="AC77" s="1">
        <v>1.49</v>
      </c>
      <c r="AD77" s="1">
        <v>0.4</v>
      </c>
      <c r="AE77" s="1">
        <v>0.55000000000000004</v>
      </c>
      <c r="AF77" s="1">
        <v>0.3</v>
      </c>
      <c r="AG77" s="1">
        <v>0.4</v>
      </c>
      <c r="AH77" s="1">
        <v>44.8</v>
      </c>
      <c r="AI77" s="1">
        <v>4.0999999999999996</v>
      </c>
      <c r="AJ77" s="1">
        <v>1.2</v>
      </c>
      <c r="AK77" s="1">
        <v>13.8</v>
      </c>
      <c r="AL77" s="1">
        <v>5.9329999999999998</v>
      </c>
      <c r="AM77" s="1">
        <v>8.6159999999999997</v>
      </c>
      <c r="AN77" s="1"/>
      <c r="AO77" s="1"/>
      <c r="AP77" s="1">
        <v>14.6</v>
      </c>
      <c r="AQ77" s="1">
        <v>8.89</v>
      </c>
      <c r="AR77" s="1">
        <v>114</v>
      </c>
      <c r="AS77" s="1">
        <v>3.88</v>
      </c>
      <c r="AT77" s="1">
        <v>293</v>
      </c>
      <c r="AU77" s="3">
        <v>37</v>
      </c>
      <c r="AV77" s="1">
        <v>75</v>
      </c>
      <c r="AW77" s="1">
        <v>15.3</v>
      </c>
      <c r="AX77" s="1">
        <v>7.8</v>
      </c>
      <c r="AY77" s="1">
        <v>1.5</v>
      </c>
      <c r="AZ77" s="1">
        <v>0.4</v>
      </c>
      <c r="BA77" s="1">
        <v>6.66</v>
      </c>
      <c r="BB77" s="1">
        <v>1.36</v>
      </c>
      <c r="BC77" s="1">
        <v>0.7</v>
      </c>
      <c r="BD77" s="1">
        <v>0.14000000000000001</v>
      </c>
      <c r="BE77" s="1">
        <v>0.03</v>
      </c>
      <c r="BF77" s="1">
        <v>0.23</v>
      </c>
      <c r="BG77" s="1"/>
      <c r="BH77" s="1"/>
      <c r="BI77" s="1"/>
      <c r="BJ77" s="1">
        <f t="shared" si="14"/>
        <v>4.8970588235294112</v>
      </c>
      <c r="BK77" s="1">
        <f t="shared" si="15"/>
        <v>2.986547085201793</v>
      </c>
      <c r="BL77" s="1">
        <f t="shared" si="16"/>
        <v>215.44117647058823</v>
      </c>
      <c r="BM77" s="1">
        <f t="shared" si="17"/>
        <v>0.51470588235294112</v>
      </c>
      <c r="BN77" s="1">
        <f t="shared" si="18"/>
        <v>0.10294117647058824</v>
      </c>
      <c r="BO77" s="1">
        <v>5.64</v>
      </c>
      <c r="BP77" s="1">
        <v>117</v>
      </c>
      <c r="BQ77" s="1">
        <v>288</v>
      </c>
      <c r="BR77" s="1">
        <v>5.0999999999999996</v>
      </c>
      <c r="BS77" s="1">
        <v>4.46</v>
      </c>
      <c r="BT77" s="1">
        <v>134.4</v>
      </c>
      <c r="BU77" s="1">
        <v>103.2</v>
      </c>
      <c r="BV77" s="1">
        <v>2.37</v>
      </c>
      <c r="BW77" s="1">
        <v>1.07</v>
      </c>
      <c r="BX77" s="1">
        <v>0.85</v>
      </c>
      <c r="BY77" s="1">
        <v>25.3</v>
      </c>
      <c r="BZ77" s="1">
        <v>3.54</v>
      </c>
      <c r="CA77" s="1">
        <v>1.41</v>
      </c>
      <c r="CB77" s="1">
        <v>0.94</v>
      </c>
      <c r="CC77" s="1">
        <v>2.12</v>
      </c>
      <c r="CD77" s="1">
        <v>6.6</v>
      </c>
      <c r="CE77" s="1">
        <v>3.4</v>
      </c>
      <c r="CF77" s="1">
        <v>69.3</v>
      </c>
      <c r="CG77" s="1">
        <v>41.1</v>
      </c>
      <c r="CH77" s="1">
        <v>28.2</v>
      </c>
      <c r="CI77" s="1">
        <v>1.5</v>
      </c>
      <c r="CJ77" s="1">
        <v>14</v>
      </c>
      <c r="CK77" s="1">
        <v>29</v>
      </c>
      <c r="CL77" s="1">
        <v>120</v>
      </c>
      <c r="CM77" s="1">
        <v>83</v>
      </c>
      <c r="CN77" s="1">
        <v>181</v>
      </c>
      <c r="CO77" s="1">
        <v>16</v>
      </c>
      <c r="CP77" s="1">
        <v>91</v>
      </c>
      <c r="CQ77" s="1">
        <v>141</v>
      </c>
      <c r="CR77" s="1">
        <v>19.600000000000001</v>
      </c>
      <c r="CS77" s="1">
        <v>11.07</v>
      </c>
      <c r="CT77" s="1">
        <v>0.36899999999999999</v>
      </c>
      <c r="CU77" s="1">
        <v>3.96</v>
      </c>
      <c r="CV77" s="1">
        <v>3.9</v>
      </c>
      <c r="CW77" s="1">
        <v>52</v>
      </c>
      <c r="CX77" s="1">
        <v>6.5</v>
      </c>
      <c r="CY77" s="1">
        <v>157.61000000000001</v>
      </c>
      <c r="CZ77" s="1">
        <v>1.4</v>
      </c>
      <c r="DA77" s="1"/>
      <c r="DB77" s="1"/>
      <c r="DC77" s="1"/>
      <c r="DD77" s="1"/>
      <c r="DE77" s="1"/>
      <c r="DF77" s="1">
        <v>1.59</v>
      </c>
      <c r="DG77" s="1">
        <v>4.49</v>
      </c>
      <c r="DH77" s="1">
        <v>14.5</v>
      </c>
      <c r="DI77" s="1">
        <v>15.8</v>
      </c>
      <c r="DJ77" s="1">
        <v>5.48</v>
      </c>
      <c r="DK77" s="1">
        <v>6.32</v>
      </c>
      <c r="DL77" s="1">
        <v>9.3000000000000007</v>
      </c>
      <c r="DM77" s="1">
        <v>3.21</v>
      </c>
      <c r="DN77" s="1">
        <f t="shared" si="12"/>
        <v>-4.9999999999999822E-2</v>
      </c>
      <c r="DO77" s="1">
        <f t="shared" si="12"/>
        <v>2.89</v>
      </c>
      <c r="DP77" s="1">
        <f t="shared" si="12"/>
        <v>1.3000000000000007</v>
      </c>
      <c r="DQ77" s="1">
        <f t="shared" si="12"/>
        <v>-1.0999999999999979</v>
      </c>
      <c r="DR77" s="1">
        <f t="shared" si="12"/>
        <v>-0.91999999999999993</v>
      </c>
      <c r="DS77" s="1">
        <f t="shared" si="12"/>
        <v>-0.29999999999999982</v>
      </c>
      <c r="DT77" s="1">
        <f t="shared" si="12"/>
        <v>1.3200000000000003</v>
      </c>
      <c r="DU77" s="1">
        <f t="shared" si="10"/>
        <v>-1.7000000000000002</v>
      </c>
      <c r="DV77" s="1">
        <f t="shared" si="13"/>
        <v>-3.1446540880503034E-2</v>
      </c>
      <c r="DW77" s="1">
        <f t="shared" si="13"/>
        <v>0.64365256124721604</v>
      </c>
      <c r="DX77" s="1">
        <f t="shared" si="13"/>
        <v>8.9655172413793158E-2</v>
      </c>
      <c r="DY77" s="1">
        <f t="shared" si="13"/>
        <v>-6.962025316455682E-2</v>
      </c>
      <c r="DZ77" s="1">
        <f t="shared" si="13"/>
        <v>-0.16788321167883208</v>
      </c>
      <c r="EA77" s="1">
        <f t="shared" si="13"/>
        <v>-4.7468354430379715E-2</v>
      </c>
      <c r="EB77" s="1">
        <f t="shared" si="13"/>
        <v>0.14193548387096777</v>
      </c>
      <c r="EC77" s="1">
        <f t="shared" si="11"/>
        <v>-0.52959501557632405</v>
      </c>
      <c r="ED77" s="1"/>
      <c r="EE77" s="1"/>
      <c r="EF77" s="1"/>
      <c r="EG77" s="1"/>
      <c r="EH77" s="1"/>
      <c r="EI77" s="1"/>
      <c r="EJ77" s="1"/>
      <c r="EK77" s="2">
        <v>4.74</v>
      </c>
      <c r="EL77" s="2">
        <v>21.2</v>
      </c>
      <c r="EM77" s="1">
        <v>2.36</v>
      </c>
      <c r="EN77" s="1">
        <v>3.65</v>
      </c>
      <c r="EO77" s="1">
        <v>16.3</v>
      </c>
      <c r="EP77" s="1">
        <v>10.199999999999999</v>
      </c>
      <c r="EQ77" s="1">
        <v>4.9800000000000004</v>
      </c>
    </row>
    <row r="78" spans="1:147" x14ac:dyDescent="0.25">
      <c r="A78" s="2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18">
        <v>44868</v>
      </c>
      <c r="X78" s="1">
        <v>5</v>
      </c>
      <c r="Y78" s="1" t="s">
        <v>9</v>
      </c>
      <c r="Z78" s="1">
        <v>49.1</v>
      </c>
      <c r="AA78" s="1">
        <v>29.9</v>
      </c>
      <c r="AB78" s="1">
        <v>17.7</v>
      </c>
      <c r="AC78" s="1">
        <v>1.69</v>
      </c>
      <c r="AD78" s="1">
        <v>0.19</v>
      </c>
      <c r="AE78" s="1">
        <v>0.4</v>
      </c>
      <c r="AF78" s="1">
        <v>0.21</v>
      </c>
      <c r="AG78" s="1">
        <v>0.2</v>
      </c>
      <c r="AH78" s="1">
        <v>45.6</v>
      </c>
      <c r="AI78" s="1">
        <v>4.0999999999999996</v>
      </c>
      <c r="AJ78" s="1">
        <v>1.1000000000000001</v>
      </c>
      <c r="AK78" s="1">
        <v>13.833</v>
      </c>
      <c r="AL78" s="1">
        <v>5.7329999999999997</v>
      </c>
      <c r="AM78" s="1">
        <v>16.542000000000002</v>
      </c>
      <c r="AN78" s="1"/>
      <c r="AO78" s="1"/>
      <c r="AP78" s="1">
        <v>14.5</v>
      </c>
      <c r="AQ78" s="1">
        <v>11.98</v>
      </c>
      <c r="AR78" s="1">
        <v>112</v>
      </c>
      <c r="AS78" s="1">
        <v>3.68</v>
      </c>
      <c r="AT78" s="1">
        <v>239</v>
      </c>
      <c r="AU78" s="1">
        <v>36.1</v>
      </c>
      <c r="AV78" s="1">
        <v>79.8</v>
      </c>
      <c r="AW78" s="1">
        <v>13.8</v>
      </c>
      <c r="AX78" s="1">
        <v>6.1</v>
      </c>
      <c r="AY78" s="1">
        <v>0.2</v>
      </c>
      <c r="AZ78" s="1">
        <v>0.1</v>
      </c>
      <c r="BA78" s="1">
        <v>9.56</v>
      </c>
      <c r="BB78" s="1">
        <v>1.66</v>
      </c>
      <c r="BC78" s="1">
        <v>0.73</v>
      </c>
      <c r="BD78" s="1">
        <v>0.02</v>
      </c>
      <c r="BE78" s="1">
        <v>0.01</v>
      </c>
      <c r="BF78" s="4">
        <v>0.2</v>
      </c>
      <c r="BG78" s="1"/>
      <c r="BH78" s="1"/>
      <c r="BI78" s="1"/>
      <c r="BJ78" s="1">
        <f t="shared" si="14"/>
        <v>5.7590361445783138</v>
      </c>
      <c r="BK78" s="1">
        <f t="shared" si="15"/>
        <v>3.950413223140496</v>
      </c>
      <c r="BL78" s="1">
        <f t="shared" si="16"/>
        <v>143.97590361445785</v>
      </c>
      <c r="BM78" s="1">
        <f t="shared" si="17"/>
        <v>0.43975903614457834</v>
      </c>
      <c r="BN78" s="1">
        <f t="shared" si="18"/>
        <v>1.2048192771084338E-2</v>
      </c>
      <c r="BO78" s="1">
        <v>6.81</v>
      </c>
      <c r="BP78" s="1">
        <v>112</v>
      </c>
      <c r="BQ78" s="1">
        <v>252</v>
      </c>
      <c r="BR78" s="1">
        <v>5.39</v>
      </c>
      <c r="BS78" s="1">
        <v>4.6500000000000004</v>
      </c>
      <c r="BT78" s="1">
        <v>141</v>
      </c>
      <c r="BU78" s="1">
        <v>106.5</v>
      </c>
      <c r="BV78" s="1">
        <v>2.3199999999999998</v>
      </c>
      <c r="BW78" s="1">
        <v>1.0900000000000001</v>
      </c>
      <c r="BX78" s="1">
        <v>0.84</v>
      </c>
      <c r="BY78" s="1">
        <v>25.6</v>
      </c>
      <c r="BZ78" s="1">
        <v>3.12</v>
      </c>
      <c r="CA78" s="1">
        <v>1.48</v>
      </c>
      <c r="CB78" s="1">
        <v>0.81</v>
      </c>
      <c r="CC78" s="1">
        <v>1.67</v>
      </c>
      <c r="CD78" s="1">
        <v>8.6999999999999993</v>
      </c>
      <c r="CE78" s="1">
        <v>4</v>
      </c>
      <c r="CF78" s="1">
        <v>66.3</v>
      </c>
      <c r="CG78" s="1">
        <v>39.700000000000003</v>
      </c>
      <c r="CH78" s="1">
        <v>26.6</v>
      </c>
      <c r="CI78" s="1">
        <v>1.5</v>
      </c>
      <c r="CJ78" s="1">
        <v>18</v>
      </c>
      <c r="CK78" s="1">
        <v>32</v>
      </c>
      <c r="CL78" s="1">
        <v>97</v>
      </c>
      <c r="CM78" s="1">
        <v>82</v>
      </c>
      <c r="CN78" s="1">
        <v>204</v>
      </c>
      <c r="CO78" s="1">
        <v>21</v>
      </c>
      <c r="CP78" s="1">
        <v>104</v>
      </c>
      <c r="CQ78" s="1">
        <v>158</v>
      </c>
      <c r="CR78" s="1">
        <v>29.7</v>
      </c>
      <c r="CS78" s="1">
        <v>12.14</v>
      </c>
      <c r="CT78" s="1">
        <v>0.39200000000000002</v>
      </c>
      <c r="CU78" s="1">
        <v>3.72</v>
      </c>
      <c r="CV78" s="1">
        <v>4.16</v>
      </c>
      <c r="CW78" s="1">
        <v>54</v>
      </c>
      <c r="CX78" s="1">
        <v>3.93</v>
      </c>
      <c r="CY78" s="1">
        <v>148.82</v>
      </c>
      <c r="CZ78" s="1">
        <v>3</v>
      </c>
      <c r="DA78" s="1"/>
      <c r="DB78" s="1"/>
      <c r="DC78" s="1"/>
      <c r="DD78" s="1"/>
      <c r="DE78" s="1"/>
      <c r="DF78" s="1">
        <v>1.64</v>
      </c>
      <c r="DG78" s="1">
        <v>1.6</v>
      </c>
      <c r="DH78" s="1">
        <v>13.2</v>
      </c>
      <c r="DI78" s="1">
        <v>16.899999999999999</v>
      </c>
      <c r="DJ78" s="1">
        <v>6.4</v>
      </c>
      <c r="DK78" s="1">
        <v>6.62</v>
      </c>
      <c r="DL78" s="1">
        <v>7.98</v>
      </c>
      <c r="DM78" s="1">
        <v>4.91</v>
      </c>
      <c r="DN78" s="1">
        <f t="shared" si="12"/>
        <v>1.9999999999999796E-2</v>
      </c>
      <c r="DO78" s="1">
        <f t="shared" si="12"/>
        <v>-5.66</v>
      </c>
      <c r="DP78" s="1">
        <f t="shared" si="12"/>
        <v>-1.7000000000000011</v>
      </c>
      <c r="DQ78" s="1">
        <f t="shared" si="12"/>
        <v>-4.3000000000000007</v>
      </c>
      <c r="DR78" s="1">
        <f t="shared" si="12"/>
        <v>-0.66999999999999993</v>
      </c>
      <c r="DS78" s="1">
        <f t="shared" si="12"/>
        <v>1.17</v>
      </c>
      <c r="DT78" s="1">
        <f t="shared" si="12"/>
        <v>-1.3099999999999987</v>
      </c>
      <c r="DU78" s="1">
        <f t="shared" si="10"/>
        <v>2.5100000000000002</v>
      </c>
      <c r="DV78" s="1">
        <f t="shared" si="13"/>
        <v>1.2195121951219388E-2</v>
      </c>
      <c r="DW78" s="1">
        <f t="shared" si="13"/>
        <v>-3.5375000000000001</v>
      </c>
      <c r="DX78" s="1">
        <f t="shared" si="13"/>
        <v>-0.12878787878787887</v>
      </c>
      <c r="DY78" s="1">
        <f t="shared" si="13"/>
        <v>-0.25443786982248529</v>
      </c>
      <c r="DZ78" s="1">
        <f t="shared" si="13"/>
        <v>-0.10468749999999999</v>
      </c>
      <c r="EA78" s="1">
        <f t="shared" si="13"/>
        <v>0.17673716012084592</v>
      </c>
      <c r="EB78" s="1">
        <f t="shared" si="13"/>
        <v>-0.16416040100250609</v>
      </c>
      <c r="EC78" s="1">
        <f t="shared" si="11"/>
        <v>0.51120162932790225</v>
      </c>
      <c r="ED78" s="1"/>
      <c r="EE78" s="1"/>
      <c r="EF78" s="1"/>
      <c r="EG78" s="1"/>
      <c r="EH78" s="1"/>
      <c r="EI78" s="1"/>
      <c r="EJ78" s="1"/>
      <c r="EK78" s="2">
        <v>4.72</v>
      </c>
      <c r="EL78" s="2">
        <v>18</v>
      </c>
      <c r="EM78" s="1">
        <v>1.74</v>
      </c>
      <c r="EN78" s="1">
        <v>2.88</v>
      </c>
      <c r="EO78" s="1">
        <v>16</v>
      </c>
      <c r="EP78" s="1">
        <v>10</v>
      </c>
      <c r="EQ78" s="1">
        <v>6.38</v>
      </c>
    </row>
    <row r="79" spans="1:147" x14ac:dyDescent="0.25">
      <c r="A79" s="2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18">
        <v>44846</v>
      </c>
      <c r="X79" s="1">
        <v>4</v>
      </c>
      <c r="Y79" s="1" t="s">
        <v>9</v>
      </c>
      <c r="Z79" s="1">
        <v>49.5</v>
      </c>
      <c r="AA79" s="1">
        <v>33</v>
      </c>
      <c r="AB79" s="1">
        <v>15.2</v>
      </c>
      <c r="AC79" s="1">
        <v>2.17</v>
      </c>
      <c r="AD79" s="1">
        <v>0.11</v>
      </c>
      <c r="AE79" s="1">
        <v>0.25</v>
      </c>
      <c r="AF79" s="1">
        <v>0.82</v>
      </c>
      <c r="AG79" s="1">
        <v>0.2</v>
      </c>
      <c r="AH79" s="1">
        <v>40.700000000000003</v>
      </c>
      <c r="AI79" s="1">
        <v>3.5</v>
      </c>
      <c r="AJ79" s="1">
        <v>1.6</v>
      </c>
      <c r="AK79" s="1">
        <v>15.367000000000001</v>
      </c>
      <c r="AL79" s="1">
        <v>4.3810000000000002</v>
      </c>
      <c r="AM79" s="1">
        <v>20.189</v>
      </c>
      <c r="AN79" s="1"/>
      <c r="AO79" s="1"/>
      <c r="AP79" s="1">
        <v>15.2</v>
      </c>
      <c r="AQ79" s="1">
        <v>11.27</v>
      </c>
      <c r="AR79" s="1">
        <v>106</v>
      </c>
      <c r="AS79" s="1">
        <v>3.53</v>
      </c>
      <c r="AT79" s="1">
        <v>262</v>
      </c>
      <c r="AU79" s="1">
        <v>33.6</v>
      </c>
      <c r="AV79" s="1">
        <v>78.2</v>
      </c>
      <c r="AW79" s="1">
        <v>13.6</v>
      </c>
      <c r="AX79" s="1">
        <v>7.4</v>
      </c>
      <c r="AY79" s="1">
        <v>0.4</v>
      </c>
      <c r="AZ79" s="1">
        <v>0.4</v>
      </c>
      <c r="BA79" s="1">
        <v>8.82</v>
      </c>
      <c r="BB79" s="1">
        <v>1.53</v>
      </c>
      <c r="BC79" s="1">
        <v>0.83</v>
      </c>
      <c r="BD79" s="1">
        <v>0.05</v>
      </c>
      <c r="BE79" s="1">
        <v>0.04</v>
      </c>
      <c r="BF79" s="1">
        <v>0.21</v>
      </c>
      <c r="BG79" s="1"/>
      <c r="BH79" s="1"/>
      <c r="BI79" s="1"/>
      <c r="BJ79" s="1">
        <f t="shared" si="14"/>
        <v>5.7647058823529411</v>
      </c>
      <c r="BK79" s="1">
        <f t="shared" si="15"/>
        <v>3.600000000000001</v>
      </c>
      <c r="BL79" s="1">
        <f t="shared" si="16"/>
        <v>171.24183006535947</v>
      </c>
      <c r="BM79" s="1">
        <f t="shared" si="17"/>
        <v>0.54248366013071891</v>
      </c>
      <c r="BN79" s="1">
        <f t="shared" si="18"/>
        <v>3.2679738562091505E-2</v>
      </c>
      <c r="BO79" s="1">
        <v>6.99</v>
      </c>
      <c r="BP79" s="1">
        <v>112</v>
      </c>
      <c r="BQ79" s="1">
        <v>258</v>
      </c>
      <c r="BR79" s="1">
        <v>5.25</v>
      </c>
      <c r="BS79" s="1">
        <v>4.8099999999999996</v>
      </c>
      <c r="BT79" s="1">
        <v>141</v>
      </c>
      <c r="BU79" s="1">
        <v>106.1</v>
      </c>
      <c r="BV79" s="1">
        <v>2.39</v>
      </c>
      <c r="BW79" s="1">
        <v>1.02</v>
      </c>
      <c r="BX79" s="1">
        <v>0.82</v>
      </c>
      <c r="BY79" s="1">
        <v>23.2</v>
      </c>
      <c r="BZ79" s="1">
        <v>3.15</v>
      </c>
      <c r="CA79" s="1">
        <v>1.29</v>
      </c>
      <c r="CB79" s="1">
        <v>0.82</v>
      </c>
      <c r="CC79" s="1">
        <v>1.81</v>
      </c>
      <c r="CD79" s="1">
        <v>9.8000000000000007</v>
      </c>
      <c r="CE79" s="1">
        <v>4.5</v>
      </c>
      <c r="CF79" s="1">
        <v>74</v>
      </c>
      <c r="CG79" s="1">
        <v>43.1</v>
      </c>
      <c r="CH79" s="1">
        <v>30.9</v>
      </c>
      <c r="CI79" s="1">
        <v>1.4</v>
      </c>
      <c r="CJ79" s="1">
        <v>12</v>
      </c>
      <c r="CK79" s="1">
        <v>39</v>
      </c>
      <c r="CL79" s="1">
        <v>108</v>
      </c>
      <c r="CM79" s="1">
        <v>89</v>
      </c>
      <c r="CN79" s="1">
        <v>175</v>
      </c>
      <c r="CO79" s="1">
        <v>16</v>
      </c>
      <c r="CP79" s="1">
        <v>69</v>
      </c>
      <c r="CQ79" s="1">
        <v>131</v>
      </c>
      <c r="CR79" s="1">
        <v>11.2</v>
      </c>
      <c r="CS79" s="1">
        <v>13.91</v>
      </c>
      <c r="CT79" s="1">
        <v>0.496</v>
      </c>
      <c r="CU79" s="1">
        <v>3.95</v>
      </c>
      <c r="CV79" s="1">
        <v>3.94</v>
      </c>
      <c r="CW79" s="1">
        <v>62</v>
      </c>
      <c r="CX79" s="1">
        <v>4.8499999999999996</v>
      </c>
      <c r="CY79" s="1">
        <v>159.07</v>
      </c>
      <c r="CZ79" s="1">
        <v>1</v>
      </c>
      <c r="DA79" s="1"/>
      <c r="DB79" s="1"/>
      <c r="DC79" s="1"/>
      <c r="DD79" s="1"/>
      <c r="DE79" s="1"/>
      <c r="DF79" s="1">
        <v>1.62</v>
      </c>
      <c r="DG79" s="1">
        <v>7.26</v>
      </c>
      <c r="DH79" s="1">
        <v>14.9</v>
      </c>
      <c r="DI79" s="1">
        <v>21.2</v>
      </c>
      <c r="DJ79" s="1">
        <v>7.07</v>
      </c>
      <c r="DK79" s="1">
        <v>5.45</v>
      </c>
      <c r="DL79" s="1">
        <v>9.2899999999999991</v>
      </c>
      <c r="DM79" s="1">
        <v>2.4</v>
      </c>
      <c r="DN79" s="1">
        <f t="shared" si="12"/>
        <v>-0.38999999999999968</v>
      </c>
      <c r="DO79" s="1">
        <f t="shared" si="12"/>
        <v>-5.5400000000000009</v>
      </c>
      <c r="DP79" s="1">
        <f t="shared" si="12"/>
        <v>1.0999999999999996</v>
      </c>
      <c r="DQ79" s="1">
        <f t="shared" si="12"/>
        <v>2.1999999999999993</v>
      </c>
      <c r="DR79" s="1">
        <f t="shared" si="12"/>
        <v>1.9500000000000002</v>
      </c>
      <c r="DS79" s="1">
        <f t="shared" si="12"/>
        <v>4.9999999999999822E-2</v>
      </c>
      <c r="DT79" s="1">
        <f t="shared" si="12"/>
        <v>1.879999999999999</v>
      </c>
      <c r="DU79" s="1">
        <f t="shared" si="10"/>
        <v>0.54999999999999982</v>
      </c>
      <c r="DV79" s="1">
        <f t="shared" si="13"/>
        <v>-0.24074074074074053</v>
      </c>
      <c r="DW79" s="1">
        <f t="shared" si="13"/>
        <v>-0.76308539944903597</v>
      </c>
      <c r="DX79" s="1">
        <f t="shared" si="13"/>
        <v>7.3825503355704675E-2</v>
      </c>
      <c r="DY79" s="1">
        <f t="shared" si="13"/>
        <v>0.10377358490566034</v>
      </c>
      <c r="DZ79" s="1">
        <f t="shared" si="13"/>
        <v>0.27581329561527584</v>
      </c>
      <c r="EA79" s="1">
        <f t="shared" si="13"/>
        <v>9.1743119266054721E-3</v>
      </c>
      <c r="EB79" s="1">
        <f t="shared" si="13"/>
        <v>0.2023681377825618</v>
      </c>
      <c r="EC79" s="1">
        <f t="shared" si="11"/>
        <v>0.2291666666666666</v>
      </c>
      <c r="ED79" s="1"/>
      <c r="EE79" s="1"/>
      <c r="EF79" s="1"/>
      <c r="EG79" s="1"/>
      <c r="EH79" s="1"/>
      <c r="EI79" s="1"/>
      <c r="EJ79" s="1"/>
      <c r="EK79" s="2">
        <v>5.21</v>
      </c>
      <c r="EL79" s="2">
        <v>20</v>
      </c>
      <c r="EM79" s="1">
        <v>2.02</v>
      </c>
      <c r="EN79" s="1">
        <v>3.37</v>
      </c>
      <c r="EO79" s="1">
        <v>12.5</v>
      </c>
      <c r="EP79" s="1">
        <v>9</v>
      </c>
      <c r="EQ79" s="1">
        <v>5.32</v>
      </c>
    </row>
    <row r="80" spans="1:147" x14ac:dyDescent="0.25">
      <c r="A80" s="2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18">
        <v>44824</v>
      </c>
      <c r="X80" s="1">
        <v>3</v>
      </c>
      <c r="Y80" s="1" t="s">
        <v>9</v>
      </c>
      <c r="Z80" s="1">
        <v>59.4</v>
      </c>
      <c r="AA80" s="1">
        <v>39.200000000000003</v>
      </c>
      <c r="AB80" s="1">
        <v>18.899999999999999</v>
      </c>
      <c r="AC80" s="1">
        <v>2.0699999999999998</v>
      </c>
      <c r="AD80" s="1">
        <v>0.41</v>
      </c>
      <c r="AE80" s="1">
        <v>0.84</v>
      </c>
      <c r="AF80" s="1">
        <v>0.99</v>
      </c>
      <c r="AG80" s="1">
        <v>0.1</v>
      </c>
      <c r="AH80" s="1">
        <v>32.200000000000003</v>
      </c>
      <c r="AI80" s="1">
        <v>6.6</v>
      </c>
      <c r="AJ80" s="1">
        <v>1.3</v>
      </c>
      <c r="AK80" s="1">
        <v>8.7330000000000005</v>
      </c>
      <c r="AL80" s="1">
        <v>5.0670000000000002</v>
      </c>
      <c r="AM80" s="1">
        <v>13.083</v>
      </c>
      <c r="AN80" s="1"/>
      <c r="AO80" s="1"/>
      <c r="AP80" s="1"/>
      <c r="AQ80" s="1">
        <v>8.69</v>
      </c>
      <c r="AR80" s="1">
        <v>106</v>
      </c>
      <c r="AS80" s="1">
        <v>3.54</v>
      </c>
      <c r="AT80" s="1">
        <v>291</v>
      </c>
      <c r="AU80" s="1">
        <v>34.4</v>
      </c>
      <c r="AV80" s="1">
        <v>76.7</v>
      </c>
      <c r="AW80" s="1">
        <v>14.6</v>
      </c>
      <c r="AX80" s="1">
        <v>7.1</v>
      </c>
      <c r="AY80" s="1">
        <v>1.3</v>
      </c>
      <c r="AZ80" s="1">
        <v>0.3</v>
      </c>
      <c r="BA80" s="1">
        <v>6.67</v>
      </c>
      <c r="BB80" s="1">
        <v>1.27</v>
      </c>
      <c r="BC80" s="1">
        <v>0.62</v>
      </c>
      <c r="BD80" s="1">
        <v>0.11</v>
      </c>
      <c r="BE80" s="1">
        <v>0.03</v>
      </c>
      <c r="BF80" s="1">
        <v>0.26</v>
      </c>
      <c r="BG80" s="1"/>
      <c r="BH80" s="1"/>
      <c r="BI80" s="1"/>
      <c r="BJ80" s="1">
        <f t="shared" si="14"/>
        <v>5.2519685039370074</v>
      </c>
      <c r="BK80" s="1">
        <f t="shared" si="15"/>
        <v>3.3019801980198027</v>
      </c>
      <c r="BL80" s="1">
        <f t="shared" si="16"/>
        <v>229.13385826771653</v>
      </c>
      <c r="BM80" s="1">
        <f t="shared" si="17"/>
        <v>0.48818897637795272</v>
      </c>
      <c r="BN80" s="1">
        <f t="shared" si="18"/>
        <v>8.6614173228346455E-2</v>
      </c>
      <c r="BO80" s="1">
        <v>7.99</v>
      </c>
      <c r="BP80" s="1">
        <v>116</v>
      </c>
      <c r="BQ80" s="1">
        <v>273</v>
      </c>
      <c r="BR80" s="1">
        <v>4.7</v>
      </c>
      <c r="BS80" s="1">
        <v>5.34</v>
      </c>
      <c r="BT80" s="1">
        <v>139.5</v>
      </c>
      <c r="BU80" s="1">
        <v>106.7</v>
      </c>
      <c r="BV80" s="1">
        <v>2.35</v>
      </c>
      <c r="BW80" s="1">
        <v>0.97</v>
      </c>
      <c r="BX80" s="1">
        <v>0.87</v>
      </c>
      <c r="BY80" s="1">
        <v>21.6</v>
      </c>
      <c r="BZ80" s="1">
        <v>3.12</v>
      </c>
      <c r="CA80" s="1">
        <v>1.36</v>
      </c>
      <c r="CB80" s="1">
        <v>0.93</v>
      </c>
      <c r="CC80" s="1">
        <v>1.87</v>
      </c>
      <c r="CD80" s="1">
        <v>5.3</v>
      </c>
      <c r="CE80" s="1">
        <v>3.2</v>
      </c>
      <c r="CF80" s="1">
        <v>75</v>
      </c>
      <c r="CG80" s="1">
        <v>43.7</v>
      </c>
      <c r="CH80" s="1">
        <v>31.3</v>
      </c>
      <c r="CI80" s="1">
        <v>1.4</v>
      </c>
      <c r="CJ80" s="1">
        <v>12</v>
      </c>
      <c r="CK80" s="1">
        <v>38</v>
      </c>
      <c r="CL80" s="1">
        <v>102</v>
      </c>
      <c r="CM80" s="1">
        <v>93</v>
      </c>
      <c r="CN80" s="1">
        <v>178</v>
      </c>
      <c r="CO80" s="1">
        <v>17</v>
      </c>
      <c r="CP80" s="1">
        <v>114</v>
      </c>
      <c r="CQ80" s="1">
        <v>133</v>
      </c>
      <c r="CR80" s="1">
        <v>12.3</v>
      </c>
      <c r="CS80" s="1">
        <v>14.19</v>
      </c>
      <c r="CT80" s="1">
        <v>0.51600000000000001</v>
      </c>
      <c r="CU80" s="1">
        <v>4.01</v>
      </c>
      <c r="CV80" s="1">
        <v>3.82</v>
      </c>
      <c r="CW80" s="1">
        <v>59</v>
      </c>
      <c r="CX80" s="1">
        <v>1.29</v>
      </c>
      <c r="CY80" s="1"/>
      <c r="CZ80" s="1">
        <v>8.8000000000000007</v>
      </c>
      <c r="DA80" s="1"/>
      <c r="DB80" s="1"/>
      <c r="DC80" s="1"/>
      <c r="DD80" s="1"/>
      <c r="DE80" s="1"/>
      <c r="DF80" s="1">
        <v>2.0099999999999998</v>
      </c>
      <c r="DG80" s="1">
        <v>12.8</v>
      </c>
      <c r="DH80" s="1">
        <v>13.8</v>
      </c>
      <c r="DI80" s="1">
        <v>19</v>
      </c>
      <c r="DJ80" s="1">
        <v>5.12</v>
      </c>
      <c r="DK80" s="1">
        <v>5.4</v>
      </c>
      <c r="DL80" s="1">
        <v>7.41</v>
      </c>
      <c r="DM80" s="1">
        <v>1.85</v>
      </c>
      <c r="DN80" s="1">
        <f t="shared" si="12"/>
        <v>-8.0000000000000071E-2</v>
      </c>
      <c r="DO80" s="1">
        <f t="shared" si="12"/>
        <v>-9</v>
      </c>
      <c r="DP80" s="1">
        <f t="shared" si="12"/>
        <v>-1.8999999999999986</v>
      </c>
      <c r="DQ80" s="1">
        <f t="shared" si="12"/>
        <v>-2.3000000000000007</v>
      </c>
      <c r="DR80" s="1">
        <f t="shared" si="12"/>
        <v>-0.16999999999999993</v>
      </c>
      <c r="DS80" s="1">
        <f t="shared" si="12"/>
        <v>2.0000000000000462E-2</v>
      </c>
      <c r="DT80" s="1">
        <f t="shared" si="12"/>
        <v>-1.379999999999999</v>
      </c>
      <c r="DU80" s="1">
        <f t="shared" si="10"/>
        <v>-0.35000000000000009</v>
      </c>
      <c r="DV80" s="1">
        <f t="shared" si="13"/>
        <v>-3.9800995024875663E-2</v>
      </c>
      <c r="DW80" s="1">
        <f t="shared" si="13"/>
        <v>-0.703125</v>
      </c>
      <c r="DX80" s="1">
        <f t="shared" si="13"/>
        <v>-0.13768115942028974</v>
      </c>
      <c r="DY80" s="1">
        <f t="shared" si="13"/>
        <v>-0.12105263157894741</v>
      </c>
      <c r="DZ80" s="1">
        <f t="shared" si="13"/>
        <v>-3.3203124999999986E-2</v>
      </c>
      <c r="EA80" s="1">
        <f t="shared" si="13"/>
        <v>3.7037037037037888E-3</v>
      </c>
      <c r="EB80" s="1">
        <f t="shared" si="13"/>
        <v>-0.18623481781376505</v>
      </c>
      <c r="EC80" s="1">
        <f t="shared" si="11"/>
        <v>-0.18918918918918923</v>
      </c>
      <c r="ED80" s="1"/>
      <c r="EE80" s="1"/>
      <c r="EF80" s="1"/>
      <c r="EG80" s="1"/>
      <c r="EH80" s="1"/>
      <c r="EI80" s="1"/>
      <c r="EJ80" s="1"/>
      <c r="EK80" s="2">
        <v>4.3</v>
      </c>
      <c r="EL80" s="2">
        <v>20.100000000000001</v>
      </c>
      <c r="EM80" s="1">
        <v>1.85</v>
      </c>
      <c r="EN80" s="1">
        <v>3.92</v>
      </c>
      <c r="EO80" s="1">
        <v>12</v>
      </c>
      <c r="EP80" s="1">
        <v>9</v>
      </c>
      <c r="EQ80" s="1">
        <v>3.9</v>
      </c>
    </row>
    <row r="81" spans="1:147" x14ac:dyDescent="0.25">
      <c r="A81" s="2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18">
        <v>44798</v>
      </c>
      <c r="X81" s="1">
        <v>2</v>
      </c>
      <c r="Y81" s="1" t="s">
        <v>9</v>
      </c>
      <c r="Z81" s="1">
        <v>53.4</v>
      </c>
      <c r="AA81" s="1">
        <v>31.7</v>
      </c>
      <c r="AB81" s="1">
        <v>20.7</v>
      </c>
      <c r="AC81" s="1">
        <v>1.53</v>
      </c>
      <c r="AD81" s="1">
        <v>0.23</v>
      </c>
      <c r="AE81" s="1">
        <v>0.1</v>
      </c>
      <c r="AF81" s="1">
        <v>0.21</v>
      </c>
      <c r="AG81" s="1">
        <v>0.1</v>
      </c>
      <c r="AH81" s="1">
        <v>38.4</v>
      </c>
      <c r="AI81" s="1">
        <v>5.5</v>
      </c>
      <c r="AJ81" s="1">
        <v>2</v>
      </c>
      <c r="AK81" s="1">
        <v>12.16</v>
      </c>
      <c r="AL81" s="1">
        <v>6.0670000000000002</v>
      </c>
      <c r="AM81" s="1">
        <v>17.315999999999999</v>
      </c>
      <c r="AN81" s="1"/>
      <c r="AO81" s="1"/>
      <c r="AP81" s="1"/>
      <c r="AQ81" s="1">
        <v>9.5</v>
      </c>
      <c r="AR81" s="1">
        <v>117</v>
      </c>
      <c r="AS81" s="1">
        <v>3.87</v>
      </c>
      <c r="AT81" s="1">
        <v>261</v>
      </c>
      <c r="AU81" s="1">
        <v>38.200000000000003</v>
      </c>
      <c r="AV81" s="1">
        <v>75.400000000000006</v>
      </c>
      <c r="AW81" s="1">
        <v>15.7</v>
      </c>
      <c r="AX81" s="1">
        <v>7.9</v>
      </c>
      <c r="AY81" s="1">
        <v>0.6</v>
      </c>
      <c r="AZ81" s="1">
        <v>0.4</v>
      </c>
      <c r="BA81" s="1">
        <v>7.16</v>
      </c>
      <c r="BB81" s="1">
        <v>1.49</v>
      </c>
      <c r="BC81" s="1">
        <v>0.75</v>
      </c>
      <c r="BD81" s="1">
        <v>0.06</v>
      </c>
      <c r="BE81" s="1">
        <v>0.04</v>
      </c>
      <c r="BF81" s="1">
        <v>0.23</v>
      </c>
      <c r="BG81" s="1"/>
      <c r="BH81" s="1"/>
      <c r="BI81" s="1"/>
      <c r="BJ81" s="1">
        <f t="shared" si="14"/>
        <v>4.8053691275167782</v>
      </c>
      <c r="BK81" s="1">
        <f t="shared" si="15"/>
        <v>3.0598290598290601</v>
      </c>
      <c r="BL81" s="1">
        <f t="shared" si="16"/>
        <v>175.16778523489933</v>
      </c>
      <c r="BM81" s="1">
        <f t="shared" si="17"/>
        <v>0.50335570469798663</v>
      </c>
      <c r="BN81" s="1">
        <f t="shared" si="18"/>
        <v>4.0268456375838924E-2</v>
      </c>
      <c r="BO81" s="1">
        <v>9.0500000000000007</v>
      </c>
      <c r="BP81" s="1">
        <v>131</v>
      </c>
      <c r="BQ81" s="1">
        <v>273</v>
      </c>
      <c r="BR81" s="1">
        <v>5.32</v>
      </c>
      <c r="BS81" s="1">
        <v>5.3</v>
      </c>
      <c r="BT81" s="1">
        <v>142.30000000000001</v>
      </c>
      <c r="BU81" s="1">
        <v>108.3</v>
      </c>
      <c r="BV81" s="1">
        <v>2.4900000000000002</v>
      </c>
      <c r="BW81" s="1">
        <v>1.03</v>
      </c>
      <c r="BX81" s="1">
        <v>1.1299999999999999</v>
      </c>
      <c r="BY81" s="1">
        <v>19.100000000000001</v>
      </c>
      <c r="BZ81" s="1">
        <v>3.13</v>
      </c>
      <c r="CA81" s="1">
        <v>1.1299999999999999</v>
      </c>
      <c r="CB81" s="1">
        <v>1.05</v>
      </c>
      <c r="CC81" s="1">
        <v>1.97</v>
      </c>
      <c r="CD81" s="1">
        <v>6.4</v>
      </c>
      <c r="CE81" s="1">
        <v>3.8</v>
      </c>
      <c r="CF81" s="1">
        <v>75.900000000000006</v>
      </c>
      <c r="CG81" s="1">
        <v>45.7</v>
      </c>
      <c r="CH81" s="1">
        <v>30.2</v>
      </c>
      <c r="CI81" s="1">
        <v>1.5</v>
      </c>
      <c r="CJ81" s="1">
        <v>15</v>
      </c>
      <c r="CK81" s="1">
        <v>46</v>
      </c>
      <c r="CL81" s="1">
        <v>113</v>
      </c>
      <c r="CM81" s="1">
        <v>91</v>
      </c>
      <c r="CN81" s="1">
        <v>183</v>
      </c>
      <c r="CO81" s="1">
        <v>19</v>
      </c>
      <c r="CP81" s="1">
        <v>89</v>
      </c>
      <c r="CQ81" s="1">
        <v>146</v>
      </c>
      <c r="CR81" s="1">
        <v>12</v>
      </c>
      <c r="CS81" s="1">
        <v>14.13</v>
      </c>
      <c r="CT81" s="1">
        <v>0.53</v>
      </c>
      <c r="CU81" s="1">
        <v>4.1399999999999997</v>
      </c>
      <c r="CV81" s="1">
        <v>3.44</v>
      </c>
      <c r="CW81" s="1">
        <v>63</v>
      </c>
      <c r="CX81" s="1">
        <v>4.1900000000000004</v>
      </c>
      <c r="CY81" s="1">
        <v>128.81</v>
      </c>
      <c r="CZ81" s="1">
        <v>4.5999999999999996</v>
      </c>
      <c r="DA81" s="1"/>
      <c r="DB81" s="1"/>
      <c r="DC81" s="1"/>
      <c r="DD81" s="1"/>
      <c r="DE81" s="1"/>
      <c r="DF81" s="1">
        <v>2.09</v>
      </c>
      <c r="DG81" s="1">
        <v>21.8</v>
      </c>
      <c r="DH81" s="1">
        <v>15.7</v>
      </c>
      <c r="DI81" s="1">
        <v>21.3</v>
      </c>
      <c r="DJ81" s="1">
        <v>5.29</v>
      </c>
      <c r="DK81" s="1">
        <v>5.38</v>
      </c>
      <c r="DL81" s="1">
        <v>8.7899999999999991</v>
      </c>
      <c r="DM81" s="1">
        <v>2.2000000000000002</v>
      </c>
      <c r="DN81" s="1">
        <f t="shared" si="12"/>
        <v>0.10999999999999988</v>
      </c>
      <c r="DO81" s="1">
        <f t="shared" si="12"/>
        <v>14.52</v>
      </c>
      <c r="DP81" s="1">
        <f t="shared" si="12"/>
        <v>9.9999999999999645E-2</v>
      </c>
      <c r="DQ81" s="1">
        <f t="shared" si="12"/>
        <v>3.6999999999999993</v>
      </c>
      <c r="DR81" s="1">
        <f t="shared" si="12"/>
        <v>0.23000000000000043</v>
      </c>
      <c r="DS81" s="1">
        <f t="shared" si="12"/>
        <v>-4.0000000000000036E-2</v>
      </c>
      <c r="DT81" s="1">
        <f t="shared" si="12"/>
        <v>-1.5100000000000016</v>
      </c>
      <c r="DU81" s="1">
        <f t="shared" si="10"/>
        <v>0.12000000000000011</v>
      </c>
      <c r="DV81" s="1">
        <f t="shared" si="13"/>
        <v>5.2631578947368363E-2</v>
      </c>
      <c r="DW81" s="1">
        <f t="shared" si="13"/>
        <v>0.66605504587155961</v>
      </c>
      <c r="DX81" s="1">
        <f t="shared" si="13"/>
        <v>6.3694267515923345E-3</v>
      </c>
      <c r="DY81" s="1">
        <f t="shared" si="13"/>
        <v>0.17370892018779338</v>
      </c>
      <c r="DZ81" s="1">
        <f t="shared" si="13"/>
        <v>4.3478260869565299E-2</v>
      </c>
      <c r="EA81" s="1">
        <f t="shared" si="13"/>
        <v>-7.4349442379182222E-3</v>
      </c>
      <c r="EB81" s="1">
        <f t="shared" si="13"/>
        <v>-0.17178612059158155</v>
      </c>
      <c r="EC81" s="1">
        <f t="shared" si="11"/>
        <v>5.4545454545454591E-2</v>
      </c>
      <c r="ED81" s="1"/>
      <c r="EE81" s="1"/>
      <c r="EF81" s="1"/>
      <c r="EG81" s="1"/>
      <c r="EH81" s="1"/>
      <c r="EI81" s="1"/>
      <c r="EJ81" s="1"/>
      <c r="EK81" s="2"/>
      <c r="EL81" s="2"/>
      <c r="EM81" s="1"/>
      <c r="EN81" s="1"/>
      <c r="EO81" s="1"/>
      <c r="EP81" s="1"/>
      <c r="EQ81" s="1"/>
    </row>
    <row r="82" spans="1:147" x14ac:dyDescent="0.25">
      <c r="A82" s="2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18">
        <v>44774</v>
      </c>
      <c r="X82" s="1">
        <v>1</v>
      </c>
      <c r="Y82" s="1" t="s">
        <v>9</v>
      </c>
      <c r="Z82" s="1">
        <v>57.7</v>
      </c>
      <c r="AA82" s="1">
        <v>37.299999999999997</v>
      </c>
      <c r="AB82" s="1">
        <v>19.8</v>
      </c>
      <c r="AC82" s="1">
        <v>1.88</v>
      </c>
      <c r="AD82" s="1">
        <v>0.5</v>
      </c>
      <c r="AE82" s="1">
        <v>0.66</v>
      </c>
      <c r="AF82" s="1">
        <v>0.63</v>
      </c>
      <c r="AG82" s="1">
        <v>0.1</v>
      </c>
      <c r="AH82" s="1">
        <v>26.4</v>
      </c>
      <c r="AI82" s="1">
        <v>8.3000000000000007</v>
      </c>
      <c r="AJ82" s="1">
        <v>2.1</v>
      </c>
      <c r="AK82" s="1">
        <v>12.833</v>
      </c>
      <c r="AL82" s="1">
        <v>3.2</v>
      </c>
      <c r="AM82" s="1">
        <v>13.627000000000001</v>
      </c>
      <c r="AN82" s="1"/>
      <c r="AO82" s="1"/>
      <c r="AP82" s="1"/>
      <c r="AQ82" s="1">
        <v>9.76</v>
      </c>
      <c r="AR82" s="1">
        <v>115</v>
      </c>
      <c r="AS82" s="1">
        <v>3.68</v>
      </c>
      <c r="AT82" s="1">
        <v>280</v>
      </c>
      <c r="AU82" s="1">
        <v>36.799999999999997</v>
      </c>
      <c r="AV82" s="1">
        <v>75.900000000000006</v>
      </c>
      <c r="AW82" s="1">
        <v>13.2</v>
      </c>
      <c r="AX82" s="1">
        <v>10</v>
      </c>
      <c r="AY82" s="1">
        <v>0.4</v>
      </c>
      <c r="AZ82" s="1">
        <v>0.5</v>
      </c>
      <c r="BA82" s="1">
        <v>7.41</v>
      </c>
      <c r="BB82" s="1">
        <v>1.29</v>
      </c>
      <c r="BC82" s="1">
        <v>0.98</v>
      </c>
      <c r="BD82" s="1">
        <v>0.04</v>
      </c>
      <c r="BE82" s="1">
        <v>0.05</v>
      </c>
      <c r="BF82" s="1">
        <v>0.25</v>
      </c>
      <c r="BG82" s="1"/>
      <c r="BH82" s="1"/>
      <c r="BI82" s="1"/>
      <c r="BJ82" s="1">
        <f t="shared" si="14"/>
        <v>5.7441860465116275</v>
      </c>
      <c r="BK82" s="1">
        <f t="shared" si="15"/>
        <v>3.1531914893617028</v>
      </c>
      <c r="BL82" s="1">
        <f t="shared" si="16"/>
        <v>217.05426356589146</v>
      </c>
      <c r="BM82" s="1">
        <f t="shared" si="17"/>
        <v>0.75968992248062017</v>
      </c>
      <c r="BN82" s="1">
        <f t="shared" si="18"/>
        <v>3.1007751937984496E-2</v>
      </c>
      <c r="BO82" s="1">
        <v>9.19</v>
      </c>
      <c r="BP82" s="1">
        <v>146</v>
      </c>
      <c r="BQ82" s="1">
        <v>275</v>
      </c>
      <c r="BR82" s="1">
        <v>6.65</v>
      </c>
      <c r="BS82" s="1">
        <v>4.63</v>
      </c>
      <c r="BT82" s="1">
        <v>139.1</v>
      </c>
      <c r="BU82" s="1">
        <v>106.6</v>
      </c>
      <c r="BV82" s="1">
        <v>2.29</v>
      </c>
      <c r="BW82" s="1">
        <v>0.92</v>
      </c>
      <c r="BX82" s="1">
        <v>0.91</v>
      </c>
      <c r="BY82" s="1">
        <v>20.3</v>
      </c>
      <c r="BZ82" s="1">
        <v>3.12</v>
      </c>
      <c r="CA82" s="1">
        <v>1.6</v>
      </c>
      <c r="CB82" s="1">
        <v>0.75</v>
      </c>
      <c r="CC82" s="1">
        <v>1.87</v>
      </c>
      <c r="CD82" s="1">
        <v>6.9</v>
      </c>
      <c r="CE82" s="1">
        <v>3.3</v>
      </c>
      <c r="CF82" s="1">
        <v>75</v>
      </c>
      <c r="CG82" s="1">
        <v>43.7</v>
      </c>
      <c r="CH82" s="1">
        <v>31.3</v>
      </c>
      <c r="CI82" s="1">
        <v>1.4</v>
      </c>
      <c r="CJ82" s="1">
        <v>12</v>
      </c>
      <c r="CK82" s="1">
        <v>42</v>
      </c>
      <c r="CL82" s="1">
        <v>100</v>
      </c>
      <c r="CM82" s="1">
        <v>83</v>
      </c>
      <c r="CN82" s="1">
        <v>192</v>
      </c>
      <c r="CO82" s="1">
        <v>19</v>
      </c>
      <c r="CP82" s="1">
        <v>219</v>
      </c>
      <c r="CQ82" s="1">
        <v>144</v>
      </c>
      <c r="CR82" s="1">
        <v>17.7</v>
      </c>
      <c r="CS82" s="1">
        <v>12.86</v>
      </c>
      <c r="CT82" s="1">
        <v>0.42</v>
      </c>
      <c r="CU82" s="1">
        <v>3.7</v>
      </c>
      <c r="CV82" s="1">
        <v>3.42</v>
      </c>
      <c r="CW82" s="1">
        <v>66</v>
      </c>
      <c r="CX82" s="1">
        <v>3.93</v>
      </c>
      <c r="CY82" s="1"/>
      <c r="CZ82" s="1">
        <v>10.3</v>
      </c>
      <c r="DA82" s="1"/>
      <c r="DB82" s="1"/>
      <c r="DC82" s="1"/>
      <c r="DD82" s="1"/>
      <c r="DE82" s="1"/>
      <c r="DF82" s="1">
        <v>1.98</v>
      </c>
      <c r="DG82" s="1">
        <v>7.28</v>
      </c>
      <c r="DH82" s="1">
        <v>15.6</v>
      </c>
      <c r="DI82" s="1">
        <v>17.600000000000001</v>
      </c>
      <c r="DJ82" s="1">
        <v>5.0599999999999996</v>
      </c>
      <c r="DK82" s="1">
        <v>5.42</v>
      </c>
      <c r="DL82" s="1">
        <v>10.3</v>
      </c>
      <c r="DM82" s="1">
        <v>2.08</v>
      </c>
      <c r="DN82" s="1">
        <f t="shared" si="12"/>
        <v>-0.39999999999999991</v>
      </c>
      <c r="DO82" s="1">
        <f t="shared" si="12"/>
        <v>-4.9999999999999822E-2</v>
      </c>
      <c r="DP82" s="1">
        <f t="shared" si="12"/>
        <v>5.4</v>
      </c>
      <c r="DQ82" s="1">
        <f t="shared" si="12"/>
        <v>6.1000000000000014</v>
      </c>
      <c r="DR82" s="1">
        <f t="shared" si="12"/>
        <v>-0.41000000000000014</v>
      </c>
      <c r="DS82" s="1">
        <f t="shared" si="12"/>
        <v>-1.2800000000000002</v>
      </c>
      <c r="DT82" s="1">
        <f t="shared" si="12"/>
        <v>0.10000000000000142</v>
      </c>
      <c r="DU82" s="1">
        <f t="shared" si="10"/>
        <v>-0.39999999999999991</v>
      </c>
      <c r="DV82" s="1">
        <f t="shared" si="13"/>
        <v>-0.20202020202020199</v>
      </c>
      <c r="DW82" s="1">
        <f t="shared" si="13"/>
        <v>-6.8681318681318437E-3</v>
      </c>
      <c r="DX82" s="1">
        <f t="shared" si="13"/>
        <v>0.3461538461538462</v>
      </c>
      <c r="DY82" s="1">
        <f t="shared" si="13"/>
        <v>0.34659090909090912</v>
      </c>
      <c r="DZ82" s="1">
        <f t="shared" si="13"/>
        <v>-8.1027667984189755E-2</v>
      </c>
      <c r="EA82" s="1">
        <f t="shared" si="13"/>
        <v>-0.23616236162361628</v>
      </c>
      <c r="EB82" s="1">
        <f t="shared" si="13"/>
        <v>9.7087378640778078E-3</v>
      </c>
      <c r="EC82" s="1">
        <f t="shared" si="11"/>
        <v>-0.19230769230769226</v>
      </c>
      <c r="ED82" s="1"/>
      <c r="EE82" s="1"/>
      <c r="EF82" s="1"/>
      <c r="EG82" s="1"/>
      <c r="EH82" s="1"/>
      <c r="EI82" s="1"/>
      <c r="EJ82" s="1"/>
      <c r="EK82" s="2">
        <v>3.95</v>
      </c>
      <c r="EL82" s="2">
        <v>18.3</v>
      </c>
      <c r="EM82" s="1">
        <v>2.06</v>
      </c>
      <c r="EN82" s="1">
        <v>5.0999999999999996</v>
      </c>
      <c r="EO82" s="1">
        <v>16.399999999999999</v>
      </c>
      <c r="EP82" s="1">
        <v>12.8</v>
      </c>
      <c r="EQ82" s="1">
        <v>4.8099999999999996</v>
      </c>
    </row>
    <row r="83" spans="1:147" x14ac:dyDescent="0.25">
      <c r="A83" s="2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18">
        <v>44753</v>
      </c>
      <c r="X83" s="1">
        <v>0</v>
      </c>
      <c r="Y83" s="1" t="s">
        <v>7</v>
      </c>
      <c r="Z83" s="1">
        <v>53.6</v>
      </c>
      <c r="AA83" s="1">
        <v>31.8</v>
      </c>
      <c r="AB83" s="1">
        <v>20.7</v>
      </c>
      <c r="AC83" s="1">
        <v>1.54</v>
      </c>
      <c r="AD83" s="1">
        <v>13.24</v>
      </c>
      <c r="AE83" s="1">
        <v>13.56</v>
      </c>
      <c r="AF83" s="1">
        <v>20.170000000000002</v>
      </c>
      <c r="AG83" s="1">
        <v>0.1</v>
      </c>
      <c r="AH83" s="1">
        <v>35.200000000000003</v>
      </c>
      <c r="AI83" s="1">
        <v>8.6999999999999993</v>
      </c>
      <c r="AJ83" s="1">
        <v>1.5</v>
      </c>
      <c r="AK83" s="1">
        <v>14.5</v>
      </c>
      <c r="AL83" s="1">
        <v>3.9740000000000002</v>
      </c>
      <c r="AM83" s="1">
        <v>15.241</v>
      </c>
      <c r="AN83" s="1"/>
      <c r="AO83" s="1"/>
      <c r="AP83" s="1"/>
      <c r="AQ83" s="1">
        <v>8.01</v>
      </c>
      <c r="AR83" s="1">
        <v>128</v>
      </c>
      <c r="AS83" s="1">
        <v>4.05</v>
      </c>
      <c r="AT83" s="1">
        <v>195</v>
      </c>
      <c r="AU83" s="1">
        <v>40.9</v>
      </c>
      <c r="AV83" s="1">
        <v>64.599999999999994</v>
      </c>
      <c r="AW83" s="1">
        <v>23.5</v>
      </c>
      <c r="AX83" s="1">
        <v>8.6</v>
      </c>
      <c r="AY83" s="1">
        <v>2.9</v>
      </c>
      <c r="AZ83" s="1">
        <v>0.4</v>
      </c>
      <c r="BA83" s="1">
        <v>5.17</v>
      </c>
      <c r="BB83" s="1">
        <v>1.88</v>
      </c>
      <c r="BC83" s="1">
        <v>0.69</v>
      </c>
      <c r="BD83" s="1">
        <v>0.23</v>
      </c>
      <c r="BE83" s="1">
        <v>0.03</v>
      </c>
      <c r="BF83" s="1">
        <v>0.18</v>
      </c>
      <c r="BG83" s="1"/>
      <c r="BH83" s="1"/>
      <c r="BI83" s="1"/>
      <c r="BJ83" s="1">
        <f t="shared" si="14"/>
        <v>2.75</v>
      </c>
      <c r="BK83" s="1">
        <f t="shared" si="15"/>
        <v>1.8204225352112677</v>
      </c>
      <c r="BL83" s="1">
        <f t="shared" si="16"/>
        <v>103.72340425531915</v>
      </c>
      <c r="BM83" s="1">
        <f t="shared" si="17"/>
        <v>0.36702127659574468</v>
      </c>
      <c r="BN83" s="1">
        <f t="shared" si="18"/>
        <v>0.1223404255319149</v>
      </c>
      <c r="BO83" s="1">
        <v>7.56</v>
      </c>
      <c r="BP83" s="1">
        <v>138</v>
      </c>
      <c r="BQ83" s="1">
        <v>273</v>
      </c>
      <c r="BR83" s="1">
        <v>4.79</v>
      </c>
      <c r="BS83" s="1">
        <v>4.95</v>
      </c>
      <c r="BT83" s="1">
        <v>140.6</v>
      </c>
      <c r="BU83" s="1">
        <v>108.1</v>
      </c>
      <c r="BV83" s="1">
        <v>2.36</v>
      </c>
      <c r="BW83" s="1">
        <v>0.99</v>
      </c>
      <c r="BX83" s="1">
        <v>0.8</v>
      </c>
      <c r="BY83" s="1">
        <v>19.8</v>
      </c>
      <c r="BZ83" s="1">
        <v>3.24</v>
      </c>
      <c r="CA83" s="1">
        <v>2.97</v>
      </c>
      <c r="CB83" s="1">
        <v>0.93</v>
      </c>
      <c r="CC83" s="1">
        <v>1.74</v>
      </c>
      <c r="CD83" s="1">
        <v>5.4</v>
      </c>
      <c r="CE83" s="1">
        <v>2.7</v>
      </c>
      <c r="CF83" s="1">
        <v>70.8</v>
      </c>
      <c r="CG83" s="1">
        <v>46</v>
      </c>
      <c r="CH83" s="1">
        <v>24.8</v>
      </c>
      <c r="CI83" s="1">
        <v>1.9</v>
      </c>
      <c r="CJ83" s="1">
        <v>12</v>
      </c>
      <c r="CK83" s="1">
        <v>32</v>
      </c>
      <c r="CL83" s="1">
        <v>84</v>
      </c>
      <c r="CM83" s="1">
        <v>85</v>
      </c>
      <c r="CN83" s="1">
        <v>339</v>
      </c>
      <c r="CO83" s="1">
        <v>19</v>
      </c>
      <c r="CP83" s="1">
        <v>141</v>
      </c>
      <c r="CQ83" s="1">
        <v>142</v>
      </c>
      <c r="CR83" s="1">
        <v>17.100000000000001</v>
      </c>
      <c r="CS83" s="1">
        <v>12.25</v>
      </c>
      <c r="CT83" s="1">
        <v>0.44</v>
      </c>
      <c r="CU83" s="1">
        <v>4.13</v>
      </c>
      <c r="CV83" s="1">
        <v>3.17</v>
      </c>
      <c r="CW83" s="1">
        <v>52</v>
      </c>
      <c r="CX83" s="1">
        <v>2.65</v>
      </c>
      <c r="CY83" s="1"/>
      <c r="CZ83" s="1">
        <v>9.1999999999999993</v>
      </c>
      <c r="DA83" s="1"/>
      <c r="DB83" s="1"/>
      <c r="DC83" s="1"/>
      <c r="DD83" s="1"/>
      <c r="DE83" s="1"/>
      <c r="DF83" s="1">
        <v>2.38</v>
      </c>
      <c r="DG83" s="1">
        <v>7.33</v>
      </c>
      <c r="DH83" s="1">
        <v>10.199999999999999</v>
      </c>
      <c r="DI83" s="1">
        <v>11.5</v>
      </c>
      <c r="DJ83" s="1">
        <v>5.47</v>
      </c>
      <c r="DK83" s="1">
        <v>6.7</v>
      </c>
      <c r="DL83" s="1">
        <v>10.199999999999999</v>
      </c>
      <c r="DM83" s="1">
        <v>2.48</v>
      </c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2">
        <v>4.6399999999999997</v>
      </c>
      <c r="EL83" s="2">
        <v>14.3</v>
      </c>
      <c r="EM83" s="1">
        <v>2.74</v>
      </c>
      <c r="EN83" s="1">
        <v>3.76</v>
      </c>
      <c r="EO83" s="1">
        <v>15.5</v>
      </c>
      <c r="EP83" s="1">
        <v>9</v>
      </c>
      <c r="EQ83" s="1">
        <v>4.55</v>
      </c>
    </row>
    <row r="84" spans="1:147" x14ac:dyDescent="0.25">
      <c r="A84" s="21">
        <v>8009</v>
      </c>
      <c r="B84" s="23">
        <v>1</v>
      </c>
      <c r="C84" s="23">
        <v>3</v>
      </c>
      <c r="D84" s="23">
        <v>1</v>
      </c>
      <c r="E84" s="23">
        <v>4</v>
      </c>
      <c r="F84" s="23">
        <v>2</v>
      </c>
      <c r="G84" s="23">
        <v>0</v>
      </c>
      <c r="H84" s="23">
        <v>58</v>
      </c>
      <c r="I84" s="23">
        <v>1</v>
      </c>
      <c r="J84" s="23">
        <v>3</v>
      </c>
      <c r="K84" s="23">
        <v>0</v>
      </c>
      <c r="L84" s="23">
        <v>0</v>
      </c>
      <c r="M84" s="23">
        <v>20</v>
      </c>
      <c r="N84" s="23">
        <v>0.2</v>
      </c>
      <c r="O84" s="23" t="s">
        <v>8</v>
      </c>
      <c r="P84" s="23" t="s">
        <v>8</v>
      </c>
      <c r="Q84" s="23" t="s">
        <v>8</v>
      </c>
      <c r="R84" s="23">
        <v>2</v>
      </c>
      <c r="S84" s="23">
        <v>1</v>
      </c>
      <c r="T84" s="23">
        <v>0.8</v>
      </c>
      <c r="U84" s="23">
        <v>0</v>
      </c>
      <c r="V84" s="23">
        <v>0</v>
      </c>
      <c r="W84" s="18">
        <v>45125</v>
      </c>
      <c r="X84" s="1">
        <v>4</v>
      </c>
      <c r="Y84" s="1" t="s">
        <v>10</v>
      </c>
      <c r="Z84" s="1">
        <v>50.19</v>
      </c>
      <c r="AA84" s="1">
        <v>25.76</v>
      </c>
      <c r="AB84" s="1">
        <v>19.440000000000001</v>
      </c>
      <c r="AC84" s="1">
        <v>1.33</v>
      </c>
      <c r="AD84" s="1">
        <v>0.32</v>
      </c>
      <c r="AE84" s="1">
        <v>0.75</v>
      </c>
      <c r="AF84" s="1">
        <v>1.33</v>
      </c>
      <c r="AG84" s="1"/>
      <c r="AH84" s="1"/>
      <c r="AI84" s="1"/>
      <c r="AJ84" s="1"/>
      <c r="AK84" s="1"/>
      <c r="AL84" s="1"/>
      <c r="AM84" s="1"/>
      <c r="AN84" s="1">
        <v>0.57999999999999996</v>
      </c>
      <c r="AO84" s="1">
        <v>4.42</v>
      </c>
      <c r="AP84" s="1"/>
      <c r="AQ84" s="1">
        <v>4.91</v>
      </c>
      <c r="AR84" s="1">
        <v>115</v>
      </c>
      <c r="AS84" s="1">
        <v>3.72</v>
      </c>
      <c r="AT84" s="1">
        <v>149</v>
      </c>
      <c r="AU84" s="1">
        <v>35.4</v>
      </c>
      <c r="AV84" s="1">
        <v>66</v>
      </c>
      <c r="AW84" s="1">
        <v>23.4</v>
      </c>
      <c r="AX84" s="1">
        <v>9.1999999999999993</v>
      </c>
      <c r="AY84" s="1">
        <v>0.6</v>
      </c>
      <c r="AZ84" s="1">
        <v>0.8</v>
      </c>
      <c r="BA84" s="1">
        <v>3.24</v>
      </c>
      <c r="BB84" s="1">
        <v>1.1499999999999999</v>
      </c>
      <c r="BC84" s="1">
        <v>0.45</v>
      </c>
      <c r="BD84" s="1">
        <v>0.03</v>
      </c>
      <c r="BE84" s="1">
        <v>0.04</v>
      </c>
      <c r="BF84" s="1">
        <v>0.15</v>
      </c>
      <c r="BG84" s="1">
        <v>1.92</v>
      </c>
      <c r="BH84" s="1">
        <v>71.400000000000006</v>
      </c>
      <c r="BI84" s="1"/>
      <c r="BJ84" s="1">
        <f t="shared" si="14"/>
        <v>2.8173913043478267</v>
      </c>
      <c r="BK84" s="1">
        <f t="shared" si="15"/>
        <v>1.9401197604790421</v>
      </c>
      <c r="BL84" s="1">
        <f t="shared" si="16"/>
        <v>129.56521739130434</v>
      </c>
      <c r="BM84" s="1">
        <f t="shared" si="17"/>
        <v>0.39130434782608697</v>
      </c>
      <c r="BN84" s="1">
        <f t="shared" si="18"/>
        <v>2.6086956521739132E-2</v>
      </c>
      <c r="BO84" s="1">
        <v>6.03</v>
      </c>
      <c r="BP84" s="1">
        <v>74</v>
      </c>
      <c r="BQ84" s="1">
        <v>273</v>
      </c>
      <c r="BR84" s="1">
        <v>5.71</v>
      </c>
      <c r="BS84" s="1">
        <v>4.5199999999999996</v>
      </c>
      <c r="BT84" s="1">
        <v>143.69999999999999</v>
      </c>
      <c r="BU84" s="1">
        <v>107.9</v>
      </c>
      <c r="BV84" s="1">
        <v>2.37</v>
      </c>
      <c r="BW84" s="1">
        <v>1.1200000000000001</v>
      </c>
      <c r="BX84" s="1">
        <v>0.84</v>
      </c>
      <c r="BY84" s="1">
        <v>26.3</v>
      </c>
      <c r="BZ84" s="1">
        <v>3.87</v>
      </c>
      <c r="CA84" s="1">
        <v>0.77</v>
      </c>
      <c r="CB84" s="1">
        <v>1.1100000000000001</v>
      </c>
      <c r="CC84" s="1">
        <v>2.69</v>
      </c>
      <c r="CD84" s="1">
        <v>4.5</v>
      </c>
      <c r="CE84" s="1">
        <v>2.1</v>
      </c>
      <c r="CF84" s="1">
        <v>72.099999999999994</v>
      </c>
      <c r="CG84" s="1">
        <v>48.9</v>
      </c>
      <c r="CH84" s="1">
        <v>23.2</v>
      </c>
      <c r="CI84" s="1">
        <v>2.1</v>
      </c>
      <c r="CJ84" s="1">
        <v>25</v>
      </c>
      <c r="CK84" s="1">
        <v>22</v>
      </c>
      <c r="CL84" s="1">
        <v>69</v>
      </c>
      <c r="CM84" s="1">
        <v>67</v>
      </c>
      <c r="CN84" s="1">
        <v>149</v>
      </c>
      <c r="CO84" s="1">
        <v>17</v>
      </c>
      <c r="CP84" s="1">
        <v>41</v>
      </c>
      <c r="CQ84" s="1">
        <v>112</v>
      </c>
      <c r="CR84" s="1">
        <v>13.3</v>
      </c>
      <c r="CS84" s="1">
        <v>14.5</v>
      </c>
      <c r="CT84" s="1">
        <v>0.56999999999999995</v>
      </c>
      <c r="CU84" s="1">
        <v>4.3099999999999996</v>
      </c>
      <c r="CV84" s="1">
        <v>1.83</v>
      </c>
      <c r="CW84" s="1">
        <v>58</v>
      </c>
      <c r="CX84" s="1"/>
      <c r="CY84" s="1"/>
      <c r="CZ84" s="1"/>
      <c r="DA84" s="1"/>
      <c r="DB84" s="1">
        <v>15</v>
      </c>
      <c r="DC84" s="1">
        <v>29.21</v>
      </c>
      <c r="DD84" s="1"/>
      <c r="DE84" s="1"/>
      <c r="DF84" s="1">
        <v>1.1299999999999999</v>
      </c>
      <c r="DG84" s="1"/>
      <c r="DH84" s="1">
        <v>11</v>
      </c>
      <c r="DI84" s="1"/>
      <c r="DJ84" s="1">
        <v>8.19</v>
      </c>
      <c r="DK84" s="1">
        <v>2.4</v>
      </c>
      <c r="DL84" s="1">
        <v>10.7</v>
      </c>
      <c r="DM84" s="1"/>
      <c r="DN84" s="1">
        <f t="shared" si="12"/>
        <v>-0.43000000000000016</v>
      </c>
      <c r="DO84" s="1"/>
      <c r="DP84" s="1">
        <f t="shared" si="12"/>
        <v>-60.8</v>
      </c>
      <c r="DQ84" s="1"/>
      <c r="DR84" s="1">
        <f t="shared" si="12"/>
        <v>-5.2100000000000009</v>
      </c>
      <c r="DS84" s="1"/>
      <c r="DT84" s="1">
        <f t="shared" si="12"/>
        <v>2.5399999999999991</v>
      </c>
      <c r="DU84" s="1"/>
      <c r="DV84" s="1">
        <f t="shared" si="13"/>
        <v>-0.38053097345132764</v>
      </c>
      <c r="DW84" s="1"/>
      <c r="DX84" s="1">
        <f t="shared" si="13"/>
        <v>-5.5272727272727273</v>
      </c>
      <c r="DY84" s="1"/>
      <c r="DZ84" s="1">
        <f t="shared" si="13"/>
        <v>-0.63614163614163632</v>
      </c>
      <c r="EA84" s="1"/>
      <c r="EB84" s="1">
        <f t="shared" si="13"/>
        <v>0.23738317757009339</v>
      </c>
      <c r="EC84" s="1"/>
      <c r="ED84" s="1"/>
      <c r="EE84" s="1"/>
      <c r="EF84" s="1"/>
      <c r="EG84" s="1">
        <v>4.92</v>
      </c>
      <c r="EH84" s="1">
        <v>239</v>
      </c>
      <c r="EI84" s="1">
        <v>1.68</v>
      </c>
      <c r="EJ84" s="1">
        <v>99.6</v>
      </c>
      <c r="EK84" s="2">
        <v>4.4000000000000004</v>
      </c>
      <c r="EL84" s="2">
        <v>14.5</v>
      </c>
      <c r="EM84" s="1">
        <v>1.03</v>
      </c>
      <c r="EN84" s="1"/>
      <c r="EO84" s="1"/>
      <c r="EP84" s="1"/>
      <c r="EQ84" s="1"/>
    </row>
    <row r="85" spans="1:147" x14ac:dyDescent="0.25">
      <c r="A85" s="2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18">
        <v>45104</v>
      </c>
      <c r="X85" s="1">
        <v>3</v>
      </c>
      <c r="Y85" s="1" t="s">
        <v>10</v>
      </c>
      <c r="Z85" s="1">
        <v>76.040000000000006</v>
      </c>
      <c r="AA85" s="1">
        <v>53.63</v>
      </c>
      <c r="AB85" s="1">
        <v>16.48</v>
      </c>
      <c r="AC85" s="1">
        <v>3.25</v>
      </c>
      <c r="AD85" s="1">
        <v>0.36</v>
      </c>
      <c r="AE85" s="1">
        <v>0.22</v>
      </c>
      <c r="AF85" s="1">
        <v>2.36</v>
      </c>
      <c r="AG85" s="1"/>
      <c r="AH85" s="1"/>
      <c r="AI85" s="1"/>
      <c r="AJ85" s="1"/>
      <c r="AK85" s="1"/>
      <c r="AL85" s="1"/>
      <c r="AM85" s="1"/>
      <c r="AN85" s="1">
        <v>0.57999999999999996</v>
      </c>
      <c r="AO85" s="1">
        <v>5.69</v>
      </c>
      <c r="AP85" s="1"/>
      <c r="AQ85" s="1">
        <v>6.48</v>
      </c>
      <c r="AR85" s="1">
        <v>124</v>
      </c>
      <c r="AS85" s="1">
        <v>3.97</v>
      </c>
      <c r="AT85" s="1">
        <v>146</v>
      </c>
      <c r="AU85" s="1">
        <v>37</v>
      </c>
      <c r="AV85" s="1">
        <v>65.599999999999994</v>
      </c>
      <c r="AW85" s="1">
        <v>24.9</v>
      </c>
      <c r="AX85" s="1">
        <v>4.8</v>
      </c>
      <c r="AY85" s="1">
        <v>4.3</v>
      </c>
      <c r="AZ85" s="1">
        <v>0.4</v>
      </c>
      <c r="BA85" s="1">
        <v>4.25</v>
      </c>
      <c r="BB85" s="1">
        <v>1.61</v>
      </c>
      <c r="BC85" s="1">
        <v>0.31</v>
      </c>
      <c r="BD85" s="1">
        <v>0.28000000000000003</v>
      </c>
      <c r="BE85" s="1">
        <v>0.03</v>
      </c>
      <c r="BF85" s="1">
        <v>0.13</v>
      </c>
      <c r="BG85" s="1"/>
      <c r="BH85" s="1"/>
      <c r="BI85" s="1"/>
      <c r="BJ85" s="1">
        <f t="shared" si="14"/>
        <v>2.639751552795031</v>
      </c>
      <c r="BK85" s="1">
        <f t="shared" si="15"/>
        <v>1.9058295964125558</v>
      </c>
      <c r="BL85" s="1">
        <f t="shared" si="16"/>
        <v>90.683229813664596</v>
      </c>
      <c r="BM85" s="1">
        <f t="shared" si="17"/>
        <v>0.19254658385093165</v>
      </c>
      <c r="BN85" s="1">
        <f t="shared" si="18"/>
        <v>0.17391304347826086</v>
      </c>
      <c r="BO85" s="1">
        <v>5.22</v>
      </c>
      <c r="BP85" s="1">
        <v>89</v>
      </c>
      <c r="BQ85" s="1">
        <v>299</v>
      </c>
      <c r="BR85" s="1">
        <v>6.65</v>
      </c>
      <c r="BS85" s="1">
        <v>4.1100000000000003</v>
      </c>
      <c r="BT85" s="1">
        <v>142.69999999999999</v>
      </c>
      <c r="BU85" s="1">
        <v>106.2</v>
      </c>
      <c r="BV85" s="1">
        <v>2.46</v>
      </c>
      <c r="BW85" s="1">
        <v>1.29</v>
      </c>
      <c r="BX85" s="1">
        <v>1.1299999999999999</v>
      </c>
      <c r="BY85" s="1">
        <v>22.3</v>
      </c>
      <c r="BZ85" s="1">
        <v>4.46</v>
      </c>
      <c r="CA85" s="1">
        <v>1</v>
      </c>
      <c r="CB85" s="1">
        <v>1.1499999999999999</v>
      </c>
      <c r="CC85" s="1">
        <v>3.1</v>
      </c>
      <c r="CD85" s="1">
        <v>6.9</v>
      </c>
      <c r="CE85" s="1">
        <v>2.8</v>
      </c>
      <c r="CF85" s="1">
        <v>74.900000000000006</v>
      </c>
      <c r="CG85" s="1">
        <v>49.3</v>
      </c>
      <c r="CH85" s="1">
        <v>25.6</v>
      </c>
      <c r="CI85" s="1">
        <v>1.9</v>
      </c>
      <c r="CJ85" s="1">
        <v>20</v>
      </c>
      <c r="CK85" s="1">
        <v>21</v>
      </c>
      <c r="CL85" s="1">
        <v>74</v>
      </c>
      <c r="CM85" s="1">
        <v>71</v>
      </c>
      <c r="CN85" s="1">
        <v>152</v>
      </c>
      <c r="CO85" s="1">
        <v>15</v>
      </c>
      <c r="CP85" s="1">
        <v>103</v>
      </c>
      <c r="CQ85" s="1">
        <v>117</v>
      </c>
      <c r="CR85" s="1">
        <v>18.2</v>
      </c>
      <c r="CS85" s="1">
        <v>14.93</v>
      </c>
      <c r="CT85" s="1">
        <v>0.63100000000000001</v>
      </c>
      <c r="CU85" s="1">
        <v>4.5999999999999996</v>
      </c>
      <c r="CV85" s="1">
        <v>1.96</v>
      </c>
      <c r="CW85" s="1">
        <v>55</v>
      </c>
      <c r="CX85" s="1"/>
      <c r="CY85" s="1"/>
      <c r="CZ85" s="1"/>
      <c r="DA85" s="1"/>
      <c r="DB85" s="1"/>
      <c r="DC85" s="1">
        <v>19.61</v>
      </c>
      <c r="DD85" s="1"/>
      <c r="DE85" s="1"/>
      <c r="DF85" s="1">
        <v>1.56</v>
      </c>
      <c r="DG85" s="1"/>
      <c r="DH85" s="1">
        <v>71.8</v>
      </c>
      <c r="DI85" s="1">
        <v>7.62</v>
      </c>
      <c r="DJ85" s="1">
        <v>13.4</v>
      </c>
      <c r="DK85" s="1"/>
      <c r="DL85" s="1">
        <v>8.16</v>
      </c>
      <c r="DM85" s="1"/>
      <c r="DN85" s="1">
        <f t="shared" si="12"/>
        <v>-0.31000000000000005</v>
      </c>
      <c r="DO85" s="1"/>
      <c r="DP85" s="1">
        <f t="shared" si="12"/>
        <v>64.45</v>
      </c>
      <c r="DQ85" s="1">
        <f t="shared" si="12"/>
        <v>-12.879999999999999</v>
      </c>
      <c r="DR85" s="1">
        <f t="shared" si="12"/>
        <v>6.9700000000000006</v>
      </c>
      <c r="DS85" s="1"/>
      <c r="DT85" s="1">
        <f t="shared" si="12"/>
        <v>-2.2400000000000002</v>
      </c>
      <c r="DU85" s="1"/>
      <c r="DV85" s="1">
        <f t="shared" si="13"/>
        <v>-0.19871794871794873</v>
      </c>
      <c r="DW85" s="1"/>
      <c r="DX85" s="1">
        <f t="shared" si="13"/>
        <v>0.89763231197771598</v>
      </c>
      <c r="DY85" s="1">
        <f t="shared" si="13"/>
        <v>-1.690288713910761</v>
      </c>
      <c r="DZ85" s="1">
        <f t="shared" si="13"/>
        <v>0.52014925373134335</v>
      </c>
      <c r="EA85" s="1"/>
      <c r="EB85" s="1">
        <f t="shared" si="13"/>
        <v>-0.27450980392156865</v>
      </c>
      <c r="EC85" s="1"/>
      <c r="ED85" s="1"/>
      <c r="EE85" s="1"/>
      <c r="EF85" s="1"/>
      <c r="EG85" s="1">
        <v>6.8</v>
      </c>
      <c r="EH85" s="1">
        <v>293</v>
      </c>
      <c r="EI85" s="1"/>
      <c r="EJ85" s="1"/>
      <c r="EK85" s="2">
        <v>4.78</v>
      </c>
      <c r="EL85" s="2">
        <v>15.2</v>
      </c>
      <c r="EM85" s="1">
        <v>1.05</v>
      </c>
      <c r="EN85" s="1"/>
      <c r="EO85" s="1"/>
      <c r="EP85" s="1"/>
      <c r="EQ85" s="1"/>
    </row>
    <row r="86" spans="1:147" x14ac:dyDescent="0.25">
      <c r="A86" s="2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18">
        <v>45054</v>
      </c>
      <c r="X86" s="1">
        <v>2</v>
      </c>
      <c r="Y86" s="1" t="s">
        <v>10</v>
      </c>
      <c r="Z86" s="1">
        <v>82.01</v>
      </c>
      <c r="AA86" s="1">
        <v>44.03</v>
      </c>
      <c r="AB86" s="1">
        <v>30.72</v>
      </c>
      <c r="AC86" s="1">
        <v>1.43</v>
      </c>
      <c r="AD86" s="1">
        <v>0.5</v>
      </c>
      <c r="AE86" s="1">
        <v>0.39</v>
      </c>
      <c r="AF86" s="1">
        <v>5.33</v>
      </c>
      <c r="AG86" s="1">
        <v>0.1</v>
      </c>
      <c r="AH86" s="1">
        <v>6.4</v>
      </c>
      <c r="AI86" s="1">
        <v>8.6</v>
      </c>
      <c r="AJ86" s="1">
        <v>5.0999999999999996</v>
      </c>
      <c r="AK86" s="1">
        <v>24.933</v>
      </c>
      <c r="AL86" s="1">
        <v>12.733000000000001</v>
      </c>
      <c r="AM86" s="1">
        <v>23.581</v>
      </c>
      <c r="AN86" s="1">
        <v>0.61</v>
      </c>
      <c r="AO86" s="1">
        <v>6.66</v>
      </c>
      <c r="AP86" s="1"/>
      <c r="AQ86" s="1">
        <v>4.8</v>
      </c>
      <c r="AR86" s="1">
        <v>123</v>
      </c>
      <c r="AS86" s="1">
        <v>3.96</v>
      </c>
      <c r="AT86" s="1">
        <v>175</v>
      </c>
      <c r="AU86" s="1">
        <v>37.1</v>
      </c>
      <c r="AV86" s="1">
        <v>59.4</v>
      </c>
      <c r="AW86" s="1">
        <v>32.5</v>
      </c>
      <c r="AX86" s="1">
        <v>6.7</v>
      </c>
      <c r="AY86" s="1">
        <v>0.4</v>
      </c>
      <c r="AZ86" s="1">
        <v>1</v>
      </c>
      <c r="BA86" s="1">
        <v>2.85</v>
      </c>
      <c r="BB86" s="1">
        <v>1.56</v>
      </c>
      <c r="BC86" s="1">
        <v>0.32</v>
      </c>
      <c r="BD86" s="1">
        <v>0.02</v>
      </c>
      <c r="BE86" s="1">
        <v>0.05</v>
      </c>
      <c r="BF86" s="1">
        <v>0.16</v>
      </c>
      <c r="BG86" s="1"/>
      <c r="BH86" s="1"/>
      <c r="BI86" s="1"/>
      <c r="BJ86" s="1">
        <f t="shared" si="14"/>
        <v>1.8269230769230769</v>
      </c>
      <c r="BK86" s="1">
        <f t="shared" si="15"/>
        <v>1.4615384615384617</v>
      </c>
      <c r="BL86" s="1">
        <f t="shared" si="16"/>
        <v>112.17948717948718</v>
      </c>
      <c r="BM86" s="1">
        <f t="shared" si="17"/>
        <v>0.20512820512820512</v>
      </c>
      <c r="BN86" s="1">
        <f t="shared" si="18"/>
        <v>1.282051282051282E-2</v>
      </c>
      <c r="BO86" s="1">
        <v>6.02</v>
      </c>
      <c r="BP86" s="1">
        <v>78</v>
      </c>
      <c r="BQ86" s="1">
        <v>329</v>
      </c>
      <c r="BR86" s="1">
        <v>6.32</v>
      </c>
      <c r="BS86" s="1">
        <v>4.4800000000000004</v>
      </c>
      <c r="BT86" s="1">
        <v>143.9</v>
      </c>
      <c r="BU86" s="1">
        <v>104.7</v>
      </c>
      <c r="BV86" s="1">
        <v>2.35</v>
      </c>
      <c r="BW86" s="1">
        <v>1.2</v>
      </c>
      <c r="BX86" s="1">
        <v>0.88</v>
      </c>
      <c r="BY86" s="1">
        <v>27</v>
      </c>
      <c r="BZ86" s="1">
        <v>4.78</v>
      </c>
      <c r="CA86" s="1">
        <v>1.87</v>
      </c>
      <c r="CB86" s="1">
        <v>1.1100000000000001</v>
      </c>
      <c r="CC86" s="1">
        <v>3.12</v>
      </c>
      <c r="CD86" s="1">
        <v>6.2</v>
      </c>
      <c r="CE86" s="1">
        <v>3.3</v>
      </c>
      <c r="CF86" s="1">
        <v>65.400000000000006</v>
      </c>
      <c r="CG86" s="1">
        <v>46.4</v>
      </c>
      <c r="CH86" s="1">
        <v>19</v>
      </c>
      <c r="CI86" s="1">
        <v>2.4</v>
      </c>
      <c r="CJ86" s="1">
        <v>17</v>
      </c>
      <c r="CK86" s="1">
        <v>15</v>
      </c>
      <c r="CL86" s="1">
        <v>75</v>
      </c>
      <c r="CM86" s="1">
        <v>75</v>
      </c>
      <c r="CN86" s="1">
        <v>154</v>
      </c>
      <c r="CO86" s="1">
        <v>15</v>
      </c>
      <c r="CP86" s="1">
        <v>69</v>
      </c>
      <c r="CQ86" s="1">
        <v>114</v>
      </c>
      <c r="CR86" s="1">
        <v>15.4</v>
      </c>
      <c r="CS86" s="1">
        <v>13.27</v>
      </c>
      <c r="CT86" s="1">
        <v>0.51900000000000002</v>
      </c>
      <c r="CU86" s="1">
        <v>4.3899999999999997</v>
      </c>
      <c r="CV86" s="1">
        <v>2.13</v>
      </c>
      <c r="CW86" s="1">
        <v>58</v>
      </c>
      <c r="CX86" s="1"/>
      <c r="CY86" s="1"/>
      <c r="CZ86" s="1">
        <v>1.2</v>
      </c>
      <c r="DA86" s="1"/>
      <c r="DB86" s="1"/>
      <c r="DC86" s="1"/>
      <c r="DD86" s="1"/>
      <c r="DE86" s="1"/>
      <c r="DF86" s="1">
        <v>1.87</v>
      </c>
      <c r="DG86" s="1"/>
      <c r="DH86" s="1">
        <v>7.35</v>
      </c>
      <c r="DI86" s="1">
        <v>20.5</v>
      </c>
      <c r="DJ86" s="1">
        <v>6.43</v>
      </c>
      <c r="DK86" s="1"/>
      <c r="DL86" s="1">
        <v>10.4</v>
      </c>
      <c r="DM86" s="1">
        <v>1.61</v>
      </c>
      <c r="DN86" s="1">
        <f t="shared" si="12"/>
        <v>-0.14999999999999991</v>
      </c>
      <c r="DO86" s="1"/>
      <c r="DP86" s="1">
        <f t="shared" si="12"/>
        <v>1.0499999999999998</v>
      </c>
      <c r="DQ86" s="1">
        <f t="shared" si="12"/>
        <v>5.6</v>
      </c>
      <c r="DR86" s="1">
        <f t="shared" si="12"/>
        <v>-1.8900000000000006</v>
      </c>
      <c r="DS86" s="1"/>
      <c r="DT86" s="1">
        <f t="shared" si="12"/>
        <v>-2.5</v>
      </c>
      <c r="DU86" s="1">
        <f t="shared" si="10"/>
        <v>0.16000000000000014</v>
      </c>
      <c r="DV86" s="1">
        <f t="shared" si="13"/>
        <v>-8.0213903743315454E-2</v>
      </c>
      <c r="DW86" s="1"/>
      <c r="DX86" s="1">
        <f t="shared" si="13"/>
        <v>0.14285714285714285</v>
      </c>
      <c r="DY86" s="1">
        <f t="shared" si="13"/>
        <v>0.27317073170731704</v>
      </c>
      <c r="DZ86" s="1">
        <f t="shared" si="13"/>
        <v>-0.29393468118195965</v>
      </c>
      <c r="EA86" s="1"/>
      <c r="EB86" s="1">
        <f t="shared" si="13"/>
        <v>-0.24038461538461536</v>
      </c>
      <c r="EC86" s="1">
        <f t="shared" si="11"/>
        <v>9.9378881987577716E-2</v>
      </c>
      <c r="ED86" s="1">
        <v>4.1700000000000001E-2</v>
      </c>
      <c r="EE86" s="1"/>
      <c r="EF86" s="1">
        <v>1.02</v>
      </c>
      <c r="EG86" s="1"/>
      <c r="EH86" s="1"/>
      <c r="EI86" s="1">
        <v>1.85</v>
      </c>
      <c r="EJ86" s="1">
        <v>103</v>
      </c>
      <c r="EK86" s="2">
        <v>5.08</v>
      </c>
      <c r="EL86" s="2">
        <v>15.8</v>
      </c>
      <c r="EM86" s="1">
        <v>0.49299999999999999</v>
      </c>
      <c r="EN86" s="1"/>
      <c r="EO86" s="1"/>
      <c r="EP86" s="1"/>
      <c r="EQ86" s="1"/>
    </row>
    <row r="87" spans="1:147" x14ac:dyDescent="0.25">
      <c r="A87" s="21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18">
        <v>45033</v>
      </c>
      <c r="X87" s="1">
        <v>1</v>
      </c>
      <c r="Y87" s="1" t="s">
        <v>10</v>
      </c>
      <c r="Z87" s="1">
        <v>81.790000000000006</v>
      </c>
      <c r="AA87" s="1">
        <v>44.89</v>
      </c>
      <c r="AB87" s="1">
        <v>29.8</v>
      </c>
      <c r="AC87" s="1">
        <v>1.51</v>
      </c>
      <c r="AD87" s="1">
        <v>0.14000000000000001</v>
      </c>
      <c r="AE87" s="1">
        <v>0.14000000000000001</v>
      </c>
      <c r="AF87" s="1">
        <v>1.76</v>
      </c>
      <c r="AG87" s="1">
        <v>0.2</v>
      </c>
      <c r="AH87" s="1">
        <v>10.199999999999999</v>
      </c>
      <c r="AI87" s="1">
        <v>10.9</v>
      </c>
      <c r="AJ87" s="1">
        <v>3.7</v>
      </c>
      <c r="AK87" s="1">
        <v>21.632999999999999</v>
      </c>
      <c r="AL87" s="1">
        <v>15.8</v>
      </c>
      <c r="AM87" s="1">
        <v>22.954999999999998</v>
      </c>
      <c r="AN87" s="1">
        <v>0.56999999999999995</v>
      </c>
      <c r="AO87" s="1">
        <v>5.67</v>
      </c>
      <c r="AP87" s="1"/>
      <c r="AQ87" s="1">
        <v>4.0599999999999996</v>
      </c>
      <c r="AR87" s="1">
        <v>132</v>
      </c>
      <c r="AS87" s="1">
        <v>4.26</v>
      </c>
      <c r="AT87" s="1">
        <v>90</v>
      </c>
      <c r="AU87" s="1">
        <v>38.9</v>
      </c>
      <c r="AV87" s="1">
        <v>62.3</v>
      </c>
      <c r="AW87" s="1">
        <v>31.3</v>
      </c>
      <c r="AX87" s="1">
        <v>5.5</v>
      </c>
      <c r="AY87" s="1">
        <v>0.6</v>
      </c>
      <c r="AZ87" s="1">
        <v>0.3</v>
      </c>
      <c r="BA87" s="1">
        <v>2.54</v>
      </c>
      <c r="BB87" s="1">
        <v>1.27</v>
      </c>
      <c r="BC87" s="1">
        <v>0.22</v>
      </c>
      <c r="BD87" s="1">
        <v>0.02</v>
      </c>
      <c r="BE87" s="1">
        <v>0.01</v>
      </c>
      <c r="BF87" s="1">
        <v>0.08</v>
      </c>
      <c r="BG87" s="1"/>
      <c r="BH87" s="1"/>
      <c r="BI87" s="1"/>
      <c r="BJ87" s="1">
        <f t="shared" si="14"/>
        <v>2</v>
      </c>
      <c r="BK87" s="1">
        <f t="shared" si="15"/>
        <v>1.6710526315789478</v>
      </c>
      <c r="BL87" s="1">
        <f t="shared" si="16"/>
        <v>70.866141732283467</v>
      </c>
      <c r="BM87" s="1">
        <f t="shared" si="17"/>
        <v>0.17322834645669291</v>
      </c>
      <c r="BN87" s="1">
        <f t="shared" si="18"/>
        <v>1.5748031496062992E-2</v>
      </c>
      <c r="BO87" s="1">
        <v>6.71</v>
      </c>
      <c r="BP87" s="1">
        <v>92</v>
      </c>
      <c r="BQ87" s="1">
        <v>303</v>
      </c>
      <c r="BR87" s="1">
        <v>5.76</v>
      </c>
      <c r="BS87" s="1">
        <v>4.5199999999999996</v>
      </c>
      <c r="BT87" s="1">
        <v>146.69999999999999</v>
      </c>
      <c r="BU87" s="1">
        <v>108.1</v>
      </c>
      <c r="BV87" s="1">
        <v>2.37</v>
      </c>
      <c r="BW87" s="1">
        <v>1.1000000000000001</v>
      </c>
      <c r="BX87" s="1">
        <v>1</v>
      </c>
      <c r="BY87" s="1">
        <v>21.5</v>
      </c>
      <c r="BZ87" s="1">
        <v>4.97</v>
      </c>
      <c r="CA87" s="1">
        <v>0.7</v>
      </c>
      <c r="CB87" s="1">
        <v>1.22</v>
      </c>
      <c r="CC87" s="1">
        <v>3.54</v>
      </c>
      <c r="CD87" s="1">
        <v>8.4</v>
      </c>
      <c r="CE87" s="1">
        <v>3.8</v>
      </c>
      <c r="CF87" s="1">
        <v>71.8</v>
      </c>
      <c r="CG87" s="1">
        <v>49.7</v>
      </c>
      <c r="CH87" s="1">
        <v>22.1</v>
      </c>
      <c r="CI87" s="1">
        <v>2.2000000000000002</v>
      </c>
      <c r="CJ87" s="1">
        <v>15</v>
      </c>
      <c r="CK87" s="1">
        <v>17</v>
      </c>
      <c r="CL87" s="1">
        <v>88</v>
      </c>
      <c r="CM87" s="1">
        <v>74</v>
      </c>
      <c r="CN87" s="1">
        <v>162</v>
      </c>
      <c r="CO87" s="1">
        <v>17</v>
      </c>
      <c r="CP87" s="1">
        <v>90</v>
      </c>
      <c r="CQ87" s="1">
        <v>129</v>
      </c>
      <c r="CR87" s="1">
        <v>17.600000000000001</v>
      </c>
      <c r="CS87" s="1">
        <v>12.99</v>
      </c>
      <c r="CT87" s="1">
        <v>0.55900000000000005</v>
      </c>
      <c r="CU87" s="1">
        <v>4.8600000000000003</v>
      </c>
      <c r="CV87" s="1">
        <v>1.93</v>
      </c>
      <c r="CW87" s="1">
        <v>57</v>
      </c>
      <c r="CX87" s="1"/>
      <c r="CY87" s="1"/>
      <c r="CZ87" s="1">
        <v>4.0999999999999996</v>
      </c>
      <c r="DA87" s="1"/>
      <c r="DB87" s="1"/>
      <c r="DC87" s="1"/>
      <c r="DD87" s="1"/>
      <c r="DE87" s="1"/>
      <c r="DF87" s="1">
        <v>2.02</v>
      </c>
      <c r="DG87" s="1"/>
      <c r="DH87" s="1">
        <v>6.3</v>
      </c>
      <c r="DI87" s="1">
        <v>14.9</v>
      </c>
      <c r="DJ87" s="1">
        <v>8.32</v>
      </c>
      <c r="DK87" s="1"/>
      <c r="DL87" s="1">
        <v>12.9</v>
      </c>
      <c r="DM87" s="1">
        <v>1.45</v>
      </c>
      <c r="DN87" s="1">
        <f t="shared" si="12"/>
        <v>-1.9100000000000001</v>
      </c>
      <c r="DO87" s="1"/>
      <c r="DP87" s="1"/>
      <c r="DQ87" s="1"/>
      <c r="DR87" s="1"/>
      <c r="DS87" s="1"/>
      <c r="DT87" s="1"/>
      <c r="DU87" s="1"/>
      <c r="DV87" s="1">
        <f t="shared" si="13"/>
        <v>-0.94554455445544561</v>
      </c>
      <c r="DW87" s="1"/>
      <c r="DX87" s="1"/>
      <c r="DY87" s="1"/>
      <c r="DZ87" s="1"/>
      <c r="EA87" s="1"/>
      <c r="EB87" s="1"/>
      <c r="EC87" s="1"/>
      <c r="ED87" s="1">
        <v>3.6400000000000002E-2</v>
      </c>
      <c r="EE87" s="1"/>
      <c r="EF87" s="1">
        <v>0.94</v>
      </c>
      <c r="EG87" s="1"/>
      <c r="EH87" s="1"/>
      <c r="EI87" s="1">
        <v>1.82</v>
      </c>
      <c r="EJ87" s="1">
        <v>114</v>
      </c>
      <c r="EK87" s="2">
        <v>4.92</v>
      </c>
      <c r="EL87" s="2">
        <v>17.5</v>
      </c>
      <c r="EM87" s="1">
        <v>0.65600000000000003</v>
      </c>
      <c r="EN87" s="1"/>
      <c r="EO87" s="1"/>
      <c r="EP87" s="1"/>
      <c r="EQ87" s="1"/>
    </row>
    <row r="88" spans="1:147" x14ac:dyDescent="0.25">
      <c r="A88" s="21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18">
        <v>45009</v>
      </c>
      <c r="X88" s="1">
        <v>0</v>
      </c>
      <c r="Y88" s="1" t="s">
        <v>7</v>
      </c>
      <c r="Z88" s="1">
        <v>78.23</v>
      </c>
      <c r="AA88" s="1">
        <v>33.83</v>
      </c>
      <c r="AB88" s="1">
        <v>29.83</v>
      </c>
      <c r="AC88" s="1">
        <v>1.1299999999999999</v>
      </c>
      <c r="AD88" s="1">
        <v>1.07</v>
      </c>
      <c r="AE88" s="1">
        <v>1.75</v>
      </c>
      <c r="AF88" s="1">
        <v>0.82</v>
      </c>
      <c r="AG88" s="1"/>
      <c r="AH88" s="1"/>
      <c r="AI88" s="1"/>
      <c r="AJ88" s="1"/>
      <c r="AK88" s="1"/>
      <c r="AL88" s="1"/>
      <c r="AM88" s="1"/>
      <c r="AN88" s="1">
        <v>0.61</v>
      </c>
      <c r="AO88" s="1">
        <v>4.3600000000000003</v>
      </c>
      <c r="AP88" s="1"/>
      <c r="AQ88" s="1">
        <v>5.82</v>
      </c>
      <c r="AR88" s="1">
        <v>139</v>
      </c>
      <c r="AS88" s="1">
        <v>4.62</v>
      </c>
      <c r="AT88" s="1">
        <v>211</v>
      </c>
      <c r="AU88" s="1">
        <v>42.8</v>
      </c>
      <c r="AV88" s="1">
        <v>63.8</v>
      </c>
      <c r="AW88" s="1">
        <v>27.5</v>
      </c>
      <c r="AX88" s="1">
        <v>5.5</v>
      </c>
      <c r="AY88" s="1">
        <v>2.8</v>
      </c>
      <c r="AZ88" s="1">
        <v>0.4</v>
      </c>
      <c r="BA88" s="1">
        <v>3.72</v>
      </c>
      <c r="BB88" s="1">
        <v>1.6</v>
      </c>
      <c r="BC88" s="1">
        <v>0.32</v>
      </c>
      <c r="BD88" s="1">
        <v>0.16</v>
      </c>
      <c r="BE88" s="1">
        <v>0.02</v>
      </c>
      <c r="BF88" s="4">
        <v>0.2</v>
      </c>
      <c r="BG88" s="1"/>
      <c r="BH88" s="1"/>
      <c r="BI88" s="1"/>
      <c r="BJ88" s="1">
        <f t="shared" si="14"/>
        <v>2.3250000000000002</v>
      </c>
      <c r="BK88" s="1">
        <f t="shared" si="15"/>
        <v>1.7714285714285714</v>
      </c>
      <c r="BL88" s="1">
        <f t="shared" si="16"/>
        <v>131.875</v>
      </c>
      <c r="BM88" s="1">
        <f t="shared" si="17"/>
        <v>0.19999999999999998</v>
      </c>
      <c r="BN88" s="1">
        <f t="shared" si="18"/>
        <v>9.9999999999999992E-2</v>
      </c>
      <c r="BO88" s="1">
        <v>7.53</v>
      </c>
      <c r="BP88" s="1">
        <v>70</v>
      </c>
      <c r="BQ88" s="1">
        <v>251</v>
      </c>
      <c r="BR88" s="1">
        <v>5.92</v>
      </c>
      <c r="BS88" s="1">
        <v>4.6100000000000003</v>
      </c>
      <c r="BT88" s="1">
        <v>141.80000000000001</v>
      </c>
      <c r="BU88" s="1">
        <v>108.7</v>
      </c>
      <c r="BV88" s="1">
        <v>2.4500000000000002</v>
      </c>
      <c r="BW88" s="1">
        <v>1.17</v>
      </c>
      <c r="BX88" s="1">
        <v>1.06</v>
      </c>
      <c r="BY88" s="1">
        <v>28</v>
      </c>
      <c r="BZ88" s="1">
        <v>4.3499999999999996</v>
      </c>
      <c r="CA88" s="1">
        <v>1.19</v>
      </c>
      <c r="CB88" s="1">
        <v>1.33</v>
      </c>
      <c r="CC88" s="1">
        <v>2.94</v>
      </c>
      <c r="CD88" s="1">
        <v>3.6</v>
      </c>
      <c r="CE88" s="1">
        <v>2</v>
      </c>
      <c r="CF88" s="1">
        <v>67.7</v>
      </c>
      <c r="CG88" s="1">
        <v>47.3</v>
      </c>
      <c r="CH88" s="1">
        <v>20.399999999999999</v>
      </c>
      <c r="CI88" s="1">
        <v>2.2999999999999998</v>
      </c>
      <c r="CJ88" s="1">
        <v>12</v>
      </c>
      <c r="CK88" s="1">
        <v>14</v>
      </c>
      <c r="CL88" s="1">
        <v>73</v>
      </c>
      <c r="CM88" s="1">
        <v>76</v>
      </c>
      <c r="CN88" s="1">
        <v>290</v>
      </c>
      <c r="CO88" s="1">
        <v>12</v>
      </c>
      <c r="CP88" s="1">
        <v>118</v>
      </c>
      <c r="CQ88" s="1">
        <v>112</v>
      </c>
      <c r="CR88" s="1">
        <v>13.6</v>
      </c>
      <c r="CS88" s="1">
        <v>13.18</v>
      </c>
      <c r="CT88" s="1">
        <v>0.52600000000000002</v>
      </c>
      <c r="CU88" s="1">
        <v>4.49</v>
      </c>
      <c r="CV88" s="1">
        <v>1.46</v>
      </c>
      <c r="CW88" s="1">
        <v>49</v>
      </c>
      <c r="CX88" s="1"/>
      <c r="CY88" s="1"/>
      <c r="CZ88" s="1"/>
      <c r="DA88" s="1"/>
      <c r="DB88" s="1"/>
      <c r="DC88" s="1"/>
      <c r="DD88" s="1"/>
      <c r="DE88" s="1"/>
      <c r="DF88" s="1">
        <v>3.93</v>
      </c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>
        <v>2.06</v>
      </c>
      <c r="EJ88" s="1">
        <v>129</v>
      </c>
      <c r="EK88" s="2">
        <v>5.3</v>
      </c>
      <c r="EL88" s="2">
        <v>16.399999999999999</v>
      </c>
      <c r="EM88" s="1">
        <v>0.65800000000000003</v>
      </c>
      <c r="EN88" s="1"/>
      <c r="EO88" s="1"/>
      <c r="EP88" s="1"/>
      <c r="EQ88" s="1"/>
    </row>
    <row r="89" spans="1:147" x14ac:dyDescent="0.25">
      <c r="A89" s="21">
        <v>8010</v>
      </c>
      <c r="B89" s="23">
        <v>2</v>
      </c>
      <c r="C89" s="23">
        <v>2</v>
      </c>
      <c r="D89" s="23">
        <v>1</v>
      </c>
      <c r="E89" s="23">
        <v>4</v>
      </c>
      <c r="F89" s="23">
        <v>1</v>
      </c>
      <c r="G89" s="23">
        <v>0</v>
      </c>
      <c r="H89" s="23">
        <v>53</v>
      </c>
      <c r="I89" s="23">
        <v>1</v>
      </c>
      <c r="J89" s="23">
        <v>3</v>
      </c>
      <c r="K89" s="23">
        <v>0</v>
      </c>
      <c r="L89" s="23">
        <v>0</v>
      </c>
      <c r="M89" s="23">
        <v>30</v>
      </c>
      <c r="N89" s="23">
        <v>0.3</v>
      </c>
      <c r="O89" s="23" t="s">
        <v>8</v>
      </c>
      <c r="P89" s="23" t="s">
        <v>8</v>
      </c>
      <c r="Q89" s="23" t="s">
        <v>8</v>
      </c>
      <c r="R89" s="23">
        <v>0</v>
      </c>
      <c r="S89" s="23">
        <v>0</v>
      </c>
      <c r="T89" s="23">
        <v>0.5</v>
      </c>
      <c r="U89" s="23">
        <v>0</v>
      </c>
      <c r="V89" s="23" t="s">
        <v>8</v>
      </c>
      <c r="W89" s="18">
        <v>44872</v>
      </c>
      <c r="X89" s="1">
        <v>10</v>
      </c>
      <c r="Y89" s="1" t="s">
        <v>10</v>
      </c>
      <c r="Z89" s="1">
        <v>82.66</v>
      </c>
      <c r="AA89" s="1">
        <v>48.58</v>
      </c>
      <c r="AB89" s="1">
        <v>27.67</v>
      </c>
      <c r="AC89" s="1">
        <v>1.76</v>
      </c>
      <c r="AD89" s="1">
        <v>0.15</v>
      </c>
      <c r="AE89" s="1">
        <v>0.19</v>
      </c>
      <c r="AF89" s="1">
        <v>0.39</v>
      </c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>
        <v>4.8600000000000003</v>
      </c>
      <c r="AR89" s="1">
        <v>133</v>
      </c>
      <c r="AS89" s="1">
        <v>4.26</v>
      </c>
      <c r="AT89" s="1">
        <v>60</v>
      </c>
      <c r="AU89" s="1">
        <v>40.1</v>
      </c>
      <c r="AV89" s="1">
        <v>49.6</v>
      </c>
      <c r="AW89" s="1">
        <v>28.8</v>
      </c>
      <c r="AX89" s="1">
        <v>13.8</v>
      </c>
      <c r="AY89" s="1">
        <v>6.2</v>
      </c>
      <c r="AZ89" s="1">
        <v>1.6</v>
      </c>
      <c r="BA89" s="1">
        <v>2.41</v>
      </c>
      <c r="BB89" s="1">
        <v>1.4</v>
      </c>
      <c r="BC89" s="1">
        <v>0.67</v>
      </c>
      <c r="BD89" s="1">
        <v>0.3</v>
      </c>
      <c r="BE89" s="1">
        <v>0.08</v>
      </c>
      <c r="BF89" s="1">
        <v>0.09</v>
      </c>
      <c r="BG89" s="1"/>
      <c r="BH89" s="1"/>
      <c r="BI89" s="1"/>
      <c r="BJ89" s="1">
        <f t="shared" si="14"/>
        <v>1.7214285714285715</v>
      </c>
      <c r="BK89" s="1">
        <f t="shared" si="15"/>
        <v>0.98367346938775513</v>
      </c>
      <c r="BL89" s="1">
        <f t="shared" si="16"/>
        <v>42.857142857142861</v>
      </c>
      <c r="BM89" s="1">
        <f t="shared" si="17"/>
        <v>0.47857142857142865</v>
      </c>
      <c r="BN89" s="1">
        <f t="shared" si="18"/>
        <v>0.2142857142857143</v>
      </c>
      <c r="BO89" s="1">
        <v>3.5</v>
      </c>
      <c r="BP89" s="1">
        <v>60</v>
      </c>
      <c r="BQ89" s="1">
        <v>328</v>
      </c>
      <c r="BR89" s="1">
        <v>5.07</v>
      </c>
      <c r="BS89" s="1">
        <v>4.2300000000000004</v>
      </c>
      <c r="BT89" s="1">
        <v>137.69999999999999</v>
      </c>
      <c r="BU89" s="1">
        <v>106.1</v>
      </c>
      <c r="BV89" s="1">
        <v>2.39</v>
      </c>
      <c r="BW89" s="1">
        <v>1.31</v>
      </c>
      <c r="BX89" s="1">
        <v>0.83</v>
      </c>
      <c r="BY89" s="1">
        <v>22</v>
      </c>
      <c r="BZ89" s="1">
        <v>4.1100000000000003</v>
      </c>
      <c r="CA89" s="1">
        <v>1.1200000000000001</v>
      </c>
      <c r="CB89" s="1">
        <v>1.76</v>
      </c>
      <c r="CC89" s="1">
        <v>2.25</v>
      </c>
      <c r="CD89" s="1">
        <v>26.1</v>
      </c>
      <c r="CE89" s="1">
        <v>11.2</v>
      </c>
      <c r="CF89" s="1">
        <v>72.900000000000006</v>
      </c>
      <c r="CG89" s="1">
        <v>44.1</v>
      </c>
      <c r="CH89" s="1">
        <v>28.8</v>
      </c>
      <c r="CI89" s="1">
        <v>1.5</v>
      </c>
      <c r="CJ89" s="1">
        <v>16</v>
      </c>
      <c r="CK89" s="1">
        <v>76</v>
      </c>
      <c r="CL89" s="1">
        <v>111</v>
      </c>
      <c r="CM89" s="1">
        <v>78</v>
      </c>
      <c r="CN89" s="1">
        <v>249</v>
      </c>
      <c r="CO89" s="1">
        <v>56</v>
      </c>
      <c r="CP89" s="1">
        <v>95</v>
      </c>
      <c r="CQ89" s="1">
        <v>202</v>
      </c>
      <c r="CR89" s="1">
        <v>19.2</v>
      </c>
      <c r="CS89" s="1">
        <v>13.7</v>
      </c>
      <c r="CT89" s="1">
        <v>0.46300000000000002</v>
      </c>
      <c r="CU89" s="1">
        <v>3.76</v>
      </c>
      <c r="CV89" s="1">
        <v>2.54</v>
      </c>
      <c r="CW89" s="1">
        <v>69</v>
      </c>
      <c r="CX89" s="1"/>
      <c r="CY89" s="1"/>
      <c r="CZ89" s="1">
        <v>2.8</v>
      </c>
      <c r="DA89" s="1"/>
      <c r="DB89" s="1"/>
      <c r="DC89" s="1">
        <v>17.170000000000002</v>
      </c>
      <c r="DD89" s="1"/>
      <c r="DE89" s="1"/>
      <c r="DF89" s="1">
        <v>5.14</v>
      </c>
      <c r="DG89" s="1">
        <v>2.52</v>
      </c>
      <c r="DH89" s="1">
        <v>17.8</v>
      </c>
      <c r="DI89" s="1">
        <v>11.2</v>
      </c>
      <c r="DJ89" s="1">
        <v>17.7</v>
      </c>
      <c r="DK89" s="1">
        <v>2.83</v>
      </c>
      <c r="DL89" s="1">
        <v>12.4</v>
      </c>
      <c r="DM89" s="1">
        <v>3.32</v>
      </c>
      <c r="DN89" s="1">
        <f t="shared" ref="DN89:DO128" si="19">DF89-DF90</f>
        <v>-0.64000000000000057</v>
      </c>
      <c r="DO89" s="1">
        <f t="shared" si="19"/>
        <v>-1.9300000000000002</v>
      </c>
      <c r="DP89" s="1">
        <f t="shared" ref="DP89:DU128" si="20">DH89-DH90</f>
        <v>0.60000000000000142</v>
      </c>
      <c r="DQ89" s="1">
        <f t="shared" si="20"/>
        <v>-0.60000000000000142</v>
      </c>
      <c r="DR89" s="1">
        <f t="shared" si="20"/>
        <v>0.59999999999999787</v>
      </c>
      <c r="DS89" s="1">
        <f t="shared" si="20"/>
        <v>-1.29</v>
      </c>
      <c r="DT89" s="1">
        <f t="shared" si="20"/>
        <v>-2</v>
      </c>
      <c r="DU89" s="1">
        <f t="shared" si="10"/>
        <v>-0.14000000000000012</v>
      </c>
      <c r="DV89" s="1">
        <f t="shared" ref="DV89:EC143" si="21">DN89/DF89</f>
        <v>-0.12451361867704291</v>
      </c>
      <c r="DW89" s="1">
        <f t="shared" si="21"/>
        <v>-0.76587301587301593</v>
      </c>
      <c r="DX89" s="1">
        <f t="shared" ref="DX89:EC141" si="22">DP89/DH89</f>
        <v>3.3707865168539401E-2</v>
      </c>
      <c r="DY89" s="1">
        <f t="shared" si="22"/>
        <v>-5.35714285714287E-2</v>
      </c>
      <c r="DZ89" s="1">
        <f t="shared" si="22"/>
        <v>3.3898305084745645E-2</v>
      </c>
      <c r="EA89" s="1">
        <f t="shared" si="22"/>
        <v>-0.45583038869257952</v>
      </c>
      <c r="EB89" s="1">
        <f t="shared" si="22"/>
        <v>-0.16129032258064516</v>
      </c>
      <c r="EC89" s="1">
        <f t="shared" si="11"/>
        <v>-4.2168674698795219E-2</v>
      </c>
      <c r="ED89" s="1"/>
      <c r="EE89" s="1">
        <v>4.9800000000000004</v>
      </c>
      <c r="EF89" s="1">
        <v>2.94</v>
      </c>
      <c r="EG89" s="1"/>
      <c r="EH89" s="1"/>
      <c r="EI89" s="1">
        <v>2.29</v>
      </c>
      <c r="EJ89" s="1">
        <v>74.7</v>
      </c>
      <c r="EK89" s="2">
        <v>5.81</v>
      </c>
      <c r="EL89" s="2">
        <v>12.2</v>
      </c>
      <c r="EM89" s="1">
        <v>1.46</v>
      </c>
      <c r="EN89" s="1">
        <v>17.399999999999999</v>
      </c>
      <c r="EO89" s="1">
        <v>15.1</v>
      </c>
      <c r="EP89" s="1">
        <v>13.8</v>
      </c>
      <c r="EQ89" s="1">
        <v>2.3199999999999998</v>
      </c>
    </row>
    <row r="90" spans="1:147" x14ac:dyDescent="0.25">
      <c r="A90" s="21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18">
        <v>44842</v>
      </c>
      <c r="X90" s="1">
        <v>9</v>
      </c>
      <c r="Y90" s="1" t="s">
        <v>10</v>
      </c>
      <c r="Z90" s="1">
        <v>79.400000000000006</v>
      </c>
      <c r="AA90" s="1">
        <v>44.48</v>
      </c>
      <c r="AB90" s="1">
        <v>26.84</v>
      </c>
      <c r="AC90" s="1">
        <v>1.66</v>
      </c>
      <c r="AD90" s="1">
        <v>0.14000000000000001</v>
      </c>
      <c r="AE90" s="1">
        <v>0.26</v>
      </c>
      <c r="AF90" s="1">
        <v>0.27</v>
      </c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>
        <v>3.18</v>
      </c>
      <c r="AR90" s="1">
        <v>133</v>
      </c>
      <c r="AS90" s="1">
        <v>4.17</v>
      </c>
      <c r="AT90" s="1">
        <v>113</v>
      </c>
      <c r="AU90" s="1">
        <v>39.799999999999997</v>
      </c>
      <c r="AV90" s="1">
        <v>42.2</v>
      </c>
      <c r="AW90" s="1">
        <v>39.9</v>
      </c>
      <c r="AX90" s="1">
        <v>11</v>
      </c>
      <c r="AY90" s="1">
        <v>8.8000000000000007</v>
      </c>
      <c r="AZ90" s="1">
        <v>2.4</v>
      </c>
      <c r="BA90" s="1">
        <v>2.4300000000000002</v>
      </c>
      <c r="BB90" s="1">
        <v>1.18</v>
      </c>
      <c r="BC90" s="1">
        <v>0.51</v>
      </c>
      <c r="BD90" s="1">
        <v>0.17</v>
      </c>
      <c r="BE90" s="1">
        <v>0.05</v>
      </c>
      <c r="BF90" s="1">
        <v>0.16</v>
      </c>
      <c r="BG90" s="1"/>
      <c r="BH90" s="1"/>
      <c r="BI90" s="1"/>
      <c r="BJ90" s="1">
        <f t="shared" si="14"/>
        <v>2.0593220338983054</v>
      </c>
      <c r="BK90" s="1">
        <f t="shared" si="15"/>
        <v>3.24</v>
      </c>
      <c r="BL90" s="1">
        <f t="shared" si="16"/>
        <v>95.762711864406782</v>
      </c>
      <c r="BM90" s="1">
        <f t="shared" si="17"/>
        <v>0.43220338983050849</v>
      </c>
      <c r="BN90" s="1">
        <f t="shared" si="18"/>
        <v>0.1440677966101695</v>
      </c>
      <c r="BO90" s="1">
        <v>2.68</v>
      </c>
      <c r="BP90" s="1">
        <v>54</v>
      </c>
      <c r="BQ90" s="1">
        <v>242</v>
      </c>
      <c r="BR90" s="1">
        <v>5.15</v>
      </c>
      <c r="BS90" s="1">
        <v>4.16</v>
      </c>
      <c r="BT90" s="1">
        <v>136.19999999999999</v>
      </c>
      <c r="BU90" s="1">
        <v>105.4</v>
      </c>
      <c r="BV90" s="1">
        <v>2.4</v>
      </c>
      <c r="BW90" s="1">
        <v>1.27</v>
      </c>
      <c r="BX90" s="1">
        <v>0.89</v>
      </c>
      <c r="BY90" s="1">
        <v>22.4</v>
      </c>
      <c r="BZ90" s="1">
        <v>3.95</v>
      </c>
      <c r="CA90" s="1">
        <v>0.92</v>
      </c>
      <c r="CB90" s="1">
        <v>1.58</v>
      </c>
      <c r="CC90" s="1">
        <v>2.46</v>
      </c>
      <c r="CD90" s="1">
        <v>14.3</v>
      </c>
      <c r="CE90" s="1">
        <v>8.1</v>
      </c>
      <c r="CF90" s="1">
        <v>75.7</v>
      </c>
      <c r="CG90" s="1">
        <v>44</v>
      </c>
      <c r="CH90" s="1">
        <v>31.7</v>
      </c>
      <c r="CI90" s="1">
        <v>1.4</v>
      </c>
      <c r="CJ90" s="1">
        <v>24</v>
      </c>
      <c r="CK90" s="1">
        <v>66</v>
      </c>
      <c r="CL90" s="1">
        <v>104</v>
      </c>
      <c r="CM90" s="1">
        <v>83</v>
      </c>
      <c r="CN90" s="1">
        <v>256</v>
      </c>
      <c r="CO90" s="1">
        <v>60</v>
      </c>
      <c r="CP90" s="1">
        <v>163</v>
      </c>
      <c r="CQ90" s="1">
        <v>223</v>
      </c>
      <c r="CR90" s="1">
        <v>21.9</v>
      </c>
      <c r="CS90" s="1">
        <v>12.36</v>
      </c>
      <c r="CT90" s="1">
        <v>0.42399999999999999</v>
      </c>
      <c r="CU90" s="1">
        <v>3.93</v>
      </c>
      <c r="CV90" s="1">
        <v>2.09</v>
      </c>
      <c r="CW90" s="1">
        <v>88</v>
      </c>
      <c r="CX90" s="1"/>
      <c r="CY90" s="1"/>
      <c r="CZ90" s="1">
        <v>2.6</v>
      </c>
      <c r="DA90" s="1"/>
      <c r="DB90" s="1"/>
      <c r="DC90" s="1">
        <v>12.13</v>
      </c>
      <c r="DD90" s="1"/>
      <c r="DE90" s="1"/>
      <c r="DF90" s="1">
        <v>5.78</v>
      </c>
      <c r="DG90" s="1">
        <v>4.45</v>
      </c>
      <c r="DH90" s="1">
        <v>17.2</v>
      </c>
      <c r="DI90" s="1">
        <v>11.8</v>
      </c>
      <c r="DJ90" s="1">
        <v>17.100000000000001</v>
      </c>
      <c r="DK90" s="1">
        <v>4.12</v>
      </c>
      <c r="DL90" s="1">
        <v>14.4</v>
      </c>
      <c r="DM90" s="1">
        <v>3.46</v>
      </c>
      <c r="DN90" s="1">
        <f t="shared" si="19"/>
        <v>-0.45000000000000018</v>
      </c>
      <c r="DO90" s="1">
        <f t="shared" si="19"/>
        <v>1.77</v>
      </c>
      <c r="DP90" s="1">
        <f t="shared" si="20"/>
        <v>-2.6000000000000014</v>
      </c>
      <c r="DQ90" s="1">
        <f t="shared" si="20"/>
        <v>-6</v>
      </c>
      <c r="DR90" s="1">
        <f t="shared" si="20"/>
        <v>1</v>
      </c>
      <c r="DS90" s="1">
        <f t="shared" si="20"/>
        <v>0.37000000000000011</v>
      </c>
      <c r="DT90" s="1">
        <f t="shared" si="20"/>
        <v>2</v>
      </c>
      <c r="DU90" s="1">
        <f t="shared" si="10"/>
        <v>-0.75</v>
      </c>
      <c r="DV90" s="1">
        <f t="shared" si="21"/>
        <v>-7.7854671280276844E-2</v>
      </c>
      <c r="DW90" s="1">
        <f t="shared" si="21"/>
        <v>0.39775280898876403</v>
      </c>
      <c r="DX90" s="1">
        <f t="shared" si="22"/>
        <v>-0.15116279069767452</v>
      </c>
      <c r="DY90" s="1">
        <f t="shared" si="22"/>
        <v>-0.50847457627118642</v>
      </c>
      <c r="DZ90" s="1">
        <f t="shared" si="22"/>
        <v>5.8479532163742687E-2</v>
      </c>
      <c r="EA90" s="1">
        <f t="shared" si="22"/>
        <v>8.9805825242718476E-2</v>
      </c>
      <c r="EB90" s="1">
        <f t="shared" si="22"/>
        <v>0.1388888888888889</v>
      </c>
      <c r="EC90" s="1">
        <f t="shared" si="11"/>
        <v>-0.21676300578034682</v>
      </c>
      <c r="ED90" s="1"/>
      <c r="EE90" s="1">
        <v>6.07</v>
      </c>
      <c r="EF90" s="1">
        <v>1.7</v>
      </c>
      <c r="EG90" s="1"/>
      <c r="EH90" s="1"/>
      <c r="EI90" s="1">
        <v>2.21</v>
      </c>
      <c r="EJ90" s="1">
        <v>101</v>
      </c>
      <c r="EK90" s="2">
        <v>6.06</v>
      </c>
      <c r="EL90" s="2">
        <v>15.8</v>
      </c>
      <c r="EM90" s="1">
        <v>1.86</v>
      </c>
      <c r="EN90" s="1">
        <v>11.3</v>
      </c>
      <c r="EO90" s="1">
        <v>13.1</v>
      </c>
      <c r="EP90" s="1">
        <v>12.2</v>
      </c>
      <c r="EQ90" s="1">
        <v>2.56</v>
      </c>
    </row>
    <row r="91" spans="1:147" x14ac:dyDescent="0.25">
      <c r="A91" s="21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18">
        <v>44809</v>
      </c>
      <c r="X91" s="1">
        <v>8</v>
      </c>
      <c r="Y91" s="1" t="s">
        <v>9</v>
      </c>
      <c r="Z91" s="1">
        <v>78.94</v>
      </c>
      <c r="AA91" s="1">
        <v>51.48</v>
      </c>
      <c r="AB91" s="1">
        <v>14.66</v>
      </c>
      <c r="AC91" s="1">
        <v>3.51</v>
      </c>
      <c r="AD91" s="1">
        <v>0.63</v>
      </c>
      <c r="AE91" s="1">
        <v>0.83</v>
      </c>
      <c r="AF91" s="1">
        <v>0.49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>
        <v>4.6399999999999997</v>
      </c>
      <c r="AR91" s="1">
        <v>138</v>
      </c>
      <c r="AS91" s="1">
        <v>4.1900000000000004</v>
      </c>
      <c r="AT91" s="1">
        <v>52</v>
      </c>
      <c r="AU91" s="1">
        <v>41.4</v>
      </c>
      <c r="AV91" s="1">
        <v>52.4</v>
      </c>
      <c r="AW91" s="1">
        <v>25.4</v>
      </c>
      <c r="AX91" s="1">
        <v>11</v>
      </c>
      <c r="AY91" s="1">
        <v>8.8000000000000007</v>
      </c>
      <c r="AZ91" s="1">
        <v>2.4</v>
      </c>
      <c r="BA91" s="1">
        <v>2.4300000000000002</v>
      </c>
      <c r="BB91" s="1">
        <v>1.18</v>
      </c>
      <c r="BC91" s="1">
        <v>0.51</v>
      </c>
      <c r="BD91" s="1">
        <v>0.41</v>
      </c>
      <c r="BE91" s="1">
        <v>0.11</v>
      </c>
      <c r="BF91" s="1">
        <v>0.08</v>
      </c>
      <c r="BG91" s="1"/>
      <c r="BH91" s="1"/>
      <c r="BI91" s="1"/>
      <c r="BJ91" s="1">
        <f t="shared" si="14"/>
        <v>2.0593220338983054</v>
      </c>
      <c r="BK91" s="1">
        <f t="shared" si="15"/>
        <v>1.0995475113122175</v>
      </c>
      <c r="BL91" s="1">
        <f t="shared" si="16"/>
        <v>44.067796610169495</v>
      </c>
      <c r="BM91" s="1">
        <f t="shared" si="17"/>
        <v>0.43220338983050849</v>
      </c>
      <c r="BN91" s="1">
        <f t="shared" si="18"/>
        <v>0.34745762711864409</v>
      </c>
      <c r="BO91" s="1">
        <v>2.3199999999999998</v>
      </c>
      <c r="BP91" s="1">
        <v>51</v>
      </c>
      <c r="BQ91" s="1">
        <v>324</v>
      </c>
      <c r="BR91" s="1">
        <v>5.37</v>
      </c>
      <c r="BS91" s="1">
        <v>3.68</v>
      </c>
      <c r="BT91" s="1">
        <v>136.19999999999999</v>
      </c>
      <c r="BU91" s="1">
        <v>104.6</v>
      </c>
      <c r="BV91" s="1">
        <v>2.37</v>
      </c>
      <c r="BW91" s="1">
        <v>1.33</v>
      </c>
      <c r="BX91" s="1">
        <v>0.84</v>
      </c>
      <c r="BY91" s="1">
        <v>19.7</v>
      </c>
      <c r="BZ91" s="1">
        <v>4.5599999999999996</v>
      </c>
      <c r="CA91" s="1">
        <v>0.97</v>
      </c>
      <c r="CB91" s="1">
        <v>1.65</v>
      </c>
      <c r="CC91" s="1">
        <v>2.91</v>
      </c>
      <c r="CD91" s="1">
        <v>24.4</v>
      </c>
      <c r="CE91" s="1">
        <v>11</v>
      </c>
      <c r="CF91" s="1">
        <v>74.5</v>
      </c>
      <c r="CG91" s="1">
        <v>41.6</v>
      </c>
      <c r="CH91" s="1">
        <v>32.9</v>
      </c>
      <c r="CI91" s="1">
        <v>1.3</v>
      </c>
      <c r="CJ91" s="1">
        <v>23</v>
      </c>
      <c r="CK91" s="1">
        <v>63</v>
      </c>
      <c r="CL91" s="1">
        <v>109</v>
      </c>
      <c r="CM91" s="1">
        <v>81</v>
      </c>
      <c r="CN91" s="1">
        <v>244</v>
      </c>
      <c r="CO91" s="1">
        <v>69</v>
      </c>
      <c r="CP91" s="1">
        <v>49</v>
      </c>
      <c r="CQ91" s="1">
        <v>202</v>
      </c>
      <c r="CR91" s="1">
        <v>22.4</v>
      </c>
      <c r="CS91" s="1">
        <v>12.83</v>
      </c>
      <c r="CT91" s="1">
        <v>0.42</v>
      </c>
      <c r="CU91" s="1">
        <v>3.71</v>
      </c>
      <c r="CV91" s="1">
        <v>2.64</v>
      </c>
      <c r="CW91" s="1">
        <v>77</v>
      </c>
      <c r="CX91" s="1"/>
      <c r="CY91" s="1"/>
      <c r="CZ91" s="1">
        <v>2.9</v>
      </c>
      <c r="DA91" s="1"/>
      <c r="DB91" s="1"/>
      <c r="DC91" s="1">
        <v>18.41</v>
      </c>
      <c r="DD91" s="1"/>
      <c r="DE91" s="1"/>
      <c r="DF91" s="1">
        <v>6.23</v>
      </c>
      <c r="DG91" s="1">
        <v>2.68</v>
      </c>
      <c r="DH91" s="1">
        <v>19.8</v>
      </c>
      <c r="DI91" s="1">
        <v>17.8</v>
      </c>
      <c r="DJ91" s="1">
        <v>16.100000000000001</v>
      </c>
      <c r="DK91" s="1">
        <v>3.75</v>
      </c>
      <c r="DL91" s="1">
        <v>12.4</v>
      </c>
      <c r="DM91" s="1">
        <v>4.21</v>
      </c>
      <c r="DN91" s="1">
        <f t="shared" si="19"/>
        <v>-1.17</v>
      </c>
      <c r="DO91" s="1">
        <f t="shared" si="19"/>
        <v>-2.9599999999999995</v>
      </c>
      <c r="DP91" s="1">
        <f t="shared" si="20"/>
        <v>-11.399999999999999</v>
      </c>
      <c r="DQ91" s="1">
        <f t="shared" si="20"/>
        <v>-3.0999999999999979</v>
      </c>
      <c r="DR91" s="1">
        <f t="shared" si="20"/>
        <v>0.60000000000000142</v>
      </c>
      <c r="DS91" s="1">
        <f t="shared" si="20"/>
        <v>0.31999999999999984</v>
      </c>
      <c r="DT91" s="1">
        <f t="shared" si="20"/>
        <v>-0.79999999999999893</v>
      </c>
      <c r="DU91" s="1">
        <f t="shared" si="10"/>
        <v>-0.12000000000000011</v>
      </c>
      <c r="DV91" s="1">
        <f t="shared" si="21"/>
        <v>-0.18780096308186192</v>
      </c>
      <c r="DW91" s="1">
        <f t="shared" si="21"/>
        <v>-1.1044776119402984</v>
      </c>
      <c r="DX91" s="1">
        <f t="shared" si="22"/>
        <v>-0.57575757575757569</v>
      </c>
      <c r="DY91" s="1">
        <f t="shared" si="22"/>
        <v>-0.17415730337078639</v>
      </c>
      <c r="DZ91" s="1">
        <f t="shared" si="22"/>
        <v>3.7267080745341699E-2</v>
      </c>
      <c r="EA91" s="1">
        <f t="shared" si="22"/>
        <v>8.5333333333333289E-2</v>
      </c>
      <c r="EB91" s="1">
        <f t="shared" si="22"/>
        <v>-6.4516129032257979E-2</v>
      </c>
      <c r="EC91" s="1">
        <f t="shared" si="11"/>
        <v>-2.8503562945368197E-2</v>
      </c>
      <c r="ED91" s="1"/>
      <c r="EE91" s="1">
        <v>4.83</v>
      </c>
      <c r="EF91" s="1">
        <v>1.1499999999999999</v>
      </c>
      <c r="EG91" s="1"/>
      <c r="EH91" s="1"/>
      <c r="EI91" s="1">
        <v>2.65</v>
      </c>
      <c r="EJ91" s="1">
        <v>101</v>
      </c>
      <c r="EK91" s="2">
        <v>6.95</v>
      </c>
      <c r="EL91" s="2">
        <v>16.399999999999999</v>
      </c>
      <c r="EM91" s="1">
        <v>3.72</v>
      </c>
      <c r="EN91" s="1">
        <v>9.24</v>
      </c>
      <c r="EO91" s="1">
        <v>12</v>
      </c>
      <c r="EP91" s="1">
        <v>32.299999999999997</v>
      </c>
      <c r="EQ91" s="1">
        <v>2.6</v>
      </c>
    </row>
    <row r="92" spans="1:147" x14ac:dyDescent="0.25">
      <c r="A92" s="21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18">
        <v>44774</v>
      </c>
      <c r="X92" s="1">
        <v>7</v>
      </c>
      <c r="Y92" s="1" t="s">
        <v>9</v>
      </c>
      <c r="Z92" s="1">
        <v>75.17</v>
      </c>
      <c r="AA92" s="1">
        <v>38.46</v>
      </c>
      <c r="AB92" s="1">
        <v>27.5</v>
      </c>
      <c r="AC92" s="1">
        <v>1.4</v>
      </c>
      <c r="AD92" s="1">
        <v>0.9</v>
      </c>
      <c r="AE92" s="1">
        <v>1.41</v>
      </c>
      <c r="AF92" s="1">
        <v>0.25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>
        <v>5.53</v>
      </c>
      <c r="AR92" s="1">
        <v>125</v>
      </c>
      <c r="AS92" s="1">
        <v>3.73</v>
      </c>
      <c r="AT92" s="1">
        <v>113</v>
      </c>
      <c r="AU92" s="1">
        <v>38.5</v>
      </c>
      <c r="AV92" s="1">
        <v>54.6</v>
      </c>
      <c r="AW92" s="1">
        <v>27.7</v>
      </c>
      <c r="AX92" s="1">
        <v>14.1</v>
      </c>
      <c r="AY92" s="1">
        <v>2.7</v>
      </c>
      <c r="AZ92" s="1">
        <v>0.9</v>
      </c>
      <c r="BA92" s="1">
        <v>3.02</v>
      </c>
      <c r="BB92" s="1">
        <v>1.53</v>
      </c>
      <c r="BC92" s="1">
        <v>0.78</v>
      </c>
      <c r="BD92" s="1">
        <v>0.15</v>
      </c>
      <c r="BE92" s="1">
        <v>0.05</v>
      </c>
      <c r="BF92" s="1">
        <v>0.14000000000000001</v>
      </c>
      <c r="BG92" s="1"/>
      <c r="BH92" s="1"/>
      <c r="BI92" s="1"/>
      <c r="BJ92" s="1">
        <f t="shared" si="14"/>
        <v>1.9738562091503267</v>
      </c>
      <c r="BK92" s="1">
        <f t="shared" si="15"/>
        <v>1.2031872509960158</v>
      </c>
      <c r="BL92" s="1">
        <f t="shared" si="16"/>
        <v>73.856209150326791</v>
      </c>
      <c r="BM92" s="1">
        <f t="shared" si="17"/>
        <v>0.50980392156862742</v>
      </c>
      <c r="BN92" s="1">
        <f t="shared" si="18"/>
        <v>9.8039215686274508E-2</v>
      </c>
      <c r="BO92" s="1">
        <v>2.61</v>
      </c>
      <c r="BP92" s="1">
        <v>61</v>
      </c>
      <c r="BQ92" s="1">
        <v>360</v>
      </c>
      <c r="BR92" s="1">
        <v>4.97</v>
      </c>
      <c r="BS92" s="1">
        <v>3.42</v>
      </c>
      <c r="BT92" s="1">
        <v>140.4</v>
      </c>
      <c r="BU92" s="1">
        <v>108.8</v>
      </c>
      <c r="BV92" s="1">
        <v>2.2999999999999998</v>
      </c>
      <c r="BW92" s="1">
        <v>1.24</v>
      </c>
      <c r="BX92" s="1">
        <v>0.86</v>
      </c>
      <c r="BY92" s="1">
        <v>20.3</v>
      </c>
      <c r="BZ92" s="1">
        <v>5.23</v>
      </c>
      <c r="CA92" s="1">
        <v>0.92</v>
      </c>
      <c r="CB92" s="1">
        <v>1.81</v>
      </c>
      <c r="CC92" s="1">
        <v>3.49</v>
      </c>
      <c r="CD92" s="1">
        <v>26.5</v>
      </c>
      <c r="CE92" s="1">
        <v>11.8</v>
      </c>
      <c r="CF92" s="1">
        <v>76.2</v>
      </c>
      <c r="CG92" s="1">
        <v>39.799999999999997</v>
      </c>
      <c r="CH92" s="1">
        <v>36.4</v>
      </c>
      <c r="CI92" s="1">
        <v>1.1000000000000001</v>
      </c>
      <c r="CJ92" s="1">
        <v>10</v>
      </c>
      <c r="CK92" s="1">
        <v>57</v>
      </c>
      <c r="CL92" s="1">
        <v>90</v>
      </c>
      <c r="CM92" s="1">
        <v>77</v>
      </c>
      <c r="CN92" s="1">
        <v>292</v>
      </c>
      <c r="CO92" s="1">
        <v>36</v>
      </c>
      <c r="CP92" s="1">
        <v>107</v>
      </c>
      <c r="CQ92" s="1">
        <v>244</v>
      </c>
      <c r="CR92" s="1">
        <v>13.4</v>
      </c>
      <c r="CS92" s="1">
        <v>13.14</v>
      </c>
      <c r="CT92" s="1">
        <v>0.39700000000000002</v>
      </c>
      <c r="CU92" s="1">
        <v>3.4</v>
      </c>
      <c r="CV92" s="1">
        <v>1.85</v>
      </c>
      <c r="CW92" s="1">
        <v>81</v>
      </c>
      <c r="CX92" s="1"/>
      <c r="CY92" s="1"/>
      <c r="CZ92" s="1">
        <v>3.3</v>
      </c>
      <c r="DA92" s="1"/>
      <c r="DB92" s="1"/>
      <c r="DC92" s="1">
        <v>30.9</v>
      </c>
      <c r="DD92" s="1"/>
      <c r="DE92" s="1"/>
      <c r="DF92" s="1">
        <v>7.4</v>
      </c>
      <c r="DG92" s="1">
        <v>5.64</v>
      </c>
      <c r="DH92" s="1">
        <v>31.2</v>
      </c>
      <c r="DI92" s="1">
        <v>20.9</v>
      </c>
      <c r="DJ92" s="1">
        <v>15.5</v>
      </c>
      <c r="DK92" s="1">
        <v>3.43</v>
      </c>
      <c r="DL92" s="1">
        <v>13.2</v>
      </c>
      <c r="DM92" s="1">
        <v>4.33</v>
      </c>
      <c r="DN92" s="1">
        <f t="shared" si="19"/>
        <v>0.35000000000000053</v>
      </c>
      <c r="DO92" s="1">
        <f t="shared" si="19"/>
        <v>2.86</v>
      </c>
      <c r="DP92" s="1">
        <f t="shared" si="20"/>
        <v>1.8000000000000007</v>
      </c>
      <c r="DQ92" s="1">
        <f t="shared" si="20"/>
        <v>5.3999999999999986</v>
      </c>
      <c r="DR92" s="1">
        <f t="shared" si="20"/>
        <v>-4.5</v>
      </c>
      <c r="DS92" s="1">
        <f t="shared" si="20"/>
        <v>-0.93000000000000016</v>
      </c>
      <c r="DT92" s="1">
        <f t="shared" si="20"/>
        <v>3</v>
      </c>
      <c r="DU92" s="1">
        <f t="shared" si="10"/>
        <v>0.20000000000000018</v>
      </c>
      <c r="DV92" s="1">
        <f t="shared" si="21"/>
        <v>4.7297297297297369E-2</v>
      </c>
      <c r="DW92" s="1">
        <f t="shared" si="21"/>
        <v>0.50709219858156029</v>
      </c>
      <c r="DX92" s="1">
        <f t="shared" si="22"/>
        <v>5.7692307692307716E-2</v>
      </c>
      <c r="DY92" s="1">
        <f t="shared" si="22"/>
        <v>0.25837320574162675</v>
      </c>
      <c r="DZ92" s="1">
        <f t="shared" si="22"/>
        <v>-0.29032258064516131</v>
      </c>
      <c r="EA92" s="1">
        <f t="shared" si="22"/>
        <v>-0.2711370262390671</v>
      </c>
      <c r="EB92" s="1">
        <f t="shared" si="22"/>
        <v>0.22727272727272729</v>
      </c>
      <c r="EC92" s="1">
        <f t="shared" si="11"/>
        <v>4.6189376443418056E-2</v>
      </c>
      <c r="ED92" s="1"/>
      <c r="EE92" s="1">
        <v>4.67</v>
      </c>
      <c r="EF92" s="1">
        <v>1.26</v>
      </c>
      <c r="EG92" s="1"/>
      <c r="EH92" s="1"/>
      <c r="EI92" s="1">
        <v>1.9</v>
      </c>
      <c r="EJ92" s="1">
        <v>93.5</v>
      </c>
      <c r="EK92" s="2">
        <v>4.9400000000000004</v>
      </c>
      <c r="EL92" s="2">
        <v>14.8</v>
      </c>
      <c r="EM92" s="1">
        <v>5.41</v>
      </c>
      <c r="EN92" s="1">
        <v>4.08</v>
      </c>
      <c r="EO92" s="1">
        <v>16.2</v>
      </c>
      <c r="EP92" s="1">
        <v>19.600000000000001</v>
      </c>
      <c r="EQ92" s="1">
        <v>2.5</v>
      </c>
    </row>
    <row r="93" spans="1:147" x14ac:dyDescent="0.25">
      <c r="A93" s="2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18">
        <v>44742</v>
      </c>
      <c r="X93" s="1">
        <v>6</v>
      </c>
      <c r="Y93" s="1" t="s">
        <v>9</v>
      </c>
      <c r="Z93" s="1">
        <v>76.13</v>
      </c>
      <c r="AA93" s="1">
        <v>34.35</v>
      </c>
      <c r="AB93" s="1">
        <v>32.94</v>
      </c>
      <c r="AC93" s="1">
        <v>1.04</v>
      </c>
      <c r="AD93" s="1">
        <v>0.14000000000000001</v>
      </c>
      <c r="AE93" s="1">
        <v>0.2</v>
      </c>
      <c r="AF93" s="1">
        <v>0.1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>
        <v>5.73</v>
      </c>
      <c r="AR93" s="1">
        <v>111</v>
      </c>
      <c r="AS93" s="1">
        <v>3.33</v>
      </c>
      <c r="AT93" s="1">
        <v>70</v>
      </c>
      <c r="AU93" s="1">
        <v>33.799999999999997</v>
      </c>
      <c r="AV93" s="1">
        <v>72.900000000000006</v>
      </c>
      <c r="AW93" s="1">
        <v>15.4</v>
      </c>
      <c r="AX93" s="1">
        <v>9.6</v>
      </c>
      <c r="AY93" s="1">
        <v>1.4</v>
      </c>
      <c r="AZ93" s="1">
        <v>0.7</v>
      </c>
      <c r="BA93" s="1">
        <v>4.18</v>
      </c>
      <c r="BB93" s="1">
        <v>0.88</v>
      </c>
      <c r="BC93" s="1">
        <v>0.55000000000000004</v>
      </c>
      <c r="BD93" s="1">
        <v>0.08</v>
      </c>
      <c r="BE93" s="1">
        <v>0.04</v>
      </c>
      <c r="BF93" s="1">
        <v>0.08</v>
      </c>
      <c r="BG93" s="1"/>
      <c r="BH93" s="1"/>
      <c r="BI93" s="1"/>
      <c r="BJ93" s="1">
        <f t="shared" si="14"/>
        <v>4.75</v>
      </c>
      <c r="BK93" s="1">
        <f t="shared" si="15"/>
        <v>2.6967741935483858</v>
      </c>
      <c r="BL93" s="1">
        <f t="shared" si="16"/>
        <v>79.545454545454547</v>
      </c>
      <c r="BM93" s="1">
        <f t="shared" si="17"/>
        <v>0.625</v>
      </c>
      <c r="BN93" s="1">
        <f t="shared" si="18"/>
        <v>9.0909090909090912E-2</v>
      </c>
      <c r="BO93" s="1">
        <v>6.85</v>
      </c>
      <c r="BP93" s="1">
        <v>58</v>
      </c>
      <c r="BQ93" s="1">
        <v>222</v>
      </c>
      <c r="BR93" s="1">
        <v>5.27</v>
      </c>
      <c r="BS93" s="1">
        <v>3.5</v>
      </c>
      <c r="BT93" s="1">
        <v>135.69999999999999</v>
      </c>
      <c r="BU93" s="1">
        <v>104.2</v>
      </c>
      <c r="BV93" s="1">
        <v>2.15</v>
      </c>
      <c r="BW93" s="1">
        <v>1.18</v>
      </c>
      <c r="BX93" s="1">
        <v>1.17</v>
      </c>
      <c r="BY93" s="1">
        <v>18.399999999999999</v>
      </c>
      <c r="BZ93" s="1">
        <v>4.5599999999999996</v>
      </c>
      <c r="CA93" s="1">
        <v>0.74</v>
      </c>
      <c r="CB93" s="1">
        <v>2.69</v>
      </c>
      <c r="CC93" s="1">
        <v>2.2400000000000002</v>
      </c>
      <c r="CD93" s="1">
        <v>30.6</v>
      </c>
      <c r="CE93" s="1">
        <v>14.3</v>
      </c>
      <c r="CF93" s="1">
        <v>67.099999999999994</v>
      </c>
      <c r="CG93" s="1">
        <v>36.4</v>
      </c>
      <c r="CH93" s="1">
        <v>30.7</v>
      </c>
      <c r="CI93" s="1">
        <v>1.2</v>
      </c>
      <c r="CJ93" s="1">
        <v>116</v>
      </c>
      <c r="CK93" s="1">
        <v>80</v>
      </c>
      <c r="CL93" s="1">
        <v>59</v>
      </c>
      <c r="CM93" s="1">
        <v>90</v>
      </c>
      <c r="CN93" s="1">
        <v>258</v>
      </c>
      <c r="CO93" s="1">
        <v>31</v>
      </c>
      <c r="CP93" s="1"/>
      <c r="CQ93" s="1"/>
      <c r="CR93" s="1"/>
      <c r="CS93" s="1">
        <v>15.3</v>
      </c>
      <c r="CT93" s="1">
        <v>0.48499999999999999</v>
      </c>
      <c r="CU93" s="1">
        <v>3.43</v>
      </c>
      <c r="CV93" s="1">
        <v>2.5499999999999998</v>
      </c>
      <c r="CW93" s="1">
        <v>76</v>
      </c>
      <c r="CX93" s="1"/>
      <c r="CY93" s="1"/>
      <c r="CZ93" s="1"/>
      <c r="DA93" s="1"/>
      <c r="DB93" s="1"/>
      <c r="DC93" s="1">
        <v>12.08</v>
      </c>
      <c r="DD93" s="1"/>
      <c r="DE93" s="1"/>
      <c r="DF93" s="1">
        <v>7.05</v>
      </c>
      <c r="DG93" s="1">
        <v>2.78</v>
      </c>
      <c r="DH93" s="1">
        <v>29.4</v>
      </c>
      <c r="DI93" s="1">
        <v>15.5</v>
      </c>
      <c r="DJ93" s="1">
        <v>20</v>
      </c>
      <c r="DK93" s="1">
        <v>4.3600000000000003</v>
      </c>
      <c r="DL93" s="1">
        <v>10.199999999999999</v>
      </c>
      <c r="DM93" s="1">
        <v>4.13</v>
      </c>
      <c r="DN93" s="1">
        <f t="shared" si="19"/>
        <v>4.0000000000000036E-2</v>
      </c>
      <c r="DO93" s="1">
        <f t="shared" si="19"/>
        <v>-0.53000000000000025</v>
      </c>
      <c r="DP93" s="1">
        <f t="shared" si="20"/>
        <v>-1</v>
      </c>
      <c r="DQ93" s="1">
        <f t="shared" si="20"/>
        <v>0.40000000000000036</v>
      </c>
      <c r="DR93" s="1">
        <f t="shared" si="20"/>
        <v>1.6000000000000014</v>
      </c>
      <c r="DS93" s="1">
        <f t="shared" si="20"/>
        <v>0.52000000000000046</v>
      </c>
      <c r="DT93" s="1">
        <f t="shared" si="20"/>
        <v>-0.60000000000000142</v>
      </c>
      <c r="DU93" s="1">
        <f t="shared" si="10"/>
        <v>0.98</v>
      </c>
      <c r="DV93" s="1">
        <f t="shared" si="21"/>
        <v>5.6737588652482325E-3</v>
      </c>
      <c r="DW93" s="1">
        <f t="shared" si="21"/>
        <v>-0.19064748201438858</v>
      </c>
      <c r="DX93" s="1">
        <f t="shared" si="22"/>
        <v>-3.4013605442176874E-2</v>
      </c>
      <c r="DY93" s="1">
        <f t="shared" si="22"/>
        <v>2.580645161290325E-2</v>
      </c>
      <c r="DZ93" s="1">
        <f t="shared" si="22"/>
        <v>8.0000000000000071E-2</v>
      </c>
      <c r="EA93" s="1">
        <f t="shared" si="22"/>
        <v>0.11926605504587166</v>
      </c>
      <c r="EB93" s="1">
        <f t="shared" si="22"/>
        <v>-5.8823529411764851E-2</v>
      </c>
      <c r="EC93" s="1">
        <f t="shared" si="11"/>
        <v>0.23728813559322035</v>
      </c>
      <c r="ED93" s="1"/>
      <c r="EE93" s="1">
        <v>4.16</v>
      </c>
      <c r="EF93" s="1">
        <v>0.9</v>
      </c>
      <c r="EG93" s="1"/>
      <c r="EH93" s="1"/>
      <c r="EI93" s="1">
        <v>1.1200000000000001</v>
      </c>
      <c r="EJ93" s="1">
        <v>79</v>
      </c>
      <c r="EK93" s="2">
        <v>3.14</v>
      </c>
      <c r="EL93" s="2">
        <v>14</v>
      </c>
      <c r="EM93" s="1">
        <v>5.35</v>
      </c>
      <c r="EN93" s="1">
        <v>2.81</v>
      </c>
      <c r="EO93" s="1">
        <v>14</v>
      </c>
      <c r="EP93" s="1">
        <v>13.3</v>
      </c>
      <c r="EQ93" s="1">
        <v>2.9</v>
      </c>
    </row>
    <row r="94" spans="1:147" x14ac:dyDescent="0.25">
      <c r="A94" s="2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18">
        <v>44740</v>
      </c>
      <c r="X94" s="1">
        <v>5</v>
      </c>
      <c r="Y94" s="1" t="s">
        <v>10</v>
      </c>
      <c r="Z94" s="1">
        <v>84.36</v>
      </c>
      <c r="AA94" s="1">
        <v>57.81</v>
      </c>
      <c r="AB94" s="1">
        <v>39.21</v>
      </c>
      <c r="AC94" s="1">
        <v>1.47</v>
      </c>
      <c r="AD94" s="1">
        <v>0.91</v>
      </c>
      <c r="AE94" s="1">
        <v>2.0099999999999998</v>
      </c>
      <c r="AF94" s="1">
        <v>0.31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>
        <v>7.57</v>
      </c>
      <c r="AR94" s="1">
        <v>126</v>
      </c>
      <c r="AS94" s="1">
        <v>3.77</v>
      </c>
      <c r="AT94" s="1">
        <v>78</v>
      </c>
      <c r="AU94" s="1">
        <v>38.4</v>
      </c>
      <c r="AV94" s="1">
        <v>71.2</v>
      </c>
      <c r="AW94" s="1">
        <v>20.9</v>
      </c>
      <c r="AX94" s="1">
        <v>7.3</v>
      </c>
      <c r="AY94" s="1">
        <v>0.3</v>
      </c>
      <c r="AZ94" s="1">
        <v>0.3</v>
      </c>
      <c r="BA94" s="1">
        <v>5.39</v>
      </c>
      <c r="BB94" s="1">
        <v>1.58</v>
      </c>
      <c r="BC94" s="1">
        <v>0.55000000000000004</v>
      </c>
      <c r="BD94" s="1">
        <v>0.02</v>
      </c>
      <c r="BE94" s="1">
        <v>0.02</v>
      </c>
      <c r="BF94" s="1">
        <v>0.09</v>
      </c>
      <c r="BG94" s="1"/>
      <c r="BH94" s="1"/>
      <c r="BI94" s="1"/>
      <c r="BJ94" s="1">
        <f t="shared" si="14"/>
        <v>3.4113924050632907</v>
      </c>
      <c r="BK94" s="1">
        <f t="shared" si="15"/>
        <v>2.4724770642201825</v>
      </c>
      <c r="BL94" s="1">
        <f t="shared" si="16"/>
        <v>49.367088607594937</v>
      </c>
      <c r="BM94" s="1">
        <f t="shared" si="17"/>
        <v>0.34810126582278483</v>
      </c>
      <c r="BN94" s="1">
        <f t="shared" si="18"/>
        <v>1.2658227848101266E-2</v>
      </c>
      <c r="BO94" s="1">
        <v>5.48</v>
      </c>
      <c r="BP94" s="1">
        <v>55</v>
      </c>
      <c r="BQ94" s="1">
        <v>277</v>
      </c>
      <c r="BR94" s="1">
        <v>4.78</v>
      </c>
      <c r="BS94" s="1">
        <v>3.9</v>
      </c>
      <c r="BT94" s="1">
        <v>138.69999999999999</v>
      </c>
      <c r="BU94" s="1">
        <v>105.6</v>
      </c>
      <c r="BV94" s="1">
        <v>2.25</v>
      </c>
      <c r="BW94" s="1">
        <v>1.26</v>
      </c>
      <c r="BX94" s="1">
        <v>0.98</v>
      </c>
      <c r="BY94" s="1">
        <v>18.399999999999999</v>
      </c>
      <c r="BZ94" s="1">
        <v>5.31</v>
      </c>
      <c r="CA94" s="1">
        <v>0.57999999999999996</v>
      </c>
      <c r="CB94" s="1">
        <v>2.74</v>
      </c>
      <c r="CC94" s="1">
        <v>2.84</v>
      </c>
      <c r="CD94" s="1">
        <v>20</v>
      </c>
      <c r="CE94" s="1">
        <v>9.1</v>
      </c>
      <c r="CF94" s="1">
        <v>75.7</v>
      </c>
      <c r="CG94" s="1">
        <v>41.6</v>
      </c>
      <c r="CH94" s="1">
        <v>34.1</v>
      </c>
      <c r="CI94" s="1">
        <v>1.2</v>
      </c>
      <c r="CJ94" s="1">
        <v>218</v>
      </c>
      <c r="CK94" s="1">
        <v>91</v>
      </c>
      <c r="CL94" s="1">
        <v>59</v>
      </c>
      <c r="CM94" s="1">
        <v>110</v>
      </c>
      <c r="CN94" s="1">
        <v>210</v>
      </c>
      <c r="CO94" s="1">
        <v>98</v>
      </c>
      <c r="CP94" s="1">
        <v>37</v>
      </c>
      <c r="CQ94" s="1">
        <v>247</v>
      </c>
      <c r="CR94" s="1">
        <v>17.7</v>
      </c>
      <c r="CS94" s="1">
        <v>15.4</v>
      </c>
      <c r="CT94" s="1">
        <v>5.33</v>
      </c>
      <c r="CU94" s="1">
        <v>3.74</v>
      </c>
      <c r="CV94" s="1">
        <v>2.42</v>
      </c>
      <c r="CW94" s="1">
        <v>94</v>
      </c>
      <c r="CX94" s="1"/>
      <c r="CY94" s="1"/>
      <c r="CZ94" s="1">
        <v>4</v>
      </c>
      <c r="DA94" s="1"/>
      <c r="DB94" s="1"/>
      <c r="DC94" s="1">
        <v>32.4</v>
      </c>
      <c r="DD94" s="1"/>
      <c r="DE94" s="1"/>
      <c r="DF94" s="1">
        <v>7.01</v>
      </c>
      <c r="DG94" s="1">
        <v>3.31</v>
      </c>
      <c r="DH94" s="1">
        <v>30.4</v>
      </c>
      <c r="DI94" s="1">
        <v>15.1</v>
      </c>
      <c r="DJ94" s="1">
        <v>18.399999999999999</v>
      </c>
      <c r="DK94" s="1">
        <v>3.84</v>
      </c>
      <c r="DL94" s="1">
        <v>10.8</v>
      </c>
      <c r="DM94" s="1">
        <v>3.15</v>
      </c>
      <c r="DN94" s="1">
        <f t="shared" si="19"/>
        <v>-1.0999999999999996</v>
      </c>
      <c r="DO94" s="1">
        <f t="shared" si="19"/>
        <v>1</v>
      </c>
      <c r="DP94" s="1">
        <f t="shared" si="20"/>
        <v>-1</v>
      </c>
      <c r="DQ94" s="1">
        <f t="shared" si="20"/>
        <v>0.29999999999999893</v>
      </c>
      <c r="DR94" s="1">
        <f t="shared" si="20"/>
        <v>5.5999999999999979</v>
      </c>
      <c r="DS94" s="1">
        <f t="shared" si="20"/>
        <v>0.46999999999999975</v>
      </c>
      <c r="DT94" s="1">
        <f t="shared" si="20"/>
        <v>-0.59999999999999964</v>
      </c>
      <c r="DU94" s="1">
        <f t="shared" si="10"/>
        <v>0.23999999999999977</v>
      </c>
      <c r="DV94" s="1">
        <f t="shared" si="21"/>
        <v>-0.15691868758915831</v>
      </c>
      <c r="DW94" s="1">
        <f t="shared" si="21"/>
        <v>0.30211480362537763</v>
      </c>
      <c r="DX94" s="1">
        <f t="shared" si="22"/>
        <v>-3.2894736842105261E-2</v>
      </c>
      <c r="DY94" s="1">
        <f t="shared" si="22"/>
        <v>1.9867549668874104E-2</v>
      </c>
      <c r="DZ94" s="1">
        <f t="shared" si="22"/>
        <v>0.30434782608695643</v>
      </c>
      <c r="EA94" s="1">
        <f t="shared" si="22"/>
        <v>0.12239583333333327</v>
      </c>
      <c r="EB94" s="1">
        <f t="shared" si="22"/>
        <v>-5.5555555555555518E-2</v>
      </c>
      <c r="EC94" s="1">
        <f t="shared" si="11"/>
        <v>7.6190476190476114E-2</v>
      </c>
      <c r="ED94" s="1"/>
      <c r="EE94" s="1">
        <v>4.55</v>
      </c>
      <c r="EF94" s="1">
        <v>2.36</v>
      </c>
      <c r="EG94" s="1"/>
      <c r="EH94" s="1"/>
      <c r="EI94" s="1">
        <v>1.32</v>
      </c>
      <c r="EJ94" s="1">
        <v>80.400000000000006</v>
      </c>
      <c r="EK94" s="2">
        <v>3.56</v>
      </c>
      <c r="EL94" s="2">
        <v>14.74</v>
      </c>
      <c r="EM94" s="1">
        <v>4.26</v>
      </c>
      <c r="EN94" s="1">
        <v>6.54</v>
      </c>
      <c r="EO94" s="1">
        <v>13.4</v>
      </c>
      <c r="EP94" s="1">
        <v>13.4</v>
      </c>
      <c r="EQ94" s="1">
        <v>2.11</v>
      </c>
    </row>
    <row r="95" spans="1:147" x14ac:dyDescent="0.25">
      <c r="A95" s="21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18">
        <v>44719</v>
      </c>
      <c r="X95" s="1">
        <v>4</v>
      </c>
      <c r="Y95" s="1" t="s">
        <v>10</v>
      </c>
      <c r="Z95" s="1">
        <v>57.62</v>
      </c>
      <c r="AA95" s="1">
        <v>40.68</v>
      </c>
      <c r="AB95" s="1">
        <v>12.15</v>
      </c>
      <c r="AC95" s="1">
        <v>3.35</v>
      </c>
      <c r="AD95" s="1">
        <v>0.06</v>
      </c>
      <c r="AE95" s="1">
        <v>0.25</v>
      </c>
      <c r="AF95" s="1">
        <v>0.28000000000000003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>
        <v>4.6399999999999997</v>
      </c>
      <c r="AR95" s="1">
        <v>130</v>
      </c>
      <c r="AS95" s="1">
        <v>4.07</v>
      </c>
      <c r="AT95" s="1">
        <v>125</v>
      </c>
      <c r="AU95" s="1">
        <v>39.299999999999997</v>
      </c>
      <c r="AV95" s="1">
        <v>59.5</v>
      </c>
      <c r="AW95" s="1">
        <v>25.2</v>
      </c>
      <c r="AX95" s="1">
        <v>12.7</v>
      </c>
      <c r="AY95" s="1">
        <v>0.9</v>
      </c>
      <c r="AZ95" s="1">
        <v>1.7</v>
      </c>
      <c r="BA95" s="1">
        <v>2.76</v>
      </c>
      <c r="BB95" s="1">
        <v>1.17</v>
      </c>
      <c r="BC95" s="1">
        <v>0.59</v>
      </c>
      <c r="BD95" s="1">
        <v>0.04</v>
      </c>
      <c r="BE95" s="1">
        <v>0.08</v>
      </c>
      <c r="BF95" s="1">
        <v>0.17</v>
      </c>
      <c r="BG95" s="1"/>
      <c r="BH95" s="1"/>
      <c r="BI95" s="1"/>
      <c r="BJ95" s="1">
        <f t="shared" si="14"/>
        <v>2.358974358974359</v>
      </c>
      <c r="BK95" s="1">
        <f t="shared" si="15"/>
        <v>1.4680851063829787</v>
      </c>
      <c r="BL95" s="1">
        <f t="shared" si="16"/>
        <v>106.83760683760684</v>
      </c>
      <c r="BM95" s="1">
        <f t="shared" si="17"/>
        <v>0.50427350427350426</v>
      </c>
      <c r="BN95" s="1">
        <f t="shared" si="18"/>
        <v>3.4188034188034191E-2</v>
      </c>
      <c r="BO95" s="1">
        <v>4.18</v>
      </c>
      <c r="BP95" s="1">
        <v>60</v>
      </c>
      <c r="BQ95" s="1">
        <v>313</v>
      </c>
      <c r="BR95" s="1">
        <v>5.15</v>
      </c>
      <c r="BS95" s="1">
        <v>4.0599999999999996</v>
      </c>
      <c r="BT95" s="1">
        <v>137.69999999999999</v>
      </c>
      <c r="BU95" s="1">
        <v>106.5</v>
      </c>
      <c r="BV95" s="1">
        <v>2.52</v>
      </c>
      <c r="BW95" s="1">
        <v>1.37</v>
      </c>
      <c r="BX95" s="1">
        <v>0.81</v>
      </c>
      <c r="BY95" s="1">
        <v>17.5</v>
      </c>
      <c r="BZ95" s="1">
        <v>4.26</v>
      </c>
      <c r="CA95" s="1">
        <v>1.29</v>
      </c>
      <c r="CB95" s="1">
        <v>1.1399999999999999</v>
      </c>
      <c r="CC95" s="1">
        <v>2.76</v>
      </c>
      <c r="CD95" s="1">
        <v>17.5</v>
      </c>
      <c r="CE95" s="1">
        <v>6.7</v>
      </c>
      <c r="CF95" s="1">
        <v>86.5</v>
      </c>
      <c r="CG95" s="1">
        <v>41.9</v>
      </c>
      <c r="CH95" s="1">
        <v>44.6</v>
      </c>
      <c r="CI95" s="1">
        <v>0.9</v>
      </c>
      <c r="CJ95" s="1">
        <v>26</v>
      </c>
      <c r="CK95" s="1">
        <v>61</v>
      </c>
      <c r="CL95" s="1">
        <v>88</v>
      </c>
      <c r="CM95" s="1">
        <v>102</v>
      </c>
      <c r="CN95" s="1">
        <v>156</v>
      </c>
      <c r="CO95" s="1">
        <v>42</v>
      </c>
      <c r="CP95" s="1">
        <v>45</v>
      </c>
      <c r="CQ95" s="1">
        <v>165</v>
      </c>
      <c r="CR95" s="1">
        <v>12</v>
      </c>
      <c r="CS95" s="1">
        <v>15.94</v>
      </c>
      <c r="CT95" s="1">
        <v>0.58399999999999996</v>
      </c>
      <c r="CU95" s="1">
        <v>3.93</v>
      </c>
      <c r="CV95" s="1">
        <v>3.48</v>
      </c>
      <c r="CW95" s="1">
        <v>71</v>
      </c>
      <c r="CX95" s="1"/>
      <c r="CY95" s="1"/>
      <c r="CZ95" s="1">
        <v>11.5</v>
      </c>
      <c r="DA95" s="1"/>
      <c r="DB95" s="1"/>
      <c r="DC95" s="1">
        <v>66.53</v>
      </c>
      <c r="DD95" s="1"/>
      <c r="DE95" s="1"/>
      <c r="DF95" s="1">
        <v>8.11</v>
      </c>
      <c r="DG95" s="1">
        <v>2.31</v>
      </c>
      <c r="DH95" s="1">
        <v>31.4</v>
      </c>
      <c r="DI95" s="1">
        <v>14.8</v>
      </c>
      <c r="DJ95" s="1">
        <v>12.8</v>
      </c>
      <c r="DK95" s="1">
        <v>3.37</v>
      </c>
      <c r="DL95" s="1">
        <v>11.4</v>
      </c>
      <c r="DM95" s="1">
        <v>2.91</v>
      </c>
      <c r="DN95" s="1">
        <f t="shared" si="19"/>
        <v>-0.74000000000000021</v>
      </c>
      <c r="DO95" s="1">
        <f t="shared" si="19"/>
        <v>-1.33</v>
      </c>
      <c r="DP95" s="1">
        <f t="shared" si="20"/>
        <v>11.899999999999999</v>
      </c>
      <c r="DQ95" s="1">
        <f t="shared" si="20"/>
        <v>7.7900000000000009</v>
      </c>
      <c r="DR95" s="1">
        <f t="shared" si="20"/>
        <v>-1.1999999999999993</v>
      </c>
      <c r="DS95" s="1">
        <f t="shared" si="20"/>
        <v>-2.34</v>
      </c>
      <c r="DT95" s="1">
        <f t="shared" si="20"/>
        <v>-2.9000000000000004</v>
      </c>
      <c r="DU95" s="1">
        <f t="shared" si="10"/>
        <v>-0.69</v>
      </c>
      <c r="DV95" s="1">
        <f t="shared" si="21"/>
        <v>-9.1245376078914947E-2</v>
      </c>
      <c r="DW95" s="1">
        <f t="shared" si="21"/>
        <v>-0.5757575757575758</v>
      </c>
      <c r="DX95" s="1">
        <f t="shared" si="22"/>
        <v>0.37898089171974519</v>
      </c>
      <c r="DY95" s="1">
        <f t="shared" si="22"/>
        <v>0.52635135135135136</v>
      </c>
      <c r="DZ95" s="1">
        <f t="shared" si="22"/>
        <v>-9.3749999999999944E-2</v>
      </c>
      <c r="EA95" s="1">
        <f t="shared" si="22"/>
        <v>-0.69436201780415419</v>
      </c>
      <c r="EB95" s="1">
        <f t="shared" si="22"/>
        <v>-0.25438596491228072</v>
      </c>
      <c r="EC95" s="1">
        <f t="shared" si="11"/>
        <v>-0.23711340206185563</v>
      </c>
      <c r="ED95" s="1"/>
      <c r="EE95" s="1">
        <v>4.78</v>
      </c>
      <c r="EF95" s="1">
        <v>3.96</v>
      </c>
      <c r="EG95" s="1"/>
      <c r="EH95" s="1"/>
      <c r="EI95" s="1">
        <v>1.48</v>
      </c>
      <c r="EJ95" s="1">
        <v>89.4</v>
      </c>
      <c r="EK95" s="2">
        <v>4.28</v>
      </c>
      <c r="EL95" s="2">
        <v>15.2</v>
      </c>
      <c r="EM95" s="1">
        <v>3.21</v>
      </c>
      <c r="EN95" s="1">
        <v>8.41</v>
      </c>
      <c r="EO95" s="1">
        <v>12.9</v>
      </c>
      <c r="EP95" s="1">
        <v>13.6</v>
      </c>
      <c r="EQ95" s="1">
        <v>1.52</v>
      </c>
    </row>
    <row r="96" spans="1:147" x14ac:dyDescent="0.25">
      <c r="A96" s="2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18">
        <v>44697</v>
      </c>
      <c r="X96" s="1">
        <v>3</v>
      </c>
      <c r="Y96" s="1" t="s">
        <v>10</v>
      </c>
      <c r="Z96" s="1">
        <v>80.87</v>
      </c>
      <c r="AA96" s="1">
        <v>55.08</v>
      </c>
      <c r="AB96" s="1">
        <v>14.08</v>
      </c>
      <c r="AC96" s="1">
        <v>3.91</v>
      </c>
      <c r="AD96" s="1">
        <v>0.34</v>
      </c>
      <c r="AE96" s="1">
        <v>0.5</v>
      </c>
      <c r="AF96" s="1">
        <v>0.24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>
        <v>3.92</v>
      </c>
      <c r="AR96" s="1">
        <v>131</v>
      </c>
      <c r="AS96" s="1">
        <v>3.96</v>
      </c>
      <c r="AT96" s="1">
        <v>153</v>
      </c>
      <c r="AU96" s="1">
        <v>40</v>
      </c>
      <c r="AV96" s="1">
        <v>47.1</v>
      </c>
      <c r="AW96" s="1">
        <v>33.200000000000003</v>
      </c>
      <c r="AX96" s="1">
        <v>16.100000000000001</v>
      </c>
      <c r="AY96" s="1">
        <v>3.1</v>
      </c>
      <c r="AZ96" s="1">
        <v>0.5</v>
      </c>
      <c r="BA96" s="1">
        <v>1.85</v>
      </c>
      <c r="BB96" s="1">
        <v>1.3</v>
      </c>
      <c r="BC96" s="1">
        <v>0.63</v>
      </c>
      <c r="BD96" s="1">
        <v>0.12</v>
      </c>
      <c r="BE96" s="1">
        <v>0.02</v>
      </c>
      <c r="BF96" s="1">
        <v>0.19</v>
      </c>
      <c r="BG96" s="1"/>
      <c r="BH96" s="1"/>
      <c r="BI96" s="1"/>
      <c r="BJ96" s="1">
        <f t="shared" si="14"/>
        <v>1.4230769230769231</v>
      </c>
      <c r="BK96" s="1">
        <f t="shared" si="15"/>
        <v>0.89371980676328511</v>
      </c>
      <c r="BL96" s="1">
        <f t="shared" si="16"/>
        <v>117.69230769230769</v>
      </c>
      <c r="BM96" s="1">
        <f t="shared" si="17"/>
        <v>0.48461538461538461</v>
      </c>
      <c r="BN96" s="1">
        <f t="shared" si="18"/>
        <v>9.2307692307692299E-2</v>
      </c>
      <c r="BO96" s="1">
        <v>4.67</v>
      </c>
      <c r="BP96" s="1">
        <v>60</v>
      </c>
      <c r="BQ96" s="1">
        <v>238</v>
      </c>
      <c r="BR96" s="1">
        <v>4.78</v>
      </c>
      <c r="BS96" s="1">
        <v>3.69</v>
      </c>
      <c r="BT96" s="1">
        <v>140.6</v>
      </c>
      <c r="BU96" s="1">
        <v>105.9</v>
      </c>
      <c r="BV96" s="1">
        <v>2.5099999999999998</v>
      </c>
      <c r="BW96" s="1">
        <v>1.53</v>
      </c>
      <c r="BX96" s="1">
        <v>0.85</v>
      </c>
      <c r="BY96" s="1">
        <v>19.100000000000001</v>
      </c>
      <c r="BZ96" s="1">
        <v>4.1900000000000004</v>
      </c>
      <c r="CA96" s="1">
        <v>0.9</v>
      </c>
      <c r="CB96" s="1">
        <v>1.83</v>
      </c>
      <c r="CC96" s="1">
        <v>2.35</v>
      </c>
      <c r="CD96" s="1">
        <v>30</v>
      </c>
      <c r="CE96" s="1">
        <v>11.6</v>
      </c>
      <c r="CF96" s="1">
        <v>84.8</v>
      </c>
      <c r="CG96" s="1">
        <v>45.4</v>
      </c>
      <c r="CH96" s="1">
        <v>39.4</v>
      </c>
      <c r="CI96" s="1">
        <v>1.2</v>
      </c>
      <c r="CJ96" s="1">
        <v>29</v>
      </c>
      <c r="CK96" s="1">
        <v>62</v>
      </c>
      <c r="CL96" s="1">
        <v>79</v>
      </c>
      <c r="CM96" s="1">
        <v>89</v>
      </c>
      <c r="CN96" s="1">
        <v>263</v>
      </c>
      <c r="CO96" s="1">
        <v>33</v>
      </c>
      <c r="CP96" s="1"/>
      <c r="CQ96" s="1"/>
      <c r="CR96" s="1"/>
      <c r="CS96" s="1">
        <v>17.760000000000002</v>
      </c>
      <c r="CT96" s="1">
        <v>0.71499999999999997</v>
      </c>
      <c r="CU96" s="1">
        <v>4.22</v>
      </c>
      <c r="CV96" s="1">
        <v>1.94</v>
      </c>
      <c r="CW96" s="1">
        <v>66</v>
      </c>
      <c r="CX96" s="1"/>
      <c r="CY96" s="1"/>
      <c r="CZ96" s="1"/>
      <c r="DA96" s="1"/>
      <c r="DB96" s="1"/>
      <c r="DC96" s="1">
        <v>10</v>
      </c>
      <c r="DD96" s="1"/>
      <c r="DE96" s="1"/>
      <c r="DF96" s="1">
        <v>8.85</v>
      </c>
      <c r="DG96" s="1">
        <v>3.64</v>
      </c>
      <c r="DH96" s="1">
        <v>19.5</v>
      </c>
      <c r="DI96" s="1">
        <v>7.01</v>
      </c>
      <c r="DJ96" s="1">
        <v>14</v>
      </c>
      <c r="DK96" s="1">
        <v>5.71</v>
      </c>
      <c r="DL96" s="1">
        <v>14.3</v>
      </c>
      <c r="DM96" s="1">
        <v>3.6</v>
      </c>
      <c r="DN96" s="1">
        <f t="shared" si="19"/>
        <v>-5.5500000000000007</v>
      </c>
      <c r="DO96" s="1">
        <f t="shared" si="19"/>
        <v>0.52</v>
      </c>
      <c r="DP96" s="1">
        <f t="shared" si="20"/>
        <v>-5.1999999999999993</v>
      </c>
      <c r="DQ96" s="1">
        <f t="shared" si="20"/>
        <v>-6.2900000000000009</v>
      </c>
      <c r="DR96" s="1">
        <f t="shared" si="20"/>
        <v>-1</v>
      </c>
      <c r="DS96" s="1">
        <f t="shared" si="20"/>
        <v>-0.5</v>
      </c>
      <c r="DT96" s="1">
        <f t="shared" si="20"/>
        <v>0.30000000000000071</v>
      </c>
      <c r="DU96" s="1">
        <f t="shared" si="10"/>
        <v>-2.89</v>
      </c>
      <c r="DV96" s="1">
        <f t="shared" si="21"/>
        <v>-0.62711864406779672</v>
      </c>
      <c r="DW96" s="1">
        <f t="shared" si="21"/>
        <v>0.14285714285714285</v>
      </c>
      <c r="DX96" s="1">
        <f t="shared" si="22"/>
        <v>-0.26666666666666661</v>
      </c>
      <c r="DY96" s="1">
        <f t="shared" si="22"/>
        <v>-0.89728958630527833</v>
      </c>
      <c r="DZ96" s="1">
        <f t="shared" si="22"/>
        <v>-7.1428571428571425E-2</v>
      </c>
      <c r="EA96" s="1">
        <f t="shared" si="22"/>
        <v>-8.7565674255691769E-2</v>
      </c>
      <c r="EB96" s="1">
        <f t="shared" si="22"/>
        <v>2.0979020979021028E-2</v>
      </c>
      <c r="EC96" s="1">
        <f t="shared" si="11"/>
        <v>-0.80277777777777781</v>
      </c>
      <c r="ED96" s="1"/>
      <c r="EE96" s="1">
        <v>4.57</v>
      </c>
      <c r="EF96" s="1">
        <v>2.4700000000000002</v>
      </c>
      <c r="EG96" s="1"/>
      <c r="EH96" s="1"/>
      <c r="EI96" s="1">
        <v>1.62</v>
      </c>
      <c r="EJ96" s="1">
        <v>81.2</v>
      </c>
      <c r="EK96" s="2">
        <v>4.8499999999999996</v>
      </c>
      <c r="EL96" s="2">
        <v>13.5</v>
      </c>
      <c r="EM96" s="1">
        <v>3.43</v>
      </c>
      <c r="EN96" s="1">
        <v>6.49</v>
      </c>
      <c r="EO96" s="1">
        <v>10.5</v>
      </c>
      <c r="EP96" s="1">
        <v>11</v>
      </c>
      <c r="EQ96" s="1">
        <v>1.59</v>
      </c>
    </row>
    <row r="97" spans="1:147" x14ac:dyDescent="0.25">
      <c r="A97" s="21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18">
        <v>44606</v>
      </c>
      <c r="X97" s="1">
        <v>2</v>
      </c>
      <c r="Y97" s="1" t="s">
        <v>10</v>
      </c>
      <c r="Z97" s="1">
        <v>81.62</v>
      </c>
      <c r="AA97" s="1">
        <v>56.07</v>
      </c>
      <c r="AB97" s="1">
        <v>14.7</v>
      </c>
      <c r="AC97" s="1">
        <v>3.81</v>
      </c>
      <c r="AD97" s="1">
        <v>0.17</v>
      </c>
      <c r="AE97" s="1">
        <v>0.25</v>
      </c>
      <c r="AF97" s="1">
        <v>0.24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>
        <v>5.39</v>
      </c>
      <c r="AR97" s="1">
        <v>133</v>
      </c>
      <c r="AS97" s="1">
        <v>4.0599999999999996</v>
      </c>
      <c r="AT97" s="1">
        <v>153</v>
      </c>
      <c r="AU97" s="1">
        <v>39.799999999999997</v>
      </c>
      <c r="AV97" s="1">
        <v>60.7</v>
      </c>
      <c r="AW97" s="1">
        <v>24.5</v>
      </c>
      <c r="AX97" s="1">
        <v>12.2</v>
      </c>
      <c r="AY97" s="1">
        <v>1.9</v>
      </c>
      <c r="AZ97" s="1">
        <v>0.7</v>
      </c>
      <c r="BA97" s="1">
        <v>3.27</v>
      </c>
      <c r="BB97" s="1">
        <v>1.32</v>
      </c>
      <c r="BC97" s="1">
        <v>0.66</v>
      </c>
      <c r="BD97" s="1">
        <v>0.1</v>
      </c>
      <c r="BE97" s="1">
        <v>0.04</v>
      </c>
      <c r="BF97" s="1">
        <v>0.18</v>
      </c>
      <c r="BG97" s="1"/>
      <c r="BH97" s="1"/>
      <c r="BI97" s="1"/>
      <c r="BJ97" s="1">
        <f t="shared" si="14"/>
        <v>2.4772727272727271</v>
      </c>
      <c r="BK97" s="1">
        <f t="shared" si="15"/>
        <v>1.5424528301886795</v>
      </c>
      <c r="BL97" s="1">
        <f t="shared" si="16"/>
        <v>115.90909090909091</v>
      </c>
      <c r="BM97" s="1">
        <f t="shared" si="17"/>
        <v>0.5</v>
      </c>
      <c r="BN97" s="1">
        <f t="shared" si="18"/>
        <v>7.575757575757576E-2</v>
      </c>
      <c r="BO97" s="1">
        <v>5.51</v>
      </c>
      <c r="BP97" s="1">
        <v>54</v>
      </c>
      <c r="BQ97" s="1">
        <v>221</v>
      </c>
      <c r="BR97" s="1">
        <v>4.72</v>
      </c>
      <c r="BS97" s="1">
        <v>3.94</v>
      </c>
      <c r="BT97" s="1">
        <v>133.9</v>
      </c>
      <c r="BU97" s="1">
        <v>103.5</v>
      </c>
      <c r="BV97" s="1">
        <v>2.5499999999999998</v>
      </c>
      <c r="BW97" s="1">
        <v>1.48</v>
      </c>
      <c r="BX97" s="1">
        <v>0.81</v>
      </c>
      <c r="BY97" s="1">
        <v>21.4</v>
      </c>
      <c r="BZ97" s="1">
        <v>4.3</v>
      </c>
      <c r="CA97" s="1">
        <v>1.4</v>
      </c>
      <c r="CB97" s="1">
        <v>1.64</v>
      </c>
      <c r="CC97" s="1">
        <v>2.64</v>
      </c>
      <c r="CD97" s="1">
        <v>20.3</v>
      </c>
      <c r="CE97" s="1">
        <v>9.8000000000000007</v>
      </c>
      <c r="CF97" s="1">
        <v>84.8</v>
      </c>
      <c r="CG97" s="1">
        <v>37.6</v>
      </c>
      <c r="CH97" s="1">
        <v>47.2</v>
      </c>
      <c r="CI97" s="1">
        <v>0.8</v>
      </c>
      <c r="CJ97" s="1">
        <v>31</v>
      </c>
      <c r="CK97" s="1">
        <v>133</v>
      </c>
      <c r="CL97" s="1">
        <v>103</v>
      </c>
      <c r="CM97" s="1">
        <v>104</v>
      </c>
      <c r="CN97" s="1">
        <v>251</v>
      </c>
      <c r="CO97" s="1">
        <v>65</v>
      </c>
      <c r="CP97" s="1">
        <v>57</v>
      </c>
      <c r="CQ97" s="1">
        <v>251</v>
      </c>
      <c r="CR97" s="1">
        <v>18.7</v>
      </c>
      <c r="CS97" s="1">
        <v>14.75</v>
      </c>
      <c r="CT97" s="1">
        <v>0.497</v>
      </c>
      <c r="CU97" s="1">
        <v>3.68</v>
      </c>
      <c r="CV97" s="1">
        <v>3.02</v>
      </c>
      <c r="CW97" s="1">
        <v>77</v>
      </c>
      <c r="CX97" s="1"/>
      <c r="CY97" s="1"/>
      <c r="CZ97" s="1"/>
      <c r="DA97" s="1"/>
      <c r="DB97" s="1"/>
      <c r="DC97" s="1">
        <v>33.46</v>
      </c>
      <c r="DD97" s="1"/>
      <c r="DE97" s="1"/>
      <c r="DF97" s="1">
        <v>14.4</v>
      </c>
      <c r="DG97" s="1">
        <v>3.12</v>
      </c>
      <c r="DH97" s="1">
        <v>24.7</v>
      </c>
      <c r="DI97" s="1">
        <v>13.3</v>
      </c>
      <c r="DJ97" s="1">
        <v>15</v>
      </c>
      <c r="DK97" s="1">
        <v>6.21</v>
      </c>
      <c r="DL97" s="1">
        <v>14</v>
      </c>
      <c r="DM97" s="1">
        <v>6.49</v>
      </c>
      <c r="DN97" s="1">
        <f t="shared" si="19"/>
        <v>-32.800000000000004</v>
      </c>
      <c r="DO97" s="1">
        <f t="shared" si="19"/>
        <v>0.64999999999999991</v>
      </c>
      <c r="DP97" s="1">
        <f t="shared" si="20"/>
        <v>-14.2</v>
      </c>
      <c r="DQ97" s="1">
        <f t="shared" si="20"/>
        <v>-5.0999999999999979</v>
      </c>
      <c r="DR97" s="1">
        <f t="shared" si="20"/>
        <v>-35.299999999999997</v>
      </c>
      <c r="DS97" s="1">
        <f t="shared" si="20"/>
        <v>2.4</v>
      </c>
      <c r="DT97" s="1">
        <f t="shared" si="20"/>
        <v>-11.5</v>
      </c>
      <c r="DU97" s="1">
        <f t="shared" si="10"/>
        <v>-219.51</v>
      </c>
      <c r="DV97" s="1">
        <f t="shared" si="21"/>
        <v>-2.2777777777777781</v>
      </c>
      <c r="DW97" s="1">
        <f t="shared" si="21"/>
        <v>0.20833333333333329</v>
      </c>
      <c r="DX97" s="1">
        <f t="shared" si="22"/>
        <v>-0.5748987854251012</v>
      </c>
      <c r="DY97" s="1">
        <f t="shared" si="22"/>
        <v>-0.38345864661654117</v>
      </c>
      <c r="DZ97" s="1">
        <f t="shared" si="22"/>
        <v>-2.3533333333333331</v>
      </c>
      <c r="EA97" s="1">
        <f t="shared" si="22"/>
        <v>0.38647342995169082</v>
      </c>
      <c r="EB97" s="1">
        <f t="shared" si="22"/>
        <v>-0.8214285714285714</v>
      </c>
      <c r="EC97" s="1">
        <f t="shared" si="11"/>
        <v>-33.822804314329737</v>
      </c>
      <c r="ED97" s="1"/>
      <c r="EE97" s="1">
        <v>6.31</v>
      </c>
      <c r="EF97" s="1">
        <v>2.36</v>
      </c>
      <c r="EG97" s="1"/>
      <c r="EH97" s="1"/>
      <c r="EI97" s="1">
        <v>2.19</v>
      </c>
      <c r="EJ97" s="1">
        <v>89.5</v>
      </c>
      <c r="EK97" s="2">
        <v>5.1100000000000003</v>
      </c>
      <c r="EL97" s="2">
        <v>13.1</v>
      </c>
      <c r="EM97" s="1">
        <v>5.07</v>
      </c>
      <c r="EN97" s="1">
        <v>4.3899999999999997</v>
      </c>
      <c r="EO97" s="1">
        <v>15.8</v>
      </c>
      <c r="EP97" s="1">
        <v>19.600000000000001</v>
      </c>
      <c r="EQ97" s="1">
        <v>1.5</v>
      </c>
    </row>
    <row r="98" spans="1:147" x14ac:dyDescent="0.25">
      <c r="A98" s="21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18">
        <v>44571</v>
      </c>
      <c r="X98" s="1">
        <v>1</v>
      </c>
      <c r="Y98" s="1" t="s">
        <v>10</v>
      </c>
      <c r="Z98" s="1">
        <v>64.599999999999994</v>
      </c>
      <c r="AA98" s="1">
        <v>60.1</v>
      </c>
      <c r="AB98" s="1">
        <v>26.03</v>
      </c>
      <c r="AC98" s="1">
        <v>2.2999999999999998</v>
      </c>
      <c r="AD98" s="1">
        <v>0.06</v>
      </c>
      <c r="AE98" s="1">
        <v>0.23</v>
      </c>
      <c r="AF98" s="1">
        <v>0.2</v>
      </c>
      <c r="AG98" s="1"/>
      <c r="AH98" s="1"/>
      <c r="AI98" s="1"/>
      <c r="AJ98" s="1"/>
      <c r="AK98" s="1"/>
      <c r="AL98" s="1"/>
      <c r="AM98" s="1"/>
      <c r="AN98" s="1"/>
      <c r="AO98" s="1"/>
      <c r="AP98" s="1">
        <v>70.599999999999994</v>
      </c>
      <c r="AQ98" s="1">
        <v>8.76</v>
      </c>
      <c r="AR98" s="1">
        <v>125</v>
      </c>
      <c r="AS98" s="1">
        <v>3.84</v>
      </c>
      <c r="AT98" s="1">
        <v>267</v>
      </c>
      <c r="AU98" s="1">
        <v>37.700000000000003</v>
      </c>
      <c r="AV98" s="1">
        <v>58.4</v>
      </c>
      <c r="AW98" s="1">
        <v>22.4</v>
      </c>
      <c r="AX98" s="1">
        <v>17.899999999999999</v>
      </c>
      <c r="AY98" s="1">
        <v>0.7</v>
      </c>
      <c r="AZ98" s="1">
        <v>0.6</v>
      </c>
      <c r="BA98" s="1">
        <v>5.12</v>
      </c>
      <c r="BB98" s="1">
        <v>1.96</v>
      </c>
      <c r="BC98" s="1">
        <v>1.57</v>
      </c>
      <c r="BD98" s="1">
        <v>0.06</v>
      </c>
      <c r="BE98" s="1">
        <v>0.05</v>
      </c>
      <c r="BF98" s="1">
        <v>0.1</v>
      </c>
      <c r="BG98" s="1"/>
      <c r="BH98" s="1"/>
      <c r="BI98" s="1"/>
      <c r="BJ98" s="1">
        <f t="shared" si="14"/>
        <v>2.6122448979591839</v>
      </c>
      <c r="BK98" s="1">
        <f t="shared" si="15"/>
        <v>1.4065934065934067</v>
      </c>
      <c r="BL98" s="1">
        <f t="shared" si="16"/>
        <v>136.22448979591837</v>
      </c>
      <c r="BM98" s="1">
        <f t="shared" si="17"/>
        <v>0.80102040816326536</v>
      </c>
      <c r="BN98" s="1">
        <f t="shared" si="18"/>
        <v>3.0612244897959183E-2</v>
      </c>
      <c r="BO98" s="1">
        <v>4.5599999999999996</v>
      </c>
      <c r="BP98" s="1">
        <v>50</v>
      </c>
      <c r="BQ98" s="1">
        <v>202</v>
      </c>
      <c r="BR98" s="1">
        <v>4.17</v>
      </c>
      <c r="BS98" s="1">
        <v>4.21</v>
      </c>
      <c r="BT98" s="1">
        <v>130.9</v>
      </c>
      <c r="BU98" s="1">
        <v>103.1</v>
      </c>
      <c r="BV98" s="1">
        <v>2.56</v>
      </c>
      <c r="BW98" s="1">
        <v>1.38</v>
      </c>
      <c r="BX98" s="1">
        <v>0.85</v>
      </c>
      <c r="BY98" s="1">
        <v>17.2</v>
      </c>
      <c r="BZ98" s="1">
        <v>3.06</v>
      </c>
      <c r="CA98" s="1">
        <v>0.73</v>
      </c>
      <c r="CB98" s="1">
        <v>0.76</v>
      </c>
      <c r="CC98" s="1">
        <v>2</v>
      </c>
      <c r="CD98" s="1">
        <v>26.7</v>
      </c>
      <c r="CE98" s="1">
        <v>8.6999999999999993</v>
      </c>
      <c r="CF98" s="1">
        <v>87.1</v>
      </c>
      <c r="CG98" s="1">
        <v>17</v>
      </c>
      <c r="CH98" s="1">
        <v>60.1</v>
      </c>
      <c r="CI98" s="1">
        <v>0.4</v>
      </c>
      <c r="CJ98" s="1">
        <v>150</v>
      </c>
      <c r="CK98" s="1">
        <v>106</v>
      </c>
      <c r="CL98" s="1">
        <v>131</v>
      </c>
      <c r="CM98" s="1">
        <v>114</v>
      </c>
      <c r="CN98" s="1">
        <v>222</v>
      </c>
      <c r="CO98" s="1">
        <v>193</v>
      </c>
      <c r="CP98" s="1">
        <v>34</v>
      </c>
      <c r="CQ98" s="1">
        <v>302</v>
      </c>
      <c r="CR98" s="1">
        <v>36.700000000000003</v>
      </c>
      <c r="CS98" s="1">
        <v>18.11</v>
      </c>
      <c r="CT98" s="1">
        <v>0.38500000000000001</v>
      </c>
      <c r="CU98" s="1">
        <v>2.2200000000000002</v>
      </c>
      <c r="CV98" s="1">
        <v>3.4</v>
      </c>
      <c r="CW98" s="1">
        <v>116</v>
      </c>
      <c r="CX98" s="1"/>
      <c r="CY98" s="1"/>
      <c r="CZ98" s="1"/>
      <c r="DA98" s="1"/>
      <c r="DB98" s="1"/>
      <c r="DC98" s="1">
        <v>98.35</v>
      </c>
      <c r="DD98" s="1"/>
      <c r="DE98" s="1"/>
      <c r="DF98" s="1">
        <v>47.2</v>
      </c>
      <c r="DG98" s="1">
        <v>2.4700000000000002</v>
      </c>
      <c r="DH98" s="1">
        <v>38.9</v>
      </c>
      <c r="DI98" s="1">
        <v>18.399999999999999</v>
      </c>
      <c r="DJ98" s="1">
        <v>50.3</v>
      </c>
      <c r="DK98" s="1">
        <v>3.81</v>
      </c>
      <c r="DL98" s="1">
        <v>25.5</v>
      </c>
      <c r="DM98" s="1">
        <v>226</v>
      </c>
      <c r="DN98" s="1">
        <f t="shared" si="19"/>
        <v>-22.899999999999991</v>
      </c>
      <c r="DO98" s="1">
        <f t="shared" si="19"/>
        <v>-3.36</v>
      </c>
      <c r="DP98" s="1">
        <f t="shared" si="20"/>
        <v>-47.000000000000007</v>
      </c>
      <c r="DQ98" s="1">
        <f t="shared" si="20"/>
        <v>1.7999999999999972</v>
      </c>
      <c r="DR98" s="1">
        <f t="shared" si="20"/>
        <v>-59.7</v>
      </c>
      <c r="DS98" s="1">
        <f t="shared" si="20"/>
        <v>2.4300000000000002</v>
      </c>
      <c r="DT98" s="1">
        <f t="shared" si="20"/>
        <v>-16.700000000000003</v>
      </c>
      <c r="DU98" s="1">
        <f t="shared" si="10"/>
        <v>-274</v>
      </c>
      <c r="DV98" s="1">
        <f t="shared" si="21"/>
        <v>-0.48516949152542355</v>
      </c>
      <c r="DW98" s="1">
        <f t="shared" si="21"/>
        <v>-1.3603238866396758</v>
      </c>
      <c r="DX98" s="1">
        <f t="shared" si="22"/>
        <v>-1.2082262210796917</v>
      </c>
      <c r="DY98" s="1">
        <f t="shared" si="22"/>
        <v>9.7826086956521591E-2</v>
      </c>
      <c r="DZ98" s="1">
        <f t="shared" si="22"/>
        <v>-1.186878727634195</v>
      </c>
      <c r="EA98" s="1">
        <f t="shared" si="22"/>
        <v>0.63779527559055127</v>
      </c>
      <c r="EB98" s="1">
        <f t="shared" si="22"/>
        <v>-0.65490196078431384</v>
      </c>
      <c r="EC98" s="1">
        <f t="shared" si="11"/>
        <v>-1.2123893805309736</v>
      </c>
      <c r="ED98" s="1">
        <v>0.39200000000000002</v>
      </c>
      <c r="EE98" s="1">
        <v>6.25</v>
      </c>
      <c r="EF98" s="1">
        <v>12.3</v>
      </c>
      <c r="EG98" s="1"/>
      <c r="EH98" s="1"/>
      <c r="EI98" s="1">
        <v>1.7</v>
      </c>
      <c r="EJ98" s="1">
        <v>109</v>
      </c>
      <c r="EK98" s="2">
        <v>3.64</v>
      </c>
      <c r="EL98" s="2">
        <v>16.399999999999999</v>
      </c>
      <c r="EM98" s="1">
        <v>3.41</v>
      </c>
      <c r="EN98" s="1">
        <v>2.88</v>
      </c>
      <c r="EO98" s="1">
        <v>15.3</v>
      </c>
      <c r="EP98" s="1">
        <v>31.2</v>
      </c>
      <c r="EQ98" s="1">
        <v>0.55600000000000005</v>
      </c>
    </row>
    <row r="99" spans="1:147" x14ac:dyDescent="0.25">
      <c r="A99" s="21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18">
        <v>44543</v>
      </c>
      <c r="X99" s="1">
        <v>0</v>
      </c>
      <c r="Y99" s="1" t="s">
        <v>7</v>
      </c>
      <c r="Z99" s="1">
        <v>79.23</v>
      </c>
      <c r="AA99" s="1">
        <v>59.55</v>
      </c>
      <c r="AB99" s="1">
        <v>32.020000000000003</v>
      </c>
      <c r="AC99" s="1">
        <v>1.86</v>
      </c>
      <c r="AD99" s="1">
        <v>16.12</v>
      </c>
      <c r="AE99" s="1">
        <v>16.399999999999999</v>
      </c>
      <c r="AF99" s="1">
        <v>19.29</v>
      </c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>
        <v>9.57</v>
      </c>
      <c r="AR99" s="1">
        <v>133</v>
      </c>
      <c r="AS99" s="1">
        <v>4.0199999999999996</v>
      </c>
      <c r="AT99" s="1">
        <v>178</v>
      </c>
      <c r="AU99" s="1">
        <v>40.200000000000003</v>
      </c>
      <c r="AV99" s="1">
        <v>77.099999999999994</v>
      </c>
      <c r="AW99" s="1">
        <v>13.2</v>
      </c>
      <c r="AX99" s="1">
        <v>9</v>
      </c>
      <c r="AY99" s="1">
        <v>0.5</v>
      </c>
      <c r="AZ99" s="1">
        <v>0.2</v>
      </c>
      <c r="BA99" s="1">
        <v>7.38</v>
      </c>
      <c r="BB99" s="1">
        <v>1.26</v>
      </c>
      <c r="BC99" s="1">
        <v>0.86</v>
      </c>
      <c r="BD99" s="1">
        <v>0.05</v>
      </c>
      <c r="BE99" s="1">
        <v>0.02</v>
      </c>
      <c r="BF99" s="1"/>
      <c r="BG99" s="1"/>
      <c r="BH99" s="1"/>
      <c r="BI99" s="1"/>
      <c r="BJ99" s="1">
        <f t="shared" si="14"/>
        <v>5.8571428571428568</v>
      </c>
      <c r="BK99" s="1">
        <f t="shared" si="15"/>
        <v>3.3698630136986294</v>
      </c>
      <c r="BL99" s="1">
        <f t="shared" si="16"/>
        <v>141.26984126984127</v>
      </c>
      <c r="BM99" s="1">
        <f t="shared" si="17"/>
        <v>0.68253968253968256</v>
      </c>
      <c r="BN99" s="1">
        <f t="shared" si="18"/>
        <v>3.9682539682539687E-2</v>
      </c>
      <c r="BO99" s="1">
        <v>3.12</v>
      </c>
      <c r="BP99" s="1">
        <v>42</v>
      </c>
      <c r="BQ99" s="1">
        <v>202</v>
      </c>
      <c r="BR99" s="1">
        <v>7.64</v>
      </c>
      <c r="BS99" s="1">
        <v>3.29</v>
      </c>
      <c r="BT99" s="1">
        <v>137</v>
      </c>
      <c r="BU99" s="1">
        <v>100.3</v>
      </c>
      <c r="BV99" s="1">
        <v>2.65</v>
      </c>
      <c r="BW99" s="1">
        <v>0.24</v>
      </c>
      <c r="BX99" s="1">
        <v>0.82</v>
      </c>
      <c r="BY99" s="1">
        <v>28.9</v>
      </c>
      <c r="BZ99" s="1">
        <v>2.15</v>
      </c>
      <c r="CA99" s="1">
        <v>0.46</v>
      </c>
      <c r="CB99" s="1">
        <v>0.61</v>
      </c>
      <c r="CC99" s="1">
        <v>1.36</v>
      </c>
      <c r="CD99" s="1">
        <v>13.8</v>
      </c>
      <c r="CE99" s="1">
        <v>9.8000000000000007</v>
      </c>
      <c r="CF99" s="1">
        <v>65.5</v>
      </c>
      <c r="CG99" s="1">
        <v>28.8</v>
      </c>
      <c r="CH99" s="1">
        <v>36.700000000000003</v>
      </c>
      <c r="CI99" s="1">
        <v>0.8</v>
      </c>
      <c r="CJ99" s="1">
        <v>14</v>
      </c>
      <c r="CK99" s="1">
        <v>64</v>
      </c>
      <c r="CL99" s="1">
        <v>131</v>
      </c>
      <c r="CM99" s="1">
        <v>29</v>
      </c>
      <c r="CN99" s="1">
        <v>268</v>
      </c>
      <c r="CO99" s="1">
        <v>17</v>
      </c>
      <c r="CP99" s="1"/>
      <c r="CQ99" s="1"/>
      <c r="CR99" s="1"/>
      <c r="CS99" s="1">
        <v>15.92</v>
      </c>
      <c r="CT99" s="1">
        <v>0.31900000000000001</v>
      </c>
      <c r="CU99" s="1">
        <v>2.15</v>
      </c>
      <c r="CV99" s="1">
        <v>2.5099999999999998</v>
      </c>
      <c r="CW99" s="1">
        <v>92</v>
      </c>
      <c r="CX99" s="1"/>
      <c r="CY99" s="1"/>
      <c r="CZ99" s="1"/>
      <c r="DA99" s="1"/>
      <c r="DB99" s="1"/>
      <c r="DC99" s="1">
        <v>176.2</v>
      </c>
      <c r="DD99" s="1"/>
      <c r="DE99" s="1"/>
      <c r="DF99" s="1">
        <v>70.099999999999994</v>
      </c>
      <c r="DG99" s="1">
        <v>5.83</v>
      </c>
      <c r="DH99" s="1">
        <v>85.9</v>
      </c>
      <c r="DI99" s="1">
        <v>16.600000000000001</v>
      </c>
      <c r="DJ99" s="1">
        <v>110</v>
      </c>
      <c r="DK99" s="1">
        <v>1.38</v>
      </c>
      <c r="DL99" s="1">
        <v>42.2</v>
      </c>
      <c r="DM99" s="1">
        <v>500</v>
      </c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>
        <v>0.31</v>
      </c>
      <c r="EE99" s="1">
        <v>6.1</v>
      </c>
      <c r="EF99" s="1">
        <v>39.1</v>
      </c>
      <c r="EG99" s="1"/>
      <c r="EH99" s="1"/>
      <c r="EI99" s="1">
        <v>1.31</v>
      </c>
      <c r="EJ99" s="1">
        <v>105</v>
      </c>
      <c r="EK99" s="2">
        <v>2.74</v>
      </c>
      <c r="EL99" s="2">
        <v>14.4</v>
      </c>
      <c r="EM99" s="1">
        <v>2.0499999999999998</v>
      </c>
      <c r="EN99" s="1">
        <v>4.3</v>
      </c>
      <c r="EO99" s="1">
        <v>19.100000000000001</v>
      </c>
      <c r="EP99" s="1">
        <v>13.4</v>
      </c>
      <c r="EQ99" s="1">
        <v>0.68100000000000005</v>
      </c>
    </row>
    <row r="100" spans="1:147" x14ac:dyDescent="0.25">
      <c r="A100" s="21">
        <v>8011</v>
      </c>
      <c r="B100" s="23" t="s">
        <v>8</v>
      </c>
      <c r="C100" s="23" t="s">
        <v>8</v>
      </c>
      <c r="D100" s="24">
        <v>1</v>
      </c>
      <c r="E100" s="23">
        <v>4</v>
      </c>
      <c r="F100" s="23">
        <v>2</v>
      </c>
      <c r="G100" s="24">
        <v>1</v>
      </c>
      <c r="H100" s="23">
        <v>47</v>
      </c>
      <c r="I100" s="23">
        <v>2</v>
      </c>
      <c r="J100" s="23">
        <v>2</v>
      </c>
      <c r="K100" s="24">
        <v>1</v>
      </c>
      <c r="L100" s="24">
        <v>1</v>
      </c>
      <c r="M100" s="23" t="s">
        <v>8</v>
      </c>
      <c r="N100" s="23" t="s">
        <v>8</v>
      </c>
      <c r="O100" s="23">
        <v>1.2</v>
      </c>
      <c r="P100" s="23">
        <v>0</v>
      </c>
      <c r="Q100" s="23">
        <v>0</v>
      </c>
      <c r="R100" s="23" t="s">
        <v>8</v>
      </c>
      <c r="S100" s="23" t="s">
        <v>8</v>
      </c>
      <c r="T100" s="23" t="s">
        <v>8</v>
      </c>
      <c r="U100" s="23" t="s">
        <v>8</v>
      </c>
      <c r="V100" s="23">
        <v>0</v>
      </c>
      <c r="W100" s="18">
        <v>45050</v>
      </c>
      <c r="X100" s="1">
        <v>2</v>
      </c>
      <c r="Y100" s="1" t="s">
        <v>7</v>
      </c>
      <c r="Z100" s="1">
        <v>83.1</v>
      </c>
      <c r="AA100" s="1">
        <v>37.4</v>
      </c>
      <c r="AB100" s="1">
        <v>36.1</v>
      </c>
      <c r="AC100" s="1">
        <v>1.04</v>
      </c>
      <c r="AD100" s="1">
        <v>7.37</v>
      </c>
      <c r="AE100" s="1">
        <v>12.85</v>
      </c>
      <c r="AF100" s="1">
        <v>12.04</v>
      </c>
      <c r="AG100" s="1">
        <v>0.3</v>
      </c>
      <c r="AH100" s="1">
        <v>5.5</v>
      </c>
      <c r="AI100" s="1">
        <v>7.7</v>
      </c>
      <c r="AJ100" s="1">
        <v>5.4</v>
      </c>
      <c r="AK100" s="1">
        <v>25.632999999999999</v>
      </c>
      <c r="AL100" s="1">
        <v>7.9</v>
      </c>
      <c r="AM100" s="1">
        <v>21.2</v>
      </c>
      <c r="AN100" s="1"/>
      <c r="AO100" s="1"/>
      <c r="AP100" s="1">
        <v>30.76</v>
      </c>
      <c r="AQ100" s="1">
        <v>4.42</v>
      </c>
      <c r="AR100" s="1">
        <v>114</v>
      </c>
      <c r="AS100" s="1">
        <v>3.97</v>
      </c>
      <c r="AT100" s="1">
        <v>175</v>
      </c>
      <c r="AU100" s="1">
        <v>36.1</v>
      </c>
      <c r="AV100" s="1">
        <v>61.5</v>
      </c>
      <c r="AW100" s="1">
        <v>21</v>
      </c>
      <c r="AX100" s="1">
        <v>15.4</v>
      </c>
      <c r="AY100" s="1">
        <v>1.4</v>
      </c>
      <c r="AZ100" s="1">
        <v>0.7</v>
      </c>
      <c r="BA100" s="1">
        <v>2.72</v>
      </c>
      <c r="BB100" s="1">
        <v>0.93</v>
      </c>
      <c r="BC100" s="1">
        <v>0.68</v>
      </c>
      <c r="BD100" s="1">
        <v>0.06</v>
      </c>
      <c r="BE100" s="1">
        <v>0.03</v>
      </c>
      <c r="BF100" s="1">
        <v>0.18</v>
      </c>
      <c r="BG100" s="1"/>
      <c r="BH100" s="1"/>
      <c r="BI100" s="1"/>
      <c r="BJ100" s="1">
        <f t="shared" si="14"/>
        <v>2.924731182795699</v>
      </c>
      <c r="BK100" s="1">
        <f t="shared" si="15"/>
        <v>1.6000000000000003</v>
      </c>
      <c r="BL100" s="1">
        <f t="shared" si="16"/>
        <v>188.17204301075267</v>
      </c>
      <c r="BM100" s="1">
        <f t="shared" si="17"/>
        <v>0.73118279569892475</v>
      </c>
      <c r="BN100" s="1">
        <f t="shared" si="18"/>
        <v>6.4516129032258063E-2</v>
      </c>
      <c r="BO100" s="1">
        <v>5.86</v>
      </c>
      <c r="BP100" s="1">
        <v>64</v>
      </c>
      <c r="BQ100" s="1">
        <v>281</v>
      </c>
      <c r="BR100" s="1">
        <v>5.58</v>
      </c>
      <c r="BS100" s="1">
        <v>4.47</v>
      </c>
      <c r="BT100" s="1">
        <v>138.4</v>
      </c>
      <c r="BU100" s="1">
        <v>101.1</v>
      </c>
      <c r="BV100" s="1">
        <v>2.34</v>
      </c>
      <c r="BW100" s="1">
        <v>1.44</v>
      </c>
      <c r="BX100" s="1">
        <v>1.01</v>
      </c>
      <c r="BY100" s="1">
        <v>22.5</v>
      </c>
      <c r="BZ100" s="1">
        <v>5.25</v>
      </c>
      <c r="CA100" s="1">
        <v>2.67</v>
      </c>
      <c r="CB100" s="1">
        <v>1.1299999999999999</v>
      </c>
      <c r="CC100" s="1">
        <v>2.91</v>
      </c>
      <c r="CD100" s="1">
        <v>3.1</v>
      </c>
      <c r="CE100" s="1">
        <v>1.6</v>
      </c>
      <c r="CF100" s="1">
        <v>80.599999999999994</v>
      </c>
      <c r="CG100" s="1">
        <v>48.4</v>
      </c>
      <c r="CH100" s="1">
        <v>32.200000000000003</v>
      </c>
      <c r="CI100" s="1">
        <v>1.5</v>
      </c>
      <c r="CJ100" s="1">
        <v>23</v>
      </c>
      <c r="CK100" s="1">
        <v>49</v>
      </c>
      <c r="CL100" s="1">
        <v>93</v>
      </c>
      <c r="CM100" s="1">
        <v>103</v>
      </c>
      <c r="CN100" s="1">
        <v>282</v>
      </c>
      <c r="CO100" s="1">
        <v>22</v>
      </c>
      <c r="CP100" s="1">
        <v>46</v>
      </c>
      <c r="CQ100" s="1">
        <v>213</v>
      </c>
      <c r="CR100" s="1">
        <v>13.1</v>
      </c>
      <c r="CS100" s="1">
        <v>13.18</v>
      </c>
      <c r="CT100" s="1">
        <v>0.53700000000000003</v>
      </c>
      <c r="CU100" s="1">
        <v>4.58</v>
      </c>
      <c r="CV100" s="1">
        <v>3.32</v>
      </c>
      <c r="CW100" s="1">
        <v>91</v>
      </c>
      <c r="CX100" s="1"/>
      <c r="CY100" s="1"/>
      <c r="CZ100" s="1">
        <v>7.6</v>
      </c>
      <c r="DA100" s="1"/>
      <c r="DB100" s="1">
        <v>15</v>
      </c>
      <c r="DC100" s="1"/>
      <c r="DD100" s="1"/>
      <c r="DE100" s="1"/>
      <c r="DF100" s="1">
        <v>9.42</v>
      </c>
      <c r="DG100" s="1">
        <v>13.1</v>
      </c>
      <c r="DH100" s="1">
        <v>14.7</v>
      </c>
      <c r="DI100" s="1">
        <v>24.9</v>
      </c>
      <c r="DJ100" s="1">
        <v>18.100000000000001</v>
      </c>
      <c r="DK100" s="1">
        <v>3.31</v>
      </c>
      <c r="DL100" s="1">
        <v>21.5</v>
      </c>
      <c r="DM100" s="1">
        <v>1.56</v>
      </c>
      <c r="DN100" s="1">
        <f t="shared" si="19"/>
        <v>2.2400000000000002</v>
      </c>
      <c r="DO100" s="1">
        <f t="shared" si="19"/>
        <v>5.67</v>
      </c>
      <c r="DP100" s="1">
        <f t="shared" si="20"/>
        <v>-0.10000000000000142</v>
      </c>
      <c r="DQ100" s="1">
        <f t="shared" si="20"/>
        <v>-0.80000000000000071</v>
      </c>
      <c r="DR100" s="1">
        <f t="shared" si="20"/>
        <v>2</v>
      </c>
      <c r="DS100" s="1">
        <f t="shared" si="20"/>
        <v>0.31000000000000005</v>
      </c>
      <c r="DT100" s="1">
        <f t="shared" si="20"/>
        <v>3.3000000000000007</v>
      </c>
      <c r="DU100" s="1">
        <f t="shared" si="10"/>
        <v>-0.12999999999999989</v>
      </c>
      <c r="DV100" s="1">
        <f t="shared" si="21"/>
        <v>0.23779193205944801</v>
      </c>
      <c r="DW100" s="1">
        <f t="shared" si="21"/>
        <v>0.43282442748091604</v>
      </c>
      <c r="DX100" s="1">
        <f t="shared" si="22"/>
        <v>-6.802721088435471E-3</v>
      </c>
      <c r="DY100" s="1">
        <f t="shared" si="22"/>
        <v>-3.2128514056224931E-2</v>
      </c>
      <c r="DZ100" s="1">
        <f t="shared" si="22"/>
        <v>0.11049723756906077</v>
      </c>
      <c r="EA100" s="1">
        <f t="shared" si="22"/>
        <v>9.3655589123867081E-2</v>
      </c>
      <c r="EB100" s="1">
        <f t="shared" si="22"/>
        <v>0.1534883720930233</v>
      </c>
      <c r="EC100" s="1">
        <f t="shared" si="11"/>
        <v>-8.3333333333333259E-2</v>
      </c>
      <c r="ED100" s="1"/>
      <c r="EE100" s="1">
        <v>3</v>
      </c>
      <c r="EF100" s="1">
        <v>1.37</v>
      </c>
      <c r="EG100" s="1"/>
      <c r="EH100" s="1"/>
      <c r="EI100" s="1">
        <v>2.3199999999999998</v>
      </c>
      <c r="EJ100" s="1">
        <v>129</v>
      </c>
      <c r="EK100" s="2">
        <v>5.23</v>
      </c>
      <c r="EL100" s="2">
        <v>15.9</v>
      </c>
      <c r="EM100" s="1">
        <v>4.95</v>
      </c>
      <c r="EN100" s="1"/>
      <c r="EO100" s="1"/>
      <c r="EP100" s="1"/>
      <c r="EQ100" s="1"/>
    </row>
    <row r="101" spans="1:147" x14ac:dyDescent="0.25">
      <c r="A101" s="21"/>
      <c r="B101" s="23"/>
      <c r="C101" s="23"/>
      <c r="D101" s="24"/>
      <c r="E101" s="23"/>
      <c r="F101" s="23"/>
      <c r="G101" s="24"/>
      <c r="H101" s="23"/>
      <c r="I101" s="23"/>
      <c r="J101" s="23"/>
      <c r="K101" s="24"/>
      <c r="L101" s="24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18">
        <v>45033</v>
      </c>
      <c r="X101" s="1">
        <v>1</v>
      </c>
      <c r="Y101" s="1" t="s">
        <v>7</v>
      </c>
      <c r="Z101" s="1">
        <v>76.52</v>
      </c>
      <c r="AA101" s="1">
        <v>32.86</v>
      </c>
      <c r="AB101" s="1">
        <v>32.14</v>
      </c>
      <c r="AC101" s="1">
        <v>1.02</v>
      </c>
      <c r="AD101" s="1">
        <v>1.42</v>
      </c>
      <c r="AE101" s="1">
        <v>1.2</v>
      </c>
      <c r="AF101" s="1">
        <v>10.17</v>
      </c>
      <c r="AG101" s="1"/>
      <c r="AH101" s="1"/>
      <c r="AI101" s="1"/>
      <c r="AJ101" s="1"/>
      <c r="AK101" s="1"/>
      <c r="AL101" s="1"/>
      <c r="AM101" s="1"/>
      <c r="AN101" s="1"/>
      <c r="AO101" s="1"/>
      <c r="AP101" s="1">
        <v>40.299999999999997</v>
      </c>
      <c r="AQ101" s="1">
        <v>6.09</v>
      </c>
      <c r="AR101" s="1">
        <v>105</v>
      </c>
      <c r="AS101" s="1">
        <v>3.63</v>
      </c>
      <c r="AT101" s="1">
        <v>153</v>
      </c>
      <c r="AU101" s="1">
        <v>32.4</v>
      </c>
      <c r="AV101" s="1">
        <v>72.8</v>
      </c>
      <c r="AW101" s="1">
        <v>16.899999999999999</v>
      </c>
      <c r="AX101" s="1">
        <v>9.4</v>
      </c>
      <c r="AY101" s="1">
        <v>0.7</v>
      </c>
      <c r="AZ101" s="1">
        <v>0.2</v>
      </c>
      <c r="BA101" s="1">
        <v>4.43</v>
      </c>
      <c r="BB101" s="1">
        <v>1.03</v>
      </c>
      <c r="BC101" s="1">
        <v>0.56999999999999995</v>
      </c>
      <c r="BD101" s="1">
        <v>0.04</v>
      </c>
      <c r="BE101" s="1">
        <v>0.01</v>
      </c>
      <c r="BF101" s="1">
        <v>0.22</v>
      </c>
      <c r="BG101" s="1"/>
      <c r="BH101" s="1"/>
      <c r="BI101" s="1"/>
      <c r="BJ101" s="1">
        <f t="shared" si="14"/>
        <v>4.3009708737864072</v>
      </c>
      <c r="BK101" s="1">
        <f t="shared" si="15"/>
        <v>2.6686746987951802</v>
      </c>
      <c r="BL101" s="1">
        <f t="shared" si="16"/>
        <v>148.54368932038835</v>
      </c>
      <c r="BM101" s="1">
        <f t="shared" si="17"/>
        <v>0.55339805825242716</v>
      </c>
      <c r="BN101" s="1">
        <f t="shared" si="18"/>
        <v>3.8834951456310676E-2</v>
      </c>
      <c r="BO101" s="1">
        <v>6.49</v>
      </c>
      <c r="BP101" s="1">
        <v>61</v>
      </c>
      <c r="BQ101" s="1">
        <v>311</v>
      </c>
      <c r="BR101" s="1">
        <v>5</v>
      </c>
      <c r="BS101" s="1">
        <v>4.54</v>
      </c>
      <c r="BT101" s="1">
        <v>140.6</v>
      </c>
      <c r="BU101" s="1">
        <v>99.6</v>
      </c>
      <c r="BV101" s="1">
        <v>2.36</v>
      </c>
      <c r="BW101" s="1">
        <v>1.46</v>
      </c>
      <c r="BX101" s="1">
        <v>0.93</v>
      </c>
      <c r="BY101" s="1">
        <v>23.1</v>
      </c>
      <c r="BZ101" s="1">
        <v>5.19</v>
      </c>
      <c r="CA101" s="1">
        <v>1.86</v>
      </c>
      <c r="CB101" s="1">
        <v>1.1599999999999999</v>
      </c>
      <c r="CC101" s="1">
        <v>3.26</v>
      </c>
      <c r="CD101" s="1">
        <v>4.8</v>
      </c>
      <c r="CE101" s="1">
        <v>2.4</v>
      </c>
      <c r="CF101" s="1">
        <v>77.7</v>
      </c>
      <c r="CG101" s="1">
        <v>48</v>
      </c>
      <c r="CH101" s="1">
        <v>29.7</v>
      </c>
      <c r="CI101" s="1">
        <v>1.6</v>
      </c>
      <c r="CJ101" s="1">
        <v>15</v>
      </c>
      <c r="CK101" s="1">
        <v>66</v>
      </c>
      <c r="CL101" s="1">
        <v>90</v>
      </c>
      <c r="CM101" s="1">
        <v>106</v>
      </c>
      <c r="CN101" s="1">
        <v>251</v>
      </c>
      <c r="CO101" s="1">
        <v>18</v>
      </c>
      <c r="CP101" s="1">
        <v>51</v>
      </c>
      <c r="CQ101" s="1">
        <v>194</v>
      </c>
      <c r="CR101" s="1">
        <v>12</v>
      </c>
      <c r="CS101" s="1">
        <v>13.01</v>
      </c>
      <c r="CT101" s="1">
        <v>0.499</v>
      </c>
      <c r="CU101" s="1">
        <v>4.33</v>
      </c>
      <c r="CV101" s="1">
        <v>3.89</v>
      </c>
      <c r="CW101" s="1">
        <v>75</v>
      </c>
      <c r="CX101" s="1"/>
      <c r="CY101" s="1"/>
      <c r="CZ101" s="1">
        <v>6.3</v>
      </c>
      <c r="DA101" s="1"/>
      <c r="DB101" s="1">
        <v>15</v>
      </c>
      <c r="DC101" s="1"/>
      <c r="DD101" s="1"/>
      <c r="DE101" s="1"/>
      <c r="DF101" s="1">
        <v>7.18</v>
      </c>
      <c r="DG101" s="1">
        <v>7.43</v>
      </c>
      <c r="DH101" s="1">
        <v>14.8</v>
      </c>
      <c r="DI101" s="1">
        <v>25.7</v>
      </c>
      <c r="DJ101" s="1">
        <v>16.100000000000001</v>
      </c>
      <c r="DK101" s="1">
        <v>3</v>
      </c>
      <c r="DL101" s="1">
        <v>18.2</v>
      </c>
      <c r="DM101" s="1">
        <v>1.69</v>
      </c>
      <c r="DN101" s="1">
        <f t="shared" si="19"/>
        <v>1.0099999999999998</v>
      </c>
      <c r="DO101" s="1">
        <f t="shared" si="19"/>
        <v>0.25</v>
      </c>
      <c r="DP101" s="1">
        <f t="shared" si="20"/>
        <v>6.15</v>
      </c>
      <c r="DQ101" s="1">
        <f t="shared" si="20"/>
        <v>11.399999999999999</v>
      </c>
      <c r="DR101" s="1">
        <f t="shared" si="20"/>
        <v>-0.5</v>
      </c>
      <c r="DS101" s="1">
        <f t="shared" si="20"/>
        <v>-1.1600000000000001</v>
      </c>
      <c r="DT101" s="1">
        <f t="shared" si="20"/>
        <v>0.39999999999999858</v>
      </c>
      <c r="DU101" s="1">
        <f t="shared" si="10"/>
        <v>0.15999999999999992</v>
      </c>
      <c r="DV101" s="1">
        <f t="shared" si="21"/>
        <v>0.14066852367688021</v>
      </c>
      <c r="DW101" s="1">
        <f t="shared" si="21"/>
        <v>3.3647375504710635E-2</v>
      </c>
      <c r="DX101" s="1">
        <f t="shared" si="22"/>
        <v>0.41554054054054057</v>
      </c>
      <c r="DY101" s="1">
        <f t="shared" si="22"/>
        <v>0.44357976653696496</v>
      </c>
      <c r="DZ101" s="1">
        <f t="shared" si="22"/>
        <v>-3.1055900621118009E-2</v>
      </c>
      <c r="EA101" s="1">
        <f t="shared" si="22"/>
        <v>-0.38666666666666671</v>
      </c>
      <c r="EB101" s="1">
        <f t="shared" si="22"/>
        <v>2.19780219780219E-2</v>
      </c>
      <c r="EC101" s="1">
        <f t="shared" si="11"/>
        <v>9.4674556213017708E-2</v>
      </c>
      <c r="ED101" s="1"/>
      <c r="EE101" s="1">
        <v>4.4000000000000004</v>
      </c>
      <c r="EF101" s="1">
        <v>1.57</v>
      </c>
      <c r="EG101" s="1"/>
      <c r="EH101" s="1">
        <v>359</v>
      </c>
      <c r="EI101" s="1">
        <v>2.0099999999999998</v>
      </c>
      <c r="EJ101" s="1">
        <v>138</v>
      </c>
      <c r="EK101" s="2">
        <v>4.6100000000000003</v>
      </c>
      <c r="EL101" s="2">
        <v>16.3</v>
      </c>
      <c r="EM101" s="1">
        <v>5.13</v>
      </c>
      <c r="EN101" s="1"/>
      <c r="EO101" s="1"/>
      <c r="EP101" s="1"/>
      <c r="EQ101" s="1"/>
    </row>
    <row r="102" spans="1:147" x14ac:dyDescent="0.25">
      <c r="A102" s="21"/>
      <c r="B102" s="23"/>
      <c r="C102" s="23"/>
      <c r="D102" s="24"/>
      <c r="E102" s="23"/>
      <c r="F102" s="23"/>
      <c r="G102" s="24"/>
      <c r="H102" s="23"/>
      <c r="I102" s="23"/>
      <c r="J102" s="23"/>
      <c r="K102" s="24"/>
      <c r="L102" s="24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18">
        <v>45012</v>
      </c>
      <c r="X102" s="1">
        <v>0</v>
      </c>
      <c r="Y102" s="1" t="s">
        <v>7</v>
      </c>
      <c r="Z102" s="1">
        <v>80.8</v>
      </c>
      <c r="AA102" s="1">
        <v>36.9</v>
      </c>
      <c r="AB102" s="1">
        <v>35.799999999999997</v>
      </c>
      <c r="AC102" s="1">
        <v>1.03</v>
      </c>
      <c r="AD102" s="1">
        <v>26.33</v>
      </c>
      <c r="AE102" s="1">
        <v>24.98</v>
      </c>
      <c r="AF102" s="1">
        <v>35.25</v>
      </c>
      <c r="AG102" s="1">
        <v>0.9</v>
      </c>
      <c r="AH102" s="1">
        <v>5.6</v>
      </c>
      <c r="AI102" s="1">
        <v>12.8</v>
      </c>
      <c r="AJ102" s="1">
        <v>4.9000000000000004</v>
      </c>
      <c r="AK102" s="1">
        <v>18.899999999999999</v>
      </c>
      <c r="AL102" s="1">
        <v>7.867</v>
      </c>
      <c r="AM102" s="1">
        <v>12.465999999999999</v>
      </c>
      <c r="AN102" s="1"/>
      <c r="AO102" s="1"/>
      <c r="AP102" s="1">
        <v>18.98</v>
      </c>
      <c r="AQ102" s="1">
        <v>4.3499999999999996</v>
      </c>
      <c r="AR102" s="1">
        <v>123</v>
      </c>
      <c r="AS102" s="1">
        <v>4.26</v>
      </c>
      <c r="AT102" s="1">
        <v>207</v>
      </c>
      <c r="AU102" s="1">
        <v>38.299999999999997</v>
      </c>
      <c r="AV102" s="1">
        <v>57</v>
      </c>
      <c r="AW102" s="1">
        <v>33.6</v>
      </c>
      <c r="AX102" s="1">
        <v>8.3000000000000007</v>
      </c>
      <c r="AY102" s="1">
        <v>0.9</v>
      </c>
      <c r="AZ102" s="1">
        <v>0.2</v>
      </c>
      <c r="BA102" s="1">
        <v>2.48</v>
      </c>
      <c r="BB102" s="1">
        <v>1.46</v>
      </c>
      <c r="BC102" s="1">
        <v>0.36</v>
      </c>
      <c r="BD102" s="1">
        <v>0.04</v>
      </c>
      <c r="BE102" s="1">
        <v>0.01</v>
      </c>
      <c r="BF102" s="1">
        <v>0.14000000000000001</v>
      </c>
      <c r="BG102" s="1"/>
      <c r="BH102" s="1"/>
      <c r="BI102" s="1"/>
      <c r="BJ102" s="1">
        <f t="shared" si="14"/>
        <v>1.6986301369863015</v>
      </c>
      <c r="BK102" s="1">
        <f t="shared" si="15"/>
        <v>1.3262032085561499</v>
      </c>
      <c r="BL102" s="1">
        <f t="shared" si="16"/>
        <v>141.78082191780823</v>
      </c>
      <c r="BM102" s="1">
        <f t="shared" si="17"/>
        <v>0.24657534246575341</v>
      </c>
      <c r="BN102" s="1">
        <f t="shared" si="18"/>
        <v>2.7397260273972605E-2</v>
      </c>
      <c r="BO102" s="1">
        <v>4.7</v>
      </c>
      <c r="BP102" s="1">
        <v>64</v>
      </c>
      <c r="BQ102" s="1">
        <v>337</v>
      </c>
      <c r="BR102" s="1">
        <v>5.19</v>
      </c>
      <c r="BS102" s="1">
        <v>4.1500000000000004</v>
      </c>
      <c r="BT102" s="1">
        <v>144.4</v>
      </c>
      <c r="BU102" s="1">
        <v>104.8</v>
      </c>
      <c r="BV102" s="1">
        <v>2.4500000000000002</v>
      </c>
      <c r="BW102" s="1">
        <v>1.34</v>
      </c>
      <c r="BX102" s="1">
        <v>0.95</v>
      </c>
      <c r="BY102" s="1">
        <v>26.5</v>
      </c>
      <c r="BZ102" s="1">
        <v>5.51</v>
      </c>
      <c r="CA102" s="1">
        <v>2.4700000000000002</v>
      </c>
      <c r="CB102" s="1">
        <v>1.37</v>
      </c>
      <c r="CC102" s="1">
        <v>3.23</v>
      </c>
      <c r="CD102" s="1">
        <v>6</v>
      </c>
      <c r="CE102" s="1">
        <v>2.5</v>
      </c>
      <c r="CF102" s="1">
        <v>79.400000000000006</v>
      </c>
      <c r="CG102" s="1">
        <v>49.8</v>
      </c>
      <c r="CH102" s="1">
        <v>29.6</v>
      </c>
      <c r="CI102" s="1">
        <v>1.7</v>
      </c>
      <c r="CJ102" s="1">
        <v>18</v>
      </c>
      <c r="CK102" s="1">
        <v>20</v>
      </c>
      <c r="CL102" s="1">
        <v>69</v>
      </c>
      <c r="CM102" s="1">
        <v>126</v>
      </c>
      <c r="CN102" s="1">
        <v>297</v>
      </c>
      <c r="CO102" s="1">
        <v>20</v>
      </c>
      <c r="CP102" s="1">
        <v>98</v>
      </c>
      <c r="CQ102" s="1">
        <v>163</v>
      </c>
      <c r="CR102" s="1">
        <v>8.4</v>
      </c>
      <c r="CS102" s="1">
        <v>12.3</v>
      </c>
      <c r="CT102" s="1">
        <v>0.52700000000000002</v>
      </c>
      <c r="CU102" s="1">
        <v>4.92</v>
      </c>
      <c r="CV102" s="1">
        <v>2.65</v>
      </c>
      <c r="CW102" s="1">
        <v>56</v>
      </c>
      <c r="CX102" s="1"/>
      <c r="CY102" s="1"/>
      <c r="CZ102" s="1">
        <v>4.0999999999999996</v>
      </c>
      <c r="DA102" s="1"/>
      <c r="DB102" s="1">
        <v>15</v>
      </c>
      <c r="DC102" s="1"/>
      <c r="DD102" s="1"/>
      <c r="DE102" s="1"/>
      <c r="DF102" s="1">
        <v>6.17</v>
      </c>
      <c r="DG102" s="1">
        <v>7.18</v>
      </c>
      <c r="DH102" s="1">
        <v>8.65</v>
      </c>
      <c r="DI102" s="1">
        <v>14.3</v>
      </c>
      <c r="DJ102" s="1">
        <v>16.600000000000001</v>
      </c>
      <c r="DK102" s="1">
        <v>4.16</v>
      </c>
      <c r="DL102" s="1">
        <v>17.8</v>
      </c>
      <c r="DM102" s="1">
        <v>1.53</v>
      </c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>
        <v>3</v>
      </c>
      <c r="EF102" s="1">
        <v>1.26</v>
      </c>
      <c r="EG102" s="1"/>
      <c r="EH102" s="1"/>
      <c r="EI102" s="1">
        <v>2.34</v>
      </c>
      <c r="EJ102" s="1">
        <v>150</v>
      </c>
      <c r="EK102" s="2">
        <v>4.76</v>
      </c>
      <c r="EL102" s="2">
        <v>16.3</v>
      </c>
      <c r="EM102" s="1">
        <v>4.95</v>
      </c>
      <c r="EN102" s="1"/>
      <c r="EO102" s="1"/>
      <c r="EP102" s="1"/>
      <c r="EQ102" s="1"/>
    </row>
    <row r="103" spans="1:147" x14ac:dyDescent="0.25">
      <c r="A103" s="21">
        <v>8012</v>
      </c>
      <c r="B103" s="23" t="s">
        <v>8</v>
      </c>
      <c r="C103" s="23" t="s">
        <v>8</v>
      </c>
      <c r="D103" s="23" t="s">
        <v>8</v>
      </c>
      <c r="E103" s="23">
        <v>4</v>
      </c>
      <c r="F103" s="23">
        <v>3</v>
      </c>
      <c r="G103" s="23">
        <v>0</v>
      </c>
      <c r="H103" s="23">
        <v>53</v>
      </c>
      <c r="I103" s="23">
        <v>1</v>
      </c>
      <c r="J103" s="23">
        <v>9</v>
      </c>
      <c r="K103" s="23">
        <v>0</v>
      </c>
      <c r="L103" s="23">
        <v>0</v>
      </c>
      <c r="M103" s="23" t="s">
        <v>8</v>
      </c>
      <c r="N103" s="23" t="s">
        <v>8</v>
      </c>
      <c r="O103" s="23" t="s">
        <v>8</v>
      </c>
      <c r="P103" s="23" t="s">
        <v>8</v>
      </c>
      <c r="Q103" s="23" t="s">
        <v>8</v>
      </c>
      <c r="R103" s="23">
        <v>1</v>
      </c>
      <c r="S103" s="23">
        <v>0</v>
      </c>
      <c r="T103" s="23">
        <v>0.8</v>
      </c>
      <c r="U103" s="23">
        <v>1</v>
      </c>
      <c r="V103" s="23" t="s">
        <v>8</v>
      </c>
      <c r="W103" s="18">
        <v>45126</v>
      </c>
      <c r="X103" s="1">
        <v>12</v>
      </c>
      <c r="Y103" s="1" t="s">
        <v>11</v>
      </c>
      <c r="Z103" s="1">
        <v>54.32</v>
      </c>
      <c r="AA103" s="1">
        <v>32.43</v>
      </c>
      <c r="AB103" s="1">
        <v>15.39</v>
      </c>
      <c r="AC103" s="1">
        <v>2.11</v>
      </c>
      <c r="AD103" s="1">
        <v>0.18</v>
      </c>
      <c r="AE103" s="1">
        <v>0.31</v>
      </c>
      <c r="AF103" s="1">
        <v>0.22</v>
      </c>
      <c r="AG103" s="1"/>
      <c r="AH103" s="1"/>
      <c r="AI103" s="1"/>
      <c r="AJ103" s="1"/>
      <c r="AK103" s="1"/>
      <c r="AL103" s="1"/>
      <c r="AM103" s="1"/>
      <c r="AN103" s="1">
        <v>0.03</v>
      </c>
      <c r="AO103" s="1">
        <v>6.46</v>
      </c>
      <c r="AP103" s="1">
        <v>7.86</v>
      </c>
      <c r="AQ103" s="1">
        <v>5.76</v>
      </c>
      <c r="AR103" s="1">
        <v>101</v>
      </c>
      <c r="AS103" s="1">
        <v>3.24</v>
      </c>
      <c r="AT103" s="1">
        <v>111</v>
      </c>
      <c r="AU103" s="1">
        <v>31.9</v>
      </c>
      <c r="AV103" s="1">
        <v>69.599999999999994</v>
      </c>
      <c r="AW103" s="1">
        <v>22.6</v>
      </c>
      <c r="AX103" s="1">
        <v>6</v>
      </c>
      <c r="AY103" s="1">
        <v>1.8</v>
      </c>
      <c r="AZ103" s="1">
        <v>0</v>
      </c>
      <c r="BA103" s="1">
        <v>4.01</v>
      </c>
      <c r="BB103" s="1">
        <v>1.3</v>
      </c>
      <c r="BC103" s="1">
        <v>0.35</v>
      </c>
      <c r="BD103" s="1">
        <v>0.1</v>
      </c>
      <c r="BE103" s="1">
        <v>0</v>
      </c>
      <c r="BF103" s="1">
        <v>0.09</v>
      </c>
      <c r="BG103" s="1"/>
      <c r="BH103" s="1"/>
      <c r="BI103" s="1"/>
      <c r="BJ103" s="1">
        <f t="shared" si="14"/>
        <v>3.0846153846153843</v>
      </c>
      <c r="BK103" s="1">
        <f t="shared" si="15"/>
        <v>2.2914285714285714</v>
      </c>
      <c r="BL103" s="1">
        <f t="shared" si="16"/>
        <v>85.384615384615387</v>
      </c>
      <c r="BM103" s="1">
        <f t="shared" si="17"/>
        <v>0.26923076923076922</v>
      </c>
      <c r="BN103" s="1">
        <f t="shared" si="18"/>
        <v>7.6923076923076927E-2</v>
      </c>
      <c r="BO103" s="1">
        <v>5.43</v>
      </c>
      <c r="BP103" s="1">
        <v>72</v>
      </c>
      <c r="BQ103" s="1">
        <v>314</v>
      </c>
      <c r="BR103" s="1">
        <v>6.19</v>
      </c>
      <c r="BS103" s="1">
        <v>3.88</v>
      </c>
      <c r="BT103" s="1">
        <v>138.1</v>
      </c>
      <c r="BU103" s="1">
        <v>104.1</v>
      </c>
      <c r="BV103" s="1">
        <v>2.33</v>
      </c>
      <c r="BW103" s="1">
        <v>1.1299999999999999</v>
      </c>
      <c r="BX103" s="1">
        <v>0.74</v>
      </c>
      <c r="BY103" s="1">
        <v>19.8</v>
      </c>
      <c r="BZ103" s="1">
        <v>5.93</v>
      </c>
      <c r="CA103" s="1">
        <v>2.29</v>
      </c>
      <c r="CB103" s="1">
        <v>1.1599999999999999</v>
      </c>
      <c r="CC103" s="1">
        <v>3.85</v>
      </c>
      <c r="CD103" s="1">
        <v>3.8</v>
      </c>
      <c r="CE103" s="1">
        <v>2.2999999999999998</v>
      </c>
      <c r="CF103" s="1">
        <v>78</v>
      </c>
      <c r="CG103" s="1">
        <v>44.7</v>
      </c>
      <c r="CH103" s="1">
        <v>33.299999999999997</v>
      </c>
      <c r="CI103" s="1">
        <v>1.3</v>
      </c>
      <c r="CJ103" s="1">
        <v>33</v>
      </c>
      <c r="CK103" s="1">
        <v>132</v>
      </c>
      <c r="CL103" s="1">
        <v>173</v>
      </c>
      <c r="CM103" s="1">
        <v>66</v>
      </c>
      <c r="CN103" s="1">
        <v>310</v>
      </c>
      <c r="CO103" s="1">
        <v>29</v>
      </c>
      <c r="CP103" s="1"/>
      <c r="CQ103" s="1"/>
      <c r="CR103" s="1"/>
      <c r="CS103" s="1">
        <v>13.73</v>
      </c>
      <c r="CT103" s="1">
        <v>0.53600000000000003</v>
      </c>
      <c r="CU103" s="1">
        <v>4.34</v>
      </c>
      <c r="CV103" s="1">
        <v>3.28</v>
      </c>
      <c r="CW103" s="1">
        <v>60</v>
      </c>
      <c r="CX103" s="1"/>
      <c r="CY103" s="1">
        <v>162.74299999999999</v>
      </c>
      <c r="CZ103" s="1"/>
      <c r="DA103" s="1"/>
      <c r="DB103" s="1"/>
      <c r="DC103" s="1"/>
      <c r="DD103" s="1"/>
      <c r="DE103" s="1"/>
      <c r="DF103" s="1">
        <v>3.95</v>
      </c>
      <c r="DG103" s="1"/>
      <c r="DH103" s="1">
        <v>34.1</v>
      </c>
      <c r="DI103" s="1"/>
      <c r="DJ103" s="1"/>
      <c r="DK103" s="1"/>
      <c r="DL103" s="1">
        <v>7.09</v>
      </c>
      <c r="DM103" s="1">
        <v>3.16</v>
      </c>
      <c r="DN103" s="1">
        <f t="shared" ref="DN103:DN110" si="23">DF103-DF104</f>
        <v>0.38000000000000034</v>
      </c>
      <c r="DO103" s="1"/>
      <c r="DP103" s="1">
        <f t="shared" ref="DP103:DP110" si="24">DH103-DH104</f>
        <v>11</v>
      </c>
      <c r="DQ103" s="1"/>
      <c r="DR103" s="1"/>
      <c r="DS103" s="1"/>
      <c r="DT103" s="1">
        <f t="shared" ref="DT103:DU118" si="25">DL103-DL104</f>
        <v>-0.45999999999999996</v>
      </c>
      <c r="DU103" s="1">
        <f t="shared" si="25"/>
        <v>-0.5299999999999998</v>
      </c>
      <c r="DV103" s="1">
        <f t="shared" si="21"/>
        <v>9.6202531645569703E-2</v>
      </c>
      <c r="DW103" s="1"/>
      <c r="DX103" s="1">
        <f t="shared" si="22"/>
        <v>0.32258064516129031</v>
      </c>
      <c r="DY103" s="1"/>
      <c r="DZ103" s="1"/>
      <c r="EA103" s="1"/>
      <c r="EB103" s="1">
        <f t="shared" si="22"/>
        <v>-6.488011283497884E-2</v>
      </c>
      <c r="EC103" s="1">
        <f t="shared" si="11"/>
        <v>-0.16772151898734169</v>
      </c>
      <c r="ED103" s="1"/>
      <c r="EE103" s="1"/>
      <c r="EF103" s="1"/>
      <c r="EG103" s="1"/>
      <c r="EH103" s="1"/>
      <c r="EI103" s="1"/>
      <c r="EJ103" s="1"/>
      <c r="EK103" s="2">
        <v>4.66</v>
      </c>
      <c r="EL103" s="2">
        <v>12.6</v>
      </c>
      <c r="EM103" s="1">
        <v>2.4300000000000002</v>
      </c>
      <c r="EN103" s="1"/>
      <c r="EO103" s="1"/>
      <c r="EP103" s="1"/>
      <c r="EQ103" s="1"/>
    </row>
    <row r="104" spans="1:147" x14ac:dyDescent="0.25">
      <c r="A104" s="21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18">
        <v>45112</v>
      </c>
      <c r="X104" s="1">
        <v>11</v>
      </c>
      <c r="Y104" s="1" t="s">
        <v>7</v>
      </c>
      <c r="Z104" s="1">
        <v>77.09</v>
      </c>
      <c r="AA104" s="1">
        <v>41.56</v>
      </c>
      <c r="AB104" s="1">
        <v>32.65</v>
      </c>
      <c r="AC104" s="1">
        <v>1.27</v>
      </c>
      <c r="AD104" s="1">
        <v>8.1199999999999992</v>
      </c>
      <c r="AE104" s="1">
        <v>12.8</v>
      </c>
      <c r="AF104" s="1">
        <v>3.69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>
        <v>8.44</v>
      </c>
      <c r="AR104" s="1">
        <v>103</v>
      </c>
      <c r="AS104" s="1">
        <v>3.3</v>
      </c>
      <c r="AT104" s="1">
        <v>230</v>
      </c>
      <c r="AU104" s="1">
        <v>32.799999999999997</v>
      </c>
      <c r="AV104" s="1">
        <v>78</v>
      </c>
      <c r="AW104" s="1">
        <v>16.399999999999999</v>
      </c>
      <c r="AX104" s="1">
        <v>5</v>
      </c>
      <c r="AY104" s="1">
        <v>0.5</v>
      </c>
      <c r="AZ104" s="1">
        <v>0.1</v>
      </c>
      <c r="BA104" s="1">
        <v>6.59</v>
      </c>
      <c r="BB104" s="1">
        <v>1.38</v>
      </c>
      <c r="BC104" s="1">
        <v>0.42</v>
      </c>
      <c r="BD104" s="1">
        <v>0.04</v>
      </c>
      <c r="BE104" s="1">
        <v>0.01</v>
      </c>
      <c r="BF104" s="1">
        <v>0.22</v>
      </c>
      <c r="BG104" s="1"/>
      <c r="BH104" s="1"/>
      <c r="BI104" s="1"/>
      <c r="BJ104" s="1">
        <f t="shared" si="14"/>
        <v>4.77536231884058</v>
      </c>
      <c r="BK104" s="1">
        <f t="shared" si="15"/>
        <v>3.5621621621621626</v>
      </c>
      <c r="BL104" s="1">
        <f t="shared" si="16"/>
        <v>166.66666666666669</v>
      </c>
      <c r="BM104" s="1">
        <f t="shared" si="17"/>
        <v>0.30434782608695654</v>
      </c>
      <c r="BN104" s="1">
        <f t="shared" si="18"/>
        <v>2.8985507246376815E-2</v>
      </c>
      <c r="BO104" s="1">
        <v>6.1</v>
      </c>
      <c r="BP104" s="1">
        <v>83</v>
      </c>
      <c r="BQ104" s="1">
        <v>385</v>
      </c>
      <c r="BR104" s="1">
        <v>9.61</v>
      </c>
      <c r="BS104" s="1">
        <v>4.05</v>
      </c>
      <c r="BT104" s="1">
        <v>136.9</v>
      </c>
      <c r="BU104" s="1">
        <v>100</v>
      </c>
      <c r="BV104" s="1">
        <v>2.4</v>
      </c>
      <c r="BW104" s="1">
        <v>1.02</v>
      </c>
      <c r="BX104" s="1">
        <v>0.76</v>
      </c>
      <c r="BY104" s="1">
        <v>25.8</v>
      </c>
      <c r="BZ104" s="1">
        <v>5.6</v>
      </c>
      <c r="CA104" s="1">
        <v>2.13</v>
      </c>
      <c r="CB104" s="1">
        <v>1.1499999999999999</v>
      </c>
      <c r="CC104" s="1">
        <v>3.67</v>
      </c>
      <c r="CD104" s="1">
        <v>3.6</v>
      </c>
      <c r="CE104" s="1">
        <v>1.9</v>
      </c>
      <c r="CF104" s="1">
        <v>79.5</v>
      </c>
      <c r="CG104" s="1">
        <v>44.6</v>
      </c>
      <c r="CH104" s="1">
        <v>34.9</v>
      </c>
      <c r="CI104" s="1">
        <v>1.3</v>
      </c>
      <c r="CJ104" s="1">
        <v>27</v>
      </c>
      <c r="CK104" s="1">
        <v>78</v>
      </c>
      <c r="CL104" s="1">
        <v>130</v>
      </c>
      <c r="CM104" s="1">
        <v>72</v>
      </c>
      <c r="CN104" s="1">
        <v>336</v>
      </c>
      <c r="CO104" s="1">
        <v>27</v>
      </c>
      <c r="CP104" s="1"/>
      <c r="CQ104" s="1"/>
      <c r="CR104" s="1"/>
      <c r="CS104" s="1">
        <v>13.79</v>
      </c>
      <c r="CT104" s="1">
        <v>0.52400000000000002</v>
      </c>
      <c r="CU104" s="1">
        <v>4.22</v>
      </c>
      <c r="CV104" s="1">
        <v>3.52</v>
      </c>
      <c r="CW104" s="1">
        <v>57</v>
      </c>
      <c r="CX104" s="1"/>
      <c r="CY104" s="1"/>
      <c r="CZ104" s="1"/>
      <c r="DA104" s="1"/>
      <c r="DB104" s="1"/>
      <c r="DC104" s="1"/>
      <c r="DD104" s="1"/>
      <c r="DE104" s="1"/>
      <c r="DF104" s="1">
        <v>3.57</v>
      </c>
      <c r="DG104" s="1"/>
      <c r="DH104" s="1">
        <v>23.1</v>
      </c>
      <c r="DI104" s="1"/>
      <c r="DJ104" s="1"/>
      <c r="DK104" s="1"/>
      <c r="DL104" s="1">
        <v>7.55</v>
      </c>
      <c r="DM104" s="1">
        <v>3.69</v>
      </c>
      <c r="DN104" s="1">
        <f t="shared" si="23"/>
        <v>0.2799999999999998</v>
      </c>
      <c r="DO104" s="1"/>
      <c r="DP104" s="1">
        <f t="shared" si="24"/>
        <v>3.5</v>
      </c>
      <c r="DQ104" s="1"/>
      <c r="DR104" s="1"/>
      <c r="DS104" s="1"/>
      <c r="DT104" s="1">
        <f t="shared" si="25"/>
        <v>-0.63999999999999968</v>
      </c>
      <c r="DU104" s="1">
        <f t="shared" si="25"/>
        <v>-0.3400000000000003</v>
      </c>
      <c r="DV104" s="1">
        <f t="shared" si="21"/>
        <v>7.8431372549019551E-2</v>
      </c>
      <c r="DW104" s="1"/>
      <c r="DX104" s="1">
        <f t="shared" si="22"/>
        <v>0.15151515151515152</v>
      </c>
      <c r="DY104" s="1"/>
      <c r="DZ104" s="1"/>
      <c r="EA104" s="1"/>
      <c r="EB104" s="1">
        <f t="shared" si="22"/>
        <v>-8.476821192052976E-2</v>
      </c>
      <c r="EC104" s="1">
        <f t="shared" si="11"/>
        <v>-9.2140921409214177E-2</v>
      </c>
      <c r="ED104" s="1"/>
      <c r="EE104" s="1"/>
      <c r="EF104" s="1"/>
      <c r="EG104" s="1"/>
      <c r="EH104" s="1"/>
      <c r="EI104" s="1"/>
      <c r="EJ104" s="1"/>
      <c r="EK104" s="2">
        <v>3.93</v>
      </c>
      <c r="EL104" s="2">
        <v>12.3</v>
      </c>
      <c r="EM104" s="1">
        <v>1.88</v>
      </c>
      <c r="EN104" s="1"/>
      <c r="EO104" s="1"/>
      <c r="EP104" s="1"/>
      <c r="EQ104" s="1"/>
    </row>
    <row r="105" spans="1:147" x14ac:dyDescent="0.25">
      <c r="A105" s="21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18">
        <v>45103</v>
      </c>
      <c r="X105" s="1">
        <v>10</v>
      </c>
      <c r="Y105" s="1" t="s">
        <v>7</v>
      </c>
      <c r="Z105" s="1">
        <v>71.180000000000007</v>
      </c>
      <c r="AA105" s="1">
        <v>49.23</v>
      </c>
      <c r="AB105" s="1">
        <v>16.23</v>
      </c>
      <c r="AC105" s="1">
        <v>3.03</v>
      </c>
      <c r="AD105" s="1">
        <v>0.19</v>
      </c>
      <c r="AE105" s="1">
        <v>0.27</v>
      </c>
      <c r="AF105" s="1">
        <v>0.21</v>
      </c>
      <c r="AG105" s="1"/>
      <c r="AH105" s="1"/>
      <c r="AI105" s="1"/>
      <c r="AJ105" s="1"/>
      <c r="AK105" s="1"/>
      <c r="AL105" s="1"/>
      <c r="AM105" s="1"/>
      <c r="AN105" s="1">
        <v>0.3</v>
      </c>
      <c r="AO105" s="1">
        <v>5.42</v>
      </c>
      <c r="AP105" s="1">
        <v>8.65</v>
      </c>
      <c r="AQ105" s="1">
        <v>4.91</v>
      </c>
      <c r="AR105" s="1">
        <v>91</v>
      </c>
      <c r="AS105" s="1">
        <v>2.88</v>
      </c>
      <c r="AT105" s="1">
        <v>219</v>
      </c>
      <c r="AU105" s="1">
        <v>29.2</v>
      </c>
      <c r="AV105" s="1">
        <v>60.1</v>
      </c>
      <c r="AW105" s="1">
        <v>24.2</v>
      </c>
      <c r="AX105" s="1">
        <v>14.9</v>
      </c>
      <c r="AY105" s="1">
        <v>0.4</v>
      </c>
      <c r="AZ105" s="1">
        <v>0.4</v>
      </c>
      <c r="BA105" s="1">
        <v>2.95</v>
      </c>
      <c r="BB105" s="1">
        <v>1.19</v>
      </c>
      <c r="BC105" s="1">
        <v>0.73</v>
      </c>
      <c r="BD105" s="1">
        <v>0.02</v>
      </c>
      <c r="BE105" s="1">
        <v>0.02</v>
      </c>
      <c r="BF105" s="1">
        <v>0.21</v>
      </c>
      <c r="BG105" s="1"/>
      <c r="BH105" s="1"/>
      <c r="BI105" s="1"/>
      <c r="BJ105" s="1">
        <f t="shared" si="14"/>
        <v>2.4789915966386555</v>
      </c>
      <c r="BK105" s="1">
        <f t="shared" si="15"/>
        <v>1.5051020408163267</v>
      </c>
      <c r="BL105" s="1">
        <f t="shared" si="16"/>
        <v>184.03361344537817</v>
      </c>
      <c r="BM105" s="1">
        <f t="shared" si="17"/>
        <v>0.61344537815126055</v>
      </c>
      <c r="BN105" s="1">
        <f t="shared" si="18"/>
        <v>1.6806722689075633E-2</v>
      </c>
      <c r="BO105" s="1">
        <v>4.7699999999999996</v>
      </c>
      <c r="BP105" s="1">
        <v>84</v>
      </c>
      <c r="BQ105" s="1">
        <v>431</v>
      </c>
      <c r="BR105" s="1">
        <v>6.56</v>
      </c>
      <c r="BS105" s="1">
        <v>4</v>
      </c>
      <c r="BT105" s="1">
        <v>139</v>
      </c>
      <c r="BU105" s="1">
        <v>104.8</v>
      </c>
      <c r="BV105" s="1">
        <v>2.2200000000000002</v>
      </c>
      <c r="BW105" s="1">
        <v>1</v>
      </c>
      <c r="BX105" s="1">
        <v>0.81</v>
      </c>
      <c r="BY105" s="1">
        <v>22.2</v>
      </c>
      <c r="BZ105" s="1">
        <v>5.52</v>
      </c>
      <c r="CA105" s="1">
        <v>2.94</v>
      </c>
      <c r="CB105" s="1">
        <v>0.89</v>
      </c>
      <c r="CC105" s="1">
        <v>3.7</v>
      </c>
      <c r="CD105" s="1">
        <v>2.9</v>
      </c>
      <c r="CE105" s="1">
        <v>2.1</v>
      </c>
      <c r="CF105" s="1">
        <v>73.3</v>
      </c>
      <c r="CG105" s="1">
        <v>38.299999999999997</v>
      </c>
      <c r="CH105" s="1">
        <v>35</v>
      </c>
      <c r="CI105" s="1">
        <v>1.1000000000000001</v>
      </c>
      <c r="CJ105" s="1">
        <v>26</v>
      </c>
      <c r="CK105" s="1">
        <v>50</v>
      </c>
      <c r="CL105" s="1">
        <v>119</v>
      </c>
      <c r="CM105" s="1">
        <v>78</v>
      </c>
      <c r="CN105" s="1">
        <v>289</v>
      </c>
      <c r="CO105" s="1">
        <v>31</v>
      </c>
      <c r="CP105" s="1"/>
      <c r="CQ105" s="1"/>
      <c r="CR105" s="1"/>
      <c r="CS105" s="1">
        <v>14.56</v>
      </c>
      <c r="CT105" s="1">
        <v>0.47699999999999998</v>
      </c>
      <c r="CU105" s="1">
        <v>3.59</v>
      </c>
      <c r="CV105" s="1">
        <v>4.55</v>
      </c>
      <c r="CW105" s="1">
        <v>55</v>
      </c>
      <c r="CX105" s="1"/>
      <c r="CY105" s="1">
        <v>144.227</v>
      </c>
      <c r="CZ105" s="1"/>
      <c r="DA105" s="1"/>
      <c r="DB105" s="1"/>
      <c r="DC105" s="1"/>
      <c r="DD105" s="1"/>
      <c r="DE105" s="1"/>
      <c r="DF105" s="1">
        <v>3.29</v>
      </c>
      <c r="DG105" s="1"/>
      <c r="DH105" s="1">
        <v>19.600000000000001</v>
      </c>
      <c r="DI105" s="1"/>
      <c r="DJ105" s="1"/>
      <c r="DK105" s="1"/>
      <c r="DL105" s="1">
        <v>8.19</v>
      </c>
      <c r="DM105" s="1">
        <v>4.03</v>
      </c>
      <c r="DN105" s="1">
        <f t="shared" si="23"/>
        <v>0.56000000000000005</v>
      </c>
      <c r="DO105" s="1"/>
      <c r="DP105" s="1">
        <f t="shared" si="24"/>
        <v>-2.1999999999999993</v>
      </c>
      <c r="DQ105" s="1"/>
      <c r="DR105" s="1"/>
      <c r="DS105" s="1"/>
      <c r="DT105" s="1">
        <f t="shared" si="25"/>
        <v>-0.59999999999999964</v>
      </c>
      <c r="DU105" s="1">
        <f t="shared" si="25"/>
        <v>2.4400000000000004</v>
      </c>
      <c r="DV105" s="1">
        <f t="shared" si="21"/>
        <v>0.17021276595744683</v>
      </c>
      <c r="DW105" s="1"/>
      <c r="DX105" s="1">
        <f t="shared" si="22"/>
        <v>-0.11224489795918363</v>
      </c>
      <c r="DY105" s="1"/>
      <c r="DZ105" s="1"/>
      <c r="EA105" s="1"/>
      <c r="EB105" s="1">
        <f t="shared" si="22"/>
        <v>-7.3260073260073222E-2</v>
      </c>
      <c r="EC105" s="1">
        <f t="shared" si="11"/>
        <v>0.60545905707196035</v>
      </c>
      <c r="ED105" s="1"/>
      <c r="EE105" s="1"/>
      <c r="EF105" s="1"/>
      <c r="EG105" s="1"/>
      <c r="EH105" s="1"/>
      <c r="EI105" s="1"/>
      <c r="EJ105" s="1"/>
      <c r="EK105" s="2">
        <v>3.76</v>
      </c>
      <c r="EL105" s="2">
        <v>12.3</v>
      </c>
      <c r="EM105" s="1">
        <v>1.1499999999999999</v>
      </c>
      <c r="EN105" s="1"/>
      <c r="EO105" s="1"/>
      <c r="EP105" s="1"/>
      <c r="EQ105" s="1"/>
    </row>
    <row r="106" spans="1:147" x14ac:dyDescent="0.25">
      <c r="A106" s="21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18">
        <v>45075</v>
      </c>
      <c r="X106" s="1">
        <v>9</v>
      </c>
      <c r="Y106" s="1" t="s">
        <v>10</v>
      </c>
      <c r="Z106" s="1">
        <v>66.790000000000006</v>
      </c>
      <c r="AA106" s="1">
        <v>44.08</v>
      </c>
      <c r="AB106" s="1">
        <v>17.010000000000002</v>
      </c>
      <c r="AC106" s="1">
        <v>2.59</v>
      </c>
      <c r="AD106" s="1">
        <v>0.06</v>
      </c>
      <c r="AE106" s="1">
        <v>0.09</v>
      </c>
      <c r="AF106" s="1">
        <v>0.48</v>
      </c>
      <c r="AG106" s="1"/>
      <c r="AH106" s="1"/>
      <c r="AI106" s="1"/>
      <c r="AJ106" s="1"/>
      <c r="AK106" s="1"/>
      <c r="AL106" s="1"/>
      <c r="AM106" s="1"/>
      <c r="AN106" s="1">
        <v>0.16</v>
      </c>
      <c r="AO106" s="1">
        <v>5.54</v>
      </c>
      <c r="AP106" s="1">
        <v>8.77</v>
      </c>
      <c r="AQ106" s="1">
        <v>3.41</v>
      </c>
      <c r="AR106" s="1">
        <v>96</v>
      </c>
      <c r="AS106" s="1">
        <v>3.01</v>
      </c>
      <c r="AT106" s="1">
        <v>75</v>
      </c>
      <c r="AU106" s="1">
        <v>28.7</v>
      </c>
      <c r="AV106" s="1">
        <v>43.3</v>
      </c>
      <c r="AW106" s="1">
        <v>36.1</v>
      </c>
      <c r="AX106" s="1">
        <v>19.100000000000001</v>
      </c>
      <c r="AY106" s="1">
        <v>1.2</v>
      </c>
      <c r="AZ106" s="1">
        <v>0.3</v>
      </c>
      <c r="BA106" s="1">
        <v>1.48</v>
      </c>
      <c r="BB106" s="1">
        <v>1.23</v>
      </c>
      <c r="BC106" s="1">
        <v>0.65</v>
      </c>
      <c r="BD106" s="1">
        <v>0.04</v>
      </c>
      <c r="BE106" s="1">
        <v>0.01</v>
      </c>
      <c r="BF106" s="1">
        <v>7.0000000000000007E-2</v>
      </c>
      <c r="BG106" s="1"/>
      <c r="BH106" s="1"/>
      <c r="BI106" s="1"/>
      <c r="BJ106" s="1">
        <f t="shared" si="14"/>
        <v>1.2032520325203253</v>
      </c>
      <c r="BK106" s="1">
        <f t="shared" si="15"/>
        <v>0.76683937823834192</v>
      </c>
      <c r="BL106" s="1">
        <f t="shared" si="16"/>
        <v>60.975609756097562</v>
      </c>
      <c r="BM106" s="1">
        <f t="shared" si="17"/>
        <v>0.52845528455284552</v>
      </c>
      <c r="BN106" s="1">
        <f t="shared" si="18"/>
        <v>3.2520325203252036E-2</v>
      </c>
      <c r="BO106" s="1">
        <v>4.62</v>
      </c>
      <c r="BP106" s="1">
        <v>82</v>
      </c>
      <c r="BQ106" s="1">
        <v>348</v>
      </c>
      <c r="BR106" s="1">
        <v>8.41</v>
      </c>
      <c r="BS106" s="1">
        <v>3.69</v>
      </c>
      <c r="BT106" s="1">
        <v>137.5</v>
      </c>
      <c r="BU106" s="1">
        <v>102.6</v>
      </c>
      <c r="BV106" s="1">
        <v>2.34</v>
      </c>
      <c r="BW106" s="1">
        <v>1.06</v>
      </c>
      <c r="BX106" s="1">
        <v>0.84</v>
      </c>
      <c r="BY106" s="1">
        <v>22.1</v>
      </c>
      <c r="BZ106" s="1">
        <v>4.57</v>
      </c>
      <c r="CA106" s="1">
        <v>2.2999999999999998</v>
      </c>
      <c r="CB106" s="1">
        <v>0.87</v>
      </c>
      <c r="CC106" s="1">
        <v>3.04</v>
      </c>
      <c r="CD106" s="1">
        <v>4.8</v>
      </c>
      <c r="CE106" s="1">
        <v>2.5</v>
      </c>
      <c r="CF106" s="1">
        <v>77.2</v>
      </c>
      <c r="CG106" s="1">
        <v>40.9</v>
      </c>
      <c r="CH106" s="1">
        <v>36.299999999999997</v>
      </c>
      <c r="CI106" s="1">
        <v>1.1000000000000001</v>
      </c>
      <c r="CJ106" s="1">
        <v>29</v>
      </c>
      <c r="CK106" s="1">
        <v>43</v>
      </c>
      <c r="CL106" s="1">
        <v>101</v>
      </c>
      <c r="CM106" s="1">
        <v>65</v>
      </c>
      <c r="CN106" s="1">
        <v>174</v>
      </c>
      <c r="CO106" s="1">
        <v>26</v>
      </c>
      <c r="CP106" s="1"/>
      <c r="CQ106" s="1"/>
      <c r="CR106" s="1"/>
      <c r="CS106" s="1">
        <v>16</v>
      </c>
      <c r="CT106" s="1">
        <v>0.60499999999999998</v>
      </c>
      <c r="CU106" s="1">
        <v>4.05</v>
      </c>
      <c r="CV106" s="1">
        <v>3.55</v>
      </c>
      <c r="CW106" s="1">
        <v>56</v>
      </c>
      <c r="CX106" s="1"/>
      <c r="CY106" s="1"/>
      <c r="CZ106" s="1">
        <v>4</v>
      </c>
      <c r="DA106" s="1"/>
      <c r="DB106" s="1"/>
      <c r="DC106" s="1"/>
      <c r="DD106" s="1"/>
      <c r="DE106" s="1"/>
      <c r="DF106" s="1">
        <v>2.73</v>
      </c>
      <c r="DG106" s="1"/>
      <c r="DH106" s="1">
        <v>21.8</v>
      </c>
      <c r="DI106" s="1"/>
      <c r="DJ106" s="1"/>
      <c r="DK106" s="1"/>
      <c r="DL106" s="1">
        <v>8.7899999999999991</v>
      </c>
      <c r="DM106" s="1">
        <v>1.59</v>
      </c>
      <c r="DN106" s="1">
        <f t="shared" si="23"/>
        <v>-0.12000000000000011</v>
      </c>
      <c r="DO106" s="1"/>
      <c r="DP106" s="1">
        <f t="shared" si="24"/>
        <v>2.6999999999999993</v>
      </c>
      <c r="DQ106" s="1"/>
      <c r="DR106" s="1"/>
      <c r="DS106" s="1"/>
      <c r="DT106" s="1">
        <f t="shared" si="25"/>
        <v>1.5599999999999987</v>
      </c>
      <c r="DU106" s="1">
        <f t="shared" si="25"/>
        <v>-8.9999999999999858E-2</v>
      </c>
      <c r="DV106" s="1">
        <f t="shared" si="21"/>
        <v>-4.3956043956043994E-2</v>
      </c>
      <c r="DW106" s="1"/>
      <c r="DX106" s="1">
        <f t="shared" si="22"/>
        <v>0.12385321100917428</v>
      </c>
      <c r="DY106" s="1"/>
      <c r="DZ106" s="1"/>
      <c r="EA106" s="1"/>
      <c r="EB106" s="1">
        <f t="shared" si="22"/>
        <v>0.17747440273037529</v>
      </c>
      <c r="EC106" s="1">
        <f t="shared" si="22"/>
        <v>-5.6603773584905571E-2</v>
      </c>
      <c r="ED106" s="1"/>
      <c r="EE106" s="1"/>
      <c r="EF106" s="1"/>
      <c r="EG106" s="1"/>
      <c r="EH106" s="1"/>
      <c r="EI106" s="1"/>
      <c r="EJ106" s="1"/>
      <c r="EK106" s="2">
        <v>4.99</v>
      </c>
      <c r="EL106" s="2">
        <v>17.5</v>
      </c>
      <c r="EM106" s="1">
        <v>1.02</v>
      </c>
      <c r="EN106" s="1"/>
      <c r="EO106" s="1"/>
      <c r="EP106" s="1"/>
      <c r="EQ106" s="1"/>
    </row>
    <row r="107" spans="1:147" x14ac:dyDescent="0.25">
      <c r="A107" s="21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18">
        <v>45054</v>
      </c>
      <c r="X107" s="1">
        <v>8</v>
      </c>
      <c r="Y107" s="1" t="s">
        <v>10</v>
      </c>
      <c r="Z107" s="1">
        <v>62.34</v>
      </c>
      <c r="AA107" s="1">
        <v>40.79</v>
      </c>
      <c r="AB107" s="1">
        <v>14.76</v>
      </c>
      <c r="AC107" s="1">
        <v>2.76</v>
      </c>
      <c r="AD107" s="1">
        <v>0.05</v>
      </c>
      <c r="AE107" s="1">
        <v>0.16</v>
      </c>
      <c r="AF107" s="1">
        <v>0.22</v>
      </c>
      <c r="AG107" s="1"/>
      <c r="AH107" s="1"/>
      <c r="AI107" s="1"/>
      <c r="AJ107" s="1"/>
      <c r="AK107" s="1"/>
      <c r="AL107" s="1"/>
      <c r="AM107" s="1"/>
      <c r="AN107" s="1">
        <v>7.0000000000000007E-2</v>
      </c>
      <c r="AO107" s="1">
        <v>6.72</v>
      </c>
      <c r="AP107" s="1">
        <v>6.85</v>
      </c>
      <c r="AQ107" s="1">
        <v>2.13</v>
      </c>
      <c r="AR107" s="1">
        <v>101</v>
      </c>
      <c r="AS107" s="1">
        <v>3.03</v>
      </c>
      <c r="AT107" s="1">
        <v>152</v>
      </c>
      <c r="AU107" s="1">
        <v>29.4</v>
      </c>
      <c r="AV107" s="1">
        <v>34.200000000000003</v>
      </c>
      <c r="AW107" s="1">
        <v>43.7</v>
      </c>
      <c r="AX107" s="1">
        <v>18.8</v>
      </c>
      <c r="AY107" s="1">
        <v>2.8</v>
      </c>
      <c r="AZ107" s="1">
        <v>0.5</v>
      </c>
      <c r="BA107" s="1">
        <v>0.73</v>
      </c>
      <c r="BB107" s="1">
        <v>0.93</v>
      </c>
      <c r="BC107" s="1">
        <v>0.4</v>
      </c>
      <c r="BD107" s="1">
        <v>0.06</v>
      </c>
      <c r="BE107" s="1">
        <v>0.01</v>
      </c>
      <c r="BF107" s="1">
        <v>0.15</v>
      </c>
      <c r="BG107" s="1"/>
      <c r="BH107" s="1"/>
      <c r="BI107" s="1"/>
      <c r="BJ107" s="1">
        <f t="shared" si="14"/>
        <v>0.78494623655913975</v>
      </c>
      <c r="BK107" s="1">
        <f t="shared" si="15"/>
        <v>0.52142857142857146</v>
      </c>
      <c r="BL107" s="1">
        <f t="shared" si="16"/>
        <v>163.44086021505376</v>
      </c>
      <c r="BM107" s="1">
        <f t="shared" si="17"/>
        <v>0.43010752688172044</v>
      </c>
      <c r="BN107" s="1">
        <f t="shared" si="18"/>
        <v>6.4516129032258063E-2</v>
      </c>
      <c r="BO107" s="1">
        <v>4.28</v>
      </c>
      <c r="BP107" s="1">
        <v>74</v>
      </c>
      <c r="BQ107" s="1">
        <v>283</v>
      </c>
      <c r="BR107" s="1">
        <v>7.42</v>
      </c>
      <c r="BS107" s="1">
        <v>3.23</v>
      </c>
      <c r="BT107" s="1">
        <v>140.80000000000001</v>
      </c>
      <c r="BU107" s="1">
        <v>104.5</v>
      </c>
      <c r="BV107" s="1">
        <v>2.25</v>
      </c>
      <c r="BW107" s="1">
        <v>0.93</v>
      </c>
      <c r="BX107" s="1">
        <v>0.7</v>
      </c>
      <c r="BY107" s="1">
        <v>25.2</v>
      </c>
      <c r="BZ107" s="1">
        <v>4.9000000000000004</v>
      </c>
      <c r="CA107" s="1">
        <v>2.5299999999999998</v>
      </c>
      <c r="CB107" s="1">
        <v>0.95</v>
      </c>
      <c r="CC107" s="1">
        <v>3.17</v>
      </c>
      <c r="CD107" s="1">
        <v>3.5</v>
      </c>
      <c r="CE107" s="1">
        <v>2.2999999999999998</v>
      </c>
      <c r="CF107" s="1">
        <v>68.599999999999994</v>
      </c>
      <c r="CG107" s="1">
        <v>43.3</v>
      </c>
      <c r="CH107" s="1">
        <v>25.3</v>
      </c>
      <c r="CI107" s="1">
        <v>1.7</v>
      </c>
      <c r="CJ107" s="1">
        <v>19</v>
      </c>
      <c r="CK107" s="1">
        <v>28</v>
      </c>
      <c r="CL107" s="1">
        <v>82</v>
      </c>
      <c r="CM107" s="1">
        <v>58</v>
      </c>
      <c r="CN107" s="1">
        <v>180</v>
      </c>
      <c r="CO107" s="1">
        <v>16</v>
      </c>
      <c r="CP107" s="1"/>
      <c r="CQ107" s="1"/>
      <c r="CR107" s="1"/>
      <c r="CS107" s="1">
        <v>16.46</v>
      </c>
      <c r="CT107" s="1">
        <v>0.61699999999999999</v>
      </c>
      <c r="CU107" s="1">
        <v>3.99</v>
      </c>
      <c r="CV107" s="1">
        <v>2.89</v>
      </c>
      <c r="CW107" s="1">
        <v>50</v>
      </c>
      <c r="CX107" s="1"/>
      <c r="CY107" s="1">
        <v>133.95599999999999</v>
      </c>
      <c r="CZ107" s="1"/>
      <c r="DA107" s="1"/>
      <c r="DB107" s="1"/>
      <c r="DC107" s="1"/>
      <c r="DD107" s="1"/>
      <c r="DE107" s="1"/>
      <c r="DF107" s="1">
        <v>2.85</v>
      </c>
      <c r="DG107" s="1"/>
      <c r="DH107" s="1">
        <v>19.100000000000001</v>
      </c>
      <c r="DI107" s="1"/>
      <c r="DJ107" s="1"/>
      <c r="DK107" s="1"/>
      <c r="DL107" s="1">
        <v>7.23</v>
      </c>
      <c r="DM107" s="1">
        <v>1.68</v>
      </c>
      <c r="DN107" s="1">
        <f t="shared" si="23"/>
        <v>-0.25999999999999979</v>
      </c>
      <c r="DO107" s="1"/>
      <c r="DP107" s="1">
        <f t="shared" si="24"/>
        <v>2.7000000000000028</v>
      </c>
      <c r="DQ107" s="1"/>
      <c r="DR107" s="1"/>
      <c r="DS107" s="1"/>
      <c r="DT107" s="1">
        <f t="shared" si="25"/>
        <v>-0.57999999999999918</v>
      </c>
      <c r="DU107" s="1">
        <f t="shared" si="25"/>
        <v>-0.44999999999999996</v>
      </c>
      <c r="DV107" s="1">
        <f t="shared" si="21"/>
        <v>-9.1228070175438519E-2</v>
      </c>
      <c r="DW107" s="1"/>
      <c r="DX107" s="1">
        <f t="shared" si="22"/>
        <v>0.14136125654450277</v>
      </c>
      <c r="DY107" s="1"/>
      <c r="DZ107" s="1"/>
      <c r="EA107" s="1"/>
      <c r="EB107" s="1">
        <f t="shared" si="22"/>
        <v>-8.0221300138312468E-2</v>
      </c>
      <c r="EC107" s="1">
        <f t="shared" si="22"/>
        <v>-0.26785714285714285</v>
      </c>
      <c r="ED107" s="1"/>
      <c r="EE107" s="1"/>
      <c r="EF107" s="1"/>
      <c r="EG107" s="1"/>
      <c r="EH107" s="1"/>
      <c r="EI107" s="1"/>
      <c r="EJ107" s="1"/>
      <c r="EK107" s="2">
        <v>4.59</v>
      </c>
      <c r="EL107" s="2">
        <v>16.899999999999999</v>
      </c>
      <c r="EM107" s="1">
        <v>0.98399999999999999</v>
      </c>
      <c r="EN107" s="1"/>
      <c r="EO107" s="1"/>
      <c r="EP107" s="1"/>
      <c r="EQ107" s="1"/>
    </row>
    <row r="108" spans="1:147" x14ac:dyDescent="0.25">
      <c r="A108" s="21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18">
        <v>45033</v>
      </c>
      <c r="X108" s="1">
        <v>7</v>
      </c>
      <c r="Y108" s="1" t="s">
        <v>10</v>
      </c>
      <c r="Z108" s="1">
        <v>62.86</v>
      </c>
      <c r="AA108" s="1">
        <v>43.54</v>
      </c>
      <c r="AB108" s="1">
        <v>15.69</v>
      </c>
      <c r="AC108" s="1">
        <v>2.78</v>
      </c>
      <c r="AD108" s="1">
        <v>0.22</v>
      </c>
      <c r="AE108" s="1">
        <v>0.34</v>
      </c>
      <c r="AF108" s="1">
        <v>0.2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>
        <v>9.93</v>
      </c>
      <c r="AQ108" s="1">
        <v>2.87</v>
      </c>
      <c r="AR108" s="1">
        <v>114</v>
      </c>
      <c r="AS108" s="1">
        <v>3.36</v>
      </c>
      <c r="AT108" s="1">
        <v>193</v>
      </c>
      <c r="AU108" s="1">
        <v>33.4</v>
      </c>
      <c r="AV108" s="1">
        <v>42.5</v>
      </c>
      <c r="AW108" s="1">
        <v>36.200000000000003</v>
      </c>
      <c r="AX108" s="1">
        <v>19.899999999999999</v>
      </c>
      <c r="AY108" s="1">
        <v>0.7</v>
      </c>
      <c r="AZ108" s="1">
        <v>0.7</v>
      </c>
      <c r="BA108" s="1">
        <v>1.22</v>
      </c>
      <c r="BB108" s="1">
        <v>1.04</v>
      </c>
      <c r="BC108" s="1">
        <v>0.56999999999999995</v>
      </c>
      <c r="BD108" s="1">
        <v>0.02</v>
      </c>
      <c r="BE108" s="1">
        <v>0.02</v>
      </c>
      <c r="BF108" s="4">
        <v>0.2</v>
      </c>
      <c r="BG108" s="1"/>
      <c r="BH108" s="1"/>
      <c r="BI108" s="1"/>
      <c r="BJ108" s="1">
        <f t="shared" si="14"/>
        <v>1.1730769230769229</v>
      </c>
      <c r="BK108" s="1">
        <f t="shared" si="15"/>
        <v>0.73939393939393927</v>
      </c>
      <c r="BL108" s="1">
        <f t="shared" si="16"/>
        <v>185.57692307692307</v>
      </c>
      <c r="BM108" s="1">
        <f t="shared" si="17"/>
        <v>0.54807692307692302</v>
      </c>
      <c r="BN108" s="1">
        <f t="shared" si="18"/>
        <v>1.9230769230769232E-2</v>
      </c>
      <c r="BO108" s="1">
        <v>2.74</v>
      </c>
      <c r="BP108" s="1">
        <v>94</v>
      </c>
      <c r="BQ108" s="1">
        <v>330</v>
      </c>
      <c r="BR108" s="1">
        <v>7.84</v>
      </c>
      <c r="BS108" s="1">
        <v>4.13</v>
      </c>
      <c r="BT108" s="1">
        <v>139.19999999999999</v>
      </c>
      <c r="BU108" s="1">
        <v>105.4</v>
      </c>
      <c r="BV108" s="1">
        <v>2.4700000000000002</v>
      </c>
      <c r="BW108" s="1">
        <v>1.31</v>
      </c>
      <c r="BX108" s="1">
        <v>0.77</v>
      </c>
      <c r="BY108" s="1">
        <v>19.7</v>
      </c>
      <c r="BZ108" s="1">
        <v>5.0599999999999996</v>
      </c>
      <c r="CA108" s="1">
        <v>1.59</v>
      </c>
      <c r="CB108" s="1">
        <v>1.07</v>
      </c>
      <c r="CC108" s="1">
        <v>3.44</v>
      </c>
      <c r="CD108" s="1">
        <v>3.9</v>
      </c>
      <c r="CE108" s="1">
        <v>2</v>
      </c>
      <c r="CF108" s="1">
        <v>79.3</v>
      </c>
      <c r="CG108" s="1">
        <v>47.2</v>
      </c>
      <c r="CH108" s="1">
        <v>32.1</v>
      </c>
      <c r="CI108" s="1">
        <v>1.5</v>
      </c>
      <c r="CJ108" s="1">
        <v>16</v>
      </c>
      <c r="CK108" s="1">
        <v>34</v>
      </c>
      <c r="CL108" s="1">
        <v>82</v>
      </c>
      <c r="CM108" s="1">
        <v>66</v>
      </c>
      <c r="CN108" s="1">
        <v>162</v>
      </c>
      <c r="CO108" s="1">
        <v>18</v>
      </c>
      <c r="CP108" s="1"/>
      <c r="CQ108" s="1"/>
      <c r="CR108" s="1"/>
      <c r="CS108" s="1">
        <v>16.510000000000002</v>
      </c>
      <c r="CT108" s="1">
        <v>0.66700000000000004</v>
      </c>
      <c r="CU108" s="1">
        <v>4.3</v>
      </c>
      <c r="CV108" s="1">
        <v>2.95</v>
      </c>
      <c r="CW108" s="1">
        <v>50</v>
      </c>
      <c r="CX108" s="1"/>
      <c r="CY108" s="1">
        <v>118.89</v>
      </c>
      <c r="CZ108" s="1"/>
      <c r="DA108" s="1"/>
      <c r="DB108" s="1"/>
      <c r="DC108" s="1"/>
      <c r="DD108" s="1"/>
      <c r="DE108" s="1"/>
      <c r="DF108" s="1">
        <v>3.11</v>
      </c>
      <c r="DG108" s="1"/>
      <c r="DH108" s="1">
        <v>16.399999999999999</v>
      </c>
      <c r="DI108" s="1"/>
      <c r="DJ108" s="1"/>
      <c r="DK108" s="1"/>
      <c r="DL108" s="1">
        <v>7.81</v>
      </c>
      <c r="DM108" s="1">
        <v>2.13</v>
      </c>
      <c r="DN108" s="1">
        <f t="shared" si="23"/>
        <v>-0.63000000000000034</v>
      </c>
      <c r="DO108" s="1"/>
      <c r="DP108" s="1">
        <f t="shared" si="24"/>
        <v>1.6999999999999993</v>
      </c>
      <c r="DQ108" s="1"/>
      <c r="DR108" s="1"/>
      <c r="DS108" s="1"/>
      <c r="DT108" s="1">
        <f t="shared" si="25"/>
        <v>-0.38999999999999968</v>
      </c>
      <c r="DU108" s="1">
        <f t="shared" si="25"/>
        <v>-0.24000000000000021</v>
      </c>
      <c r="DV108" s="1">
        <f t="shared" si="21"/>
        <v>-0.20257234726688114</v>
      </c>
      <c r="DW108" s="1"/>
      <c r="DX108" s="1">
        <f t="shared" si="22"/>
        <v>0.10365853658536582</v>
      </c>
      <c r="DY108" s="1"/>
      <c r="DZ108" s="1"/>
      <c r="EA108" s="1"/>
      <c r="EB108" s="1">
        <f t="shared" si="22"/>
        <v>-4.9935979513444265E-2</v>
      </c>
      <c r="EC108" s="1">
        <f t="shared" si="22"/>
        <v>-0.11267605633802827</v>
      </c>
      <c r="ED108" s="1"/>
      <c r="EE108" s="1"/>
      <c r="EF108" s="1"/>
      <c r="EG108" s="1"/>
      <c r="EH108" s="1"/>
      <c r="EI108" s="1"/>
      <c r="EJ108" s="1"/>
      <c r="EK108" s="2"/>
      <c r="EL108" s="2"/>
      <c r="EM108" s="1"/>
      <c r="EN108" s="1"/>
      <c r="EO108" s="1"/>
      <c r="EP108" s="1"/>
      <c r="EQ108" s="1"/>
    </row>
    <row r="109" spans="1:147" x14ac:dyDescent="0.25">
      <c r="A109" s="21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18">
        <v>45012</v>
      </c>
      <c r="X109" s="1">
        <v>6</v>
      </c>
      <c r="Y109" s="1" t="s">
        <v>10</v>
      </c>
      <c r="Z109" s="1">
        <v>62.03</v>
      </c>
      <c r="AA109" s="1">
        <v>38.83</v>
      </c>
      <c r="AB109" s="1">
        <v>16.36</v>
      </c>
      <c r="AC109" s="1">
        <v>2.37</v>
      </c>
      <c r="AD109" s="1">
        <v>0.64</v>
      </c>
      <c r="AE109" s="1">
        <v>0.56999999999999995</v>
      </c>
      <c r="AF109" s="1">
        <v>2.2200000000000002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>
        <v>6.98</v>
      </c>
      <c r="AQ109" s="1">
        <v>4.92</v>
      </c>
      <c r="AR109" s="1">
        <v>114</v>
      </c>
      <c r="AS109" s="1">
        <v>3.49</v>
      </c>
      <c r="AT109" s="1">
        <v>131</v>
      </c>
      <c r="AU109" s="1">
        <v>35.200000000000003</v>
      </c>
      <c r="AV109" s="1">
        <v>74.599999999999994</v>
      </c>
      <c r="AW109" s="1">
        <v>28.9</v>
      </c>
      <c r="AX109" s="1">
        <v>6.3</v>
      </c>
      <c r="AY109" s="1">
        <v>0</v>
      </c>
      <c r="AZ109" s="1">
        <v>0.2</v>
      </c>
      <c r="BA109" s="1">
        <v>3.67</v>
      </c>
      <c r="BB109" s="1">
        <v>0.93</v>
      </c>
      <c r="BC109" s="1">
        <v>0.31</v>
      </c>
      <c r="BD109" s="1">
        <v>0</v>
      </c>
      <c r="BE109" s="1">
        <v>0.01</v>
      </c>
      <c r="BF109" s="1">
        <v>0.13</v>
      </c>
      <c r="BG109" s="1"/>
      <c r="BH109" s="1"/>
      <c r="BI109" s="1"/>
      <c r="BJ109" s="1">
        <f t="shared" ref="BJ109:BJ161" si="26">BA109/BB109</f>
        <v>3.9462365591397845</v>
      </c>
      <c r="BK109" s="1">
        <f t="shared" ref="BK109:BK161" si="27">BA109/(AQ109-BA109)</f>
        <v>2.9359999999999999</v>
      </c>
      <c r="BL109" s="1">
        <f t="shared" ref="BL109:BL161" si="28">AT109/BB109</f>
        <v>140.86021505376343</v>
      </c>
      <c r="BM109" s="1">
        <f t="shared" ref="BM109:BM161" si="29">BC109/BB109</f>
        <v>0.33333333333333331</v>
      </c>
      <c r="BN109" s="1">
        <f t="shared" ref="BN109:BN161" si="30">BD109/BB109</f>
        <v>0</v>
      </c>
      <c r="BO109" s="1">
        <v>7.09</v>
      </c>
      <c r="BP109" s="1">
        <v>81</v>
      </c>
      <c r="BQ109" s="1">
        <v>333</v>
      </c>
      <c r="BR109" s="1">
        <v>5.59</v>
      </c>
      <c r="BS109" s="1">
        <v>4.43</v>
      </c>
      <c r="BT109" s="1">
        <v>136.5</v>
      </c>
      <c r="BU109" s="1">
        <v>104.2</v>
      </c>
      <c r="BV109" s="1">
        <v>2.4700000000000002</v>
      </c>
      <c r="BW109" s="1">
        <v>1.26</v>
      </c>
      <c r="BX109" s="1">
        <v>0.59</v>
      </c>
      <c r="BY109" s="1">
        <v>22.3</v>
      </c>
      <c r="BZ109" s="1">
        <v>6.04</v>
      </c>
      <c r="CA109" s="1">
        <v>1.5</v>
      </c>
      <c r="CB109" s="1">
        <v>1.19</v>
      </c>
      <c r="CC109" s="1">
        <v>4.1500000000000004</v>
      </c>
      <c r="CD109" s="1">
        <v>4.4000000000000004</v>
      </c>
      <c r="CE109" s="1">
        <v>2.2000000000000002</v>
      </c>
      <c r="CF109" s="1">
        <v>84.3</v>
      </c>
      <c r="CG109" s="1">
        <v>50.9</v>
      </c>
      <c r="CH109" s="1">
        <v>33.4</v>
      </c>
      <c r="CI109" s="1">
        <v>1.5</v>
      </c>
      <c r="CJ109" s="1">
        <v>16</v>
      </c>
      <c r="CK109" s="1">
        <v>49</v>
      </c>
      <c r="CL109" s="1">
        <v>92</v>
      </c>
      <c r="CM109" s="1">
        <v>78</v>
      </c>
      <c r="CN109" s="1">
        <v>180</v>
      </c>
      <c r="CO109" s="1">
        <v>18</v>
      </c>
      <c r="CP109" s="1"/>
      <c r="CQ109" s="1"/>
      <c r="CR109" s="1"/>
      <c r="CS109" s="1">
        <v>15.87</v>
      </c>
      <c r="CT109" s="1">
        <v>0.68300000000000005</v>
      </c>
      <c r="CU109" s="1">
        <v>4.62</v>
      </c>
      <c r="CV109" s="1">
        <v>3.01</v>
      </c>
      <c r="CW109" s="1">
        <v>58</v>
      </c>
      <c r="CX109" s="1">
        <v>3.73</v>
      </c>
      <c r="CY109" s="1">
        <v>148.9</v>
      </c>
      <c r="CZ109" s="1"/>
      <c r="DA109" s="1"/>
      <c r="DB109" s="1"/>
      <c r="DC109" s="1"/>
      <c r="DD109" s="1"/>
      <c r="DE109" s="1"/>
      <c r="DF109" s="1">
        <v>3.74</v>
      </c>
      <c r="DG109" s="1"/>
      <c r="DH109" s="1">
        <v>14.7</v>
      </c>
      <c r="DI109" s="1"/>
      <c r="DJ109" s="1"/>
      <c r="DK109" s="1"/>
      <c r="DL109" s="1">
        <v>8.1999999999999993</v>
      </c>
      <c r="DM109" s="1">
        <v>2.37</v>
      </c>
      <c r="DN109" s="1">
        <f t="shared" si="23"/>
        <v>-0.37999999999999989</v>
      </c>
      <c r="DO109" s="1"/>
      <c r="DP109" s="1">
        <f t="shared" si="24"/>
        <v>1.3999999999999986</v>
      </c>
      <c r="DQ109" s="1"/>
      <c r="DR109" s="1"/>
      <c r="DS109" s="1"/>
      <c r="DT109" s="1">
        <f t="shared" si="25"/>
        <v>-2.3000000000000007</v>
      </c>
      <c r="DU109" s="1">
        <f t="shared" si="25"/>
        <v>-2.0000000000000018E-2</v>
      </c>
      <c r="DV109" s="1">
        <f t="shared" si="21"/>
        <v>-0.10160427807486627</v>
      </c>
      <c r="DW109" s="1"/>
      <c r="DX109" s="1">
        <f t="shared" si="22"/>
        <v>9.523809523809515E-2</v>
      </c>
      <c r="DY109" s="1"/>
      <c r="DZ109" s="1"/>
      <c r="EA109" s="1"/>
      <c r="EB109" s="1">
        <f t="shared" si="22"/>
        <v>-0.28048780487804892</v>
      </c>
      <c r="EC109" s="1">
        <f t="shared" si="22"/>
        <v>-8.4388185654008518E-3</v>
      </c>
      <c r="ED109" s="1"/>
      <c r="EE109" s="1"/>
      <c r="EF109" s="1"/>
      <c r="EG109" s="1"/>
      <c r="EH109" s="1"/>
      <c r="EI109" s="1"/>
      <c r="EJ109" s="1"/>
      <c r="EK109" s="2">
        <v>5.49</v>
      </c>
      <c r="EL109" s="2">
        <v>15.8</v>
      </c>
      <c r="EM109" s="1">
        <v>1.25</v>
      </c>
      <c r="EN109" s="1"/>
      <c r="EO109" s="1"/>
      <c r="EP109" s="1"/>
      <c r="EQ109" s="1"/>
    </row>
    <row r="110" spans="1:147" x14ac:dyDescent="0.25">
      <c r="A110" s="21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18">
        <v>44991</v>
      </c>
      <c r="X110" s="1">
        <v>5</v>
      </c>
      <c r="Y110" s="1" t="s">
        <v>10</v>
      </c>
      <c r="Z110" s="1">
        <v>57.41</v>
      </c>
      <c r="AA110" s="1">
        <v>36.659999999999997</v>
      </c>
      <c r="AB110" s="1">
        <v>15.06</v>
      </c>
      <c r="AC110" s="1">
        <v>2.4300000000000002</v>
      </c>
      <c r="AD110" s="1">
        <v>0.09</v>
      </c>
      <c r="AE110" s="1">
        <v>0.16</v>
      </c>
      <c r="AF110" s="1">
        <v>0.57999999999999996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>
        <v>8.99</v>
      </c>
      <c r="AQ110" s="1">
        <v>7.52</v>
      </c>
      <c r="AR110" s="1">
        <v>117</v>
      </c>
      <c r="AS110" s="1">
        <v>3.72</v>
      </c>
      <c r="AT110" s="1">
        <v>313</v>
      </c>
      <c r="AU110" s="1">
        <v>36.4</v>
      </c>
      <c r="AV110" s="1">
        <v>80.5</v>
      </c>
      <c r="AW110" s="1">
        <v>23.2</v>
      </c>
      <c r="AX110" s="1">
        <v>5.9</v>
      </c>
      <c r="AY110" s="1">
        <v>0.1</v>
      </c>
      <c r="AZ110" s="1">
        <v>0.3</v>
      </c>
      <c r="BA110" s="1">
        <v>2.0499999999999998</v>
      </c>
      <c r="BB110" s="1">
        <v>1.99</v>
      </c>
      <c r="BC110" s="1">
        <v>0.44</v>
      </c>
      <c r="BD110" s="1">
        <v>0.01</v>
      </c>
      <c r="BE110" s="1">
        <v>0.02</v>
      </c>
      <c r="BF110" s="1">
        <v>0.28999999999999998</v>
      </c>
      <c r="BG110" s="1"/>
      <c r="BH110" s="1"/>
      <c r="BI110" s="1"/>
      <c r="BJ110" s="1">
        <f t="shared" si="26"/>
        <v>1.0301507537688441</v>
      </c>
      <c r="BK110" s="1">
        <f t="shared" si="27"/>
        <v>0.37477148080438755</v>
      </c>
      <c r="BL110" s="1">
        <f t="shared" si="28"/>
        <v>157.28643216080403</v>
      </c>
      <c r="BM110" s="1">
        <f t="shared" si="29"/>
        <v>0.22110552763819097</v>
      </c>
      <c r="BN110" s="1">
        <f t="shared" si="30"/>
        <v>5.0251256281407036E-3</v>
      </c>
      <c r="BO110" s="1">
        <v>6.13</v>
      </c>
      <c r="BP110" s="1">
        <v>77</v>
      </c>
      <c r="BQ110" s="1">
        <v>329</v>
      </c>
      <c r="BR110" s="1">
        <v>5.0999999999999996</v>
      </c>
      <c r="BS110" s="1">
        <v>4.79</v>
      </c>
      <c r="BT110" s="1">
        <v>136.1</v>
      </c>
      <c r="BU110" s="1">
        <v>100.8</v>
      </c>
      <c r="BV110" s="1">
        <v>2.52</v>
      </c>
      <c r="BW110" s="1">
        <v>1.4</v>
      </c>
      <c r="BX110" s="1">
        <v>0.92</v>
      </c>
      <c r="BY110" s="1">
        <v>20.399999999999999</v>
      </c>
      <c r="BZ110" s="1">
        <v>6.91</v>
      </c>
      <c r="CA110" s="1">
        <v>1.28</v>
      </c>
      <c r="CB110" s="1">
        <v>1.32</v>
      </c>
      <c r="CC110" s="1">
        <v>5.47</v>
      </c>
      <c r="CD110" s="1">
        <v>6.9</v>
      </c>
      <c r="CE110" s="1">
        <v>2.8</v>
      </c>
      <c r="CF110" s="1">
        <v>84.9</v>
      </c>
      <c r="CG110" s="1">
        <v>51.2</v>
      </c>
      <c r="CH110" s="1">
        <v>33.700000000000003</v>
      </c>
      <c r="CI110" s="1">
        <v>1.5</v>
      </c>
      <c r="CJ110" s="1">
        <v>19</v>
      </c>
      <c r="CK110" s="1">
        <v>61</v>
      </c>
      <c r="CL110" s="1">
        <v>95</v>
      </c>
      <c r="CM110" s="1">
        <v>83</v>
      </c>
      <c r="CN110" s="1">
        <v>222</v>
      </c>
      <c r="CO110" s="1">
        <v>21</v>
      </c>
      <c r="CP110" s="1"/>
      <c r="CQ110" s="1"/>
      <c r="CR110" s="1"/>
      <c r="CS110" s="1">
        <v>14.93</v>
      </c>
      <c r="CT110" s="1">
        <v>0.67600000000000005</v>
      </c>
      <c r="CU110" s="1">
        <v>4.93</v>
      </c>
      <c r="CV110" s="1">
        <v>3.08</v>
      </c>
      <c r="CW110" s="1">
        <v>66</v>
      </c>
      <c r="CX110" s="1">
        <v>5.51</v>
      </c>
      <c r="CY110" s="1"/>
      <c r="CZ110" s="1"/>
      <c r="DA110" s="1"/>
      <c r="DB110" s="1"/>
      <c r="DC110" s="1"/>
      <c r="DD110" s="1"/>
      <c r="DE110" s="1"/>
      <c r="DF110" s="1">
        <v>4.12</v>
      </c>
      <c r="DG110" s="1"/>
      <c r="DH110" s="1">
        <v>13.3</v>
      </c>
      <c r="DI110" s="1"/>
      <c r="DJ110" s="1"/>
      <c r="DK110" s="1"/>
      <c r="DL110" s="1">
        <v>10.5</v>
      </c>
      <c r="DM110" s="1">
        <v>2.39</v>
      </c>
      <c r="DN110" s="1">
        <f t="shared" si="23"/>
        <v>-0.59999999999999964</v>
      </c>
      <c r="DO110" s="1"/>
      <c r="DP110" s="1">
        <f t="shared" si="24"/>
        <v>-0.5</v>
      </c>
      <c r="DQ110" s="1"/>
      <c r="DR110" s="1"/>
      <c r="DS110" s="1"/>
      <c r="DT110" s="1">
        <f t="shared" si="25"/>
        <v>-1.5999999999999996</v>
      </c>
      <c r="DU110" s="1">
        <f t="shared" si="25"/>
        <v>0.50000000000000022</v>
      </c>
      <c r="DV110" s="1">
        <f t="shared" si="21"/>
        <v>-0.14563106796116496</v>
      </c>
      <c r="DW110" s="1"/>
      <c r="DX110" s="1">
        <f t="shared" si="22"/>
        <v>-3.7593984962406013E-2</v>
      </c>
      <c r="DY110" s="1"/>
      <c r="DZ110" s="1"/>
      <c r="EA110" s="1"/>
      <c r="EB110" s="1">
        <f t="shared" si="22"/>
        <v>-0.15238095238095234</v>
      </c>
      <c r="EC110" s="1">
        <f t="shared" si="22"/>
        <v>0.20920502092050217</v>
      </c>
      <c r="ED110" s="1"/>
      <c r="EE110" s="1"/>
      <c r="EF110" s="1"/>
      <c r="EG110" s="1"/>
      <c r="EH110" s="1"/>
      <c r="EI110" s="1"/>
      <c r="EJ110" s="1"/>
      <c r="EK110" s="2">
        <v>4.74</v>
      </c>
      <c r="EL110" s="2">
        <v>18.8</v>
      </c>
      <c r="EM110" s="1">
        <v>1.17</v>
      </c>
      <c r="EN110" s="1"/>
      <c r="EO110" s="1"/>
      <c r="EP110" s="1"/>
      <c r="EQ110" s="1"/>
    </row>
    <row r="111" spans="1:147" x14ac:dyDescent="0.25">
      <c r="A111" s="21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18">
        <v>44965</v>
      </c>
      <c r="X111" s="1">
        <v>4</v>
      </c>
      <c r="Y111" s="1" t="s">
        <v>10</v>
      </c>
      <c r="Z111" s="1">
        <v>71.12</v>
      </c>
      <c r="AA111" s="1">
        <v>46.96</v>
      </c>
      <c r="AB111" s="1">
        <v>20.97</v>
      </c>
      <c r="AC111" s="1">
        <v>2.2400000000000002</v>
      </c>
      <c r="AD111" s="1">
        <v>7.0000000000000007E-2</v>
      </c>
      <c r="AE111" s="1">
        <v>0.09</v>
      </c>
      <c r="AF111" s="1">
        <v>1.23</v>
      </c>
      <c r="AG111" s="1"/>
      <c r="AH111" s="1"/>
      <c r="AI111" s="1"/>
      <c r="AJ111" s="1"/>
      <c r="AK111" s="1"/>
      <c r="AL111" s="1"/>
      <c r="AM111" s="1"/>
      <c r="AN111" s="1"/>
      <c r="AO111" s="1"/>
      <c r="AP111" s="1">
        <v>12.51</v>
      </c>
      <c r="AQ111" s="1">
        <v>6.63</v>
      </c>
      <c r="AR111" s="1">
        <v>106</v>
      </c>
      <c r="AS111" s="1">
        <v>3.47</v>
      </c>
      <c r="AT111" s="1">
        <v>392</v>
      </c>
      <c r="AU111" s="1">
        <v>32.700000000000003</v>
      </c>
      <c r="AV111" s="1">
        <v>66</v>
      </c>
      <c r="AW111" s="1">
        <v>20.3</v>
      </c>
      <c r="AX111" s="1">
        <v>13.3</v>
      </c>
      <c r="AY111" s="1">
        <v>0.1</v>
      </c>
      <c r="AZ111" s="1">
        <v>0.3</v>
      </c>
      <c r="BA111" s="1">
        <v>4.38</v>
      </c>
      <c r="BB111" s="1">
        <v>1.35</v>
      </c>
      <c r="BC111" s="1">
        <v>0.88</v>
      </c>
      <c r="BD111" s="1">
        <v>0</v>
      </c>
      <c r="BE111" s="1">
        <v>0.02</v>
      </c>
      <c r="BF111" s="1">
        <v>0.31</v>
      </c>
      <c r="BG111" s="1"/>
      <c r="BH111" s="1"/>
      <c r="BI111" s="1"/>
      <c r="BJ111" s="1">
        <f t="shared" si="26"/>
        <v>3.244444444444444</v>
      </c>
      <c r="BK111" s="1">
        <f t="shared" si="27"/>
        <v>1.9466666666666665</v>
      </c>
      <c r="BL111" s="1">
        <f t="shared" si="28"/>
        <v>290.37037037037032</v>
      </c>
      <c r="BM111" s="1">
        <f t="shared" si="29"/>
        <v>0.65185185185185179</v>
      </c>
      <c r="BN111" s="1">
        <f t="shared" si="30"/>
        <v>0</v>
      </c>
      <c r="BO111" s="1">
        <v>8.1</v>
      </c>
      <c r="BP111" s="1">
        <v>83</v>
      </c>
      <c r="BQ111" s="1">
        <v>357</v>
      </c>
      <c r="BR111" s="1">
        <v>5.48</v>
      </c>
      <c r="BS111" s="1">
        <v>4.3499999999999996</v>
      </c>
      <c r="BT111" s="1">
        <v>137.6</v>
      </c>
      <c r="BU111" s="1">
        <v>103.7</v>
      </c>
      <c r="BV111" s="1">
        <v>2.4</v>
      </c>
      <c r="BW111" s="1">
        <v>1.49</v>
      </c>
      <c r="BX111" s="1">
        <v>0.8</v>
      </c>
      <c r="BY111" s="1">
        <v>22.2</v>
      </c>
      <c r="BZ111" s="1">
        <v>6.46</v>
      </c>
      <c r="CA111" s="1">
        <v>2.2599999999999998</v>
      </c>
      <c r="CB111" s="1">
        <v>1.1100000000000001</v>
      </c>
      <c r="CC111" s="1">
        <v>4.6399999999999997</v>
      </c>
      <c r="CD111" s="1">
        <v>3.7</v>
      </c>
      <c r="CE111" s="1">
        <v>2.4</v>
      </c>
      <c r="CF111" s="1">
        <v>79.3</v>
      </c>
      <c r="CG111" s="1">
        <v>44.7</v>
      </c>
      <c r="CH111" s="1">
        <v>34.6</v>
      </c>
      <c r="CI111" s="1">
        <v>1.3</v>
      </c>
      <c r="CJ111" s="1">
        <v>21</v>
      </c>
      <c r="CK111" s="1">
        <v>64</v>
      </c>
      <c r="CL111" s="1">
        <v>98</v>
      </c>
      <c r="CM111" s="1">
        <v>72</v>
      </c>
      <c r="CN111" s="1">
        <v>186</v>
      </c>
      <c r="CO111" s="1">
        <v>20</v>
      </c>
      <c r="CP111" s="1"/>
      <c r="CQ111" s="1"/>
      <c r="CR111" s="1"/>
      <c r="CS111" s="1">
        <v>13.68</v>
      </c>
      <c r="CT111" s="1">
        <v>0.54800000000000004</v>
      </c>
      <c r="CU111" s="1">
        <v>4.46</v>
      </c>
      <c r="CV111" s="1">
        <v>3.19</v>
      </c>
      <c r="CW111" s="1">
        <v>50</v>
      </c>
      <c r="CX111" s="1">
        <v>5.45</v>
      </c>
      <c r="CY111" s="1">
        <v>114.21</v>
      </c>
      <c r="CZ111" s="1"/>
      <c r="DA111" s="1"/>
      <c r="DB111" s="1"/>
      <c r="DC111" s="1"/>
      <c r="DD111" s="1"/>
      <c r="DE111" s="1"/>
      <c r="DF111" s="1">
        <v>4.72</v>
      </c>
      <c r="DG111" s="1"/>
      <c r="DH111" s="1">
        <v>13.8</v>
      </c>
      <c r="DI111" s="1"/>
      <c r="DJ111" s="1"/>
      <c r="DK111" s="1"/>
      <c r="DL111" s="1">
        <v>12.1</v>
      </c>
      <c r="DM111" s="1">
        <v>1.89</v>
      </c>
      <c r="DN111" s="1">
        <f t="shared" si="19"/>
        <v>-4.9999999999999822E-2</v>
      </c>
      <c r="DO111" s="1"/>
      <c r="DP111" s="1">
        <f t="shared" si="20"/>
        <v>-2.8999999999999986</v>
      </c>
      <c r="DQ111" s="1"/>
      <c r="DR111" s="1"/>
      <c r="DS111" s="1"/>
      <c r="DT111" s="1">
        <f t="shared" si="20"/>
        <v>-0.80000000000000071</v>
      </c>
      <c r="DU111" s="1">
        <f t="shared" si="25"/>
        <v>-1.66</v>
      </c>
      <c r="DV111" s="1">
        <f t="shared" si="21"/>
        <v>-1.0593220338983014E-2</v>
      </c>
      <c r="DW111" s="1"/>
      <c r="DX111" s="1">
        <f t="shared" si="22"/>
        <v>-0.21014492753623176</v>
      </c>
      <c r="DY111" s="1"/>
      <c r="DZ111" s="1"/>
      <c r="EA111" s="1"/>
      <c r="EB111" s="1">
        <f t="shared" si="22"/>
        <v>-6.61157024793389E-2</v>
      </c>
      <c r="EC111" s="1">
        <f t="shared" si="22"/>
        <v>-0.87830687830687826</v>
      </c>
      <c r="ED111" s="1"/>
      <c r="EE111" s="1"/>
      <c r="EF111" s="1"/>
      <c r="EG111" s="1"/>
      <c r="EH111" s="1"/>
      <c r="EI111" s="1"/>
      <c r="EJ111" s="1"/>
      <c r="EK111" s="2">
        <v>5.3</v>
      </c>
      <c r="EL111" s="2">
        <v>16.3</v>
      </c>
      <c r="EM111" s="1">
        <v>1.65</v>
      </c>
      <c r="EN111" s="1"/>
      <c r="EO111" s="1"/>
      <c r="EP111" s="1"/>
      <c r="EQ111" s="1"/>
    </row>
    <row r="112" spans="1:147" x14ac:dyDescent="0.25">
      <c r="A112" s="21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18">
        <v>44942</v>
      </c>
      <c r="X112" s="1">
        <v>3</v>
      </c>
      <c r="Y112" s="1" t="s">
        <v>10</v>
      </c>
      <c r="Z112" s="1">
        <v>75.489999999999995</v>
      </c>
      <c r="AA112" s="1">
        <v>45.2</v>
      </c>
      <c r="AB112" s="1">
        <v>26.35</v>
      </c>
      <c r="AC112" s="1">
        <v>1.72</v>
      </c>
      <c r="AD112" s="1">
        <v>0.2</v>
      </c>
      <c r="AE112" s="1">
        <v>0.25</v>
      </c>
      <c r="AF112" s="1">
        <v>0.38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>
        <v>12.49</v>
      </c>
      <c r="AQ112" s="1">
        <v>4.47</v>
      </c>
      <c r="AR112" s="1">
        <v>126</v>
      </c>
      <c r="AS112" s="1">
        <v>4.22</v>
      </c>
      <c r="AT112" s="1">
        <v>201</v>
      </c>
      <c r="AU112" s="1">
        <v>38.700000000000003</v>
      </c>
      <c r="AV112" s="1">
        <v>54.1</v>
      </c>
      <c r="AW112" s="1">
        <v>35.9</v>
      </c>
      <c r="AX112" s="1">
        <v>8.6</v>
      </c>
      <c r="AY112" s="1">
        <v>0.9</v>
      </c>
      <c r="AZ112" s="1">
        <v>0.5</v>
      </c>
      <c r="BA112" s="1">
        <v>2.42</v>
      </c>
      <c r="BB112" s="1">
        <v>1.61</v>
      </c>
      <c r="BC112" s="1">
        <v>0.38</v>
      </c>
      <c r="BD112" s="1">
        <v>0.04</v>
      </c>
      <c r="BE112" s="1">
        <v>0.02</v>
      </c>
      <c r="BF112" s="1">
        <v>0.17</v>
      </c>
      <c r="BG112" s="1"/>
      <c r="BH112" s="1"/>
      <c r="BI112" s="1"/>
      <c r="BJ112" s="1">
        <f t="shared" si="26"/>
        <v>1.5031055900621118</v>
      </c>
      <c r="BK112" s="1">
        <f t="shared" si="27"/>
        <v>1.1804878048780489</v>
      </c>
      <c r="BL112" s="1">
        <f t="shared" si="28"/>
        <v>124.8447204968944</v>
      </c>
      <c r="BM112" s="1">
        <f t="shared" si="29"/>
        <v>0.2360248447204969</v>
      </c>
      <c r="BN112" s="1">
        <f t="shared" si="30"/>
        <v>2.4844720496894408E-2</v>
      </c>
      <c r="BO112" s="1">
        <v>6.31</v>
      </c>
      <c r="BP112" s="1">
        <v>81</v>
      </c>
      <c r="BQ112" s="1">
        <v>297</v>
      </c>
      <c r="BR112" s="1">
        <v>5.53</v>
      </c>
      <c r="BS112" s="1">
        <v>4.71</v>
      </c>
      <c r="BT112" s="1">
        <v>137.6</v>
      </c>
      <c r="BU112" s="1">
        <v>106.2</v>
      </c>
      <c r="BV112" s="1">
        <v>2.57</v>
      </c>
      <c r="BW112" s="1">
        <v>1.6</v>
      </c>
      <c r="BX112" s="1">
        <v>0.85</v>
      </c>
      <c r="BY112" s="1">
        <v>20.3</v>
      </c>
      <c r="BZ112" s="1">
        <v>6.34</v>
      </c>
      <c r="CA112" s="1">
        <v>1.81</v>
      </c>
      <c r="CB112" s="1">
        <v>1.1200000000000001</v>
      </c>
      <c r="CC112" s="1">
        <v>4.6399999999999997</v>
      </c>
      <c r="CD112" s="1">
        <v>6.2</v>
      </c>
      <c r="CE112" s="1">
        <v>3.9</v>
      </c>
      <c r="CF112" s="1">
        <v>82.6</v>
      </c>
      <c r="CG112" s="1">
        <v>46.1</v>
      </c>
      <c r="CH112" s="1">
        <v>36.5</v>
      </c>
      <c r="CI112" s="1">
        <v>1.3</v>
      </c>
      <c r="CJ112" s="1">
        <v>27</v>
      </c>
      <c r="CK112" s="1">
        <v>69</v>
      </c>
      <c r="CL112" s="1">
        <v>107</v>
      </c>
      <c r="CM112" s="1">
        <v>86</v>
      </c>
      <c r="CN112" s="1">
        <v>182</v>
      </c>
      <c r="CO112" s="1">
        <v>21</v>
      </c>
      <c r="CP112" s="1"/>
      <c r="CQ112" s="1"/>
      <c r="CR112" s="1"/>
      <c r="CS112" s="1">
        <v>14.78</v>
      </c>
      <c r="CT112" s="1">
        <v>0.57399999999999995</v>
      </c>
      <c r="CU112" s="1">
        <v>4.24</v>
      </c>
      <c r="CV112" s="1">
        <v>3.14</v>
      </c>
      <c r="CW112" s="1">
        <v>59</v>
      </c>
      <c r="CX112" s="1">
        <v>5.52</v>
      </c>
      <c r="CY112" s="1">
        <v>102.86</v>
      </c>
      <c r="CZ112" s="1"/>
      <c r="DA112" s="1"/>
      <c r="DB112" s="1"/>
      <c r="DC112" s="1"/>
      <c r="DD112" s="1"/>
      <c r="DE112" s="1"/>
      <c r="DF112" s="1">
        <v>4.7699999999999996</v>
      </c>
      <c r="DG112" s="1"/>
      <c r="DH112" s="1">
        <v>16.7</v>
      </c>
      <c r="DI112" s="1"/>
      <c r="DJ112" s="1"/>
      <c r="DK112" s="1"/>
      <c r="DL112" s="1">
        <v>12.9</v>
      </c>
      <c r="DM112" s="1">
        <v>3.55</v>
      </c>
      <c r="DN112" s="1">
        <f t="shared" si="19"/>
        <v>0.39999999999999947</v>
      </c>
      <c r="DO112" s="1"/>
      <c r="DP112" s="1">
        <f t="shared" si="20"/>
        <v>-5.5</v>
      </c>
      <c r="DQ112" s="1"/>
      <c r="DR112" s="1"/>
      <c r="DS112" s="1"/>
      <c r="DT112" s="1">
        <f t="shared" si="20"/>
        <v>3.25</v>
      </c>
      <c r="DU112" s="1">
        <f t="shared" si="25"/>
        <v>9.9999999999999645E-2</v>
      </c>
      <c r="DV112" s="1">
        <f t="shared" si="21"/>
        <v>8.3857442348008279E-2</v>
      </c>
      <c r="DW112" s="1"/>
      <c r="DX112" s="1">
        <f t="shared" si="22"/>
        <v>-0.32934131736526945</v>
      </c>
      <c r="DY112" s="1"/>
      <c r="DZ112" s="1"/>
      <c r="EA112" s="1"/>
      <c r="EB112" s="1">
        <f t="shared" si="22"/>
        <v>0.25193798449612403</v>
      </c>
      <c r="EC112" s="1">
        <f t="shared" si="22"/>
        <v>2.8169014084506942E-2</v>
      </c>
      <c r="ED112" s="1"/>
      <c r="EE112" s="1"/>
      <c r="EF112" s="1"/>
      <c r="EG112" s="1"/>
      <c r="EH112" s="1"/>
      <c r="EI112" s="1"/>
      <c r="EJ112" s="1"/>
      <c r="EK112" s="2">
        <v>5.49</v>
      </c>
      <c r="EL112" s="2">
        <v>15.2</v>
      </c>
      <c r="EM112" s="1">
        <v>2.11</v>
      </c>
      <c r="EN112" s="1"/>
      <c r="EO112" s="1"/>
      <c r="EP112" s="1"/>
      <c r="EQ112" s="1"/>
    </row>
    <row r="113" spans="1:147" x14ac:dyDescent="0.25">
      <c r="A113" s="21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18">
        <v>44924</v>
      </c>
      <c r="X113" s="1">
        <v>2</v>
      </c>
      <c r="Y113" s="1" t="s">
        <v>10</v>
      </c>
      <c r="Z113" s="1">
        <v>83.76</v>
      </c>
      <c r="AA113" s="1">
        <v>44.61</v>
      </c>
      <c r="AB113" s="1">
        <v>33.71</v>
      </c>
      <c r="AC113" s="1">
        <v>1.32</v>
      </c>
      <c r="AD113" s="1">
        <v>0.06</v>
      </c>
      <c r="AE113" s="1">
        <v>0.08</v>
      </c>
      <c r="AF113" s="1">
        <v>0.89</v>
      </c>
      <c r="AG113" s="1"/>
      <c r="AH113" s="1"/>
      <c r="AI113" s="1"/>
      <c r="AJ113" s="1"/>
      <c r="AK113" s="1"/>
      <c r="AL113" s="1"/>
      <c r="AM113" s="1"/>
      <c r="AN113" s="1"/>
      <c r="AO113" s="1"/>
      <c r="AP113" s="1">
        <v>6.21</v>
      </c>
      <c r="AQ113" s="1">
        <v>4.18</v>
      </c>
      <c r="AR113" s="1">
        <v>122</v>
      </c>
      <c r="AS113" s="1">
        <v>4.21</v>
      </c>
      <c r="AT113" s="1">
        <v>332</v>
      </c>
      <c r="AU113" s="1">
        <v>37.9</v>
      </c>
      <c r="AV113" s="1">
        <v>73.7</v>
      </c>
      <c r="AW113" s="1">
        <v>18.5</v>
      </c>
      <c r="AX113" s="1">
        <v>7.5</v>
      </c>
      <c r="AY113" s="1">
        <v>0</v>
      </c>
      <c r="AZ113" s="1">
        <v>0.3</v>
      </c>
      <c r="BA113" s="1">
        <v>2.5</v>
      </c>
      <c r="BB113" s="1">
        <v>1.88</v>
      </c>
      <c r="BC113" s="1">
        <v>0.76</v>
      </c>
      <c r="BD113" s="1">
        <v>0</v>
      </c>
      <c r="BE113" s="1">
        <v>0.03</v>
      </c>
      <c r="BF113" s="1">
        <v>0.33</v>
      </c>
      <c r="BG113" s="1"/>
      <c r="BH113" s="1"/>
      <c r="BI113" s="1"/>
      <c r="BJ113" s="1">
        <f t="shared" si="26"/>
        <v>1.3297872340425532</v>
      </c>
      <c r="BK113" s="1">
        <f t="shared" si="27"/>
        <v>1.4880952380952384</v>
      </c>
      <c r="BL113" s="1">
        <f t="shared" si="28"/>
        <v>176.59574468085108</v>
      </c>
      <c r="BM113" s="1">
        <f t="shared" si="29"/>
        <v>0.4042553191489362</v>
      </c>
      <c r="BN113" s="1">
        <f t="shared" si="30"/>
        <v>0</v>
      </c>
      <c r="BO113" s="1">
        <v>7.6</v>
      </c>
      <c r="BP113" s="1">
        <v>76</v>
      </c>
      <c r="BQ113" s="1">
        <v>279</v>
      </c>
      <c r="BR113" s="1">
        <v>4.88</v>
      </c>
      <c r="BS113" s="1">
        <v>4.26</v>
      </c>
      <c r="BT113" s="1">
        <v>137.69999999999999</v>
      </c>
      <c r="BU113" s="1">
        <v>104.6</v>
      </c>
      <c r="BV113" s="1">
        <v>2.4900000000000002</v>
      </c>
      <c r="BW113" s="1">
        <v>1.32</v>
      </c>
      <c r="BX113" s="1">
        <v>0.8</v>
      </c>
      <c r="BY113" s="1">
        <v>22.1</v>
      </c>
      <c r="BZ113" s="1">
        <v>6.56</v>
      </c>
      <c r="CA113" s="1">
        <v>1.76</v>
      </c>
      <c r="CB113" s="1">
        <v>1.04</v>
      </c>
      <c r="CC113" s="1">
        <v>5.07</v>
      </c>
      <c r="CD113" s="1">
        <v>7.2</v>
      </c>
      <c r="CE113" s="1">
        <v>4.5999999999999996</v>
      </c>
      <c r="CF113" s="1">
        <v>75.7</v>
      </c>
      <c r="CG113" s="1">
        <v>42.5</v>
      </c>
      <c r="CH113" s="1">
        <v>33.200000000000003</v>
      </c>
      <c r="CI113" s="1">
        <v>1.3</v>
      </c>
      <c r="CJ113" s="1">
        <v>18</v>
      </c>
      <c r="CK113" s="1">
        <v>72</v>
      </c>
      <c r="CL113" s="1">
        <v>124</v>
      </c>
      <c r="CM113" s="1">
        <v>88</v>
      </c>
      <c r="CN113" s="1">
        <v>185</v>
      </c>
      <c r="CO113" s="1">
        <v>22</v>
      </c>
      <c r="CP113" s="1"/>
      <c r="CQ113" s="1"/>
      <c r="CR113" s="1"/>
      <c r="CS113" s="1">
        <v>11.81</v>
      </c>
      <c r="CT113" s="1">
        <v>0.38700000000000001</v>
      </c>
      <c r="CU113" s="1">
        <v>3.81</v>
      </c>
      <c r="CV113" s="1">
        <v>2.82</v>
      </c>
      <c r="CW113" s="1">
        <v>59</v>
      </c>
      <c r="CX113" s="1">
        <v>6.87</v>
      </c>
      <c r="CY113" s="1">
        <v>116.01</v>
      </c>
      <c r="CZ113" s="1"/>
      <c r="DA113" s="1"/>
      <c r="DB113" s="1"/>
      <c r="DC113" s="1"/>
      <c r="DD113" s="1"/>
      <c r="DE113" s="1"/>
      <c r="DF113" s="1">
        <v>4.37</v>
      </c>
      <c r="DG113" s="1"/>
      <c r="DH113" s="1">
        <v>22.2</v>
      </c>
      <c r="DI113" s="1"/>
      <c r="DJ113" s="1"/>
      <c r="DK113" s="1"/>
      <c r="DL113" s="1">
        <v>9.65</v>
      </c>
      <c r="DM113" s="1">
        <v>3.45</v>
      </c>
      <c r="DN113" s="1">
        <f t="shared" si="19"/>
        <v>-0.79</v>
      </c>
      <c r="DO113" s="1"/>
      <c r="DP113" s="1">
        <f t="shared" si="20"/>
        <v>-47.2</v>
      </c>
      <c r="DQ113" s="1"/>
      <c r="DR113" s="1"/>
      <c r="DS113" s="1"/>
      <c r="DT113" s="1">
        <f t="shared" si="20"/>
        <v>-0.27999999999999936</v>
      </c>
      <c r="DU113" s="1">
        <f t="shared" si="25"/>
        <v>-1.17</v>
      </c>
      <c r="DV113" s="1">
        <f t="shared" si="21"/>
        <v>-0.18077803203661327</v>
      </c>
      <c r="DW113" s="1"/>
      <c r="DX113" s="1">
        <f t="shared" si="22"/>
        <v>-2.1261261261261262</v>
      </c>
      <c r="DY113" s="1"/>
      <c r="DZ113" s="1"/>
      <c r="EA113" s="1"/>
      <c r="EB113" s="1">
        <f t="shared" si="22"/>
        <v>-2.9015544041450708E-2</v>
      </c>
      <c r="EC113" s="1">
        <f t="shared" si="22"/>
        <v>-0.33913043478260868</v>
      </c>
      <c r="ED113" s="1"/>
      <c r="EE113" s="1"/>
      <c r="EF113" s="1"/>
      <c r="EG113" s="1"/>
      <c r="EH113" s="1"/>
      <c r="EI113" s="1"/>
      <c r="EJ113" s="1"/>
      <c r="EK113" s="2">
        <v>4.6500000000000004</v>
      </c>
      <c r="EL113" s="2">
        <v>15</v>
      </c>
      <c r="EM113" s="1">
        <v>1.7</v>
      </c>
      <c r="EN113" s="1"/>
      <c r="EO113" s="1"/>
      <c r="EP113" s="1"/>
      <c r="EQ113" s="1"/>
    </row>
    <row r="114" spans="1:147" x14ac:dyDescent="0.25">
      <c r="A114" s="21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18">
        <v>44895</v>
      </c>
      <c r="X114" s="1">
        <v>1</v>
      </c>
      <c r="Y114" s="1" t="s">
        <v>10</v>
      </c>
      <c r="Z114" s="1">
        <v>70.42</v>
      </c>
      <c r="AA114" s="1">
        <v>45.6</v>
      </c>
      <c r="AB114" s="1">
        <v>25.1</v>
      </c>
      <c r="AC114" s="1">
        <v>1.82</v>
      </c>
      <c r="AD114" s="1">
        <v>7.0000000000000007E-2</v>
      </c>
      <c r="AE114" s="1">
        <v>0.08</v>
      </c>
      <c r="AF114" s="1">
        <v>0.52</v>
      </c>
      <c r="AG114" s="1"/>
      <c r="AH114" s="1"/>
      <c r="AI114" s="1"/>
      <c r="AJ114" s="1"/>
      <c r="AK114" s="1"/>
      <c r="AL114" s="1"/>
      <c r="AM114" s="1"/>
      <c r="AN114" s="1"/>
      <c r="AO114" s="1"/>
      <c r="AP114" s="1">
        <v>28.44</v>
      </c>
      <c r="AQ114" s="1">
        <v>4.01</v>
      </c>
      <c r="AR114" s="1">
        <v>130</v>
      </c>
      <c r="AS114" s="1">
        <v>4.3899999999999997</v>
      </c>
      <c r="AT114" s="1">
        <v>733</v>
      </c>
      <c r="AU114" s="1">
        <v>40.200000000000003</v>
      </c>
      <c r="AV114" s="1">
        <v>82.7</v>
      </c>
      <c r="AW114" s="1">
        <v>19.899999999999999</v>
      </c>
      <c r="AX114" s="1">
        <v>7.3</v>
      </c>
      <c r="AY114" s="1">
        <v>0</v>
      </c>
      <c r="AZ114" s="1">
        <v>0.1</v>
      </c>
      <c r="BA114" s="1">
        <v>2.94</v>
      </c>
      <c r="BB114" s="1">
        <v>1.18</v>
      </c>
      <c r="BC114" s="1">
        <v>0.88</v>
      </c>
      <c r="BD114" s="1">
        <v>0</v>
      </c>
      <c r="BE114" s="1">
        <v>0.01</v>
      </c>
      <c r="BF114" s="1">
        <v>0.5</v>
      </c>
      <c r="BG114" s="1">
        <v>1.66</v>
      </c>
      <c r="BH114" s="1">
        <v>72.900000000000006</v>
      </c>
      <c r="BI114" s="1"/>
      <c r="BJ114" s="1">
        <f t="shared" si="26"/>
        <v>2.4915254237288136</v>
      </c>
      <c r="BK114" s="1">
        <f t="shared" si="27"/>
        <v>2.7476635514018697</v>
      </c>
      <c r="BL114" s="1">
        <f t="shared" si="28"/>
        <v>621.18644067796617</v>
      </c>
      <c r="BM114" s="1">
        <f t="shared" si="29"/>
        <v>0.74576271186440679</v>
      </c>
      <c r="BN114" s="1">
        <f t="shared" si="30"/>
        <v>0</v>
      </c>
      <c r="BO114" s="1">
        <v>4.42</v>
      </c>
      <c r="BP114" s="1">
        <v>73</v>
      </c>
      <c r="BQ114" s="1">
        <v>240</v>
      </c>
      <c r="BR114" s="1">
        <v>5.74</v>
      </c>
      <c r="BS114" s="1">
        <v>3.58</v>
      </c>
      <c r="BT114" s="1">
        <v>136.1</v>
      </c>
      <c r="BU114" s="1">
        <v>100</v>
      </c>
      <c r="BV114" s="1">
        <v>2.2200000000000002</v>
      </c>
      <c r="BW114" s="1">
        <v>1.26</v>
      </c>
      <c r="BX114" s="1">
        <v>0.88</v>
      </c>
      <c r="BY114" s="1">
        <v>28.9</v>
      </c>
      <c r="BZ114" s="1">
        <v>5.84</v>
      </c>
      <c r="CA114" s="1">
        <v>1.79</v>
      </c>
      <c r="CB114" s="1">
        <v>0.7</v>
      </c>
      <c r="CC114" s="1">
        <v>4.4400000000000004</v>
      </c>
      <c r="CD114" s="1">
        <v>15.9</v>
      </c>
      <c r="CE114" s="1">
        <v>14.7</v>
      </c>
      <c r="CF114" s="1">
        <v>71.900000000000006</v>
      </c>
      <c r="CG114" s="1">
        <v>32.5</v>
      </c>
      <c r="CH114" s="1">
        <v>39.4</v>
      </c>
      <c r="CI114" s="1">
        <v>0.8</v>
      </c>
      <c r="CJ114" s="1">
        <v>37</v>
      </c>
      <c r="CK114" s="1">
        <v>95</v>
      </c>
      <c r="CL114" s="1">
        <v>167</v>
      </c>
      <c r="CM114" s="1">
        <v>61</v>
      </c>
      <c r="CN114" s="1">
        <v>228</v>
      </c>
      <c r="CO114" s="1">
        <v>29</v>
      </c>
      <c r="CP114" s="1"/>
      <c r="CQ114" s="1"/>
      <c r="CR114" s="1"/>
      <c r="CS114" s="1">
        <v>15.92</v>
      </c>
      <c r="CT114" s="1">
        <v>0.38</v>
      </c>
      <c r="CU114" s="1">
        <v>2.56</v>
      </c>
      <c r="CV114" s="1">
        <v>3.46</v>
      </c>
      <c r="CW114" s="1">
        <v>55</v>
      </c>
      <c r="CX114" s="1">
        <v>3.95</v>
      </c>
      <c r="CY114" s="1"/>
      <c r="CZ114" s="1">
        <v>1</v>
      </c>
      <c r="DA114" s="1"/>
      <c r="DB114" s="1"/>
      <c r="DC114" s="1"/>
      <c r="DD114" s="1"/>
      <c r="DE114" s="1"/>
      <c r="DF114" s="1">
        <v>5.16</v>
      </c>
      <c r="DG114" s="1"/>
      <c r="DH114" s="1">
        <v>69.400000000000006</v>
      </c>
      <c r="DI114" s="1"/>
      <c r="DJ114" s="1"/>
      <c r="DK114" s="1"/>
      <c r="DL114" s="1">
        <v>9.93</v>
      </c>
      <c r="DM114" s="1">
        <v>4.62</v>
      </c>
      <c r="DN114" s="1">
        <f t="shared" si="19"/>
        <v>-1.21</v>
      </c>
      <c r="DO114" s="1"/>
      <c r="DP114" s="1">
        <f t="shared" si="20"/>
        <v>50.2</v>
      </c>
      <c r="DQ114" s="1"/>
      <c r="DR114" s="1"/>
      <c r="DS114" s="1"/>
      <c r="DT114" s="1">
        <f t="shared" si="20"/>
        <v>-51.97</v>
      </c>
      <c r="DU114" s="1">
        <f t="shared" si="25"/>
        <v>-2.37</v>
      </c>
      <c r="DV114" s="1">
        <f t="shared" si="21"/>
        <v>-0.23449612403100775</v>
      </c>
      <c r="DW114" s="1"/>
      <c r="DX114" s="1">
        <f t="shared" si="22"/>
        <v>0.72334293948126804</v>
      </c>
      <c r="DY114" s="1"/>
      <c r="DZ114" s="1"/>
      <c r="EA114" s="1"/>
      <c r="EB114" s="1">
        <f t="shared" si="22"/>
        <v>-5.2336354481369591</v>
      </c>
      <c r="EC114" s="1">
        <f t="shared" si="22"/>
        <v>-0.51298701298701299</v>
      </c>
      <c r="ED114" s="1"/>
      <c r="EE114" s="1"/>
      <c r="EF114" s="1"/>
      <c r="EG114" s="1"/>
      <c r="EH114" s="1"/>
      <c r="EI114" s="1"/>
      <c r="EJ114" s="1"/>
      <c r="EK114" s="2">
        <v>3.7</v>
      </c>
      <c r="EL114" s="2">
        <v>20.3</v>
      </c>
      <c r="EM114" s="1">
        <v>0.65900000000000003</v>
      </c>
      <c r="EN114" s="1"/>
      <c r="EO114" s="1"/>
      <c r="EP114" s="1"/>
      <c r="EQ114" s="1"/>
    </row>
    <row r="115" spans="1:147" x14ac:dyDescent="0.25">
      <c r="A115" s="21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18">
        <v>44874</v>
      </c>
      <c r="X115" s="1">
        <v>0</v>
      </c>
      <c r="Y115" s="1" t="s">
        <v>7</v>
      </c>
      <c r="Z115" s="1">
        <v>70.12</v>
      </c>
      <c r="AA115" s="1">
        <v>44.32</v>
      </c>
      <c r="AB115" s="1">
        <v>30.65</v>
      </c>
      <c r="AC115" s="1">
        <v>1.45</v>
      </c>
      <c r="AD115" s="1">
        <v>4.28</v>
      </c>
      <c r="AE115" s="1">
        <v>7.19</v>
      </c>
      <c r="AF115" s="1">
        <v>6.18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>
        <v>6.23</v>
      </c>
      <c r="AQ115" s="1">
        <v>7.13</v>
      </c>
      <c r="AR115" s="1">
        <v>164</v>
      </c>
      <c r="AS115" s="1">
        <v>5.44</v>
      </c>
      <c r="AT115" s="1">
        <v>252</v>
      </c>
      <c r="AU115" s="1">
        <v>50.8</v>
      </c>
      <c r="AV115" s="1">
        <v>74.099999999999994</v>
      </c>
      <c r="AW115" s="1">
        <v>19.5</v>
      </c>
      <c r="AX115" s="1">
        <v>5.4</v>
      </c>
      <c r="AY115" s="1">
        <v>0.7</v>
      </c>
      <c r="AZ115" s="1">
        <v>0.3</v>
      </c>
      <c r="BA115" s="1">
        <v>5.28</v>
      </c>
      <c r="BB115" s="1">
        <v>1.39</v>
      </c>
      <c r="BC115" s="1">
        <v>0.39</v>
      </c>
      <c r="BD115" s="1">
        <v>0.05</v>
      </c>
      <c r="BE115" s="1">
        <v>0.02</v>
      </c>
      <c r="BF115" s="1">
        <v>0.25</v>
      </c>
      <c r="BG115" s="1"/>
      <c r="BH115" s="1"/>
      <c r="BI115" s="1"/>
      <c r="BJ115" s="1">
        <f t="shared" si="26"/>
        <v>3.7985611510791371</v>
      </c>
      <c r="BK115" s="1">
        <f t="shared" si="27"/>
        <v>2.8540540540540547</v>
      </c>
      <c r="BL115" s="1">
        <f t="shared" si="28"/>
        <v>181.294964028777</v>
      </c>
      <c r="BM115" s="1">
        <f t="shared" si="29"/>
        <v>0.28057553956834536</v>
      </c>
      <c r="BN115" s="1">
        <f t="shared" si="30"/>
        <v>3.5971223021582739E-2</v>
      </c>
      <c r="BO115" s="1">
        <v>6.36</v>
      </c>
      <c r="BP115" s="1">
        <v>82</v>
      </c>
      <c r="BQ115" s="1">
        <v>324</v>
      </c>
      <c r="BR115" s="1">
        <v>5.48</v>
      </c>
      <c r="BS115" s="1">
        <v>4.3899999999999997</v>
      </c>
      <c r="BT115" s="1">
        <v>140.80000000000001</v>
      </c>
      <c r="BU115" s="1">
        <v>104</v>
      </c>
      <c r="BV115" s="1">
        <v>2.65</v>
      </c>
      <c r="BW115" s="1">
        <v>1.23</v>
      </c>
      <c r="BX115" s="1">
        <v>0.92</v>
      </c>
      <c r="BY115" s="1">
        <v>24.6</v>
      </c>
      <c r="BZ115" s="1">
        <v>6</v>
      </c>
      <c r="CA115" s="1">
        <v>1.1499999999999999</v>
      </c>
      <c r="CB115" s="1">
        <v>1.18</v>
      </c>
      <c r="CC115" s="1">
        <v>4.37</v>
      </c>
      <c r="CD115" s="1">
        <v>8.5</v>
      </c>
      <c r="CE115" s="1">
        <v>3.4</v>
      </c>
      <c r="CF115" s="1">
        <v>78.7</v>
      </c>
      <c r="CG115" s="1">
        <v>48.1</v>
      </c>
      <c r="CH115" s="1">
        <v>30.6</v>
      </c>
      <c r="CI115" s="1">
        <v>1.6</v>
      </c>
      <c r="CJ115" s="1">
        <v>30</v>
      </c>
      <c r="CK115" s="1">
        <v>52</v>
      </c>
      <c r="CL115" s="1">
        <v>128</v>
      </c>
      <c r="CM115" s="1">
        <v>76</v>
      </c>
      <c r="CN115" s="1">
        <v>241</v>
      </c>
      <c r="CO115" s="1">
        <v>25</v>
      </c>
      <c r="CP115" s="1"/>
      <c r="CQ115" s="1"/>
      <c r="CR115" s="1"/>
      <c r="CS115" s="1">
        <v>12.95</v>
      </c>
      <c r="CT115" s="1">
        <v>0.52700000000000002</v>
      </c>
      <c r="CU115" s="1">
        <v>4.5999999999999996</v>
      </c>
      <c r="CV115" s="1">
        <v>2.2000000000000002</v>
      </c>
      <c r="CW115" s="1">
        <v>61</v>
      </c>
      <c r="CX115" s="1"/>
      <c r="CY115" s="1"/>
      <c r="CZ115" s="1"/>
      <c r="DA115" s="1"/>
      <c r="DB115" s="1"/>
      <c r="DC115" s="1"/>
      <c r="DD115" s="1"/>
      <c r="DE115" s="1"/>
      <c r="DF115" s="1">
        <v>6.37</v>
      </c>
      <c r="DG115" s="1"/>
      <c r="DH115" s="1">
        <v>19.2</v>
      </c>
      <c r="DI115" s="1"/>
      <c r="DJ115" s="1"/>
      <c r="DK115" s="1"/>
      <c r="DL115" s="1">
        <v>61.9</v>
      </c>
      <c r="DM115" s="1">
        <v>6.99</v>
      </c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2">
        <v>5.07</v>
      </c>
      <c r="EL115" s="2">
        <v>20.3</v>
      </c>
      <c r="EM115" s="1">
        <v>1.75</v>
      </c>
      <c r="EN115" s="1"/>
      <c r="EO115" s="1"/>
      <c r="EP115" s="1"/>
      <c r="EQ115" s="1"/>
    </row>
    <row r="116" spans="1:147" x14ac:dyDescent="0.25">
      <c r="A116" s="21">
        <v>8013</v>
      </c>
      <c r="B116" s="23">
        <v>4</v>
      </c>
      <c r="C116" s="23">
        <v>1</v>
      </c>
      <c r="D116" s="23">
        <v>1</v>
      </c>
      <c r="E116" s="23">
        <v>4</v>
      </c>
      <c r="F116" s="23">
        <v>1</v>
      </c>
      <c r="G116" s="23" t="s">
        <v>8</v>
      </c>
      <c r="H116" s="23">
        <v>60</v>
      </c>
      <c r="I116" s="23">
        <v>1</v>
      </c>
      <c r="J116" s="23">
        <v>2</v>
      </c>
      <c r="K116" s="23">
        <v>0</v>
      </c>
      <c r="L116" s="23">
        <v>0</v>
      </c>
      <c r="M116" s="23">
        <v>80</v>
      </c>
      <c r="N116" s="23">
        <v>0.8</v>
      </c>
      <c r="O116" s="23" t="s">
        <v>8</v>
      </c>
      <c r="P116" s="23" t="s">
        <v>8</v>
      </c>
      <c r="Q116" s="23" t="s">
        <v>8</v>
      </c>
      <c r="R116" s="23">
        <v>0</v>
      </c>
      <c r="S116" s="23">
        <v>0</v>
      </c>
      <c r="T116" s="23">
        <v>0.7</v>
      </c>
      <c r="U116" s="23">
        <v>0</v>
      </c>
      <c r="V116" s="23">
        <v>0</v>
      </c>
      <c r="W116" s="18">
        <v>45139</v>
      </c>
      <c r="X116" s="1">
        <v>8</v>
      </c>
      <c r="Y116" s="1" t="s">
        <v>11</v>
      </c>
      <c r="Z116" s="1">
        <v>66.61</v>
      </c>
      <c r="AA116" s="1">
        <v>28.71</v>
      </c>
      <c r="AB116" s="1">
        <v>33.32</v>
      </c>
      <c r="AC116" s="1">
        <v>0.86</v>
      </c>
      <c r="AD116" s="1">
        <v>0.3</v>
      </c>
      <c r="AE116" s="1">
        <v>0.46</v>
      </c>
      <c r="AF116" s="1">
        <v>0.2</v>
      </c>
      <c r="AG116" s="1"/>
      <c r="AH116" s="1"/>
      <c r="AI116" s="1"/>
      <c r="AJ116" s="1"/>
      <c r="AK116" s="1"/>
      <c r="AL116" s="1"/>
      <c r="AM116" s="1"/>
      <c r="AN116" s="1">
        <v>0.5</v>
      </c>
      <c r="AO116" s="1">
        <v>4.08</v>
      </c>
      <c r="AP116" s="1">
        <v>26.78</v>
      </c>
      <c r="AQ116" s="1">
        <v>10.84</v>
      </c>
      <c r="AR116" s="1">
        <v>114</v>
      </c>
      <c r="AS116" s="1">
        <v>3.56</v>
      </c>
      <c r="AT116" s="1">
        <v>226</v>
      </c>
      <c r="AU116" s="1">
        <v>35.1</v>
      </c>
      <c r="AV116" s="1">
        <v>73.400000000000006</v>
      </c>
      <c r="AW116" s="1">
        <v>15.9</v>
      </c>
      <c r="AX116" s="1">
        <v>6.8</v>
      </c>
      <c r="AY116" s="1">
        <v>3.4</v>
      </c>
      <c r="AZ116" s="1">
        <v>0.5</v>
      </c>
      <c r="BA116" s="1">
        <v>7.96</v>
      </c>
      <c r="BB116" s="1">
        <v>1.72</v>
      </c>
      <c r="BC116" s="1">
        <v>0.74</v>
      </c>
      <c r="BD116" s="1">
        <v>0.37</v>
      </c>
      <c r="BE116" s="1">
        <v>0.05</v>
      </c>
      <c r="BF116" s="1">
        <v>0.25</v>
      </c>
      <c r="BG116" s="1"/>
      <c r="BH116" s="1"/>
      <c r="BI116" s="1"/>
      <c r="BJ116" s="1">
        <f t="shared" si="26"/>
        <v>4.6279069767441863</v>
      </c>
      <c r="BK116" s="1">
        <f t="shared" si="27"/>
        <v>2.7638888888888888</v>
      </c>
      <c r="BL116" s="1">
        <f t="shared" si="28"/>
        <v>131.3953488372093</v>
      </c>
      <c r="BM116" s="1">
        <f t="shared" si="29"/>
        <v>0.43023255813953487</v>
      </c>
      <c r="BN116" s="1">
        <f t="shared" si="30"/>
        <v>0.21511627906976744</v>
      </c>
      <c r="BO116" s="1">
        <v>10.44</v>
      </c>
      <c r="BP116" s="1">
        <v>139</v>
      </c>
      <c r="BQ116" s="1">
        <v>463</v>
      </c>
      <c r="BR116" s="1">
        <v>5.57</v>
      </c>
      <c r="BS116" s="1">
        <v>4.5999999999999996</v>
      </c>
      <c r="BT116" s="1">
        <v>139.4</v>
      </c>
      <c r="BU116" s="1">
        <v>104.9</v>
      </c>
      <c r="BV116" s="1">
        <v>2.42</v>
      </c>
      <c r="BW116" s="1">
        <v>1.25</v>
      </c>
      <c r="BX116" s="1">
        <v>0.88</v>
      </c>
      <c r="BY116" s="1">
        <v>24.1</v>
      </c>
      <c r="BZ116" s="1">
        <v>4.57</v>
      </c>
      <c r="CA116" s="1">
        <v>1.6</v>
      </c>
      <c r="CB116" s="1">
        <v>0.97</v>
      </c>
      <c r="CC116" s="1">
        <v>2.83</v>
      </c>
      <c r="CD116" s="1">
        <v>10.7</v>
      </c>
      <c r="CE116" s="1">
        <v>3.9</v>
      </c>
      <c r="CF116" s="1">
        <v>75.3</v>
      </c>
      <c r="CG116" s="1">
        <v>45.4</v>
      </c>
      <c r="CH116" s="1">
        <v>29.9</v>
      </c>
      <c r="CI116" s="1">
        <v>1.5</v>
      </c>
      <c r="CJ116" s="1">
        <v>42</v>
      </c>
      <c r="CK116" s="1">
        <v>61</v>
      </c>
      <c r="CL116" s="1">
        <v>104</v>
      </c>
      <c r="CM116" s="1">
        <v>73</v>
      </c>
      <c r="CN116" s="1">
        <v>276</v>
      </c>
      <c r="CO116" s="1">
        <v>26</v>
      </c>
      <c r="CP116" s="1"/>
      <c r="CQ116" s="1"/>
      <c r="CR116" s="1"/>
      <c r="CS116" s="1">
        <v>18.260000000000002</v>
      </c>
      <c r="CT116" s="1">
        <v>0.68799999999999994</v>
      </c>
      <c r="CU116" s="1">
        <v>3.93</v>
      </c>
      <c r="CV116" s="1">
        <v>4.5599999999999996</v>
      </c>
      <c r="CW116" s="1">
        <v>58</v>
      </c>
      <c r="CX116" s="1">
        <v>3.06</v>
      </c>
      <c r="CY116" s="1">
        <v>162.23400000000001</v>
      </c>
      <c r="CZ116" s="1"/>
      <c r="DA116" s="1"/>
      <c r="DB116" s="1"/>
      <c r="DC116" s="1"/>
      <c r="DD116" s="1"/>
      <c r="DE116" s="1"/>
      <c r="DF116" s="1">
        <v>3.21</v>
      </c>
      <c r="DG116" s="1"/>
      <c r="DH116" s="1">
        <v>24</v>
      </c>
      <c r="DI116" s="1"/>
      <c r="DJ116" s="1"/>
      <c r="DK116" s="1"/>
      <c r="DL116" s="1">
        <v>10.6</v>
      </c>
      <c r="DM116" s="1">
        <v>5.52</v>
      </c>
      <c r="DN116" s="1">
        <f t="shared" si="19"/>
        <v>1.0699999999999998</v>
      </c>
      <c r="DO116" s="1"/>
      <c r="DP116" s="1">
        <f t="shared" si="20"/>
        <v>5.6000000000000014</v>
      </c>
      <c r="DQ116" s="1"/>
      <c r="DR116" s="1"/>
      <c r="DS116" s="1"/>
      <c r="DT116" s="1">
        <f t="shared" si="20"/>
        <v>-2.9000000000000004</v>
      </c>
      <c r="DU116" s="1">
        <f t="shared" si="25"/>
        <v>0.12999999999999989</v>
      </c>
      <c r="DV116" s="1">
        <f t="shared" si="21"/>
        <v>0.33333333333333331</v>
      </c>
      <c r="DW116" s="1"/>
      <c r="DX116" s="1">
        <f t="shared" si="22"/>
        <v>0.23333333333333339</v>
      </c>
      <c r="DY116" s="1"/>
      <c r="DZ116" s="1"/>
      <c r="EA116" s="1"/>
      <c r="EB116" s="1">
        <f t="shared" si="22"/>
        <v>-0.27358490566037741</v>
      </c>
      <c r="EC116" s="1">
        <f t="shared" si="22"/>
        <v>2.3550724637681143E-2</v>
      </c>
      <c r="ED116" s="1"/>
      <c r="EE116" s="1"/>
      <c r="EF116" s="1"/>
      <c r="EG116" s="1"/>
      <c r="EH116" s="1"/>
      <c r="EI116" s="1"/>
      <c r="EJ116" s="1"/>
      <c r="EK116" s="2">
        <v>3.93</v>
      </c>
      <c r="EL116" s="2">
        <v>13.3</v>
      </c>
      <c r="EM116" s="1">
        <v>1.37</v>
      </c>
      <c r="EN116" s="1"/>
      <c r="EO116" s="1"/>
      <c r="EP116" s="1"/>
      <c r="EQ116" s="1"/>
    </row>
    <row r="117" spans="1:147" x14ac:dyDescent="0.25">
      <c r="A117" s="21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18">
        <v>45110</v>
      </c>
      <c r="X117" s="1">
        <v>7</v>
      </c>
      <c r="Y117" s="1" t="s">
        <v>7</v>
      </c>
      <c r="Z117" s="1">
        <v>69.599999999999994</v>
      </c>
      <c r="AA117" s="1">
        <v>30.29</v>
      </c>
      <c r="AB117" s="1">
        <v>34.299999999999997</v>
      </c>
      <c r="AC117" s="1">
        <v>0.88</v>
      </c>
      <c r="AD117" s="1">
        <v>0.05</v>
      </c>
      <c r="AE117" s="1">
        <v>0.11</v>
      </c>
      <c r="AF117" s="1">
        <v>0.1</v>
      </c>
      <c r="AG117" s="1"/>
      <c r="AH117" s="1"/>
      <c r="AI117" s="1"/>
      <c r="AJ117" s="1"/>
      <c r="AK117" s="1"/>
      <c r="AL117" s="1"/>
      <c r="AM117" s="1"/>
      <c r="AN117" s="1">
        <v>0.21</v>
      </c>
      <c r="AO117" s="1">
        <v>4.8</v>
      </c>
      <c r="AP117" s="1">
        <v>11.91</v>
      </c>
      <c r="AQ117" s="1">
        <v>6.42</v>
      </c>
      <c r="AR117" s="1">
        <v>119</v>
      </c>
      <c r="AS117" s="1">
        <v>3.6</v>
      </c>
      <c r="AT117" s="1">
        <v>153</v>
      </c>
      <c r="AU117" s="1">
        <v>35</v>
      </c>
      <c r="AV117" s="1">
        <v>71</v>
      </c>
      <c r="AW117" s="1">
        <v>19.8</v>
      </c>
      <c r="AX117" s="1">
        <v>5.9</v>
      </c>
      <c r="AY117" s="1">
        <v>2.8</v>
      </c>
      <c r="AZ117" s="1">
        <v>0.5</v>
      </c>
      <c r="BA117" s="1">
        <v>4.5599999999999996</v>
      </c>
      <c r="BB117" s="1">
        <v>1.27</v>
      </c>
      <c r="BC117" s="1">
        <v>0.38</v>
      </c>
      <c r="BD117" s="1">
        <v>0.18</v>
      </c>
      <c r="BE117" s="1">
        <v>0.03</v>
      </c>
      <c r="BF117" s="1">
        <v>0.17</v>
      </c>
      <c r="BG117" s="1"/>
      <c r="BH117" s="1"/>
      <c r="BI117" s="1"/>
      <c r="BJ117" s="1">
        <f t="shared" si="26"/>
        <v>3.590551181102362</v>
      </c>
      <c r="BK117" s="1">
        <f t="shared" si="27"/>
        <v>2.4516129032258056</v>
      </c>
      <c r="BL117" s="1">
        <f t="shared" si="28"/>
        <v>120.47244094488188</v>
      </c>
      <c r="BM117" s="1">
        <f t="shared" si="29"/>
        <v>0.29921259842519687</v>
      </c>
      <c r="BN117" s="1">
        <f t="shared" si="30"/>
        <v>0.14173228346456693</v>
      </c>
      <c r="BO117" s="1">
        <v>7.2</v>
      </c>
      <c r="BP117" s="1">
        <v>134</v>
      </c>
      <c r="BQ117" s="1">
        <v>397</v>
      </c>
      <c r="BR117" s="1">
        <v>6.96</v>
      </c>
      <c r="BS117" s="1">
        <v>4.4800000000000004</v>
      </c>
      <c r="BT117" s="1">
        <v>146.9</v>
      </c>
      <c r="BU117" s="1">
        <v>108.8</v>
      </c>
      <c r="BV117" s="1">
        <v>2.36</v>
      </c>
      <c r="BW117" s="1">
        <v>1.3</v>
      </c>
      <c r="BX117" s="1">
        <v>0.92</v>
      </c>
      <c r="BY117" s="1">
        <v>24</v>
      </c>
      <c r="BZ117" s="1">
        <v>4.17</v>
      </c>
      <c r="CA117" s="1">
        <v>1.47</v>
      </c>
      <c r="CB117" s="1">
        <v>1.2</v>
      </c>
      <c r="CC117" s="1">
        <v>2.2599999999999998</v>
      </c>
      <c r="CD117" s="1">
        <v>9.4</v>
      </c>
      <c r="CE117" s="1">
        <v>3.5</v>
      </c>
      <c r="CF117" s="1">
        <v>70.2</v>
      </c>
      <c r="CG117" s="1">
        <v>44</v>
      </c>
      <c r="CH117" s="1">
        <v>26.2</v>
      </c>
      <c r="CI117" s="1">
        <v>1.7</v>
      </c>
      <c r="CJ117" s="1">
        <v>26</v>
      </c>
      <c r="CK117" s="1">
        <v>46</v>
      </c>
      <c r="CL117" s="1">
        <v>108</v>
      </c>
      <c r="CM117" s="1">
        <v>66</v>
      </c>
      <c r="CN117" s="1">
        <v>259</v>
      </c>
      <c r="CO117" s="1">
        <v>28</v>
      </c>
      <c r="CP117" s="1"/>
      <c r="CQ117" s="1"/>
      <c r="CR117" s="1"/>
      <c r="CS117" s="1">
        <v>17.25</v>
      </c>
      <c r="CT117" s="1">
        <v>0.66600000000000004</v>
      </c>
      <c r="CU117" s="1">
        <v>4.07</v>
      </c>
      <c r="CV117" s="1">
        <v>4.79</v>
      </c>
      <c r="CW117" s="1">
        <v>61</v>
      </c>
      <c r="CX117" s="1"/>
      <c r="CY117" s="1">
        <v>162.602</v>
      </c>
      <c r="CZ117" s="1"/>
      <c r="DA117" s="1"/>
      <c r="DB117" s="1"/>
      <c r="DC117" s="1"/>
      <c r="DD117" s="1"/>
      <c r="DE117" s="1"/>
      <c r="DF117" s="1">
        <v>2.14</v>
      </c>
      <c r="DG117" s="1"/>
      <c r="DH117" s="1">
        <v>18.399999999999999</v>
      </c>
      <c r="DI117" s="1"/>
      <c r="DJ117" s="1"/>
      <c r="DK117" s="1"/>
      <c r="DL117" s="1">
        <v>13.5</v>
      </c>
      <c r="DM117" s="1">
        <v>5.39</v>
      </c>
      <c r="DN117" s="1">
        <f t="shared" si="19"/>
        <v>0.92000000000000015</v>
      </c>
      <c r="DO117" s="1"/>
      <c r="DP117" s="1">
        <f t="shared" si="20"/>
        <v>-5.1000000000000014</v>
      </c>
      <c r="DQ117" s="1"/>
      <c r="DR117" s="1"/>
      <c r="DS117" s="1"/>
      <c r="DT117" s="1">
        <f t="shared" si="20"/>
        <v>1.8000000000000007</v>
      </c>
      <c r="DU117" s="1">
        <f t="shared" si="25"/>
        <v>2.1999999999999997</v>
      </c>
      <c r="DV117" s="1">
        <f t="shared" si="21"/>
        <v>0.42990654205607481</v>
      </c>
      <c r="DW117" s="1"/>
      <c r="DX117" s="1">
        <f t="shared" si="22"/>
        <v>-0.27717391304347838</v>
      </c>
      <c r="DY117" s="1"/>
      <c r="DZ117" s="1"/>
      <c r="EA117" s="1"/>
      <c r="EB117" s="1">
        <f t="shared" si="22"/>
        <v>0.13333333333333339</v>
      </c>
      <c r="EC117" s="1">
        <f t="shared" si="22"/>
        <v>0.4081632653061224</v>
      </c>
      <c r="ED117" s="1"/>
      <c r="EE117" s="1"/>
      <c r="EF117" s="1"/>
      <c r="EG117" s="1"/>
      <c r="EH117" s="1"/>
      <c r="EI117" s="1"/>
      <c r="EJ117" s="1"/>
      <c r="EK117" s="2">
        <v>4.7699999999999996</v>
      </c>
      <c r="EL117" s="2">
        <v>13.3</v>
      </c>
      <c r="EM117" s="1">
        <v>0.64200000000000002</v>
      </c>
      <c r="EN117" s="1"/>
      <c r="EO117" s="1"/>
      <c r="EP117" s="1"/>
      <c r="EQ117" s="1"/>
    </row>
    <row r="118" spans="1:147" x14ac:dyDescent="0.25">
      <c r="A118" s="21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18">
        <v>45055</v>
      </c>
      <c r="X118" s="1">
        <v>6</v>
      </c>
      <c r="Y118" s="1" t="s">
        <v>10</v>
      </c>
      <c r="Z118" s="1">
        <v>66.64</v>
      </c>
      <c r="AA118" s="1">
        <v>29.12</v>
      </c>
      <c r="AB118" s="1">
        <v>33.32</v>
      </c>
      <c r="AC118" s="1">
        <v>0.87</v>
      </c>
      <c r="AD118" s="1">
        <v>0.25</v>
      </c>
      <c r="AE118" s="1">
        <v>0.79</v>
      </c>
      <c r="AF118" s="1">
        <v>1.49</v>
      </c>
      <c r="AG118" s="1"/>
      <c r="AH118" s="1"/>
      <c r="AI118" s="1"/>
      <c r="AJ118" s="1"/>
      <c r="AK118" s="1"/>
      <c r="AL118" s="1"/>
      <c r="AM118" s="1"/>
      <c r="AN118" s="1">
        <v>0.3</v>
      </c>
      <c r="AO118" s="1">
        <v>3.9</v>
      </c>
      <c r="AP118" s="1">
        <v>24.31</v>
      </c>
      <c r="AQ118" s="1">
        <v>4.87</v>
      </c>
      <c r="AR118" s="1">
        <v>113</v>
      </c>
      <c r="AS118" s="1">
        <v>3.44</v>
      </c>
      <c r="AT118" s="1">
        <v>200</v>
      </c>
      <c r="AU118" s="1">
        <v>34.1</v>
      </c>
      <c r="AV118" s="1">
        <v>80.900000000000006</v>
      </c>
      <c r="AW118" s="1">
        <v>24.1</v>
      </c>
      <c r="AX118" s="1">
        <v>4.3</v>
      </c>
      <c r="AY118" s="1">
        <v>0.2</v>
      </c>
      <c r="AZ118" s="1">
        <v>0.5</v>
      </c>
      <c r="BA118" s="1">
        <v>2.1800000000000002</v>
      </c>
      <c r="BB118" s="1">
        <v>1.25</v>
      </c>
      <c r="BC118" s="1">
        <v>0.38</v>
      </c>
      <c r="BD118" s="1">
        <v>0.02</v>
      </c>
      <c r="BE118" s="1">
        <v>0.04</v>
      </c>
      <c r="BF118" s="1">
        <v>0.2</v>
      </c>
      <c r="BG118" s="1"/>
      <c r="BH118" s="1"/>
      <c r="BI118" s="1"/>
      <c r="BJ118" s="1">
        <f t="shared" si="26"/>
        <v>1.7440000000000002</v>
      </c>
      <c r="BK118" s="1">
        <f t="shared" si="27"/>
        <v>0.81040892193308556</v>
      </c>
      <c r="BL118" s="1">
        <f t="shared" si="28"/>
        <v>160</v>
      </c>
      <c r="BM118" s="1">
        <f t="shared" si="29"/>
        <v>0.30399999999999999</v>
      </c>
      <c r="BN118" s="1">
        <f t="shared" si="30"/>
        <v>1.6E-2</v>
      </c>
      <c r="BO118" s="1">
        <v>8.09</v>
      </c>
      <c r="BP118" s="1">
        <v>124</v>
      </c>
      <c r="BQ118" s="1">
        <v>394</v>
      </c>
      <c r="BR118" s="1">
        <v>6.45</v>
      </c>
      <c r="BS118" s="1">
        <v>4.41</v>
      </c>
      <c r="BT118" s="1">
        <v>138.30000000000001</v>
      </c>
      <c r="BU118" s="1">
        <v>105</v>
      </c>
      <c r="BV118" s="1">
        <v>2.44</v>
      </c>
      <c r="BW118" s="1">
        <v>1.4</v>
      </c>
      <c r="BX118" s="1">
        <v>0.85</v>
      </c>
      <c r="BY118" s="1">
        <v>24.3</v>
      </c>
      <c r="BZ118" s="1">
        <v>2.15</v>
      </c>
      <c r="CA118" s="1">
        <v>4.49</v>
      </c>
      <c r="CB118" s="1">
        <v>1.29</v>
      </c>
      <c r="CC118" s="1">
        <v>2.62</v>
      </c>
      <c r="CD118" s="1">
        <v>9.1</v>
      </c>
      <c r="CE118" s="1">
        <v>4.2</v>
      </c>
      <c r="CF118" s="1">
        <v>66.3</v>
      </c>
      <c r="CG118" s="1">
        <v>45.1</v>
      </c>
      <c r="CH118" s="1">
        <v>21.2</v>
      </c>
      <c r="CI118" s="1">
        <v>2.1</v>
      </c>
      <c r="CJ118" s="1">
        <v>22</v>
      </c>
      <c r="CK118" s="1">
        <v>358</v>
      </c>
      <c r="CL118" s="1">
        <v>159</v>
      </c>
      <c r="CM118" s="1">
        <v>66</v>
      </c>
      <c r="CN118" s="1">
        <v>180</v>
      </c>
      <c r="CO118" s="1">
        <v>20</v>
      </c>
      <c r="CP118" s="1"/>
      <c r="CQ118" s="1"/>
      <c r="CR118" s="1"/>
      <c r="CS118" s="1">
        <v>16.559999999999999</v>
      </c>
      <c r="CT118" s="1">
        <v>0.66800000000000004</v>
      </c>
      <c r="CU118" s="1">
        <v>4.29</v>
      </c>
      <c r="CV118" s="1">
        <v>4.8600000000000003</v>
      </c>
      <c r="CW118" s="1">
        <v>70</v>
      </c>
      <c r="CX118" s="1"/>
      <c r="CY118" s="1">
        <v>154.77699999999999</v>
      </c>
      <c r="CZ118" s="1"/>
      <c r="DA118" s="1"/>
      <c r="DB118" s="1"/>
      <c r="DC118" s="1"/>
      <c r="DD118" s="1"/>
      <c r="DE118" s="1"/>
      <c r="DF118" s="1">
        <v>1.22</v>
      </c>
      <c r="DG118" s="1"/>
      <c r="DH118" s="1">
        <v>23.5</v>
      </c>
      <c r="DI118" s="1"/>
      <c r="DJ118" s="1"/>
      <c r="DK118" s="1"/>
      <c r="DL118" s="1">
        <v>11.7</v>
      </c>
      <c r="DM118" s="1">
        <v>3.19</v>
      </c>
      <c r="DN118" s="1">
        <f t="shared" si="19"/>
        <v>-0.54</v>
      </c>
      <c r="DO118" s="1"/>
      <c r="DP118" s="1">
        <f t="shared" si="20"/>
        <v>-9.6000000000000014</v>
      </c>
      <c r="DQ118" s="1"/>
      <c r="DR118" s="1"/>
      <c r="DS118" s="1"/>
      <c r="DT118" s="1">
        <f t="shared" si="20"/>
        <v>2.5</v>
      </c>
      <c r="DU118" s="1">
        <f t="shared" si="25"/>
        <v>0.85999999999999988</v>
      </c>
      <c r="DV118" s="1">
        <f t="shared" si="21"/>
        <v>-0.44262295081967218</v>
      </c>
      <c r="DW118" s="1"/>
      <c r="DX118" s="1">
        <f t="shared" si="22"/>
        <v>-0.40851063829787237</v>
      </c>
      <c r="DY118" s="1"/>
      <c r="DZ118" s="1"/>
      <c r="EA118" s="1"/>
      <c r="EB118" s="1">
        <f t="shared" si="22"/>
        <v>0.21367521367521369</v>
      </c>
      <c r="EC118" s="1">
        <f t="shared" si="22"/>
        <v>0.26959247648902818</v>
      </c>
      <c r="ED118" s="1"/>
      <c r="EE118" s="1"/>
      <c r="EF118" s="1">
        <v>1.31</v>
      </c>
      <c r="EG118" s="1"/>
      <c r="EH118" s="1"/>
      <c r="EI118" s="1"/>
      <c r="EJ118" s="1"/>
      <c r="EK118" s="2">
        <v>5.34</v>
      </c>
      <c r="EL118" s="2">
        <v>14.5</v>
      </c>
      <c r="EM118" s="1">
        <v>1.26</v>
      </c>
      <c r="EN118" s="1"/>
      <c r="EO118" s="1"/>
      <c r="EP118" s="1"/>
      <c r="EQ118" s="1"/>
    </row>
    <row r="119" spans="1:147" x14ac:dyDescent="0.25">
      <c r="A119" s="21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18">
        <v>45033</v>
      </c>
      <c r="X119" s="1">
        <v>5</v>
      </c>
      <c r="Y119" s="1" t="s">
        <v>10</v>
      </c>
      <c r="Z119" s="1">
        <v>71.8</v>
      </c>
      <c r="AA119" s="1">
        <v>36.25</v>
      </c>
      <c r="AB119" s="1">
        <v>30.57</v>
      </c>
      <c r="AC119" s="1">
        <v>1.19</v>
      </c>
      <c r="AD119" s="1">
        <v>0.09</v>
      </c>
      <c r="AE119" s="1">
        <v>0.19</v>
      </c>
      <c r="AF119" s="1">
        <v>0.28999999999999998</v>
      </c>
      <c r="AG119" s="1"/>
      <c r="AH119" s="1"/>
      <c r="AI119" s="1"/>
      <c r="AJ119" s="1"/>
      <c r="AK119" s="1"/>
      <c r="AL119" s="1"/>
      <c r="AM119" s="1"/>
      <c r="AN119" s="1"/>
      <c r="AO119" s="1"/>
      <c r="AP119" s="1">
        <v>53.25</v>
      </c>
      <c r="AQ119" s="1">
        <v>4.91</v>
      </c>
      <c r="AR119" s="1">
        <v>123</v>
      </c>
      <c r="AS119" s="1">
        <v>3.77</v>
      </c>
      <c r="AT119" s="1">
        <v>187</v>
      </c>
      <c r="AU119" s="1">
        <v>37.200000000000003</v>
      </c>
      <c r="AV119" s="1">
        <v>80.599999999999994</v>
      </c>
      <c r="AW119" s="1">
        <v>23.4</v>
      </c>
      <c r="AX119" s="1">
        <v>4.9000000000000004</v>
      </c>
      <c r="AY119" s="1">
        <v>0.6</v>
      </c>
      <c r="AZ119" s="1">
        <v>0.5</v>
      </c>
      <c r="BA119" s="1">
        <v>2.79</v>
      </c>
      <c r="BB119" s="1">
        <v>1.46</v>
      </c>
      <c r="BC119" s="1">
        <v>0.53</v>
      </c>
      <c r="BD119" s="1">
        <v>7.0000000000000007E-2</v>
      </c>
      <c r="BE119" s="1">
        <v>0.05</v>
      </c>
      <c r="BF119" s="1">
        <v>0.2</v>
      </c>
      <c r="BG119" s="1"/>
      <c r="BH119" s="1"/>
      <c r="BI119" s="1"/>
      <c r="BJ119" s="1">
        <f t="shared" si="26"/>
        <v>1.9109589041095891</v>
      </c>
      <c r="BK119" s="1">
        <f t="shared" si="27"/>
        <v>1.3160377358490565</v>
      </c>
      <c r="BL119" s="1">
        <f t="shared" si="28"/>
        <v>128.08219178082192</v>
      </c>
      <c r="BM119" s="1">
        <f t="shared" si="29"/>
        <v>0.36301369863013699</v>
      </c>
      <c r="BN119" s="1">
        <f t="shared" si="30"/>
        <v>4.7945205479452059E-2</v>
      </c>
      <c r="BO119" s="1">
        <v>7.21</v>
      </c>
      <c r="BP119" s="1">
        <v>108</v>
      </c>
      <c r="BQ119" s="1">
        <v>392</v>
      </c>
      <c r="BR119" s="1">
        <v>7.85</v>
      </c>
      <c r="BS119" s="1">
        <v>4.43</v>
      </c>
      <c r="BT119" s="1">
        <v>140</v>
      </c>
      <c r="BU119" s="1">
        <v>100.8</v>
      </c>
      <c r="BV119" s="1">
        <v>2.4</v>
      </c>
      <c r="BW119" s="1">
        <v>1.43</v>
      </c>
      <c r="BX119" s="1">
        <v>0.85</v>
      </c>
      <c r="BY119" s="1">
        <v>23.1</v>
      </c>
      <c r="BZ119" s="1">
        <v>2.0699999999999998</v>
      </c>
      <c r="CA119" s="1">
        <v>4.83</v>
      </c>
      <c r="CB119" s="1">
        <v>1.24</v>
      </c>
      <c r="CC119" s="1">
        <v>2.63</v>
      </c>
      <c r="CD119" s="1">
        <v>10.5</v>
      </c>
      <c r="CE119" s="1">
        <v>4.0999999999999996</v>
      </c>
      <c r="CF119" s="1">
        <v>68.900000000000006</v>
      </c>
      <c r="CG119" s="1">
        <v>45.2</v>
      </c>
      <c r="CH119" s="1">
        <v>23.7</v>
      </c>
      <c r="CI119" s="1">
        <v>1.9</v>
      </c>
      <c r="CJ119" s="1">
        <v>12</v>
      </c>
      <c r="CK119" s="1">
        <v>113</v>
      </c>
      <c r="CL119" s="1">
        <v>128</v>
      </c>
      <c r="CM119" s="1">
        <v>58</v>
      </c>
      <c r="CN119" s="1">
        <v>190</v>
      </c>
      <c r="CO119" s="1">
        <v>21</v>
      </c>
      <c r="CP119" s="1"/>
      <c r="CQ119" s="1"/>
      <c r="CR119" s="1"/>
      <c r="CS119" s="1">
        <v>15.86</v>
      </c>
      <c r="CT119" s="1">
        <v>0.628</v>
      </c>
      <c r="CU119" s="1">
        <v>4.25</v>
      </c>
      <c r="CV119" s="1">
        <v>4.05</v>
      </c>
      <c r="CW119" s="1">
        <v>57</v>
      </c>
      <c r="CX119" s="1"/>
      <c r="CY119" s="1">
        <v>119.52</v>
      </c>
      <c r="CZ119" s="1"/>
      <c r="DA119" s="1"/>
      <c r="DB119" s="1"/>
      <c r="DC119" s="1"/>
      <c r="DD119" s="1"/>
      <c r="DE119" s="1"/>
      <c r="DF119" s="1">
        <v>1.76</v>
      </c>
      <c r="DG119" s="1"/>
      <c r="DH119" s="1">
        <v>33.1</v>
      </c>
      <c r="DI119" s="1"/>
      <c r="DJ119" s="1"/>
      <c r="DK119" s="1"/>
      <c r="DL119" s="1">
        <v>9.1999999999999993</v>
      </c>
      <c r="DM119" s="1">
        <v>2.33</v>
      </c>
      <c r="DN119" s="1">
        <f t="shared" si="19"/>
        <v>-0.59000000000000008</v>
      </c>
      <c r="DO119" s="1"/>
      <c r="DP119" s="1">
        <f t="shared" si="20"/>
        <v>2.5</v>
      </c>
      <c r="DQ119" s="1"/>
      <c r="DR119" s="1"/>
      <c r="DS119" s="1"/>
      <c r="DT119" s="1">
        <f t="shared" si="20"/>
        <v>-1.4000000000000004</v>
      </c>
      <c r="DU119" s="1">
        <f t="shared" si="20"/>
        <v>-0.66999999999999993</v>
      </c>
      <c r="DV119" s="1">
        <f t="shared" si="21"/>
        <v>-0.33522727272727276</v>
      </c>
      <c r="DW119" s="1"/>
      <c r="DX119" s="1">
        <f t="shared" si="22"/>
        <v>7.5528700906344406E-2</v>
      </c>
      <c r="DY119" s="1"/>
      <c r="DZ119" s="1"/>
      <c r="EA119" s="1"/>
      <c r="EB119" s="1">
        <f t="shared" si="22"/>
        <v>-0.1521739130434783</v>
      </c>
      <c r="EC119" s="1">
        <f t="shared" si="22"/>
        <v>-0.28755364806866951</v>
      </c>
      <c r="ED119" s="1"/>
      <c r="EE119" s="1"/>
      <c r="EF119" s="1"/>
      <c r="EG119" s="1"/>
      <c r="EH119" s="1"/>
      <c r="EI119" s="1"/>
      <c r="EJ119" s="1"/>
      <c r="EK119" s="2">
        <v>5.16</v>
      </c>
      <c r="EL119" s="2">
        <v>13.1</v>
      </c>
      <c r="EM119" s="1">
        <v>0.91</v>
      </c>
      <c r="EN119" s="1"/>
      <c r="EO119" s="1"/>
      <c r="EP119" s="1"/>
      <c r="EQ119" s="1"/>
    </row>
    <row r="120" spans="1:147" x14ac:dyDescent="0.25">
      <c r="A120" s="21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18">
        <v>45006</v>
      </c>
      <c r="X120" s="1">
        <v>4</v>
      </c>
      <c r="Y120" s="1" t="s">
        <v>10</v>
      </c>
      <c r="Z120" s="1">
        <v>64.819999999999993</v>
      </c>
      <c r="AA120" s="1">
        <v>25.55</v>
      </c>
      <c r="AB120" s="1">
        <v>35.33</v>
      </c>
      <c r="AC120" s="1">
        <v>0.72</v>
      </c>
      <c r="AD120" s="1">
        <v>0.1</v>
      </c>
      <c r="AE120" s="1">
        <v>0.28000000000000003</v>
      </c>
      <c r="AF120" s="1">
        <v>0.09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>
        <v>38.24</v>
      </c>
      <c r="AQ120" s="1">
        <v>8.1</v>
      </c>
      <c r="AR120" s="1">
        <v>132</v>
      </c>
      <c r="AS120" s="1">
        <v>3.98</v>
      </c>
      <c r="AT120" s="1">
        <v>225</v>
      </c>
      <c r="AU120" s="1">
        <v>39.299999999999997</v>
      </c>
      <c r="AV120" s="1">
        <v>68.099999999999994</v>
      </c>
      <c r="AW120" s="1">
        <v>24.4</v>
      </c>
      <c r="AX120" s="1">
        <v>6</v>
      </c>
      <c r="AY120" s="1">
        <v>0.4</v>
      </c>
      <c r="AZ120" s="1">
        <v>0.9</v>
      </c>
      <c r="BA120" s="1">
        <v>5.53</v>
      </c>
      <c r="BB120" s="1">
        <v>1.98</v>
      </c>
      <c r="BC120" s="1">
        <v>0.49</v>
      </c>
      <c r="BD120" s="1">
        <v>0.03</v>
      </c>
      <c r="BE120" s="1">
        <v>7.0000000000000007E-2</v>
      </c>
      <c r="BF120" s="1">
        <v>0.23</v>
      </c>
      <c r="BG120" s="1"/>
      <c r="BH120" s="1"/>
      <c r="BI120" s="1"/>
      <c r="BJ120" s="1">
        <f t="shared" si="26"/>
        <v>2.7929292929292933</v>
      </c>
      <c r="BK120" s="1">
        <f t="shared" si="27"/>
        <v>2.1517509727626467</v>
      </c>
      <c r="BL120" s="1">
        <f t="shared" si="28"/>
        <v>113.63636363636364</v>
      </c>
      <c r="BM120" s="1">
        <f t="shared" si="29"/>
        <v>0.24747474747474749</v>
      </c>
      <c r="BN120" s="1">
        <f t="shared" si="30"/>
        <v>1.5151515151515152E-2</v>
      </c>
      <c r="BO120" s="1">
        <v>5.25</v>
      </c>
      <c r="BP120" s="1">
        <v>92</v>
      </c>
      <c r="BQ120" s="1">
        <v>336</v>
      </c>
      <c r="BR120" s="1">
        <v>5.51</v>
      </c>
      <c r="BS120" s="1">
        <v>4.2</v>
      </c>
      <c r="BT120" s="1">
        <v>140.19999999999999</v>
      </c>
      <c r="BU120" s="1">
        <v>103.6</v>
      </c>
      <c r="BV120" s="1">
        <v>2.59</v>
      </c>
      <c r="BW120" s="1">
        <v>1.64</v>
      </c>
      <c r="BX120" s="1">
        <v>0.82</v>
      </c>
      <c r="BY120" s="1">
        <v>23.4</v>
      </c>
      <c r="BZ120" s="1">
        <v>2.19</v>
      </c>
      <c r="CA120" s="1">
        <v>5.31</v>
      </c>
      <c r="CB120" s="1">
        <v>1.37</v>
      </c>
      <c r="CC120" s="1">
        <v>3</v>
      </c>
      <c r="CD120" s="1">
        <v>7.1</v>
      </c>
      <c r="CE120" s="1">
        <v>2.8</v>
      </c>
      <c r="CF120" s="1">
        <v>70.7</v>
      </c>
      <c r="CG120" s="1">
        <v>44.7</v>
      </c>
      <c r="CH120" s="1">
        <v>26</v>
      </c>
      <c r="CI120" s="1">
        <v>1.7</v>
      </c>
      <c r="CJ120" s="1">
        <v>15</v>
      </c>
      <c r="CK120" s="1">
        <v>94</v>
      </c>
      <c r="CL120" s="1">
        <v>123</v>
      </c>
      <c r="CM120" s="1">
        <v>104</v>
      </c>
      <c r="CN120" s="1">
        <v>188</v>
      </c>
      <c r="CO120" s="1">
        <v>27</v>
      </c>
      <c r="CP120" s="1"/>
      <c r="CQ120" s="1"/>
      <c r="CR120" s="1"/>
      <c r="CS120" s="1">
        <v>16.190000000000001</v>
      </c>
      <c r="CT120" s="1">
        <v>0.63500000000000001</v>
      </c>
      <c r="CU120" s="1">
        <v>4.1900000000000004</v>
      </c>
      <c r="CV120" s="1">
        <v>3.64</v>
      </c>
      <c r="CW120" s="1">
        <v>66</v>
      </c>
      <c r="CX120" s="1"/>
      <c r="CY120" s="1">
        <v>150.97499999999999</v>
      </c>
      <c r="CZ120" s="1"/>
      <c r="DA120" s="1"/>
      <c r="DB120" s="1"/>
      <c r="DC120" s="1"/>
      <c r="DD120" s="1"/>
      <c r="DE120" s="1"/>
      <c r="DF120" s="1">
        <v>2.35</v>
      </c>
      <c r="DG120" s="1"/>
      <c r="DH120" s="1">
        <v>30.6</v>
      </c>
      <c r="DI120" s="1"/>
      <c r="DJ120" s="1">
        <v>10.199999999999999</v>
      </c>
      <c r="DK120" s="1"/>
      <c r="DL120" s="1">
        <v>10.6</v>
      </c>
      <c r="DM120" s="1">
        <v>3</v>
      </c>
      <c r="DN120" s="1">
        <f t="shared" si="19"/>
        <v>-0.60999999999999988</v>
      </c>
      <c r="DO120" s="1"/>
      <c r="DP120" s="1">
        <f t="shared" si="20"/>
        <v>-11.699999999999996</v>
      </c>
      <c r="DQ120" s="1"/>
      <c r="DR120" s="1"/>
      <c r="DS120" s="1"/>
      <c r="DT120" s="1">
        <f t="shared" si="20"/>
        <v>1.879999999999999</v>
      </c>
      <c r="DU120" s="1">
        <f t="shared" si="20"/>
        <v>-0.60000000000000009</v>
      </c>
      <c r="DV120" s="1">
        <f t="shared" si="21"/>
        <v>-0.25957446808510631</v>
      </c>
      <c r="DW120" s="1"/>
      <c r="DX120" s="1">
        <f t="shared" si="22"/>
        <v>-0.38235294117647045</v>
      </c>
      <c r="DY120" s="1"/>
      <c r="DZ120" s="1"/>
      <c r="EA120" s="1"/>
      <c r="EB120" s="1">
        <f t="shared" si="22"/>
        <v>0.17735849056603764</v>
      </c>
      <c r="EC120" s="1">
        <f t="shared" si="22"/>
        <v>-0.20000000000000004</v>
      </c>
      <c r="ED120" s="1"/>
      <c r="EE120" s="1"/>
      <c r="EF120" s="1"/>
      <c r="EG120" s="1"/>
      <c r="EH120" s="1"/>
      <c r="EI120" s="1"/>
      <c r="EJ120" s="1"/>
      <c r="EK120" s="2">
        <v>5.09</v>
      </c>
      <c r="EL120" s="2">
        <v>12.9</v>
      </c>
      <c r="EM120" s="1">
        <v>1.34</v>
      </c>
      <c r="EN120" s="1"/>
      <c r="EO120" s="1"/>
      <c r="EP120" s="1"/>
      <c r="EQ120" s="1"/>
    </row>
    <row r="121" spans="1:147" x14ac:dyDescent="0.25">
      <c r="A121" s="21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18">
        <v>44984</v>
      </c>
      <c r="X121" s="1">
        <v>3</v>
      </c>
      <c r="Y121" s="1" t="s">
        <v>10</v>
      </c>
      <c r="Z121" s="1">
        <v>63.64</v>
      </c>
      <c r="AA121" s="1">
        <v>37.85</v>
      </c>
      <c r="AB121" s="1">
        <v>21.6</v>
      </c>
      <c r="AC121" s="1">
        <v>1.75</v>
      </c>
      <c r="AD121" s="1">
        <v>0.1</v>
      </c>
      <c r="AE121" s="1">
        <v>0.26</v>
      </c>
      <c r="AF121" s="1">
        <v>0.22</v>
      </c>
      <c r="AG121" s="1"/>
      <c r="AH121" s="1"/>
      <c r="AI121" s="1"/>
      <c r="AJ121" s="1"/>
      <c r="AK121" s="1"/>
      <c r="AL121" s="1"/>
      <c r="AM121" s="1"/>
      <c r="AN121" s="1"/>
      <c r="AO121" s="1"/>
      <c r="AP121" s="1">
        <v>20.62</v>
      </c>
      <c r="AQ121" s="1">
        <v>3.57</v>
      </c>
      <c r="AR121" s="1">
        <v>117</v>
      </c>
      <c r="AS121" s="1">
        <v>3.66</v>
      </c>
      <c r="AT121" s="1">
        <v>181</v>
      </c>
      <c r="AU121" s="1">
        <v>35.799999999999997</v>
      </c>
      <c r="AV121" s="1">
        <v>79.2</v>
      </c>
      <c r="AW121" s="1">
        <v>25.3</v>
      </c>
      <c r="AX121" s="1">
        <v>4.5999999999999996</v>
      </c>
      <c r="AY121" s="1">
        <v>0.4</v>
      </c>
      <c r="AZ121" s="1">
        <v>0.5</v>
      </c>
      <c r="BA121" s="1">
        <v>3.58</v>
      </c>
      <c r="BB121" s="1">
        <v>1.46</v>
      </c>
      <c r="BC121" s="1">
        <v>0.44</v>
      </c>
      <c r="BD121" s="1">
        <v>0.04</v>
      </c>
      <c r="BE121" s="1">
        <v>0.05</v>
      </c>
      <c r="BF121" s="1">
        <v>0.19</v>
      </c>
      <c r="BG121" s="1"/>
      <c r="BH121" s="1"/>
      <c r="BI121" s="1"/>
      <c r="BJ121" s="1">
        <f t="shared" si="26"/>
        <v>2.452054794520548</v>
      </c>
      <c r="BK121" s="1">
        <f t="shared" si="27"/>
        <v>-357.99999999999176</v>
      </c>
      <c r="BL121" s="1">
        <f t="shared" si="28"/>
        <v>123.97260273972603</v>
      </c>
      <c r="BM121" s="1">
        <f t="shared" si="29"/>
        <v>0.30136986301369861</v>
      </c>
      <c r="BN121" s="1">
        <f t="shared" si="30"/>
        <v>2.7397260273972605E-2</v>
      </c>
      <c r="BO121" s="1">
        <v>6.02</v>
      </c>
      <c r="BP121" s="1">
        <v>85</v>
      </c>
      <c r="BQ121" s="1">
        <v>313</v>
      </c>
      <c r="BR121" s="1">
        <v>5.36</v>
      </c>
      <c r="BS121" s="1">
        <v>3.98</v>
      </c>
      <c r="BT121" s="1">
        <v>141.5</v>
      </c>
      <c r="BU121" s="1">
        <v>103.3</v>
      </c>
      <c r="BV121" s="1">
        <v>2.2599999999999998</v>
      </c>
      <c r="BW121" s="1">
        <v>1.5</v>
      </c>
      <c r="BX121" s="1">
        <v>0.85</v>
      </c>
      <c r="BY121" s="1">
        <v>22.7</v>
      </c>
      <c r="BZ121" s="1">
        <v>2.12</v>
      </c>
      <c r="CA121" s="1">
        <v>4.66</v>
      </c>
      <c r="CB121" s="1">
        <v>1.42</v>
      </c>
      <c r="CC121" s="1">
        <v>2.74</v>
      </c>
      <c r="CD121" s="1">
        <v>7</v>
      </c>
      <c r="CE121" s="1">
        <v>3.6</v>
      </c>
      <c r="CF121" s="1">
        <v>65.2</v>
      </c>
      <c r="CG121" s="1">
        <v>42.5</v>
      </c>
      <c r="CH121" s="1">
        <v>22.7</v>
      </c>
      <c r="CI121" s="1">
        <v>1.9</v>
      </c>
      <c r="CJ121" s="1">
        <v>14</v>
      </c>
      <c r="CK121" s="1">
        <v>95</v>
      </c>
      <c r="CL121" s="1">
        <v>127</v>
      </c>
      <c r="CM121" s="1">
        <v>93</v>
      </c>
      <c r="CN121" s="1">
        <v>162</v>
      </c>
      <c r="CO121" s="1">
        <v>25</v>
      </c>
      <c r="CP121" s="1"/>
      <c r="CQ121" s="1"/>
      <c r="CR121" s="1"/>
      <c r="CS121" s="1">
        <v>14.48</v>
      </c>
      <c r="CT121" s="1">
        <v>0.51200000000000001</v>
      </c>
      <c r="CU121" s="1">
        <v>3.88</v>
      </c>
      <c r="CV121" s="1">
        <v>3.82</v>
      </c>
      <c r="CW121" s="1">
        <v>59</v>
      </c>
      <c r="CX121" s="1">
        <v>6.28</v>
      </c>
      <c r="CY121" s="1">
        <v>128.37</v>
      </c>
      <c r="CZ121" s="1"/>
      <c r="DA121" s="1"/>
      <c r="DB121" s="1"/>
      <c r="DC121" s="1"/>
      <c r="DD121" s="1"/>
      <c r="DE121" s="1"/>
      <c r="DF121" s="1">
        <v>2.96</v>
      </c>
      <c r="DG121" s="1"/>
      <c r="DH121" s="1">
        <v>42.3</v>
      </c>
      <c r="DI121" s="1"/>
      <c r="DJ121" s="1"/>
      <c r="DK121" s="1"/>
      <c r="DL121" s="1">
        <v>8.7200000000000006</v>
      </c>
      <c r="DM121" s="1">
        <v>3.6</v>
      </c>
      <c r="DN121" s="1">
        <f t="shared" si="19"/>
        <v>-0.16000000000000014</v>
      </c>
      <c r="DO121" s="1"/>
      <c r="DP121" s="1">
        <f t="shared" si="20"/>
        <v>-1.8000000000000043</v>
      </c>
      <c r="DQ121" s="1"/>
      <c r="DR121" s="1"/>
      <c r="DS121" s="1"/>
      <c r="DT121" s="1">
        <f t="shared" si="20"/>
        <v>-3.2799999999999994</v>
      </c>
      <c r="DU121" s="1">
        <f t="shared" si="20"/>
        <v>-4.9999999999999822E-2</v>
      </c>
      <c r="DV121" s="1">
        <f t="shared" si="21"/>
        <v>-5.4054054054054106E-2</v>
      </c>
      <c r="DW121" s="1"/>
      <c r="DX121" s="1">
        <f t="shared" si="22"/>
        <v>-4.2553191489361805E-2</v>
      </c>
      <c r="DY121" s="1"/>
      <c r="DZ121" s="1"/>
      <c r="EA121" s="1"/>
      <c r="EB121" s="1">
        <f t="shared" si="22"/>
        <v>-0.3761467889908256</v>
      </c>
      <c r="EC121" s="1">
        <f t="shared" si="22"/>
        <v>-1.388888888888884E-2</v>
      </c>
      <c r="ED121" s="1"/>
      <c r="EE121" s="1"/>
      <c r="EF121" s="1"/>
      <c r="EG121" s="1"/>
      <c r="EH121" s="1"/>
      <c r="EI121" s="1"/>
      <c r="EJ121" s="1"/>
      <c r="EK121" s="2">
        <v>4.59</v>
      </c>
      <c r="EL121" s="2">
        <v>14.2</v>
      </c>
      <c r="EM121" s="1">
        <v>1.59</v>
      </c>
      <c r="EN121" s="1"/>
      <c r="EO121" s="1"/>
      <c r="EP121" s="1"/>
      <c r="EQ121" s="1"/>
    </row>
    <row r="122" spans="1:147" x14ac:dyDescent="0.25">
      <c r="A122" s="21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18">
        <v>44963</v>
      </c>
      <c r="X122" s="1">
        <v>2</v>
      </c>
      <c r="Y122" s="1" t="s">
        <v>10</v>
      </c>
      <c r="Z122" s="1">
        <v>62.05</v>
      </c>
      <c r="AA122" s="1">
        <v>35.29</v>
      </c>
      <c r="AB122" s="1">
        <v>22.33</v>
      </c>
      <c r="AC122" s="1">
        <v>1.58</v>
      </c>
      <c r="AD122" s="1">
        <v>7.0000000000000007E-2</v>
      </c>
      <c r="AE122" s="1">
        <v>0.11</v>
      </c>
      <c r="AF122" s="1">
        <v>0.2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>
        <v>47.39</v>
      </c>
      <c r="AQ122" s="1">
        <v>4.3899999999999997</v>
      </c>
      <c r="AR122" s="1">
        <v>132</v>
      </c>
      <c r="AS122" s="1">
        <v>4.28</v>
      </c>
      <c r="AT122" s="1">
        <v>316</v>
      </c>
      <c r="AU122" s="1">
        <v>40.4</v>
      </c>
      <c r="AV122" s="1">
        <v>68.099999999999994</v>
      </c>
      <c r="AW122" s="1">
        <v>21.2</v>
      </c>
      <c r="AX122" s="1">
        <v>6</v>
      </c>
      <c r="AY122" s="1">
        <v>4</v>
      </c>
      <c r="AZ122" s="1">
        <v>0.7</v>
      </c>
      <c r="BA122" s="1">
        <v>2.76</v>
      </c>
      <c r="BB122" s="1">
        <v>2.41</v>
      </c>
      <c r="BC122" s="1">
        <v>0.68</v>
      </c>
      <c r="BD122" s="1">
        <v>0.46</v>
      </c>
      <c r="BE122" s="1">
        <v>0.08</v>
      </c>
      <c r="BF122" s="1">
        <v>0.33</v>
      </c>
      <c r="BG122" s="1"/>
      <c r="BH122" s="1"/>
      <c r="BI122" s="1"/>
      <c r="BJ122" s="1">
        <f t="shared" si="26"/>
        <v>1.1452282157676348</v>
      </c>
      <c r="BK122" s="1">
        <f t="shared" si="27"/>
        <v>1.6932515337423313</v>
      </c>
      <c r="BL122" s="1">
        <f t="shared" si="28"/>
        <v>131.12033195020746</v>
      </c>
      <c r="BM122" s="1">
        <f t="shared" si="29"/>
        <v>0.28215767634854771</v>
      </c>
      <c r="BN122" s="1">
        <f t="shared" si="30"/>
        <v>0.1908713692946058</v>
      </c>
      <c r="BO122" s="1">
        <v>4.07</v>
      </c>
      <c r="BP122" s="1">
        <v>85</v>
      </c>
      <c r="BQ122" s="1">
        <v>362</v>
      </c>
      <c r="BR122" s="1">
        <v>5.48</v>
      </c>
      <c r="BS122" s="1">
        <v>3.98</v>
      </c>
      <c r="BT122" s="1">
        <v>141.69999999999999</v>
      </c>
      <c r="BU122" s="1">
        <v>103.1</v>
      </c>
      <c r="BV122" s="1">
        <v>2.4900000000000002</v>
      </c>
      <c r="BW122" s="1">
        <v>1.48</v>
      </c>
      <c r="BX122" s="1">
        <v>0.86</v>
      </c>
      <c r="BY122" s="1">
        <v>25.9</v>
      </c>
      <c r="BZ122" s="1">
        <v>1.87</v>
      </c>
      <c r="CA122" s="1">
        <v>5.17</v>
      </c>
      <c r="CB122" s="1">
        <v>1.23</v>
      </c>
      <c r="CC122" s="1">
        <v>2.98</v>
      </c>
      <c r="CD122" s="1">
        <v>14.1</v>
      </c>
      <c r="CE122" s="1">
        <v>5.9</v>
      </c>
      <c r="CF122" s="1">
        <v>69.400000000000006</v>
      </c>
      <c r="CG122" s="1">
        <v>44.7</v>
      </c>
      <c r="CH122" s="1">
        <v>24.7</v>
      </c>
      <c r="CI122" s="1">
        <v>1.8</v>
      </c>
      <c r="CJ122" s="1">
        <v>14</v>
      </c>
      <c r="CK122" s="1">
        <v>97</v>
      </c>
      <c r="CL122" s="1">
        <v>137</v>
      </c>
      <c r="CM122" s="1">
        <v>63</v>
      </c>
      <c r="CN122" s="1">
        <v>186</v>
      </c>
      <c r="CO122" s="1">
        <v>23</v>
      </c>
      <c r="CP122" s="1"/>
      <c r="CQ122" s="1"/>
      <c r="CR122" s="1"/>
      <c r="CS122" s="1">
        <v>13.33</v>
      </c>
      <c r="CT122" s="1">
        <v>0.46600000000000003</v>
      </c>
      <c r="CU122" s="1">
        <v>3.92</v>
      </c>
      <c r="CV122" s="1">
        <v>4.34</v>
      </c>
      <c r="CW122" s="1">
        <v>64</v>
      </c>
      <c r="CX122" s="1">
        <v>3.77</v>
      </c>
      <c r="CY122" s="1"/>
      <c r="CZ122" s="1">
        <v>4.5999999999999996</v>
      </c>
      <c r="DA122" s="1"/>
      <c r="DB122" s="1"/>
      <c r="DC122" s="1"/>
      <c r="DD122" s="1"/>
      <c r="DE122" s="1"/>
      <c r="DF122" s="1">
        <v>3.12</v>
      </c>
      <c r="DG122" s="1"/>
      <c r="DH122" s="1">
        <v>44.1</v>
      </c>
      <c r="DI122" s="1"/>
      <c r="DJ122" s="1"/>
      <c r="DK122" s="1"/>
      <c r="DL122" s="1">
        <v>12</v>
      </c>
      <c r="DM122" s="1">
        <v>3.65</v>
      </c>
      <c r="DN122" s="1">
        <f t="shared" si="19"/>
        <v>-0.25</v>
      </c>
      <c r="DO122" s="1"/>
      <c r="DP122" s="1">
        <f t="shared" si="20"/>
        <v>2.2000000000000028</v>
      </c>
      <c r="DQ122" s="1"/>
      <c r="DR122" s="1"/>
      <c r="DS122" s="1"/>
      <c r="DT122" s="1">
        <f t="shared" si="20"/>
        <v>0.69999999999999929</v>
      </c>
      <c r="DU122" s="1">
        <f t="shared" si="20"/>
        <v>-0.75000000000000044</v>
      </c>
      <c r="DV122" s="1">
        <f t="shared" si="21"/>
        <v>-8.0128205128205121E-2</v>
      </c>
      <c r="DW122" s="1"/>
      <c r="DX122" s="1">
        <f t="shared" si="22"/>
        <v>4.9886621315192808E-2</v>
      </c>
      <c r="DY122" s="1"/>
      <c r="DZ122" s="1"/>
      <c r="EA122" s="1"/>
      <c r="EB122" s="1">
        <f t="shared" si="22"/>
        <v>5.8333333333333272E-2</v>
      </c>
      <c r="EC122" s="1">
        <f t="shared" si="22"/>
        <v>-0.20547945205479465</v>
      </c>
      <c r="ED122" s="1"/>
      <c r="EE122" s="1"/>
      <c r="EF122" s="1"/>
      <c r="EG122" s="1"/>
      <c r="EH122" s="1"/>
      <c r="EI122" s="1"/>
      <c r="EJ122" s="1"/>
      <c r="EK122" s="2">
        <v>5.27</v>
      </c>
      <c r="EL122" s="2">
        <v>14.7</v>
      </c>
      <c r="EM122" s="1">
        <v>1.5</v>
      </c>
      <c r="EN122" s="1"/>
      <c r="EO122" s="1"/>
      <c r="EP122" s="1"/>
      <c r="EQ122" s="1"/>
    </row>
    <row r="123" spans="1:147" x14ac:dyDescent="0.25">
      <c r="A123" s="21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18">
        <v>44935</v>
      </c>
      <c r="X123" s="1">
        <v>1</v>
      </c>
      <c r="Y123" s="1" t="s">
        <v>10</v>
      </c>
      <c r="Z123" s="1">
        <v>63.01</v>
      </c>
      <c r="AA123" s="1">
        <v>35.119999999999997</v>
      </c>
      <c r="AB123" s="1">
        <v>25.16</v>
      </c>
      <c r="AC123" s="1">
        <v>1.4</v>
      </c>
      <c r="AD123" s="1">
        <v>0.19</v>
      </c>
      <c r="AE123" s="1">
        <v>0.21</v>
      </c>
      <c r="AF123" s="1">
        <v>0.89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>
        <v>3.62</v>
      </c>
      <c r="AR123" s="1">
        <v>131</v>
      </c>
      <c r="AS123" s="1">
        <v>4.3899999999999997</v>
      </c>
      <c r="AT123" s="1">
        <v>268</v>
      </c>
      <c r="AU123" s="1">
        <v>40.200000000000003</v>
      </c>
      <c r="AV123" s="1">
        <v>77.2</v>
      </c>
      <c r="AW123" s="1">
        <v>25.5</v>
      </c>
      <c r="AX123" s="1">
        <v>5.8</v>
      </c>
      <c r="AY123" s="1">
        <v>1.3</v>
      </c>
      <c r="AZ123" s="1">
        <v>0.2</v>
      </c>
      <c r="BA123" s="1">
        <v>2.67</v>
      </c>
      <c r="BB123" s="1">
        <v>1.33</v>
      </c>
      <c r="BC123" s="1">
        <v>0.5</v>
      </c>
      <c r="BD123" s="1">
        <v>0.11</v>
      </c>
      <c r="BE123" s="1">
        <v>0.01</v>
      </c>
      <c r="BF123" s="1">
        <v>0.25</v>
      </c>
      <c r="BG123" s="1"/>
      <c r="BH123" s="1"/>
      <c r="BI123" s="1"/>
      <c r="BJ123" s="1">
        <f t="shared" si="26"/>
        <v>2.007518796992481</v>
      </c>
      <c r="BK123" s="1">
        <f t="shared" si="27"/>
        <v>2.8105263157894731</v>
      </c>
      <c r="BL123" s="1">
        <f t="shared" si="28"/>
        <v>201.50375939849624</v>
      </c>
      <c r="BM123" s="1">
        <f t="shared" si="29"/>
        <v>0.37593984962406013</v>
      </c>
      <c r="BN123" s="1">
        <f t="shared" si="30"/>
        <v>8.2706766917293228E-2</v>
      </c>
      <c r="BO123" s="1">
        <v>5.67</v>
      </c>
      <c r="BP123" s="1">
        <v>62</v>
      </c>
      <c r="BQ123" s="1">
        <v>222</v>
      </c>
      <c r="BR123" s="1">
        <v>9.14</v>
      </c>
      <c r="BS123" s="1">
        <v>3.79</v>
      </c>
      <c r="BT123" s="1">
        <v>137</v>
      </c>
      <c r="BU123" s="1">
        <v>101</v>
      </c>
      <c r="BV123" s="1">
        <v>2.25</v>
      </c>
      <c r="BW123" s="1">
        <v>1.01</v>
      </c>
      <c r="BX123" s="1">
        <v>0.82</v>
      </c>
      <c r="BY123" s="1">
        <v>25.4</v>
      </c>
      <c r="BZ123" s="1">
        <v>4.32</v>
      </c>
      <c r="CA123" s="1">
        <v>1.74</v>
      </c>
      <c r="CB123" s="1">
        <v>1.39</v>
      </c>
      <c r="CC123" s="1">
        <v>2.35</v>
      </c>
      <c r="CD123" s="1">
        <v>18.100000000000001</v>
      </c>
      <c r="CE123" s="1">
        <v>11.8</v>
      </c>
      <c r="CF123" s="1">
        <v>65</v>
      </c>
      <c r="CG123" s="1">
        <v>37.4</v>
      </c>
      <c r="CH123" s="1">
        <v>27.6</v>
      </c>
      <c r="CI123" s="1">
        <v>1.4</v>
      </c>
      <c r="CJ123" s="1">
        <v>268</v>
      </c>
      <c r="CK123" s="1">
        <v>277</v>
      </c>
      <c r="CL123" s="1">
        <v>142</v>
      </c>
      <c r="CM123" s="1">
        <v>100</v>
      </c>
      <c r="CN123" s="1">
        <v>170</v>
      </c>
      <c r="CO123" s="1">
        <v>108</v>
      </c>
      <c r="CP123" s="1"/>
      <c r="CQ123" s="1"/>
      <c r="CR123" s="1"/>
      <c r="CS123" s="1">
        <v>14.49</v>
      </c>
      <c r="CT123" s="1">
        <v>0.45700000000000002</v>
      </c>
      <c r="CU123" s="1">
        <v>3.46</v>
      </c>
      <c r="CV123" s="1">
        <v>2.54</v>
      </c>
      <c r="CW123" s="1">
        <v>94</v>
      </c>
      <c r="CX123" s="1">
        <v>7.32</v>
      </c>
      <c r="CY123" s="1">
        <v>121.19</v>
      </c>
      <c r="CZ123" s="1"/>
      <c r="DA123" s="1"/>
      <c r="DB123" s="1"/>
      <c r="DC123" s="1"/>
      <c r="DD123" s="1"/>
      <c r="DE123" s="1"/>
      <c r="DF123" s="1">
        <v>3.37</v>
      </c>
      <c r="DG123" s="1"/>
      <c r="DH123" s="1">
        <v>41.9</v>
      </c>
      <c r="DI123" s="1"/>
      <c r="DJ123" s="1"/>
      <c r="DK123" s="1"/>
      <c r="DL123" s="1">
        <v>11.3</v>
      </c>
      <c r="DM123" s="1">
        <v>4.4000000000000004</v>
      </c>
      <c r="DN123" s="1">
        <f t="shared" si="19"/>
        <v>-0.41999999999999993</v>
      </c>
      <c r="DO123" s="1"/>
      <c r="DP123" s="1">
        <f t="shared" si="20"/>
        <v>22.599999999999998</v>
      </c>
      <c r="DQ123" s="1"/>
      <c r="DR123" s="1"/>
      <c r="DS123" s="1"/>
      <c r="DT123" s="1">
        <f t="shared" si="20"/>
        <v>0.80000000000000071</v>
      </c>
      <c r="DU123" s="1">
        <f t="shared" si="20"/>
        <v>-1.25</v>
      </c>
      <c r="DV123" s="1">
        <f t="shared" si="21"/>
        <v>-0.12462908011869434</v>
      </c>
      <c r="DW123" s="1"/>
      <c r="DX123" s="1">
        <f t="shared" si="22"/>
        <v>0.53937947494033411</v>
      </c>
      <c r="DY123" s="1"/>
      <c r="DZ123" s="1"/>
      <c r="EA123" s="1"/>
      <c r="EB123" s="1">
        <f t="shared" si="22"/>
        <v>7.0796460176991205E-2</v>
      </c>
      <c r="EC123" s="1">
        <f t="shared" si="22"/>
        <v>-0.28409090909090906</v>
      </c>
      <c r="ED123" s="1"/>
      <c r="EE123" s="1"/>
      <c r="EF123" s="1"/>
      <c r="EG123" s="1"/>
      <c r="EH123" s="1"/>
      <c r="EI123" s="1"/>
      <c r="EJ123" s="1"/>
      <c r="EK123" s="2">
        <v>4.95</v>
      </c>
      <c r="EL123" s="2">
        <v>18.100000000000001</v>
      </c>
      <c r="EM123" s="1">
        <v>1.38</v>
      </c>
      <c r="EN123" s="1"/>
      <c r="EO123" s="1"/>
      <c r="EP123" s="1"/>
      <c r="EQ123" s="1"/>
    </row>
    <row r="124" spans="1:147" x14ac:dyDescent="0.25">
      <c r="A124" s="21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18">
        <v>44897</v>
      </c>
      <c r="X124" s="1">
        <v>0</v>
      </c>
      <c r="Y124" s="1" t="s">
        <v>7</v>
      </c>
      <c r="Z124" s="1">
        <v>62.53</v>
      </c>
      <c r="AA124" s="1">
        <v>33.119999999999997</v>
      </c>
      <c r="AB124" s="1">
        <v>26.17</v>
      </c>
      <c r="AC124" s="1">
        <v>1.27</v>
      </c>
      <c r="AD124" s="1">
        <v>17.309999999999999</v>
      </c>
      <c r="AE124" s="1">
        <v>18.21</v>
      </c>
      <c r="AF124" s="1">
        <v>28.61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>
        <v>8.9499999999999993</v>
      </c>
      <c r="AR124" s="1">
        <v>142</v>
      </c>
      <c r="AS124" s="1">
        <v>4.68</v>
      </c>
      <c r="AT124" s="1">
        <v>298</v>
      </c>
      <c r="AU124" s="1">
        <v>43.4</v>
      </c>
      <c r="AV124" s="1">
        <v>75.2</v>
      </c>
      <c r="AW124" s="1">
        <v>15.8</v>
      </c>
      <c r="AX124" s="1">
        <v>7.3</v>
      </c>
      <c r="AY124" s="1">
        <v>1.3</v>
      </c>
      <c r="AZ124" s="1">
        <v>0.4</v>
      </c>
      <c r="BA124" s="1">
        <v>6.73</v>
      </c>
      <c r="BB124" s="1">
        <v>1.41</v>
      </c>
      <c r="BC124" s="1">
        <v>0.65</v>
      </c>
      <c r="BD124" s="1">
        <v>0.12</v>
      </c>
      <c r="BE124" s="1">
        <v>0.04</v>
      </c>
      <c r="BF124" s="1">
        <v>0.33</v>
      </c>
      <c r="BG124" s="1"/>
      <c r="BH124" s="1"/>
      <c r="BI124" s="1"/>
      <c r="BJ124" s="1">
        <f t="shared" si="26"/>
        <v>4.7730496453900715</v>
      </c>
      <c r="BK124" s="1">
        <f t="shared" si="27"/>
        <v>3.0315315315315332</v>
      </c>
      <c r="BL124" s="1">
        <f t="shared" si="28"/>
        <v>211.34751773049646</v>
      </c>
      <c r="BM124" s="1">
        <f t="shared" si="29"/>
        <v>0.46099290780141849</v>
      </c>
      <c r="BN124" s="1">
        <f t="shared" si="30"/>
        <v>8.5106382978723402E-2</v>
      </c>
      <c r="BO124" s="1">
        <v>5.35</v>
      </c>
      <c r="BP124" s="1">
        <v>69</v>
      </c>
      <c r="BQ124" s="1">
        <v>133</v>
      </c>
      <c r="BR124" s="1">
        <v>7.94</v>
      </c>
      <c r="BS124" s="1">
        <v>3.83</v>
      </c>
      <c r="BT124" s="1">
        <v>140.4</v>
      </c>
      <c r="BU124" s="1">
        <v>102.7</v>
      </c>
      <c r="BV124" s="1">
        <v>2.58</v>
      </c>
      <c r="BW124" s="1">
        <v>1.36</v>
      </c>
      <c r="BX124" s="1">
        <v>0.87</v>
      </c>
      <c r="BY124" s="1">
        <v>24</v>
      </c>
      <c r="BZ124" s="1">
        <v>4.01</v>
      </c>
      <c r="CA124" s="1">
        <v>1.36</v>
      </c>
      <c r="CB124" s="1">
        <v>1.29</v>
      </c>
      <c r="CC124" s="1">
        <v>2.25</v>
      </c>
      <c r="CD124" s="1">
        <v>10.4</v>
      </c>
      <c r="CE124" s="1">
        <v>3.9</v>
      </c>
      <c r="CF124" s="1">
        <v>68.3</v>
      </c>
      <c r="CG124" s="1">
        <v>41.1</v>
      </c>
      <c r="CH124" s="1">
        <v>27.2</v>
      </c>
      <c r="CI124" s="1">
        <v>1.5</v>
      </c>
      <c r="CJ124" s="1">
        <v>80</v>
      </c>
      <c r="CK124" s="1">
        <v>144</v>
      </c>
      <c r="CL124" s="1">
        <v>118</v>
      </c>
      <c r="CM124" s="1">
        <v>66</v>
      </c>
      <c r="CN124" s="1">
        <v>288</v>
      </c>
      <c r="CO124" s="1">
        <v>41</v>
      </c>
      <c r="CP124" s="1"/>
      <c r="CQ124" s="1"/>
      <c r="CR124" s="1"/>
      <c r="CS124" s="1">
        <v>13.16</v>
      </c>
      <c r="CT124" s="1">
        <v>0.435</v>
      </c>
      <c r="CU124" s="1">
        <v>3.72</v>
      </c>
      <c r="CV124" s="1">
        <v>2.4</v>
      </c>
      <c r="CW124" s="1">
        <v>58</v>
      </c>
      <c r="CX124" s="1"/>
      <c r="CY124" s="1"/>
      <c r="CZ124" s="1"/>
      <c r="DA124" s="1"/>
      <c r="DB124" s="1"/>
      <c r="DC124" s="1"/>
      <c r="DD124" s="1"/>
      <c r="DE124" s="1"/>
      <c r="DF124" s="1">
        <v>3.79</v>
      </c>
      <c r="DG124" s="1"/>
      <c r="DH124" s="1">
        <v>19.3</v>
      </c>
      <c r="DI124" s="1"/>
      <c r="DJ124" s="1"/>
      <c r="DK124" s="1"/>
      <c r="DL124" s="1">
        <v>10.5</v>
      </c>
      <c r="DM124" s="1">
        <v>5.65</v>
      </c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2">
        <v>4.79</v>
      </c>
      <c r="EL124" s="2">
        <v>17.5</v>
      </c>
      <c r="EM124" s="1">
        <v>2.08</v>
      </c>
      <c r="EN124" s="1"/>
      <c r="EO124" s="1"/>
      <c r="EP124" s="1"/>
      <c r="EQ124" s="1"/>
    </row>
    <row r="125" spans="1:147" x14ac:dyDescent="0.25">
      <c r="A125" s="21">
        <v>8014</v>
      </c>
      <c r="B125" s="23">
        <v>4</v>
      </c>
      <c r="C125" s="23">
        <v>2</v>
      </c>
      <c r="D125" s="23">
        <v>1</v>
      </c>
      <c r="E125" s="23">
        <v>4</v>
      </c>
      <c r="F125" s="23">
        <v>2</v>
      </c>
      <c r="G125" s="23">
        <v>0.5</v>
      </c>
      <c r="H125" s="23">
        <v>71</v>
      </c>
      <c r="I125" s="23">
        <v>2</v>
      </c>
      <c r="J125" s="23">
        <v>4</v>
      </c>
      <c r="K125" s="23">
        <v>0</v>
      </c>
      <c r="L125" s="23">
        <v>1</v>
      </c>
      <c r="M125" s="23">
        <v>40</v>
      </c>
      <c r="N125" s="23">
        <v>0.01</v>
      </c>
      <c r="O125" s="23" t="s">
        <v>8</v>
      </c>
      <c r="P125" s="23" t="s">
        <v>8</v>
      </c>
      <c r="Q125" s="23" t="s">
        <v>8</v>
      </c>
      <c r="R125" s="23" t="s">
        <v>8</v>
      </c>
      <c r="S125" s="23" t="s">
        <v>8</v>
      </c>
      <c r="T125" s="23" t="s">
        <v>8</v>
      </c>
      <c r="U125" s="23" t="s">
        <v>8</v>
      </c>
      <c r="V125" s="23">
        <v>0</v>
      </c>
      <c r="W125" s="18">
        <v>45110</v>
      </c>
      <c r="X125" s="1">
        <v>4</v>
      </c>
      <c r="Y125" s="1" t="s">
        <v>7</v>
      </c>
      <c r="Z125" s="1">
        <v>69.58</v>
      </c>
      <c r="AA125" s="1">
        <v>36.479999999999997</v>
      </c>
      <c r="AB125" s="1">
        <v>29.1</v>
      </c>
      <c r="AC125" s="1">
        <v>1.25</v>
      </c>
      <c r="AD125" s="1">
        <v>0.15</v>
      </c>
      <c r="AE125" s="1">
        <v>0.19</v>
      </c>
      <c r="AF125" s="1">
        <v>0.24</v>
      </c>
      <c r="AG125" s="1"/>
      <c r="AH125" s="1"/>
      <c r="AI125" s="1"/>
      <c r="AJ125" s="1"/>
      <c r="AK125" s="1"/>
      <c r="AL125" s="1"/>
      <c r="AM125" s="1"/>
      <c r="AN125" s="1">
        <v>0.38</v>
      </c>
      <c r="AO125" s="1">
        <v>3.62</v>
      </c>
      <c r="AP125" s="1"/>
      <c r="AQ125" s="1">
        <v>5.01</v>
      </c>
      <c r="AR125" s="1">
        <v>115</v>
      </c>
      <c r="AS125" s="1">
        <v>3.46</v>
      </c>
      <c r="AT125" s="1">
        <v>157</v>
      </c>
      <c r="AU125" s="1">
        <v>33.1</v>
      </c>
      <c r="AV125" s="1">
        <v>65.400000000000006</v>
      </c>
      <c r="AW125" s="1">
        <v>21</v>
      </c>
      <c r="AX125" s="1">
        <v>10.199999999999999</v>
      </c>
      <c r="AY125" s="1">
        <v>2.2000000000000002</v>
      </c>
      <c r="AZ125" s="1">
        <v>1.2</v>
      </c>
      <c r="BA125" s="1">
        <v>3.28</v>
      </c>
      <c r="BB125" s="1">
        <v>1.05</v>
      </c>
      <c r="BC125" s="1">
        <v>0.51</v>
      </c>
      <c r="BD125" s="1">
        <v>0.11</v>
      </c>
      <c r="BE125" s="1">
        <v>0.06</v>
      </c>
      <c r="BF125" s="1">
        <v>0.19</v>
      </c>
      <c r="BG125" s="1"/>
      <c r="BH125" s="1"/>
      <c r="BI125" s="1">
        <v>1.04</v>
      </c>
      <c r="BJ125" s="1">
        <f t="shared" si="26"/>
        <v>3.1238095238095234</v>
      </c>
      <c r="BK125" s="1">
        <f t="shared" si="27"/>
        <v>1.8959537572254335</v>
      </c>
      <c r="BL125" s="1">
        <f t="shared" si="28"/>
        <v>149.52380952380952</v>
      </c>
      <c r="BM125" s="1">
        <f t="shared" si="29"/>
        <v>0.48571428571428571</v>
      </c>
      <c r="BN125" s="1">
        <f t="shared" si="30"/>
        <v>0.10476190476190476</v>
      </c>
      <c r="BO125" s="1">
        <v>6.02</v>
      </c>
      <c r="BP125" s="1">
        <v>71</v>
      </c>
      <c r="BQ125" s="1">
        <v>330</v>
      </c>
      <c r="BR125" s="1">
        <v>9.8800000000000008</v>
      </c>
      <c r="BS125" s="1">
        <v>4.34</v>
      </c>
      <c r="BT125" s="1">
        <v>146.80000000000001</v>
      </c>
      <c r="BU125" s="1">
        <v>110.2</v>
      </c>
      <c r="BV125" s="1">
        <v>2.33</v>
      </c>
      <c r="BW125" s="1">
        <v>1.1000000000000001</v>
      </c>
      <c r="BX125" s="1">
        <v>0.9</v>
      </c>
      <c r="BY125" s="1">
        <v>24</v>
      </c>
      <c r="BZ125" s="1">
        <v>6.24</v>
      </c>
      <c r="CA125" s="1">
        <v>6.08</v>
      </c>
      <c r="CB125" s="1">
        <v>0.89</v>
      </c>
      <c r="CC125" s="1">
        <v>2.88</v>
      </c>
      <c r="CD125" s="1">
        <v>6.6</v>
      </c>
      <c r="CE125" s="1">
        <v>3.3</v>
      </c>
      <c r="CF125" s="1">
        <v>62.7</v>
      </c>
      <c r="CG125" s="1">
        <v>44.3</v>
      </c>
      <c r="CH125" s="1">
        <v>18.399999999999999</v>
      </c>
      <c r="CI125" s="1">
        <v>2.4</v>
      </c>
      <c r="CJ125" s="1">
        <v>17</v>
      </c>
      <c r="CK125" s="1">
        <v>20</v>
      </c>
      <c r="CL125" s="1">
        <v>76</v>
      </c>
      <c r="CM125" s="1">
        <v>93</v>
      </c>
      <c r="CN125" s="1">
        <v>224</v>
      </c>
      <c r="CO125" s="1">
        <v>23</v>
      </c>
      <c r="CP125" s="1">
        <v>153</v>
      </c>
      <c r="CQ125" s="1">
        <v>179</v>
      </c>
      <c r="CR125" s="1">
        <v>10.6</v>
      </c>
      <c r="CS125" s="1">
        <v>21.11</v>
      </c>
      <c r="CT125" s="1">
        <v>0.87</v>
      </c>
      <c r="CU125" s="1">
        <v>4.1900000000000004</v>
      </c>
      <c r="CV125" s="1">
        <v>2.2999999999999998</v>
      </c>
      <c r="CW125" s="1">
        <v>73</v>
      </c>
      <c r="CX125" s="1"/>
      <c r="CY125" s="1"/>
      <c r="CZ125" s="1">
        <v>8.1</v>
      </c>
      <c r="DA125" s="1"/>
      <c r="DB125" s="1">
        <v>15</v>
      </c>
      <c r="DC125" s="1"/>
      <c r="DD125" s="1"/>
      <c r="DE125" s="1"/>
      <c r="DF125" s="1">
        <v>3.78</v>
      </c>
      <c r="DG125" s="1">
        <v>5.0199999999999996</v>
      </c>
      <c r="DH125" s="1">
        <v>16.8</v>
      </c>
      <c r="DI125" s="1">
        <v>17.8</v>
      </c>
      <c r="DJ125" s="1">
        <v>9.36</v>
      </c>
      <c r="DK125" s="1">
        <v>3.62</v>
      </c>
      <c r="DL125" s="1">
        <v>11.2</v>
      </c>
      <c r="DM125" s="1">
        <v>3.29</v>
      </c>
      <c r="DN125" s="1">
        <f t="shared" si="19"/>
        <v>0.63999999999999968</v>
      </c>
      <c r="DO125" s="1">
        <f t="shared" si="19"/>
        <v>2.2199999999999998</v>
      </c>
      <c r="DP125" s="1">
        <f t="shared" si="20"/>
        <v>2.1000000000000014</v>
      </c>
      <c r="DQ125" s="1">
        <f t="shared" si="20"/>
        <v>-0.30000000000000071</v>
      </c>
      <c r="DR125" s="1">
        <f t="shared" si="20"/>
        <v>-0.53000000000000114</v>
      </c>
      <c r="DS125" s="1">
        <f t="shared" si="20"/>
        <v>-0.45999999999999996</v>
      </c>
      <c r="DT125" s="1">
        <f t="shared" si="20"/>
        <v>-2.7000000000000011</v>
      </c>
      <c r="DU125" s="1">
        <f t="shared" si="20"/>
        <v>0.98</v>
      </c>
      <c r="DV125" s="1">
        <f t="shared" si="21"/>
        <v>0.16931216931216925</v>
      </c>
      <c r="DW125" s="1">
        <f t="shared" si="21"/>
        <v>0.44223107569721115</v>
      </c>
      <c r="DX125" s="1">
        <f t="shared" si="22"/>
        <v>0.12500000000000008</v>
      </c>
      <c r="DY125" s="1">
        <f t="shared" si="22"/>
        <v>-1.6853932584269701E-2</v>
      </c>
      <c r="DZ125" s="1">
        <f t="shared" si="22"/>
        <v>-5.6623931623931749E-2</v>
      </c>
      <c r="EA125" s="1">
        <f t="shared" si="22"/>
        <v>-0.12707182320441987</v>
      </c>
      <c r="EB125" s="1">
        <f t="shared" si="22"/>
        <v>-0.24107142857142869</v>
      </c>
      <c r="EC125" s="1">
        <f t="shared" si="22"/>
        <v>0.2978723404255319</v>
      </c>
      <c r="ED125" s="1">
        <v>3.8100000000000002E-2</v>
      </c>
      <c r="EE125" s="1">
        <v>12.06</v>
      </c>
      <c r="EF125" s="1">
        <v>0.9</v>
      </c>
      <c r="EG125" s="1">
        <v>5.08</v>
      </c>
      <c r="EH125" s="1">
        <v>157</v>
      </c>
      <c r="EI125" s="1"/>
      <c r="EJ125" s="1"/>
      <c r="EK125" s="2">
        <v>3.7</v>
      </c>
      <c r="EL125" s="2">
        <v>9.6199999999999992</v>
      </c>
      <c r="EM125" s="1">
        <v>2.9</v>
      </c>
      <c r="EN125" s="1">
        <v>10.6</v>
      </c>
      <c r="EO125" s="1">
        <v>10.3</v>
      </c>
      <c r="EP125" s="1">
        <v>9</v>
      </c>
      <c r="EQ125" s="1">
        <v>11.6</v>
      </c>
    </row>
    <row r="126" spans="1:147" x14ac:dyDescent="0.25">
      <c r="A126" s="21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18">
        <v>45068</v>
      </c>
      <c r="X126" s="1">
        <v>3</v>
      </c>
      <c r="Y126" s="1" t="s">
        <v>7</v>
      </c>
      <c r="Z126" s="1">
        <v>71.790000000000006</v>
      </c>
      <c r="AA126" s="1">
        <v>37.840000000000003</v>
      </c>
      <c r="AB126" s="1">
        <v>29.93</v>
      </c>
      <c r="AC126" s="1">
        <v>1.26</v>
      </c>
      <c r="AD126" s="1">
        <v>0.19</v>
      </c>
      <c r="AE126" s="1">
        <v>0.36</v>
      </c>
      <c r="AF126" s="1">
        <v>0.56999999999999995</v>
      </c>
      <c r="AG126" s="1"/>
      <c r="AH126" s="1"/>
      <c r="AI126" s="1"/>
      <c r="AJ126" s="1"/>
      <c r="AK126" s="1"/>
      <c r="AL126" s="1"/>
      <c r="AM126" s="1"/>
      <c r="AN126" s="1">
        <v>0.57999999999999996</v>
      </c>
      <c r="AO126" s="1">
        <v>3.44</v>
      </c>
      <c r="AP126" s="1">
        <v>22.8</v>
      </c>
      <c r="AQ126" s="1">
        <v>5.37</v>
      </c>
      <c r="AR126" s="1">
        <v>110</v>
      </c>
      <c r="AS126" s="1">
        <v>3.5</v>
      </c>
      <c r="AT126" s="1">
        <v>189</v>
      </c>
      <c r="AU126" s="1">
        <v>33.200000000000003</v>
      </c>
      <c r="AV126" s="1">
        <v>64.8</v>
      </c>
      <c r="AW126" s="1">
        <v>23.6</v>
      </c>
      <c r="AX126" s="1">
        <v>9.6999999999999993</v>
      </c>
      <c r="AY126" s="1">
        <v>1</v>
      </c>
      <c r="AZ126" s="1">
        <v>0.9</v>
      </c>
      <c r="BA126" s="1">
        <v>3.48</v>
      </c>
      <c r="BB126" s="1">
        <v>1.27</v>
      </c>
      <c r="BC126" s="1">
        <v>0.52</v>
      </c>
      <c r="BD126" s="1">
        <v>0.05</v>
      </c>
      <c r="BE126" s="1">
        <v>0.05</v>
      </c>
      <c r="BF126" s="1">
        <v>0.23</v>
      </c>
      <c r="BG126" s="1"/>
      <c r="BH126" s="1"/>
      <c r="BI126" s="1">
        <v>4.55</v>
      </c>
      <c r="BJ126" s="1">
        <f t="shared" si="26"/>
        <v>2.7401574803149606</v>
      </c>
      <c r="BK126" s="1">
        <f t="shared" si="27"/>
        <v>1.8412698412698412</v>
      </c>
      <c r="BL126" s="1">
        <f t="shared" si="28"/>
        <v>148.81889763779526</v>
      </c>
      <c r="BM126" s="1">
        <f t="shared" si="29"/>
        <v>0.40944881889763779</v>
      </c>
      <c r="BN126" s="1">
        <f t="shared" si="30"/>
        <v>3.937007874015748E-2</v>
      </c>
      <c r="BO126" s="1">
        <v>5.98</v>
      </c>
      <c r="BP126" s="1">
        <v>68</v>
      </c>
      <c r="BQ126" s="1">
        <v>265</v>
      </c>
      <c r="BR126" s="1">
        <v>11.11</v>
      </c>
      <c r="BS126" s="1">
        <v>3.73</v>
      </c>
      <c r="BT126" s="1">
        <v>142</v>
      </c>
      <c r="BU126" s="1">
        <v>101.3</v>
      </c>
      <c r="BV126" s="1">
        <v>2.48</v>
      </c>
      <c r="BW126" s="1">
        <v>1.36</v>
      </c>
      <c r="BX126" s="1">
        <v>0.86</v>
      </c>
      <c r="BY126" s="1">
        <v>23.2</v>
      </c>
      <c r="BZ126" s="1">
        <v>7.25</v>
      </c>
      <c r="CA126" s="1">
        <v>3.41</v>
      </c>
      <c r="CB126" s="1">
        <v>1.1399999999999999</v>
      </c>
      <c r="CC126" s="1">
        <v>5.27</v>
      </c>
      <c r="CD126" s="1">
        <v>11.8</v>
      </c>
      <c r="CE126" s="1">
        <v>5</v>
      </c>
      <c r="CF126" s="1">
        <v>63.8</v>
      </c>
      <c r="CG126" s="1">
        <v>46.8</v>
      </c>
      <c r="CH126" s="1">
        <v>17</v>
      </c>
      <c r="CI126" s="1">
        <v>2.8</v>
      </c>
      <c r="CJ126" s="1">
        <v>23</v>
      </c>
      <c r="CK126" s="1">
        <v>23</v>
      </c>
      <c r="CL126" s="1">
        <v>71</v>
      </c>
      <c r="CM126" s="1">
        <v>101</v>
      </c>
      <c r="CN126" s="1">
        <v>247</v>
      </c>
      <c r="CO126" s="1">
        <v>25</v>
      </c>
      <c r="CP126" s="1">
        <v>169</v>
      </c>
      <c r="CQ126" s="1">
        <v>209</v>
      </c>
      <c r="CR126" s="1">
        <v>10</v>
      </c>
      <c r="CS126" s="1">
        <v>21.15</v>
      </c>
      <c r="CT126" s="1">
        <v>0.93600000000000005</v>
      </c>
      <c r="CU126" s="1">
        <v>4.5</v>
      </c>
      <c r="CV126" s="1">
        <v>2.54</v>
      </c>
      <c r="CW126" s="1">
        <v>75</v>
      </c>
      <c r="CX126" s="1"/>
      <c r="CY126" s="1"/>
      <c r="CZ126" s="1">
        <v>5.0999999999999996</v>
      </c>
      <c r="DA126" s="1"/>
      <c r="DB126" s="1">
        <v>15</v>
      </c>
      <c r="DC126" s="1"/>
      <c r="DD126" s="1"/>
      <c r="DE126" s="1"/>
      <c r="DF126" s="1">
        <v>3.14</v>
      </c>
      <c r="DG126" s="1">
        <v>2.8</v>
      </c>
      <c r="DH126" s="1">
        <v>14.7</v>
      </c>
      <c r="DI126" s="1">
        <v>18.100000000000001</v>
      </c>
      <c r="DJ126" s="1">
        <v>9.89</v>
      </c>
      <c r="DK126" s="1">
        <v>4.08</v>
      </c>
      <c r="DL126" s="1">
        <v>13.9</v>
      </c>
      <c r="DM126" s="1">
        <v>2.31</v>
      </c>
      <c r="DN126" s="1">
        <f t="shared" si="19"/>
        <v>0.10000000000000009</v>
      </c>
      <c r="DO126" s="1">
        <f t="shared" si="19"/>
        <v>-0.67000000000000037</v>
      </c>
      <c r="DP126" s="1">
        <f t="shared" si="20"/>
        <v>0.5</v>
      </c>
      <c r="DQ126" s="1">
        <f t="shared" si="20"/>
        <v>-4.5</v>
      </c>
      <c r="DR126" s="1">
        <f t="shared" si="20"/>
        <v>-1.1099999999999994</v>
      </c>
      <c r="DS126" s="1">
        <f t="shared" si="20"/>
        <v>0.78000000000000025</v>
      </c>
      <c r="DT126" s="1">
        <f t="shared" si="20"/>
        <v>-0.40000000000000036</v>
      </c>
      <c r="DU126" s="1">
        <f t="shared" si="20"/>
        <v>-0.25999999999999979</v>
      </c>
      <c r="DV126" s="1">
        <f t="shared" si="21"/>
        <v>3.1847133757961811E-2</v>
      </c>
      <c r="DW126" s="1">
        <f t="shared" si="21"/>
        <v>-0.23928571428571443</v>
      </c>
      <c r="DX126" s="1">
        <f t="shared" si="22"/>
        <v>3.4013605442176874E-2</v>
      </c>
      <c r="DY126" s="1">
        <f t="shared" si="22"/>
        <v>-0.24861878453038672</v>
      </c>
      <c r="DZ126" s="1">
        <f t="shared" si="22"/>
        <v>-0.11223458038422643</v>
      </c>
      <c r="EA126" s="1">
        <f t="shared" si="22"/>
        <v>0.19117647058823536</v>
      </c>
      <c r="EB126" s="1">
        <f t="shared" si="22"/>
        <v>-2.8776978417266213E-2</v>
      </c>
      <c r="EC126" s="1">
        <f t="shared" si="22"/>
        <v>-0.11255411255411246</v>
      </c>
      <c r="ED126" s="1">
        <v>5.0200000000000002E-2</v>
      </c>
      <c r="EE126" s="1">
        <v>14.99</v>
      </c>
      <c r="EF126" s="1">
        <v>0.82</v>
      </c>
      <c r="EG126" s="1">
        <v>3.88</v>
      </c>
      <c r="EH126" s="1">
        <v>206</v>
      </c>
      <c r="EI126" s="1"/>
      <c r="EJ126" s="1"/>
      <c r="EK126" s="2">
        <v>5.01</v>
      </c>
      <c r="EL126" s="2">
        <v>12.5</v>
      </c>
      <c r="EM126" s="1">
        <v>3.52</v>
      </c>
      <c r="EN126" s="1">
        <v>7.52</v>
      </c>
      <c r="EO126" s="1">
        <v>18.2</v>
      </c>
      <c r="EP126" s="1">
        <v>9</v>
      </c>
      <c r="EQ126" s="1">
        <v>13.5</v>
      </c>
    </row>
    <row r="127" spans="1:147" x14ac:dyDescent="0.25">
      <c r="A127" s="21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18">
        <v>45033</v>
      </c>
      <c r="X127" s="1">
        <v>2</v>
      </c>
      <c r="Y127" s="1" t="s">
        <v>9</v>
      </c>
      <c r="Z127" s="1">
        <v>64.400000000000006</v>
      </c>
      <c r="AA127" s="1">
        <v>31.62</v>
      </c>
      <c r="AB127" s="1">
        <v>30.43</v>
      </c>
      <c r="AC127" s="1">
        <v>1.04</v>
      </c>
      <c r="AD127" s="1">
        <v>0.86</v>
      </c>
      <c r="AE127" s="1">
        <v>0.61</v>
      </c>
      <c r="AF127" s="1">
        <v>2.15</v>
      </c>
      <c r="AG127" s="1"/>
      <c r="AH127" s="1"/>
      <c r="AI127" s="1"/>
      <c r="AJ127" s="1"/>
      <c r="AK127" s="1"/>
      <c r="AL127" s="1"/>
      <c r="AM127" s="1"/>
      <c r="AN127" s="1"/>
      <c r="AO127" s="1"/>
      <c r="AP127" s="1">
        <v>24.1</v>
      </c>
      <c r="AQ127" s="1">
        <v>7.05</v>
      </c>
      <c r="AR127" s="1">
        <v>128</v>
      </c>
      <c r="AS127" s="1">
        <v>3.97</v>
      </c>
      <c r="AT127" s="1">
        <v>159</v>
      </c>
      <c r="AU127" s="1">
        <v>36.5</v>
      </c>
      <c r="AV127" s="1">
        <v>63.8</v>
      </c>
      <c r="AW127" s="1">
        <v>22</v>
      </c>
      <c r="AX127" s="1">
        <v>12.1</v>
      </c>
      <c r="AY127" s="1">
        <v>1.1000000000000001</v>
      </c>
      <c r="AZ127" s="1">
        <v>1</v>
      </c>
      <c r="BA127" s="1">
        <v>4.5</v>
      </c>
      <c r="BB127" s="1">
        <v>1.55</v>
      </c>
      <c r="BC127" s="1">
        <v>0.85</v>
      </c>
      <c r="BD127" s="1">
        <v>0.08</v>
      </c>
      <c r="BE127" s="1">
        <v>7.0000000000000007E-2</v>
      </c>
      <c r="BF127" s="1">
        <v>0.23</v>
      </c>
      <c r="BG127" s="1"/>
      <c r="BH127" s="1"/>
      <c r="BI127" s="1">
        <v>7.59</v>
      </c>
      <c r="BJ127" s="1">
        <f t="shared" si="26"/>
        <v>2.903225806451613</v>
      </c>
      <c r="BK127" s="1">
        <f t="shared" si="27"/>
        <v>1.7647058823529413</v>
      </c>
      <c r="BL127" s="1">
        <f t="shared" si="28"/>
        <v>102.58064516129032</v>
      </c>
      <c r="BM127" s="1">
        <f t="shared" si="29"/>
        <v>0.54838709677419351</v>
      </c>
      <c r="BN127" s="1">
        <f t="shared" si="30"/>
        <v>5.1612903225806452E-2</v>
      </c>
      <c r="BO127" s="1">
        <v>5.61</v>
      </c>
      <c r="BP127" s="1">
        <v>77</v>
      </c>
      <c r="BQ127" s="1">
        <v>292</v>
      </c>
      <c r="BR127" s="1">
        <v>8.0299999999999994</v>
      </c>
      <c r="BS127" s="1">
        <v>3.45</v>
      </c>
      <c r="BT127" s="1">
        <v>142.30000000000001</v>
      </c>
      <c r="BU127" s="1">
        <v>103.7</v>
      </c>
      <c r="BV127" s="1">
        <v>2.39</v>
      </c>
      <c r="BW127" s="1">
        <v>1.1599999999999999</v>
      </c>
      <c r="BX127" s="1">
        <v>0.86</v>
      </c>
      <c r="BY127" s="1">
        <v>23.7</v>
      </c>
      <c r="BZ127" s="1">
        <v>6.78</v>
      </c>
      <c r="CA127" s="1">
        <v>2.74</v>
      </c>
      <c r="CB127" s="1">
        <v>1.22</v>
      </c>
      <c r="CC127" s="1">
        <v>4.6900000000000004</v>
      </c>
      <c r="CD127" s="1">
        <v>15</v>
      </c>
      <c r="CE127" s="1">
        <v>5.3</v>
      </c>
      <c r="CF127" s="1">
        <v>68.8</v>
      </c>
      <c r="CG127" s="1">
        <v>49</v>
      </c>
      <c r="CH127" s="1">
        <v>19.8</v>
      </c>
      <c r="CI127" s="1">
        <v>2.5</v>
      </c>
      <c r="CJ127" s="1">
        <v>16</v>
      </c>
      <c r="CK127" s="1">
        <v>19</v>
      </c>
      <c r="CL127" s="1">
        <v>73</v>
      </c>
      <c r="CM127" s="1">
        <v>83</v>
      </c>
      <c r="CN127" s="1">
        <v>256</v>
      </c>
      <c r="CO127" s="1">
        <v>23</v>
      </c>
      <c r="CP127" s="1">
        <v>213</v>
      </c>
      <c r="CQ127" s="1">
        <v>210</v>
      </c>
      <c r="CR127" s="1">
        <v>15.5</v>
      </c>
      <c r="CS127" s="1">
        <v>19.86</v>
      </c>
      <c r="CT127" s="1">
        <v>0.876</v>
      </c>
      <c r="CU127" s="1">
        <v>4.53</v>
      </c>
      <c r="CV127" s="1">
        <v>2.17</v>
      </c>
      <c r="CW127" s="1">
        <v>72</v>
      </c>
      <c r="CX127" s="1"/>
      <c r="CY127" s="1"/>
      <c r="CZ127" s="1">
        <v>13.6</v>
      </c>
      <c r="DA127" s="1"/>
      <c r="DB127" s="1">
        <v>15</v>
      </c>
      <c r="DC127" s="1"/>
      <c r="DD127" s="1"/>
      <c r="DE127" s="1"/>
      <c r="DF127" s="1">
        <v>3.04</v>
      </c>
      <c r="DG127" s="1">
        <v>3.47</v>
      </c>
      <c r="DH127" s="1">
        <v>14.2</v>
      </c>
      <c r="DI127" s="1">
        <v>22.6</v>
      </c>
      <c r="DJ127" s="1">
        <v>11</v>
      </c>
      <c r="DK127" s="1">
        <v>3.3</v>
      </c>
      <c r="DL127" s="1">
        <v>14.3</v>
      </c>
      <c r="DM127" s="1">
        <v>2.57</v>
      </c>
      <c r="DN127" s="1">
        <f t="shared" si="19"/>
        <v>-2.1500000000000004</v>
      </c>
      <c r="DO127" s="1">
        <f t="shared" si="19"/>
        <v>2.0000000000000018E-2</v>
      </c>
      <c r="DP127" s="1">
        <f t="shared" si="20"/>
        <v>-9.3000000000000007</v>
      </c>
      <c r="DQ127" s="1"/>
      <c r="DR127" s="1">
        <f t="shared" si="20"/>
        <v>1.5999999999999996</v>
      </c>
      <c r="DS127" s="1">
        <f t="shared" si="20"/>
        <v>-0.69000000000000039</v>
      </c>
      <c r="DT127" s="1">
        <f t="shared" si="20"/>
        <v>0.5</v>
      </c>
      <c r="DU127" s="1"/>
      <c r="DV127" s="1">
        <f t="shared" si="21"/>
        <v>-0.70723684210526327</v>
      </c>
      <c r="DW127" s="1">
        <f t="shared" si="21"/>
        <v>5.7636887608069213E-3</v>
      </c>
      <c r="DX127" s="1">
        <f t="shared" si="22"/>
        <v>-0.65492957746478886</v>
      </c>
      <c r="DY127" s="1"/>
      <c r="DZ127" s="1">
        <f t="shared" si="22"/>
        <v>0.14545454545454542</v>
      </c>
      <c r="EA127" s="1">
        <f t="shared" si="22"/>
        <v>-0.20909090909090922</v>
      </c>
      <c r="EB127" s="1">
        <f t="shared" si="22"/>
        <v>3.4965034965034961E-2</v>
      </c>
      <c r="EC127" s="1"/>
      <c r="ED127" s="1">
        <v>3.8199999999999998E-2</v>
      </c>
      <c r="EE127" s="1">
        <v>13.55</v>
      </c>
      <c r="EF127" s="1">
        <v>0.92</v>
      </c>
      <c r="EG127" s="1">
        <v>5.31</v>
      </c>
      <c r="EH127" s="1">
        <v>171</v>
      </c>
      <c r="EI127" s="1"/>
      <c r="EJ127" s="1"/>
      <c r="EK127" s="2">
        <v>4.63</v>
      </c>
      <c r="EL127" s="2">
        <v>12.2</v>
      </c>
      <c r="EM127" s="1">
        <v>3.84</v>
      </c>
      <c r="EN127" s="1">
        <v>9.43</v>
      </c>
      <c r="EO127" s="1">
        <v>14.6</v>
      </c>
      <c r="EP127" s="1">
        <v>9</v>
      </c>
      <c r="EQ127" s="1">
        <v>15.8</v>
      </c>
    </row>
    <row r="128" spans="1:147" x14ac:dyDescent="0.25">
      <c r="A128" s="21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18">
        <v>45000</v>
      </c>
      <c r="X128" s="1">
        <v>1</v>
      </c>
      <c r="Y128" s="1" t="s">
        <v>13</v>
      </c>
      <c r="Z128" s="1">
        <v>60.5</v>
      </c>
      <c r="AA128" s="1">
        <v>38.5</v>
      </c>
      <c r="AB128" s="1">
        <v>20.11</v>
      </c>
      <c r="AC128" s="1">
        <v>1.9</v>
      </c>
      <c r="AD128" s="1">
        <v>1.18</v>
      </c>
      <c r="AE128" s="1">
        <v>0.84</v>
      </c>
      <c r="AF128" s="1">
        <v>3.52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>
        <v>6.22</v>
      </c>
      <c r="AQ128" s="1">
        <v>5.47</v>
      </c>
      <c r="AR128" s="1">
        <v>125</v>
      </c>
      <c r="AS128" s="1">
        <v>3.95</v>
      </c>
      <c r="AT128" s="1">
        <v>207</v>
      </c>
      <c r="AU128" s="1">
        <v>36.200000000000003</v>
      </c>
      <c r="AV128" s="1">
        <v>66.400000000000006</v>
      </c>
      <c r="AW128" s="1">
        <v>19.899999999999999</v>
      </c>
      <c r="AX128" s="1">
        <v>9.1</v>
      </c>
      <c r="AY128" s="1">
        <v>3.5</v>
      </c>
      <c r="AZ128" s="1">
        <v>1.1000000000000001</v>
      </c>
      <c r="BA128" s="1">
        <v>3.63</v>
      </c>
      <c r="BB128" s="1">
        <v>1.0900000000000001</v>
      </c>
      <c r="BC128" s="1">
        <v>0.5</v>
      </c>
      <c r="BD128" s="1">
        <v>0.19</v>
      </c>
      <c r="BE128" s="1">
        <v>0.06</v>
      </c>
      <c r="BF128" s="1">
        <v>0.25</v>
      </c>
      <c r="BG128" s="1"/>
      <c r="BH128" s="1"/>
      <c r="BI128" s="1"/>
      <c r="BJ128" s="1">
        <f t="shared" si="26"/>
        <v>3.330275229357798</v>
      </c>
      <c r="BK128" s="1">
        <f t="shared" si="27"/>
        <v>1.9728260869565217</v>
      </c>
      <c r="BL128" s="1">
        <f t="shared" si="28"/>
        <v>189.90825688073394</v>
      </c>
      <c r="BM128" s="1">
        <f t="shared" si="29"/>
        <v>0.4587155963302752</v>
      </c>
      <c r="BN128" s="1">
        <f t="shared" si="30"/>
        <v>0.17431192660550457</v>
      </c>
      <c r="BO128" s="1">
        <v>5.49</v>
      </c>
      <c r="BP128" s="1">
        <v>73</v>
      </c>
      <c r="BQ128" s="1">
        <v>304</v>
      </c>
      <c r="BR128" s="1">
        <v>14.97</v>
      </c>
      <c r="BS128" s="1">
        <v>3.62</v>
      </c>
      <c r="BT128" s="1">
        <v>141.5</v>
      </c>
      <c r="BU128" s="1">
        <v>102.8</v>
      </c>
      <c r="BV128" s="1">
        <v>2.3199999999999998</v>
      </c>
      <c r="BW128" s="1">
        <v>1.27</v>
      </c>
      <c r="BX128" s="1">
        <v>0.89</v>
      </c>
      <c r="BY128" s="1">
        <v>26.7</v>
      </c>
      <c r="BZ128" s="1">
        <v>7.14</v>
      </c>
      <c r="CA128" s="1">
        <v>2.71</v>
      </c>
      <c r="CB128" s="1">
        <v>1.1200000000000001</v>
      </c>
      <c r="CC128" s="1">
        <v>5.24</v>
      </c>
      <c r="CD128" s="1">
        <v>11.7</v>
      </c>
      <c r="CE128" s="1">
        <v>4.7</v>
      </c>
      <c r="CF128" s="1">
        <v>67</v>
      </c>
      <c r="CG128" s="1">
        <v>48.4</v>
      </c>
      <c r="CH128" s="1">
        <v>18.600000000000001</v>
      </c>
      <c r="CI128" s="1">
        <v>2.6</v>
      </c>
      <c r="CJ128" s="1">
        <v>14</v>
      </c>
      <c r="CK128" s="1">
        <v>24</v>
      </c>
      <c r="CL128" s="1">
        <v>61</v>
      </c>
      <c r="CM128" s="1">
        <v>87</v>
      </c>
      <c r="CN128" s="1">
        <v>248</v>
      </c>
      <c r="CO128" s="1">
        <v>22</v>
      </c>
      <c r="CP128" s="1">
        <v>169</v>
      </c>
      <c r="CQ128" s="1">
        <v>203</v>
      </c>
      <c r="CR128" s="1">
        <v>11.3</v>
      </c>
      <c r="CS128" s="1">
        <v>20.85</v>
      </c>
      <c r="CT128" s="1">
        <v>0.91900000000000004</v>
      </c>
      <c r="CU128" s="1">
        <v>4.49</v>
      </c>
      <c r="CV128" s="1">
        <v>2.08</v>
      </c>
      <c r="CW128" s="1">
        <v>66</v>
      </c>
      <c r="CX128" s="1"/>
      <c r="CY128" s="1"/>
      <c r="CZ128" s="1">
        <v>3.5</v>
      </c>
      <c r="DA128" s="1"/>
      <c r="DB128" s="1"/>
      <c r="DC128" s="1">
        <v>69.83</v>
      </c>
      <c r="DD128" s="1"/>
      <c r="DE128" s="1"/>
      <c r="DF128" s="1">
        <v>5.19</v>
      </c>
      <c r="DG128" s="1">
        <v>3.45</v>
      </c>
      <c r="DH128" s="1">
        <v>23.5</v>
      </c>
      <c r="DI128" s="1"/>
      <c r="DJ128" s="1">
        <v>9.4</v>
      </c>
      <c r="DK128" s="1">
        <v>3.99</v>
      </c>
      <c r="DL128" s="1">
        <v>13.8</v>
      </c>
      <c r="DM128" s="1"/>
      <c r="DN128" s="1">
        <f t="shared" si="19"/>
        <v>-2.8499999999999988</v>
      </c>
      <c r="DO128" s="1">
        <f t="shared" si="19"/>
        <v>-1.2800000000000002</v>
      </c>
      <c r="DP128" s="1">
        <f t="shared" si="20"/>
        <v>-30.5</v>
      </c>
      <c r="DQ128" s="1"/>
      <c r="DR128" s="1">
        <f t="shared" si="20"/>
        <v>-2.4000000000000004</v>
      </c>
      <c r="DS128" s="1">
        <f t="shared" si="20"/>
        <v>0.36000000000000032</v>
      </c>
      <c r="DT128" s="1">
        <f t="shared" si="20"/>
        <v>-9.9999999999999645E-2</v>
      </c>
      <c r="DU128" s="1"/>
      <c r="DV128" s="1">
        <f t="shared" si="21"/>
        <v>-0.54913294797687828</v>
      </c>
      <c r="DW128" s="1">
        <f t="shared" si="21"/>
        <v>-0.37101449275362325</v>
      </c>
      <c r="DX128" s="1">
        <f t="shared" si="22"/>
        <v>-1.2978723404255319</v>
      </c>
      <c r="DY128" s="1"/>
      <c r="DZ128" s="1">
        <f t="shared" si="22"/>
        <v>-0.25531914893617025</v>
      </c>
      <c r="EA128" s="1">
        <f t="shared" si="22"/>
        <v>9.0225563909774514E-2</v>
      </c>
      <c r="EB128" s="1">
        <f t="shared" si="22"/>
        <v>-7.246376811594177E-3</v>
      </c>
      <c r="EC128" s="1"/>
      <c r="ED128" s="1"/>
      <c r="EE128" s="1">
        <v>13.79</v>
      </c>
      <c r="EF128" s="1"/>
      <c r="EG128" s="1"/>
      <c r="EH128" s="1"/>
      <c r="EI128" s="1">
        <v>1.86</v>
      </c>
      <c r="EJ128" s="1">
        <v>107</v>
      </c>
      <c r="EK128" s="2">
        <v>4.5</v>
      </c>
      <c r="EL128" s="2">
        <v>13.2</v>
      </c>
      <c r="EM128" s="1">
        <v>2.34</v>
      </c>
      <c r="EN128" s="1"/>
      <c r="EO128" s="1"/>
      <c r="EP128" s="1"/>
      <c r="EQ128" s="1"/>
    </row>
    <row r="129" spans="1:147" x14ac:dyDescent="0.25">
      <c r="A129" s="21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18">
        <v>44955</v>
      </c>
      <c r="X129" s="1">
        <v>0</v>
      </c>
      <c r="Y129" s="1" t="s">
        <v>7</v>
      </c>
      <c r="Z129" s="1">
        <v>62.5</v>
      </c>
      <c r="AA129" s="1">
        <v>33.119999999999997</v>
      </c>
      <c r="AB129" s="1">
        <v>25.15</v>
      </c>
      <c r="AC129" s="1">
        <v>1.31</v>
      </c>
      <c r="AD129" s="1">
        <v>14.85</v>
      </c>
      <c r="AE129" s="1">
        <v>21.68</v>
      </c>
      <c r="AF129" s="1">
        <v>10.58</v>
      </c>
      <c r="AG129" s="1"/>
      <c r="AH129" s="1"/>
      <c r="AI129" s="1"/>
      <c r="AJ129" s="1"/>
      <c r="AK129" s="1"/>
      <c r="AL129" s="1"/>
      <c r="AM129" s="1"/>
      <c r="AN129" s="1"/>
      <c r="AO129" s="1"/>
      <c r="AP129" s="1">
        <v>8.1</v>
      </c>
      <c r="AQ129" s="1">
        <v>5.87</v>
      </c>
      <c r="AR129" s="1">
        <v>113</v>
      </c>
      <c r="AS129" s="1">
        <v>3.67</v>
      </c>
      <c r="AT129" s="1">
        <v>167</v>
      </c>
      <c r="AU129" s="1">
        <v>33.9</v>
      </c>
      <c r="AV129" s="1">
        <v>69.599999999999994</v>
      </c>
      <c r="AW129" s="1">
        <v>19.8</v>
      </c>
      <c r="AX129" s="1">
        <v>8.1</v>
      </c>
      <c r="AY129" s="1">
        <v>1.7</v>
      </c>
      <c r="AZ129" s="1">
        <v>0.8</v>
      </c>
      <c r="BA129" s="1">
        <v>4.09</v>
      </c>
      <c r="BB129" s="1">
        <v>1.1599999999999999</v>
      </c>
      <c r="BC129" s="1">
        <v>0.48</v>
      </c>
      <c r="BD129" s="1">
        <v>0.1</v>
      </c>
      <c r="BE129" s="1">
        <v>0.04</v>
      </c>
      <c r="BF129" s="1">
        <v>0.21</v>
      </c>
      <c r="BG129" s="1"/>
      <c r="BH129" s="1"/>
      <c r="BI129" s="1"/>
      <c r="BJ129" s="1">
        <f t="shared" si="26"/>
        <v>3.5258620689655173</v>
      </c>
      <c r="BK129" s="1">
        <f t="shared" si="27"/>
        <v>2.2977528089887636</v>
      </c>
      <c r="BL129" s="1">
        <f t="shared" si="28"/>
        <v>143.96551724137933</v>
      </c>
      <c r="BM129" s="1">
        <f t="shared" si="29"/>
        <v>0.41379310344827586</v>
      </c>
      <c r="BN129" s="1">
        <f t="shared" si="30"/>
        <v>8.6206896551724144E-2</v>
      </c>
      <c r="BO129" s="1">
        <v>5.3</v>
      </c>
      <c r="BP129" s="1">
        <v>58</v>
      </c>
      <c r="BQ129" s="1">
        <v>262</v>
      </c>
      <c r="BR129" s="1">
        <v>8.92</v>
      </c>
      <c r="BS129" s="1">
        <v>3.28</v>
      </c>
      <c r="BT129" s="1">
        <v>142.4</v>
      </c>
      <c r="BU129" s="1">
        <v>104.2</v>
      </c>
      <c r="BV129" s="1">
        <v>2.33</v>
      </c>
      <c r="BW129" s="1">
        <v>1.1399999999999999</v>
      </c>
      <c r="BX129" s="1">
        <v>0.84</v>
      </c>
      <c r="BY129" s="1">
        <v>26.7</v>
      </c>
      <c r="BZ129" s="1">
        <v>6.23</v>
      </c>
      <c r="CA129" s="1">
        <v>2.1800000000000002</v>
      </c>
      <c r="CB129" s="1">
        <v>1.19</v>
      </c>
      <c r="CC129" s="1">
        <v>4.87</v>
      </c>
      <c r="CD129" s="1">
        <v>9.6</v>
      </c>
      <c r="CE129" s="1">
        <v>4.4000000000000004</v>
      </c>
      <c r="CF129" s="1">
        <v>58.9</v>
      </c>
      <c r="CG129" s="1">
        <v>44.3</v>
      </c>
      <c r="CH129" s="1">
        <v>14.6</v>
      </c>
      <c r="CI129" s="1">
        <v>3</v>
      </c>
      <c r="CJ129" s="1">
        <v>11</v>
      </c>
      <c r="CK129" s="1">
        <v>23</v>
      </c>
      <c r="CL129" s="1">
        <v>66</v>
      </c>
      <c r="CM129" s="1">
        <v>64</v>
      </c>
      <c r="CN129" s="1">
        <v>222</v>
      </c>
      <c r="CO129" s="1">
        <v>18</v>
      </c>
      <c r="CP129" s="1">
        <v>141</v>
      </c>
      <c r="CQ129" s="1">
        <v>185</v>
      </c>
      <c r="CR129" s="1">
        <v>10.3</v>
      </c>
      <c r="CS129" s="1">
        <v>23.57</v>
      </c>
      <c r="CT129" s="1">
        <v>0.86</v>
      </c>
      <c r="CU129" s="1">
        <v>3.65</v>
      </c>
      <c r="CV129" s="1">
        <v>1.68</v>
      </c>
      <c r="CW129" s="1">
        <v>66</v>
      </c>
      <c r="CX129" s="1"/>
      <c r="CY129" s="1"/>
      <c r="CZ129" s="1">
        <v>7.3</v>
      </c>
      <c r="DA129" s="1"/>
      <c r="DB129" s="1"/>
      <c r="DC129" s="1">
        <v>357.3</v>
      </c>
      <c r="DD129" s="1"/>
      <c r="DE129" s="1"/>
      <c r="DF129" s="1">
        <v>8.0399999999999991</v>
      </c>
      <c r="DG129" s="1">
        <v>4.7300000000000004</v>
      </c>
      <c r="DH129" s="1">
        <v>54</v>
      </c>
      <c r="DI129" s="1"/>
      <c r="DJ129" s="1">
        <v>11.8</v>
      </c>
      <c r="DK129" s="1">
        <v>3.63</v>
      </c>
      <c r="DL129" s="1">
        <v>13.9</v>
      </c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>
        <v>21.72</v>
      </c>
      <c r="EF129" s="1"/>
      <c r="EG129" s="1"/>
      <c r="EH129" s="1"/>
      <c r="EI129" s="1">
        <v>1.37</v>
      </c>
      <c r="EJ129" s="1">
        <v>80</v>
      </c>
      <c r="EK129" s="2">
        <v>4.3499999999999996</v>
      </c>
      <c r="EL129" s="2">
        <v>13.5</v>
      </c>
      <c r="EM129" s="1">
        <v>2.73</v>
      </c>
      <c r="EN129" s="1"/>
      <c r="EO129" s="1"/>
      <c r="EP129" s="1"/>
      <c r="EQ129" s="1"/>
    </row>
    <row r="130" spans="1:147" x14ac:dyDescent="0.25">
      <c r="A130" s="21">
        <v>8015</v>
      </c>
      <c r="B130" s="23">
        <v>3</v>
      </c>
      <c r="C130" s="23">
        <v>3</v>
      </c>
      <c r="D130" s="23">
        <v>1</v>
      </c>
      <c r="E130" s="23">
        <v>4</v>
      </c>
      <c r="F130" s="23">
        <v>2</v>
      </c>
      <c r="G130" s="23" t="s">
        <v>8</v>
      </c>
      <c r="H130" s="23">
        <v>53</v>
      </c>
      <c r="I130" s="23">
        <v>2</v>
      </c>
      <c r="J130" s="23">
        <v>3</v>
      </c>
      <c r="K130" s="23">
        <v>0</v>
      </c>
      <c r="L130" s="23">
        <v>0</v>
      </c>
      <c r="M130" s="23">
        <v>40</v>
      </c>
      <c r="N130" s="23">
        <v>0.4</v>
      </c>
      <c r="O130" s="23">
        <v>15.2</v>
      </c>
      <c r="P130" s="23">
        <v>1</v>
      </c>
      <c r="Q130" s="23">
        <v>0</v>
      </c>
      <c r="R130" s="23" t="s">
        <v>8</v>
      </c>
      <c r="S130" s="23" t="s">
        <v>8</v>
      </c>
      <c r="T130" s="23" t="s">
        <v>8</v>
      </c>
      <c r="U130" s="23" t="s">
        <v>8</v>
      </c>
      <c r="V130" s="23">
        <v>0</v>
      </c>
      <c r="W130" s="18">
        <v>45138</v>
      </c>
      <c r="X130" s="1">
        <v>7</v>
      </c>
      <c r="Y130" s="1" t="s">
        <v>13</v>
      </c>
      <c r="Z130" s="1">
        <v>65.7</v>
      </c>
      <c r="AA130" s="1">
        <v>27.62</v>
      </c>
      <c r="AB130" s="1">
        <v>30.54</v>
      </c>
      <c r="AC130" s="1">
        <v>0.9</v>
      </c>
      <c r="AD130" s="1">
        <v>0.09</v>
      </c>
      <c r="AE130" s="1">
        <v>0.57999999999999996</v>
      </c>
      <c r="AF130" s="1">
        <v>7.0000000000000007E-2</v>
      </c>
      <c r="AG130" s="1">
        <v>0.2</v>
      </c>
      <c r="AH130" s="1">
        <v>19.3</v>
      </c>
      <c r="AI130" s="1">
        <v>11.3</v>
      </c>
      <c r="AJ130" s="1">
        <v>5.5</v>
      </c>
      <c r="AK130" s="1">
        <v>22.266999999999999</v>
      </c>
      <c r="AL130" s="1">
        <v>8.4</v>
      </c>
      <c r="AM130" s="1">
        <v>12.567</v>
      </c>
      <c r="AN130" s="1">
        <v>0.32</v>
      </c>
      <c r="AO130" s="1">
        <v>7.22</v>
      </c>
      <c r="AP130" s="1"/>
      <c r="AQ130" s="1">
        <v>5.55</v>
      </c>
      <c r="AR130" s="1">
        <v>84</v>
      </c>
      <c r="AS130" s="1">
        <v>2.97</v>
      </c>
      <c r="AT130" s="1">
        <v>233</v>
      </c>
      <c r="AU130" s="1">
        <v>26.7</v>
      </c>
      <c r="AV130" s="1">
        <v>76</v>
      </c>
      <c r="AW130" s="1">
        <v>15.6</v>
      </c>
      <c r="AX130" s="1">
        <v>3.3</v>
      </c>
      <c r="AY130" s="1">
        <v>4.5999999999999996</v>
      </c>
      <c r="AZ130" s="1">
        <v>0.5</v>
      </c>
      <c r="BA130" s="1">
        <v>4.21</v>
      </c>
      <c r="BB130" s="1">
        <v>0.87</v>
      </c>
      <c r="BC130" s="1">
        <v>0.18</v>
      </c>
      <c r="BD130" s="1">
        <v>0.26</v>
      </c>
      <c r="BE130" s="1">
        <v>0.03</v>
      </c>
      <c r="BF130" s="1">
        <v>0.24</v>
      </c>
      <c r="BG130" s="1">
        <v>4</v>
      </c>
      <c r="BH130" s="1">
        <v>118.8</v>
      </c>
      <c r="BI130" s="1"/>
      <c r="BJ130" s="1">
        <f t="shared" si="26"/>
        <v>4.8390804597701154</v>
      </c>
      <c r="BK130" s="1">
        <f t="shared" si="27"/>
        <v>3.1417910447761197</v>
      </c>
      <c r="BL130" s="1">
        <f t="shared" si="28"/>
        <v>267.81609195402297</v>
      </c>
      <c r="BM130" s="1">
        <f t="shared" si="29"/>
        <v>0.20689655172413793</v>
      </c>
      <c r="BN130" s="1">
        <f t="shared" si="30"/>
        <v>0.2988505747126437</v>
      </c>
      <c r="BO130" s="1">
        <v>5.72</v>
      </c>
      <c r="BP130" s="1">
        <v>57</v>
      </c>
      <c r="BQ130" s="1">
        <v>347</v>
      </c>
      <c r="BR130" s="1">
        <v>16.73</v>
      </c>
      <c r="BS130" s="1">
        <v>3.77</v>
      </c>
      <c r="BT130" s="1">
        <v>133.1</v>
      </c>
      <c r="BU130" s="1">
        <v>92.2</v>
      </c>
      <c r="BV130" s="1">
        <v>2.4500000000000002</v>
      </c>
      <c r="BW130" s="1">
        <v>0.82</v>
      </c>
      <c r="BX130" s="1">
        <v>0.55000000000000004</v>
      </c>
      <c r="BY130" s="1">
        <v>23.7</v>
      </c>
      <c r="BZ130" s="1">
        <v>5.39</v>
      </c>
      <c r="CA130" s="1">
        <v>2.13</v>
      </c>
      <c r="CB130" s="1">
        <v>1.29</v>
      </c>
      <c r="CC130" s="1">
        <v>3.28</v>
      </c>
      <c r="CD130" s="1">
        <v>8.6999999999999993</v>
      </c>
      <c r="CE130" s="1">
        <v>3.9</v>
      </c>
      <c r="CF130" s="1">
        <v>84.7</v>
      </c>
      <c r="CG130" s="1">
        <v>44.1</v>
      </c>
      <c r="CH130" s="1">
        <v>40.6</v>
      </c>
      <c r="CI130" s="1">
        <v>1.1000000000000001</v>
      </c>
      <c r="CJ130" s="1">
        <v>26</v>
      </c>
      <c r="CK130" s="1">
        <v>64</v>
      </c>
      <c r="CL130" s="1">
        <v>163</v>
      </c>
      <c r="CM130" s="1">
        <v>62</v>
      </c>
      <c r="CN130" s="1">
        <v>220</v>
      </c>
      <c r="CO130" s="1">
        <v>30</v>
      </c>
      <c r="CP130" s="1"/>
      <c r="CQ130" s="1"/>
      <c r="CR130" s="1"/>
      <c r="CS130" s="1">
        <v>23.33</v>
      </c>
      <c r="CT130" s="1">
        <v>0.82899999999999996</v>
      </c>
      <c r="CU130" s="1">
        <v>3.56</v>
      </c>
      <c r="CV130" s="1">
        <v>2.2799999999999998</v>
      </c>
      <c r="CW130" s="1">
        <v>68</v>
      </c>
      <c r="CX130" s="1"/>
      <c r="CY130" s="1"/>
      <c r="CZ130" s="1">
        <v>1</v>
      </c>
      <c r="DA130" s="1"/>
      <c r="DB130" s="1"/>
      <c r="DC130" s="1"/>
      <c r="DD130" s="1">
        <v>51.02</v>
      </c>
      <c r="DE130" s="1">
        <v>37.15</v>
      </c>
      <c r="DF130" s="1">
        <v>60.3</v>
      </c>
      <c r="DG130" s="1">
        <v>5.3</v>
      </c>
      <c r="DH130" s="1">
        <v>77.599999999999994</v>
      </c>
      <c r="DI130" s="1">
        <v>107</v>
      </c>
      <c r="DJ130" s="1">
        <v>84.3</v>
      </c>
      <c r="DK130" s="1">
        <v>3.11</v>
      </c>
      <c r="DL130" s="1">
        <v>29.9</v>
      </c>
      <c r="DM130" s="1">
        <v>3.06</v>
      </c>
      <c r="DN130" s="1">
        <f t="shared" ref="DN130:DU160" si="31">DF130-DF131</f>
        <v>-0.90000000000000568</v>
      </c>
      <c r="DO130" s="1">
        <f t="shared" si="31"/>
        <v>-3.0000000000000249E-2</v>
      </c>
      <c r="DP130" s="1">
        <f t="shared" si="31"/>
        <v>24.299999999999997</v>
      </c>
      <c r="DQ130" s="1">
        <f t="shared" si="31"/>
        <v>63</v>
      </c>
      <c r="DR130" s="1">
        <f t="shared" si="31"/>
        <v>-55.7</v>
      </c>
      <c r="DS130" s="1">
        <f t="shared" si="31"/>
        <v>0.25</v>
      </c>
      <c r="DT130" s="1">
        <f t="shared" si="31"/>
        <v>22.279999999999998</v>
      </c>
      <c r="DU130" s="1">
        <f t="shared" si="31"/>
        <v>1.19</v>
      </c>
      <c r="DV130" s="1">
        <f t="shared" si="21"/>
        <v>-1.4925373134328453E-2</v>
      </c>
      <c r="DW130" s="1">
        <f t="shared" si="21"/>
        <v>-5.6603773584906134E-3</v>
      </c>
      <c r="DX130" s="1">
        <f t="shared" si="22"/>
        <v>0.31314432989690721</v>
      </c>
      <c r="DY130" s="1">
        <f t="shared" si="22"/>
        <v>0.58878504672897192</v>
      </c>
      <c r="DZ130" s="1">
        <f t="shared" si="22"/>
        <v>-0.66073546856465015</v>
      </c>
      <c r="EA130" s="1">
        <f t="shared" si="22"/>
        <v>8.0385852090032156E-2</v>
      </c>
      <c r="EB130" s="1">
        <f t="shared" si="22"/>
        <v>0.74515050167224073</v>
      </c>
      <c r="EC130" s="1">
        <f t="shared" si="22"/>
        <v>0.38888888888888884</v>
      </c>
      <c r="ED130" s="1"/>
      <c r="EE130" s="1">
        <v>6.76</v>
      </c>
      <c r="EF130" s="1"/>
      <c r="EG130" s="1"/>
      <c r="EH130" s="1"/>
      <c r="EI130" s="1"/>
      <c r="EJ130" s="1"/>
      <c r="EK130" s="2">
        <v>4.8099999999999996</v>
      </c>
      <c r="EL130" s="2">
        <v>14.3</v>
      </c>
      <c r="EM130" s="1">
        <v>1.53</v>
      </c>
      <c r="EN130" s="1"/>
      <c r="EO130" s="1"/>
      <c r="EP130" s="1"/>
      <c r="EQ130" s="1"/>
    </row>
    <row r="131" spans="1:147" x14ac:dyDescent="0.25">
      <c r="A131" s="21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18">
        <v>45102</v>
      </c>
      <c r="X131" s="1">
        <v>6</v>
      </c>
      <c r="Y131" s="1" t="s">
        <v>9</v>
      </c>
      <c r="Z131" s="1">
        <v>66.52</v>
      </c>
      <c r="AA131" s="1">
        <v>27.71</v>
      </c>
      <c r="AB131" s="1">
        <v>30.84</v>
      </c>
      <c r="AC131" s="1">
        <v>0.9</v>
      </c>
      <c r="AD131" s="1">
        <v>0.1</v>
      </c>
      <c r="AE131" s="1">
        <v>0.36</v>
      </c>
      <c r="AF131" s="1">
        <v>0.11</v>
      </c>
      <c r="AG131" s="1">
        <v>0.3</v>
      </c>
      <c r="AH131" s="1">
        <v>16.899999999999999</v>
      </c>
      <c r="AI131" s="1">
        <v>13.9</v>
      </c>
      <c r="AJ131" s="1">
        <v>6.6</v>
      </c>
      <c r="AK131" s="1">
        <v>23.766999999999999</v>
      </c>
      <c r="AL131" s="1">
        <v>9.6</v>
      </c>
      <c r="AM131" s="1">
        <v>15.172000000000001</v>
      </c>
      <c r="AN131" s="1">
        <v>7.0000000000000007E-2</v>
      </c>
      <c r="AO131" s="1">
        <v>7.9</v>
      </c>
      <c r="AP131" s="1">
        <v>15.01</v>
      </c>
      <c r="AQ131" s="1">
        <v>5.79</v>
      </c>
      <c r="AR131" s="1">
        <v>91</v>
      </c>
      <c r="AS131" s="1">
        <v>2.92</v>
      </c>
      <c r="AT131" s="1">
        <v>187</v>
      </c>
      <c r="AU131" s="1">
        <v>28.2</v>
      </c>
      <c r="AV131" s="1">
        <v>72.5</v>
      </c>
      <c r="AW131" s="1">
        <v>18.5</v>
      </c>
      <c r="AX131" s="1">
        <v>5.9</v>
      </c>
      <c r="AY131" s="1">
        <v>2.8</v>
      </c>
      <c r="AZ131" s="1">
        <v>0.3</v>
      </c>
      <c r="BA131" s="1">
        <v>4.2</v>
      </c>
      <c r="BB131" s="1">
        <v>1.07</v>
      </c>
      <c r="BC131" s="1">
        <v>0.34</v>
      </c>
      <c r="BD131" s="1">
        <v>0.16</v>
      </c>
      <c r="BE131" s="1">
        <v>0.02</v>
      </c>
      <c r="BF131" s="1">
        <v>0.23</v>
      </c>
      <c r="BG131" s="1">
        <v>5.74</v>
      </c>
      <c r="BH131" s="1">
        <v>167.6</v>
      </c>
      <c r="BI131" s="1"/>
      <c r="BJ131" s="1">
        <f t="shared" si="26"/>
        <v>3.9252336448598131</v>
      </c>
      <c r="BK131" s="1">
        <f t="shared" si="27"/>
        <v>2.6415094339622645</v>
      </c>
      <c r="BL131" s="1">
        <f t="shared" si="28"/>
        <v>174.7663551401869</v>
      </c>
      <c r="BM131" s="1">
        <f t="shared" si="29"/>
        <v>0.31775700934579437</v>
      </c>
      <c r="BN131" s="1">
        <f t="shared" si="30"/>
        <v>0.14953271028037382</v>
      </c>
      <c r="BO131" s="1">
        <v>2.7</v>
      </c>
      <c r="BP131" s="1">
        <v>37</v>
      </c>
      <c r="BQ131" s="1">
        <v>332</v>
      </c>
      <c r="BR131" s="1">
        <v>8.57</v>
      </c>
      <c r="BS131" s="1">
        <v>3.02</v>
      </c>
      <c r="BT131" s="1">
        <v>138.30000000000001</v>
      </c>
      <c r="BU131" s="1">
        <v>101</v>
      </c>
      <c r="BV131" s="1">
        <v>2.29</v>
      </c>
      <c r="BW131" s="1">
        <v>1.01</v>
      </c>
      <c r="BX131" s="1">
        <v>0.46</v>
      </c>
      <c r="BY131" s="1">
        <v>23.6</v>
      </c>
      <c r="BZ131" s="1">
        <v>5.32</v>
      </c>
      <c r="CA131" s="1">
        <v>1.85</v>
      </c>
      <c r="CB131" s="1">
        <v>1.23</v>
      </c>
      <c r="CC131" s="1">
        <v>3.45</v>
      </c>
      <c r="CD131" s="1">
        <v>11.2</v>
      </c>
      <c r="CE131" s="1">
        <v>4.8</v>
      </c>
      <c r="CF131" s="1">
        <v>71.599999999999994</v>
      </c>
      <c r="CG131" s="1">
        <v>40</v>
      </c>
      <c r="CH131" s="1">
        <v>31.6</v>
      </c>
      <c r="CI131" s="1">
        <v>1.3</v>
      </c>
      <c r="CJ131" s="1">
        <v>24</v>
      </c>
      <c r="CK131" s="1">
        <v>58</v>
      </c>
      <c r="CL131" s="1">
        <v>102</v>
      </c>
      <c r="CM131" s="1">
        <v>52</v>
      </c>
      <c r="CN131" s="1">
        <v>203</v>
      </c>
      <c r="CO131" s="1">
        <v>28</v>
      </c>
      <c r="CP131" s="1"/>
      <c r="CQ131" s="1"/>
      <c r="CR131" s="1"/>
      <c r="CS131" s="1">
        <v>20.63</v>
      </c>
      <c r="CT131" s="1">
        <v>0.76600000000000001</v>
      </c>
      <c r="CU131" s="1">
        <v>3.79</v>
      </c>
      <c r="CV131" s="1">
        <v>1.44</v>
      </c>
      <c r="CW131" s="1">
        <v>69</v>
      </c>
      <c r="CX131" s="1"/>
      <c r="CY131" s="1"/>
      <c r="CZ131" s="1">
        <v>6.7</v>
      </c>
      <c r="DA131" s="1"/>
      <c r="DB131" s="1"/>
      <c r="DC131" s="1"/>
      <c r="DD131" s="1">
        <v>78.67</v>
      </c>
      <c r="DE131" s="1">
        <v>74.06</v>
      </c>
      <c r="DF131" s="1">
        <v>61.2</v>
      </c>
      <c r="DG131" s="1">
        <v>5.33</v>
      </c>
      <c r="DH131" s="1">
        <v>53.3</v>
      </c>
      <c r="DI131" s="1">
        <v>44</v>
      </c>
      <c r="DJ131" s="1">
        <v>140</v>
      </c>
      <c r="DK131" s="1">
        <v>2.86</v>
      </c>
      <c r="DL131" s="1">
        <v>7.62</v>
      </c>
      <c r="DM131" s="1">
        <v>1.87</v>
      </c>
      <c r="DN131" s="1">
        <f t="shared" si="31"/>
        <v>16.600000000000001</v>
      </c>
      <c r="DO131" s="1">
        <f t="shared" si="31"/>
        <v>1.17</v>
      </c>
      <c r="DP131" s="1">
        <f t="shared" si="31"/>
        <v>8.2999999999999972</v>
      </c>
      <c r="DQ131" s="1">
        <f t="shared" si="31"/>
        <v>11.5</v>
      </c>
      <c r="DR131" s="1">
        <f t="shared" si="31"/>
        <v>57.599999999999994</v>
      </c>
      <c r="DS131" s="1">
        <f t="shared" si="31"/>
        <v>-0.27</v>
      </c>
      <c r="DT131" s="1">
        <f t="shared" si="31"/>
        <v>1.1799999999999997</v>
      </c>
      <c r="DU131" s="1">
        <f t="shared" si="31"/>
        <v>0.43000000000000016</v>
      </c>
      <c r="DV131" s="1">
        <f t="shared" si="21"/>
        <v>0.27124183006535951</v>
      </c>
      <c r="DW131" s="1">
        <f t="shared" si="21"/>
        <v>0.21951219512195119</v>
      </c>
      <c r="DX131" s="1">
        <f t="shared" si="22"/>
        <v>0.15572232645403372</v>
      </c>
      <c r="DY131" s="1">
        <f t="shared" si="22"/>
        <v>0.26136363636363635</v>
      </c>
      <c r="DZ131" s="1">
        <f t="shared" si="22"/>
        <v>0.41142857142857137</v>
      </c>
      <c r="EA131" s="1">
        <f t="shared" si="22"/>
        <v>-9.4405594405594415E-2</v>
      </c>
      <c r="EB131" s="1">
        <f t="shared" si="22"/>
        <v>0.15485564304461938</v>
      </c>
      <c r="EC131" s="1">
        <f t="shared" si="22"/>
        <v>0.22994652406417118</v>
      </c>
      <c r="ED131" s="1"/>
      <c r="EE131" s="1"/>
      <c r="EF131" s="1"/>
      <c r="EG131" s="1"/>
      <c r="EH131" s="1"/>
      <c r="EI131" s="1"/>
      <c r="EJ131" s="1"/>
      <c r="EK131" s="2"/>
      <c r="EL131" s="2"/>
      <c r="EM131" s="1"/>
      <c r="EN131" s="1"/>
      <c r="EO131" s="1"/>
      <c r="EP131" s="1"/>
      <c r="EQ131" s="1"/>
    </row>
    <row r="132" spans="1:147" x14ac:dyDescent="0.25">
      <c r="A132" s="21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18">
        <v>45068</v>
      </c>
      <c r="X132" s="1">
        <v>5</v>
      </c>
      <c r="Y132" s="1" t="s">
        <v>9</v>
      </c>
      <c r="Z132" s="1">
        <v>53.94</v>
      </c>
      <c r="AA132" s="1">
        <v>18.46</v>
      </c>
      <c r="AB132" s="1">
        <v>28.71</v>
      </c>
      <c r="AC132" s="1">
        <v>0.64</v>
      </c>
      <c r="AD132" s="1">
        <v>0.23</v>
      </c>
      <c r="AE132" s="1">
        <v>0.67</v>
      </c>
      <c r="AF132" s="1">
        <v>0.28999999999999998</v>
      </c>
      <c r="AG132" s="1">
        <v>0.2</v>
      </c>
      <c r="AH132" s="1">
        <v>14.4</v>
      </c>
      <c r="AI132" s="1">
        <v>28.4</v>
      </c>
      <c r="AJ132" s="1">
        <v>7.3</v>
      </c>
      <c r="AK132" s="1">
        <v>14.333</v>
      </c>
      <c r="AL132" s="1">
        <v>5.5860000000000003</v>
      </c>
      <c r="AM132" s="1">
        <v>3.2240000000000002</v>
      </c>
      <c r="AN132" s="1">
        <v>0.08</v>
      </c>
      <c r="AO132" s="1">
        <v>6.69</v>
      </c>
      <c r="AP132" s="1">
        <v>6.57</v>
      </c>
      <c r="AQ132" s="1">
        <v>5.58</v>
      </c>
      <c r="AR132" s="1">
        <v>99</v>
      </c>
      <c r="AS132" s="1">
        <v>3.07</v>
      </c>
      <c r="AT132" s="1">
        <v>164</v>
      </c>
      <c r="AU132" s="1">
        <v>29.3</v>
      </c>
      <c r="AV132" s="1">
        <v>86</v>
      </c>
      <c r="AW132" s="1">
        <v>11.3</v>
      </c>
      <c r="AX132" s="1">
        <v>2.5</v>
      </c>
      <c r="AY132" s="1">
        <v>0</v>
      </c>
      <c r="AZ132" s="1">
        <v>0.2</v>
      </c>
      <c r="BA132" s="1">
        <v>4.8</v>
      </c>
      <c r="BB132" s="1">
        <v>0.63</v>
      </c>
      <c r="BC132" s="1">
        <v>0.14000000000000001</v>
      </c>
      <c r="BD132" s="1">
        <v>0</v>
      </c>
      <c r="BE132" s="1">
        <v>0.01</v>
      </c>
      <c r="BF132" s="1">
        <v>0.21</v>
      </c>
      <c r="BG132" s="1">
        <v>5.18</v>
      </c>
      <c r="BH132" s="1">
        <v>159</v>
      </c>
      <c r="BI132" s="1"/>
      <c r="BJ132" s="1">
        <f t="shared" si="26"/>
        <v>7.6190476190476186</v>
      </c>
      <c r="BK132" s="1">
        <f t="shared" si="27"/>
        <v>6.1538461538461515</v>
      </c>
      <c r="BL132" s="1">
        <f t="shared" si="28"/>
        <v>260.3174603174603</v>
      </c>
      <c r="BM132" s="1">
        <f t="shared" si="29"/>
        <v>0.22222222222222224</v>
      </c>
      <c r="BN132" s="1">
        <f t="shared" si="30"/>
        <v>0</v>
      </c>
      <c r="BO132" s="1">
        <v>3.47</v>
      </c>
      <c r="BP132" s="1">
        <v>41</v>
      </c>
      <c r="BQ132" s="1">
        <v>265</v>
      </c>
      <c r="BR132" s="1">
        <v>15.23</v>
      </c>
      <c r="BS132" s="1">
        <v>3.4</v>
      </c>
      <c r="BT132" s="1">
        <v>138.19999999999999</v>
      </c>
      <c r="BU132" s="1">
        <v>100.7</v>
      </c>
      <c r="BV132" s="1">
        <v>2.3199999999999998</v>
      </c>
      <c r="BW132" s="1">
        <v>0.59</v>
      </c>
      <c r="BX132" s="1">
        <v>0.46</v>
      </c>
      <c r="BY132" s="1">
        <v>20</v>
      </c>
      <c r="BZ132" s="1">
        <v>5.52</v>
      </c>
      <c r="CA132" s="1">
        <v>2.04</v>
      </c>
      <c r="CB132" s="1">
        <v>1.33</v>
      </c>
      <c r="CC132" s="1">
        <v>3.62</v>
      </c>
      <c r="CD132" s="1">
        <v>9.9</v>
      </c>
      <c r="CE132" s="1">
        <v>4.9000000000000004</v>
      </c>
      <c r="CF132" s="1">
        <v>71.099999999999994</v>
      </c>
      <c r="CG132" s="1">
        <v>39.299999999999997</v>
      </c>
      <c r="CH132" s="1">
        <v>31.8</v>
      </c>
      <c r="CI132" s="1">
        <v>1.2</v>
      </c>
      <c r="CJ132" s="1">
        <v>30</v>
      </c>
      <c r="CK132" s="1">
        <v>66</v>
      </c>
      <c r="CL132" s="1">
        <v>92</v>
      </c>
      <c r="CM132" s="1">
        <v>51</v>
      </c>
      <c r="CN132" s="1">
        <v>182</v>
      </c>
      <c r="CO132" s="1">
        <v>28</v>
      </c>
      <c r="CP132" s="1"/>
      <c r="CQ132" s="1"/>
      <c r="CR132" s="1"/>
      <c r="CS132" s="1">
        <v>22.18</v>
      </c>
      <c r="CT132" s="1">
        <v>0.84199999999999997</v>
      </c>
      <c r="CU132" s="1">
        <v>3.83</v>
      </c>
      <c r="CV132" s="1">
        <v>1.05</v>
      </c>
      <c r="CW132" s="1">
        <v>70</v>
      </c>
      <c r="CX132" s="1"/>
      <c r="CY132" s="1"/>
      <c r="CZ132" s="1">
        <v>5.7</v>
      </c>
      <c r="DA132" s="1"/>
      <c r="DB132" s="1"/>
      <c r="DC132" s="1"/>
      <c r="DD132" s="1">
        <v>51.35</v>
      </c>
      <c r="DE132" s="1">
        <v>39.520000000000003</v>
      </c>
      <c r="DF132" s="1">
        <v>44.6</v>
      </c>
      <c r="DG132" s="1">
        <v>4.16</v>
      </c>
      <c r="DH132" s="1">
        <v>45</v>
      </c>
      <c r="DI132" s="1">
        <v>32.5</v>
      </c>
      <c r="DJ132" s="1">
        <v>82.4</v>
      </c>
      <c r="DK132" s="1">
        <v>3.13</v>
      </c>
      <c r="DL132" s="1">
        <v>6.44</v>
      </c>
      <c r="DM132" s="1">
        <v>1.44</v>
      </c>
      <c r="DN132" s="1">
        <f t="shared" si="31"/>
        <v>13.200000000000003</v>
      </c>
      <c r="DO132" s="1">
        <f t="shared" si="31"/>
        <v>0.16999999999999993</v>
      </c>
      <c r="DP132" s="1">
        <f t="shared" si="31"/>
        <v>-2.3999999999999986</v>
      </c>
      <c r="DQ132" s="1">
        <f t="shared" si="31"/>
        <v>13.899999999999999</v>
      </c>
      <c r="DR132" s="1">
        <f t="shared" si="31"/>
        <v>-87.6</v>
      </c>
      <c r="DS132" s="1">
        <f t="shared" si="31"/>
        <v>-0.16000000000000014</v>
      </c>
      <c r="DT132" s="1">
        <f t="shared" si="31"/>
        <v>-1.8999999999999995</v>
      </c>
      <c r="DU132" s="1">
        <f t="shared" si="31"/>
        <v>-0.17000000000000015</v>
      </c>
      <c r="DV132" s="1">
        <f t="shared" si="21"/>
        <v>0.29596412556053819</v>
      </c>
      <c r="DW132" s="1">
        <f t="shared" si="21"/>
        <v>4.0865384615384595E-2</v>
      </c>
      <c r="DX132" s="1">
        <f t="shared" si="22"/>
        <v>-5.3333333333333302E-2</v>
      </c>
      <c r="DY132" s="1">
        <f t="shared" si="22"/>
        <v>0.42769230769230765</v>
      </c>
      <c r="DZ132" s="1">
        <f t="shared" si="22"/>
        <v>-1.0631067961165046</v>
      </c>
      <c r="EA132" s="1">
        <f t="shared" si="22"/>
        <v>-5.1118210862619855E-2</v>
      </c>
      <c r="EB132" s="1">
        <f t="shared" si="22"/>
        <v>-0.29503105590062101</v>
      </c>
      <c r="EC132" s="1">
        <f t="shared" si="22"/>
        <v>-0.11805555555555566</v>
      </c>
      <c r="ED132" s="1"/>
      <c r="EE132" s="1">
        <v>4.0999999999999996</v>
      </c>
      <c r="EF132" s="1"/>
      <c r="EG132" s="1"/>
      <c r="EH132" s="1"/>
      <c r="EI132" s="1"/>
      <c r="EJ132" s="1"/>
      <c r="EK132" s="2">
        <v>4.7300000000000004</v>
      </c>
      <c r="EL132" s="2">
        <v>14.9</v>
      </c>
      <c r="EM132" s="1">
        <v>1.06</v>
      </c>
      <c r="EN132" s="1"/>
      <c r="EO132" s="1"/>
      <c r="EP132" s="1"/>
      <c r="EQ132" s="1"/>
    </row>
    <row r="133" spans="1:147" x14ac:dyDescent="0.25">
      <c r="A133" s="21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18">
        <v>44998</v>
      </c>
      <c r="X133" s="1">
        <v>3</v>
      </c>
      <c r="Y133" s="1" t="s">
        <v>9</v>
      </c>
      <c r="Z133" s="1">
        <v>64.150000000000006</v>
      </c>
      <c r="AA133" s="1">
        <v>48.26</v>
      </c>
      <c r="AB133" s="1">
        <v>39.83</v>
      </c>
      <c r="AC133" s="1">
        <v>1.21</v>
      </c>
      <c r="AD133" s="1">
        <v>0.36</v>
      </c>
      <c r="AE133" s="1">
        <v>1.24</v>
      </c>
      <c r="AF133" s="1">
        <v>0.72</v>
      </c>
      <c r="AG133" s="1">
        <v>0.9</v>
      </c>
      <c r="AH133" s="1">
        <v>11.3</v>
      </c>
      <c r="AI133" s="1">
        <v>14.7</v>
      </c>
      <c r="AJ133" s="1">
        <v>1.7</v>
      </c>
      <c r="AK133" s="1">
        <v>11.2</v>
      </c>
      <c r="AL133" s="1">
        <v>8.3000000000000007</v>
      </c>
      <c r="AM133" s="1">
        <v>15.4</v>
      </c>
      <c r="AN133" s="1"/>
      <c r="AO133" s="1"/>
      <c r="AP133" s="1">
        <v>14.14</v>
      </c>
      <c r="AQ133" s="1">
        <v>4.96</v>
      </c>
      <c r="AR133" s="1">
        <v>106</v>
      </c>
      <c r="AS133" s="1">
        <v>3.33</v>
      </c>
      <c r="AT133" s="1">
        <v>121</v>
      </c>
      <c r="AU133" s="1">
        <v>31.6</v>
      </c>
      <c r="AV133" s="1">
        <v>68.599999999999994</v>
      </c>
      <c r="AW133" s="1">
        <v>24</v>
      </c>
      <c r="AX133" s="1">
        <v>5.6</v>
      </c>
      <c r="AY133" s="1">
        <v>1.2</v>
      </c>
      <c r="AZ133" s="1">
        <v>0.6</v>
      </c>
      <c r="BA133" s="1">
        <v>3.4</v>
      </c>
      <c r="BB133" s="1">
        <v>1.19</v>
      </c>
      <c r="BC133" s="1">
        <v>0.28000000000000003</v>
      </c>
      <c r="BD133" s="1">
        <v>0.06</v>
      </c>
      <c r="BE133" s="1">
        <v>0.03</v>
      </c>
      <c r="BF133" s="1">
        <v>0.17</v>
      </c>
      <c r="BG133" s="1">
        <v>4.54</v>
      </c>
      <c r="BH133" s="1">
        <v>151.18</v>
      </c>
      <c r="BI133" s="1"/>
      <c r="BJ133" s="1">
        <f t="shared" si="26"/>
        <v>2.8571428571428572</v>
      </c>
      <c r="BK133" s="1">
        <f t="shared" si="27"/>
        <v>2.1794871794871793</v>
      </c>
      <c r="BL133" s="1">
        <f t="shared" si="28"/>
        <v>101.68067226890757</v>
      </c>
      <c r="BM133" s="1">
        <f t="shared" si="29"/>
        <v>0.23529411764705885</v>
      </c>
      <c r="BN133" s="1">
        <f t="shared" si="30"/>
        <v>5.0420168067226892E-2</v>
      </c>
      <c r="BO133" s="1">
        <v>4.3600000000000003</v>
      </c>
      <c r="BP133" s="1">
        <v>37</v>
      </c>
      <c r="BQ133" s="1">
        <v>257</v>
      </c>
      <c r="BR133" s="1">
        <v>8.99</v>
      </c>
      <c r="BS133" s="1">
        <v>3.83</v>
      </c>
      <c r="BT133" s="1">
        <v>140.30000000000001</v>
      </c>
      <c r="BU133" s="1">
        <v>104.1</v>
      </c>
      <c r="BV133" s="1">
        <v>2.2799999999999998</v>
      </c>
      <c r="BW133" s="1">
        <v>0.97</v>
      </c>
      <c r="BX133" s="1">
        <v>0.67</v>
      </c>
      <c r="BY133" s="1">
        <v>24.6</v>
      </c>
      <c r="BZ133" s="1">
        <v>5.87</v>
      </c>
      <c r="CA133" s="1">
        <v>5.67</v>
      </c>
      <c r="CB133" s="1">
        <v>1.08</v>
      </c>
      <c r="CC133" s="1">
        <v>3.08</v>
      </c>
      <c r="CD133" s="1">
        <v>7.8</v>
      </c>
      <c r="CE133" s="1">
        <v>3.3</v>
      </c>
      <c r="CF133" s="1">
        <v>63.1</v>
      </c>
      <c r="CG133" s="1">
        <v>38.1</v>
      </c>
      <c r="CH133" s="1">
        <v>25</v>
      </c>
      <c r="CI133" s="1">
        <v>1.5</v>
      </c>
      <c r="CJ133" s="1">
        <v>33</v>
      </c>
      <c r="CK133" s="1">
        <v>60</v>
      </c>
      <c r="CL133" s="1">
        <v>77</v>
      </c>
      <c r="CM133" s="1">
        <v>60</v>
      </c>
      <c r="CN133" s="1">
        <v>185</v>
      </c>
      <c r="CO133" s="1">
        <v>29</v>
      </c>
      <c r="CP133" s="1"/>
      <c r="CQ133" s="1"/>
      <c r="CR133" s="1"/>
      <c r="CS133" s="1">
        <v>20.22</v>
      </c>
      <c r="CT133" s="1">
        <v>0.68500000000000005</v>
      </c>
      <c r="CU133" s="1">
        <v>3.47</v>
      </c>
      <c r="CV133" s="1">
        <v>1.08</v>
      </c>
      <c r="CW133" s="1">
        <v>60</v>
      </c>
      <c r="CX133" s="1"/>
      <c r="CY133" s="1"/>
      <c r="CZ133" s="1">
        <v>10.199999999999999</v>
      </c>
      <c r="DA133" s="1"/>
      <c r="DB133" s="1"/>
      <c r="DC133" s="1"/>
      <c r="DD133" s="1">
        <v>110.42</v>
      </c>
      <c r="DE133" s="1">
        <v>74.790000000000006</v>
      </c>
      <c r="DF133" s="1">
        <v>31.4</v>
      </c>
      <c r="DG133" s="1">
        <v>3.99</v>
      </c>
      <c r="DH133" s="1">
        <v>47.4</v>
      </c>
      <c r="DI133" s="1">
        <v>18.600000000000001</v>
      </c>
      <c r="DJ133" s="1">
        <v>170</v>
      </c>
      <c r="DK133" s="1">
        <v>3.29</v>
      </c>
      <c r="DL133" s="1">
        <v>8.34</v>
      </c>
      <c r="DM133" s="1">
        <v>1.61</v>
      </c>
      <c r="DN133" s="1">
        <f t="shared" si="31"/>
        <v>11</v>
      </c>
      <c r="DO133" s="1">
        <f t="shared" si="31"/>
        <v>-4.99</v>
      </c>
      <c r="DP133" s="1">
        <f t="shared" si="31"/>
        <v>-19.800000000000004</v>
      </c>
      <c r="DQ133" s="1">
        <f t="shared" si="31"/>
        <v>3.9000000000000021</v>
      </c>
      <c r="DR133" s="1">
        <f t="shared" si="31"/>
        <v>78</v>
      </c>
      <c r="DS133" s="1">
        <f t="shared" si="31"/>
        <v>-0.43000000000000016</v>
      </c>
      <c r="DT133" s="1">
        <f t="shared" si="31"/>
        <v>-6.0600000000000005</v>
      </c>
      <c r="DU133" s="1">
        <f t="shared" si="31"/>
        <v>0.6140000000000001</v>
      </c>
      <c r="DV133" s="1">
        <f t="shared" si="21"/>
        <v>0.35031847133757965</v>
      </c>
      <c r="DW133" s="1">
        <f t="shared" si="21"/>
        <v>-1.2506265664160401</v>
      </c>
      <c r="DX133" s="1">
        <f t="shared" si="22"/>
        <v>-0.41772151898734189</v>
      </c>
      <c r="DY133" s="1">
        <f t="shared" si="22"/>
        <v>0.2096774193548388</v>
      </c>
      <c r="DZ133" s="1">
        <f t="shared" si="22"/>
        <v>0.45882352941176469</v>
      </c>
      <c r="EA133" s="1">
        <f t="shared" si="22"/>
        <v>-0.1306990881458967</v>
      </c>
      <c r="EB133" s="1">
        <f t="shared" si="22"/>
        <v>-0.72661870503597126</v>
      </c>
      <c r="EC133" s="1">
        <f t="shared" si="22"/>
        <v>0.38136645962732924</v>
      </c>
      <c r="ED133" s="1"/>
      <c r="EE133" s="1">
        <v>5.34</v>
      </c>
      <c r="EF133" s="1"/>
      <c r="EG133" s="1"/>
      <c r="EH133" s="1"/>
      <c r="EI133" s="1"/>
      <c r="EJ133" s="1"/>
      <c r="EK133" s="2">
        <v>5.62</v>
      </c>
      <c r="EL133" s="2">
        <v>13.7</v>
      </c>
      <c r="EM133" s="1">
        <v>1.67</v>
      </c>
      <c r="EN133" s="1"/>
      <c r="EO133" s="1"/>
      <c r="EP133" s="1"/>
      <c r="EQ133" s="1"/>
    </row>
    <row r="134" spans="1:147" x14ac:dyDescent="0.25">
      <c r="A134" s="21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18">
        <v>44963</v>
      </c>
      <c r="X134" s="1">
        <v>2</v>
      </c>
      <c r="Y134" s="1" t="s">
        <v>9</v>
      </c>
      <c r="Z134" s="1">
        <v>62.78</v>
      </c>
      <c r="AA134" s="1">
        <v>26.41</v>
      </c>
      <c r="AB134" s="1">
        <v>32.28</v>
      </c>
      <c r="AC134" s="1">
        <v>0.82</v>
      </c>
      <c r="AD134" s="1">
        <v>0</v>
      </c>
      <c r="AE134" s="1">
        <v>0</v>
      </c>
      <c r="AF134" s="1">
        <v>0</v>
      </c>
      <c r="AG134" s="1">
        <v>0.7</v>
      </c>
      <c r="AH134" s="1">
        <v>18.3</v>
      </c>
      <c r="AI134" s="1">
        <v>15.4</v>
      </c>
      <c r="AJ134" s="1">
        <v>3.3</v>
      </c>
      <c r="AK134" s="1">
        <v>27.332999999999998</v>
      </c>
      <c r="AL134" s="1">
        <v>10.442</v>
      </c>
      <c r="AM134" s="1">
        <v>10.164</v>
      </c>
      <c r="AN134" s="1"/>
      <c r="AO134" s="1"/>
      <c r="AP134" s="1">
        <v>8.86</v>
      </c>
      <c r="AQ134" s="1">
        <v>5.0999999999999996</v>
      </c>
      <c r="AR134" s="1">
        <v>121</v>
      </c>
      <c r="AS134" s="1">
        <v>3.94</v>
      </c>
      <c r="AT134" s="1">
        <v>182</v>
      </c>
      <c r="AU134" s="1">
        <v>37.299999999999997</v>
      </c>
      <c r="AV134" s="1">
        <v>71.3</v>
      </c>
      <c r="AW134" s="1">
        <v>22.5</v>
      </c>
      <c r="AX134" s="1">
        <v>4.0999999999999996</v>
      </c>
      <c r="AY134" s="1">
        <v>0.9</v>
      </c>
      <c r="AZ134" s="1">
        <v>1.2</v>
      </c>
      <c r="BA134" s="1">
        <v>3.63</v>
      </c>
      <c r="BB134" s="1">
        <v>1.1499999999999999</v>
      </c>
      <c r="BC134" s="1">
        <v>0.21</v>
      </c>
      <c r="BD134" s="1">
        <v>0.05</v>
      </c>
      <c r="BE134" s="1">
        <v>0.06</v>
      </c>
      <c r="BF134" s="1">
        <v>0.23</v>
      </c>
      <c r="BG134" s="1"/>
      <c r="BH134" s="1"/>
      <c r="BI134" s="1"/>
      <c r="BJ134" s="1">
        <f t="shared" si="26"/>
        <v>3.1565217391304348</v>
      </c>
      <c r="BK134" s="1">
        <f t="shared" si="27"/>
        <v>2.4693877551020411</v>
      </c>
      <c r="BL134" s="1">
        <f t="shared" si="28"/>
        <v>158.2608695652174</v>
      </c>
      <c r="BM134" s="1">
        <f t="shared" si="29"/>
        <v>0.18260869565217391</v>
      </c>
      <c r="BN134" s="1">
        <f t="shared" si="30"/>
        <v>4.3478260869565223E-2</v>
      </c>
      <c r="BO134" s="1">
        <v>5.85</v>
      </c>
      <c r="BP134" s="1">
        <v>43</v>
      </c>
      <c r="BQ134" s="1">
        <v>269</v>
      </c>
      <c r="BR134" s="1">
        <v>11.52</v>
      </c>
      <c r="BS134" s="1">
        <v>3.76</v>
      </c>
      <c r="BT134" s="1">
        <v>139.9</v>
      </c>
      <c r="BU134" s="1">
        <v>104.7</v>
      </c>
      <c r="BV134" s="1">
        <v>2.52</v>
      </c>
      <c r="BW134" s="1">
        <v>0.93</v>
      </c>
      <c r="BX134" s="1">
        <v>0.7</v>
      </c>
      <c r="BY134" s="1">
        <v>21.5</v>
      </c>
      <c r="BZ134" s="1">
        <v>6.18</v>
      </c>
      <c r="CA134" s="1">
        <v>2.46</v>
      </c>
      <c r="CB134" s="1">
        <v>1.65</v>
      </c>
      <c r="CC134" s="1">
        <v>4.13</v>
      </c>
      <c r="CD134" s="1">
        <v>8</v>
      </c>
      <c r="CE134" s="1">
        <v>3.6</v>
      </c>
      <c r="CF134" s="1">
        <v>79</v>
      </c>
      <c r="CG134" s="1">
        <v>48.8</v>
      </c>
      <c r="CH134" s="1">
        <v>30.2</v>
      </c>
      <c r="CI134" s="1">
        <v>1.6</v>
      </c>
      <c r="CJ134" s="1">
        <v>33</v>
      </c>
      <c r="CK134" s="1">
        <v>60</v>
      </c>
      <c r="CL134" s="1">
        <v>95</v>
      </c>
      <c r="CM134" s="1">
        <v>77</v>
      </c>
      <c r="CN134" s="1">
        <v>178</v>
      </c>
      <c r="CO134" s="1">
        <v>30</v>
      </c>
      <c r="CP134" s="1"/>
      <c r="CQ134" s="1"/>
      <c r="CR134" s="1"/>
      <c r="CS134" s="1">
        <v>16.96</v>
      </c>
      <c r="CT134" s="1">
        <v>0.67</v>
      </c>
      <c r="CU134" s="1">
        <v>4.18</v>
      </c>
      <c r="CV134" s="1">
        <v>1.1299999999999999</v>
      </c>
      <c r="CW134" s="1">
        <v>66</v>
      </c>
      <c r="CX134" s="1"/>
      <c r="CY134" s="1">
        <v>81.459999999999994</v>
      </c>
      <c r="CZ134" s="1">
        <v>10.3</v>
      </c>
      <c r="DA134" s="1"/>
      <c r="DB134" s="1"/>
      <c r="DC134" s="1"/>
      <c r="DD134" s="1"/>
      <c r="DE134" s="1"/>
      <c r="DF134" s="1">
        <v>20.399999999999999</v>
      </c>
      <c r="DG134" s="1">
        <v>8.98</v>
      </c>
      <c r="DH134" s="1">
        <v>67.2</v>
      </c>
      <c r="DI134" s="1">
        <v>14.7</v>
      </c>
      <c r="DJ134" s="1">
        <v>92</v>
      </c>
      <c r="DK134" s="1">
        <v>3.72</v>
      </c>
      <c r="DL134" s="1">
        <v>14.4</v>
      </c>
      <c r="DM134" s="1">
        <v>0.996</v>
      </c>
      <c r="DN134" s="1">
        <f t="shared" si="31"/>
        <v>6.1999999999999993</v>
      </c>
      <c r="DO134" s="1">
        <f t="shared" si="31"/>
        <v>6.41</v>
      </c>
      <c r="DP134" s="1">
        <f t="shared" si="31"/>
        <v>-0.20000000000000284</v>
      </c>
      <c r="DQ134" s="1">
        <f t="shared" si="31"/>
        <v>1.2999999999999989</v>
      </c>
      <c r="DR134" s="1">
        <f t="shared" si="31"/>
        <v>34.6</v>
      </c>
      <c r="DS134" s="1">
        <f t="shared" si="31"/>
        <v>-0.20999999999999996</v>
      </c>
      <c r="DT134" s="1">
        <f t="shared" si="31"/>
        <v>4.8100000000000005</v>
      </c>
      <c r="DU134" s="1">
        <f t="shared" si="31"/>
        <v>-0.10400000000000009</v>
      </c>
      <c r="DV134" s="1">
        <f t="shared" si="21"/>
        <v>0.30392156862745096</v>
      </c>
      <c r="DW134" s="1">
        <f t="shared" si="21"/>
        <v>0.71380846325167036</v>
      </c>
      <c r="DX134" s="1">
        <f t="shared" si="22"/>
        <v>-2.9761904761905185E-3</v>
      </c>
      <c r="DY134" s="1">
        <f t="shared" si="22"/>
        <v>8.8435374149659796E-2</v>
      </c>
      <c r="DZ134" s="1">
        <f t="shared" si="22"/>
        <v>0.37608695652173912</v>
      </c>
      <c r="EA134" s="1">
        <f t="shared" si="22"/>
        <v>-5.6451612903225791E-2</v>
      </c>
      <c r="EB134" s="1">
        <f t="shared" si="22"/>
        <v>0.33402777777777781</v>
      </c>
      <c r="EC134" s="1">
        <f t="shared" si="22"/>
        <v>-0.10441767068273101</v>
      </c>
      <c r="ED134" s="1"/>
      <c r="EE134" s="1">
        <v>4.4000000000000004</v>
      </c>
      <c r="EF134" s="1"/>
      <c r="EG134" s="1"/>
      <c r="EH134" s="1"/>
      <c r="EI134" s="1"/>
      <c r="EJ134" s="1"/>
      <c r="EK134" s="2">
        <v>6.13</v>
      </c>
      <c r="EL134" s="2">
        <v>17</v>
      </c>
      <c r="EM134" s="1">
        <v>2.57</v>
      </c>
      <c r="EN134" s="1"/>
      <c r="EO134" s="1"/>
      <c r="EP134" s="1"/>
      <c r="EQ134" s="1"/>
    </row>
    <row r="135" spans="1:147" x14ac:dyDescent="0.25">
      <c r="A135" s="21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18">
        <v>44921</v>
      </c>
      <c r="X135" s="1">
        <v>1</v>
      </c>
      <c r="Y135" s="1" t="s">
        <v>9</v>
      </c>
      <c r="Z135" s="1">
        <v>73</v>
      </c>
      <c r="AA135" s="1">
        <v>29.9</v>
      </c>
      <c r="AB135" s="1">
        <v>38.799999999999997</v>
      </c>
      <c r="AC135" s="1">
        <v>0.77</v>
      </c>
      <c r="AD135" s="1">
        <v>0.2</v>
      </c>
      <c r="AE135" s="1">
        <v>0.25</v>
      </c>
      <c r="AF135" s="1">
        <v>0.2</v>
      </c>
      <c r="AG135" s="1">
        <v>0.9</v>
      </c>
      <c r="AH135" s="1">
        <v>15.3</v>
      </c>
      <c r="AI135" s="1">
        <v>10.8</v>
      </c>
      <c r="AJ135" s="1">
        <v>2.2999999999999998</v>
      </c>
      <c r="AK135" s="1">
        <v>37.966999999999999</v>
      </c>
      <c r="AL135" s="1">
        <v>9.1999999999999993</v>
      </c>
      <c r="AM135" s="1">
        <v>11.9</v>
      </c>
      <c r="AN135" s="1"/>
      <c r="AO135" s="1"/>
      <c r="AP135" s="1">
        <v>36.71</v>
      </c>
      <c r="AQ135" s="1">
        <v>7.35</v>
      </c>
      <c r="AR135" s="1">
        <v>135</v>
      </c>
      <c r="AS135" s="1">
        <v>4.66</v>
      </c>
      <c r="AT135" s="1">
        <v>218</v>
      </c>
      <c r="AU135" s="1">
        <v>40.299999999999997</v>
      </c>
      <c r="AV135" s="1">
        <v>75.8</v>
      </c>
      <c r="AW135" s="1">
        <v>18.899999999999999</v>
      </c>
      <c r="AX135" s="1">
        <v>4.4000000000000004</v>
      </c>
      <c r="AY135" s="1">
        <v>0.4</v>
      </c>
      <c r="AZ135" s="1">
        <v>0.5</v>
      </c>
      <c r="BA135" s="1">
        <v>5.57</v>
      </c>
      <c r="BB135" s="1">
        <v>1.39</v>
      </c>
      <c r="BC135" s="1">
        <v>0.32</v>
      </c>
      <c r="BD135" s="1">
        <v>0.03</v>
      </c>
      <c r="BE135" s="1">
        <v>0.04</v>
      </c>
      <c r="BF135" s="1">
        <v>0.25</v>
      </c>
      <c r="BG135" s="1"/>
      <c r="BH135" s="1"/>
      <c r="BI135" s="1"/>
      <c r="BJ135" s="1">
        <f t="shared" si="26"/>
        <v>4.0071942446043174</v>
      </c>
      <c r="BK135" s="1">
        <f t="shared" si="27"/>
        <v>3.1292134831460685</v>
      </c>
      <c r="BL135" s="1">
        <f t="shared" si="28"/>
        <v>156.83453237410072</v>
      </c>
      <c r="BM135" s="1">
        <f t="shared" si="29"/>
        <v>0.23021582733812951</v>
      </c>
      <c r="BN135" s="1">
        <f t="shared" si="30"/>
        <v>2.1582733812949641E-2</v>
      </c>
      <c r="BO135" s="1">
        <v>3.29</v>
      </c>
      <c r="BP135" s="1">
        <v>46</v>
      </c>
      <c r="BQ135" s="1">
        <v>254</v>
      </c>
      <c r="BR135" s="1">
        <v>7.14</v>
      </c>
      <c r="BS135" s="1">
        <v>3.65</v>
      </c>
      <c r="BT135" s="1">
        <v>138.80000000000001</v>
      </c>
      <c r="BU135" s="1">
        <v>100</v>
      </c>
      <c r="BV135" s="1">
        <v>2.6</v>
      </c>
      <c r="BW135" s="1">
        <v>0.9</v>
      </c>
      <c r="BX135" s="1">
        <v>0.71</v>
      </c>
      <c r="BY135" s="1"/>
      <c r="BZ135" s="1">
        <v>6.73</v>
      </c>
      <c r="CA135" s="1">
        <v>5.77</v>
      </c>
      <c r="CB135" s="1">
        <v>1.33</v>
      </c>
      <c r="CC135" s="1">
        <v>3.96</v>
      </c>
      <c r="CD135" s="1">
        <v>8.8000000000000007</v>
      </c>
      <c r="CE135" s="1">
        <v>3.8</v>
      </c>
      <c r="CF135" s="1">
        <v>85.5</v>
      </c>
      <c r="CG135" s="1">
        <v>50.8</v>
      </c>
      <c r="CH135" s="1">
        <v>34.700000000000003</v>
      </c>
      <c r="CI135" s="1">
        <v>1.5</v>
      </c>
      <c r="CJ135" s="1">
        <v>47</v>
      </c>
      <c r="CK135" s="1">
        <v>106</v>
      </c>
      <c r="CL135" s="1">
        <v>118</v>
      </c>
      <c r="CM135" s="1">
        <v>90</v>
      </c>
      <c r="CN135" s="1">
        <v>249</v>
      </c>
      <c r="CO135" s="1">
        <v>43</v>
      </c>
      <c r="CP135" s="1"/>
      <c r="CQ135" s="1"/>
      <c r="CR135" s="1"/>
      <c r="CS135" s="1">
        <v>14.32</v>
      </c>
      <c r="CT135" s="1">
        <v>0.63800000000000001</v>
      </c>
      <c r="CU135" s="1">
        <v>4.9000000000000004</v>
      </c>
      <c r="CV135" s="1">
        <v>1.47</v>
      </c>
      <c r="CW135" s="1">
        <v>80</v>
      </c>
      <c r="CX135" s="1"/>
      <c r="CY135" s="1">
        <v>94.69</v>
      </c>
      <c r="CZ135" s="1">
        <v>14.2</v>
      </c>
      <c r="DA135" s="1"/>
      <c r="DB135" s="1"/>
      <c r="DC135" s="1"/>
      <c r="DD135" s="1"/>
      <c r="DE135" s="1"/>
      <c r="DF135" s="1">
        <v>14.2</v>
      </c>
      <c r="DG135" s="1">
        <v>2.57</v>
      </c>
      <c r="DH135" s="1">
        <v>67.400000000000006</v>
      </c>
      <c r="DI135" s="1">
        <v>13.4</v>
      </c>
      <c r="DJ135" s="1">
        <v>57.4</v>
      </c>
      <c r="DK135" s="1">
        <v>3.93</v>
      </c>
      <c r="DL135" s="1">
        <v>9.59</v>
      </c>
      <c r="DM135" s="1">
        <v>1.1000000000000001</v>
      </c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>
        <v>4.1399999999999997</v>
      </c>
      <c r="EF135" s="1"/>
      <c r="EG135" s="1"/>
      <c r="EH135" s="1"/>
      <c r="EI135" s="1"/>
      <c r="EJ135" s="1"/>
      <c r="EK135" s="2">
        <v>6.06</v>
      </c>
      <c r="EL135" s="2">
        <v>17.3</v>
      </c>
      <c r="EM135" s="1">
        <v>3.81</v>
      </c>
      <c r="EN135" s="1"/>
      <c r="EO135" s="1"/>
      <c r="EP135" s="1"/>
      <c r="EQ135" s="1"/>
    </row>
    <row r="136" spans="1:147" x14ac:dyDescent="0.25">
      <c r="A136" s="21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18">
        <v>44886</v>
      </c>
      <c r="X136" s="1">
        <v>0</v>
      </c>
      <c r="Y136" s="1" t="s">
        <v>9</v>
      </c>
      <c r="Z136" s="1">
        <v>72.849999999999994</v>
      </c>
      <c r="AA136" s="1">
        <v>29.78</v>
      </c>
      <c r="AB136" s="1">
        <v>30.95</v>
      </c>
      <c r="AC136" s="1">
        <v>0.96</v>
      </c>
      <c r="AD136" s="1">
        <v>1.26</v>
      </c>
      <c r="AE136" s="1">
        <v>2.0099999999999998</v>
      </c>
      <c r="AF136" s="1">
        <v>1.05</v>
      </c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>
        <v>3.36</v>
      </c>
      <c r="AR136" s="1">
        <v>135</v>
      </c>
      <c r="AS136" s="1">
        <v>4.6100000000000003</v>
      </c>
      <c r="AT136" s="1">
        <v>138</v>
      </c>
      <c r="AU136" s="1">
        <v>40</v>
      </c>
      <c r="AV136" s="1">
        <v>70.8</v>
      </c>
      <c r="AW136" s="1">
        <v>22</v>
      </c>
      <c r="AX136" s="1">
        <v>5.0999999999999996</v>
      </c>
      <c r="AY136" s="1">
        <v>1.2</v>
      </c>
      <c r="AZ136" s="1">
        <v>0.9</v>
      </c>
      <c r="BA136" s="1">
        <v>2.38</v>
      </c>
      <c r="BB136" s="1">
        <v>0.74</v>
      </c>
      <c r="BC136" s="1">
        <v>0.17</v>
      </c>
      <c r="BD136" s="1">
        <v>0.04</v>
      </c>
      <c r="BE136" s="1">
        <v>0.03</v>
      </c>
      <c r="BF136" s="1">
        <v>0.18</v>
      </c>
      <c r="BG136" s="1">
        <v>1.52</v>
      </c>
      <c r="BH136" s="1">
        <v>70.069999999999993</v>
      </c>
      <c r="BI136" s="1"/>
      <c r="BJ136" s="1">
        <f t="shared" si="26"/>
        <v>3.2162162162162162</v>
      </c>
      <c r="BK136" s="1">
        <f t="shared" si="27"/>
        <v>2.4285714285714284</v>
      </c>
      <c r="BL136" s="1">
        <f t="shared" si="28"/>
        <v>186.48648648648648</v>
      </c>
      <c r="BM136" s="1">
        <f t="shared" si="29"/>
        <v>0.22972972972972974</v>
      </c>
      <c r="BN136" s="1">
        <f t="shared" si="30"/>
        <v>5.4054054054054057E-2</v>
      </c>
      <c r="BO136" s="1">
        <v>4.37</v>
      </c>
      <c r="BP136" s="1">
        <v>39</v>
      </c>
      <c r="BQ136" s="1">
        <v>284</v>
      </c>
      <c r="BR136" s="1">
        <v>5.53</v>
      </c>
      <c r="BS136" s="1">
        <v>3.56</v>
      </c>
      <c r="BT136" s="1">
        <v>136.19999999999999</v>
      </c>
      <c r="BU136" s="1">
        <v>99.6</v>
      </c>
      <c r="BV136" s="1">
        <v>2.2999999999999998</v>
      </c>
      <c r="BW136" s="1">
        <v>0.92</v>
      </c>
      <c r="BX136" s="1">
        <v>0.73</v>
      </c>
      <c r="BY136" s="1"/>
      <c r="BZ136" s="1">
        <v>6.68</v>
      </c>
      <c r="CA136" s="1">
        <v>2.76</v>
      </c>
      <c r="CB136" s="1">
        <v>1.45</v>
      </c>
      <c r="CC136" s="1">
        <v>4.55</v>
      </c>
      <c r="CD136" s="1">
        <v>14.1</v>
      </c>
      <c r="CE136" s="1">
        <v>4.8</v>
      </c>
      <c r="CF136" s="1">
        <v>74.8</v>
      </c>
      <c r="CG136" s="1">
        <v>42.3</v>
      </c>
      <c r="CH136" s="1">
        <v>32.5</v>
      </c>
      <c r="CI136" s="1">
        <v>1.3</v>
      </c>
      <c r="CJ136" s="1">
        <v>117</v>
      </c>
      <c r="CK136" s="1">
        <v>43</v>
      </c>
      <c r="CL136" s="1">
        <v>97</v>
      </c>
      <c r="CM136" s="1">
        <v>83</v>
      </c>
      <c r="CN136" s="1">
        <v>235</v>
      </c>
      <c r="CO136" s="1">
        <v>111</v>
      </c>
      <c r="CP136" s="1"/>
      <c r="CQ136" s="1"/>
      <c r="CR136" s="1"/>
      <c r="CS136" s="1">
        <v>13.11</v>
      </c>
      <c r="CT136" s="1">
        <v>0.434</v>
      </c>
      <c r="CU136" s="1">
        <v>3.73</v>
      </c>
      <c r="CV136" s="1">
        <v>2.02</v>
      </c>
      <c r="CW136" s="1">
        <v>86</v>
      </c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2"/>
      <c r="EL136" s="2"/>
      <c r="EM136" s="1"/>
      <c r="EN136" s="1"/>
      <c r="EO136" s="1"/>
      <c r="EP136" s="1"/>
      <c r="EQ136" s="1"/>
    </row>
    <row r="137" spans="1:147" x14ac:dyDescent="0.25">
      <c r="A137" s="21">
        <v>8016</v>
      </c>
      <c r="B137" s="23">
        <v>1</v>
      </c>
      <c r="C137" s="23">
        <v>0</v>
      </c>
      <c r="D137" s="23">
        <v>1</v>
      </c>
      <c r="E137" s="23">
        <v>4</v>
      </c>
      <c r="F137" s="23">
        <v>1</v>
      </c>
      <c r="G137" s="23">
        <v>0.5</v>
      </c>
      <c r="H137" s="23">
        <v>61</v>
      </c>
      <c r="I137" s="23">
        <v>1</v>
      </c>
      <c r="J137" s="23">
        <v>3</v>
      </c>
      <c r="K137" s="23">
        <v>0</v>
      </c>
      <c r="L137" s="23">
        <v>1</v>
      </c>
      <c r="M137" s="23">
        <v>80</v>
      </c>
      <c r="N137" s="23">
        <v>0.8</v>
      </c>
      <c r="O137" s="23" t="s">
        <v>8</v>
      </c>
      <c r="P137" s="23" t="s">
        <v>8</v>
      </c>
      <c r="Q137" s="23" t="s">
        <v>8</v>
      </c>
      <c r="R137" s="23">
        <v>1</v>
      </c>
      <c r="S137" s="23">
        <v>1</v>
      </c>
      <c r="T137" s="23">
        <v>0</v>
      </c>
      <c r="U137" s="23">
        <v>0</v>
      </c>
      <c r="V137" s="23">
        <v>0</v>
      </c>
      <c r="W137" s="18">
        <v>45131</v>
      </c>
      <c r="X137" s="1">
        <v>5</v>
      </c>
      <c r="Y137" s="1" t="s">
        <v>13</v>
      </c>
      <c r="Z137" s="1">
        <v>65.92</v>
      </c>
      <c r="AA137" s="1">
        <v>27.48</v>
      </c>
      <c r="AB137" s="1">
        <v>15.95</v>
      </c>
      <c r="AC137" s="1">
        <v>1.72</v>
      </c>
      <c r="AD137" s="1">
        <v>0.05</v>
      </c>
      <c r="AE137" s="1">
        <v>0.13</v>
      </c>
      <c r="AF137" s="1">
        <v>0.22</v>
      </c>
      <c r="AG137" s="1">
        <v>0.1</v>
      </c>
      <c r="AH137" s="1">
        <v>24.6</v>
      </c>
      <c r="AI137" s="1">
        <v>5.7</v>
      </c>
      <c r="AJ137" s="1">
        <v>7</v>
      </c>
      <c r="AK137" s="1">
        <v>13.667</v>
      </c>
      <c r="AL137" s="1">
        <v>7.7329999999999997</v>
      </c>
      <c r="AM137" s="1">
        <v>8.5990000000000002</v>
      </c>
      <c r="AN137" s="1">
        <v>0.46</v>
      </c>
      <c r="AO137" s="1">
        <v>22.02</v>
      </c>
      <c r="AP137" s="1"/>
      <c r="AQ137" s="1">
        <v>5.21</v>
      </c>
      <c r="AR137" s="1">
        <v>125</v>
      </c>
      <c r="AS137" s="1">
        <v>3.9</v>
      </c>
      <c r="AT137" s="1">
        <v>182</v>
      </c>
      <c r="AU137" s="1">
        <v>37.299999999999997</v>
      </c>
      <c r="AV137" s="1">
        <v>65</v>
      </c>
      <c r="AW137" s="1">
        <v>25.4</v>
      </c>
      <c r="AX137" s="1">
        <v>8.4</v>
      </c>
      <c r="AY137" s="1">
        <v>0.9</v>
      </c>
      <c r="AZ137" s="1">
        <v>0.3</v>
      </c>
      <c r="BA137" s="1">
        <v>3.38</v>
      </c>
      <c r="BB137" s="1">
        <v>1.32</v>
      </c>
      <c r="BC137" s="1">
        <v>0.33</v>
      </c>
      <c r="BD137" s="1">
        <v>0.05</v>
      </c>
      <c r="BE137" s="1">
        <v>0.02</v>
      </c>
      <c r="BF137" s="1">
        <v>0.2</v>
      </c>
      <c r="BG137" s="1">
        <v>2.69</v>
      </c>
      <c r="BH137" s="1">
        <v>104.9</v>
      </c>
      <c r="BI137" s="1"/>
      <c r="BJ137" s="1">
        <f t="shared" si="26"/>
        <v>2.5606060606060606</v>
      </c>
      <c r="BK137" s="1">
        <f t="shared" si="27"/>
        <v>1.8469945355191255</v>
      </c>
      <c r="BL137" s="1">
        <f t="shared" si="28"/>
        <v>137.87878787878788</v>
      </c>
      <c r="BM137" s="1">
        <f t="shared" si="29"/>
        <v>0.25</v>
      </c>
      <c r="BN137" s="1">
        <f t="shared" si="30"/>
        <v>3.787878787878788E-2</v>
      </c>
      <c r="BO137" s="1">
        <v>8.89</v>
      </c>
      <c r="BP137" s="1">
        <v>80</v>
      </c>
      <c r="BQ137" s="1">
        <v>319</v>
      </c>
      <c r="BR137" s="1">
        <v>6.79</v>
      </c>
      <c r="BS137" s="1">
        <v>4.5599999999999996</v>
      </c>
      <c r="BT137" s="1">
        <v>139</v>
      </c>
      <c r="BU137" s="1">
        <v>99.2</v>
      </c>
      <c r="BV137" s="1">
        <v>2.48</v>
      </c>
      <c r="BW137" s="1">
        <v>0.93</v>
      </c>
      <c r="BX137" s="1">
        <v>0.97</v>
      </c>
      <c r="BY137" s="1">
        <v>25.8</v>
      </c>
      <c r="BZ137" s="1">
        <v>4.96</v>
      </c>
      <c r="CA137" s="1">
        <v>2.16</v>
      </c>
      <c r="CB137" s="1">
        <v>1.0900000000000001</v>
      </c>
      <c r="CC137" s="1">
        <v>3.31</v>
      </c>
      <c r="CD137" s="1">
        <v>14.9</v>
      </c>
      <c r="CE137" s="1">
        <v>5.2</v>
      </c>
      <c r="CF137" s="1">
        <v>72.8</v>
      </c>
      <c r="CG137" s="1">
        <v>47.5</v>
      </c>
      <c r="CH137" s="1">
        <v>25.3</v>
      </c>
      <c r="CI137" s="1">
        <v>1.9</v>
      </c>
      <c r="CJ137" s="1">
        <v>24</v>
      </c>
      <c r="CK137" s="1">
        <v>52</v>
      </c>
      <c r="CL137" s="1">
        <v>76</v>
      </c>
      <c r="CM137" s="1">
        <v>43</v>
      </c>
      <c r="CN137" s="1">
        <v>189</v>
      </c>
      <c r="CO137" s="1">
        <v>24</v>
      </c>
      <c r="CP137" s="1"/>
      <c r="CQ137" s="1"/>
      <c r="CR137" s="1"/>
      <c r="CS137" s="1">
        <v>20.62</v>
      </c>
      <c r="CT137" s="1">
        <v>0.90500000000000003</v>
      </c>
      <c r="CU137" s="1">
        <v>4.4800000000000004</v>
      </c>
      <c r="CV137" s="1">
        <v>2.5</v>
      </c>
      <c r="CW137" s="1">
        <v>56</v>
      </c>
      <c r="CX137" s="1"/>
      <c r="CY137" s="1">
        <v>148.173</v>
      </c>
      <c r="CZ137" s="1">
        <v>5.6</v>
      </c>
      <c r="DA137" s="1"/>
      <c r="DB137" s="1"/>
      <c r="DC137" s="1"/>
      <c r="DD137" s="1">
        <v>4.97</v>
      </c>
      <c r="DE137" s="1">
        <v>5.2</v>
      </c>
      <c r="DF137" s="1">
        <v>1.43</v>
      </c>
      <c r="DG137" s="1">
        <v>1.5</v>
      </c>
      <c r="DH137" s="1">
        <v>11.4</v>
      </c>
      <c r="DI137" s="1">
        <v>13.6</v>
      </c>
      <c r="DJ137" s="1">
        <v>8.23</v>
      </c>
      <c r="DK137" s="1">
        <v>10.3</v>
      </c>
      <c r="DL137" s="1">
        <v>9.85</v>
      </c>
      <c r="DM137" s="1">
        <v>1.73</v>
      </c>
      <c r="DN137" s="1">
        <f t="shared" si="31"/>
        <v>0.33999999999999986</v>
      </c>
      <c r="DO137" s="1">
        <f t="shared" si="31"/>
        <v>0</v>
      </c>
      <c r="DP137" s="1">
        <f t="shared" si="31"/>
        <v>1.7699999999999996</v>
      </c>
      <c r="DQ137" s="1">
        <f t="shared" si="31"/>
        <v>2.9000000000000004</v>
      </c>
      <c r="DR137" s="1">
        <f t="shared" si="31"/>
        <v>1.7100000000000009</v>
      </c>
      <c r="DS137" s="1">
        <f t="shared" si="31"/>
        <v>3.370000000000001</v>
      </c>
      <c r="DT137" s="1">
        <f t="shared" si="31"/>
        <v>1.7099999999999991</v>
      </c>
      <c r="DU137" s="1">
        <f t="shared" si="31"/>
        <v>0.54</v>
      </c>
      <c r="DV137" s="1">
        <f t="shared" si="21"/>
        <v>0.23776223776223768</v>
      </c>
      <c r="DW137" s="1">
        <f t="shared" si="21"/>
        <v>0</v>
      </c>
      <c r="DX137" s="1">
        <f t="shared" si="22"/>
        <v>0.1552631578947368</v>
      </c>
      <c r="DY137" s="1">
        <f t="shared" si="22"/>
        <v>0.21323529411764708</v>
      </c>
      <c r="DZ137" s="1">
        <f t="shared" si="22"/>
        <v>0.20777642770352378</v>
      </c>
      <c r="EA137" s="1">
        <f t="shared" si="22"/>
        <v>0.32718446601941753</v>
      </c>
      <c r="EB137" s="1">
        <f t="shared" si="22"/>
        <v>0.1736040609137055</v>
      </c>
      <c r="EC137" s="1">
        <f t="shared" si="22"/>
        <v>0.31213872832369943</v>
      </c>
      <c r="ED137" s="1"/>
      <c r="EE137" s="1">
        <v>13.47</v>
      </c>
      <c r="EF137" s="1"/>
      <c r="EG137" s="1"/>
      <c r="EH137" s="1"/>
      <c r="EI137" s="1"/>
      <c r="EJ137" s="1"/>
      <c r="EK137" s="2">
        <v>5.14</v>
      </c>
      <c r="EL137" s="2">
        <v>13.4</v>
      </c>
      <c r="EM137" s="1">
        <v>2.35</v>
      </c>
      <c r="EN137" s="1"/>
      <c r="EO137" s="1"/>
      <c r="EP137" s="1"/>
      <c r="EQ137" s="1"/>
    </row>
    <row r="138" spans="1:147" x14ac:dyDescent="0.25">
      <c r="A138" s="21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18">
        <v>45096</v>
      </c>
      <c r="X138" s="1">
        <v>4</v>
      </c>
      <c r="Y138" s="1" t="s">
        <v>9</v>
      </c>
      <c r="Z138" s="1">
        <v>74.41</v>
      </c>
      <c r="AA138" s="1">
        <v>37.31</v>
      </c>
      <c r="AB138" s="1">
        <v>18.5</v>
      </c>
      <c r="AC138" s="1">
        <v>2.02</v>
      </c>
      <c r="AD138" s="1">
        <v>0.05</v>
      </c>
      <c r="AE138" s="1">
        <v>0.09</v>
      </c>
      <c r="AF138" s="1">
        <v>0.19</v>
      </c>
      <c r="AG138" s="1">
        <v>0.5</v>
      </c>
      <c r="AH138" s="1">
        <v>17.899999999999999</v>
      </c>
      <c r="AI138" s="1">
        <v>8.3000000000000007</v>
      </c>
      <c r="AJ138" s="1">
        <v>5.6</v>
      </c>
      <c r="AK138" s="1">
        <v>16.233000000000001</v>
      </c>
      <c r="AL138" s="1">
        <v>7.4</v>
      </c>
      <c r="AM138" s="1">
        <v>12.324999999999999</v>
      </c>
      <c r="AN138" s="1">
        <v>0.31</v>
      </c>
      <c r="AO138" s="1">
        <v>18.29</v>
      </c>
      <c r="AP138" s="1">
        <v>6.3</v>
      </c>
      <c r="AQ138" s="1">
        <v>5.03</v>
      </c>
      <c r="AR138" s="1">
        <v>113</v>
      </c>
      <c r="AS138" s="1">
        <v>3.57</v>
      </c>
      <c r="AT138" s="1">
        <v>221</v>
      </c>
      <c r="AU138" s="1">
        <v>35.1</v>
      </c>
      <c r="AV138" s="1">
        <v>67.400000000000006</v>
      </c>
      <c r="AW138" s="1">
        <v>20.100000000000001</v>
      </c>
      <c r="AX138" s="1">
        <v>10.9</v>
      </c>
      <c r="AY138" s="1">
        <v>1.2</v>
      </c>
      <c r="AZ138" s="1">
        <v>0.4</v>
      </c>
      <c r="BA138" s="1">
        <v>3.39</v>
      </c>
      <c r="BB138" s="1">
        <v>1.01</v>
      </c>
      <c r="BC138" s="1">
        <v>0.55000000000000004</v>
      </c>
      <c r="BD138" s="1">
        <v>0.06</v>
      </c>
      <c r="BE138" s="1">
        <v>0.02</v>
      </c>
      <c r="BF138" s="1">
        <v>0.23</v>
      </c>
      <c r="BG138" s="1">
        <v>2.66</v>
      </c>
      <c r="BH138" s="1">
        <v>95</v>
      </c>
      <c r="BI138" s="1"/>
      <c r="BJ138" s="1">
        <f t="shared" si="26"/>
        <v>3.3564356435643563</v>
      </c>
      <c r="BK138" s="1">
        <f t="shared" si="27"/>
        <v>2.0670731707317072</v>
      </c>
      <c r="BL138" s="1">
        <f t="shared" si="28"/>
        <v>218.8118811881188</v>
      </c>
      <c r="BM138" s="1">
        <f t="shared" si="29"/>
        <v>0.54455445544554459</v>
      </c>
      <c r="BN138" s="1">
        <f t="shared" si="30"/>
        <v>5.9405940594059403E-2</v>
      </c>
      <c r="BO138" s="1">
        <v>3.8</v>
      </c>
      <c r="BP138" s="1">
        <v>72</v>
      </c>
      <c r="BQ138" s="1">
        <v>340</v>
      </c>
      <c r="BR138" s="1">
        <v>6.26</v>
      </c>
      <c r="BS138" s="1">
        <v>3.98</v>
      </c>
      <c r="BT138" s="1">
        <v>138.19999999999999</v>
      </c>
      <c r="BU138" s="1">
        <v>102.8</v>
      </c>
      <c r="BV138" s="1">
        <v>2.35</v>
      </c>
      <c r="BW138" s="1">
        <v>0.93</v>
      </c>
      <c r="BX138" s="1">
        <v>1.1000000000000001</v>
      </c>
      <c r="BY138" s="1">
        <v>24.1</v>
      </c>
      <c r="BZ138" s="1">
        <v>4.26</v>
      </c>
      <c r="CA138" s="1">
        <v>2.36</v>
      </c>
      <c r="CB138" s="1">
        <v>0.71</v>
      </c>
      <c r="CC138" s="1">
        <v>2.4900000000000002</v>
      </c>
      <c r="CD138" s="1">
        <v>12.7</v>
      </c>
      <c r="CE138" s="1">
        <v>4.5</v>
      </c>
      <c r="CF138" s="1">
        <v>5.98</v>
      </c>
      <c r="CG138" s="1">
        <v>39</v>
      </c>
      <c r="CH138" s="1">
        <v>20.8</v>
      </c>
      <c r="CI138" s="1">
        <v>1.9</v>
      </c>
      <c r="CJ138" s="1">
        <v>14</v>
      </c>
      <c r="CK138" s="1">
        <v>39</v>
      </c>
      <c r="CL138" s="1">
        <v>67</v>
      </c>
      <c r="CM138" s="1">
        <v>30</v>
      </c>
      <c r="CN138" s="1">
        <v>137</v>
      </c>
      <c r="CO138" s="1">
        <v>14</v>
      </c>
      <c r="CP138" s="1"/>
      <c r="CQ138" s="1"/>
      <c r="CR138" s="1"/>
      <c r="CS138" s="1">
        <v>22.53</v>
      </c>
      <c r="CT138" s="1">
        <v>0.77200000000000002</v>
      </c>
      <c r="CU138" s="1">
        <v>3.45</v>
      </c>
      <c r="CV138" s="1">
        <v>2.31</v>
      </c>
      <c r="CW138" s="1">
        <v>40</v>
      </c>
      <c r="CX138" s="1"/>
      <c r="CY138" s="1">
        <v>146.34800000000001</v>
      </c>
      <c r="CZ138" s="1">
        <v>5.5</v>
      </c>
      <c r="DA138" s="1"/>
      <c r="DB138" s="1"/>
      <c r="DC138" s="1"/>
      <c r="DD138" s="1">
        <v>4.4000000000000004</v>
      </c>
      <c r="DE138" s="1">
        <v>3.97</v>
      </c>
      <c r="DF138" s="1">
        <v>1.0900000000000001</v>
      </c>
      <c r="DG138" s="1">
        <v>1.5</v>
      </c>
      <c r="DH138" s="1">
        <v>9.6300000000000008</v>
      </c>
      <c r="DI138" s="1">
        <v>10.7</v>
      </c>
      <c r="DJ138" s="1">
        <v>6.52</v>
      </c>
      <c r="DK138" s="1">
        <v>6.93</v>
      </c>
      <c r="DL138" s="1">
        <v>8.14</v>
      </c>
      <c r="DM138" s="1">
        <v>1.19</v>
      </c>
      <c r="DN138" s="1">
        <f t="shared" si="31"/>
        <v>5.0000000000000044E-2</v>
      </c>
      <c r="DO138" s="1">
        <f t="shared" si="31"/>
        <v>0</v>
      </c>
      <c r="DP138" s="1">
        <f t="shared" si="31"/>
        <v>1.6800000000000006</v>
      </c>
      <c r="DQ138" s="1">
        <f t="shared" si="31"/>
        <v>-0.80000000000000071</v>
      </c>
      <c r="DR138" s="1">
        <f t="shared" si="31"/>
        <v>0.40999999999999925</v>
      </c>
      <c r="DS138" s="1">
        <f t="shared" si="31"/>
        <v>0.87000000000000011</v>
      </c>
      <c r="DT138" s="1">
        <f t="shared" si="31"/>
        <v>-0.5</v>
      </c>
      <c r="DU138" s="1">
        <f t="shared" si="31"/>
        <v>0.29399999999999993</v>
      </c>
      <c r="DV138" s="1">
        <f t="shared" si="21"/>
        <v>4.587155963302756E-2</v>
      </c>
      <c r="DW138" s="1">
        <f t="shared" si="21"/>
        <v>0</v>
      </c>
      <c r="DX138" s="1">
        <f t="shared" si="22"/>
        <v>0.17445482866043618</v>
      </c>
      <c r="DY138" s="1">
        <f t="shared" si="22"/>
        <v>-7.4766355140186994E-2</v>
      </c>
      <c r="DZ138" s="1">
        <f t="shared" si="22"/>
        <v>6.2883435582821973E-2</v>
      </c>
      <c r="EA138" s="1">
        <f t="shared" si="22"/>
        <v>0.12554112554112556</v>
      </c>
      <c r="EB138" s="1">
        <f t="shared" si="22"/>
        <v>-6.142506142506142E-2</v>
      </c>
      <c r="EC138" s="1">
        <f t="shared" si="22"/>
        <v>0.24705882352941172</v>
      </c>
      <c r="ED138" s="1"/>
      <c r="EE138" s="1">
        <v>11.99</v>
      </c>
      <c r="EF138" s="1"/>
      <c r="EG138" s="1"/>
      <c r="EH138" s="1"/>
      <c r="EI138" s="1"/>
      <c r="EJ138" s="1"/>
      <c r="EK138" s="2">
        <v>4.17</v>
      </c>
      <c r="EL138" s="2">
        <v>13.6</v>
      </c>
      <c r="EM138" s="1">
        <v>2.04</v>
      </c>
      <c r="EN138" s="1"/>
      <c r="EO138" s="1"/>
      <c r="EP138" s="1"/>
      <c r="EQ138" s="1"/>
    </row>
    <row r="139" spans="1:147" x14ac:dyDescent="0.25">
      <c r="A139" s="21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18">
        <v>45061</v>
      </c>
      <c r="X139" s="1">
        <v>3</v>
      </c>
      <c r="Y139" s="1" t="s">
        <v>9</v>
      </c>
      <c r="Z139" s="1">
        <v>73.86</v>
      </c>
      <c r="AA139" s="1">
        <v>36.56</v>
      </c>
      <c r="AB139" s="1">
        <v>15.72</v>
      </c>
      <c r="AC139" s="1">
        <v>2.33</v>
      </c>
      <c r="AD139" s="1">
        <v>0.08</v>
      </c>
      <c r="AE139" s="1">
        <v>0.16</v>
      </c>
      <c r="AF139" s="1">
        <v>0.37</v>
      </c>
      <c r="AG139" s="1">
        <v>0.4</v>
      </c>
      <c r="AH139" s="1">
        <v>16.3</v>
      </c>
      <c r="AI139" s="1">
        <v>10.199999999999999</v>
      </c>
      <c r="AJ139" s="1">
        <v>4.3</v>
      </c>
      <c r="AK139" s="1">
        <v>14.132999999999999</v>
      </c>
      <c r="AL139" s="1">
        <v>7.3</v>
      </c>
      <c r="AM139" s="1">
        <v>11.5</v>
      </c>
      <c r="AN139" s="1">
        <v>0.17</v>
      </c>
      <c r="AO139" s="1">
        <v>21.42</v>
      </c>
      <c r="AP139" s="1">
        <v>8.8000000000000007</v>
      </c>
      <c r="AQ139" s="1">
        <v>5.08</v>
      </c>
      <c r="AR139" s="1">
        <v>120</v>
      </c>
      <c r="AS139" s="1">
        <v>3.88</v>
      </c>
      <c r="AT139" s="1">
        <v>314</v>
      </c>
      <c r="AU139" s="1">
        <v>37.5</v>
      </c>
      <c r="AV139" s="1">
        <v>61.2</v>
      </c>
      <c r="AW139" s="1">
        <v>21.4</v>
      </c>
      <c r="AX139" s="1">
        <v>16.899999999999999</v>
      </c>
      <c r="AY139" s="1">
        <v>0.2</v>
      </c>
      <c r="AZ139" s="1">
        <v>0.3</v>
      </c>
      <c r="BA139" s="1">
        <v>3.1</v>
      </c>
      <c r="BB139" s="1">
        <v>1.0900000000000001</v>
      </c>
      <c r="BC139" s="1">
        <v>0.86</v>
      </c>
      <c r="BD139" s="1">
        <v>0.01</v>
      </c>
      <c r="BE139" s="1">
        <v>0.02</v>
      </c>
      <c r="BF139" s="1">
        <v>0.3</v>
      </c>
      <c r="BG139" s="1">
        <v>4.3099999999999996</v>
      </c>
      <c r="BH139" s="1">
        <v>167.2</v>
      </c>
      <c r="BI139" s="1"/>
      <c r="BJ139" s="1">
        <f t="shared" si="26"/>
        <v>2.8440366972477062</v>
      </c>
      <c r="BK139" s="1">
        <f t="shared" si="27"/>
        <v>1.5656565656565657</v>
      </c>
      <c r="BL139" s="1">
        <f t="shared" si="28"/>
        <v>288.0733944954128</v>
      </c>
      <c r="BM139" s="1">
        <f t="shared" si="29"/>
        <v>0.78899082568807333</v>
      </c>
      <c r="BN139" s="1">
        <f t="shared" si="30"/>
        <v>9.1743119266055034E-3</v>
      </c>
      <c r="BO139" s="1">
        <v>7.23</v>
      </c>
      <c r="BP139" s="1">
        <v>73</v>
      </c>
      <c r="BQ139" s="1">
        <v>260</v>
      </c>
      <c r="BR139" s="1">
        <v>9.86</v>
      </c>
      <c r="BS139" s="1">
        <v>3.79</v>
      </c>
      <c r="BT139" s="1">
        <v>137.80000000000001</v>
      </c>
      <c r="BU139" s="1">
        <v>100.3</v>
      </c>
      <c r="BV139" s="1">
        <v>2.42</v>
      </c>
      <c r="BW139" s="1">
        <v>0.73</v>
      </c>
      <c r="BX139" s="1">
        <v>0.82</v>
      </c>
      <c r="BY139" s="1">
        <v>24.6</v>
      </c>
      <c r="BZ139" s="1">
        <v>5.2</v>
      </c>
      <c r="CA139" s="1">
        <v>2.0699999999999998</v>
      </c>
      <c r="CB139" s="1">
        <v>1.1599999999999999</v>
      </c>
      <c r="CC139" s="1">
        <v>3.35</v>
      </c>
      <c r="CD139" s="1">
        <v>10</v>
      </c>
      <c r="CE139" s="1">
        <v>4.9000000000000004</v>
      </c>
      <c r="CF139" s="1">
        <v>76.8</v>
      </c>
      <c r="CG139" s="1">
        <v>48.1</v>
      </c>
      <c r="CH139" s="1">
        <v>28.7</v>
      </c>
      <c r="CI139" s="1">
        <v>1.7</v>
      </c>
      <c r="CJ139" s="1">
        <v>21</v>
      </c>
      <c r="CK139" s="1">
        <v>54</v>
      </c>
      <c r="CL139" s="1">
        <v>78</v>
      </c>
      <c r="CM139" s="1">
        <v>33</v>
      </c>
      <c r="CN139" s="1">
        <v>176</v>
      </c>
      <c r="CO139" s="1">
        <v>19</v>
      </c>
      <c r="CP139" s="1"/>
      <c r="CQ139" s="1"/>
      <c r="CR139" s="1"/>
      <c r="CS139" s="1">
        <v>20.239999999999998</v>
      </c>
      <c r="CT139" s="1">
        <v>0.94099999999999995</v>
      </c>
      <c r="CU139" s="1">
        <v>4.76</v>
      </c>
      <c r="CV139" s="1">
        <v>3.09</v>
      </c>
      <c r="CW139" s="1">
        <v>49</v>
      </c>
      <c r="CX139" s="1"/>
      <c r="CY139" s="1">
        <v>157.80099999999999</v>
      </c>
      <c r="CZ139" s="1">
        <v>1.4</v>
      </c>
      <c r="DA139" s="1"/>
      <c r="DB139" s="1"/>
      <c r="DC139" s="1"/>
      <c r="DD139" s="1">
        <v>4.5</v>
      </c>
      <c r="DE139" s="1">
        <v>3.99</v>
      </c>
      <c r="DF139" s="1">
        <v>1.04</v>
      </c>
      <c r="DG139" s="1">
        <v>1.5</v>
      </c>
      <c r="DH139" s="1">
        <v>7.95</v>
      </c>
      <c r="DI139" s="1">
        <v>11.5</v>
      </c>
      <c r="DJ139" s="1">
        <v>6.11</v>
      </c>
      <c r="DK139" s="1">
        <v>6.06</v>
      </c>
      <c r="DL139" s="1">
        <v>8.64</v>
      </c>
      <c r="DM139" s="1">
        <v>0.89600000000000002</v>
      </c>
      <c r="DN139" s="1">
        <f t="shared" si="31"/>
        <v>-4.0000000000000036E-2</v>
      </c>
      <c r="DO139" s="1">
        <f t="shared" si="31"/>
        <v>0</v>
      </c>
      <c r="DP139" s="1">
        <f t="shared" si="31"/>
        <v>-2.0499999999999998</v>
      </c>
      <c r="DQ139" s="1">
        <f t="shared" si="31"/>
        <v>-0.5</v>
      </c>
      <c r="DR139" s="1">
        <f t="shared" si="31"/>
        <v>-0.87000000000000011</v>
      </c>
      <c r="DS139" s="1">
        <f t="shared" si="31"/>
        <v>-0.41000000000000014</v>
      </c>
      <c r="DT139" s="1">
        <f t="shared" si="31"/>
        <v>-1.2599999999999998</v>
      </c>
      <c r="DU139" s="1">
        <f t="shared" si="31"/>
        <v>-8.0000000000000071E-3</v>
      </c>
      <c r="DV139" s="1">
        <f t="shared" si="21"/>
        <v>-3.8461538461538491E-2</v>
      </c>
      <c r="DW139" s="1">
        <f t="shared" si="21"/>
        <v>0</v>
      </c>
      <c r="DX139" s="1">
        <f t="shared" si="22"/>
        <v>-0.25786163522012578</v>
      </c>
      <c r="DY139" s="1">
        <f t="shared" si="22"/>
        <v>-4.3478260869565216E-2</v>
      </c>
      <c r="DZ139" s="1">
        <f t="shared" si="22"/>
        <v>-0.14238952536824878</v>
      </c>
      <c r="EA139" s="1">
        <f t="shared" si="22"/>
        <v>-6.7656765676567684E-2</v>
      </c>
      <c r="EB139" s="1">
        <f t="shared" si="22"/>
        <v>-0.14583333333333329</v>
      </c>
      <c r="EC139" s="1">
        <f t="shared" si="22"/>
        <v>-8.9285714285714367E-3</v>
      </c>
      <c r="ED139" s="1"/>
      <c r="EE139" s="1">
        <v>13.18</v>
      </c>
      <c r="EF139" s="1"/>
      <c r="EG139" s="1"/>
      <c r="EH139" s="1"/>
      <c r="EI139" s="1"/>
      <c r="EJ139" s="1"/>
      <c r="EK139" s="2">
        <v>4.07</v>
      </c>
      <c r="EL139" s="2">
        <v>15.9</v>
      </c>
      <c r="EM139" s="1">
        <v>0.98599999999999999</v>
      </c>
      <c r="EN139" s="1"/>
      <c r="EO139" s="1"/>
      <c r="EP139" s="1"/>
      <c r="EQ139" s="1"/>
    </row>
    <row r="140" spans="1:147" x14ac:dyDescent="0.25">
      <c r="A140" s="21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18">
        <v>45033</v>
      </c>
      <c r="X140" s="1">
        <v>2</v>
      </c>
      <c r="Y140" s="1" t="s">
        <v>9</v>
      </c>
      <c r="Z140" s="1">
        <v>69.16</v>
      </c>
      <c r="AA140" s="1">
        <v>33.64</v>
      </c>
      <c r="AB140" s="1">
        <v>14.61</v>
      </c>
      <c r="AC140" s="1">
        <v>2.2999999999999998</v>
      </c>
      <c r="AD140" s="1">
        <v>7.0000000000000007E-2</v>
      </c>
      <c r="AE140" s="1">
        <v>0.16</v>
      </c>
      <c r="AF140" s="1">
        <v>0.27</v>
      </c>
      <c r="AG140" s="1">
        <v>0.5</v>
      </c>
      <c r="AH140" s="1">
        <v>19.399999999999999</v>
      </c>
      <c r="AI140" s="1">
        <v>7.1</v>
      </c>
      <c r="AJ140" s="1">
        <v>5</v>
      </c>
      <c r="AK140" s="1">
        <v>12.467000000000001</v>
      </c>
      <c r="AL140" s="1">
        <v>11.7</v>
      </c>
      <c r="AM140" s="1">
        <v>10.3</v>
      </c>
      <c r="AN140" s="1"/>
      <c r="AO140" s="1"/>
      <c r="AP140" s="1">
        <v>20.04</v>
      </c>
      <c r="AQ140" s="1">
        <v>6.46</v>
      </c>
      <c r="AR140" s="1">
        <v>107</v>
      </c>
      <c r="AS140" s="1">
        <v>3.37</v>
      </c>
      <c r="AT140" s="1">
        <v>155</v>
      </c>
      <c r="AU140" s="1">
        <v>32.200000000000003</v>
      </c>
      <c r="AV140" s="1">
        <v>72.599999999999994</v>
      </c>
      <c r="AW140" s="1">
        <v>17.3</v>
      </c>
      <c r="AX140" s="1">
        <v>9</v>
      </c>
      <c r="AY140" s="1">
        <v>0.9</v>
      </c>
      <c r="AZ140" s="1">
        <v>0.2</v>
      </c>
      <c r="BA140" s="1">
        <v>4.6900000000000004</v>
      </c>
      <c r="BB140" s="1">
        <v>1.1200000000000001</v>
      </c>
      <c r="BC140" s="1">
        <v>0.57999999999999996</v>
      </c>
      <c r="BD140" s="1">
        <v>0.06</v>
      </c>
      <c r="BE140" s="1">
        <v>0.01</v>
      </c>
      <c r="BF140" s="1">
        <v>0.2</v>
      </c>
      <c r="BG140" s="1">
        <v>3.88</v>
      </c>
      <c r="BH140" s="1">
        <v>130.76</v>
      </c>
      <c r="BI140" s="1"/>
      <c r="BJ140" s="1">
        <f t="shared" si="26"/>
        <v>4.1875</v>
      </c>
      <c r="BK140" s="1">
        <f t="shared" si="27"/>
        <v>2.6497175141242946</v>
      </c>
      <c r="BL140" s="1">
        <f t="shared" si="28"/>
        <v>138.39285714285714</v>
      </c>
      <c r="BM140" s="1">
        <f t="shared" si="29"/>
        <v>0.51785714285714279</v>
      </c>
      <c r="BN140" s="1">
        <f t="shared" si="30"/>
        <v>5.3571428571428562E-2</v>
      </c>
      <c r="BO140" s="1">
        <v>5.74</v>
      </c>
      <c r="BP140" s="1">
        <v>65</v>
      </c>
      <c r="BQ140" s="1">
        <v>319</v>
      </c>
      <c r="BR140" s="1">
        <v>5.41</v>
      </c>
      <c r="BS140" s="1">
        <v>3.87</v>
      </c>
      <c r="BT140" s="1">
        <v>144.80000000000001</v>
      </c>
      <c r="BU140" s="1">
        <v>108</v>
      </c>
      <c r="BV140" s="1">
        <v>2.29</v>
      </c>
      <c r="BW140" s="1">
        <v>0.79</v>
      </c>
      <c r="BX140" s="1">
        <v>0.88</v>
      </c>
      <c r="BY140" s="1">
        <v>24.4</v>
      </c>
      <c r="BZ140" s="1">
        <v>3.98</v>
      </c>
      <c r="CA140" s="1">
        <v>2.63</v>
      </c>
      <c r="CB140" s="1">
        <v>0.79</v>
      </c>
      <c r="CC140" s="1">
        <v>2.15</v>
      </c>
      <c r="CD140" s="1">
        <v>11.1</v>
      </c>
      <c r="CE140" s="1">
        <v>4.7</v>
      </c>
      <c r="CF140" s="1">
        <v>61</v>
      </c>
      <c r="CG140" s="1">
        <v>40.9</v>
      </c>
      <c r="CH140" s="1">
        <v>20.100000000000001</v>
      </c>
      <c r="CI140" s="1">
        <v>2</v>
      </c>
      <c r="CJ140" s="1">
        <v>19</v>
      </c>
      <c r="CK140" s="1">
        <v>45</v>
      </c>
      <c r="CL140" s="1">
        <v>68</v>
      </c>
      <c r="CM140" s="1">
        <v>33</v>
      </c>
      <c r="CN140" s="1">
        <v>182</v>
      </c>
      <c r="CO140" s="1">
        <v>19</v>
      </c>
      <c r="CP140" s="1"/>
      <c r="CQ140" s="1"/>
      <c r="CR140" s="1"/>
      <c r="CS140" s="1">
        <v>19.95</v>
      </c>
      <c r="CT140" s="1">
        <v>0.69399999999999995</v>
      </c>
      <c r="CU140" s="1">
        <v>3.57</v>
      </c>
      <c r="CV140" s="1">
        <v>2.52</v>
      </c>
      <c r="CW140" s="1">
        <v>45</v>
      </c>
      <c r="CX140" s="1"/>
      <c r="CY140" s="1">
        <v>134.77000000000001</v>
      </c>
      <c r="CZ140" s="1">
        <v>1.2</v>
      </c>
      <c r="DA140" s="1"/>
      <c r="DB140" s="1"/>
      <c r="DC140" s="1"/>
      <c r="DD140" s="1">
        <v>4.7</v>
      </c>
      <c r="DE140" s="1">
        <v>4.21</v>
      </c>
      <c r="DF140" s="1">
        <v>1.08</v>
      </c>
      <c r="DG140" s="1">
        <v>1.5</v>
      </c>
      <c r="DH140" s="1">
        <v>10</v>
      </c>
      <c r="DI140" s="1">
        <v>12</v>
      </c>
      <c r="DJ140" s="1">
        <v>6.98</v>
      </c>
      <c r="DK140" s="1">
        <v>6.47</v>
      </c>
      <c r="DL140" s="1">
        <v>9.9</v>
      </c>
      <c r="DM140" s="1">
        <v>0.90400000000000003</v>
      </c>
      <c r="DN140" s="1">
        <f t="shared" si="31"/>
        <v>8.3000000000000074E-2</v>
      </c>
      <c r="DO140" s="1">
        <f t="shared" si="31"/>
        <v>0</v>
      </c>
      <c r="DP140" s="1">
        <f t="shared" si="31"/>
        <v>-1.4000000000000004</v>
      </c>
      <c r="DQ140" s="1">
        <f t="shared" si="31"/>
        <v>0.5</v>
      </c>
      <c r="DR140" s="1">
        <f t="shared" si="31"/>
        <v>6.0000000000000497E-2</v>
      </c>
      <c r="DS140" s="1">
        <f t="shared" si="31"/>
        <v>8.0000000000000071E-2</v>
      </c>
      <c r="DT140" s="1">
        <f t="shared" si="31"/>
        <v>2.7600000000000007</v>
      </c>
      <c r="DU140" s="1">
        <f t="shared" si="31"/>
        <v>-0.42600000000000005</v>
      </c>
      <c r="DV140" s="1">
        <f t="shared" si="21"/>
        <v>7.6851851851851921E-2</v>
      </c>
      <c r="DW140" s="1">
        <f t="shared" si="21"/>
        <v>0</v>
      </c>
      <c r="DX140" s="1">
        <f t="shared" si="22"/>
        <v>-0.14000000000000004</v>
      </c>
      <c r="DY140" s="1">
        <f t="shared" si="22"/>
        <v>4.1666666666666664E-2</v>
      </c>
      <c r="DZ140" s="1">
        <f t="shared" si="22"/>
        <v>8.5959885386820197E-3</v>
      </c>
      <c r="EA140" s="1">
        <f t="shared" si="22"/>
        <v>1.2364760432766627E-2</v>
      </c>
      <c r="EB140" s="1">
        <f t="shared" si="22"/>
        <v>0.27878787878787886</v>
      </c>
      <c r="EC140" s="1">
        <f t="shared" si="22"/>
        <v>-0.47123893805309736</v>
      </c>
      <c r="ED140" s="1"/>
      <c r="EE140" s="1">
        <v>12.17</v>
      </c>
      <c r="EF140" s="1"/>
      <c r="EG140" s="1"/>
      <c r="EH140" s="1"/>
      <c r="EI140" s="1"/>
      <c r="EJ140" s="1"/>
      <c r="EK140" s="2">
        <v>5.38</v>
      </c>
      <c r="EL140" s="2">
        <v>15.6</v>
      </c>
      <c r="EM140" s="1">
        <v>1.74</v>
      </c>
      <c r="EN140" s="1"/>
      <c r="EO140" s="1"/>
      <c r="EP140" s="1"/>
      <c r="EQ140" s="1"/>
    </row>
    <row r="141" spans="1:147" x14ac:dyDescent="0.25">
      <c r="A141" s="21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18">
        <v>44999</v>
      </c>
      <c r="X141" s="1">
        <v>1</v>
      </c>
      <c r="Y141" s="1" t="s">
        <v>9</v>
      </c>
      <c r="Z141" s="1">
        <v>71.489999999999995</v>
      </c>
      <c r="AA141" s="1">
        <v>45.92</v>
      </c>
      <c r="AB141" s="1">
        <v>21.44</v>
      </c>
      <c r="AC141" s="1">
        <v>2.14</v>
      </c>
      <c r="AD141" s="1">
        <v>0.12</v>
      </c>
      <c r="AE141" s="1">
        <v>0.28000000000000003</v>
      </c>
      <c r="AF141" s="1">
        <v>0.2</v>
      </c>
      <c r="AG141" s="1">
        <v>0.7</v>
      </c>
      <c r="AH141" s="1">
        <v>20.100000000000001</v>
      </c>
      <c r="AI141" s="1">
        <v>6.3</v>
      </c>
      <c r="AJ141" s="1">
        <v>3.6</v>
      </c>
      <c r="AK141" s="1">
        <v>17.367000000000001</v>
      </c>
      <c r="AL141" s="1">
        <v>6.8</v>
      </c>
      <c r="AM141" s="1">
        <v>10.5</v>
      </c>
      <c r="AN141" s="1"/>
      <c r="AO141" s="1"/>
      <c r="AP141" s="1">
        <v>16.16</v>
      </c>
      <c r="AQ141" s="1">
        <v>4.16</v>
      </c>
      <c r="AR141" s="1">
        <v>119</v>
      </c>
      <c r="AS141" s="1">
        <v>3.91</v>
      </c>
      <c r="AT141" s="1">
        <v>322</v>
      </c>
      <c r="AU141" s="1">
        <v>36</v>
      </c>
      <c r="AV141" s="1">
        <v>47.5</v>
      </c>
      <c r="AW141" s="1">
        <v>29.6</v>
      </c>
      <c r="AX141" s="1">
        <v>21.4</v>
      </c>
      <c r="AY141" s="1">
        <v>1</v>
      </c>
      <c r="AZ141" s="1">
        <v>0.5</v>
      </c>
      <c r="BA141" s="1">
        <v>1.98</v>
      </c>
      <c r="BB141" s="1">
        <v>1.23</v>
      </c>
      <c r="BC141" s="1">
        <v>0.89</v>
      </c>
      <c r="BD141" s="1">
        <v>0.04</v>
      </c>
      <c r="BE141" s="1">
        <v>0.02</v>
      </c>
      <c r="BF141" s="1">
        <v>0.36</v>
      </c>
      <c r="BG141" s="1">
        <v>2.9</v>
      </c>
      <c r="BH141" s="1">
        <v>113.39</v>
      </c>
      <c r="BI141" s="1"/>
      <c r="BJ141" s="1">
        <f t="shared" si="26"/>
        <v>1.6097560975609757</v>
      </c>
      <c r="BK141" s="1">
        <f t="shared" si="27"/>
        <v>0.90825688073394484</v>
      </c>
      <c r="BL141" s="1">
        <f t="shared" si="28"/>
        <v>261.78861788617888</v>
      </c>
      <c r="BM141" s="1">
        <f t="shared" si="29"/>
        <v>0.72357723577235777</v>
      </c>
      <c r="BN141" s="1">
        <f t="shared" si="30"/>
        <v>3.2520325203252036E-2</v>
      </c>
      <c r="BO141" s="1">
        <v>4.1399999999999997</v>
      </c>
      <c r="BP141" s="1">
        <v>76</v>
      </c>
      <c r="BQ141" s="1">
        <v>369</v>
      </c>
      <c r="BR141" s="1">
        <v>6.32</v>
      </c>
      <c r="BS141" s="1">
        <v>4.2699999999999996</v>
      </c>
      <c r="BT141" s="1">
        <v>137.5</v>
      </c>
      <c r="BU141" s="1">
        <v>101.3</v>
      </c>
      <c r="BV141" s="1">
        <v>2.39</v>
      </c>
      <c r="BW141" s="1">
        <v>1.03</v>
      </c>
      <c r="BX141" s="1">
        <v>0.8</v>
      </c>
      <c r="BY141" s="1">
        <v>27.4</v>
      </c>
      <c r="BZ141" s="1">
        <v>4.78</v>
      </c>
      <c r="CA141" s="1">
        <v>2.46</v>
      </c>
      <c r="CB141" s="1">
        <v>0.78</v>
      </c>
      <c r="CC141" s="1">
        <v>2.92</v>
      </c>
      <c r="CD141" s="1">
        <v>8.6</v>
      </c>
      <c r="CE141" s="1">
        <v>3.5</v>
      </c>
      <c r="CF141" s="1">
        <v>63.6</v>
      </c>
      <c r="CG141" s="1">
        <v>39.9</v>
      </c>
      <c r="CH141" s="1">
        <v>23.7</v>
      </c>
      <c r="CI141" s="1">
        <v>1.7</v>
      </c>
      <c r="CJ141" s="1">
        <v>22</v>
      </c>
      <c r="CK141" s="1">
        <v>50</v>
      </c>
      <c r="CL141" s="1">
        <v>88</v>
      </c>
      <c r="CM141" s="1">
        <v>27</v>
      </c>
      <c r="CN141" s="1">
        <v>131</v>
      </c>
      <c r="CO141" s="1">
        <v>20</v>
      </c>
      <c r="CP141" s="1"/>
      <c r="CQ141" s="1"/>
      <c r="CR141" s="1"/>
      <c r="CS141" s="1">
        <v>17.66</v>
      </c>
      <c r="CT141" s="1">
        <v>0.65300000000000002</v>
      </c>
      <c r="CU141" s="1">
        <v>3.88</v>
      </c>
      <c r="CV141" s="1">
        <v>2.9</v>
      </c>
      <c r="CW141" s="1">
        <v>39</v>
      </c>
      <c r="CX141" s="1"/>
      <c r="CY141" s="1"/>
      <c r="CZ141" s="1">
        <v>2.2999999999999998</v>
      </c>
      <c r="DA141" s="1"/>
      <c r="DB141" s="1"/>
      <c r="DC141" s="1"/>
      <c r="DD141" s="1">
        <v>4.54</v>
      </c>
      <c r="DE141" s="1">
        <v>3.86</v>
      </c>
      <c r="DF141" s="1">
        <v>0.997</v>
      </c>
      <c r="DG141" s="1">
        <v>1.5</v>
      </c>
      <c r="DH141" s="1">
        <v>11.4</v>
      </c>
      <c r="DI141" s="1">
        <v>11.5</v>
      </c>
      <c r="DJ141" s="1">
        <v>6.92</v>
      </c>
      <c r="DK141" s="1">
        <v>6.39</v>
      </c>
      <c r="DL141" s="1">
        <v>7.14</v>
      </c>
      <c r="DM141" s="1">
        <v>1.33</v>
      </c>
      <c r="DN141" s="1">
        <f t="shared" si="31"/>
        <v>-0.23299999999999998</v>
      </c>
      <c r="DO141" s="1">
        <f t="shared" si="31"/>
        <v>0</v>
      </c>
      <c r="DP141" s="1">
        <f t="shared" si="31"/>
        <v>-2</v>
      </c>
      <c r="DQ141" s="1">
        <f t="shared" si="31"/>
        <v>2.9600000000000009</v>
      </c>
      <c r="DR141" s="1">
        <f t="shared" si="31"/>
        <v>-1.1400000000000006</v>
      </c>
      <c r="DS141" s="1">
        <f t="shared" si="31"/>
        <v>-0.64000000000000057</v>
      </c>
      <c r="DT141" s="1">
        <f t="shared" si="31"/>
        <v>1.75</v>
      </c>
      <c r="DU141" s="1">
        <f t="shared" si="31"/>
        <v>-1.4100000000000001</v>
      </c>
      <c r="DV141" s="1">
        <f t="shared" si="21"/>
        <v>-0.23370110330992977</v>
      </c>
      <c r="DW141" s="1">
        <f t="shared" si="21"/>
        <v>0</v>
      </c>
      <c r="DX141" s="1">
        <f t="shared" si="22"/>
        <v>-0.17543859649122806</v>
      </c>
      <c r="DY141" s="1">
        <f t="shared" si="22"/>
        <v>0.25739130434782614</v>
      </c>
      <c r="DZ141" s="1">
        <f t="shared" si="22"/>
        <v>-0.16473988439306367</v>
      </c>
      <c r="EA141" s="1">
        <f t="shared" si="22"/>
        <v>-0.10015649452269181</v>
      </c>
      <c r="EB141" s="1">
        <f t="shared" si="22"/>
        <v>0.24509803921568629</v>
      </c>
      <c r="EC141" s="1">
        <f t="shared" si="22"/>
        <v>-1.0601503759398496</v>
      </c>
      <c r="ED141" s="1"/>
      <c r="EE141" s="1">
        <v>12.12</v>
      </c>
      <c r="EF141" s="1"/>
      <c r="EG141" s="1"/>
      <c r="EH141" s="1"/>
      <c r="EI141" s="1"/>
      <c r="EJ141" s="1"/>
      <c r="EK141" s="2">
        <v>4.82</v>
      </c>
      <c r="EL141" s="2">
        <v>14.6</v>
      </c>
      <c r="EM141" s="1">
        <v>1.44</v>
      </c>
      <c r="EN141" s="1"/>
      <c r="EO141" s="1"/>
      <c r="EP141" s="1"/>
      <c r="EQ141" s="1"/>
    </row>
    <row r="142" spans="1:147" x14ac:dyDescent="0.25">
      <c r="A142" s="21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18">
        <v>44965</v>
      </c>
      <c r="X142" s="1">
        <v>0</v>
      </c>
      <c r="Y142" s="1" t="s">
        <v>7</v>
      </c>
      <c r="Z142" s="1">
        <v>65.83</v>
      </c>
      <c r="AA142" s="1">
        <v>28.31</v>
      </c>
      <c r="AB142" s="1">
        <v>15.83</v>
      </c>
      <c r="AC142" s="1">
        <v>1.79</v>
      </c>
      <c r="AD142" s="1">
        <v>37.28</v>
      </c>
      <c r="AE142" s="1">
        <v>21.18</v>
      </c>
      <c r="AF142" s="1">
        <v>17.079999999999998</v>
      </c>
      <c r="AG142" s="1">
        <v>0.4</v>
      </c>
      <c r="AH142" s="1">
        <v>24.2</v>
      </c>
      <c r="AI142" s="1">
        <v>4.7</v>
      </c>
      <c r="AJ142" s="1">
        <v>3.8</v>
      </c>
      <c r="AK142" s="1">
        <v>12.667</v>
      </c>
      <c r="AL142" s="1">
        <v>7.3540000000000001</v>
      </c>
      <c r="AM142" s="1">
        <v>8.3879999999999999</v>
      </c>
      <c r="AN142" s="1"/>
      <c r="AO142" s="1"/>
      <c r="AP142" s="1">
        <v>27.76</v>
      </c>
      <c r="AQ142" s="1">
        <v>6.03</v>
      </c>
      <c r="AR142" s="1">
        <v>138</v>
      </c>
      <c r="AS142" s="1">
        <v>4.49</v>
      </c>
      <c r="AT142" s="1">
        <v>181</v>
      </c>
      <c r="AU142" s="1">
        <v>41.5</v>
      </c>
      <c r="AV142" s="1">
        <v>62.2</v>
      </c>
      <c r="AW142" s="1">
        <v>28.4</v>
      </c>
      <c r="AX142" s="1">
        <v>7.3</v>
      </c>
      <c r="AY142" s="1">
        <v>1.8</v>
      </c>
      <c r="AZ142" s="1">
        <v>0.3</v>
      </c>
      <c r="BA142" s="1">
        <v>3.75</v>
      </c>
      <c r="BB142" s="1">
        <v>1.71</v>
      </c>
      <c r="BC142" s="1">
        <v>0.44</v>
      </c>
      <c r="BD142" s="1">
        <v>0.11</v>
      </c>
      <c r="BE142" s="1">
        <v>0.02</v>
      </c>
      <c r="BF142" s="1">
        <v>0.22</v>
      </c>
      <c r="BG142" s="1">
        <v>1.72</v>
      </c>
      <c r="BH142" s="1">
        <v>77.23</v>
      </c>
      <c r="BI142" s="1"/>
      <c r="BJ142" s="1">
        <f t="shared" si="26"/>
        <v>2.192982456140351</v>
      </c>
      <c r="BK142" s="1">
        <f t="shared" si="27"/>
        <v>1.6447368421052631</v>
      </c>
      <c r="BL142" s="1">
        <f t="shared" si="28"/>
        <v>105.84795321637426</v>
      </c>
      <c r="BM142" s="1">
        <f t="shared" si="29"/>
        <v>0.25730994152046782</v>
      </c>
      <c r="BN142" s="1">
        <f t="shared" si="30"/>
        <v>6.4327485380116955E-2</v>
      </c>
      <c r="BO142" s="1">
        <v>6.95</v>
      </c>
      <c r="BP142" s="1">
        <v>72</v>
      </c>
      <c r="BQ142" s="1">
        <v>312</v>
      </c>
      <c r="BR142" s="1">
        <v>7.5</v>
      </c>
      <c r="BS142" s="1">
        <v>4.42</v>
      </c>
      <c r="BT142" s="1">
        <v>138.4</v>
      </c>
      <c r="BU142" s="1">
        <v>102.2</v>
      </c>
      <c r="BV142" s="1">
        <v>2.4300000000000002</v>
      </c>
      <c r="BW142" s="1">
        <v>0.89</v>
      </c>
      <c r="BX142" s="1">
        <v>0.97</v>
      </c>
      <c r="BY142" s="1">
        <v>26.8</v>
      </c>
      <c r="BZ142" s="1">
        <v>4.8600000000000003</v>
      </c>
      <c r="CA142" s="1">
        <v>1.67</v>
      </c>
      <c r="CB142" s="1">
        <v>0.98</v>
      </c>
      <c r="CC142" s="1">
        <v>3.32</v>
      </c>
      <c r="CD142" s="1">
        <v>11.9</v>
      </c>
      <c r="CE142" s="1">
        <v>4.2</v>
      </c>
      <c r="CF142" s="1">
        <v>66.900000000000006</v>
      </c>
      <c r="CG142" s="1">
        <v>43</v>
      </c>
      <c r="CH142" s="1">
        <v>23.9</v>
      </c>
      <c r="CI142" s="1">
        <v>1.8</v>
      </c>
      <c r="CJ142" s="1">
        <v>20</v>
      </c>
      <c r="CK142" s="1">
        <v>43</v>
      </c>
      <c r="CL142" s="1">
        <v>92</v>
      </c>
      <c r="CM142" s="1">
        <v>36</v>
      </c>
      <c r="CN142" s="1">
        <v>226</v>
      </c>
      <c r="CO142" s="1">
        <v>19</v>
      </c>
      <c r="CP142" s="1"/>
      <c r="CQ142" s="1"/>
      <c r="CR142" s="1"/>
      <c r="CS142" s="1">
        <v>16.309999999999999</v>
      </c>
      <c r="CT142" s="1">
        <v>0.63600000000000001</v>
      </c>
      <c r="CU142" s="1">
        <v>4.16</v>
      </c>
      <c r="CV142" s="1">
        <v>2.16</v>
      </c>
      <c r="CW142" s="1">
        <v>43</v>
      </c>
      <c r="CX142" s="1"/>
      <c r="CY142" s="1">
        <v>111.32</v>
      </c>
      <c r="CZ142" s="1">
        <v>8.6</v>
      </c>
      <c r="DA142" s="1"/>
      <c r="DB142" s="1"/>
      <c r="DC142" s="1"/>
      <c r="DD142" s="1"/>
      <c r="DE142" s="1"/>
      <c r="DF142" s="1">
        <v>1.23</v>
      </c>
      <c r="DG142" s="1">
        <v>1.5</v>
      </c>
      <c r="DH142" s="1">
        <v>13.4</v>
      </c>
      <c r="DI142" s="1">
        <v>8.5399999999999991</v>
      </c>
      <c r="DJ142" s="1">
        <v>8.06</v>
      </c>
      <c r="DK142" s="1">
        <v>7.03</v>
      </c>
      <c r="DL142" s="1">
        <v>5.39</v>
      </c>
      <c r="DM142" s="1">
        <v>2.74</v>
      </c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2"/>
      <c r="EL142" s="2"/>
      <c r="EM142" s="1"/>
      <c r="EN142" s="1"/>
      <c r="EO142" s="1"/>
      <c r="EP142" s="1"/>
      <c r="EQ142" s="1"/>
    </row>
    <row r="143" spans="1:147" x14ac:dyDescent="0.25">
      <c r="A143" s="21">
        <v>8017</v>
      </c>
      <c r="B143" s="23">
        <v>2</v>
      </c>
      <c r="C143" s="23">
        <v>3</v>
      </c>
      <c r="D143" s="23">
        <v>1</v>
      </c>
      <c r="E143" s="23">
        <v>4</v>
      </c>
      <c r="F143" s="23">
        <v>2</v>
      </c>
      <c r="G143" s="23" t="s">
        <v>8</v>
      </c>
      <c r="H143" s="23">
        <v>70</v>
      </c>
      <c r="I143" s="23">
        <v>1</v>
      </c>
      <c r="J143" s="23">
        <v>2</v>
      </c>
      <c r="K143" s="23">
        <v>0</v>
      </c>
      <c r="L143" s="23">
        <v>0</v>
      </c>
      <c r="M143" s="23">
        <v>0</v>
      </c>
      <c r="N143" s="23">
        <v>0.01</v>
      </c>
      <c r="O143" s="23">
        <v>12.4</v>
      </c>
      <c r="P143" s="23">
        <v>1</v>
      </c>
      <c r="Q143" s="23" t="s">
        <v>8</v>
      </c>
      <c r="R143" s="23">
        <v>1</v>
      </c>
      <c r="S143" s="23">
        <v>1</v>
      </c>
      <c r="T143" s="23">
        <v>0.55000000000000004</v>
      </c>
      <c r="U143" s="23">
        <v>0</v>
      </c>
      <c r="V143" s="23">
        <v>0</v>
      </c>
      <c r="W143" s="18">
        <v>45141</v>
      </c>
      <c r="X143" s="1">
        <v>11</v>
      </c>
      <c r="Y143" s="1" t="s">
        <v>13</v>
      </c>
      <c r="Z143" s="1">
        <v>75.72</v>
      </c>
      <c r="AA143" s="1">
        <v>21.7</v>
      </c>
      <c r="AB143" s="1">
        <v>47.08</v>
      </c>
      <c r="AC143" s="1">
        <v>0.46</v>
      </c>
      <c r="AD143" s="1">
        <v>0.09</v>
      </c>
      <c r="AE143" s="1">
        <v>0.15</v>
      </c>
      <c r="AF143" s="1">
        <v>0.14000000000000001</v>
      </c>
      <c r="AG143" s="1"/>
      <c r="AH143" s="1"/>
      <c r="AI143" s="1"/>
      <c r="AJ143" s="1"/>
      <c r="AK143" s="1"/>
      <c r="AL143" s="1"/>
      <c r="AM143" s="1"/>
      <c r="AN143" s="1">
        <v>0.44</v>
      </c>
      <c r="AO143" s="1">
        <v>6.51</v>
      </c>
      <c r="AP143" s="1"/>
      <c r="AQ143" s="1">
        <v>5.16</v>
      </c>
      <c r="AR143" s="1">
        <v>109</v>
      </c>
      <c r="AS143" s="1">
        <v>3.27</v>
      </c>
      <c r="AT143" s="1">
        <v>120</v>
      </c>
      <c r="AU143" s="1">
        <v>32.5</v>
      </c>
      <c r="AV143" s="1">
        <v>59.9</v>
      </c>
      <c r="AW143" s="1">
        <v>32.299999999999997</v>
      </c>
      <c r="AX143" s="1">
        <v>6.2</v>
      </c>
      <c r="AY143" s="1">
        <v>1.3</v>
      </c>
      <c r="AZ143" s="1">
        <v>0.3</v>
      </c>
      <c r="BA143" s="1">
        <v>3.08</v>
      </c>
      <c r="BB143" s="1">
        <v>1.67</v>
      </c>
      <c r="BC143" s="1">
        <v>0.32</v>
      </c>
      <c r="BD143" s="1">
        <v>7.0000000000000007E-2</v>
      </c>
      <c r="BE143" s="1">
        <v>0.02</v>
      </c>
      <c r="BF143" s="1">
        <v>0.13</v>
      </c>
      <c r="BG143" s="1"/>
      <c r="BH143" s="1"/>
      <c r="BI143" s="1">
        <v>3.99</v>
      </c>
      <c r="BJ143" s="1">
        <f t="shared" si="26"/>
        <v>1.8443113772455091</v>
      </c>
      <c r="BK143" s="1">
        <f t="shared" si="27"/>
        <v>1.4807692307692308</v>
      </c>
      <c r="BL143" s="1">
        <f t="shared" si="28"/>
        <v>71.856287425149702</v>
      </c>
      <c r="BM143" s="1">
        <f t="shared" si="29"/>
        <v>0.19161676646706588</v>
      </c>
      <c r="BN143" s="1">
        <f t="shared" si="30"/>
        <v>4.1916167664670663E-2</v>
      </c>
      <c r="BO143" s="1">
        <v>5.87</v>
      </c>
      <c r="BP143" s="1">
        <v>109</v>
      </c>
      <c r="BQ143" s="1">
        <v>604</v>
      </c>
      <c r="BR143" s="1">
        <v>9.49</v>
      </c>
      <c r="BS143" s="1">
        <v>4.1399999999999997</v>
      </c>
      <c r="BT143" s="1">
        <v>140.80000000000001</v>
      </c>
      <c r="BU143" s="1">
        <v>107.2</v>
      </c>
      <c r="BV143" s="1">
        <v>2.2799999999999998</v>
      </c>
      <c r="BW143" s="1">
        <v>0.87</v>
      </c>
      <c r="BX143" s="1">
        <v>0.62</v>
      </c>
      <c r="BY143" s="1">
        <v>22.7</v>
      </c>
      <c r="BZ143" s="1">
        <v>3.14</v>
      </c>
      <c r="CA143" s="1">
        <v>3.71</v>
      </c>
      <c r="CB143" s="1">
        <v>0.55000000000000004</v>
      </c>
      <c r="CC143" s="1">
        <v>1.54</v>
      </c>
      <c r="CD143" s="1">
        <v>5.9</v>
      </c>
      <c r="CE143" s="1">
        <v>2.4</v>
      </c>
      <c r="CF143" s="1">
        <v>70.5</v>
      </c>
      <c r="CG143" s="1">
        <v>40.799999999999997</v>
      </c>
      <c r="CH143" s="1">
        <v>29.7</v>
      </c>
      <c r="CI143" s="1">
        <v>1.4</v>
      </c>
      <c r="CJ143" s="1">
        <v>26</v>
      </c>
      <c r="CK143" s="1">
        <v>41</v>
      </c>
      <c r="CL143" s="1">
        <v>82</v>
      </c>
      <c r="CM143" s="1">
        <v>38</v>
      </c>
      <c r="CN143" s="1">
        <v>158</v>
      </c>
      <c r="CO143" s="1">
        <v>24</v>
      </c>
      <c r="CP143" s="1">
        <v>48</v>
      </c>
      <c r="CQ143" s="1">
        <v>116</v>
      </c>
      <c r="CR143" s="1">
        <v>10.3</v>
      </c>
      <c r="CS143" s="1">
        <v>17.64</v>
      </c>
      <c r="CT143" s="1">
        <v>0.63700000000000001</v>
      </c>
      <c r="CU143" s="1">
        <v>3.79</v>
      </c>
      <c r="CV143" s="1">
        <v>3.41</v>
      </c>
      <c r="CW143" s="1">
        <v>51</v>
      </c>
      <c r="CX143" s="1"/>
      <c r="CY143" s="1">
        <v>143.90199999999999</v>
      </c>
      <c r="CZ143" s="1">
        <v>3.6</v>
      </c>
      <c r="DA143" s="1"/>
      <c r="DB143" s="1">
        <v>32.65</v>
      </c>
      <c r="DC143" s="1"/>
      <c r="DD143" s="1"/>
      <c r="DE143" s="1"/>
      <c r="DF143" s="1">
        <v>3.52</v>
      </c>
      <c r="DG143" s="1">
        <v>502</v>
      </c>
      <c r="DH143" s="1">
        <v>5.91</v>
      </c>
      <c r="DI143" s="1"/>
      <c r="DJ143" s="1">
        <v>9.18</v>
      </c>
      <c r="DK143" s="1">
        <v>1.88</v>
      </c>
      <c r="DL143" s="1">
        <v>10.6</v>
      </c>
      <c r="DM143" s="1">
        <v>1.55</v>
      </c>
      <c r="DN143" s="1">
        <f t="shared" si="31"/>
        <v>0.43000000000000016</v>
      </c>
      <c r="DO143" s="1">
        <f t="shared" si="31"/>
        <v>481.3</v>
      </c>
      <c r="DP143" s="1">
        <f t="shared" si="31"/>
        <v>-0.76999999999999957</v>
      </c>
      <c r="DQ143" s="1"/>
      <c r="DR143" s="1">
        <f t="shared" si="31"/>
        <v>1.2699999999999996</v>
      </c>
      <c r="DS143" s="1">
        <f t="shared" si="31"/>
        <v>-0.12000000000000011</v>
      </c>
      <c r="DT143" s="1">
        <f t="shared" si="31"/>
        <v>3.13</v>
      </c>
      <c r="DU143" s="1">
        <f t="shared" si="31"/>
        <v>-0.1399999999999999</v>
      </c>
      <c r="DV143" s="1">
        <f t="shared" si="21"/>
        <v>0.12215909090909095</v>
      </c>
      <c r="DW143" s="1">
        <f t="shared" si="21"/>
        <v>0.95876494023904379</v>
      </c>
      <c r="DX143" s="1">
        <f t="shared" si="21"/>
        <v>-0.13028764805414544</v>
      </c>
      <c r="DY143" s="1" t="e">
        <f t="shared" si="21"/>
        <v>#DIV/0!</v>
      </c>
      <c r="DZ143" s="1">
        <f t="shared" si="21"/>
        <v>0.13834422657952067</v>
      </c>
      <c r="EA143" s="1">
        <f t="shared" si="21"/>
        <v>-6.3829787234042618E-2</v>
      </c>
      <c r="EB143" s="1">
        <f t="shared" si="21"/>
        <v>0.29528301886792452</v>
      </c>
      <c r="EC143" s="1">
        <f t="shared" si="21"/>
        <v>-9.032258064516123E-2</v>
      </c>
      <c r="ED143" s="1">
        <v>4.0300000000000002E-2</v>
      </c>
      <c r="EE143" s="1">
        <v>10.09</v>
      </c>
      <c r="EF143" s="1">
        <v>0.95</v>
      </c>
      <c r="EG143" s="1">
        <v>3.78</v>
      </c>
      <c r="EH143" s="1">
        <v>135</v>
      </c>
      <c r="EI143" s="1"/>
      <c r="EJ143" s="1"/>
      <c r="EK143" s="2">
        <v>4.01</v>
      </c>
      <c r="EL143" s="2">
        <v>14</v>
      </c>
      <c r="EM143" s="1">
        <v>5.77</v>
      </c>
      <c r="EN143" s="1">
        <v>9.18</v>
      </c>
      <c r="EO143" s="1">
        <v>16.3</v>
      </c>
      <c r="EP143" s="1">
        <v>9</v>
      </c>
      <c r="EQ143" s="1">
        <v>3.28</v>
      </c>
    </row>
    <row r="144" spans="1:147" x14ac:dyDescent="0.25">
      <c r="A144" s="21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18">
        <v>45114</v>
      </c>
      <c r="X144" s="1">
        <v>10</v>
      </c>
      <c r="Y144" s="1" t="s">
        <v>9</v>
      </c>
      <c r="Z144" s="1">
        <v>75.099999999999994</v>
      </c>
      <c r="AA144" s="1">
        <v>25.63</v>
      </c>
      <c r="AB144" s="1">
        <v>42.77</v>
      </c>
      <c r="AC144" s="1">
        <v>0.6</v>
      </c>
      <c r="AD144" s="1">
        <v>0.09</v>
      </c>
      <c r="AE144" s="1">
        <v>0.26</v>
      </c>
      <c r="AF144" s="1">
        <v>0.08</v>
      </c>
      <c r="AG144" s="1"/>
      <c r="AH144" s="1"/>
      <c r="AI144" s="1"/>
      <c r="AJ144" s="1"/>
      <c r="AK144" s="1"/>
      <c r="AL144" s="1"/>
      <c r="AM144" s="1"/>
      <c r="AN144" s="1">
        <v>0.23</v>
      </c>
      <c r="AO144" s="1">
        <v>6.47</v>
      </c>
      <c r="AP144" s="1"/>
      <c r="AQ144" s="1">
        <v>4.46</v>
      </c>
      <c r="AR144" s="1">
        <v>115</v>
      </c>
      <c r="AS144" s="1">
        <v>2.25</v>
      </c>
      <c r="AT144" s="1">
        <v>131</v>
      </c>
      <c r="AU144" s="1">
        <v>35.299999999999997</v>
      </c>
      <c r="AV144" s="1">
        <v>59.5</v>
      </c>
      <c r="AW144" s="1">
        <v>30.5</v>
      </c>
      <c r="AX144" s="1">
        <v>7.4</v>
      </c>
      <c r="AY144" s="1">
        <v>2.2000000000000002</v>
      </c>
      <c r="AZ144" s="1">
        <v>0.4</v>
      </c>
      <c r="BA144" s="1">
        <v>2.65</v>
      </c>
      <c r="BB144" s="1">
        <v>1.36</v>
      </c>
      <c r="BC144" s="1">
        <v>0.33</v>
      </c>
      <c r="BD144" s="1">
        <v>0.1</v>
      </c>
      <c r="BE144" s="1">
        <v>0.02</v>
      </c>
      <c r="BF144" s="1">
        <v>0.15</v>
      </c>
      <c r="BG144" s="1"/>
      <c r="BH144" s="1"/>
      <c r="BI144" s="1">
        <v>2.25</v>
      </c>
      <c r="BJ144" s="1">
        <f t="shared" si="26"/>
        <v>1.9485294117647056</v>
      </c>
      <c r="BK144" s="1">
        <f t="shared" si="27"/>
        <v>1.4640883977900552</v>
      </c>
      <c r="BL144" s="1">
        <f t="shared" si="28"/>
        <v>96.323529411764696</v>
      </c>
      <c r="BM144" s="1">
        <f t="shared" si="29"/>
        <v>0.24264705882352941</v>
      </c>
      <c r="BN144" s="1">
        <f t="shared" si="30"/>
        <v>7.3529411764705885E-2</v>
      </c>
      <c r="BO144" s="1">
        <v>4.62</v>
      </c>
      <c r="BP144" s="1">
        <v>108</v>
      </c>
      <c r="BQ144" s="1">
        <v>621</v>
      </c>
      <c r="BR144" s="1">
        <v>8.67</v>
      </c>
      <c r="BS144" s="1">
        <v>4.26</v>
      </c>
      <c r="BT144" s="1">
        <v>142.6</v>
      </c>
      <c r="BU144" s="1">
        <v>105.6</v>
      </c>
      <c r="BV144" s="1">
        <v>2.36</v>
      </c>
      <c r="BW144" s="1">
        <v>0.97</v>
      </c>
      <c r="BX144" s="1">
        <v>0.66</v>
      </c>
      <c r="BY144" s="1">
        <v>25.3</v>
      </c>
      <c r="BZ144" s="1">
        <v>3.5</v>
      </c>
      <c r="CA144" s="1">
        <v>5.08</v>
      </c>
      <c r="CB144" s="1">
        <v>0.54</v>
      </c>
      <c r="CC144" s="1">
        <v>1.69</v>
      </c>
      <c r="CD144" s="1">
        <v>5.3</v>
      </c>
      <c r="CE144" s="1">
        <v>2.6</v>
      </c>
      <c r="CF144" s="1">
        <v>72.2</v>
      </c>
      <c r="CG144" s="1">
        <v>41.2</v>
      </c>
      <c r="CH144" s="1">
        <v>31</v>
      </c>
      <c r="CI144" s="1">
        <v>1.3</v>
      </c>
      <c r="CJ144" s="1">
        <v>20</v>
      </c>
      <c r="CK144" s="1">
        <v>42</v>
      </c>
      <c r="CL144" s="1">
        <v>85</v>
      </c>
      <c r="CM144" s="1">
        <v>40</v>
      </c>
      <c r="CN144" s="1">
        <v>141</v>
      </c>
      <c r="CO144" s="1">
        <v>21</v>
      </c>
      <c r="CP144" s="1">
        <v>52</v>
      </c>
      <c r="CQ144" s="1">
        <v>104</v>
      </c>
      <c r="CR144" s="1">
        <v>8.4</v>
      </c>
      <c r="CS144" s="1">
        <v>17.39</v>
      </c>
      <c r="CT144" s="1">
        <v>0.65100000000000002</v>
      </c>
      <c r="CU144" s="1">
        <v>3.94</v>
      </c>
      <c r="CV144" s="1">
        <v>3.79</v>
      </c>
      <c r="CW144" s="1">
        <v>49</v>
      </c>
      <c r="CX144" s="1"/>
      <c r="CY144" s="1"/>
      <c r="CZ144" s="1">
        <v>7.5</v>
      </c>
      <c r="DA144" s="1"/>
      <c r="DB144" s="1">
        <v>19.71</v>
      </c>
      <c r="DC144" s="1"/>
      <c r="DD144" s="1"/>
      <c r="DE144" s="1"/>
      <c r="DF144" s="1">
        <v>3.09</v>
      </c>
      <c r="DG144" s="1">
        <v>20.7</v>
      </c>
      <c r="DH144" s="1">
        <v>6.68</v>
      </c>
      <c r="DI144" s="1"/>
      <c r="DJ144" s="1">
        <v>7.91</v>
      </c>
      <c r="DK144" s="1">
        <v>2</v>
      </c>
      <c r="DL144" s="1">
        <v>7.47</v>
      </c>
      <c r="DM144" s="1">
        <v>1.69</v>
      </c>
      <c r="DN144" s="1">
        <f t="shared" si="31"/>
        <v>0.4099999999999997</v>
      </c>
      <c r="DO144" s="1">
        <f t="shared" si="31"/>
        <v>-12.3</v>
      </c>
      <c r="DP144" s="1">
        <f t="shared" si="31"/>
        <v>-0.73000000000000043</v>
      </c>
      <c r="DQ144" s="1"/>
      <c r="DR144" s="1">
        <f t="shared" si="31"/>
        <v>-9.9999999999997868E-3</v>
      </c>
      <c r="DS144" s="1">
        <f t="shared" si="31"/>
        <v>1.0000000000000009E-2</v>
      </c>
      <c r="DT144" s="1">
        <f t="shared" si="31"/>
        <v>-5.830000000000001</v>
      </c>
      <c r="DU144" s="1">
        <f t="shared" si="31"/>
        <v>-0.1100000000000001</v>
      </c>
      <c r="DV144" s="1">
        <f t="shared" ref="DV144:EC169" si="32">DN144/DF144</f>
        <v>0.13268608414239472</v>
      </c>
      <c r="DW144" s="1">
        <f t="shared" si="32"/>
        <v>-0.59420289855072472</v>
      </c>
      <c r="DX144" s="1">
        <f t="shared" si="32"/>
        <v>-0.10928143712574857</v>
      </c>
      <c r="DY144" s="1" t="e">
        <f t="shared" si="32"/>
        <v>#DIV/0!</v>
      </c>
      <c r="DZ144" s="1">
        <f t="shared" si="32"/>
        <v>-1.2642225031605293E-3</v>
      </c>
      <c r="EA144" s="1">
        <f t="shared" si="32"/>
        <v>5.0000000000000044E-3</v>
      </c>
      <c r="EB144" s="1">
        <f t="shared" si="32"/>
        <v>-0.78045515394913001</v>
      </c>
      <c r="EC144" s="1">
        <f t="shared" si="32"/>
        <v>-6.5088757396449759E-2</v>
      </c>
      <c r="ED144" s="1">
        <v>5.6899999999999999E-2</v>
      </c>
      <c r="EE144" s="1">
        <v>10.7</v>
      </c>
      <c r="EF144" s="1">
        <v>0.89</v>
      </c>
      <c r="EG144" s="1"/>
      <c r="EH144" s="1"/>
      <c r="EI144" s="1"/>
      <c r="EJ144" s="1"/>
      <c r="EK144" s="2">
        <v>3.51</v>
      </c>
      <c r="EL144" s="2">
        <v>12.6</v>
      </c>
      <c r="EM144" s="1">
        <v>4.8099999999999996</v>
      </c>
      <c r="EN144" s="1">
        <v>11</v>
      </c>
      <c r="EO144" s="1">
        <v>17.7</v>
      </c>
      <c r="EP144" s="1">
        <v>9</v>
      </c>
      <c r="EQ144" s="1">
        <v>3.35</v>
      </c>
    </row>
    <row r="145" spans="1:147" x14ac:dyDescent="0.25">
      <c r="A145" s="21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18">
        <v>45084</v>
      </c>
      <c r="X145" s="1">
        <v>9</v>
      </c>
      <c r="Y145" s="1" t="s">
        <v>9</v>
      </c>
      <c r="Z145" s="1">
        <v>74.2</v>
      </c>
      <c r="AA145" s="1">
        <v>20.87</v>
      </c>
      <c r="AB145" s="1">
        <v>46.16</v>
      </c>
      <c r="AC145" s="1">
        <v>0.45</v>
      </c>
      <c r="AD145" s="1">
        <v>0.18</v>
      </c>
      <c r="AE145" s="1">
        <v>0.32</v>
      </c>
      <c r="AF145" s="1">
        <v>0.37</v>
      </c>
      <c r="AG145" s="1"/>
      <c r="AH145" s="1"/>
      <c r="AI145" s="1"/>
      <c r="AJ145" s="1"/>
      <c r="AK145" s="1"/>
      <c r="AL145" s="1"/>
      <c r="AM145" s="1"/>
      <c r="AN145" s="1">
        <v>0.1</v>
      </c>
      <c r="AO145" s="1">
        <v>7.07</v>
      </c>
      <c r="AP145" s="1">
        <v>6.2</v>
      </c>
      <c r="AQ145" s="1">
        <v>5.35</v>
      </c>
      <c r="AR145" s="1">
        <v>106</v>
      </c>
      <c r="AS145" s="1">
        <v>3.05</v>
      </c>
      <c r="AT145" s="1">
        <v>147</v>
      </c>
      <c r="AU145" s="1">
        <v>33.1</v>
      </c>
      <c r="AV145" s="1">
        <v>61.1</v>
      </c>
      <c r="AW145" s="1">
        <v>29.3</v>
      </c>
      <c r="AX145" s="1">
        <v>7.9</v>
      </c>
      <c r="AY145" s="1">
        <v>1.1000000000000001</v>
      </c>
      <c r="AZ145" s="1">
        <v>0.6</v>
      </c>
      <c r="BA145" s="1">
        <v>3.27</v>
      </c>
      <c r="BB145" s="1">
        <v>1.57</v>
      </c>
      <c r="BC145" s="1">
        <v>0.42</v>
      </c>
      <c r="BD145" s="1">
        <v>0.06</v>
      </c>
      <c r="BE145" s="1">
        <v>0.03</v>
      </c>
      <c r="BF145" s="1">
        <v>0.17</v>
      </c>
      <c r="BG145" s="1"/>
      <c r="BH145" s="1"/>
      <c r="BI145" s="1">
        <v>1.88</v>
      </c>
      <c r="BJ145" s="1">
        <f t="shared" si="26"/>
        <v>2.0828025477707004</v>
      </c>
      <c r="BK145" s="1">
        <f t="shared" si="27"/>
        <v>1.5721153846153848</v>
      </c>
      <c r="BL145" s="1">
        <f t="shared" si="28"/>
        <v>93.630573248407643</v>
      </c>
      <c r="BM145" s="1">
        <f t="shared" si="29"/>
        <v>0.26751592356687898</v>
      </c>
      <c r="BN145" s="1">
        <f t="shared" si="30"/>
        <v>3.8216560509554139E-2</v>
      </c>
      <c r="BO145" s="1">
        <v>5.74</v>
      </c>
      <c r="BP145" s="1">
        <v>97</v>
      </c>
      <c r="BQ145" s="1">
        <v>503</v>
      </c>
      <c r="BR145" s="1">
        <v>6.68</v>
      </c>
      <c r="BS145" s="1">
        <v>4.16</v>
      </c>
      <c r="BT145" s="1">
        <v>138.9</v>
      </c>
      <c r="BU145" s="1">
        <v>102.6</v>
      </c>
      <c r="BV145" s="1">
        <v>2.52</v>
      </c>
      <c r="BW145" s="1">
        <v>1.19</v>
      </c>
      <c r="BX145" s="1">
        <v>0.68</v>
      </c>
      <c r="BY145" s="1">
        <v>18.899999999999999</v>
      </c>
      <c r="BZ145" s="1">
        <v>3.09</v>
      </c>
      <c r="CA145" s="1">
        <v>3.14</v>
      </c>
      <c r="CB145" s="1">
        <v>0.56999999999999995</v>
      </c>
      <c r="CC145" s="1">
        <v>1.76</v>
      </c>
      <c r="CD145" s="1">
        <v>4.4000000000000004</v>
      </c>
      <c r="CE145" s="1">
        <v>2.1</v>
      </c>
      <c r="CF145" s="1">
        <v>73.7</v>
      </c>
      <c r="CG145" s="1">
        <v>42.8</v>
      </c>
      <c r="CH145" s="1">
        <v>30.9</v>
      </c>
      <c r="CI145" s="1">
        <v>1.4</v>
      </c>
      <c r="CJ145" s="1">
        <v>22</v>
      </c>
      <c r="CK145" s="1">
        <v>48</v>
      </c>
      <c r="CL145" s="1">
        <v>88</v>
      </c>
      <c r="CM145" s="1">
        <v>47</v>
      </c>
      <c r="CN145" s="1">
        <v>164</v>
      </c>
      <c r="CO145" s="1">
        <v>20</v>
      </c>
      <c r="CP145" s="1">
        <v>50</v>
      </c>
      <c r="CQ145" s="1">
        <v>137</v>
      </c>
      <c r="CR145" s="1">
        <v>6.6</v>
      </c>
      <c r="CS145" s="1">
        <v>20.58</v>
      </c>
      <c r="CT145" s="1">
        <v>0.77</v>
      </c>
      <c r="CU145" s="1">
        <v>3.82</v>
      </c>
      <c r="CV145" s="1">
        <v>3.6</v>
      </c>
      <c r="CW145" s="1">
        <v>55</v>
      </c>
      <c r="CX145" s="1"/>
      <c r="CY145" s="1"/>
      <c r="CZ145" s="1">
        <v>4.2</v>
      </c>
      <c r="DA145" s="1"/>
      <c r="DB145" s="1">
        <v>15</v>
      </c>
      <c r="DC145" s="1"/>
      <c r="DD145" s="1"/>
      <c r="DE145" s="1"/>
      <c r="DF145" s="1">
        <v>2.68</v>
      </c>
      <c r="DG145" s="1">
        <v>33</v>
      </c>
      <c r="DH145" s="1">
        <v>7.41</v>
      </c>
      <c r="DI145" s="1"/>
      <c r="DJ145" s="1">
        <v>7.92</v>
      </c>
      <c r="DK145" s="1">
        <v>1.99</v>
      </c>
      <c r="DL145" s="1">
        <v>13.3</v>
      </c>
      <c r="DM145" s="1">
        <v>1.8</v>
      </c>
      <c r="DN145" s="1">
        <f t="shared" si="31"/>
        <v>-6.0000000000000053E-2</v>
      </c>
      <c r="DO145" s="1">
        <f t="shared" si="31"/>
        <v>-597</v>
      </c>
      <c r="DP145" s="1">
        <f t="shared" si="31"/>
        <v>2.88</v>
      </c>
      <c r="DQ145" s="1"/>
      <c r="DR145" s="1">
        <f t="shared" si="31"/>
        <v>1.2400000000000002</v>
      </c>
      <c r="DS145" s="1">
        <f t="shared" si="31"/>
        <v>3.0000000000000027E-2</v>
      </c>
      <c r="DT145" s="1">
        <f t="shared" si="31"/>
        <v>8.4</v>
      </c>
      <c r="DU145" s="1">
        <f t="shared" si="31"/>
        <v>0.3600000000000001</v>
      </c>
      <c r="DV145" s="1">
        <f t="shared" si="32"/>
        <v>-2.2388059701492557E-2</v>
      </c>
      <c r="DW145" s="1">
        <f t="shared" si="32"/>
        <v>-18.09090909090909</v>
      </c>
      <c r="DX145" s="1">
        <f t="shared" si="32"/>
        <v>0.38866396761133604</v>
      </c>
      <c r="DY145" s="1" t="e">
        <f t="shared" si="32"/>
        <v>#DIV/0!</v>
      </c>
      <c r="DZ145" s="1">
        <f t="shared" si="32"/>
        <v>0.1565656565656566</v>
      </c>
      <c r="EA145" s="1">
        <f t="shared" si="32"/>
        <v>1.5075376884422124E-2</v>
      </c>
      <c r="EB145" s="1">
        <f t="shared" si="32"/>
        <v>0.63157894736842102</v>
      </c>
      <c r="EC145" s="1">
        <f t="shared" si="32"/>
        <v>0.20000000000000004</v>
      </c>
      <c r="ED145" s="1">
        <v>5.6300000000000003E-2</v>
      </c>
      <c r="EE145" s="1">
        <v>10.08</v>
      </c>
      <c r="EF145" s="1">
        <v>1.41</v>
      </c>
      <c r="EG145" s="1">
        <v>3.96</v>
      </c>
      <c r="EH145" s="1">
        <v>194</v>
      </c>
      <c r="EI145" s="1"/>
      <c r="EJ145" s="1"/>
      <c r="EK145" s="2">
        <v>4.21</v>
      </c>
      <c r="EL145" s="2">
        <v>14.4</v>
      </c>
      <c r="EM145" s="1">
        <v>6.22</v>
      </c>
      <c r="EN145" s="1">
        <v>21.5</v>
      </c>
      <c r="EO145" s="1">
        <v>16.7</v>
      </c>
      <c r="EP145" s="1">
        <v>9</v>
      </c>
      <c r="EQ145" s="1">
        <v>2.89</v>
      </c>
    </row>
    <row r="146" spans="1:147" x14ac:dyDescent="0.25">
      <c r="A146" s="21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18">
        <v>45055</v>
      </c>
      <c r="X146" s="1">
        <v>8</v>
      </c>
      <c r="Y146" s="1" t="s">
        <v>9</v>
      </c>
      <c r="Z146" s="1">
        <v>80.260000000000005</v>
      </c>
      <c r="AA146" s="1">
        <v>30.68</v>
      </c>
      <c r="AB146" s="1">
        <v>41.65</v>
      </c>
      <c r="AC146" s="1">
        <v>0.74</v>
      </c>
      <c r="AD146" s="1">
        <v>0.44</v>
      </c>
      <c r="AE146" s="1">
        <v>1.1499999999999999</v>
      </c>
      <c r="AF146" s="1">
        <v>1.54</v>
      </c>
      <c r="AG146" s="1"/>
      <c r="AH146" s="1"/>
      <c r="AI146" s="1"/>
      <c r="AJ146" s="1"/>
      <c r="AK146" s="1"/>
      <c r="AL146" s="1"/>
      <c r="AM146" s="1"/>
      <c r="AN146" s="1">
        <v>0.67</v>
      </c>
      <c r="AO146" s="1">
        <v>7.26</v>
      </c>
      <c r="AP146" s="1">
        <v>13.4</v>
      </c>
      <c r="AQ146" s="1">
        <v>6.78</v>
      </c>
      <c r="AR146" s="1">
        <v>96</v>
      </c>
      <c r="AS146" s="1">
        <v>2.73</v>
      </c>
      <c r="AT146" s="1">
        <v>99</v>
      </c>
      <c r="AU146" s="1">
        <v>30.2</v>
      </c>
      <c r="AV146" s="1">
        <v>76.400000000000006</v>
      </c>
      <c r="AW146" s="1">
        <v>16.2</v>
      </c>
      <c r="AX146" s="1">
        <v>6.8</v>
      </c>
      <c r="AY146" s="1">
        <v>0.3</v>
      </c>
      <c r="AZ146" s="1">
        <v>0.3</v>
      </c>
      <c r="BA146" s="1">
        <v>5.18</v>
      </c>
      <c r="BB146" s="1">
        <v>1.1000000000000001</v>
      </c>
      <c r="BC146" s="1">
        <v>0.46</v>
      </c>
      <c r="BD146" s="1">
        <v>0.02</v>
      </c>
      <c r="BE146" s="1">
        <v>0.02</v>
      </c>
      <c r="BF146" s="1">
        <v>0.11</v>
      </c>
      <c r="BG146" s="1"/>
      <c r="BH146" s="1"/>
      <c r="BI146" s="1">
        <v>3.7</v>
      </c>
      <c r="BJ146" s="1">
        <f t="shared" si="26"/>
        <v>4.7090909090909081</v>
      </c>
      <c r="BK146" s="1">
        <f t="shared" si="27"/>
        <v>3.2374999999999989</v>
      </c>
      <c r="BL146" s="1">
        <f t="shared" si="28"/>
        <v>89.999999999999986</v>
      </c>
      <c r="BM146" s="1">
        <f t="shared" si="29"/>
        <v>0.41818181818181815</v>
      </c>
      <c r="BN146" s="1">
        <f t="shared" si="30"/>
        <v>1.8181818181818181E-2</v>
      </c>
      <c r="BO146" s="1">
        <v>4.91</v>
      </c>
      <c r="BP146" s="1">
        <v>95</v>
      </c>
      <c r="BQ146" s="1">
        <v>476</v>
      </c>
      <c r="BR146" s="1">
        <v>9.39</v>
      </c>
      <c r="BS146" s="1">
        <v>4.13</v>
      </c>
      <c r="BT146" s="1">
        <v>141.9</v>
      </c>
      <c r="BU146" s="1">
        <v>107.9</v>
      </c>
      <c r="BV146" s="1">
        <v>2.2200000000000002</v>
      </c>
      <c r="BW146" s="1">
        <v>0.8</v>
      </c>
      <c r="BX146" s="1">
        <v>0.68</v>
      </c>
      <c r="BY146" s="1">
        <v>22.2</v>
      </c>
      <c r="BZ146" s="1">
        <v>2.71</v>
      </c>
      <c r="CA146" s="1">
        <v>2.93</v>
      </c>
      <c r="CB146" s="1">
        <v>0.55000000000000004</v>
      </c>
      <c r="CC146" s="1">
        <v>1.51</v>
      </c>
      <c r="CD146" s="1">
        <v>4.5</v>
      </c>
      <c r="CE146" s="1">
        <v>2.6</v>
      </c>
      <c r="CF146" s="1">
        <v>72.7</v>
      </c>
      <c r="CG146" s="1">
        <v>42.7</v>
      </c>
      <c r="CH146" s="1">
        <v>30</v>
      </c>
      <c r="CI146" s="1">
        <v>1.4</v>
      </c>
      <c r="CJ146" s="1">
        <v>16</v>
      </c>
      <c r="CK146" s="1">
        <v>44</v>
      </c>
      <c r="CL146" s="1">
        <v>97</v>
      </c>
      <c r="CM146" s="1">
        <v>48</v>
      </c>
      <c r="CN146" s="1">
        <v>150</v>
      </c>
      <c r="CO146" s="1">
        <v>16</v>
      </c>
      <c r="CP146" s="1">
        <v>36</v>
      </c>
      <c r="CQ146" s="1">
        <v>121</v>
      </c>
      <c r="CR146" s="1">
        <v>9.3000000000000007</v>
      </c>
      <c r="CS146" s="1">
        <v>20.02</v>
      </c>
      <c r="CT146" s="1">
        <v>0.75900000000000001</v>
      </c>
      <c r="CU146" s="1">
        <v>3.89</v>
      </c>
      <c r="CV146" s="1">
        <v>2.79</v>
      </c>
      <c r="CW146" s="1">
        <v>49</v>
      </c>
      <c r="CX146" s="1"/>
      <c r="CY146" s="1"/>
      <c r="CZ146" s="1">
        <v>9</v>
      </c>
      <c r="DA146" s="1"/>
      <c r="DB146" s="1">
        <v>15</v>
      </c>
      <c r="DC146" s="1"/>
      <c r="DD146" s="1"/>
      <c r="DE146" s="1"/>
      <c r="DF146" s="1">
        <v>2.74</v>
      </c>
      <c r="DG146" s="1">
        <v>630</v>
      </c>
      <c r="DH146" s="1">
        <v>4.53</v>
      </c>
      <c r="DI146" s="1"/>
      <c r="DJ146" s="1">
        <v>6.68</v>
      </c>
      <c r="DK146" s="1">
        <v>1.96</v>
      </c>
      <c r="DL146" s="1">
        <v>4.9000000000000004</v>
      </c>
      <c r="DM146" s="1">
        <v>1.44</v>
      </c>
      <c r="DN146" s="1">
        <f t="shared" si="31"/>
        <v>0.43000000000000016</v>
      </c>
      <c r="DO146" s="1">
        <f t="shared" si="31"/>
        <v>609.29999999999995</v>
      </c>
      <c r="DP146" s="1">
        <f t="shared" si="31"/>
        <v>-0.29000000000000004</v>
      </c>
      <c r="DQ146" s="1"/>
      <c r="DR146" s="1">
        <f t="shared" si="31"/>
        <v>-0.66000000000000014</v>
      </c>
      <c r="DS146" s="1">
        <f t="shared" si="31"/>
        <v>1.0000000000000009E-2</v>
      </c>
      <c r="DT146" s="1">
        <f t="shared" si="31"/>
        <v>-1.9299999999999997</v>
      </c>
      <c r="DU146" s="1">
        <f t="shared" si="31"/>
        <v>-0.73</v>
      </c>
      <c r="DV146" s="1">
        <f t="shared" si="32"/>
        <v>0.15693430656934312</v>
      </c>
      <c r="DW146" s="1">
        <f t="shared" si="32"/>
        <v>0.96714285714285708</v>
      </c>
      <c r="DX146" s="1">
        <f t="shared" si="32"/>
        <v>-6.4017660044150118E-2</v>
      </c>
      <c r="DY146" s="1" t="e">
        <f t="shared" si="32"/>
        <v>#DIV/0!</v>
      </c>
      <c r="DZ146" s="1">
        <f t="shared" si="32"/>
        <v>-9.8802395209580868E-2</v>
      </c>
      <c r="EA146" s="1">
        <f t="shared" si="32"/>
        <v>5.1020408163265354E-3</v>
      </c>
      <c r="EB146" s="1">
        <f t="shared" si="32"/>
        <v>-0.39387755102040806</v>
      </c>
      <c r="EC146" s="1">
        <f t="shared" si="32"/>
        <v>-0.50694444444444442</v>
      </c>
      <c r="ED146" s="1">
        <v>6.3200000000000006E-2</v>
      </c>
      <c r="EE146" s="1">
        <v>7.58</v>
      </c>
      <c r="EF146" s="1">
        <v>1.1399999999999999</v>
      </c>
      <c r="EG146" s="1">
        <v>2.4300000000000002</v>
      </c>
      <c r="EH146" s="1">
        <v>196</v>
      </c>
      <c r="EI146" s="1"/>
      <c r="EJ146" s="1"/>
      <c r="EK146" s="2">
        <v>4.72</v>
      </c>
      <c r="EL146" s="2">
        <v>15.7</v>
      </c>
      <c r="EM146" s="1">
        <v>5.41</v>
      </c>
      <c r="EN146" s="1">
        <v>9.1199999999999992</v>
      </c>
      <c r="EO146" s="1">
        <v>23.6</v>
      </c>
      <c r="EP146" s="1">
        <v>18.7</v>
      </c>
      <c r="EQ146" s="1">
        <v>4.8499999999999996</v>
      </c>
    </row>
    <row r="147" spans="1:147" x14ac:dyDescent="0.25">
      <c r="A147" s="21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18">
        <v>45034</v>
      </c>
      <c r="X147" s="1">
        <v>7</v>
      </c>
      <c r="Y147" s="1" t="s">
        <v>9</v>
      </c>
      <c r="Z147" s="1">
        <v>76.11</v>
      </c>
      <c r="AA147" s="1">
        <v>25.78</v>
      </c>
      <c r="AB147" s="1">
        <v>42.92</v>
      </c>
      <c r="AC147" s="1">
        <v>0.6</v>
      </c>
      <c r="AD147" s="1">
        <v>0.21</v>
      </c>
      <c r="AE147" s="1">
        <v>0.17</v>
      </c>
      <c r="AF147" s="1">
        <v>0.9</v>
      </c>
      <c r="AG147" s="1"/>
      <c r="AH147" s="1"/>
      <c r="AI147" s="1"/>
      <c r="AJ147" s="1"/>
      <c r="AK147" s="1"/>
      <c r="AL147" s="1"/>
      <c r="AM147" s="1"/>
      <c r="AN147" s="1"/>
      <c r="AO147" s="1"/>
      <c r="AP147" s="1">
        <v>25.85</v>
      </c>
      <c r="AQ147" s="1">
        <v>4.3499999999999996</v>
      </c>
      <c r="AR147" s="1">
        <v>100</v>
      </c>
      <c r="AS147" s="1">
        <v>2.88</v>
      </c>
      <c r="AT147" s="1">
        <v>99</v>
      </c>
      <c r="AU147" s="1">
        <v>30.9</v>
      </c>
      <c r="AV147" s="1">
        <v>58.9</v>
      </c>
      <c r="AW147" s="1">
        <v>30.8</v>
      </c>
      <c r="AX147" s="1">
        <v>8.6999999999999993</v>
      </c>
      <c r="AY147" s="1">
        <v>1.1000000000000001</v>
      </c>
      <c r="AZ147" s="1">
        <v>0.5</v>
      </c>
      <c r="BA147" s="1">
        <v>2.56</v>
      </c>
      <c r="BB147" s="1">
        <v>1.34</v>
      </c>
      <c r="BC147" s="1">
        <v>0.38</v>
      </c>
      <c r="BD147" s="1">
        <v>0.05</v>
      </c>
      <c r="BE147" s="1">
        <v>0.02</v>
      </c>
      <c r="BF147" s="1">
        <v>0.11</v>
      </c>
      <c r="BG147" s="1"/>
      <c r="BH147" s="1"/>
      <c r="BI147" s="1">
        <v>0.499</v>
      </c>
      <c r="BJ147" s="1">
        <f t="shared" si="26"/>
        <v>1.9104477611940298</v>
      </c>
      <c r="BK147" s="1">
        <f t="shared" si="27"/>
        <v>1.4301675977653634</v>
      </c>
      <c r="BL147" s="1">
        <f t="shared" si="28"/>
        <v>73.880597014925371</v>
      </c>
      <c r="BM147" s="1">
        <f t="shared" si="29"/>
        <v>0.28358208955223879</v>
      </c>
      <c r="BN147" s="1">
        <f t="shared" si="30"/>
        <v>3.7313432835820892E-2</v>
      </c>
      <c r="BO147" s="1">
        <v>5.69</v>
      </c>
      <c r="BP147" s="1">
        <v>89</v>
      </c>
      <c r="BQ147" s="1">
        <v>596</v>
      </c>
      <c r="BR147" s="1">
        <v>6.75</v>
      </c>
      <c r="BS147" s="1">
        <v>3.83</v>
      </c>
      <c r="BT147" s="1">
        <v>144</v>
      </c>
      <c r="BU147" s="1">
        <v>108.8</v>
      </c>
      <c r="BV147" s="1">
        <v>2.33</v>
      </c>
      <c r="BW147" s="1">
        <v>1.08</v>
      </c>
      <c r="BX147" s="1">
        <v>0.66</v>
      </c>
      <c r="BY147" s="1">
        <v>22.6</v>
      </c>
      <c r="BZ147" s="1">
        <v>2.65</v>
      </c>
      <c r="CA147" s="1">
        <v>1.84</v>
      </c>
      <c r="CB147" s="1">
        <v>0.66</v>
      </c>
      <c r="CC147" s="1">
        <v>1.48</v>
      </c>
      <c r="CD147" s="1">
        <v>4.8</v>
      </c>
      <c r="CE147" s="1">
        <v>2.6</v>
      </c>
      <c r="CF147" s="1">
        <v>71.8</v>
      </c>
      <c r="CG147" s="1">
        <v>42.3</v>
      </c>
      <c r="CH147" s="1">
        <v>29.5</v>
      </c>
      <c r="CI147" s="1">
        <v>1.4</v>
      </c>
      <c r="CJ147" s="1">
        <v>20</v>
      </c>
      <c r="CK147" s="1">
        <v>38</v>
      </c>
      <c r="CL147" s="1">
        <v>73</v>
      </c>
      <c r="CM147" s="1">
        <v>51</v>
      </c>
      <c r="CN147" s="1">
        <v>141</v>
      </c>
      <c r="CO147" s="1">
        <v>22</v>
      </c>
      <c r="CP147" s="1">
        <v>35</v>
      </c>
      <c r="CQ147" s="1">
        <v>120</v>
      </c>
      <c r="CR147" s="1">
        <v>8.4</v>
      </c>
      <c r="CS147" s="1">
        <v>17.940000000000001</v>
      </c>
      <c r="CT147" s="1">
        <v>0.65500000000000003</v>
      </c>
      <c r="CU147" s="1">
        <v>3.82</v>
      </c>
      <c r="CV147" s="1">
        <v>2.87</v>
      </c>
      <c r="CW147" s="1">
        <v>48</v>
      </c>
      <c r="CX147" s="1"/>
      <c r="CY147" s="1"/>
      <c r="CZ147" s="1">
        <v>1.1000000000000001</v>
      </c>
      <c r="DA147" s="1"/>
      <c r="DB147" s="1">
        <v>22.84</v>
      </c>
      <c r="DC147" s="1"/>
      <c r="DD147" s="1"/>
      <c r="DE147" s="1"/>
      <c r="DF147" s="1">
        <v>2.31</v>
      </c>
      <c r="DG147" s="1">
        <v>20.7</v>
      </c>
      <c r="DH147" s="1">
        <v>4.82</v>
      </c>
      <c r="DI147" s="1"/>
      <c r="DJ147" s="1">
        <v>7.34</v>
      </c>
      <c r="DK147" s="1">
        <v>1.95</v>
      </c>
      <c r="DL147" s="1">
        <v>6.83</v>
      </c>
      <c r="DM147" s="1">
        <v>2.17</v>
      </c>
      <c r="DN147" s="1">
        <f t="shared" si="31"/>
        <v>2.0000000000000018E-2</v>
      </c>
      <c r="DO147" s="1">
        <f t="shared" si="31"/>
        <v>-161.30000000000001</v>
      </c>
      <c r="DP147" s="1">
        <f t="shared" si="31"/>
        <v>-1.3499999999999996</v>
      </c>
      <c r="DQ147" s="1"/>
      <c r="DR147" s="1">
        <f t="shared" si="31"/>
        <v>0.75</v>
      </c>
      <c r="DS147" s="1">
        <f t="shared" si="31"/>
        <v>-0.29000000000000026</v>
      </c>
      <c r="DT147" s="1">
        <f t="shared" si="31"/>
        <v>-1.5199999999999996</v>
      </c>
      <c r="DU147" s="1">
        <f t="shared" si="31"/>
        <v>0.79</v>
      </c>
      <c r="DV147" s="1">
        <f t="shared" si="32"/>
        <v>8.6580086580086649E-3</v>
      </c>
      <c r="DW147" s="1">
        <f t="shared" si="32"/>
        <v>-7.792270531400967</v>
      </c>
      <c r="DX147" s="1">
        <f t="shared" si="32"/>
        <v>-0.28008298755186711</v>
      </c>
      <c r="DY147" s="1" t="e">
        <f t="shared" si="32"/>
        <v>#DIV/0!</v>
      </c>
      <c r="DZ147" s="1">
        <f t="shared" si="32"/>
        <v>0.10217983651226158</v>
      </c>
      <c r="EA147" s="1">
        <f t="shared" si="32"/>
        <v>-0.14871794871794886</v>
      </c>
      <c r="EB147" s="1">
        <f t="shared" si="32"/>
        <v>-0.22254758418740841</v>
      </c>
      <c r="EC147" s="1">
        <f t="shared" si="32"/>
        <v>0.36405529953917054</v>
      </c>
      <c r="ED147" s="1">
        <v>5.9299999999999999E-2</v>
      </c>
      <c r="EE147" s="1">
        <v>9.33</v>
      </c>
      <c r="EF147" s="1">
        <v>0.86</v>
      </c>
      <c r="EG147" s="1">
        <v>4</v>
      </c>
      <c r="EH147" s="1">
        <v>144</v>
      </c>
      <c r="EI147" s="1"/>
      <c r="EJ147" s="1"/>
      <c r="EK147" s="2">
        <v>5</v>
      </c>
      <c r="EL147" s="2">
        <v>15.4</v>
      </c>
      <c r="EM147" s="1">
        <v>4.25</v>
      </c>
      <c r="EN147" s="1">
        <v>26.6</v>
      </c>
      <c r="EO147" s="1">
        <v>22.5</v>
      </c>
      <c r="EP147" s="1">
        <v>13.3</v>
      </c>
      <c r="EQ147" s="1">
        <v>3.83</v>
      </c>
    </row>
    <row r="148" spans="1:147" x14ac:dyDescent="0.25">
      <c r="A148" s="21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18">
        <v>45006</v>
      </c>
      <c r="X148" s="1">
        <v>6</v>
      </c>
      <c r="Y148" s="1" t="s">
        <v>9</v>
      </c>
      <c r="Z148" s="1">
        <v>73.2</v>
      </c>
      <c r="AA148" s="1">
        <v>24.43</v>
      </c>
      <c r="AB148" s="1">
        <v>41.79</v>
      </c>
      <c r="AC148" s="1">
        <v>0.57999999999999996</v>
      </c>
      <c r="AD148" s="1">
        <v>0.06</v>
      </c>
      <c r="AE148" s="1">
        <v>0.99</v>
      </c>
      <c r="AF148" s="1">
        <v>0.94</v>
      </c>
      <c r="AG148" s="1"/>
      <c r="AH148" s="1"/>
      <c r="AI148" s="1"/>
      <c r="AJ148" s="1"/>
      <c r="AK148" s="1"/>
      <c r="AL148" s="1"/>
      <c r="AM148" s="1"/>
      <c r="AN148" s="1"/>
      <c r="AO148" s="1"/>
      <c r="AP148" s="1">
        <v>15.3</v>
      </c>
      <c r="AQ148" s="1">
        <v>5.21</v>
      </c>
      <c r="AR148" s="1">
        <v>97</v>
      </c>
      <c r="AS148" s="1">
        <v>2.99</v>
      </c>
      <c r="AT148" s="1">
        <v>182</v>
      </c>
      <c r="AU148" s="1">
        <v>31.3</v>
      </c>
      <c r="AV148" s="1">
        <v>64.5</v>
      </c>
      <c r="AW148" s="1">
        <v>26</v>
      </c>
      <c r="AX148" s="1">
        <v>8.3000000000000007</v>
      </c>
      <c r="AY148" s="1">
        <v>0.7</v>
      </c>
      <c r="AZ148" s="1">
        <v>0.5</v>
      </c>
      <c r="BA148" s="1">
        <v>3.36</v>
      </c>
      <c r="BB148" s="1">
        <v>1.35</v>
      </c>
      <c r="BC148" s="1">
        <v>0.43</v>
      </c>
      <c r="BD148" s="1">
        <v>0.04</v>
      </c>
      <c r="BE148" s="1">
        <v>0.03</v>
      </c>
      <c r="BF148" s="1">
        <v>0.18</v>
      </c>
      <c r="BG148" s="1"/>
      <c r="BH148" s="1"/>
      <c r="BI148" s="1">
        <v>2.0099999999999998</v>
      </c>
      <c r="BJ148" s="1">
        <f t="shared" si="26"/>
        <v>2.4888888888888885</v>
      </c>
      <c r="BK148" s="1">
        <f t="shared" si="27"/>
        <v>1.8162162162162161</v>
      </c>
      <c r="BL148" s="1">
        <f t="shared" si="28"/>
        <v>134.81481481481481</v>
      </c>
      <c r="BM148" s="1">
        <f t="shared" si="29"/>
        <v>0.31851851851851848</v>
      </c>
      <c r="BN148" s="1">
        <f t="shared" si="30"/>
        <v>2.9629629629629627E-2</v>
      </c>
      <c r="BO148" s="1">
        <v>7.4</v>
      </c>
      <c r="BP148" s="1">
        <v>83</v>
      </c>
      <c r="BQ148" s="1">
        <v>572</v>
      </c>
      <c r="BR148" s="1">
        <v>6.77</v>
      </c>
      <c r="BS148" s="1">
        <v>4.1900000000000004</v>
      </c>
      <c r="BT148" s="1">
        <v>140.4</v>
      </c>
      <c r="BU148" s="1">
        <v>108.7</v>
      </c>
      <c r="BV148" s="1">
        <v>2.37</v>
      </c>
      <c r="BW148" s="1">
        <v>1.23</v>
      </c>
      <c r="BX148" s="1">
        <v>0.73</v>
      </c>
      <c r="BY148" s="1">
        <v>20.3</v>
      </c>
      <c r="BZ148" s="1">
        <v>3.26</v>
      </c>
      <c r="CA148" s="1">
        <v>1.95</v>
      </c>
      <c r="CB148" s="1">
        <v>0.62</v>
      </c>
      <c r="CC148" s="1">
        <v>1.9</v>
      </c>
      <c r="CD148" s="1">
        <v>3.2</v>
      </c>
      <c r="CE148" s="1">
        <v>1.7</v>
      </c>
      <c r="CF148" s="1">
        <v>73.099999999999994</v>
      </c>
      <c r="CG148" s="1">
        <v>44.4</v>
      </c>
      <c r="CH148" s="1">
        <v>28.7</v>
      </c>
      <c r="CI148" s="1">
        <v>1.5</v>
      </c>
      <c r="CJ148" s="1">
        <v>15</v>
      </c>
      <c r="CK148" s="1">
        <v>47</v>
      </c>
      <c r="CL148" s="1">
        <v>70</v>
      </c>
      <c r="CM148" s="1">
        <v>46</v>
      </c>
      <c r="CN148" s="1">
        <v>174</v>
      </c>
      <c r="CO148" s="1">
        <v>16</v>
      </c>
      <c r="CP148" s="1">
        <v>47</v>
      </c>
      <c r="CQ148" s="1">
        <v>139</v>
      </c>
      <c r="CR148" s="1">
        <v>10</v>
      </c>
      <c r="CS148" s="1">
        <v>17.77</v>
      </c>
      <c r="CT148" s="1">
        <v>0.67800000000000005</v>
      </c>
      <c r="CU148" s="1">
        <v>4</v>
      </c>
      <c r="CV148" s="1">
        <v>3</v>
      </c>
      <c r="CW148" s="1">
        <v>56</v>
      </c>
      <c r="CX148" s="1"/>
      <c r="CY148" s="1"/>
      <c r="CZ148" s="1">
        <v>10.3</v>
      </c>
      <c r="DA148" s="1"/>
      <c r="DB148" s="1">
        <v>20.28</v>
      </c>
      <c r="DC148" s="1"/>
      <c r="DD148" s="1"/>
      <c r="DE148" s="1"/>
      <c r="DF148" s="1">
        <v>2.29</v>
      </c>
      <c r="DG148" s="1">
        <v>182</v>
      </c>
      <c r="DH148" s="1">
        <v>6.17</v>
      </c>
      <c r="DI148" s="1">
        <v>18.7</v>
      </c>
      <c r="DJ148" s="1">
        <v>6.59</v>
      </c>
      <c r="DK148" s="1">
        <v>2.2400000000000002</v>
      </c>
      <c r="DL148" s="1">
        <v>8.35</v>
      </c>
      <c r="DM148" s="1">
        <v>1.38</v>
      </c>
      <c r="DN148" s="1">
        <f t="shared" si="31"/>
        <v>-2.0000000000000018E-2</v>
      </c>
      <c r="DO148" s="1">
        <f t="shared" si="31"/>
        <v>26</v>
      </c>
      <c r="DP148" s="1">
        <f t="shared" si="31"/>
        <v>0.15000000000000036</v>
      </c>
      <c r="DQ148" s="1">
        <f t="shared" si="31"/>
        <v>3</v>
      </c>
      <c r="DR148" s="1">
        <f t="shared" si="31"/>
        <v>-1.2700000000000005</v>
      </c>
      <c r="DS148" s="1">
        <f t="shared" si="31"/>
        <v>-0.11999999999999966</v>
      </c>
      <c r="DT148" s="1">
        <f t="shared" si="31"/>
        <v>0.86999999999999922</v>
      </c>
      <c r="DU148" s="1">
        <f t="shared" si="31"/>
        <v>-0.73</v>
      </c>
      <c r="DV148" s="1">
        <f t="shared" si="32"/>
        <v>-8.7336244541484798E-3</v>
      </c>
      <c r="DW148" s="1">
        <f t="shared" si="32"/>
        <v>0.14285714285714285</v>
      </c>
      <c r="DX148" s="1">
        <f t="shared" si="32"/>
        <v>2.431118314424641E-2</v>
      </c>
      <c r="DY148" s="1">
        <f t="shared" si="32"/>
        <v>0.16042780748663102</v>
      </c>
      <c r="DZ148" s="1">
        <f t="shared" si="32"/>
        <v>-0.19271623672230659</v>
      </c>
      <c r="EA148" s="1">
        <f t="shared" si="32"/>
        <v>-5.3571428571428416E-2</v>
      </c>
      <c r="EB148" s="1">
        <f t="shared" si="32"/>
        <v>0.10419161676646697</v>
      </c>
      <c r="EC148" s="1">
        <f t="shared" si="32"/>
        <v>-0.52898550724637683</v>
      </c>
      <c r="ED148" s="1">
        <v>4.6800000000000001E-2</v>
      </c>
      <c r="EE148" s="1">
        <v>8.58</v>
      </c>
      <c r="EF148" s="1">
        <v>0.93</v>
      </c>
      <c r="EG148" s="1">
        <v>5.13</v>
      </c>
      <c r="EH148" s="1">
        <v>221</v>
      </c>
      <c r="EI148" s="1"/>
      <c r="EJ148" s="1"/>
      <c r="EK148" s="2">
        <v>4.99</v>
      </c>
      <c r="EL148" s="2">
        <v>15.2</v>
      </c>
      <c r="EM148" s="1">
        <v>3.11</v>
      </c>
      <c r="EN148" s="1">
        <v>24.2</v>
      </c>
      <c r="EO148" s="1">
        <v>19.8</v>
      </c>
      <c r="EP148" s="1">
        <v>13.1</v>
      </c>
      <c r="EQ148" s="1">
        <v>2.86</v>
      </c>
    </row>
    <row r="149" spans="1:147" x14ac:dyDescent="0.25">
      <c r="A149" s="21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18">
        <v>44979</v>
      </c>
      <c r="X149" s="1">
        <v>5</v>
      </c>
      <c r="Y149" s="1" t="s">
        <v>9</v>
      </c>
      <c r="Z149" s="1">
        <v>76.95</v>
      </c>
      <c r="AA149" s="1">
        <v>27.36</v>
      </c>
      <c r="AB149" s="1">
        <v>42.03</v>
      </c>
      <c r="AC149" s="1">
        <v>0.65</v>
      </c>
      <c r="AD149" s="1">
        <v>0.57999999999999996</v>
      </c>
      <c r="AE149" s="1">
        <v>1.27</v>
      </c>
      <c r="AF149" s="1">
        <v>0.99</v>
      </c>
      <c r="AG149" s="1"/>
      <c r="AH149" s="1"/>
      <c r="AI149" s="1"/>
      <c r="AJ149" s="1"/>
      <c r="AK149" s="1"/>
      <c r="AL149" s="1"/>
      <c r="AM149" s="1"/>
      <c r="AN149" s="1"/>
      <c r="AO149" s="1"/>
      <c r="AP149" s="1">
        <v>12.7</v>
      </c>
      <c r="AQ149" s="1">
        <v>6.02</v>
      </c>
      <c r="AR149" s="1">
        <v>101</v>
      </c>
      <c r="AS149" s="1">
        <v>3.1</v>
      </c>
      <c r="AT149" s="1">
        <v>103</v>
      </c>
      <c r="AU149" s="1">
        <v>27.5</v>
      </c>
      <c r="AV149" s="1">
        <v>75.400000000000006</v>
      </c>
      <c r="AW149" s="1">
        <v>18.899999999999999</v>
      </c>
      <c r="AX149" s="1">
        <v>4.8</v>
      </c>
      <c r="AY149" s="1">
        <v>0.5</v>
      </c>
      <c r="AZ149" s="1">
        <v>0.4</v>
      </c>
      <c r="BA149" s="1">
        <v>4.54</v>
      </c>
      <c r="BB149" s="1">
        <v>1.1399999999999999</v>
      </c>
      <c r="BC149" s="1">
        <v>0.28999999999999998</v>
      </c>
      <c r="BD149" s="1">
        <v>0.03</v>
      </c>
      <c r="BE149" s="1">
        <v>0.02</v>
      </c>
      <c r="BF149" s="1">
        <v>0.11</v>
      </c>
      <c r="BG149" s="1"/>
      <c r="BH149" s="1"/>
      <c r="BI149" s="1"/>
      <c r="BJ149" s="1">
        <f t="shared" si="26"/>
        <v>3.9824561403508776</v>
      </c>
      <c r="BK149" s="1">
        <f t="shared" si="27"/>
        <v>3.0675675675675684</v>
      </c>
      <c r="BL149" s="1">
        <f t="shared" si="28"/>
        <v>90.350877192982466</v>
      </c>
      <c r="BM149" s="1">
        <f t="shared" si="29"/>
        <v>0.25438596491228072</v>
      </c>
      <c r="BN149" s="1">
        <f t="shared" si="30"/>
        <v>2.6315789473684213E-2</v>
      </c>
      <c r="BO149" s="1">
        <v>5.4</v>
      </c>
      <c r="BP149" s="1">
        <v>84</v>
      </c>
      <c r="BQ149" s="1">
        <v>607</v>
      </c>
      <c r="BR149" s="1">
        <v>9</v>
      </c>
      <c r="BS149" s="1">
        <v>4.3499999999999996</v>
      </c>
      <c r="BT149" s="1">
        <v>142.5</v>
      </c>
      <c r="BU149" s="1">
        <v>106.3</v>
      </c>
      <c r="BV149" s="1">
        <v>2.4</v>
      </c>
      <c r="BW149" s="1">
        <v>1.02</v>
      </c>
      <c r="BX149" s="1">
        <v>0.78</v>
      </c>
      <c r="BY149" s="1">
        <v>26.2</v>
      </c>
      <c r="BZ149" s="1">
        <v>3.25</v>
      </c>
      <c r="CA149" s="1">
        <v>3.36</v>
      </c>
      <c r="CB149" s="1">
        <v>0.62</v>
      </c>
      <c r="CC149" s="1">
        <v>1.65</v>
      </c>
      <c r="CD149" s="1">
        <v>4.8</v>
      </c>
      <c r="CE149" s="1">
        <v>2.2000000000000002</v>
      </c>
      <c r="CF149" s="1">
        <v>71.3</v>
      </c>
      <c r="CG149" s="1">
        <v>42.9</v>
      </c>
      <c r="CH149" s="1">
        <v>28.4</v>
      </c>
      <c r="CI149" s="1">
        <v>1.5</v>
      </c>
      <c r="CJ149" s="1">
        <v>17</v>
      </c>
      <c r="CK149" s="1">
        <v>39</v>
      </c>
      <c r="CL149" s="1">
        <v>85</v>
      </c>
      <c r="CM149" s="1">
        <v>46</v>
      </c>
      <c r="CN149" s="1">
        <v>172</v>
      </c>
      <c r="CO149" s="1">
        <v>17</v>
      </c>
      <c r="CP149" s="1">
        <v>36</v>
      </c>
      <c r="CQ149" s="1">
        <v>142</v>
      </c>
      <c r="CR149" s="1">
        <v>10.4</v>
      </c>
      <c r="CS149" s="1">
        <v>16.8</v>
      </c>
      <c r="CT149" s="1">
        <v>0.56200000000000006</v>
      </c>
      <c r="CU149" s="1">
        <v>3.54</v>
      </c>
      <c r="CV149" s="1">
        <v>2.91</v>
      </c>
      <c r="CW149" s="1">
        <v>51</v>
      </c>
      <c r="CX149" s="1"/>
      <c r="CY149" s="1"/>
      <c r="CZ149" s="1">
        <v>5.5</v>
      </c>
      <c r="DA149" s="1"/>
      <c r="DB149" s="1">
        <v>15</v>
      </c>
      <c r="DC149" s="1"/>
      <c r="DD149" s="1"/>
      <c r="DE149" s="1"/>
      <c r="DF149" s="1">
        <v>2.31</v>
      </c>
      <c r="DG149" s="1">
        <v>156</v>
      </c>
      <c r="DH149" s="1">
        <v>6.02</v>
      </c>
      <c r="DI149" s="1">
        <v>15.7</v>
      </c>
      <c r="DJ149" s="1">
        <v>7.86</v>
      </c>
      <c r="DK149" s="1">
        <v>2.36</v>
      </c>
      <c r="DL149" s="1">
        <v>7.48</v>
      </c>
      <c r="DM149" s="1">
        <v>2.11</v>
      </c>
      <c r="DN149" s="1">
        <f t="shared" si="31"/>
        <v>0.20000000000000018</v>
      </c>
      <c r="DO149" s="1">
        <f t="shared" si="31"/>
        <v>91.8</v>
      </c>
      <c r="DP149" s="1">
        <f t="shared" si="31"/>
        <v>0.75999999999999979</v>
      </c>
      <c r="DQ149" s="1">
        <f t="shared" si="31"/>
        <v>2.2999999999999989</v>
      </c>
      <c r="DR149" s="1">
        <f t="shared" si="31"/>
        <v>0.25</v>
      </c>
      <c r="DS149" s="1">
        <f t="shared" si="31"/>
        <v>0.44999999999999996</v>
      </c>
      <c r="DT149" s="1">
        <f t="shared" si="31"/>
        <v>-0.21999999999999975</v>
      </c>
      <c r="DU149" s="1">
        <f t="shared" si="31"/>
        <v>0.7699999999999998</v>
      </c>
      <c r="DV149" s="1">
        <f t="shared" si="32"/>
        <v>8.658008658008666E-2</v>
      </c>
      <c r="DW149" s="1">
        <f t="shared" si="32"/>
        <v>0.58846153846153848</v>
      </c>
      <c r="DX149" s="1">
        <f t="shared" si="32"/>
        <v>0.1262458471760797</v>
      </c>
      <c r="DY149" s="1">
        <f t="shared" si="32"/>
        <v>0.14649681528662414</v>
      </c>
      <c r="DZ149" s="1">
        <f t="shared" si="32"/>
        <v>3.1806615776081425E-2</v>
      </c>
      <c r="EA149" s="1">
        <f t="shared" si="32"/>
        <v>0.19067796610169491</v>
      </c>
      <c r="EB149" s="1">
        <f t="shared" si="32"/>
        <v>-2.9411764705882318E-2</v>
      </c>
      <c r="EC149" s="1">
        <f t="shared" si="32"/>
        <v>0.36492890995260657</v>
      </c>
      <c r="ED149" s="1"/>
      <c r="EE149" s="1">
        <v>8.0299999999999994</v>
      </c>
      <c r="EF149" s="1">
        <v>0.75</v>
      </c>
      <c r="EG149" s="1"/>
      <c r="EH149" s="1"/>
      <c r="EI149" s="1">
        <v>2.25</v>
      </c>
      <c r="EJ149" s="1">
        <v>135</v>
      </c>
      <c r="EK149" s="2">
        <v>5.04</v>
      </c>
      <c r="EL149" s="2">
        <v>18.2</v>
      </c>
      <c r="EM149" s="1">
        <v>1.55</v>
      </c>
      <c r="EN149" s="1">
        <v>22.3</v>
      </c>
      <c r="EO149" s="1">
        <v>24.5</v>
      </c>
      <c r="EP149" s="1">
        <v>9.5500000000000007</v>
      </c>
      <c r="EQ149" s="1">
        <v>4.53</v>
      </c>
    </row>
    <row r="150" spans="1:147" x14ac:dyDescent="0.25">
      <c r="A150" s="21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18">
        <v>44958</v>
      </c>
      <c r="X150" s="1">
        <v>4</v>
      </c>
      <c r="Y150" s="1" t="s">
        <v>13</v>
      </c>
      <c r="Z150" s="1">
        <v>81.47</v>
      </c>
      <c r="AA150" s="1">
        <v>39.83</v>
      </c>
      <c r="AB150" s="1">
        <v>30.13</v>
      </c>
      <c r="AC150" s="1">
        <v>1.32</v>
      </c>
      <c r="AD150" s="1">
        <v>0.13</v>
      </c>
      <c r="AE150" s="1">
        <v>0.14000000000000001</v>
      </c>
      <c r="AF150" s="1">
        <v>0.15</v>
      </c>
      <c r="AG150" s="1">
        <v>0.4</v>
      </c>
      <c r="AH150" s="1">
        <v>10.9</v>
      </c>
      <c r="AI150" s="1">
        <v>4.8</v>
      </c>
      <c r="AJ150" s="1">
        <v>8</v>
      </c>
      <c r="AK150" s="1">
        <v>21.533000000000001</v>
      </c>
      <c r="AL150" s="1">
        <v>6.6520000000000001</v>
      </c>
      <c r="AM150" s="1">
        <v>8.0079999999999991</v>
      </c>
      <c r="AN150" s="1"/>
      <c r="AO150" s="1"/>
      <c r="AP150" s="1"/>
      <c r="AQ150" s="1">
        <v>4.6399999999999997</v>
      </c>
      <c r="AR150" s="1">
        <v>99</v>
      </c>
      <c r="AS150" s="1">
        <v>3.08</v>
      </c>
      <c r="AT150" s="1">
        <v>140</v>
      </c>
      <c r="AU150" s="1">
        <v>30.9</v>
      </c>
      <c r="AV150" s="1">
        <v>62.4</v>
      </c>
      <c r="AW150" s="1">
        <v>28.2</v>
      </c>
      <c r="AX150" s="1">
        <v>7.6</v>
      </c>
      <c r="AY150" s="1">
        <v>1.5</v>
      </c>
      <c r="AZ150" s="1">
        <v>0.3</v>
      </c>
      <c r="BA150" s="1">
        <v>2.89</v>
      </c>
      <c r="BB150" s="1">
        <v>1.31</v>
      </c>
      <c r="BC150" s="1">
        <v>0.35</v>
      </c>
      <c r="BD150" s="1">
        <v>7.0000000000000007E-2</v>
      </c>
      <c r="BE150" s="1">
        <v>0.02</v>
      </c>
      <c r="BF150" s="1">
        <v>0.14000000000000001</v>
      </c>
      <c r="BG150" s="1"/>
      <c r="BH150" s="1"/>
      <c r="BI150" s="1"/>
      <c r="BJ150" s="1">
        <f t="shared" si="26"/>
        <v>2.2061068702290076</v>
      </c>
      <c r="BK150" s="1">
        <f t="shared" si="27"/>
        <v>1.6514285714285719</v>
      </c>
      <c r="BL150" s="1">
        <f t="shared" si="28"/>
        <v>106.87022900763358</v>
      </c>
      <c r="BM150" s="1">
        <f t="shared" si="29"/>
        <v>0.26717557251908391</v>
      </c>
      <c r="BN150" s="1">
        <f t="shared" si="30"/>
        <v>5.34351145038168E-2</v>
      </c>
      <c r="BO150" s="1">
        <v>7.62</v>
      </c>
      <c r="BP150" s="1">
        <v>82</v>
      </c>
      <c r="BQ150" s="1">
        <v>549</v>
      </c>
      <c r="BR150" s="1">
        <v>7.19</v>
      </c>
      <c r="BS150" s="1">
        <v>4.3099999999999996</v>
      </c>
      <c r="BT150" s="1">
        <v>144.69999999999999</v>
      </c>
      <c r="BU150" s="1">
        <v>111.1</v>
      </c>
      <c r="BV150" s="1">
        <v>2.2400000000000002</v>
      </c>
      <c r="BW150" s="1">
        <v>0.93</v>
      </c>
      <c r="BX150" s="1">
        <v>0.69</v>
      </c>
      <c r="BY150" s="1">
        <v>24</v>
      </c>
      <c r="BZ150" s="1">
        <v>3.42</v>
      </c>
      <c r="CA150" s="1">
        <v>1.93</v>
      </c>
      <c r="CB150" s="1">
        <v>0.69</v>
      </c>
      <c r="CC150" s="1">
        <v>2.23</v>
      </c>
      <c r="CD150" s="1">
        <v>3.6</v>
      </c>
      <c r="CE150" s="1">
        <v>1.7</v>
      </c>
      <c r="CF150" s="1">
        <v>67.8</v>
      </c>
      <c r="CG150" s="1">
        <v>41.2</v>
      </c>
      <c r="CH150" s="1">
        <v>26.6</v>
      </c>
      <c r="CI150" s="1">
        <v>1.5</v>
      </c>
      <c r="CJ150" s="1">
        <v>16</v>
      </c>
      <c r="CK150" s="1">
        <v>39</v>
      </c>
      <c r="CL150" s="1">
        <v>77</v>
      </c>
      <c r="CM150" s="1">
        <v>52</v>
      </c>
      <c r="CN150" s="1">
        <v>148</v>
      </c>
      <c r="CO150" s="1">
        <v>19</v>
      </c>
      <c r="CP150" s="1">
        <v>76</v>
      </c>
      <c r="CQ150" s="1">
        <v>118</v>
      </c>
      <c r="CR150" s="1">
        <v>7.8</v>
      </c>
      <c r="CS150" s="1">
        <v>14.87</v>
      </c>
      <c r="CT150" s="1">
        <v>0.51600000000000001</v>
      </c>
      <c r="CU150" s="1">
        <v>3.78</v>
      </c>
      <c r="CV150" s="1">
        <v>3.01</v>
      </c>
      <c r="CW150" s="1">
        <v>43</v>
      </c>
      <c r="CX150" s="1"/>
      <c r="CY150" s="1"/>
      <c r="CZ150" s="1">
        <v>5.5</v>
      </c>
      <c r="DA150" s="1"/>
      <c r="DB150" s="1">
        <v>15</v>
      </c>
      <c r="DC150" s="1"/>
      <c r="DD150" s="1"/>
      <c r="DE150" s="1"/>
      <c r="DF150" s="1">
        <v>2.11</v>
      </c>
      <c r="DG150" s="1">
        <v>64.2</v>
      </c>
      <c r="DH150" s="1">
        <v>5.26</v>
      </c>
      <c r="DI150" s="1">
        <v>13.4</v>
      </c>
      <c r="DJ150" s="1">
        <v>7.61</v>
      </c>
      <c r="DK150" s="1">
        <v>1.91</v>
      </c>
      <c r="DL150" s="1">
        <v>7.7</v>
      </c>
      <c r="DM150" s="1">
        <v>1.34</v>
      </c>
      <c r="DN150" s="1">
        <f t="shared" si="31"/>
        <v>-0.61000000000000032</v>
      </c>
      <c r="DO150" s="1">
        <f t="shared" si="31"/>
        <v>45.400000000000006</v>
      </c>
      <c r="DP150" s="1">
        <f t="shared" si="31"/>
        <v>-1</v>
      </c>
      <c r="DQ150" s="1">
        <f t="shared" si="31"/>
        <v>-6.9999999999999982</v>
      </c>
      <c r="DR150" s="1">
        <f t="shared" si="31"/>
        <v>0.36000000000000032</v>
      </c>
      <c r="DS150" s="1">
        <f t="shared" si="31"/>
        <v>0.36999999999999988</v>
      </c>
      <c r="DT150" s="1">
        <f t="shared" si="31"/>
        <v>0.69000000000000039</v>
      </c>
      <c r="DU150" s="1">
        <f t="shared" si="31"/>
        <v>0.19000000000000017</v>
      </c>
      <c r="DV150" s="1">
        <f t="shared" si="32"/>
        <v>-0.28909952606635086</v>
      </c>
      <c r="DW150" s="1">
        <f t="shared" si="32"/>
        <v>0.70716510903426799</v>
      </c>
      <c r="DX150" s="1">
        <f t="shared" si="32"/>
        <v>-0.19011406844106465</v>
      </c>
      <c r="DY150" s="1">
        <f t="shared" si="32"/>
        <v>-0.52238805970149238</v>
      </c>
      <c r="DZ150" s="1">
        <f t="shared" si="32"/>
        <v>4.7306176084099906E-2</v>
      </c>
      <c r="EA150" s="1">
        <f t="shared" si="32"/>
        <v>0.19371727748691095</v>
      </c>
      <c r="EB150" s="1">
        <f t="shared" si="32"/>
        <v>8.9610389610389654E-2</v>
      </c>
      <c r="EC150" s="1">
        <f t="shared" si="32"/>
        <v>0.14179104477611951</v>
      </c>
      <c r="ED150" s="1"/>
      <c r="EE150" s="1">
        <v>8.18</v>
      </c>
      <c r="EF150" s="1">
        <v>0.61</v>
      </c>
      <c r="EG150" s="1"/>
      <c r="EH150" s="1"/>
      <c r="EI150" s="1">
        <v>2.33</v>
      </c>
      <c r="EJ150" s="1">
        <v>139</v>
      </c>
      <c r="EK150" s="2">
        <v>6.52</v>
      </c>
      <c r="EL150" s="2">
        <v>20.2</v>
      </c>
      <c r="EM150" s="1">
        <v>0.40799999999999997</v>
      </c>
      <c r="EN150" s="1">
        <v>26.1</v>
      </c>
      <c r="EO150" s="1">
        <v>24.8</v>
      </c>
      <c r="EP150" s="1">
        <v>22.4</v>
      </c>
      <c r="EQ150" s="1">
        <v>4.0999999999999996</v>
      </c>
    </row>
    <row r="151" spans="1:147" x14ac:dyDescent="0.25">
      <c r="A151" s="21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18">
        <v>44930</v>
      </c>
      <c r="X151" s="1">
        <v>3</v>
      </c>
      <c r="Y151" s="1" t="s">
        <v>13</v>
      </c>
      <c r="Z151" s="1">
        <v>79.010000000000005</v>
      </c>
      <c r="AA151" s="1">
        <v>39.619999999999997</v>
      </c>
      <c r="AB151" s="1">
        <v>31.78</v>
      </c>
      <c r="AC151" s="1">
        <v>1.25</v>
      </c>
      <c r="AD151" s="1">
        <v>0.1</v>
      </c>
      <c r="AE151" s="1">
        <v>0.18</v>
      </c>
      <c r="AF151" s="1">
        <v>0.09</v>
      </c>
      <c r="AG151" s="1">
        <v>0.2</v>
      </c>
      <c r="AH151" s="1">
        <v>16.7</v>
      </c>
      <c r="AI151" s="1">
        <v>4.9000000000000004</v>
      </c>
      <c r="AJ151" s="1">
        <v>10.3</v>
      </c>
      <c r="AK151" s="1">
        <v>29.1</v>
      </c>
      <c r="AL151" s="1">
        <v>10.067</v>
      </c>
      <c r="AM151" s="1">
        <v>7.9729999999999999</v>
      </c>
      <c r="AN151" s="1"/>
      <c r="AO151" s="1"/>
      <c r="AP151" s="1"/>
      <c r="AQ151" s="1">
        <v>6.77</v>
      </c>
      <c r="AR151" s="1">
        <v>107</v>
      </c>
      <c r="AS151" s="1">
        <v>3.47</v>
      </c>
      <c r="AT151" s="1">
        <v>189</v>
      </c>
      <c r="AU151" s="1">
        <v>32.9</v>
      </c>
      <c r="AV151" s="1">
        <v>68.099999999999994</v>
      </c>
      <c r="AW151" s="1">
        <v>23</v>
      </c>
      <c r="AX151" s="1">
        <v>7.5</v>
      </c>
      <c r="AY151" s="1">
        <v>1.3</v>
      </c>
      <c r="AZ151" s="1">
        <v>0.1</v>
      </c>
      <c r="BA151" s="1">
        <v>4.6100000000000003</v>
      </c>
      <c r="BB151" s="1">
        <v>1.56</v>
      </c>
      <c r="BC151" s="1">
        <v>0.51</v>
      </c>
      <c r="BD151" s="1">
        <v>0.09</v>
      </c>
      <c r="BE151" s="1">
        <v>0.01</v>
      </c>
      <c r="BF151" s="1">
        <v>0.21</v>
      </c>
      <c r="BG151" s="1"/>
      <c r="BH151" s="1"/>
      <c r="BI151" s="1">
        <v>0.47</v>
      </c>
      <c r="BJ151" s="1">
        <f t="shared" si="26"/>
        <v>2.9551282051282053</v>
      </c>
      <c r="BK151" s="1">
        <f t="shared" si="27"/>
        <v>2.13425925925926</v>
      </c>
      <c r="BL151" s="1">
        <f t="shared" si="28"/>
        <v>121.15384615384615</v>
      </c>
      <c r="BM151" s="1">
        <f t="shared" si="29"/>
        <v>0.32692307692307693</v>
      </c>
      <c r="BN151" s="1">
        <f t="shared" si="30"/>
        <v>5.7692307692307689E-2</v>
      </c>
      <c r="BO151" s="1">
        <v>6.84</v>
      </c>
      <c r="BP151" s="1">
        <v>78</v>
      </c>
      <c r="BQ151" s="1">
        <v>510</v>
      </c>
      <c r="BR151" s="1">
        <v>10.79</v>
      </c>
      <c r="BS151" s="1">
        <v>4.33</v>
      </c>
      <c r="BT151" s="1">
        <v>142.1</v>
      </c>
      <c r="BU151" s="1">
        <v>104.8</v>
      </c>
      <c r="BV151" s="1">
        <v>2.2999999999999998</v>
      </c>
      <c r="BW151" s="1">
        <v>1.06</v>
      </c>
      <c r="BX151" s="1">
        <v>0.7</v>
      </c>
      <c r="BY151" s="1">
        <v>22.1</v>
      </c>
      <c r="BZ151" s="1">
        <v>3.64</v>
      </c>
      <c r="CA151" s="1">
        <v>4.26</v>
      </c>
      <c r="CB151" s="1">
        <v>0.64</v>
      </c>
      <c r="CC151" s="1">
        <v>2</v>
      </c>
      <c r="CD151" s="1">
        <v>4.5999999999999996</v>
      </c>
      <c r="CE151" s="1">
        <v>2.4</v>
      </c>
      <c r="CF151" s="1">
        <v>73.400000000000006</v>
      </c>
      <c r="CG151" s="1">
        <v>39.9</v>
      </c>
      <c r="CH151" s="1">
        <v>33.5</v>
      </c>
      <c r="CI151" s="1">
        <v>1.2</v>
      </c>
      <c r="CJ151" s="1">
        <v>21</v>
      </c>
      <c r="CK151" s="1">
        <v>58</v>
      </c>
      <c r="CL151" s="1">
        <v>87</v>
      </c>
      <c r="CM151" s="1">
        <v>47</v>
      </c>
      <c r="CN151" s="1">
        <v>176</v>
      </c>
      <c r="CO151" s="1">
        <v>21</v>
      </c>
      <c r="CP151" s="1">
        <v>34</v>
      </c>
      <c r="CQ151" s="1">
        <v>126</v>
      </c>
      <c r="CR151" s="1">
        <v>9.4</v>
      </c>
      <c r="CS151" s="1">
        <v>14.57</v>
      </c>
      <c r="CT151" s="1">
        <v>0.54800000000000004</v>
      </c>
      <c r="CU151" s="1">
        <v>4.12</v>
      </c>
      <c r="CV151" s="1">
        <v>3.16</v>
      </c>
      <c r="CW151" s="1">
        <v>47</v>
      </c>
      <c r="CX151" s="1"/>
      <c r="CY151" s="1"/>
      <c r="CZ151" s="1">
        <v>10.199999999999999</v>
      </c>
      <c r="DA151" s="1"/>
      <c r="DB151" s="1">
        <v>16.29</v>
      </c>
      <c r="DC151" s="1"/>
      <c r="DD151" s="1"/>
      <c r="DE151" s="1"/>
      <c r="DF151" s="1">
        <v>2.72</v>
      </c>
      <c r="DG151" s="1">
        <v>18.8</v>
      </c>
      <c r="DH151" s="1">
        <v>6.26</v>
      </c>
      <c r="DI151" s="1">
        <v>20.399999999999999</v>
      </c>
      <c r="DJ151" s="1">
        <v>7.25</v>
      </c>
      <c r="DK151" s="1">
        <v>1.54</v>
      </c>
      <c r="DL151" s="1">
        <v>7.01</v>
      </c>
      <c r="DM151" s="1">
        <v>1.1499999999999999</v>
      </c>
      <c r="DN151" s="1">
        <f t="shared" si="31"/>
        <v>-0.94999999999999973</v>
      </c>
      <c r="DO151" s="1">
        <f t="shared" si="31"/>
        <v>-30.999999999999996</v>
      </c>
      <c r="DP151" s="1">
        <f t="shared" si="31"/>
        <v>-1.9100000000000001</v>
      </c>
      <c r="DQ151" s="1">
        <f t="shared" si="31"/>
        <v>-21.6</v>
      </c>
      <c r="DR151" s="1">
        <f t="shared" si="31"/>
        <v>-4.9999999999999822E-2</v>
      </c>
      <c r="DS151" s="1">
        <f t="shared" si="31"/>
        <v>0.29000000000000004</v>
      </c>
      <c r="DT151" s="1">
        <f t="shared" si="31"/>
        <v>-1.120000000000001</v>
      </c>
      <c r="DU151" s="1">
        <f t="shared" si="31"/>
        <v>-0.16000000000000014</v>
      </c>
      <c r="DV151" s="1">
        <f t="shared" si="32"/>
        <v>-0.34926470588235281</v>
      </c>
      <c r="DW151" s="1">
        <f t="shared" si="32"/>
        <v>-1.6489361702127656</v>
      </c>
      <c r="DX151" s="1">
        <f t="shared" si="32"/>
        <v>-0.305111821086262</v>
      </c>
      <c r="DY151" s="1">
        <f t="shared" si="32"/>
        <v>-1.0588235294117649</v>
      </c>
      <c r="DZ151" s="1">
        <f t="shared" si="32"/>
        <v>-6.8965517241379067E-3</v>
      </c>
      <c r="EA151" s="1">
        <f t="shared" si="32"/>
        <v>0.18831168831168832</v>
      </c>
      <c r="EB151" s="1">
        <f t="shared" si="32"/>
        <v>-0.15977175463623411</v>
      </c>
      <c r="EC151" s="1">
        <f t="shared" si="32"/>
        <v>-0.13913043478260884</v>
      </c>
      <c r="ED151" s="1"/>
      <c r="EE151" s="1">
        <v>8.02</v>
      </c>
      <c r="EF151" s="1">
        <v>0.97</v>
      </c>
      <c r="EG151" s="1"/>
      <c r="EH151" s="1"/>
      <c r="EI151" s="1">
        <v>1.64</v>
      </c>
      <c r="EJ151" s="1">
        <v>116</v>
      </c>
      <c r="EK151" s="2">
        <v>4.43</v>
      </c>
      <c r="EL151" s="2">
        <v>15.6</v>
      </c>
      <c r="EM151" s="1">
        <v>2.1</v>
      </c>
      <c r="EN151" s="1">
        <v>5.36</v>
      </c>
      <c r="EO151" s="1">
        <v>23.3</v>
      </c>
      <c r="EP151" s="1">
        <v>15.7</v>
      </c>
      <c r="EQ151" s="1">
        <v>3.85</v>
      </c>
    </row>
    <row r="152" spans="1:147" x14ac:dyDescent="0.25">
      <c r="A152" s="21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18">
        <v>44897</v>
      </c>
      <c r="X152" s="1">
        <v>2</v>
      </c>
      <c r="Y152" s="1" t="s">
        <v>13</v>
      </c>
      <c r="Z152" s="1">
        <v>80.66</v>
      </c>
      <c r="AA152" s="1">
        <v>40.33</v>
      </c>
      <c r="AB152" s="1">
        <v>29.82</v>
      </c>
      <c r="AC152" s="1">
        <v>1.35</v>
      </c>
      <c r="AD152" s="1">
        <v>0.51</v>
      </c>
      <c r="AE152" s="1">
        <v>0.66</v>
      </c>
      <c r="AF152" s="1">
        <v>0.63</v>
      </c>
      <c r="AG152" s="1">
        <v>0.9</v>
      </c>
      <c r="AH152" s="1">
        <v>13.7</v>
      </c>
      <c r="AI152" s="1">
        <v>8</v>
      </c>
      <c r="AJ152" s="1">
        <v>13.9</v>
      </c>
      <c r="AK152" s="1">
        <v>29.7</v>
      </c>
      <c r="AL152" s="1">
        <v>9.5329999999999995</v>
      </c>
      <c r="AM152" s="1">
        <v>7.6859999999999999</v>
      </c>
      <c r="AN152" s="1"/>
      <c r="AO152" s="1"/>
      <c r="AP152" s="1"/>
      <c r="AQ152" s="1">
        <v>8.7200000000000006</v>
      </c>
      <c r="AR152" s="1">
        <v>106</v>
      </c>
      <c r="AS152" s="1">
        <v>3.53</v>
      </c>
      <c r="AT152" s="1">
        <v>133</v>
      </c>
      <c r="AU152" s="1">
        <v>33.200000000000003</v>
      </c>
      <c r="AV152" s="1">
        <v>77.8</v>
      </c>
      <c r="AW152" s="1">
        <v>15.4</v>
      </c>
      <c r="AX152" s="1">
        <v>6.1</v>
      </c>
      <c r="AY152" s="1">
        <v>0.6</v>
      </c>
      <c r="AZ152" s="1">
        <v>0.1</v>
      </c>
      <c r="BA152" s="1">
        <v>6.79</v>
      </c>
      <c r="BB152" s="1">
        <v>1.34</v>
      </c>
      <c r="BC152" s="1">
        <v>0.53</v>
      </c>
      <c r="BD152" s="1">
        <v>0.05</v>
      </c>
      <c r="BE152" s="1">
        <v>0.01</v>
      </c>
      <c r="BF152" s="1">
        <v>0.26</v>
      </c>
      <c r="BG152" s="1"/>
      <c r="BH152" s="1"/>
      <c r="BI152" s="1"/>
      <c r="BJ152" s="1">
        <f t="shared" si="26"/>
        <v>5.067164179104477</v>
      </c>
      <c r="BK152" s="1">
        <f t="shared" si="27"/>
        <v>3.5181347150259055</v>
      </c>
      <c r="BL152" s="1">
        <f t="shared" si="28"/>
        <v>99.253731343283576</v>
      </c>
      <c r="BM152" s="1">
        <f t="shared" si="29"/>
        <v>0.39552238805970147</v>
      </c>
      <c r="BN152" s="1">
        <f t="shared" si="30"/>
        <v>3.7313432835820892E-2</v>
      </c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>
        <v>2.2999999999999998</v>
      </c>
      <c r="DA152" s="1"/>
      <c r="DB152" s="1">
        <v>20.62</v>
      </c>
      <c r="DC152" s="1"/>
      <c r="DD152" s="1"/>
      <c r="DE152" s="1"/>
      <c r="DF152" s="1">
        <v>3.67</v>
      </c>
      <c r="DG152" s="1">
        <v>49.8</v>
      </c>
      <c r="DH152" s="1">
        <v>8.17</v>
      </c>
      <c r="DI152" s="1">
        <v>42</v>
      </c>
      <c r="DJ152" s="1">
        <v>7.3</v>
      </c>
      <c r="DK152" s="1">
        <v>1.25</v>
      </c>
      <c r="DL152" s="1">
        <v>8.1300000000000008</v>
      </c>
      <c r="DM152" s="1">
        <v>1.31</v>
      </c>
      <c r="DN152" s="1">
        <f t="shared" si="31"/>
        <v>-4.17</v>
      </c>
      <c r="DO152" s="1">
        <f t="shared" si="31"/>
        <v>-186.2</v>
      </c>
      <c r="DP152" s="1">
        <f t="shared" si="31"/>
        <v>0.57000000000000028</v>
      </c>
      <c r="DQ152" s="1">
        <f t="shared" si="31"/>
        <v>-31.299999999999997</v>
      </c>
      <c r="DR152" s="1">
        <f t="shared" si="31"/>
        <v>0.71999999999999975</v>
      </c>
      <c r="DS152" s="1">
        <f t="shared" si="31"/>
        <v>-0.85000000000000009</v>
      </c>
      <c r="DT152" s="1">
        <f t="shared" si="31"/>
        <v>-0.81999999999999851</v>
      </c>
      <c r="DU152" s="1">
        <f t="shared" si="31"/>
        <v>-6.999999999999984E-2</v>
      </c>
      <c r="DV152" s="1">
        <f t="shared" si="32"/>
        <v>-1.1362397820163488</v>
      </c>
      <c r="DW152" s="1">
        <f t="shared" si="32"/>
        <v>-3.7389558232931726</v>
      </c>
      <c r="DX152" s="1">
        <f t="shared" si="32"/>
        <v>6.9767441860465157E-2</v>
      </c>
      <c r="DY152" s="1">
        <f t="shared" si="32"/>
        <v>-0.74523809523809514</v>
      </c>
      <c r="DZ152" s="1">
        <f t="shared" si="32"/>
        <v>9.8630136986301339E-2</v>
      </c>
      <c r="EA152" s="1">
        <f t="shared" si="32"/>
        <v>-0.68</v>
      </c>
      <c r="EB152" s="1">
        <f t="shared" si="32"/>
        <v>-0.10086100861008591</v>
      </c>
      <c r="EC152" s="1">
        <f t="shared" si="32"/>
        <v>-5.3435114503816668E-2</v>
      </c>
      <c r="ED152" s="1"/>
      <c r="EE152" s="1">
        <v>7.83</v>
      </c>
      <c r="EF152" s="1">
        <v>1.1200000000000001</v>
      </c>
      <c r="EG152" s="1"/>
      <c r="EH152" s="1"/>
      <c r="EI152" s="1">
        <v>1.7</v>
      </c>
      <c r="EJ152" s="1">
        <v>116</v>
      </c>
      <c r="EK152" s="2">
        <v>4.7300000000000004</v>
      </c>
      <c r="EL152" s="2">
        <v>17.8</v>
      </c>
      <c r="EM152" s="1">
        <v>2.56</v>
      </c>
      <c r="EN152" s="1">
        <v>6.85</v>
      </c>
      <c r="EO152" s="1">
        <v>18.399999999999999</v>
      </c>
      <c r="EP152" s="1">
        <v>17.5</v>
      </c>
      <c r="EQ152" s="1">
        <v>3.14</v>
      </c>
    </row>
    <row r="153" spans="1:147" x14ac:dyDescent="0.25">
      <c r="A153" s="21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18">
        <v>44874</v>
      </c>
      <c r="X153" s="1">
        <v>1</v>
      </c>
      <c r="Y153" s="1" t="s">
        <v>13</v>
      </c>
      <c r="Z153" s="1">
        <v>71.150000000000006</v>
      </c>
      <c r="AA153" s="1">
        <v>38.409999999999997</v>
      </c>
      <c r="AB153" s="1">
        <v>23.53</v>
      </c>
      <c r="AC153" s="1">
        <v>1.63</v>
      </c>
      <c r="AD153" s="1">
        <v>0.37</v>
      </c>
      <c r="AE153" s="1">
        <v>0.31</v>
      </c>
      <c r="AF153" s="1">
        <v>0.43</v>
      </c>
      <c r="AG153" s="1">
        <v>1.1000000000000001</v>
      </c>
      <c r="AH153" s="1">
        <v>12.5</v>
      </c>
      <c r="AI153" s="1">
        <v>8.6999999999999993</v>
      </c>
      <c r="AJ153" s="1">
        <v>7.1</v>
      </c>
      <c r="AK153" s="1">
        <v>17.867000000000001</v>
      </c>
      <c r="AL153" s="1">
        <v>9.1329999999999991</v>
      </c>
      <c r="AM153" s="1">
        <v>9.3659999999999997</v>
      </c>
      <c r="AN153" s="1"/>
      <c r="AO153" s="1"/>
      <c r="AP153" s="1"/>
      <c r="AQ153" s="1">
        <v>4.29</v>
      </c>
      <c r="AR153" s="1">
        <v>111</v>
      </c>
      <c r="AS153" s="1">
        <v>3.7</v>
      </c>
      <c r="AT153" s="1">
        <v>184</v>
      </c>
      <c r="AU153" s="1">
        <v>34.9</v>
      </c>
      <c r="AV153" s="1">
        <v>53.4</v>
      </c>
      <c r="AW153" s="1">
        <v>32.700000000000003</v>
      </c>
      <c r="AX153" s="1">
        <v>10.4</v>
      </c>
      <c r="AY153" s="1">
        <v>2.7</v>
      </c>
      <c r="AZ153" s="1">
        <v>0.8</v>
      </c>
      <c r="BA153" s="1">
        <v>2.29</v>
      </c>
      <c r="BB153" s="1">
        <v>1.4</v>
      </c>
      <c r="BC153" s="1">
        <v>0.45</v>
      </c>
      <c r="BD153" s="1">
        <v>0.12</v>
      </c>
      <c r="BE153" s="1">
        <v>0.03</v>
      </c>
      <c r="BF153" s="1">
        <v>0.2</v>
      </c>
      <c r="BG153" s="1"/>
      <c r="BH153" s="1"/>
      <c r="BI153" s="1">
        <v>14.46</v>
      </c>
      <c r="BJ153" s="1">
        <f t="shared" si="26"/>
        <v>1.6357142857142859</v>
      </c>
      <c r="BK153" s="1">
        <f t="shared" si="27"/>
        <v>1.145</v>
      </c>
      <c r="BL153" s="1">
        <f t="shared" si="28"/>
        <v>131.42857142857144</v>
      </c>
      <c r="BM153" s="1">
        <f t="shared" si="29"/>
        <v>0.32142857142857145</v>
      </c>
      <c r="BN153" s="1">
        <f t="shared" si="30"/>
        <v>8.5714285714285715E-2</v>
      </c>
      <c r="BO153" s="1">
        <v>6.23</v>
      </c>
      <c r="BP153" s="1">
        <v>76</v>
      </c>
      <c r="BQ153" s="1">
        <v>511</v>
      </c>
      <c r="BR153" s="1">
        <v>8.35</v>
      </c>
      <c r="BS153" s="1">
        <v>4.3099999999999996</v>
      </c>
      <c r="BT153" s="1">
        <v>140</v>
      </c>
      <c r="BU153" s="1">
        <v>104</v>
      </c>
      <c r="BV153" s="1">
        <v>2.1800000000000002</v>
      </c>
      <c r="BW153" s="1">
        <v>1.08</v>
      </c>
      <c r="BX153" s="1">
        <v>0.76</v>
      </c>
      <c r="BY153" s="1">
        <v>27</v>
      </c>
      <c r="BZ153" s="1">
        <v>3.74</v>
      </c>
      <c r="CA153" s="1">
        <v>3.94</v>
      </c>
      <c r="CB153" s="1">
        <v>0.56999999999999995</v>
      </c>
      <c r="CC153" s="1">
        <v>2.2200000000000002</v>
      </c>
      <c r="CD153" s="1">
        <v>2.6</v>
      </c>
      <c r="CE153" s="1">
        <v>1.7</v>
      </c>
      <c r="CF153" s="1">
        <v>72.900000000000006</v>
      </c>
      <c r="CG153" s="1">
        <v>39.6</v>
      </c>
      <c r="CH153" s="1">
        <v>33.299999999999997</v>
      </c>
      <c r="CI153" s="1">
        <v>1.2</v>
      </c>
      <c r="CJ153" s="1">
        <v>13</v>
      </c>
      <c r="CK153" s="1">
        <v>45</v>
      </c>
      <c r="CL153" s="1">
        <v>90</v>
      </c>
      <c r="CM153" s="1">
        <v>52</v>
      </c>
      <c r="CN153" s="1">
        <v>223</v>
      </c>
      <c r="CO153" s="1">
        <v>15</v>
      </c>
      <c r="CP153" s="1">
        <v>29</v>
      </c>
      <c r="CQ153" s="1">
        <v>183</v>
      </c>
      <c r="CR153" s="1">
        <v>7.7</v>
      </c>
      <c r="CS153" s="1">
        <v>13.69</v>
      </c>
      <c r="CT153" s="1">
        <v>0.45</v>
      </c>
      <c r="CU153" s="1">
        <v>3.66</v>
      </c>
      <c r="CV153" s="1">
        <v>3.39</v>
      </c>
      <c r="CW153" s="1">
        <v>48</v>
      </c>
      <c r="CX153" s="1"/>
      <c r="CY153" s="1"/>
      <c r="CZ153" s="1">
        <v>7.8</v>
      </c>
      <c r="DA153" s="1"/>
      <c r="DB153" s="1">
        <v>15</v>
      </c>
      <c r="DC153" s="1"/>
      <c r="DD153" s="1"/>
      <c r="DE153" s="1"/>
      <c r="DF153" s="1">
        <v>7.84</v>
      </c>
      <c r="DG153" s="1">
        <v>236</v>
      </c>
      <c r="DH153" s="1">
        <v>7.6</v>
      </c>
      <c r="DI153" s="1">
        <v>73.3</v>
      </c>
      <c r="DJ153" s="1">
        <v>6.58</v>
      </c>
      <c r="DK153" s="1">
        <v>2.1</v>
      </c>
      <c r="DL153" s="1">
        <v>8.9499999999999993</v>
      </c>
      <c r="DM153" s="1">
        <v>1.38</v>
      </c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>
        <v>9.2200000000000006</v>
      </c>
      <c r="EF153" s="1">
        <v>0.81</v>
      </c>
      <c r="EG153" s="1"/>
      <c r="EH153" s="1"/>
      <c r="EI153" s="1">
        <v>1.74</v>
      </c>
      <c r="EJ153" s="1">
        <v>110</v>
      </c>
      <c r="EK153" s="2">
        <v>4.47</v>
      </c>
      <c r="EL153" s="2">
        <v>15.8</v>
      </c>
      <c r="EM153" s="1">
        <v>3.19</v>
      </c>
      <c r="EN153" s="1">
        <v>6.22</v>
      </c>
      <c r="EO153" s="1">
        <v>16.7</v>
      </c>
      <c r="EP153" s="1">
        <v>10.199999999999999</v>
      </c>
      <c r="EQ153" s="1">
        <v>4.2</v>
      </c>
    </row>
    <row r="154" spans="1:147" x14ac:dyDescent="0.25">
      <c r="A154" s="21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18">
        <v>44852</v>
      </c>
      <c r="X154" s="1">
        <v>0</v>
      </c>
      <c r="Y154" s="1" t="s">
        <v>11</v>
      </c>
      <c r="Z154" s="1">
        <v>75.099999999999994</v>
      </c>
      <c r="AA154" s="1">
        <v>39.4</v>
      </c>
      <c r="AB154" s="1">
        <v>30.12</v>
      </c>
      <c r="AC154" s="1">
        <v>1.31</v>
      </c>
      <c r="AD154" s="1">
        <v>4.07</v>
      </c>
      <c r="AE154" s="1">
        <v>3.35</v>
      </c>
      <c r="AF154" s="1">
        <v>7.11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>
        <v>2.4</v>
      </c>
      <c r="DA154" s="1"/>
      <c r="DB154" s="1">
        <v>91.38</v>
      </c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2"/>
      <c r="EL154" s="2"/>
      <c r="EM154" s="1"/>
      <c r="EN154" s="1"/>
      <c r="EO154" s="1"/>
      <c r="EP154" s="1"/>
      <c r="EQ154" s="1"/>
    </row>
    <row r="155" spans="1:147" x14ac:dyDescent="0.25">
      <c r="A155" s="21">
        <v>8018</v>
      </c>
      <c r="B155" s="23" t="s">
        <v>8</v>
      </c>
      <c r="C155" s="23" t="s">
        <v>8</v>
      </c>
      <c r="D155" s="23">
        <v>1</v>
      </c>
      <c r="E155" s="23">
        <v>4</v>
      </c>
      <c r="F155" s="23">
        <v>1</v>
      </c>
      <c r="G155" s="23">
        <v>0.5</v>
      </c>
      <c r="H155" s="23">
        <v>78</v>
      </c>
      <c r="I155" s="23">
        <v>1</v>
      </c>
      <c r="J155" s="23">
        <v>2</v>
      </c>
      <c r="K155" s="23">
        <v>0</v>
      </c>
      <c r="L155" s="23">
        <v>1</v>
      </c>
      <c r="M155" s="23">
        <v>5</v>
      </c>
      <c r="N155" s="23">
        <v>0.05</v>
      </c>
      <c r="O155" s="23">
        <v>14</v>
      </c>
      <c r="P155" s="23">
        <v>1</v>
      </c>
      <c r="Q155" s="23" t="s">
        <v>8</v>
      </c>
      <c r="R155" s="23">
        <v>0</v>
      </c>
      <c r="S155" s="23">
        <v>0</v>
      </c>
      <c r="T155" s="23">
        <v>0</v>
      </c>
      <c r="U155" s="23">
        <v>0</v>
      </c>
      <c r="V155" s="23">
        <v>1</v>
      </c>
      <c r="W155" s="18">
        <v>45140</v>
      </c>
      <c r="X155" s="1">
        <v>6</v>
      </c>
      <c r="Y155" s="1" t="s">
        <v>13</v>
      </c>
      <c r="Z155" s="1">
        <v>63.84</v>
      </c>
      <c r="AA155" s="1">
        <v>36.159999999999997</v>
      </c>
      <c r="AB155" s="1">
        <v>22.71</v>
      </c>
      <c r="AC155" s="1">
        <v>1.59</v>
      </c>
      <c r="AD155" s="1">
        <v>0.26</v>
      </c>
      <c r="AE155" s="1">
        <v>0.37</v>
      </c>
      <c r="AF155" s="1">
        <v>0.6</v>
      </c>
      <c r="AG155" s="1">
        <v>0.1</v>
      </c>
      <c r="AH155" s="1">
        <v>25.3</v>
      </c>
      <c r="AI155" s="1">
        <v>9.9</v>
      </c>
      <c r="AJ155" s="1">
        <v>1.2</v>
      </c>
      <c r="AK155" s="1">
        <v>9.8330000000000002</v>
      </c>
      <c r="AL155" s="1">
        <v>5.867</v>
      </c>
      <c r="AM155" s="1">
        <v>17.806000000000001</v>
      </c>
      <c r="AN155" s="1">
        <v>0.2</v>
      </c>
      <c r="AO155" s="1">
        <v>4.7699999999999996</v>
      </c>
      <c r="AP155" s="1">
        <v>16.260000000000002</v>
      </c>
      <c r="AQ155" s="1">
        <v>5.42</v>
      </c>
      <c r="AR155" s="1">
        <v>149</v>
      </c>
      <c r="AS155" s="1">
        <v>4.49</v>
      </c>
      <c r="AT155" s="1">
        <v>76</v>
      </c>
      <c r="AU155" s="1">
        <v>43.2</v>
      </c>
      <c r="AV155" s="1">
        <v>68.099999999999994</v>
      </c>
      <c r="AW155" s="1">
        <v>20.3</v>
      </c>
      <c r="AX155" s="1">
        <v>9.4</v>
      </c>
      <c r="AY155" s="1">
        <v>1.8</v>
      </c>
      <c r="AZ155" s="1">
        <v>0.4</v>
      </c>
      <c r="BA155" s="1">
        <v>3.69</v>
      </c>
      <c r="BB155" s="1">
        <v>1.1000000000000001</v>
      </c>
      <c r="BC155" s="1">
        <v>0.51</v>
      </c>
      <c r="BD155" s="1">
        <v>0.1</v>
      </c>
      <c r="BE155" s="1">
        <v>0.02</v>
      </c>
      <c r="BF155" s="1">
        <v>0.1</v>
      </c>
      <c r="BG155" s="1"/>
      <c r="BH155" s="1"/>
      <c r="BI155" s="1">
        <v>29.24</v>
      </c>
      <c r="BJ155" s="1">
        <f t="shared" si="26"/>
        <v>3.3545454545454541</v>
      </c>
      <c r="BK155" s="1">
        <f t="shared" si="27"/>
        <v>2.1329479768786128</v>
      </c>
      <c r="BL155" s="1">
        <f t="shared" si="28"/>
        <v>69.090909090909079</v>
      </c>
      <c r="BM155" s="1">
        <f t="shared" si="29"/>
        <v>0.46363636363636362</v>
      </c>
      <c r="BN155" s="1">
        <f t="shared" si="30"/>
        <v>9.0909090909090912E-2</v>
      </c>
      <c r="BO155" s="1">
        <v>10.85</v>
      </c>
      <c r="BP155" s="1">
        <v>101</v>
      </c>
      <c r="BQ155" s="1">
        <v>491</v>
      </c>
      <c r="BR155" s="1">
        <v>12.64</v>
      </c>
      <c r="BS155" s="1">
        <v>5.04</v>
      </c>
      <c r="BT155" s="1">
        <v>138.4</v>
      </c>
      <c r="BU155" s="1">
        <v>102.6</v>
      </c>
      <c r="BV155" s="1">
        <v>2.4</v>
      </c>
      <c r="BW155" s="1">
        <v>1.1000000000000001</v>
      </c>
      <c r="BX155" s="1">
        <v>0.74</v>
      </c>
      <c r="BY155" s="1">
        <v>23.5</v>
      </c>
      <c r="BZ155" s="1">
        <v>6.52</v>
      </c>
      <c r="CA155" s="1">
        <v>1.35</v>
      </c>
      <c r="CB155" s="1">
        <v>1.42</v>
      </c>
      <c r="CC155" s="1">
        <v>4.62</v>
      </c>
      <c r="CD155" s="1">
        <v>8.1</v>
      </c>
      <c r="CE155" s="1">
        <v>2.8</v>
      </c>
      <c r="CF155" s="1">
        <v>82.4</v>
      </c>
      <c r="CG155" s="1">
        <v>2.8</v>
      </c>
      <c r="CH155" s="1">
        <v>37.299999999999997</v>
      </c>
      <c r="CI155" s="1">
        <v>1.2</v>
      </c>
      <c r="CJ155" s="1">
        <v>24</v>
      </c>
      <c r="CK155" s="1">
        <v>26</v>
      </c>
      <c r="CL155" s="1">
        <v>86</v>
      </c>
      <c r="CM155" s="1">
        <v>38</v>
      </c>
      <c r="CN155" s="1">
        <v>186</v>
      </c>
      <c r="CO155" s="1">
        <v>25</v>
      </c>
      <c r="CP155" s="1">
        <v>144</v>
      </c>
      <c r="CQ155" s="1">
        <v>150</v>
      </c>
      <c r="CR155" s="1">
        <v>21.3</v>
      </c>
      <c r="CS155" s="1">
        <v>30</v>
      </c>
      <c r="CT155" s="1">
        <v>1.2849999999999999</v>
      </c>
      <c r="CU155" s="1">
        <v>4.16</v>
      </c>
      <c r="CV155" s="1">
        <v>2.81</v>
      </c>
      <c r="CW155" s="1">
        <v>56</v>
      </c>
      <c r="CX155" s="1"/>
      <c r="CY155" s="1">
        <v>135.01499999999999</v>
      </c>
      <c r="CZ155" s="1">
        <v>7.9</v>
      </c>
      <c r="DA155" s="1"/>
      <c r="DB155" s="1">
        <v>98.54</v>
      </c>
      <c r="DC155" s="1"/>
      <c r="DD155" s="1"/>
      <c r="DE155" s="1"/>
      <c r="DF155" s="1">
        <v>2.54</v>
      </c>
      <c r="DG155" s="1">
        <v>11.9</v>
      </c>
      <c r="DH155" s="1">
        <v>8.07</v>
      </c>
      <c r="DI155" s="1">
        <v>10.5</v>
      </c>
      <c r="DJ155" s="1">
        <v>35.4</v>
      </c>
      <c r="DK155" s="1">
        <v>1.51</v>
      </c>
      <c r="DL155" s="1">
        <v>14.2</v>
      </c>
      <c r="DM155" s="1">
        <v>10</v>
      </c>
      <c r="DN155" s="1">
        <f t="shared" si="31"/>
        <v>-6.999999999999984E-2</v>
      </c>
      <c r="DO155" s="1">
        <f t="shared" si="31"/>
        <v>2.5999999999999996</v>
      </c>
      <c r="DP155" s="1">
        <f t="shared" si="31"/>
        <v>-0.15000000000000036</v>
      </c>
      <c r="DQ155" s="1">
        <f t="shared" si="31"/>
        <v>-1.0999999999999996</v>
      </c>
      <c r="DR155" s="1">
        <f t="shared" si="31"/>
        <v>-11.300000000000004</v>
      </c>
      <c r="DS155" s="1">
        <f t="shared" si="31"/>
        <v>-0.35000000000000009</v>
      </c>
      <c r="DT155" s="1">
        <f t="shared" si="31"/>
        <v>2.3999999999999986</v>
      </c>
      <c r="DU155" s="1">
        <f t="shared" si="31"/>
        <v>1.4499999999999993</v>
      </c>
      <c r="DV155" s="1">
        <f t="shared" si="32"/>
        <v>-2.7559055118110173E-2</v>
      </c>
      <c r="DW155" s="1">
        <f t="shared" si="32"/>
        <v>0.21848739495798317</v>
      </c>
      <c r="DX155" s="1">
        <f t="shared" si="32"/>
        <v>-1.8587360594795582E-2</v>
      </c>
      <c r="DY155" s="1">
        <f t="shared" si="32"/>
        <v>-0.10476190476190472</v>
      </c>
      <c r="DZ155" s="1">
        <f t="shared" si="32"/>
        <v>-0.31920903954802271</v>
      </c>
      <c r="EA155" s="1">
        <f t="shared" si="32"/>
        <v>-0.23178807947019872</v>
      </c>
      <c r="EB155" s="1">
        <f t="shared" si="32"/>
        <v>0.16901408450704217</v>
      </c>
      <c r="EC155" s="1">
        <f t="shared" si="32"/>
        <v>0.14499999999999993</v>
      </c>
      <c r="ED155" s="1"/>
      <c r="EE155" s="1"/>
      <c r="EF155" s="1"/>
      <c r="EG155" s="1"/>
      <c r="EH155" s="1"/>
      <c r="EI155" s="1"/>
      <c r="EJ155" s="1"/>
      <c r="EK155" s="2">
        <v>2.23</v>
      </c>
      <c r="EL155" s="2">
        <v>13.7</v>
      </c>
      <c r="EM155" s="1">
        <v>25.3</v>
      </c>
      <c r="EN155" s="1">
        <v>4.75</v>
      </c>
      <c r="EO155" s="1">
        <v>310</v>
      </c>
      <c r="EP155" s="1">
        <v>29.9</v>
      </c>
      <c r="EQ155" s="1">
        <v>5.57</v>
      </c>
    </row>
    <row r="156" spans="1:147" x14ac:dyDescent="0.25">
      <c r="A156" s="21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18">
        <v>45118</v>
      </c>
      <c r="X156" s="1">
        <v>5</v>
      </c>
      <c r="Y156" s="1" t="s">
        <v>9</v>
      </c>
      <c r="Z156" s="1">
        <v>72.959999999999994</v>
      </c>
      <c r="AA156" s="1">
        <v>41.38</v>
      </c>
      <c r="AB156" s="1">
        <v>25.24</v>
      </c>
      <c r="AC156" s="1">
        <v>1.64</v>
      </c>
      <c r="AD156" s="1">
        <v>0.17</v>
      </c>
      <c r="AE156" s="1">
        <v>0.3</v>
      </c>
      <c r="AF156" s="1">
        <v>0.5</v>
      </c>
      <c r="AG156" s="1">
        <v>0.4</v>
      </c>
      <c r="AH156" s="1">
        <v>18.3</v>
      </c>
      <c r="AI156" s="1">
        <v>9.6999999999999993</v>
      </c>
      <c r="AJ156" s="1">
        <v>1.7</v>
      </c>
      <c r="AK156" s="1">
        <v>9.5329999999999995</v>
      </c>
      <c r="AL156" s="1">
        <v>4.5119999999999996</v>
      </c>
      <c r="AM156" s="1">
        <v>23.209</v>
      </c>
      <c r="AN156" s="1">
        <v>0.46</v>
      </c>
      <c r="AO156" s="1">
        <v>5.87</v>
      </c>
      <c r="AP156" s="1">
        <v>14.1</v>
      </c>
      <c r="AQ156" s="1">
        <v>5.81</v>
      </c>
      <c r="AR156" s="1">
        <v>147</v>
      </c>
      <c r="AS156" s="1">
        <v>4.6500000000000004</v>
      </c>
      <c r="AT156" s="1">
        <v>74</v>
      </c>
      <c r="AU156" s="1">
        <v>45.2</v>
      </c>
      <c r="AV156" s="1">
        <v>78.900000000000006</v>
      </c>
      <c r="AW156" s="1">
        <v>15.2</v>
      </c>
      <c r="AX156" s="1">
        <v>4.3</v>
      </c>
      <c r="AY156" s="1">
        <v>1.2</v>
      </c>
      <c r="AZ156" s="1">
        <v>0.4</v>
      </c>
      <c r="BA156" s="1">
        <v>4.59</v>
      </c>
      <c r="BB156" s="1">
        <v>0.88</v>
      </c>
      <c r="BC156" s="1">
        <v>0.25</v>
      </c>
      <c r="BD156" s="1">
        <v>7.0000000000000007E-2</v>
      </c>
      <c r="BE156" s="1">
        <v>0.02</v>
      </c>
      <c r="BF156" s="1">
        <v>0.1</v>
      </c>
      <c r="BG156" s="1"/>
      <c r="BH156" s="1"/>
      <c r="BI156" s="1">
        <v>6.34</v>
      </c>
      <c r="BJ156" s="1">
        <f t="shared" si="26"/>
        <v>5.2159090909090908</v>
      </c>
      <c r="BK156" s="1">
        <f t="shared" si="27"/>
        <v>3.7622950819672139</v>
      </c>
      <c r="BL156" s="1">
        <f t="shared" si="28"/>
        <v>84.090909090909093</v>
      </c>
      <c r="BM156" s="1">
        <f t="shared" si="29"/>
        <v>0.28409090909090912</v>
      </c>
      <c r="BN156" s="1">
        <f t="shared" si="30"/>
        <v>7.9545454545454558E-2</v>
      </c>
      <c r="BO156" s="1">
        <v>5.65</v>
      </c>
      <c r="BP156" s="1">
        <v>94</v>
      </c>
      <c r="BQ156" s="1">
        <v>479</v>
      </c>
      <c r="BR156" s="1">
        <v>9.76</v>
      </c>
      <c r="BS156" s="1">
        <v>4.43</v>
      </c>
      <c r="BT156" s="1">
        <v>140.4</v>
      </c>
      <c r="BU156" s="1">
        <v>101.5</v>
      </c>
      <c r="BV156" s="1">
        <v>2.38</v>
      </c>
      <c r="BW156" s="1">
        <v>1.1000000000000001</v>
      </c>
      <c r="BX156" s="1">
        <v>0.72</v>
      </c>
      <c r="BY156" s="1">
        <v>22.5</v>
      </c>
      <c r="BZ156" s="1">
        <v>7.14</v>
      </c>
      <c r="CA156" s="1">
        <v>1.78</v>
      </c>
      <c r="CB156" s="1">
        <v>1.42</v>
      </c>
      <c r="CC156" s="1">
        <v>5.04</v>
      </c>
      <c r="CD156" s="1">
        <v>8.4</v>
      </c>
      <c r="CE156" s="1">
        <v>3.1</v>
      </c>
      <c r="CF156" s="1">
        <v>83.7</v>
      </c>
      <c r="CG156" s="1">
        <v>46.3</v>
      </c>
      <c r="CH156" s="1">
        <v>37.4</v>
      </c>
      <c r="CI156" s="1">
        <v>1.2</v>
      </c>
      <c r="CJ156" s="1">
        <v>33</v>
      </c>
      <c r="CK156" s="1">
        <v>29</v>
      </c>
      <c r="CL156" s="1">
        <v>89</v>
      </c>
      <c r="CM156" s="1">
        <v>49</v>
      </c>
      <c r="CN156" s="1">
        <v>218</v>
      </c>
      <c r="CO156" s="1">
        <v>37</v>
      </c>
      <c r="CP156" s="1">
        <v>151</v>
      </c>
      <c r="CQ156" s="1">
        <v>157</v>
      </c>
      <c r="CR156" s="1">
        <v>21.3</v>
      </c>
      <c r="CS156" s="1">
        <v>26.44</v>
      </c>
      <c r="CT156" s="1">
        <v>1.202</v>
      </c>
      <c r="CU156" s="1">
        <v>4.4800000000000004</v>
      </c>
      <c r="CV156" s="1">
        <v>2.92</v>
      </c>
      <c r="CW156" s="1">
        <v>67</v>
      </c>
      <c r="CX156" s="1"/>
      <c r="CY156" s="1">
        <v>172.68899999999999</v>
      </c>
      <c r="CZ156" s="1">
        <v>3.9</v>
      </c>
      <c r="DA156" s="1"/>
      <c r="DB156" s="1">
        <v>137.24</v>
      </c>
      <c r="DC156" s="1"/>
      <c r="DD156" s="1"/>
      <c r="DE156" s="1"/>
      <c r="DF156" s="1">
        <v>2.61</v>
      </c>
      <c r="DG156" s="1">
        <v>9.3000000000000007</v>
      </c>
      <c r="DH156" s="1">
        <v>8.2200000000000006</v>
      </c>
      <c r="DI156" s="1">
        <v>11.6</v>
      </c>
      <c r="DJ156" s="1">
        <v>46.7</v>
      </c>
      <c r="DK156" s="1">
        <v>1.86</v>
      </c>
      <c r="DL156" s="1">
        <v>11.8</v>
      </c>
      <c r="DM156" s="1">
        <v>8.5500000000000007</v>
      </c>
      <c r="DN156" s="1">
        <f t="shared" si="31"/>
        <v>6.999999999999984E-2</v>
      </c>
      <c r="DO156" s="1">
        <f t="shared" si="31"/>
        <v>-91.7</v>
      </c>
      <c r="DP156" s="1">
        <f t="shared" si="31"/>
        <v>-0.31999999999999851</v>
      </c>
      <c r="DQ156" s="1">
        <f t="shared" si="31"/>
        <v>1.0999999999999996</v>
      </c>
      <c r="DR156" s="1">
        <f t="shared" si="31"/>
        <v>-1.5999999999999943</v>
      </c>
      <c r="DS156" s="1">
        <f t="shared" si="31"/>
        <v>-0.15999999999999992</v>
      </c>
      <c r="DT156" s="1">
        <f t="shared" si="31"/>
        <v>1.5</v>
      </c>
      <c r="DU156" s="1">
        <f t="shared" si="31"/>
        <v>-0.44999999999999929</v>
      </c>
      <c r="DV156" s="1">
        <f t="shared" si="32"/>
        <v>2.6819923371647448E-2</v>
      </c>
      <c r="DW156" s="1">
        <f t="shared" si="32"/>
        <v>-9.8602150537634401</v>
      </c>
      <c r="DX156" s="1">
        <f t="shared" si="32"/>
        <v>-3.8929440389294218E-2</v>
      </c>
      <c r="DY156" s="1">
        <f t="shared" si="32"/>
        <v>9.4827586206896519E-2</v>
      </c>
      <c r="DZ156" s="1">
        <f t="shared" si="32"/>
        <v>-3.426124197002129E-2</v>
      </c>
      <c r="EA156" s="1">
        <f t="shared" si="32"/>
        <v>-8.6021505376344037E-2</v>
      </c>
      <c r="EB156" s="1">
        <f t="shared" si="32"/>
        <v>0.1271186440677966</v>
      </c>
      <c r="EC156" s="1">
        <f t="shared" si="32"/>
        <v>-5.2631578947368335E-2</v>
      </c>
      <c r="ED156" s="1"/>
      <c r="EE156" s="1"/>
      <c r="EF156" s="1"/>
      <c r="EG156" s="1"/>
      <c r="EH156" s="1"/>
      <c r="EI156" s="1"/>
      <c r="EJ156" s="1"/>
      <c r="EK156" s="2">
        <v>2.4</v>
      </c>
      <c r="EL156" s="2">
        <v>12.5</v>
      </c>
      <c r="EM156" s="1">
        <v>28.5</v>
      </c>
      <c r="EN156" s="1">
        <v>2.37</v>
      </c>
      <c r="EO156" s="1">
        <v>340</v>
      </c>
      <c r="EP156" s="1">
        <v>35.1</v>
      </c>
      <c r="EQ156" s="1">
        <v>6.35</v>
      </c>
    </row>
    <row r="157" spans="1:147" x14ac:dyDescent="0.25">
      <c r="A157" s="21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18">
        <v>45096</v>
      </c>
      <c r="X157" s="1">
        <v>4</v>
      </c>
      <c r="Y157" s="1" t="s">
        <v>9</v>
      </c>
      <c r="Z157" s="1">
        <v>63.87</v>
      </c>
      <c r="AA157" s="1">
        <v>35.82</v>
      </c>
      <c r="AB157" s="1">
        <v>23.01</v>
      </c>
      <c r="AC157" s="1">
        <v>1.56</v>
      </c>
      <c r="AD157" s="1">
        <v>0.1</v>
      </c>
      <c r="AE157" s="1">
        <v>0.09</v>
      </c>
      <c r="AF157" s="1">
        <v>0.27</v>
      </c>
      <c r="AG157" s="1">
        <v>0.2</v>
      </c>
      <c r="AH157" s="1">
        <v>18.5</v>
      </c>
      <c r="AI157" s="1">
        <v>7.9</v>
      </c>
      <c r="AJ157" s="1">
        <v>1.7</v>
      </c>
      <c r="AK157" s="1">
        <v>16.3</v>
      </c>
      <c r="AL157" s="1">
        <v>8.6999999999999993</v>
      </c>
      <c r="AM157" s="1">
        <v>19.7</v>
      </c>
      <c r="AN157" s="1">
        <v>0.09</v>
      </c>
      <c r="AO157" s="1">
        <v>4.9400000000000004</v>
      </c>
      <c r="AP157" s="1">
        <v>16.8</v>
      </c>
      <c r="AQ157" s="1">
        <v>5.28</v>
      </c>
      <c r="AR157" s="1">
        <v>140</v>
      </c>
      <c r="AS157" s="1">
        <v>4.46</v>
      </c>
      <c r="AT157" s="1">
        <v>90</v>
      </c>
      <c r="AU157" s="1">
        <v>42.5</v>
      </c>
      <c r="AV157" s="1">
        <v>75.599999999999994</v>
      </c>
      <c r="AW157" s="1">
        <v>17.2</v>
      </c>
      <c r="AX157" s="1">
        <v>4.8</v>
      </c>
      <c r="AY157" s="1">
        <v>1.9</v>
      </c>
      <c r="AZ157" s="1">
        <v>0.5</v>
      </c>
      <c r="BA157" s="1">
        <v>3.99</v>
      </c>
      <c r="BB157" s="1">
        <v>0.91</v>
      </c>
      <c r="BC157" s="1">
        <v>0.25</v>
      </c>
      <c r="BD157" s="1">
        <v>0.1</v>
      </c>
      <c r="BE157" s="1">
        <v>0.03</v>
      </c>
      <c r="BF157" s="1">
        <v>0.11</v>
      </c>
      <c r="BG157" s="1"/>
      <c r="BH157" s="1"/>
      <c r="BI157" s="1">
        <v>16.239999999999998</v>
      </c>
      <c r="BJ157" s="1">
        <f t="shared" si="26"/>
        <v>4.384615384615385</v>
      </c>
      <c r="BK157" s="1">
        <f t="shared" si="27"/>
        <v>3.0930232558139537</v>
      </c>
      <c r="BL157" s="1">
        <f t="shared" si="28"/>
        <v>98.901098901098891</v>
      </c>
      <c r="BM157" s="1">
        <f t="shared" si="29"/>
        <v>0.27472527472527469</v>
      </c>
      <c r="BN157" s="1">
        <f t="shared" si="30"/>
        <v>0.10989010989010989</v>
      </c>
      <c r="BO157" s="1">
        <v>8.5299999999999994</v>
      </c>
      <c r="BP157" s="1">
        <v>94</v>
      </c>
      <c r="BQ157" s="1">
        <v>405</v>
      </c>
      <c r="BR157" s="1">
        <v>10.81</v>
      </c>
      <c r="BS157" s="1">
        <v>4.38</v>
      </c>
      <c r="BT157" s="1">
        <v>139.4</v>
      </c>
      <c r="BU157" s="1">
        <v>100.8</v>
      </c>
      <c r="BV157" s="1">
        <v>2.48</v>
      </c>
      <c r="BW157" s="1">
        <v>1.2</v>
      </c>
      <c r="BX157" s="1">
        <v>0.75</v>
      </c>
      <c r="BY157" s="1">
        <v>21.5</v>
      </c>
      <c r="BZ157" s="1">
        <v>6.77</v>
      </c>
      <c r="CA157" s="1">
        <v>1.42</v>
      </c>
      <c r="CB157" s="1">
        <v>1.43</v>
      </c>
      <c r="CC157" s="1">
        <v>4.8600000000000003</v>
      </c>
      <c r="CD157" s="1">
        <v>7.2</v>
      </c>
      <c r="CE157" s="1">
        <v>2.7</v>
      </c>
      <c r="CF157" s="1">
        <v>83.1</v>
      </c>
      <c r="CG157" s="1">
        <v>44.7</v>
      </c>
      <c r="CH157" s="1">
        <v>38.4</v>
      </c>
      <c r="CI157" s="1">
        <v>1.2</v>
      </c>
      <c r="CJ157" s="1">
        <v>40</v>
      </c>
      <c r="CK157" s="1">
        <v>33</v>
      </c>
      <c r="CL157" s="1">
        <v>94</v>
      </c>
      <c r="CM157" s="1">
        <v>49</v>
      </c>
      <c r="CN157" s="1">
        <v>176</v>
      </c>
      <c r="CO157" s="1">
        <v>42</v>
      </c>
      <c r="CP157" s="1">
        <v>137</v>
      </c>
      <c r="CQ157" s="1">
        <v>143</v>
      </c>
      <c r="CR157" s="1">
        <v>18</v>
      </c>
      <c r="CS157" s="1">
        <v>32.200000000000003</v>
      </c>
      <c r="CT157" s="1">
        <v>1.226</v>
      </c>
      <c r="CU157" s="1">
        <v>3.67</v>
      </c>
      <c r="CV157" s="1">
        <v>2.75</v>
      </c>
      <c r="CW157" s="1">
        <v>61</v>
      </c>
      <c r="CX157" s="1"/>
      <c r="CY157" s="1"/>
      <c r="CZ157" s="1">
        <v>9.1999999999999993</v>
      </c>
      <c r="DA157" s="1"/>
      <c r="DB157" s="1"/>
      <c r="DC157" s="1"/>
      <c r="DD157" s="1"/>
      <c r="DE157" s="1"/>
      <c r="DF157" s="1">
        <v>2.54</v>
      </c>
      <c r="DG157" s="1">
        <v>101</v>
      </c>
      <c r="DH157" s="1">
        <v>8.5399999999999991</v>
      </c>
      <c r="DI157" s="1">
        <v>10.5</v>
      </c>
      <c r="DJ157" s="1">
        <v>48.3</v>
      </c>
      <c r="DK157" s="1">
        <v>2.02</v>
      </c>
      <c r="DL157" s="1">
        <v>10.3</v>
      </c>
      <c r="DM157" s="1">
        <v>9</v>
      </c>
      <c r="DN157" s="1">
        <f t="shared" si="31"/>
        <v>0.31000000000000005</v>
      </c>
      <c r="DO157" s="1">
        <f t="shared" si="31"/>
        <v>94.49</v>
      </c>
      <c r="DP157" s="1">
        <f t="shared" si="31"/>
        <v>0.92999999999999883</v>
      </c>
      <c r="DQ157" s="1">
        <f t="shared" si="31"/>
        <v>0.74000000000000021</v>
      </c>
      <c r="DR157" s="1">
        <f t="shared" si="31"/>
        <v>6.2999999999999972</v>
      </c>
      <c r="DS157" s="1">
        <f t="shared" si="31"/>
        <v>0.76</v>
      </c>
      <c r="DT157" s="1">
        <f t="shared" si="31"/>
        <v>0.96000000000000085</v>
      </c>
      <c r="DU157" s="1">
        <f t="shared" si="31"/>
        <v>-0.22000000000000064</v>
      </c>
      <c r="DV157" s="1">
        <f t="shared" si="32"/>
        <v>0.12204724409448821</v>
      </c>
      <c r="DW157" s="1">
        <f t="shared" si="32"/>
        <v>0.93554455445544549</v>
      </c>
      <c r="DX157" s="1">
        <f t="shared" si="32"/>
        <v>0.10889929742388746</v>
      </c>
      <c r="DY157" s="1">
        <f t="shared" si="32"/>
        <v>7.0476190476190498E-2</v>
      </c>
      <c r="DZ157" s="1">
        <f t="shared" si="32"/>
        <v>0.13043478260869559</v>
      </c>
      <c r="EA157" s="1">
        <f t="shared" si="32"/>
        <v>0.37623762376237624</v>
      </c>
      <c r="EB157" s="1">
        <f t="shared" si="32"/>
        <v>9.3203883495145703E-2</v>
      </c>
      <c r="EC157" s="1">
        <f t="shared" si="32"/>
        <v>-2.4444444444444515E-2</v>
      </c>
      <c r="ED157" s="1"/>
      <c r="EE157" s="1"/>
      <c r="EF157" s="1"/>
      <c r="EG157" s="1"/>
      <c r="EH157" s="1"/>
      <c r="EI157" s="1"/>
      <c r="EJ157" s="1"/>
      <c r="EK157" s="2">
        <v>1.67</v>
      </c>
      <c r="EL157" s="2">
        <v>9.35</v>
      </c>
      <c r="EM157" s="1">
        <v>39.4</v>
      </c>
      <c r="EN157" s="1">
        <v>2.58</v>
      </c>
      <c r="EO157" s="1">
        <v>363</v>
      </c>
      <c r="EP157" s="1">
        <v>32.6</v>
      </c>
      <c r="EQ157" s="1">
        <v>5.31</v>
      </c>
    </row>
    <row r="158" spans="1:147" x14ac:dyDescent="0.25">
      <c r="A158" s="21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18">
        <v>45076</v>
      </c>
      <c r="X158" s="1">
        <v>3</v>
      </c>
      <c r="Y158" s="1" t="s">
        <v>9</v>
      </c>
      <c r="Z158" s="1">
        <v>70.209999999999994</v>
      </c>
      <c r="AA158" s="1">
        <v>40.14</v>
      </c>
      <c r="AB158" s="1">
        <v>24.84</v>
      </c>
      <c r="AC158" s="1">
        <v>1.62</v>
      </c>
      <c r="AD158" s="1">
        <v>0.1</v>
      </c>
      <c r="AE158" s="1">
        <v>0.17</v>
      </c>
      <c r="AF158" s="1">
        <v>1.41</v>
      </c>
      <c r="AG158" s="1">
        <v>0.6</v>
      </c>
      <c r="AH158" s="1">
        <v>20.3</v>
      </c>
      <c r="AI158" s="1">
        <v>10.6</v>
      </c>
      <c r="AJ158" s="1">
        <v>0.7</v>
      </c>
      <c r="AK158" s="1">
        <v>13.333</v>
      </c>
      <c r="AL158" s="1">
        <v>4.4000000000000004</v>
      </c>
      <c r="AM158" s="1">
        <v>19.100000000000001</v>
      </c>
      <c r="AN158" s="1">
        <v>0.21</v>
      </c>
      <c r="AO158" s="1">
        <v>5.0199999999999996</v>
      </c>
      <c r="AP158" s="1">
        <v>11.9</v>
      </c>
      <c r="AQ158" s="1">
        <v>6.96</v>
      </c>
      <c r="AR158" s="1">
        <v>143</v>
      </c>
      <c r="AS158" s="1">
        <v>4.58</v>
      </c>
      <c r="AT158" s="1">
        <v>113</v>
      </c>
      <c r="AU158" s="1">
        <v>43.1</v>
      </c>
      <c r="AV158" s="1">
        <v>79.7</v>
      </c>
      <c r="AW158" s="1">
        <v>14.1</v>
      </c>
      <c r="AX158" s="1">
        <v>4.5999999999999996</v>
      </c>
      <c r="AY158" s="1">
        <v>1.1000000000000001</v>
      </c>
      <c r="AZ158" s="1">
        <v>0.5</v>
      </c>
      <c r="BA158" s="1">
        <v>5.55</v>
      </c>
      <c r="BB158" s="1">
        <v>0.98</v>
      </c>
      <c r="BC158" s="1">
        <v>0.32</v>
      </c>
      <c r="BD158" s="1">
        <v>0.08</v>
      </c>
      <c r="BE158" s="1">
        <v>0.03</v>
      </c>
      <c r="BF158" s="1">
        <v>0.13</v>
      </c>
      <c r="BG158" s="1"/>
      <c r="BH158" s="1"/>
      <c r="BI158" s="1">
        <v>43.54</v>
      </c>
      <c r="BJ158" s="1">
        <f t="shared" si="26"/>
        <v>5.6632653061224492</v>
      </c>
      <c r="BK158" s="1">
        <f t="shared" si="27"/>
        <v>3.936170212765957</v>
      </c>
      <c r="BL158" s="1">
        <f t="shared" si="28"/>
        <v>115.30612244897959</v>
      </c>
      <c r="BM158" s="1">
        <f t="shared" si="29"/>
        <v>0.32653061224489799</v>
      </c>
      <c r="BN158" s="1">
        <f t="shared" si="30"/>
        <v>8.1632653061224497E-2</v>
      </c>
      <c r="BO158" s="1">
        <v>8.1</v>
      </c>
      <c r="BP158" s="1">
        <v>105</v>
      </c>
      <c r="BQ158" s="1">
        <v>463</v>
      </c>
      <c r="BR158" s="1">
        <v>10.87</v>
      </c>
      <c r="BS158" s="1">
        <v>4.29</v>
      </c>
      <c r="BT158" s="1">
        <v>139.80000000000001</v>
      </c>
      <c r="BU158" s="1">
        <v>99.6</v>
      </c>
      <c r="BV158" s="1">
        <v>2.54</v>
      </c>
      <c r="BW158" s="1">
        <v>1.45</v>
      </c>
      <c r="BX158" s="1">
        <v>0.56999999999999995</v>
      </c>
      <c r="BY158" s="1">
        <v>25.2</v>
      </c>
      <c r="BZ158" s="1">
        <v>5.93</v>
      </c>
      <c r="CA158" s="1">
        <v>1.18</v>
      </c>
      <c r="CB158" s="1">
        <v>1.33</v>
      </c>
      <c r="CC158" s="1">
        <v>4.29</v>
      </c>
      <c r="CD158" s="1">
        <v>9.9</v>
      </c>
      <c r="CE158" s="1">
        <v>3.7</v>
      </c>
      <c r="CF158" s="1">
        <v>81.7</v>
      </c>
      <c r="CG158" s="1">
        <v>43.2</v>
      </c>
      <c r="CH158" s="1">
        <v>38.5</v>
      </c>
      <c r="CI158" s="1">
        <v>1.1000000000000001</v>
      </c>
      <c r="CJ158" s="1">
        <v>38</v>
      </c>
      <c r="CK158" s="1">
        <v>33</v>
      </c>
      <c r="CL158" s="1">
        <v>105</v>
      </c>
      <c r="CM158" s="1">
        <v>39</v>
      </c>
      <c r="CN158" s="1">
        <v>161</v>
      </c>
      <c r="CO158" s="1">
        <v>37</v>
      </c>
      <c r="CP158" s="1">
        <v>93</v>
      </c>
      <c r="CQ158" s="1">
        <v>131</v>
      </c>
      <c r="CR158" s="1">
        <v>21.9</v>
      </c>
      <c r="CS158" s="1">
        <v>33.909999999999997</v>
      </c>
      <c r="CT158" s="1">
        <v>1.3220000000000001</v>
      </c>
      <c r="CU158" s="1">
        <v>3.74</v>
      </c>
      <c r="CV158" s="1">
        <v>3.57</v>
      </c>
      <c r="CW158" s="1">
        <v>68</v>
      </c>
      <c r="CX158" s="1"/>
      <c r="CY158" s="1"/>
      <c r="CZ158" s="1">
        <v>11</v>
      </c>
      <c r="DA158" s="1"/>
      <c r="DB158" s="1"/>
      <c r="DC158" s="1"/>
      <c r="DD158" s="1"/>
      <c r="DE158" s="1"/>
      <c r="DF158" s="1">
        <v>2.23</v>
      </c>
      <c r="DG158" s="1">
        <v>6.51</v>
      </c>
      <c r="DH158" s="1">
        <v>7.61</v>
      </c>
      <c r="DI158" s="1">
        <v>9.76</v>
      </c>
      <c r="DJ158" s="1">
        <v>42</v>
      </c>
      <c r="DK158" s="1">
        <v>1.26</v>
      </c>
      <c r="DL158" s="1">
        <v>9.34</v>
      </c>
      <c r="DM158" s="1">
        <v>9.2200000000000006</v>
      </c>
      <c r="DN158" s="1">
        <f t="shared" si="31"/>
        <v>-0.33000000000000007</v>
      </c>
      <c r="DO158" s="1">
        <f t="shared" si="31"/>
        <v>-2.0700000000000003</v>
      </c>
      <c r="DP158" s="1">
        <f t="shared" si="31"/>
        <v>-0.94000000000000039</v>
      </c>
      <c r="DQ158" s="1">
        <f t="shared" si="31"/>
        <v>-0.24000000000000021</v>
      </c>
      <c r="DR158" s="1">
        <f t="shared" si="31"/>
        <v>1.6000000000000014</v>
      </c>
      <c r="DS158" s="1">
        <f t="shared" si="31"/>
        <v>8.0000000000000071E-2</v>
      </c>
      <c r="DT158" s="1">
        <f t="shared" si="31"/>
        <v>-2.0600000000000005</v>
      </c>
      <c r="DU158" s="1">
        <f t="shared" si="31"/>
        <v>0.37000000000000099</v>
      </c>
      <c r="DV158" s="1">
        <f t="shared" si="32"/>
        <v>-0.1479820627802691</v>
      </c>
      <c r="DW158" s="1">
        <f t="shared" si="32"/>
        <v>-0.31797235023041481</v>
      </c>
      <c r="DX158" s="1">
        <f t="shared" si="32"/>
        <v>-0.12352168199737193</v>
      </c>
      <c r="DY158" s="1">
        <f t="shared" si="32"/>
        <v>-2.4590163934426253E-2</v>
      </c>
      <c r="DZ158" s="1">
        <f t="shared" si="32"/>
        <v>3.8095238095238126E-2</v>
      </c>
      <c r="EA158" s="1">
        <f t="shared" si="32"/>
        <v>6.3492063492063544E-2</v>
      </c>
      <c r="EB158" s="1">
        <f t="shared" si="32"/>
        <v>-0.2205567451820129</v>
      </c>
      <c r="EC158" s="1">
        <f t="shared" si="32"/>
        <v>4.0130151843817893E-2</v>
      </c>
      <c r="ED158" s="1"/>
      <c r="EE158" s="1">
        <v>18.72</v>
      </c>
      <c r="EF158" s="1"/>
      <c r="EG158" s="1"/>
      <c r="EH158" s="1"/>
      <c r="EI158" s="1"/>
      <c r="EJ158" s="1"/>
      <c r="EK158" s="2">
        <v>2.87</v>
      </c>
      <c r="EL158" s="2">
        <v>9.8699999999999992</v>
      </c>
      <c r="EM158" s="1">
        <v>18.2</v>
      </c>
      <c r="EN158" s="1">
        <v>23.1</v>
      </c>
      <c r="EO158" s="1">
        <v>455</v>
      </c>
      <c r="EP158" s="1">
        <v>69.3</v>
      </c>
      <c r="EQ158" s="1">
        <v>2.04</v>
      </c>
    </row>
    <row r="159" spans="1:147" x14ac:dyDescent="0.25">
      <c r="A159" s="21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18">
        <v>45056</v>
      </c>
      <c r="X159" s="1">
        <v>2</v>
      </c>
      <c r="Y159" s="1" t="s">
        <v>9</v>
      </c>
      <c r="Z159" s="1">
        <v>76.16</v>
      </c>
      <c r="AA159" s="1">
        <v>43.43</v>
      </c>
      <c r="AB159" s="1">
        <v>27.42</v>
      </c>
      <c r="AC159" s="1">
        <v>1.58</v>
      </c>
      <c r="AD159" s="1">
        <v>0.52</v>
      </c>
      <c r="AE159" s="1">
        <v>1.3</v>
      </c>
      <c r="AF159" s="1">
        <v>4.72</v>
      </c>
      <c r="AG159" s="1">
        <v>1.1000000000000001</v>
      </c>
      <c r="AH159" s="1">
        <v>43</v>
      </c>
      <c r="AI159" s="1">
        <v>4.8</v>
      </c>
      <c r="AJ159" s="1">
        <v>2.9</v>
      </c>
      <c r="AK159" s="1">
        <v>15.766999999999999</v>
      </c>
      <c r="AL159" s="1">
        <v>5</v>
      </c>
      <c r="AM159" s="1">
        <v>15.446</v>
      </c>
      <c r="AN159" s="1">
        <v>0.17</v>
      </c>
      <c r="AO159" s="1">
        <v>5.15</v>
      </c>
      <c r="AP159" s="1">
        <v>19.3</v>
      </c>
      <c r="AQ159" s="1">
        <v>6.5</v>
      </c>
      <c r="AR159" s="1">
        <v>139</v>
      </c>
      <c r="AS159" s="1">
        <v>4.45</v>
      </c>
      <c r="AT159" s="1">
        <v>98</v>
      </c>
      <c r="AU159" s="1">
        <v>41.8</v>
      </c>
      <c r="AV159" s="1">
        <v>72.5</v>
      </c>
      <c r="AW159" s="1">
        <v>16.2</v>
      </c>
      <c r="AX159" s="1">
        <v>9.1999999999999993</v>
      </c>
      <c r="AY159" s="1">
        <v>1.8</v>
      </c>
      <c r="AZ159" s="1">
        <v>0.3</v>
      </c>
      <c r="BA159" s="1">
        <v>4.71</v>
      </c>
      <c r="BB159" s="1">
        <v>1.05</v>
      </c>
      <c r="BC159" s="1">
        <v>0.6</v>
      </c>
      <c r="BD159" s="1">
        <v>0.12</v>
      </c>
      <c r="BE159" s="1">
        <v>0.02</v>
      </c>
      <c r="BF159" s="1">
        <v>0.12</v>
      </c>
      <c r="BG159" s="1"/>
      <c r="BH159" s="1"/>
      <c r="BI159" s="1"/>
      <c r="BJ159" s="1">
        <f t="shared" si="26"/>
        <v>4.4857142857142858</v>
      </c>
      <c r="BK159" s="1">
        <f t="shared" si="27"/>
        <v>2.6312849162011172</v>
      </c>
      <c r="BL159" s="1">
        <f t="shared" si="28"/>
        <v>93.333333333333329</v>
      </c>
      <c r="BM159" s="1">
        <f t="shared" si="29"/>
        <v>0.5714285714285714</v>
      </c>
      <c r="BN159" s="1">
        <f t="shared" si="30"/>
        <v>0.11428571428571428</v>
      </c>
      <c r="BO159" s="1">
        <v>7.6</v>
      </c>
      <c r="BP159" s="1">
        <v>89</v>
      </c>
      <c r="BQ159" s="1">
        <v>414</v>
      </c>
      <c r="BR159" s="1">
        <v>12.02</v>
      </c>
      <c r="BS159" s="1">
        <v>4.82</v>
      </c>
      <c r="BT159" s="1">
        <v>137.5</v>
      </c>
      <c r="BU159" s="1">
        <v>99.1</v>
      </c>
      <c r="BV159" s="1">
        <v>2.38</v>
      </c>
      <c r="BW159" s="1">
        <v>1.27</v>
      </c>
      <c r="BX159" s="1">
        <v>0.71</v>
      </c>
      <c r="BY159" s="1">
        <v>22.9</v>
      </c>
      <c r="BZ159" s="1">
        <v>5.19</v>
      </c>
      <c r="CA159" s="1">
        <v>1.03</v>
      </c>
      <c r="CB159" s="1">
        <v>1.25</v>
      </c>
      <c r="CC159" s="1">
        <v>4.0599999999999996</v>
      </c>
      <c r="CD159" s="1">
        <v>7.9</v>
      </c>
      <c r="CE159" s="1">
        <v>3.5</v>
      </c>
      <c r="CF159" s="1">
        <v>78.8</v>
      </c>
      <c r="CG159" s="1">
        <v>43.7</v>
      </c>
      <c r="CH159" s="1">
        <v>35.1</v>
      </c>
      <c r="CI159" s="1">
        <v>1.2</v>
      </c>
      <c r="CJ159" s="1">
        <v>42</v>
      </c>
      <c r="CK159" s="1">
        <v>40</v>
      </c>
      <c r="CL159" s="1">
        <v>110</v>
      </c>
      <c r="CM159" s="1">
        <v>39</v>
      </c>
      <c r="CN159" s="1">
        <v>169</v>
      </c>
      <c r="CO159" s="1">
        <v>42</v>
      </c>
      <c r="CP159" s="1">
        <v>68</v>
      </c>
      <c r="CQ159" s="1">
        <v>132</v>
      </c>
      <c r="CR159" s="1">
        <v>21.4</v>
      </c>
      <c r="CS159" s="1">
        <v>30.51</v>
      </c>
      <c r="CT159" s="1">
        <v>1.177</v>
      </c>
      <c r="CU159" s="1">
        <v>3.74</v>
      </c>
      <c r="CV159" s="1">
        <v>3.71</v>
      </c>
      <c r="CW159" s="1">
        <v>70</v>
      </c>
      <c r="CX159" s="1">
        <v>4.8499999999999996</v>
      </c>
      <c r="CY159" s="1">
        <v>166.904</v>
      </c>
      <c r="CZ159" s="1">
        <v>1.3</v>
      </c>
      <c r="DA159" s="1"/>
      <c r="DB159" s="1">
        <v>103.3</v>
      </c>
      <c r="DC159" s="1"/>
      <c r="DD159" s="1"/>
      <c r="DE159" s="1"/>
      <c r="DF159" s="1">
        <v>2.56</v>
      </c>
      <c r="DG159" s="1">
        <v>8.58</v>
      </c>
      <c r="DH159" s="1">
        <v>8.5500000000000007</v>
      </c>
      <c r="DI159" s="1">
        <v>10</v>
      </c>
      <c r="DJ159" s="1">
        <v>40.4</v>
      </c>
      <c r="DK159" s="1">
        <v>1.18</v>
      </c>
      <c r="DL159" s="1">
        <v>11.4</v>
      </c>
      <c r="DM159" s="1">
        <v>8.85</v>
      </c>
      <c r="DN159" s="1">
        <f t="shared" si="31"/>
        <v>0.71</v>
      </c>
      <c r="DO159" s="1">
        <f t="shared" si="31"/>
        <v>5.33</v>
      </c>
      <c r="DP159" s="1">
        <f t="shared" si="31"/>
        <v>-0.91999999999999993</v>
      </c>
      <c r="DQ159" s="1">
        <f t="shared" si="31"/>
        <v>0</v>
      </c>
      <c r="DR159" s="1">
        <f t="shared" si="31"/>
        <v>4.7999999999999972</v>
      </c>
      <c r="DS159" s="1">
        <f t="shared" si="31"/>
        <v>0.1399999999999999</v>
      </c>
      <c r="DT159" s="1">
        <f t="shared" si="31"/>
        <v>-0.69999999999999929</v>
      </c>
      <c r="DU159" s="1">
        <f t="shared" si="31"/>
        <v>1.83</v>
      </c>
      <c r="DV159" s="1">
        <f t="shared" si="32"/>
        <v>0.27734375</v>
      </c>
      <c r="DW159" s="1">
        <f t="shared" si="32"/>
        <v>0.62121212121212122</v>
      </c>
      <c r="DX159" s="1">
        <f t="shared" si="32"/>
        <v>-0.10760233918128653</v>
      </c>
      <c r="DY159" s="1">
        <f t="shared" si="32"/>
        <v>0</v>
      </c>
      <c r="DZ159" s="1">
        <f t="shared" si="32"/>
        <v>0.11881188118811875</v>
      </c>
      <c r="EA159" s="1">
        <f t="shared" si="32"/>
        <v>0.11864406779661009</v>
      </c>
      <c r="EB159" s="1">
        <f t="shared" si="32"/>
        <v>-6.1403508771929759E-2</v>
      </c>
      <c r="EC159" s="1">
        <f t="shared" si="32"/>
        <v>0.20677966101694917</v>
      </c>
      <c r="ED159" s="1"/>
      <c r="EE159" s="1">
        <v>16.02</v>
      </c>
      <c r="EF159" s="1"/>
      <c r="EG159" s="1"/>
      <c r="EH159" s="1"/>
      <c r="EI159" s="1"/>
      <c r="EJ159" s="1"/>
      <c r="EK159" s="2">
        <v>4.54</v>
      </c>
      <c r="EL159" s="2">
        <v>18.7</v>
      </c>
      <c r="EM159" s="1">
        <v>0.17299999999999999</v>
      </c>
      <c r="EN159" s="1">
        <v>84.5</v>
      </c>
      <c r="EO159" s="1">
        <v>406</v>
      </c>
      <c r="EP159" s="1">
        <v>21.5</v>
      </c>
      <c r="EQ159" s="1">
        <v>6.68</v>
      </c>
    </row>
    <row r="160" spans="1:147" x14ac:dyDescent="0.25">
      <c r="A160" s="21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18">
        <v>45034</v>
      </c>
      <c r="X160" s="1">
        <v>1</v>
      </c>
      <c r="Y160" s="1" t="s">
        <v>9</v>
      </c>
      <c r="Z160" s="1">
        <v>69.28</v>
      </c>
      <c r="AA160" s="1">
        <v>42.42</v>
      </c>
      <c r="AB160" s="1">
        <v>21.89</v>
      </c>
      <c r="AC160" s="1">
        <v>1.94</v>
      </c>
      <c r="AD160" s="1">
        <v>0.09</v>
      </c>
      <c r="AE160" s="1">
        <v>0.16</v>
      </c>
      <c r="AF160" s="1">
        <v>0.54</v>
      </c>
      <c r="AG160" s="1">
        <v>0.2</v>
      </c>
      <c r="AH160" s="1">
        <v>21.6</v>
      </c>
      <c r="AI160" s="1">
        <v>7</v>
      </c>
      <c r="AJ160" s="1">
        <v>2.1</v>
      </c>
      <c r="AK160" s="1">
        <v>11.5</v>
      </c>
      <c r="AL160" s="1">
        <v>6.133</v>
      </c>
      <c r="AM160" s="1">
        <v>20.625</v>
      </c>
      <c r="AN160" s="1"/>
      <c r="AO160" s="1"/>
      <c r="AP160" s="1">
        <v>24.7</v>
      </c>
      <c r="AQ160" s="1">
        <v>5.14</v>
      </c>
      <c r="AR160" s="1">
        <v>140</v>
      </c>
      <c r="AS160" s="1">
        <v>4.47</v>
      </c>
      <c r="AT160" s="1">
        <v>95</v>
      </c>
      <c r="AU160" s="1">
        <v>42.7</v>
      </c>
      <c r="AV160" s="1">
        <v>77.3</v>
      </c>
      <c r="AW160" s="1">
        <v>14.7</v>
      </c>
      <c r="AX160" s="1">
        <v>6.4</v>
      </c>
      <c r="AY160" s="1">
        <v>1.4</v>
      </c>
      <c r="AZ160" s="1">
        <v>0.2</v>
      </c>
      <c r="BA160" s="1">
        <v>3.97</v>
      </c>
      <c r="BB160" s="1">
        <v>0.76</v>
      </c>
      <c r="BC160" s="1">
        <v>0.33</v>
      </c>
      <c r="BD160" s="1">
        <v>7.0000000000000007E-2</v>
      </c>
      <c r="BE160" s="1">
        <v>0.01</v>
      </c>
      <c r="BF160" s="1">
        <v>0.11</v>
      </c>
      <c r="BG160" s="1"/>
      <c r="BH160" s="1"/>
      <c r="BI160" s="1"/>
      <c r="BJ160" s="1">
        <f t="shared" si="26"/>
        <v>5.2236842105263159</v>
      </c>
      <c r="BK160" s="1">
        <f t="shared" si="27"/>
        <v>3.3931623931623949</v>
      </c>
      <c r="BL160" s="1">
        <f t="shared" si="28"/>
        <v>125</v>
      </c>
      <c r="BM160" s="1">
        <f t="shared" si="29"/>
        <v>0.43421052631578949</v>
      </c>
      <c r="BN160" s="1">
        <f t="shared" si="30"/>
        <v>9.2105263157894746E-2</v>
      </c>
      <c r="BO160" s="1">
        <v>7.9</v>
      </c>
      <c r="BP160" s="1">
        <v>105</v>
      </c>
      <c r="BQ160" s="1">
        <v>370</v>
      </c>
      <c r="BR160" s="1">
        <v>12.27</v>
      </c>
      <c r="BS160" s="1">
        <v>4.9800000000000004</v>
      </c>
      <c r="BT160" s="1">
        <v>145.6</v>
      </c>
      <c r="BU160" s="1">
        <v>107.5</v>
      </c>
      <c r="BV160" s="1">
        <v>2.41</v>
      </c>
      <c r="BW160" s="1">
        <v>1.17</v>
      </c>
      <c r="BX160" s="1">
        <v>0.72</v>
      </c>
      <c r="BY160" s="1">
        <v>25.5</v>
      </c>
      <c r="BZ160" s="1">
        <v>4.9000000000000004</v>
      </c>
      <c r="CA160" s="1">
        <v>0.96</v>
      </c>
      <c r="CB160" s="1">
        <v>1.03</v>
      </c>
      <c r="CC160" s="1">
        <v>3.46</v>
      </c>
      <c r="CD160" s="1">
        <v>11.9</v>
      </c>
      <c r="CE160" s="1">
        <v>4.8</v>
      </c>
      <c r="CF160" s="1">
        <v>85.9</v>
      </c>
      <c r="CG160" s="1">
        <v>43.2</v>
      </c>
      <c r="CH160" s="1">
        <v>42.7</v>
      </c>
      <c r="CI160" s="1">
        <v>1</v>
      </c>
      <c r="CJ160" s="1">
        <v>64</v>
      </c>
      <c r="CK160" s="1">
        <v>45</v>
      </c>
      <c r="CL160" s="1">
        <v>111</v>
      </c>
      <c r="CM160" s="1">
        <v>46</v>
      </c>
      <c r="CN160" s="1">
        <v>196</v>
      </c>
      <c r="CO160" s="1">
        <v>81</v>
      </c>
      <c r="CP160" s="1">
        <v>78</v>
      </c>
      <c r="CQ160" s="1">
        <v>146</v>
      </c>
      <c r="CR160" s="1">
        <v>18.100000000000001</v>
      </c>
      <c r="CS160" s="1">
        <v>32.9</v>
      </c>
      <c r="CT160" s="1">
        <v>1.262</v>
      </c>
      <c r="CU160" s="1">
        <v>3.69</v>
      </c>
      <c r="CV160" s="1">
        <v>4.59</v>
      </c>
      <c r="CW160" s="1">
        <v>68</v>
      </c>
      <c r="CX160" s="1"/>
      <c r="CY160" s="1">
        <v>150.63999999999999</v>
      </c>
      <c r="CZ160" s="1">
        <v>3</v>
      </c>
      <c r="DA160" s="1"/>
      <c r="DB160" s="1"/>
      <c r="DC160" s="1"/>
      <c r="DD160" s="1"/>
      <c r="DE160" s="1"/>
      <c r="DF160" s="1">
        <v>1.85</v>
      </c>
      <c r="DG160" s="1">
        <v>3.25</v>
      </c>
      <c r="DH160" s="1">
        <v>9.4700000000000006</v>
      </c>
      <c r="DI160" s="1">
        <v>10</v>
      </c>
      <c r="DJ160" s="1">
        <v>35.6</v>
      </c>
      <c r="DK160" s="1">
        <v>1.04</v>
      </c>
      <c r="DL160" s="1">
        <v>12.1</v>
      </c>
      <c r="DM160" s="1">
        <v>7.02</v>
      </c>
      <c r="DN160" s="1">
        <f t="shared" si="31"/>
        <v>5.0000000000000044E-2</v>
      </c>
      <c r="DO160" s="1">
        <f t="shared" si="31"/>
        <v>-7.35</v>
      </c>
      <c r="DP160" s="1">
        <f t="shared" si="31"/>
        <v>0.57000000000000028</v>
      </c>
      <c r="DQ160" s="1">
        <f t="shared" si="31"/>
        <v>-1.0999999999999996</v>
      </c>
      <c r="DR160" s="1">
        <f t="shared" si="31"/>
        <v>-2.6000000000000014</v>
      </c>
      <c r="DS160" s="1">
        <f t="shared" si="31"/>
        <v>-9.9999999999999867E-2</v>
      </c>
      <c r="DT160" s="1">
        <f t="shared" si="31"/>
        <v>-0.20000000000000107</v>
      </c>
      <c r="DU160" s="1">
        <f t="shared" si="31"/>
        <v>0.55999999999999961</v>
      </c>
      <c r="DV160" s="1">
        <f t="shared" si="32"/>
        <v>2.7027027027027049E-2</v>
      </c>
      <c r="DW160" s="1">
        <f t="shared" si="32"/>
        <v>-2.2615384615384615</v>
      </c>
      <c r="DX160" s="1">
        <f t="shared" si="32"/>
        <v>6.0190073917634659E-2</v>
      </c>
      <c r="DY160" s="1">
        <f t="shared" si="32"/>
        <v>-0.10999999999999996</v>
      </c>
      <c r="DZ160" s="1">
        <f t="shared" si="32"/>
        <v>-7.3033707865168579E-2</v>
      </c>
      <c r="EA160" s="1">
        <f t="shared" si="32"/>
        <v>-9.615384615384602E-2</v>
      </c>
      <c r="EB160" s="1">
        <f t="shared" si="32"/>
        <v>-1.6528925619834798E-2</v>
      </c>
      <c r="EC160" s="1">
        <f t="shared" si="32"/>
        <v>7.9772079772079715E-2</v>
      </c>
      <c r="ED160" s="1"/>
      <c r="EE160" s="1"/>
      <c r="EF160" s="1"/>
      <c r="EG160" s="1"/>
      <c r="EH160" s="1"/>
      <c r="EI160" s="1"/>
      <c r="EJ160" s="1"/>
      <c r="EK160" s="2">
        <v>6.16</v>
      </c>
      <c r="EL160" s="2">
        <v>27.9</v>
      </c>
      <c r="EM160" s="1">
        <v>1.67E-2</v>
      </c>
      <c r="EN160" s="1">
        <v>154</v>
      </c>
      <c r="EO160" s="1">
        <v>289</v>
      </c>
      <c r="EP160" s="1">
        <v>28.8</v>
      </c>
      <c r="EQ160" s="1">
        <v>6.5</v>
      </c>
    </row>
    <row r="161" spans="1:147" x14ac:dyDescent="0.25">
      <c r="A161" s="21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18">
        <v>45007</v>
      </c>
      <c r="X161" s="1">
        <v>0</v>
      </c>
      <c r="Y161" s="1" t="s">
        <v>9</v>
      </c>
      <c r="Z161" s="1">
        <v>67.2</v>
      </c>
      <c r="AA161" s="1">
        <v>38.1</v>
      </c>
      <c r="AB161" s="1">
        <v>25.2</v>
      </c>
      <c r="AC161" s="1">
        <v>1.51</v>
      </c>
      <c r="AD161" s="1">
        <v>1.26</v>
      </c>
      <c r="AE161" s="1">
        <v>1.55</v>
      </c>
      <c r="AF161" s="1">
        <v>3.5</v>
      </c>
      <c r="AG161" s="1">
        <v>0.8</v>
      </c>
      <c r="AH161" s="1">
        <v>23.4</v>
      </c>
      <c r="AI161" s="1">
        <v>5.4</v>
      </c>
      <c r="AJ161" s="1">
        <v>2.1</v>
      </c>
      <c r="AK161" s="1">
        <v>11.933</v>
      </c>
      <c r="AL161" s="1">
        <v>5.2</v>
      </c>
      <c r="AM161" s="1">
        <v>28.222000000000001</v>
      </c>
      <c r="AN161" s="1"/>
      <c r="AO161" s="1"/>
      <c r="AP161" s="1">
        <v>33.299999999999997</v>
      </c>
      <c r="AQ161" s="1">
        <v>5.41</v>
      </c>
      <c r="AR161" s="1">
        <v>142</v>
      </c>
      <c r="AS161" s="1">
        <v>4.4000000000000004</v>
      </c>
      <c r="AT161" s="1">
        <v>84</v>
      </c>
      <c r="AU161" s="1">
        <v>42.8</v>
      </c>
      <c r="AV161" s="1">
        <v>76.599999999999994</v>
      </c>
      <c r="AW161" s="1">
        <v>14.7</v>
      </c>
      <c r="AX161" s="1">
        <v>6.4</v>
      </c>
      <c r="AY161" s="1">
        <v>1.9</v>
      </c>
      <c r="AZ161" s="1">
        <v>0.4</v>
      </c>
      <c r="BA161" s="1">
        <v>4.1399999999999997</v>
      </c>
      <c r="BB161" s="1">
        <v>0.8</v>
      </c>
      <c r="BC161" s="1">
        <v>0.35</v>
      </c>
      <c r="BD161" s="1">
        <v>0.1</v>
      </c>
      <c r="BE161" s="1">
        <v>0.02</v>
      </c>
      <c r="BF161" s="1">
        <v>0.1</v>
      </c>
      <c r="BG161" s="1"/>
      <c r="BH161" s="1"/>
      <c r="BI161" s="1"/>
      <c r="BJ161" s="1">
        <f t="shared" si="26"/>
        <v>5.1749999999999989</v>
      </c>
      <c r="BK161" s="1">
        <f t="shared" si="27"/>
        <v>3.259842519685038</v>
      </c>
      <c r="BL161" s="1">
        <f t="shared" si="28"/>
        <v>105</v>
      </c>
      <c r="BM161" s="1">
        <f t="shared" si="29"/>
        <v>0.43749999999999994</v>
      </c>
      <c r="BN161" s="1">
        <f t="shared" si="30"/>
        <v>0.125</v>
      </c>
      <c r="BO161" s="1">
        <v>9.5</v>
      </c>
      <c r="BP161" s="1">
        <v>86</v>
      </c>
      <c r="BQ161" s="1">
        <v>427</v>
      </c>
      <c r="BR161" s="1">
        <v>11.91</v>
      </c>
      <c r="BS161" s="1">
        <v>5.49</v>
      </c>
      <c r="BT161" s="1">
        <v>134.5</v>
      </c>
      <c r="BU161" s="1">
        <v>100.4</v>
      </c>
      <c r="BV161" s="1">
        <v>2.58</v>
      </c>
      <c r="BW161" s="1">
        <v>1.07</v>
      </c>
      <c r="BX161" s="1">
        <v>0.78</v>
      </c>
      <c r="BY161" s="1">
        <v>23.5</v>
      </c>
      <c r="BZ161" s="1">
        <v>5.03</v>
      </c>
      <c r="CA161" s="1">
        <v>1.1100000000000001</v>
      </c>
      <c r="CB161" s="1">
        <v>1.06</v>
      </c>
      <c r="CC161" s="1">
        <v>3.58</v>
      </c>
      <c r="CD161" s="1">
        <v>9</v>
      </c>
      <c r="CE161" s="1">
        <v>3.5</v>
      </c>
      <c r="CF161" s="1">
        <v>80.099999999999994</v>
      </c>
      <c r="CG161" s="1">
        <v>42.2</v>
      </c>
      <c r="CH161" s="1">
        <v>37.9</v>
      </c>
      <c r="CI161" s="1">
        <v>1.1000000000000001</v>
      </c>
      <c r="CJ161" s="1">
        <v>161</v>
      </c>
      <c r="CK161" s="1">
        <v>40</v>
      </c>
      <c r="CL161" s="1">
        <v>113</v>
      </c>
      <c r="CM161" s="1">
        <v>39</v>
      </c>
      <c r="CN161" s="1">
        <v>203</v>
      </c>
      <c r="CO161" s="1">
        <v>126</v>
      </c>
      <c r="CP161" s="1">
        <v>70</v>
      </c>
      <c r="CQ161" s="1">
        <v>151</v>
      </c>
      <c r="CR161" s="1">
        <v>19.899999999999999</v>
      </c>
      <c r="CS161" s="1">
        <v>30.1</v>
      </c>
      <c r="CT161" s="1">
        <v>1.1439999999999999</v>
      </c>
      <c r="CU161" s="1">
        <v>3.69</v>
      </c>
      <c r="CV161" s="1">
        <v>3.46</v>
      </c>
      <c r="CW161" s="1">
        <v>70</v>
      </c>
      <c r="CX161" s="1">
        <v>3.57</v>
      </c>
      <c r="CY161" s="1"/>
      <c r="CZ161" s="1">
        <v>2.8</v>
      </c>
      <c r="DA161" s="1"/>
      <c r="DB161" s="1"/>
      <c r="DC161" s="1"/>
      <c r="DD161" s="1"/>
      <c r="DE161" s="1"/>
      <c r="DF161" s="1">
        <v>1.8</v>
      </c>
      <c r="DG161" s="1">
        <v>10.6</v>
      </c>
      <c r="DH161" s="1">
        <v>8.9</v>
      </c>
      <c r="DI161" s="1">
        <v>11.1</v>
      </c>
      <c r="DJ161" s="1">
        <v>38.200000000000003</v>
      </c>
      <c r="DK161" s="1">
        <v>1.1399999999999999</v>
      </c>
      <c r="DL161" s="1">
        <v>12.3</v>
      </c>
      <c r="DM161" s="1">
        <v>6.46</v>
      </c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2"/>
      <c r="EL161" s="2"/>
      <c r="EM161" s="1"/>
      <c r="EN161" s="1"/>
      <c r="EO161" s="1"/>
      <c r="EP161" s="1"/>
      <c r="EQ161" s="1"/>
    </row>
    <row r="162" spans="1:147" x14ac:dyDescent="0.25">
      <c r="A162" s="21">
        <v>8019</v>
      </c>
      <c r="B162" s="23" t="s">
        <v>8</v>
      </c>
      <c r="C162" s="23">
        <v>2</v>
      </c>
      <c r="D162" s="23">
        <v>1</v>
      </c>
      <c r="E162" s="23">
        <v>4</v>
      </c>
      <c r="F162" s="23">
        <v>2</v>
      </c>
      <c r="G162" s="23">
        <v>0</v>
      </c>
      <c r="H162" s="23">
        <v>52</v>
      </c>
      <c r="I162" s="23">
        <v>1</v>
      </c>
      <c r="J162" s="23">
        <v>3</v>
      </c>
      <c r="K162" s="23">
        <v>0</v>
      </c>
      <c r="L162" s="23">
        <v>1</v>
      </c>
      <c r="M162" s="23">
        <v>30</v>
      </c>
      <c r="N162" s="23">
        <v>0.3</v>
      </c>
      <c r="O162" s="23" t="s">
        <v>8</v>
      </c>
      <c r="P162" s="23" t="s">
        <v>8</v>
      </c>
      <c r="Q162" s="23" t="s">
        <v>8</v>
      </c>
      <c r="R162" s="23">
        <v>2</v>
      </c>
      <c r="S162" s="23">
        <v>1</v>
      </c>
      <c r="T162" s="23">
        <v>1</v>
      </c>
      <c r="U162" s="23">
        <v>0</v>
      </c>
      <c r="V162" s="23">
        <v>0</v>
      </c>
      <c r="W162" s="18">
        <v>45061</v>
      </c>
      <c r="X162" s="1">
        <v>9</v>
      </c>
      <c r="Y162" s="1" t="s">
        <v>7</v>
      </c>
      <c r="Z162" s="1">
        <v>74.42</v>
      </c>
      <c r="AA162" s="1">
        <v>22.48</v>
      </c>
      <c r="AB162" s="1">
        <v>43.55</v>
      </c>
      <c r="AC162" s="1">
        <v>0.52</v>
      </c>
      <c r="AD162" s="1">
        <v>0.14000000000000001</v>
      </c>
      <c r="AE162" s="1">
        <v>0.46</v>
      </c>
      <c r="AF162" s="1">
        <v>0.24</v>
      </c>
      <c r="AG162" s="1"/>
      <c r="AH162" s="1"/>
      <c r="AI162" s="1"/>
      <c r="AJ162" s="1"/>
      <c r="AK162" s="1"/>
      <c r="AL162" s="1"/>
      <c r="AM162" s="1"/>
      <c r="AN162" s="1">
        <v>0.14000000000000001</v>
      </c>
      <c r="AO162" s="1">
        <v>8.26</v>
      </c>
      <c r="AP162" s="1">
        <v>22.54</v>
      </c>
      <c r="AQ162" s="1">
        <v>14.23</v>
      </c>
      <c r="AR162" s="1">
        <v>113</v>
      </c>
      <c r="AS162" s="1">
        <v>3.76</v>
      </c>
      <c r="AT162" s="1">
        <v>155</v>
      </c>
      <c r="AU162" s="1">
        <v>36</v>
      </c>
      <c r="AV162" s="1">
        <v>88.6</v>
      </c>
      <c r="AW162" s="1">
        <v>7</v>
      </c>
      <c r="AX162" s="1">
        <v>3.5</v>
      </c>
      <c r="AY162" s="1">
        <v>0.8</v>
      </c>
      <c r="AZ162" s="1">
        <v>0.1</v>
      </c>
      <c r="BA162" s="1">
        <v>12.61</v>
      </c>
      <c r="BB162" s="1">
        <v>1</v>
      </c>
      <c r="BC162" s="1">
        <v>0.5</v>
      </c>
      <c r="BD162" s="1">
        <v>0.11</v>
      </c>
      <c r="BE162" s="1">
        <v>0.01</v>
      </c>
      <c r="BF162" s="1">
        <v>0.15</v>
      </c>
      <c r="BG162" s="1"/>
      <c r="BH162" s="1"/>
      <c r="BI162" s="1"/>
      <c r="BJ162" s="1">
        <f t="shared" ref="BJ162:BJ206" si="33">BA162/BB162</f>
        <v>12.61</v>
      </c>
      <c r="BK162" s="1">
        <f t="shared" ref="BK162:BK206" si="34">BA162/(AQ162-BA162)</f>
        <v>7.7839506172839457</v>
      </c>
      <c r="BL162" s="1">
        <f t="shared" ref="BL162:BL206" si="35">AT162/BB162</f>
        <v>155</v>
      </c>
      <c r="BM162" s="1">
        <f t="shared" ref="BM162:BM206" si="36">BC162/BB162</f>
        <v>0.5</v>
      </c>
      <c r="BN162" s="1">
        <f t="shared" ref="BN162:BN206" si="37">BD162/BB162</f>
        <v>0.11</v>
      </c>
      <c r="BO162" s="1">
        <v>6.62</v>
      </c>
      <c r="BP162" s="1">
        <v>67</v>
      </c>
      <c r="BQ162" s="1">
        <v>466</v>
      </c>
      <c r="BR162" s="1">
        <v>4.67</v>
      </c>
      <c r="BS162" s="1">
        <v>4.1100000000000003</v>
      </c>
      <c r="BT162" s="1">
        <v>138.30000000000001</v>
      </c>
      <c r="BU162" s="1">
        <v>96.5</v>
      </c>
      <c r="BV162" s="1">
        <v>2.44</v>
      </c>
      <c r="BW162" s="1">
        <v>1.2</v>
      </c>
      <c r="BX162" s="1">
        <v>0.94</v>
      </c>
      <c r="BY162" s="1">
        <v>22.1</v>
      </c>
      <c r="BZ162" s="1">
        <v>5.4</v>
      </c>
      <c r="CA162" s="1">
        <v>2.37</v>
      </c>
      <c r="CB162" s="1">
        <v>1.56</v>
      </c>
      <c r="CC162" s="1">
        <v>2.99</v>
      </c>
      <c r="CD162" s="1">
        <v>3.4</v>
      </c>
      <c r="CE162" s="1">
        <v>2</v>
      </c>
      <c r="CF162" s="1">
        <v>68.599999999999994</v>
      </c>
      <c r="CG162" s="1">
        <v>41</v>
      </c>
      <c r="CH162" s="1">
        <v>27.6</v>
      </c>
      <c r="CI162" s="1">
        <v>1.5</v>
      </c>
      <c r="CJ162" s="1">
        <v>13</v>
      </c>
      <c r="CK162" s="1">
        <v>127</v>
      </c>
      <c r="CL162" s="1">
        <v>179</v>
      </c>
      <c r="CM162" s="1">
        <v>79</v>
      </c>
      <c r="CN162" s="1">
        <v>257</v>
      </c>
      <c r="CO162" s="1">
        <v>18</v>
      </c>
      <c r="CP162" s="1"/>
      <c r="CQ162" s="1"/>
      <c r="CR162" s="1"/>
      <c r="CS162" s="1">
        <v>14.44</v>
      </c>
      <c r="CT162" s="1">
        <v>0.45400000000000001</v>
      </c>
      <c r="CU162" s="1">
        <v>3.45</v>
      </c>
      <c r="CV162" s="1">
        <v>2.5299999999999998</v>
      </c>
      <c r="CW162" s="1">
        <v>77</v>
      </c>
      <c r="CX162" s="1"/>
      <c r="CY162" s="1">
        <v>148.602</v>
      </c>
      <c r="CZ162" s="1"/>
      <c r="DA162" s="1"/>
      <c r="DB162" s="1"/>
      <c r="DC162" s="1"/>
      <c r="DD162" s="1"/>
      <c r="DE162" s="1"/>
      <c r="DF162" s="1">
        <v>508</v>
      </c>
      <c r="DG162" s="1"/>
      <c r="DH162" s="1">
        <v>427</v>
      </c>
      <c r="DI162" s="1"/>
      <c r="DJ162" s="1"/>
      <c r="DK162" s="1"/>
      <c r="DL162" s="1">
        <v>12.8</v>
      </c>
      <c r="DM162" s="1">
        <v>16.7</v>
      </c>
      <c r="DN162" s="1">
        <f t="shared" ref="DN162:DQ202" si="38">DF162-DF163</f>
        <v>134</v>
      </c>
      <c r="DO162" s="1"/>
      <c r="DP162" s="1">
        <f t="shared" si="38"/>
        <v>291</v>
      </c>
      <c r="DQ162" s="1"/>
      <c r="DR162" s="1"/>
      <c r="DS162" s="1"/>
      <c r="DT162" s="1">
        <f t="shared" ref="DT162:DU185" si="39">DL162-DL163</f>
        <v>-0.19999999999999929</v>
      </c>
      <c r="DU162" s="1">
        <f t="shared" si="39"/>
        <v>11.049999999999999</v>
      </c>
      <c r="DV162" s="1">
        <f t="shared" si="32"/>
        <v>0.26377952755905509</v>
      </c>
      <c r="DW162" s="1"/>
      <c r="DX162" s="1">
        <f t="shared" si="32"/>
        <v>0.68149882903981263</v>
      </c>
      <c r="DY162" s="1"/>
      <c r="DZ162" s="1"/>
      <c r="EA162" s="1"/>
      <c r="EB162" s="1">
        <f t="shared" si="32"/>
        <v>-1.5624999999999944E-2</v>
      </c>
      <c r="EC162" s="1">
        <f t="shared" si="32"/>
        <v>0.66167664670658677</v>
      </c>
      <c r="ED162" s="1">
        <v>0.05</v>
      </c>
      <c r="EE162" s="1"/>
      <c r="EF162" s="1"/>
      <c r="EG162" s="1"/>
      <c r="EH162" s="1"/>
      <c r="EI162" s="1"/>
      <c r="EJ162" s="1"/>
      <c r="EK162" s="2">
        <v>5.08</v>
      </c>
      <c r="EL162" s="2">
        <v>14.9</v>
      </c>
      <c r="EM162" s="1">
        <v>1.72</v>
      </c>
      <c r="EN162" s="1"/>
      <c r="EO162" s="1"/>
      <c r="EP162" s="1"/>
      <c r="EQ162" s="1"/>
    </row>
    <row r="163" spans="1:147" x14ac:dyDescent="0.25">
      <c r="A163" s="21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18">
        <v>45034</v>
      </c>
      <c r="X163" s="1">
        <v>8</v>
      </c>
      <c r="Y163" s="1" t="s">
        <v>7</v>
      </c>
      <c r="Z163" s="1">
        <v>74.680000000000007</v>
      </c>
      <c r="AA163" s="1">
        <v>24.25</v>
      </c>
      <c r="AB163" s="1">
        <v>42.28</v>
      </c>
      <c r="AC163" s="1">
        <v>0.56999999999999995</v>
      </c>
      <c r="AD163" s="1">
        <v>0.35</v>
      </c>
      <c r="AE163" s="1">
        <v>0.28999999999999998</v>
      </c>
      <c r="AF163" s="1">
        <v>1.02</v>
      </c>
      <c r="AG163" s="1"/>
      <c r="AH163" s="1"/>
      <c r="AI163" s="1"/>
      <c r="AJ163" s="1"/>
      <c r="AK163" s="1"/>
      <c r="AL163" s="1"/>
      <c r="AM163" s="1"/>
      <c r="AN163" s="1"/>
      <c r="AO163" s="1"/>
      <c r="AP163" s="1">
        <v>21.94</v>
      </c>
      <c r="AQ163" s="1">
        <v>8.2799999999999994</v>
      </c>
      <c r="AR163" s="1">
        <v>122</v>
      </c>
      <c r="AS163" s="1">
        <v>4.0599999999999996</v>
      </c>
      <c r="AT163" s="1">
        <v>146</v>
      </c>
      <c r="AU163" s="1">
        <v>28.7</v>
      </c>
      <c r="AV163" s="1">
        <v>87.6</v>
      </c>
      <c r="AW163" s="1">
        <v>8.1</v>
      </c>
      <c r="AX163" s="1">
        <v>3.4</v>
      </c>
      <c r="AY163" s="1">
        <v>0.6</v>
      </c>
      <c r="AZ163" s="1">
        <v>0.3</v>
      </c>
      <c r="BA163" s="1">
        <v>7.26</v>
      </c>
      <c r="BB163" s="1">
        <v>0.67</v>
      </c>
      <c r="BC163" s="1">
        <v>0.28000000000000003</v>
      </c>
      <c r="BD163" s="1">
        <v>0.05</v>
      </c>
      <c r="BE163" s="1">
        <v>0.02</v>
      </c>
      <c r="BF163" s="1">
        <v>0.13</v>
      </c>
      <c r="BG163" s="1"/>
      <c r="BH163" s="1"/>
      <c r="BI163" s="1"/>
      <c r="BJ163" s="1">
        <f t="shared" si="33"/>
        <v>10.835820895522387</v>
      </c>
      <c r="BK163" s="1">
        <f t="shared" si="34"/>
        <v>7.1176470588235325</v>
      </c>
      <c r="BL163" s="1">
        <f t="shared" si="35"/>
        <v>217.91044776119401</v>
      </c>
      <c r="BM163" s="1">
        <f t="shared" si="36"/>
        <v>0.41791044776119407</v>
      </c>
      <c r="BN163" s="1">
        <f t="shared" si="37"/>
        <v>7.4626865671641784E-2</v>
      </c>
      <c r="BO163" s="1">
        <v>4.83</v>
      </c>
      <c r="BP163" s="1">
        <v>56</v>
      </c>
      <c r="BQ163" s="1">
        <v>449</v>
      </c>
      <c r="BR163" s="1">
        <v>6.77</v>
      </c>
      <c r="BS163" s="1">
        <v>3.94</v>
      </c>
      <c r="BT163" s="1">
        <v>140</v>
      </c>
      <c r="BU163" s="1">
        <v>102.8</v>
      </c>
      <c r="BV163" s="1">
        <v>2.35</v>
      </c>
      <c r="BW163" s="1">
        <v>1.04</v>
      </c>
      <c r="BX163" s="1">
        <v>0.93</v>
      </c>
      <c r="BY163" s="1">
        <v>24.4</v>
      </c>
      <c r="BZ163" s="1">
        <v>5.27</v>
      </c>
      <c r="CA163" s="1">
        <v>1.33</v>
      </c>
      <c r="CB163" s="1">
        <v>1.84</v>
      </c>
      <c r="CC163" s="1">
        <v>2.84</v>
      </c>
      <c r="CD163" s="1">
        <v>3.2</v>
      </c>
      <c r="CE163" s="1">
        <v>1.8</v>
      </c>
      <c r="CF163" s="1">
        <v>70.599999999999994</v>
      </c>
      <c r="CG163" s="1">
        <v>44.4</v>
      </c>
      <c r="CH163" s="1">
        <v>26.2</v>
      </c>
      <c r="CI163" s="1">
        <v>1.7</v>
      </c>
      <c r="CJ163" s="1">
        <v>12</v>
      </c>
      <c r="CK163" s="1">
        <v>53</v>
      </c>
      <c r="CL163" s="1">
        <v>121</v>
      </c>
      <c r="CM163" s="1">
        <v>74</v>
      </c>
      <c r="CN163" s="1">
        <v>298</v>
      </c>
      <c r="CO163" s="1">
        <v>17</v>
      </c>
      <c r="CP163" s="1"/>
      <c r="CQ163" s="1"/>
      <c r="CR163" s="1"/>
      <c r="CS163" s="1">
        <v>14.01</v>
      </c>
      <c r="CT163" s="1">
        <v>0.46600000000000003</v>
      </c>
      <c r="CU163" s="1">
        <v>3.68</v>
      </c>
      <c r="CV163" s="1">
        <v>2.11</v>
      </c>
      <c r="CW163" s="1">
        <v>69</v>
      </c>
      <c r="CX163" s="1"/>
      <c r="CY163" s="1">
        <v>112.31</v>
      </c>
      <c r="CZ163" s="1"/>
      <c r="DA163" s="1"/>
      <c r="DB163" s="1"/>
      <c r="DC163" s="1"/>
      <c r="DD163" s="1"/>
      <c r="DE163" s="1"/>
      <c r="DF163" s="1">
        <v>374</v>
      </c>
      <c r="DG163" s="1"/>
      <c r="DH163" s="1">
        <v>136</v>
      </c>
      <c r="DI163" s="1"/>
      <c r="DJ163" s="1"/>
      <c r="DK163" s="1"/>
      <c r="DL163" s="1">
        <v>13</v>
      </c>
      <c r="DM163" s="1">
        <v>5.65</v>
      </c>
      <c r="DN163" s="1">
        <f t="shared" si="38"/>
        <v>43</v>
      </c>
      <c r="DO163" s="1"/>
      <c r="DP163" s="1">
        <f t="shared" si="38"/>
        <v>3</v>
      </c>
      <c r="DQ163" s="1"/>
      <c r="DR163" s="1"/>
      <c r="DS163" s="1"/>
      <c r="DT163" s="1">
        <f t="shared" si="39"/>
        <v>0.5</v>
      </c>
      <c r="DU163" s="1">
        <f t="shared" si="39"/>
        <v>2.2500000000000004</v>
      </c>
      <c r="DV163" s="1">
        <f t="shared" si="32"/>
        <v>0.11497326203208556</v>
      </c>
      <c r="DW163" s="1"/>
      <c r="DX163" s="1">
        <f t="shared" si="32"/>
        <v>2.2058823529411766E-2</v>
      </c>
      <c r="DY163" s="1"/>
      <c r="DZ163" s="1"/>
      <c r="EA163" s="1"/>
      <c r="EB163" s="1">
        <f t="shared" si="32"/>
        <v>3.8461538461538464E-2</v>
      </c>
      <c r="EC163" s="1">
        <f t="shared" si="32"/>
        <v>0.39823008849557529</v>
      </c>
      <c r="ED163" s="1"/>
      <c r="EE163" s="1"/>
      <c r="EF163" s="1"/>
      <c r="EG163" s="1"/>
      <c r="EH163" s="1"/>
      <c r="EI163" s="1"/>
      <c r="EJ163" s="1"/>
      <c r="EK163" s="2">
        <v>4.9000000000000004</v>
      </c>
      <c r="EL163" s="2">
        <v>16.2</v>
      </c>
      <c r="EM163" s="1">
        <v>1.83</v>
      </c>
      <c r="EN163" s="1"/>
      <c r="EO163" s="1"/>
      <c r="EP163" s="1"/>
      <c r="EQ163" s="1"/>
    </row>
    <row r="164" spans="1:147" x14ac:dyDescent="0.25">
      <c r="A164" s="21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18">
        <v>45013</v>
      </c>
      <c r="X164" s="1">
        <v>7</v>
      </c>
      <c r="Y164" s="1" t="s">
        <v>7</v>
      </c>
      <c r="Z164" s="1">
        <v>73.61</v>
      </c>
      <c r="AA164" s="1">
        <v>20.68</v>
      </c>
      <c r="AB164" s="1">
        <v>40.82</v>
      </c>
      <c r="AC164" s="1">
        <v>0.51</v>
      </c>
      <c r="AD164" s="1">
        <v>0.22</v>
      </c>
      <c r="AE164" s="1">
        <v>0.16</v>
      </c>
      <c r="AF164" s="1">
        <v>0.4</v>
      </c>
      <c r="AG164" s="1"/>
      <c r="AH164" s="1"/>
      <c r="AI164" s="1"/>
      <c r="AJ164" s="1"/>
      <c r="AK164" s="1"/>
      <c r="AL164" s="1"/>
      <c r="AM164" s="1"/>
      <c r="AN164" s="1"/>
      <c r="AO164" s="1"/>
      <c r="AP164" s="1">
        <v>18.14</v>
      </c>
      <c r="AQ164" s="1">
        <v>8.85</v>
      </c>
      <c r="AR164" s="1">
        <v>124</v>
      </c>
      <c r="AS164" s="1">
        <v>4.05</v>
      </c>
      <c r="AT164" s="1">
        <v>165</v>
      </c>
      <c r="AU164" s="1">
        <v>38.700000000000003</v>
      </c>
      <c r="AV164" s="1">
        <v>82.9</v>
      </c>
      <c r="AW164" s="1">
        <v>11.5</v>
      </c>
      <c r="AX164" s="1">
        <v>4.8</v>
      </c>
      <c r="AY164" s="1">
        <v>0.5</v>
      </c>
      <c r="AZ164" s="1">
        <v>0.3</v>
      </c>
      <c r="BA164" s="1">
        <v>7.34</v>
      </c>
      <c r="BB164" s="1">
        <v>1.02</v>
      </c>
      <c r="BC164" s="1">
        <v>0.42</v>
      </c>
      <c r="BD164" s="1">
        <v>0.04</v>
      </c>
      <c r="BE164" s="1">
        <v>0.03</v>
      </c>
      <c r="BF164" s="1">
        <v>0.15</v>
      </c>
      <c r="BG164" s="1"/>
      <c r="BH164" s="1"/>
      <c r="BI164" s="1"/>
      <c r="BJ164" s="1">
        <f t="shared" si="33"/>
        <v>7.1960784313725483</v>
      </c>
      <c r="BK164" s="1">
        <f t="shared" si="34"/>
        <v>4.8609271523178812</v>
      </c>
      <c r="BL164" s="1">
        <f t="shared" si="35"/>
        <v>161.76470588235293</v>
      </c>
      <c r="BM164" s="1">
        <f t="shared" si="36"/>
        <v>0.41176470588235292</v>
      </c>
      <c r="BN164" s="1">
        <f t="shared" si="37"/>
        <v>3.9215686274509803E-2</v>
      </c>
      <c r="BO164" s="1">
        <v>5.29</v>
      </c>
      <c r="BP164" s="1">
        <v>65</v>
      </c>
      <c r="BQ164" s="1">
        <v>441</v>
      </c>
      <c r="BR164" s="1">
        <v>5.67</v>
      </c>
      <c r="BS164" s="1">
        <v>4.34</v>
      </c>
      <c r="BT164" s="1">
        <v>138.9</v>
      </c>
      <c r="BU164" s="1">
        <v>101.8</v>
      </c>
      <c r="BV164" s="1">
        <v>2.2799999999999998</v>
      </c>
      <c r="BW164" s="1">
        <v>0.81</v>
      </c>
      <c r="BX164" s="1">
        <v>0.92</v>
      </c>
      <c r="BY164" s="1">
        <v>27.2</v>
      </c>
      <c r="BZ164" s="1">
        <v>5.14</v>
      </c>
      <c r="CA164" s="1">
        <v>1.48</v>
      </c>
      <c r="CB164" s="1">
        <v>1.74</v>
      </c>
      <c r="CC164" s="1">
        <v>2.71</v>
      </c>
      <c r="CD164" s="1">
        <v>3.1</v>
      </c>
      <c r="CE164" s="1">
        <v>1.9</v>
      </c>
      <c r="CF164" s="1">
        <v>71.2</v>
      </c>
      <c r="CG164" s="1">
        <v>41.2</v>
      </c>
      <c r="CH164" s="1">
        <v>30</v>
      </c>
      <c r="CI164" s="1">
        <v>1.4</v>
      </c>
      <c r="CJ164" s="1">
        <v>12</v>
      </c>
      <c r="CK164" s="1">
        <v>45</v>
      </c>
      <c r="CL164" s="1">
        <v>112</v>
      </c>
      <c r="CM164" s="1">
        <v>64</v>
      </c>
      <c r="CN164" s="1">
        <v>265</v>
      </c>
      <c r="CO164" s="1">
        <v>16</v>
      </c>
      <c r="CP164" s="1"/>
      <c r="CQ164" s="1"/>
      <c r="CR164" s="1"/>
      <c r="CS164" s="1">
        <v>15.56</v>
      </c>
      <c r="CT164" s="1">
        <v>0.498</v>
      </c>
      <c r="CU164" s="1">
        <v>3.45</v>
      </c>
      <c r="CV164" s="1">
        <v>1.86</v>
      </c>
      <c r="CW164" s="1">
        <v>62</v>
      </c>
      <c r="CX164" s="1">
        <v>6.04</v>
      </c>
      <c r="CY164" s="1">
        <v>105.11</v>
      </c>
      <c r="CZ164" s="1"/>
      <c r="DA164" s="1"/>
      <c r="DB164" s="1"/>
      <c r="DC164" s="1"/>
      <c r="DD164" s="1"/>
      <c r="DE164" s="1"/>
      <c r="DF164" s="1">
        <v>331</v>
      </c>
      <c r="DG164" s="1"/>
      <c r="DH164" s="1">
        <v>133</v>
      </c>
      <c r="DI164" s="1"/>
      <c r="DJ164" s="1"/>
      <c r="DK164" s="1"/>
      <c r="DL164" s="1">
        <v>12.5</v>
      </c>
      <c r="DM164" s="1">
        <v>3.4</v>
      </c>
      <c r="DN164" s="1">
        <f t="shared" si="38"/>
        <v>7</v>
      </c>
      <c r="DO164" s="1"/>
      <c r="DP164" s="1">
        <f t="shared" si="38"/>
        <v>28</v>
      </c>
      <c r="DQ164" s="1"/>
      <c r="DR164" s="1"/>
      <c r="DS164" s="1"/>
      <c r="DT164" s="1">
        <f t="shared" si="39"/>
        <v>-2.6999999999999993</v>
      </c>
      <c r="DU164" s="1">
        <f t="shared" si="39"/>
        <v>0.60000000000000009</v>
      </c>
      <c r="DV164" s="1">
        <f t="shared" si="32"/>
        <v>2.1148036253776436E-2</v>
      </c>
      <c r="DW164" s="1"/>
      <c r="DX164" s="1">
        <f t="shared" si="32"/>
        <v>0.21052631578947367</v>
      </c>
      <c r="DY164" s="1"/>
      <c r="DZ164" s="1"/>
      <c r="EA164" s="1"/>
      <c r="EB164" s="1">
        <f t="shared" si="32"/>
        <v>-0.21599999999999994</v>
      </c>
      <c r="EC164" s="1">
        <f t="shared" si="32"/>
        <v>0.17647058823529416</v>
      </c>
      <c r="ED164" s="1"/>
      <c r="EE164" s="1"/>
      <c r="EF164" s="1"/>
      <c r="EG164" s="1"/>
      <c r="EH164" s="1"/>
      <c r="EI164" s="1"/>
      <c r="EJ164" s="1"/>
      <c r="EK164" s="2">
        <v>4.07</v>
      </c>
      <c r="EL164" s="2">
        <v>14.5</v>
      </c>
      <c r="EM164" s="1">
        <v>1.86</v>
      </c>
      <c r="EN164" s="1"/>
      <c r="EO164" s="1"/>
      <c r="EP164" s="1"/>
      <c r="EQ164" s="1"/>
    </row>
    <row r="165" spans="1:147" x14ac:dyDescent="0.25">
      <c r="A165" s="21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18">
        <v>44991</v>
      </c>
      <c r="X165" s="1">
        <v>6</v>
      </c>
      <c r="Y165" s="1" t="s">
        <v>9</v>
      </c>
      <c r="Z165" s="1">
        <v>76.239999999999995</v>
      </c>
      <c r="AA165" s="1">
        <v>23.59</v>
      </c>
      <c r="AB165" s="1">
        <v>46.23</v>
      </c>
      <c r="AC165" s="1">
        <v>0.51</v>
      </c>
      <c r="AD165" s="1">
        <v>0.44</v>
      </c>
      <c r="AE165" s="1">
        <v>0.63</v>
      </c>
      <c r="AF165" s="1">
        <v>0.49</v>
      </c>
      <c r="AG165" s="1"/>
      <c r="AH165" s="1"/>
      <c r="AI165" s="1"/>
      <c r="AJ165" s="1"/>
      <c r="AK165" s="1"/>
      <c r="AL165" s="1"/>
      <c r="AM165" s="1"/>
      <c r="AN165" s="1"/>
      <c r="AO165" s="1"/>
      <c r="AP165" s="1">
        <v>20.47</v>
      </c>
      <c r="AQ165" s="1">
        <v>8.7200000000000006</v>
      </c>
      <c r="AR165" s="1">
        <v>122</v>
      </c>
      <c r="AS165" s="1">
        <v>4.07</v>
      </c>
      <c r="AT165" s="1">
        <v>166</v>
      </c>
      <c r="AU165" s="1">
        <v>38.4</v>
      </c>
      <c r="AV165" s="1">
        <v>86.4</v>
      </c>
      <c r="AW165" s="1">
        <v>9.5</v>
      </c>
      <c r="AX165" s="1">
        <v>3.7</v>
      </c>
      <c r="AY165" s="1">
        <v>0.2</v>
      </c>
      <c r="AZ165" s="1">
        <v>0.2</v>
      </c>
      <c r="BA165" s="1">
        <v>7.53</v>
      </c>
      <c r="BB165" s="1">
        <v>0.83</v>
      </c>
      <c r="BC165" s="1">
        <v>0.32</v>
      </c>
      <c r="BD165" s="1">
        <v>0.02</v>
      </c>
      <c r="BE165" s="1">
        <v>0.02</v>
      </c>
      <c r="BF165" s="1">
        <v>0.16</v>
      </c>
      <c r="BG165" s="1"/>
      <c r="BH165" s="1"/>
      <c r="BI165" s="1"/>
      <c r="BJ165" s="1">
        <f t="shared" si="33"/>
        <v>9.0722891566265069</v>
      </c>
      <c r="BK165" s="1">
        <f t="shared" si="34"/>
        <v>6.3277310924369727</v>
      </c>
      <c r="BL165" s="1">
        <f t="shared" si="35"/>
        <v>200</v>
      </c>
      <c r="BM165" s="1">
        <f t="shared" si="36"/>
        <v>0.38554216867469882</v>
      </c>
      <c r="BN165" s="1">
        <f t="shared" si="37"/>
        <v>2.4096385542168676E-2</v>
      </c>
      <c r="BO165" s="1">
        <v>5.36</v>
      </c>
      <c r="BP165" s="1">
        <v>63</v>
      </c>
      <c r="BQ165" s="1">
        <v>464</v>
      </c>
      <c r="BR165" s="1">
        <v>6.6</v>
      </c>
      <c r="BS165" s="1">
        <v>4.63</v>
      </c>
      <c r="BT165" s="1">
        <v>137</v>
      </c>
      <c r="BU165" s="1">
        <v>101.3</v>
      </c>
      <c r="BV165" s="1">
        <v>2.35</v>
      </c>
      <c r="BW165" s="1">
        <v>1.1000000000000001</v>
      </c>
      <c r="BX165" s="1">
        <v>0.87</v>
      </c>
      <c r="BY165" s="1">
        <v>26.2</v>
      </c>
      <c r="BZ165" s="1">
        <v>4.8899999999999997</v>
      </c>
      <c r="CA165" s="1">
        <v>1.52</v>
      </c>
      <c r="CB165" s="1">
        <v>1.59</v>
      </c>
      <c r="CC165" s="1">
        <v>2.92</v>
      </c>
      <c r="CD165" s="1">
        <v>4</v>
      </c>
      <c r="CE165" s="1">
        <v>2.1</v>
      </c>
      <c r="CF165" s="1">
        <v>66</v>
      </c>
      <c r="CG165" s="1">
        <v>42.5</v>
      </c>
      <c r="CH165" s="1">
        <v>23.5</v>
      </c>
      <c r="CI165" s="1">
        <v>1.8</v>
      </c>
      <c r="CJ165" s="1">
        <v>12</v>
      </c>
      <c r="CK165" s="1">
        <v>36</v>
      </c>
      <c r="CL165" s="1">
        <v>120</v>
      </c>
      <c r="CM165" s="1">
        <v>75</v>
      </c>
      <c r="CN165" s="1">
        <v>210</v>
      </c>
      <c r="CO165" s="1">
        <v>17</v>
      </c>
      <c r="CP165" s="1"/>
      <c r="CQ165" s="1"/>
      <c r="CR165" s="1"/>
      <c r="CS165" s="1">
        <v>14.83</v>
      </c>
      <c r="CT165" s="1">
        <v>0.47199999999999998</v>
      </c>
      <c r="CU165" s="1">
        <v>3.47</v>
      </c>
      <c r="CV165" s="1">
        <v>1.66</v>
      </c>
      <c r="CW165" s="1">
        <v>72</v>
      </c>
      <c r="CX165" s="1">
        <v>4.3600000000000003</v>
      </c>
      <c r="CY165" s="1"/>
      <c r="CZ165" s="1">
        <v>7.3</v>
      </c>
      <c r="DA165" s="1"/>
      <c r="DB165" s="1"/>
      <c r="DC165" s="1"/>
      <c r="DD165" s="1"/>
      <c r="DE165" s="1"/>
      <c r="DF165" s="1">
        <v>324</v>
      </c>
      <c r="DG165" s="1"/>
      <c r="DH165" s="1">
        <v>105</v>
      </c>
      <c r="DI165" s="1"/>
      <c r="DJ165" s="1"/>
      <c r="DK165" s="1"/>
      <c r="DL165" s="1">
        <v>15.2</v>
      </c>
      <c r="DM165" s="1">
        <v>2.8</v>
      </c>
      <c r="DN165" s="1">
        <f t="shared" si="38"/>
        <v>-3</v>
      </c>
      <c r="DO165" s="1"/>
      <c r="DP165" s="1">
        <f t="shared" si="38"/>
        <v>-30</v>
      </c>
      <c r="DQ165" s="1"/>
      <c r="DR165" s="1"/>
      <c r="DS165" s="1"/>
      <c r="DT165" s="1">
        <f t="shared" si="39"/>
        <v>4.6999999999999993</v>
      </c>
      <c r="DU165" s="1">
        <f t="shared" si="39"/>
        <v>-2.21</v>
      </c>
      <c r="DV165" s="1">
        <f t="shared" si="32"/>
        <v>-9.2592592592592587E-3</v>
      </c>
      <c r="DW165" s="1"/>
      <c r="DX165" s="1">
        <f t="shared" si="32"/>
        <v>-0.2857142857142857</v>
      </c>
      <c r="DY165" s="1"/>
      <c r="DZ165" s="1"/>
      <c r="EA165" s="1"/>
      <c r="EB165" s="1">
        <f t="shared" si="32"/>
        <v>0.30921052631578944</v>
      </c>
      <c r="EC165" s="1">
        <f t="shared" si="32"/>
        <v>-0.78928571428571437</v>
      </c>
      <c r="ED165" s="1">
        <v>0.05</v>
      </c>
      <c r="EE165" s="1"/>
      <c r="EF165" s="1"/>
      <c r="EG165" s="1"/>
      <c r="EH165" s="1"/>
      <c r="EI165" s="1"/>
      <c r="EJ165" s="1"/>
      <c r="EK165" s="2">
        <v>4.7300000000000004</v>
      </c>
      <c r="EL165" s="2">
        <v>16.2</v>
      </c>
      <c r="EM165" s="1">
        <v>2.04</v>
      </c>
      <c r="EN165" s="1"/>
      <c r="EO165" s="1"/>
      <c r="EP165" s="1"/>
      <c r="EQ165" s="1"/>
    </row>
    <row r="166" spans="1:147" x14ac:dyDescent="0.25">
      <c r="A166" s="21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18">
        <v>44971</v>
      </c>
      <c r="X166" s="1">
        <v>5</v>
      </c>
      <c r="Y166" s="1" t="s">
        <v>9</v>
      </c>
      <c r="Z166" s="1">
        <v>77.25</v>
      </c>
      <c r="AA166" s="1">
        <v>44.2</v>
      </c>
      <c r="AB166" s="1">
        <v>29.45</v>
      </c>
      <c r="AC166" s="1">
        <v>1.5</v>
      </c>
      <c r="AD166" s="1">
        <v>0.19</v>
      </c>
      <c r="AE166" s="1">
        <v>0.3</v>
      </c>
      <c r="AF166" s="1">
        <v>0.3</v>
      </c>
      <c r="AG166" s="1"/>
      <c r="AH166" s="1"/>
      <c r="AI166" s="1"/>
      <c r="AJ166" s="1"/>
      <c r="AK166" s="1"/>
      <c r="AL166" s="1"/>
      <c r="AM166" s="1"/>
      <c r="AN166" s="1"/>
      <c r="AO166" s="1"/>
      <c r="AP166" s="1">
        <v>19.34</v>
      </c>
      <c r="AQ166" s="1">
        <v>8.9</v>
      </c>
      <c r="AR166" s="1">
        <v>122</v>
      </c>
      <c r="AS166" s="1">
        <v>4.1900000000000004</v>
      </c>
      <c r="AT166" s="1">
        <v>160</v>
      </c>
      <c r="AU166" s="1">
        <v>39.4</v>
      </c>
      <c r="AV166" s="1">
        <v>86.9</v>
      </c>
      <c r="AW166" s="1">
        <v>8.1</v>
      </c>
      <c r="AX166" s="1">
        <v>4.5</v>
      </c>
      <c r="AY166" s="1">
        <v>0.4</v>
      </c>
      <c r="AZ166" s="1">
        <v>0.1</v>
      </c>
      <c r="BA166" s="1">
        <v>7.73</v>
      </c>
      <c r="BB166" s="1">
        <v>0.72</v>
      </c>
      <c r="BC166" s="1">
        <v>0.4</v>
      </c>
      <c r="BD166" s="1">
        <v>0.04</v>
      </c>
      <c r="BE166" s="1">
        <v>0.01</v>
      </c>
      <c r="BF166" s="1">
        <v>0.16</v>
      </c>
      <c r="BG166" s="1"/>
      <c r="BH166" s="1"/>
      <c r="BI166" s="1"/>
      <c r="BJ166" s="1">
        <f t="shared" si="33"/>
        <v>10.736111111111112</v>
      </c>
      <c r="BK166" s="1">
        <f t="shared" si="34"/>
        <v>6.6068376068376073</v>
      </c>
      <c r="BL166" s="1">
        <f t="shared" si="35"/>
        <v>222.22222222222223</v>
      </c>
      <c r="BM166" s="1">
        <f t="shared" si="36"/>
        <v>0.55555555555555558</v>
      </c>
      <c r="BN166" s="1">
        <f t="shared" si="37"/>
        <v>5.5555555555555559E-2</v>
      </c>
      <c r="BO166" s="1">
        <v>6.84</v>
      </c>
      <c r="BP166" s="1">
        <v>59</v>
      </c>
      <c r="BQ166" s="1">
        <v>444</v>
      </c>
      <c r="BR166" s="1">
        <v>4.79</v>
      </c>
      <c r="BS166" s="1">
        <v>4.5999999999999996</v>
      </c>
      <c r="BT166" s="1">
        <v>142.69999999999999</v>
      </c>
      <c r="BU166" s="1">
        <v>104.3</v>
      </c>
      <c r="BV166" s="1">
        <v>2.3199999999999998</v>
      </c>
      <c r="BW166" s="1">
        <v>1.1000000000000001</v>
      </c>
      <c r="BX166" s="1">
        <v>0.99</v>
      </c>
      <c r="BY166" s="1">
        <v>24.2</v>
      </c>
      <c r="BZ166" s="1">
        <v>5.21</v>
      </c>
      <c r="CA166" s="1">
        <v>1.21</v>
      </c>
      <c r="CB166" s="1">
        <v>1.72</v>
      </c>
      <c r="CC166" s="1">
        <v>2.72</v>
      </c>
      <c r="CD166" s="1">
        <v>4.5999999999999996</v>
      </c>
      <c r="CE166" s="1">
        <v>2.2000000000000002</v>
      </c>
      <c r="CF166" s="1">
        <v>66.099999999999994</v>
      </c>
      <c r="CG166" s="1">
        <v>39.5</v>
      </c>
      <c r="CH166" s="1">
        <v>26.6</v>
      </c>
      <c r="CI166" s="1">
        <v>1.5</v>
      </c>
      <c r="CJ166" s="1">
        <v>12</v>
      </c>
      <c r="CK166" s="1">
        <v>46</v>
      </c>
      <c r="CL166" s="1">
        <v>123</v>
      </c>
      <c r="CM166" s="1">
        <v>67</v>
      </c>
      <c r="CN166" s="1">
        <v>200</v>
      </c>
      <c r="CO166" s="1">
        <v>17</v>
      </c>
      <c r="CP166" s="1"/>
      <c r="CQ166" s="1"/>
      <c r="CR166" s="1"/>
      <c r="CS166" s="1">
        <v>12.9</v>
      </c>
      <c r="CT166" s="1">
        <v>0.374</v>
      </c>
      <c r="CU166" s="1">
        <v>3.28</v>
      </c>
      <c r="CV166" s="1">
        <v>2.0299999999999998</v>
      </c>
      <c r="CW166" s="1">
        <v>69</v>
      </c>
      <c r="CX166" s="1">
        <v>7.07</v>
      </c>
      <c r="CY166" s="1"/>
      <c r="CZ166" s="1">
        <v>1.1000000000000001</v>
      </c>
      <c r="DA166" s="1"/>
      <c r="DB166" s="1"/>
      <c r="DC166" s="1"/>
      <c r="DD166" s="1"/>
      <c r="DE166" s="1"/>
      <c r="DF166" s="1">
        <v>327</v>
      </c>
      <c r="DG166" s="1"/>
      <c r="DH166" s="1">
        <v>135</v>
      </c>
      <c r="DI166" s="1"/>
      <c r="DJ166" s="1"/>
      <c r="DK166" s="1"/>
      <c r="DL166" s="1">
        <v>10.5</v>
      </c>
      <c r="DM166" s="1">
        <v>5.01</v>
      </c>
      <c r="DN166" s="1">
        <f t="shared" si="38"/>
        <v>-2</v>
      </c>
      <c r="DO166" s="1"/>
      <c r="DP166" s="1">
        <f t="shared" si="38"/>
        <v>-20</v>
      </c>
      <c r="DQ166" s="1"/>
      <c r="DR166" s="1"/>
      <c r="DS166" s="1"/>
      <c r="DT166" s="1">
        <f t="shared" si="39"/>
        <v>-3.4000000000000004</v>
      </c>
      <c r="DU166" s="1">
        <f t="shared" si="39"/>
        <v>-0.54999999999999982</v>
      </c>
      <c r="DV166" s="1">
        <f t="shared" si="32"/>
        <v>-6.1162079510703364E-3</v>
      </c>
      <c r="DW166" s="1"/>
      <c r="DX166" s="1">
        <f t="shared" si="32"/>
        <v>-0.14814814814814814</v>
      </c>
      <c r="DY166" s="1"/>
      <c r="DZ166" s="1"/>
      <c r="EA166" s="1"/>
      <c r="EB166" s="1">
        <f t="shared" si="32"/>
        <v>-0.32380952380952382</v>
      </c>
      <c r="EC166" s="1">
        <f t="shared" si="32"/>
        <v>-0.10978043912175646</v>
      </c>
      <c r="ED166" s="1"/>
      <c r="EE166" s="1"/>
      <c r="EF166" s="1"/>
      <c r="EG166" s="1"/>
      <c r="EH166" s="1"/>
      <c r="EI166" s="1"/>
      <c r="EJ166" s="1"/>
      <c r="EK166" s="2">
        <v>4.37</v>
      </c>
      <c r="EL166" s="2">
        <v>15.4</v>
      </c>
      <c r="EM166" s="1">
        <v>2.73</v>
      </c>
      <c r="EN166" s="1"/>
      <c r="EO166" s="1"/>
      <c r="EP166" s="1"/>
      <c r="EQ166" s="1"/>
    </row>
    <row r="167" spans="1:147" x14ac:dyDescent="0.25">
      <c r="A167" s="21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18">
        <v>44945</v>
      </c>
      <c r="X167" s="1">
        <v>4</v>
      </c>
      <c r="Y167" s="1" t="s">
        <v>9</v>
      </c>
      <c r="Z167" s="1">
        <v>80.099999999999994</v>
      </c>
      <c r="AA167" s="1">
        <v>44.99</v>
      </c>
      <c r="AB167" s="1">
        <v>27.26</v>
      </c>
      <c r="AC167" s="1">
        <v>1.65</v>
      </c>
      <c r="AD167" s="1">
        <v>0.16</v>
      </c>
      <c r="AE167" s="1">
        <v>0.13</v>
      </c>
      <c r="AF167" s="1">
        <v>0.12</v>
      </c>
      <c r="AG167" s="1"/>
      <c r="AH167" s="1"/>
      <c r="AI167" s="1"/>
      <c r="AJ167" s="1"/>
      <c r="AK167" s="1"/>
      <c r="AL167" s="1"/>
      <c r="AM167" s="1"/>
      <c r="AN167" s="1"/>
      <c r="AO167" s="1"/>
      <c r="AP167" s="1">
        <v>35.6</v>
      </c>
      <c r="AQ167" s="1">
        <v>6.48</v>
      </c>
      <c r="AR167" s="1">
        <v>122</v>
      </c>
      <c r="AS167" s="1">
        <v>4.46</v>
      </c>
      <c r="AT167" s="1">
        <v>211</v>
      </c>
      <c r="AU167" s="1">
        <v>38.700000000000003</v>
      </c>
      <c r="AV167" s="1">
        <v>81</v>
      </c>
      <c r="AW167" s="1">
        <v>11.4</v>
      </c>
      <c r="AX167" s="1">
        <v>6.5</v>
      </c>
      <c r="AY167" s="1">
        <v>0.8</v>
      </c>
      <c r="AZ167" s="1">
        <v>0.3</v>
      </c>
      <c r="BA167" s="1">
        <v>5.25</v>
      </c>
      <c r="BB167" s="1">
        <v>0.74</v>
      </c>
      <c r="BC167" s="1">
        <v>0.42</v>
      </c>
      <c r="BD167" s="1">
        <v>0.05</v>
      </c>
      <c r="BE167" s="1">
        <v>0.02</v>
      </c>
      <c r="BF167" s="1">
        <v>0.22</v>
      </c>
      <c r="BG167" s="1"/>
      <c r="BH167" s="1"/>
      <c r="BI167" s="1"/>
      <c r="BJ167" s="1">
        <f t="shared" si="33"/>
        <v>7.0945945945945947</v>
      </c>
      <c r="BK167" s="1">
        <f t="shared" si="34"/>
        <v>4.2682926829268277</v>
      </c>
      <c r="BL167" s="1">
        <f t="shared" si="35"/>
        <v>285.13513513513516</v>
      </c>
      <c r="BM167" s="1">
        <f t="shared" si="36"/>
        <v>0.56756756756756754</v>
      </c>
      <c r="BN167" s="1">
        <f t="shared" si="37"/>
        <v>6.7567567567567571E-2</v>
      </c>
      <c r="BO167" s="1">
        <v>4.9000000000000004</v>
      </c>
      <c r="BP167" s="1">
        <v>68</v>
      </c>
      <c r="BQ167" s="1">
        <v>486</v>
      </c>
      <c r="BR167" s="1">
        <v>7.71</v>
      </c>
      <c r="BS167" s="1">
        <v>4.37</v>
      </c>
      <c r="BT167" s="1">
        <v>137.4</v>
      </c>
      <c r="BU167" s="1">
        <v>102.2</v>
      </c>
      <c r="BV167" s="1">
        <v>2.33</v>
      </c>
      <c r="BW167" s="1">
        <v>1.0900000000000001</v>
      </c>
      <c r="BX167" s="1">
        <v>0.83</v>
      </c>
      <c r="BY167" s="1">
        <v>25.1</v>
      </c>
      <c r="BZ167" s="1">
        <v>4.8899999999999997</v>
      </c>
      <c r="CA167" s="1">
        <v>1.37</v>
      </c>
      <c r="CB167" s="1">
        <v>1.91</v>
      </c>
      <c r="CC167" s="1">
        <v>2.94</v>
      </c>
      <c r="CD167" s="1">
        <v>5.2</v>
      </c>
      <c r="CE167" s="1">
        <v>2.2999999999999998</v>
      </c>
      <c r="CF167" s="1">
        <v>65.5</v>
      </c>
      <c r="CG167" s="1">
        <v>38.700000000000003</v>
      </c>
      <c r="CH167" s="1">
        <v>26.8</v>
      </c>
      <c r="CI167" s="1">
        <v>1.4</v>
      </c>
      <c r="CJ167" s="1">
        <v>15</v>
      </c>
      <c r="CK167" s="1">
        <v>122</v>
      </c>
      <c r="CL167" s="1">
        <v>156</v>
      </c>
      <c r="CM167" s="1">
        <v>82</v>
      </c>
      <c r="CN167" s="1">
        <v>193</v>
      </c>
      <c r="CO167" s="1">
        <v>17</v>
      </c>
      <c r="CP167" s="1"/>
      <c r="CQ167" s="1"/>
      <c r="CR167" s="1"/>
      <c r="CS167" s="1">
        <v>12.72</v>
      </c>
      <c r="CT167" s="1">
        <v>0.374</v>
      </c>
      <c r="CU167" s="1">
        <v>3.34</v>
      </c>
      <c r="CV167" s="1">
        <v>1.8</v>
      </c>
      <c r="CW167" s="1">
        <v>76</v>
      </c>
      <c r="CX167" s="1">
        <v>8.67</v>
      </c>
      <c r="CY167" s="1">
        <v>100.29</v>
      </c>
      <c r="CZ167" s="1"/>
      <c r="DA167" s="1"/>
      <c r="DB167" s="1"/>
      <c r="DC167" s="1"/>
      <c r="DD167" s="1"/>
      <c r="DE167" s="1"/>
      <c r="DF167" s="1">
        <v>329</v>
      </c>
      <c r="DG167" s="1"/>
      <c r="DH167" s="1">
        <v>155</v>
      </c>
      <c r="DI167" s="1"/>
      <c r="DJ167" s="1"/>
      <c r="DK167" s="1"/>
      <c r="DL167" s="1">
        <v>13.9</v>
      </c>
      <c r="DM167" s="1">
        <v>5.56</v>
      </c>
      <c r="DN167" s="1">
        <f t="shared" si="38"/>
        <v>6</v>
      </c>
      <c r="DO167" s="1"/>
      <c r="DP167" s="1">
        <f t="shared" si="38"/>
        <v>-154</v>
      </c>
      <c r="DQ167" s="1"/>
      <c r="DR167" s="1"/>
      <c r="DS167" s="1"/>
      <c r="DT167" s="1">
        <f t="shared" si="39"/>
        <v>-2.2999999999999989</v>
      </c>
      <c r="DU167" s="1">
        <f t="shared" si="39"/>
        <v>-2.3100000000000005</v>
      </c>
      <c r="DV167" s="1">
        <f t="shared" si="32"/>
        <v>1.82370820668693E-2</v>
      </c>
      <c r="DW167" s="1"/>
      <c r="DX167" s="1">
        <f t="shared" si="32"/>
        <v>-0.99354838709677418</v>
      </c>
      <c r="DY167" s="1"/>
      <c r="DZ167" s="1"/>
      <c r="EA167" s="1"/>
      <c r="EB167" s="1">
        <f t="shared" si="32"/>
        <v>-0.16546762589928049</v>
      </c>
      <c r="EC167" s="1">
        <f t="shared" si="32"/>
        <v>-0.41546762589928071</v>
      </c>
      <c r="ED167" s="1"/>
      <c r="EE167" s="1"/>
      <c r="EF167" s="1"/>
      <c r="EG167" s="1"/>
      <c r="EH167" s="1"/>
      <c r="EI167" s="1"/>
      <c r="EJ167" s="1"/>
      <c r="EK167" s="2">
        <v>4.7699999999999996</v>
      </c>
      <c r="EL167" s="2">
        <v>14.9</v>
      </c>
      <c r="EM167" s="1">
        <v>2.35</v>
      </c>
      <c r="EN167" s="1"/>
      <c r="EO167" s="1"/>
      <c r="EP167" s="1"/>
      <c r="EQ167" s="1"/>
    </row>
    <row r="168" spans="1:147" x14ac:dyDescent="0.25">
      <c r="A168" s="21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18">
        <v>44924</v>
      </c>
      <c r="X168" s="1">
        <v>3</v>
      </c>
      <c r="Y168" s="1" t="s">
        <v>9</v>
      </c>
      <c r="Z168" s="1">
        <v>59.2</v>
      </c>
      <c r="AA168" s="1">
        <v>50.1</v>
      </c>
      <c r="AB168" s="1">
        <v>27.2</v>
      </c>
      <c r="AC168" s="1">
        <v>1.84</v>
      </c>
      <c r="AD168" s="1">
        <v>0</v>
      </c>
      <c r="AE168" s="1">
        <v>0.54</v>
      </c>
      <c r="AF168" s="1">
        <v>0</v>
      </c>
      <c r="AG168" s="1"/>
      <c r="AH168" s="1"/>
      <c r="AI168" s="1"/>
      <c r="AJ168" s="1"/>
      <c r="AK168" s="1"/>
      <c r="AL168" s="1"/>
      <c r="AM168" s="1"/>
      <c r="AN168" s="1"/>
      <c r="AO168" s="1"/>
      <c r="AP168" s="1">
        <v>18.72</v>
      </c>
      <c r="AQ168" s="1">
        <v>4.32</v>
      </c>
      <c r="AR168" s="1">
        <v>147</v>
      </c>
      <c r="AS168" s="1">
        <v>5.41</v>
      </c>
      <c r="AT168" s="1">
        <v>232</v>
      </c>
      <c r="AU168" s="1">
        <v>46.7</v>
      </c>
      <c r="AV168" s="1">
        <v>74.400000000000006</v>
      </c>
      <c r="AW168" s="1">
        <v>17.600000000000001</v>
      </c>
      <c r="AX168" s="1">
        <v>5.6</v>
      </c>
      <c r="AY168" s="1">
        <v>1.9</v>
      </c>
      <c r="AZ168" s="1">
        <v>0.5</v>
      </c>
      <c r="BA168" s="1">
        <v>3.21</v>
      </c>
      <c r="BB168" s="1">
        <v>0.76</v>
      </c>
      <c r="BC168" s="1">
        <v>0.24</v>
      </c>
      <c r="BD168" s="1">
        <v>0.08</v>
      </c>
      <c r="BE168" s="1">
        <v>0.02</v>
      </c>
      <c r="BF168" s="1">
        <v>0.25</v>
      </c>
      <c r="BG168" s="1"/>
      <c r="BH168" s="1"/>
      <c r="BI168" s="1"/>
      <c r="BJ168" s="1">
        <f t="shared" si="33"/>
        <v>4.2236842105263159</v>
      </c>
      <c r="BK168" s="1">
        <f t="shared" si="34"/>
        <v>2.8918918918918912</v>
      </c>
      <c r="BL168" s="1">
        <f t="shared" si="35"/>
        <v>305.26315789473682</v>
      </c>
      <c r="BM168" s="1">
        <f t="shared" si="36"/>
        <v>0.31578947368421051</v>
      </c>
      <c r="BN168" s="1">
        <f t="shared" si="37"/>
        <v>0.10526315789473684</v>
      </c>
      <c r="BO168" s="1">
        <v>2.5299999999999998</v>
      </c>
      <c r="BP168" s="1">
        <v>60</v>
      </c>
      <c r="BQ168" s="1">
        <v>372</v>
      </c>
      <c r="BR168" s="1">
        <v>7</v>
      </c>
      <c r="BS168" s="1">
        <v>4.3099999999999996</v>
      </c>
      <c r="BT168" s="1">
        <v>140</v>
      </c>
      <c r="BU168" s="1">
        <v>101</v>
      </c>
      <c r="BV168" s="1">
        <v>2.17</v>
      </c>
      <c r="BW168" s="1">
        <v>0.85</v>
      </c>
      <c r="BX168" s="1">
        <v>0.94</v>
      </c>
      <c r="BY168" s="1">
        <v>27.4</v>
      </c>
      <c r="BZ168" s="1">
        <v>4.4800000000000004</v>
      </c>
      <c r="CA168" s="1">
        <v>1.69</v>
      </c>
      <c r="CB168" s="1">
        <v>1.1399999999999999</v>
      </c>
      <c r="CC168" s="1">
        <v>2.6</v>
      </c>
      <c r="CD168" s="1">
        <v>6.4</v>
      </c>
      <c r="CE168" s="1">
        <v>3.4</v>
      </c>
      <c r="CF168" s="1">
        <v>64.099999999999994</v>
      </c>
      <c r="CG168" s="1">
        <v>34.700000000000003</v>
      </c>
      <c r="CH168" s="1">
        <v>29.4</v>
      </c>
      <c r="CI168" s="1">
        <v>1.2</v>
      </c>
      <c r="CJ168" s="1">
        <v>29</v>
      </c>
      <c r="CK168" s="1">
        <v>464</v>
      </c>
      <c r="CL168" s="1">
        <v>286</v>
      </c>
      <c r="CM168" s="1">
        <v>66</v>
      </c>
      <c r="CN168" s="1">
        <v>185</v>
      </c>
      <c r="CO168" s="1">
        <v>24</v>
      </c>
      <c r="CP168" s="1"/>
      <c r="CQ168" s="1"/>
      <c r="CR168" s="1"/>
      <c r="CS168" s="1">
        <v>13.68</v>
      </c>
      <c r="CT168" s="1">
        <v>0.32</v>
      </c>
      <c r="CU168" s="1">
        <v>2.87</v>
      </c>
      <c r="CV168" s="1">
        <v>2.16</v>
      </c>
      <c r="CW168" s="1">
        <v>119</v>
      </c>
      <c r="CX168" s="1">
        <v>3.29</v>
      </c>
      <c r="CY168" s="1"/>
      <c r="CZ168" s="1">
        <v>14.6</v>
      </c>
      <c r="DA168" s="1"/>
      <c r="DB168" s="1"/>
      <c r="DC168" s="1"/>
      <c r="DD168" s="1"/>
      <c r="DE168" s="1"/>
      <c r="DF168" s="1">
        <v>323</v>
      </c>
      <c r="DG168" s="1"/>
      <c r="DH168" s="1">
        <v>309</v>
      </c>
      <c r="DI168" s="1"/>
      <c r="DJ168" s="1"/>
      <c r="DK168" s="1"/>
      <c r="DL168" s="1">
        <v>16.2</v>
      </c>
      <c r="DM168" s="1">
        <v>7.87</v>
      </c>
      <c r="DN168" s="1">
        <f t="shared" si="38"/>
        <v>-10</v>
      </c>
      <c r="DO168" s="1"/>
      <c r="DP168" s="1">
        <f t="shared" si="38"/>
        <v>16</v>
      </c>
      <c r="DQ168" s="1"/>
      <c r="DR168" s="1"/>
      <c r="DS168" s="1"/>
      <c r="DT168" s="1">
        <f t="shared" si="39"/>
        <v>2.8999999999999986</v>
      </c>
      <c r="DU168" s="1">
        <f t="shared" si="39"/>
        <v>-1.8099999999999996</v>
      </c>
      <c r="DV168" s="1">
        <f t="shared" si="32"/>
        <v>-3.0959752321981424E-2</v>
      </c>
      <c r="DW168" s="1"/>
      <c r="DX168" s="1">
        <f t="shared" si="32"/>
        <v>5.1779935275080909E-2</v>
      </c>
      <c r="DY168" s="1"/>
      <c r="DZ168" s="1"/>
      <c r="EA168" s="1"/>
      <c r="EB168" s="1">
        <f t="shared" si="32"/>
        <v>0.17901234567901225</v>
      </c>
      <c r="EC168" s="1">
        <f t="shared" si="32"/>
        <v>-0.22998729351969499</v>
      </c>
      <c r="ED168" s="1"/>
      <c r="EE168" s="1"/>
      <c r="EF168" s="1"/>
      <c r="EG168" s="1"/>
      <c r="EH168" s="1"/>
      <c r="EI168" s="1"/>
      <c r="EJ168" s="1"/>
      <c r="EK168" s="2">
        <v>4.66</v>
      </c>
      <c r="EL168" s="2">
        <v>16</v>
      </c>
      <c r="EM168" s="1">
        <v>2.38</v>
      </c>
      <c r="EN168" s="1"/>
      <c r="EO168" s="1"/>
      <c r="EP168" s="1"/>
      <c r="EQ168" s="1"/>
    </row>
    <row r="169" spans="1:147" x14ac:dyDescent="0.25">
      <c r="A169" s="21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18">
        <v>44900</v>
      </c>
      <c r="X169" s="1">
        <v>2</v>
      </c>
      <c r="Y169" s="1" t="s">
        <v>7</v>
      </c>
      <c r="Z169" s="1">
        <v>70.099999999999994</v>
      </c>
      <c r="AA169" s="1">
        <v>44.1</v>
      </c>
      <c r="AB169" s="1">
        <v>28.52</v>
      </c>
      <c r="AC169" s="1">
        <v>1.55</v>
      </c>
      <c r="AD169" s="1">
        <v>1.1000000000000001</v>
      </c>
      <c r="AE169" s="1">
        <v>2.21</v>
      </c>
      <c r="AF169" s="1">
        <v>1.24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>
        <v>10.8</v>
      </c>
      <c r="AQ169" s="1">
        <v>7.9</v>
      </c>
      <c r="AR169" s="1">
        <v>150</v>
      </c>
      <c r="AS169" s="1">
        <v>5.45</v>
      </c>
      <c r="AT169" s="1">
        <v>312</v>
      </c>
      <c r="AU169" s="1">
        <v>47.6</v>
      </c>
      <c r="AV169" s="1">
        <v>80.599999999999994</v>
      </c>
      <c r="AW169" s="1">
        <v>9.1</v>
      </c>
      <c r="AX169" s="1">
        <v>7.3</v>
      </c>
      <c r="AY169" s="1">
        <v>2.5</v>
      </c>
      <c r="AZ169" s="1">
        <v>0.5</v>
      </c>
      <c r="BA169" s="1">
        <v>6.36</v>
      </c>
      <c r="BB169" s="1">
        <v>0.72</v>
      </c>
      <c r="BC169" s="1">
        <v>0.57999999999999996</v>
      </c>
      <c r="BD169" s="1">
        <v>0.2</v>
      </c>
      <c r="BE169" s="1">
        <v>0.04</v>
      </c>
      <c r="BF169" s="1">
        <v>0.28999999999999998</v>
      </c>
      <c r="BG169" s="1"/>
      <c r="BH169" s="1"/>
      <c r="BI169" s="1"/>
      <c r="BJ169" s="1">
        <f t="shared" si="33"/>
        <v>8.8333333333333339</v>
      </c>
      <c r="BK169" s="1">
        <f t="shared" si="34"/>
        <v>4.1298701298701301</v>
      </c>
      <c r="BL169" s="1">
        <f t="shared" si="35"/>
        <v>433.33333333333337</v>
      </c>
      <c r="BM169" s="1">
        <f t="shared" si="36"/>
        <v>0.80555555555555558</v>
      </c>
      <c r="BN169" s="1">
        <f t="shared" si="37"/>
        <v>0.27777777777777779</v>
      </c>
      <c r="BO169" s="1">
        <v>4.29</v>
      </c>
      <c r="BP169" s="1">
        <v>63</v>
      </c>
      <c r="BQ169" s="1">
        <v>421</v>
      </c>
      <c r="BR169" s="1">
        <v>7.53</v>
      </c>
      <c r="BS169" s="1">
        <v>4.34</v>
      </c>
      <c r="BT169" s="1">
        <v>134.5</v>
      </c>
      <c r="BU169" s="1">
        <v>92.6</v>
      </c>
      <c r="BV169" s="1">
        <v>2.19</v>
      </c>
      <c r="BW169" s="1">
        <v>0.81</v>
      </c>
      <c r="BX169" s="1">
        <v>1.06</v>
      </c>
      <c r="BY169" s="1">
        <v>25.1</v>
      </c>
      <c r="BZ169" s="1">
        <v>5.19</v>
      </c>
      <c r="CA169" s="1">
        <v>1.08</v>
      </c>
      <c r="CB169" s="1">
        <v>1.7</v>
      </c>
      <c r="CC169" s="1">
        <v>2.76</v>
      </c>
      <c r="CD169" s="1">
        <v>10</v>
      </c>
      <c r="CE169" s="1">
        <v>5.6</v>
      </c>
      <c r="CF169" s="1">
        <v>70.7</v>
      </c>
      <c r="CG169" s="1">
        <v>39.799999999999997</v>
      </c>
      <c r="CH169" s="1">
        <v>30.9</v>
      </c>
      <c r="CI169" s="1">
        <v>1.3</v>
      </c>
      <c r="CJ169" s="1">
        <v>55</v>
      </c>
      <c r="CK169" s="1">
        <v>202</v>
      </c>
      <c r="CL169" s="1">
        <v>238</v>
      </c>
      <c r="CM169" s="1">
        <v>61</v>
      </c>
      <c r="CN169" s="1">
        <v>256</v>
      </c>
      <c r="CO169" s="1">
        <v>54</v>
      </c>
      <c r="CP169" s="1"/>
      <c r="CQ169" s="1"/>
      <c r="CR169" s="1"/>
      <c r="CS169" s="1">
        <v>13.05</v>
      </c>
      <c r="CT169" s="1">
        <v>0.41299999999999998</v>
      </c>
      <c r="CU169" s="1">
        <v>3.57</v>
      </c>
      <c r="CV169" s="1">
        <v>1.97</v>
      </c>
      <c r="CW169" s="1">
        <v>84</v>
      </c>
      <c r="CX169" s="1">
        <v>5.65</v>
      </c>
      <c r="CY169" s="1"/>
      <c r="CZ169" s="1">
        <v>1</v>
      </c>
      <c r="DA169" s="1"/>
      <c r="DB169" s="1"/>
      <c r="DC169" s="1"/>
      <c r="DD169" s="1"/>
      <c r="DE169" s="1"/>
      <c r="DF169" s="1">
        <v>333</v>
      </c>
      <c r="DG169" s="1"/>
      <c r="DH169" s="1">
        <v>293</v>
      </c>
      <c r="DI169" s="1"/>
      <c r="DJ169" s="1"/>
      <c r="DK169" s="1"/>
      <c r="DL169" s="1">
        <v>13.3</v>
      </c>
      <c r="DM169" s="1">
        <v>9.68</v>
      </c>
      <c r="DN169" s="1">
        <f t="shared" si="38"/>
        <v>188</v>
      </c>
      <c r="DO169" s="1"/>
      <c r="DP169" s="1">
        <f t="shared" si="38"/>
        <v>78</v>
      </c>
      <c r="DQ169" s="1"/>
      <c r="DR169" s="1"/>
      <c r="DS169" s="1"/>
      <c r="DT169" s="1">
        <f t="shared" si="39"/>
        <v>-0.39999999999999858</v>
      </c>
      <c r="DU169" s="1">
        <f t="shared" si="39"/>
        <v>2.2399999999999993</v>
      </c>
      <c r="DV169" s="1">
        <f t="shared" si="32"/>
        <v>0.56456456456456461</v>
      </c>
      <c r="DW169" s="1"/>
      <c r="DX169" s="1">
        <f t="shared" si="32"/>
        <v>0.26621160409556316</v>
      </c>
      <c r="DY169" s="1"/>
      <c r="DZ169" s="1"/>
      <c r="EA169" s="1"/>
      <c r="EB169" s="1">
        <f t="shared" si="32"/>
        <v>-3.0075187969924703E-2</v>
      </c>
      <c r="EC169" s="1">
        <f t="shared" si="32"/>
        <v>0.2314049586776859</v>
      </c>
      <c r="ED169" s="1"/>
      <c r="EE169" s="1"/>
      <c r="EF169" s="1"/>
      <c r="EG169" s="1"/>
      <c r="EH169" s="1"/>
      <c r="EI169" s="1"/>
      <c r="EJ169" s="1"/>
      <c r="EK169" s="2">
        <v>4.0599999999999996</v>
      </c>
      <c r="EL169" s="2">
        <v>16.8</v>
      </c>
      <c r="EM169" s="1">
        <v>2.0099999999999998</v>
      </c>
      <c r="EN169" s="1"/>
      <c r="EO169" s="1"/>
      <c r="EP169" s="1"/>
      <c r="EQ169" s="1"/>
    </row>
    <row r="170" spans="1:147" x14ac:dyDescent="0.25">
      <c r="A170" s="21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18">
        <v>44873</v>
      </c>
      <c r="X170" s="1">
        <v>1</v>
      </c>
      <c r="Y170" s="1" t="s">
        <v>7</v>
      </c>
      <c r="Z170" s="1">
        <v>78.56</v>
      </c>
      <c r="AA170" s="1">
        <v>40.1</v>
      </c>
      <c r="AB170" s="1">
        <v>30.59</v>
      </c>
      <c r="AC170" s="1">
        <v>1.31</v>
      </c>
      <c r="AD170" s="1">
        <v>11.3</v>
      </c>
      <c r="AE170" s="1">
        <v>12.62</v>
      </c>
      <c r="AF170" s="1">
        <v>11.79</v>
      </c>
      <c r="AG170" s="1"/>
      <c r="AH170" s="1"/>
      <c r="AI170" s="1"/>
      <c r="AJ170" s="1"/>
      <c r="AK170" s="1"/>
      <c r="AL170" s="1"/>
      <c r="AM170" s="1"/>
      <c r="AN170" s="1"/>
      <c r="AO170" s="1"/>
      <c r="AP170" s="1">
        <v>11.86</v>
      </c>
      <c r="AQ170" s="1">
        <v>4.91</v>
      </c>
      <c r="AR170" s="1">
        <v>156</v>
      </c>
      <c r="AS170" s="1">
        <v>5.56</v>
      </c>
      <c r="AT170" s="1">
        <v>323</v>
      </c>
      <c r="AU170" s="1">
        <v>49.7</v>
      </c>
      <c r="AV170" s="1">
        <v>69.2</v>
      </c>
      <c r="AW170" s="1">
        <v>19.899999999999999</v>
      </c>
      <c r="AX170" s="1">
        <v>6.7</v>
      </c>
      <c r="AY170" s="1">
        <v>3.6</v>
      </c>
      <c r="AZ170" s="1">
        <v>0.6</v>
      </c>
      <c r="BA170" s="1">
        <v>3.4</v>
      </c>
      <c r="BB170" s="1">
        <v>0.97</v>
      </c>
      <c r="BC170" s="1">
        <v>0.33</v>
      </c>
      <c r="BD170" s="1">
        <v>0.18</v>
      </c>
      <c r="BE170" s="1">
        <v>0.03</v>
      </c>
      <c r="BF170" s="1">
        <v>0.28999999999999998</v>
      </c>
      <c r="BG170" s="1"/>
      <c r="BH170" s="1"/>
      <c r="BI170" s="1"/>
      <c r="BJ170" s="1">
        <f t="shared" si="33"/>
        <v>3.5051546391752577</v>
      </c>
      <c r="BK170" s="1">
        <f t="shared" si="34"/>
        <v>2.2516556291390724</v>
      </c>
      <c r="BL170" s="1">
        <f t="shared" si="35"/>
        <v>332.98969072164948</v>
      </c>
      <c r="BM170" s="1">
        <f t="shared" si="36"/>
        <v>0.34020618556701032</v>
      </c>
      <c r="BN170" s="1">
        <f t="shared" si="37"/>
        <v>0.18556701030927836</v>
      </c>
      <c r="BO170" s="1">
        <v>4.3899999999999997</v>
      </c>
      <c r="BP170" s="1">
        <v>59</v>
      </c>
      <c r="BQ170" s="1">
        <v>387</v>
      </c>
      <c r="BR170" s="1">
        <v>5.28</v>
      </c>
      <c r="BS170" s="1">
        <v>4.6399999999999997</v>
      </c>
      <c r="BT170" s="1">
        <v>143.80000000000001</v>
      </c>
      <c r="BU170" s="1">
        <v>103.6</v>
      </c>
      <c r="BV170" s="1">
        <v>2.2799999999999998</v>
      </c>
      <c r="BW170" s="1">
        <v>1.1200000000000001</v>
      </c>
      <c r="BX170" s="1">
        <v>1</v>
      </c>
      <c r="BY170" s="1">
        <v>31.5</v>
      </c>
      <c r="BZ170" s="1">
        <v>5.92</v>
      </c>
      <c r="CA170" s="1">
        <v>1.27</v>
      </c>
      <c r="CB170" s="1">
        <v>1.82</v>
      </c>
      <c r="CC170" s="1">
        <v>3.53</v>
      </c>
      <c r="CD170" s="1">
        <v>5.6</v>
      </c>
      <c r="CE170" s="1">
        <v>2.7</v>
      </c>
      <c r="CF170" s="1">
        <v>76.099999999999994</v>
      </c>
      <c r="CG170" s="1">
        <v>43.9</v>
      </c>
      <c r="CH170" s="1">
        <v>32.200000000000003</v>
      </c>
      <c r="CI170" s="1">
        <v>1.4</v>
      </c>
      <c r="CJ170" s="1">
        <v>12</v>
      </c>
      <c r="CK170" s="1">
        <v>35</v>
      </c>
      <c r="CL170" s="1">
        <v>137</v>
      </c>
      <c r="CM170" s="1">
        <v>83</v>
      </c>
      <c r="CN170" s="1">
        <v>326</v>
      </c>
      <c r="CO170" s="1">
        <v>15</v>
      </c>
      <c r="CP170" s="1"/>
      <c r="CQ170" s="1"/>
      <c r="CR170" s="1"/>
      <c r="CS170" s="1">
        <v>12.26</v>
      </c>
      <c r="CT170" s="1">
        <v>0.4</v>
      </c>
      <c r="CU170" s="1">
        <v>3.75</v>
      </c>
      <c r="CV170" s="1">
        <v>2.27</v>
      </c>
      <c r="CW170" s="1">
        <v>82</v>
      </c>
      <c r="CX170" s="1">
        <v>4.1100000000000003</v>
      </c>
      <c r="CY170" s="1"/>
      <c r="CZ170" s="1">
        <v>1.5</v>
      </c>
      <c r="DA170" s="1"/>
      <c r="DB170" s="1"/>
      <c r="DC170" s="1"/>
      <c r="DD170" s="1"/>
      <c r="DE170" s="1"/>
      <c r="DF170" s="1">
        <v>145</v>
      </c>
      <c r="DG170" s="1"/>
      <c r="DH170" s="1">
        <v>215</v>
      </c>
      <c r="DI170" s="1"/>
      <c r="DJ170" s="1"/>
      <c r="DK170" s="1"/>
      <c r="DL170" s="1">
        <v>13.7</v>
      </c>
      <c r="DM170" s="1">
        <v>7.44</v>
      </c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2">
        <v>4.8</v>
      </c>
      <c r="EL170" s="2">
        <v>17</v>
      </c>
      <c r="EM170" s="1">
        <v>1.84</v>
      </c>
      <c r="EN170" s="1"/>
      <c r="EO170" s="1"/>
      <c r="EP170" s="1"/>
      <c r="EQ170" s="1"/>
    </row>
    <row r="171" spans="1:147" x14ac:dyDescent="0.25">
      <c r="A171" s="21">
        <v>8020</v>
      </c>
      <c r="B171" s="23">
        <v>4</v>
      </c>
      <c r="C171" s="23">
        <v>2</v>
      </c>
      <c r="D171" s="23">
        <v>0</v>
      </c>
      <c r="E171" s="23">
        <v>3</v>
      </c>
      <c r="F171" s="23">
        <v>1</v>
      </c>
      <c r="G171" s="23" t="s">
        <v>8</v>
      </c>
      <c r="H171" s="23">
        <v>59</v>
      </c>
      <c r="I171" s="23">
        <v>1</v>
      </c>
      <c r="J171" s="23">
        <v>9</v>
      </c>
      <c r="K171" s="23">
        <v>0</v>
      </c>
      <c r="L171" s="23">
        <v>0</v>
      </c>
      <c r="M171" s="23" t="s">
        <v>8</v>
      </c>
      <c r="N171" s="23" t="s">
        <v>8</v>
      </c>
      <c r="O171" s="23" t="s">
        <v>8</v>
      </c>
      <c r="P171" s="23" t="s">
        <v>8</v>
      </c>
      <c r="Q171" s="23" t="s">
        <v>8</v>
      </c>
      <c r="R171" s="23" t="s">
        <v>8</v>
      </c>
      <c r="S171" s="23" t="s">
        <v>8</v>
      </c>
      <c r="T171" s="23" t="s">
        <v>8</v>
      </c>
      <c r="U171" s="23" t="s">
        <v>8</v>
      </c>
      <c r="V171" s="23" t="s">
        <v>8</v>
      </c>
      <c r="W171" s="18">
        <v>45117</v>
      </c>
      <c r="X171" s="1">
        <v>13</v>
      </c>
      <c r="Y171" s="1" t="s">
        <v>13</v>
      </c>
      <c r="Z171" s="1">
        <v>56.89</v>
      </c>
      <c r="AA171" s="1">
        <v>31.83</v>
      </c>
      <c r="AB171" s="1">
        <v>16.53</v>
      </c>
      <c r="AC171" s="1">
        <v>1.93</v>
      </c>
      <c r="AD171" s="1">
        <v>0.06</v>
      </c>
      <c r="AE171" s="1">
        <v>0.11</v>
      </c>
      <c r="AF171" s="1">
        <v>0.42</v>
      </c>
      <c r="AG171" s="1"/>
      <c r="AH171" s="1"/>
      <c r="AI171" s="1"/>
      <c r="AJ171" s="1"/>
      <c r="AK171" s="1"/>
      <c r="AL171" s="1"/>
      <c r="AM171" s="1"/>
      <c r="AN171" s="1">
        <v>7.0000000000000007E-2</v>
      </c>
      <c r="AO171" s="1">
        <v>8.4600000000000009</v>
      </c>
      <c r="AP171" s="1"/>
      <c r="AQ171" s="1">
        <v>4.84</v>
      </c>
      <c r="AR171" s="1">
        <v>136</v>
      </c>
      <c r="AS171" s="1">
        <v>4.28</v>
      </c>
      <c r="AT171" s="1">
        <v>145</v>
      </c>
      <c r="AU171" s="1">
        <v>39.4</v>
      </c>
      <c r="AV171" s="1">
        <v>51.6</v>
      </c>
      <c r="AW171" s="1">
        <v>36.6</v>
      </c>
      <c r="AX171" s="1">
        <v>9.3000000000000007</v>
      </c>
      <c r="AY171" s="1">
        <v>2.1</v>
      </c>
      <c r="AZ171" s="1">
        <v>0.4</v>
      </c>
      <c r="BA171" s="1">
        <v>2.5</v>
      </c>
      <c r="BB171" s="1">
        <v>1.77</v>
      </c>
      <c r="BC171" s="1">
        <v>0.45</v>
      </c>
      <c r="BD171" s="1">
        <v>0.1</v>
      </c>
      <c r="BE171" s="1">
        <v>0.02</v>
      </c>
      <c r="BF171" s="1">
        <v>0.15</v>
      </c>
      <c r="BG171" s="1"/>
      <c r="BH171" s="1"/>
      <c r="BI171" s="1">
        <v>1.01</v>
      </c>
      <c r="BJ171" s="1">
        <f t="shared" si="33"/>
        <v>1.4124293785310735</v>
      </c>
      <c r="BK171" s="1">
        <f t="shared" si="34"/>
        <v>1.0683760683760684</v>
      </c>
      <c r="BL171" s="1">
        <f t="shared" si="35"/>
        <v>81.920903954802256</v>
      </c>
      <c r="BM171" s="1">
        <f t="shared" si="36"/>
        <v>0.25423728813559321</v>
      </c>
      <c r="BN171" s="1">
        <f t="shared" si="37"/>
        <v>5.6497175141242938E-2</v>
      </c>
      <c r="BO171" s="1">
        <v>3.97</v>
      </c>
      <c r="BP171" s="1">
        <v>67</v>
      </c>
      <c r="BQ171" s="1">
        <v>405</v>
      </c>
      <c r="BR171" s="1">
        <v>6.36</v>
      </c>
      <c r="BS171" s="1">
        <v>3.87</v>
      </c>
      <c r="BT171" s="1">
        <v>143.6</v>
      </c>
      <c r="BU171" s="1">
        <v>108.4</v>
      </c>
      <c r="BV171" s="1">
        <v>2.44</v>
      </c>
      <c r="BW171" s="1">
        <v>1.1299999999999999</v>
      </c>
      <c r="BX171" s="1">
        <v>0.92</v>
      </c>
      <c r="BY171" s="1">
        <v>22.1</v>
      </c>
      <c r="BZ171" s="1">
        <v>3.4</v>
      </c>
      <c r="CA171" s="1">
        <v>2.67</v>
      </c>
      <c r="CB171" s="1">
        <v>0.81</v>
      </c>
      <c r="CC171" s="1">
        <v>1.57</v>
      </c>
      <c r="CD171" s="1">
        <v>8.1999999999999993</v>
      </c>
      <c r="CE171" s="1">
        <v>3</v>
      </c>
      <c r="CF171" s="1">
        <v>70.8</v>
      </c>
      <c r="CG171" s="1">
        <v>46.9</v>
      </c>
      <c r="CH171" s="1">
        <v>23.9</v>
      </c>
      <c r="CI171" s="1">
        <v>2</v>
      </c>
      <c r="CJ171" s="1">
        <v>31</v>
      </c>
      <c r="CK171" s="1">
        <v>37</v>
      </c>
      <c r="CL171" s="1">
        <v>95</v>
      </c>
      <c r="CM171" s="1">
        <v>46</v>
      </c>
      <c r="CN171" s="1">
        <v>198</v>
      </c>
      <c r="CO171" s="1">
        <v>27</v>
      </c>
      <c r="CP171" s="1">
        <v>57</v>
      </c>
      <c r="CQ171" s="1">
        <v>142</v>
      </c>
      <c r="CR171" s="1">
        <v>10</v>
      </c>
      <c r="CS171" s="1">
        <v>13.81</v>
      </c>
      <c r="CT171" s="1">
        <v>0.53600000000000003</v>
      </c>
      <c r="CU171" s="1">
        <v>4.3099999999999996</v>
      </c>
      <c r="CV171" s="1">
        <v>2.57</v>
      </c>
      <c r="CW171" s="1">
        <v>57</v>
      </c>
      <c r="CX171" s="1"/>
      <c r="CY171" s="1"/>
      <c r="CZ171" s="1">
        <v>10.8</v>
      </c>
      <c r="DA171" s="1"/>
      <c r="DB171" s="1">
        <v>15</v>
      </c>
      <c r="DC171" s="1"/>
      <c r="DD171" s="1"/>
      <c r="DE171" s="1"/>
      <c r="DF171" s="1">
        <v>0.995</v>
      </c>
      <c r="DG171" s="1">
        <v>8.2100000000000009</v>
      </c>
      <c r="DH171" s="1">
        <v>8.9</v>
      </c>
      <c r="DI171" s="1"/>
      <c r="DJ171" s="1">
        <v>4.82</v>
      </c>
      <c r="DK171" s="1">
        <v>3.85</v>
      </c>
      <c r="DL171" s="1">
        <v>19.3</v>
      </c>
      <c r="DM171" s="1">
        <v>1.02</v>
      </c>
      <c r="DN171" s="1">
        <f t="shared" si="38"/>
        <v>-9.5000000000000084E-2</v>
      </c>
      <c r="DO171" s="1">
        <f t="shared" si="38"/>
        <v>0.75000000000000089</v>
      </c>
      <c r="DP171" s="1">
        <f t="shared" si="38"/>
        <v>1.9500000000000002</v>
      </c>
      <c r="DQ171" s="1"/>
      <c r="DR171" s="1">
        <f t="shared" ref="DR171:DU220" si="40">DJ171-DJ172</f>
        <v>-0.29000000000000004</v>
      </c>
      <c r="DS171" s="1">
        <f t="shared" si="40"/>
        <v>0.5</v>
      </c>
      <c r="DT171" s="1">
        <f t="shared" si="39"/>
        <v>2.1000000000000014</v>
      </c>
      <c r="DU171" s="1">
        <f t="shared" si="39"/>
        <v>0.18700000000000006</v>
      </c>
      <c r="DV171" s="1">
        <f t="shared" ref="DV171:DW220" si="41">DN171/DF171</f>
        <v>-9.5477386934673447E-2</v>
      </c>
      <c r="DW171" s="1">
        <f t="shared" si="41"/>
        <v>9.1352009744214466E-2</v>
      </c>
      <c r="DX171" s="1">
        <f t="shared" ref="DX171:DY220" si="42">DP171/DH171</f>
        <v>0.21910112359550563</v>
      </c>
      <c r="DY171" s="1"/>
      <c r="DZ171" s="1">
        <f t="shared" ref="DZ171:EA225" si="43">DR171/DJ171</f>
        <v>-6.0165975103734441E-2</v>
      </c>
      <c r="EA171" s="1">
        <f t="shared" si="43"/>
        <v>0.12987012987012986</v>
      </c>
      <c r="EB171" s="1">
        <f t="shared" ref="EB171:EB220" si="44">DT171/DL171</f>
        <v>0.10880829015544048</v>
      </c>
      <c r="EC171" s="1">
        <f t="shared" ref="EC171:EC220" si="45">DU171/DM171</f>
        <v>0.18333333333333338</v>
      </c>
      <c r="ED171" s="1">
        <v>8.6400000000000005E-2</v>
      </c>
      <c r="EE171" s="1">
        <v>7.98</v>
      </c>
      <c r="EF171" s="1">
        <v>0.68</v>
      </c>
      <c r="EG171" s="1">
        <v>6.5</v>
      </c>
      <c r="EH171" s="1">
        <v>199</v>
      </c>
      <c r="EI171" s="1"/>
      <c r="EJ171" s="1"/>
      <c r="EK171" s="2">
        <v>5.03</v>
      </c>
      <c r="EL171" s="2">
        <v>15.1</v>
      </c>
      <c r="EM171" s="1">
        <v>1.8</v>
      </c>
      <c r="EN171" s="1">
        <v>1.61</v>
      </c>
      <c r="EO171" s="1">
        <v>10.6</v>
      </c>
      <c r="EP171" s="1">
        <v>9</v>
      </c>
      <c r="EQ171" s="1">
        <v>3.52</v>
      </c>
    </row>
    <row r="172" spans="1:147" x14ac:dyDescent="0.25">
      <c r="A172" s="21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18">
        <v>45071</v>
      </c>
      <c r="X172" s="1">
        <v>12</v>
      </c>
      <c r="Y172" s="1" t="s">
        <v>13</v>
      </c>
      <c r="Z172" s="1">
        <v>62.74</v>
      </c>
      <c r="AA172" s="1">
        <v>40.11</v>
      </c>
      <c r="AB172" s="1">
        <v>16.52</v>
      </c>
      <c r="AC172" s="1">
        <v>2.4300000000000002</v>
      </c>
      <c r="AD172" s="1">
        <v>0.22</v>
      </c>
      <c r="AE172" s="1">
        <v>0.34</v>
      </c>
      <c r="AF172" s="1">
        <v>0.21</v>
      </c>
      <c r="AG172" s="1"/>
      <c r="AH172" s="1"/>
      <c r="AI172" s="1"/>
      <c r="AJ172" s="1"/>
      <c r="AK172" s="1"/>
      <c r="AL172" s="1"/>
      <c r="AM172" s="1"/>
      <c r="AN172" s="1">
        <v>0.41</v>
      </c>
      <c r="AO172" s="1">
        <v>5.7</v>
      </c>
      <c r="AP172" s="1">
        <v>11.3</v>
      </c>
      <c r="AQ172" s="1">
        <v>4.79</v>
      </c>
      <c r="AR172" s="1">
        <v>132</v>
      </c>
      <c r="AS172" s="1">
        <v>4.29</v>
      </c>
      <c r="AT172" s="1">
        <v>151</v>
      </c>
      <c r="AU172" s="1">
        <v>40</v>
      </c>
      <c r="AV172" s="1">
        <v>55.1</v>
      </c>
      <c r="AW172" s="1">
        <v>34.9</v>
      </c>
      <c r="AX172" s="1">
        <v>8.1</v>
      </c>
      <c r="AY172" s="1">
        <v>1.5</v>
      </c>
      <c r="AZ172" s="1">
        <v>0.4</v>
      </c>
      <c r="BA172" s="1">
        <v>2.64</v>
      </c>
      <c r="BB172" s="1">
        <v>1.67</v>
      </c>
      <c r="BC172" s="1">
        <v>0.39</v>
      </c>
      <c r="BD172" s="1">
        <v>7.0000000000000007E-2</v>
      </c>
      <c r="BE172" s="1">
        <v>0.02</v>
      </c>
      <c r="BF172" s="1">
        <v>0.15</v>
      </c>
      <c r="BG172" s="1"/>
      <c r="BH172" s="1"/>
      <c r="BI172" s="1">
        <v>1.75</v>
      </c>
      <c r="BJ172" s="1">
        <f t="shared" si="33"/>
        <v>1.5808383233532937</v>
      </c>
      <c r="BK172" s="1">
        <f t="shared" si="34"/>
        <v>1.2279069767441861</v>
      </c>
      <c r="BL172" s="1">
        <f t="shared" si="35"/>
        <v>90.419161676646709</v>
      </c>
      <c r="BM172" s="1">
        <f t="shared" si="36"/>
        <v>0.23353293413173654</v>
      </c>
      <c r="BN172" s="1">
        <f t="shared" si="37"/>
        <v>4.1916167664670663E-2</v>
      </c>
      <c r="BO172" s="1">
        <v>2.84</v>
      </c>
      <c r="BP172" s="1">
        <v>66</v>
      </c>
      <c r="BQ172" s="1">
        <v>394</v>
      </c>
      <c r="BR172" s="1">
        <v>6.47</v>
      </c>
      <c r="BS172" s="1">
        <v>4.33</v>
      </c>
      <c r="BT172" s="1">
        <v>140.5</v>
      </c>
      <c r="BU172" s="1">
        <v>103.9</v>
      </c>
      <c r="BV172" s="1">
        <v>2.36</v>
      </c>
      <c r="BW172" s="1">
        <v>1.17</v>
      </c>
      <c r="BX172" s="1">
        <v>0.85</v>
      </c>
      <c r="BY172" s="1">
        <v>24.8</v>
      </c>
      <c r="BZ172" s="1">
        <v>3.48</v>
      </c>
      <c r="CA172" s="1">
        <v>3.34</v>
      </c>
      <c r="CB172" s="1">
        <v>0.78</v>
      </c>
      <c r="CC172" s="1">
        <v>1.32</v>
      </c>
      <c r="CD172" s="1">
        <v>7.7</v>
      </c>
      <c r="CE172" s="1">
        <v>3</v>
      </c>
      <c r="CF172" s="1">
        <v>67.5</v>
      </c>
      <c r="CG172" s="1">
        <v>42.7</v>
      </c>
      <c r="CH172" s="1">
        <v>24.8</v>
      </c>
      <c r="CI172" s="1">
        <v>1.7</v>
      </c>
      <c r="CJ172" s="1">
        <v>37</v>
      </c>
      <c r="CK172" s="1">
        <v>47</v>
      </c>
      <c r="CL172" s="1">
        <v>103</v>
      </c>
      <c r="CM172" s="1">
        <v>49</v>
      </c>
      <c r="CN172" s="1">
        <v>144</v>
      </c>
      <c r="CO172" s="1">
        <v>28</v>
      </c>
      <c r="CP172" s="1">
        <v>48</v>
      </c>
      <c r="CQ172" s="1">
        <v>113</v>
      </c>
      <c r="CR172" s="1">
        <v>13.2</v>
      </c>
      <c r="CS172" s="1">
        <v>15.18</v>
      </c>
      <c r="CT172" s="1">
        <v>0.58399999999999996</v>
      </c>
      <c r="CU172" s="1">
        <v>4.17</v>
      </c>
      <c r="CV172" s="1">
        <v>2.66</v>
      </c>
      <c r="CW172" s="1">
        <v>53</v>
      </c>
      <c r="CX172" s="1"/>
      <c r="CY172" s="1"/>
      <c r="CZ172" s="1">
        <v>6.2</v>
      </c>
      <c r="DA172" s="1"/>
      <c r="DB172" s="1">
        <v>15</v>
      </c>
      <c r="DC172" s="1"/>
      <c r="DD172" s="1"/>
      <c r="DE172" s="1"/>
      <c r="DF172" s="1">
        <v>1.0900000000000001</v>
      </c>
      <c r="DG172" s="1">
        <v>7.46</v>
      </c>
      <c r="DH172" s="1">
        <v>6.95</v>
      </c>
      <c r="DI172" s="1"/>
      <c r="DJ172" s="1">
        <v>5.1100000000000003</v>
      </c>
      <c r="DK172" s="1">
        <v>3.35</v>
      </c>
      <c r="DL172" s="1">
        <v>17.2</v>
      </c>
      <c r="DM172" s="1">
        <v>0.83299999999999996</v>
      </c>
      <c r="DN172" s="1">
        <f t="shared" si="38"/>
        <v>6.0000000000000053E-2</v>
      </c>
      <c r="DO172" s="1">
        <f t="shared" si="38"/>
        <v>4.6099999999999994</v>
      </c>
      <c r="DP172" s="1">
        <f t="shared" si="38"/>
        <v>-2.7399999999999993</v>
      </c>
      <c r="DQ172" s="1"/>
      <c r="DR172" s="1">
        <f t="shared" si="40"/>
        <v>-4.54</v>
      </c>
      <c r="DS172" s="1">
        <f t="shared" si="40"/>
        <v>-0.12000000000000011</v>
      </c>
      <c r="DT172" s="1">
        <f t="shared" si="39"/>
        <v>3.8999999999999986</v>
      </c>
      <c r="DU172" s="1">
        <f t="shared" si="39"/>
        <v>-0.96700000000000008</v>
      </c>
      <c r="DV172" s="1">
        <f t="shared" si="41"/>
        <v>5.5045871559633072E-2</v>
      </c>
      <c r="DW172" s="1">
        <f t="shared" si="41"/>
        <v>0.61796246648793562</v>
      </c>
      <c r="DX172" s="1">
        <f t="shared" si="42"/>
        <v>-0.39424460431654668</v>
      </c>
      <c r="DY172" s="1"/>
      <c r="DZ172" s="1">
        <f t="shared" si="43"/>
        <v>-0.88845401174168293</v>
      </c>
      <c r="EA172" s="1">
        <f t="shared" si="43"/>
        <v>-3.582089552238809E-2</v>
      </c>
      <c r="EB172" s="1">
        <f t="shared" si="44"/>
        <v>0.22674418604651156</v>
      </c>
      <c r="EC172" s="1">
        <f t="shared" si="45"/>
        <v>-1.1608643457382954</v>
      </c>
      <c r="ED172" s="1">
        <v>8.6800000000000002E-2</v>
      </c>
      <c r="EE172" s="1">
        <v>7.45</v>
      </c>
      <c r="EF172" s="1">
        <v>0.75</v>
      </c>
      <c r="EG172" s="1">
        <v>5.42</v>
      </c>
      <c r="EH172" s="1">
        <v>171</v>
      </c>
      <c r="EI172" s="1"/>
      <c r="EJ172" s="1"/>
      <c r="EK172" s="2">
        <v>5.42</v>
      </c>
      <c r="EL172" s="2">
        <v>16.2</v>
      </c>
      <c r="EM172" s="1">
        <v>1.51</v>
      </c>
      <c r="EN172" s="1">
        <v>1.35</v>
      </c>
      <c r="EO172" s="1">
        <v>19.600000000000001</v>
      </c>
      <c r="EP172" s="1">
        <v>28.8</v>
      </c>
      <c r="EQ172" s="1">
        <v>3.19</v>
      </c>
    </row>
    <row r="173" spans="1:147" x14ac:dyDescent="0.25">
      <c r="A173" s="21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18">
        <v>45034</v>
      </c>
      <c r="X173" s="1">
        <v>11</v>
      </c>
      <c r="Y173" s="1" t="s">
        <v>13</v>
      </c>
      <c r="Z173" s="1">
        <v>61.25</v>
      </c>
      <c r="AA173" s="1">
        <v>38.020000000000003</v>
      </c>
      <c r="AB173" s="1">
        <v>18.57</v>
      </c>
      <c r="AC173" s="1">
        <v>2.0499999999999998</v>
      </c>
      <c r="AD173" s="1">
        <v>0.26</v>
      </c>
      <c r="AE173" s="1">
        <v>0.35</v>
      </c>
      <c r="AF173" s="1">
        <v>0.7</v>
      </c>
      <c r="AG173" s="1"/>
      <c r="AH173" s="1"/>
      <c r="AI173" s="1"/>
      <c r="AJ173" s="1"/>
      <c r="AK173" s="1"/>
      <c r="AL173" s="1"/>
      <c r="AM173" s="1"/>
      <c r="AN173" s="1"/>
      <c r="AO173" s="1"/>
      <c r="AP173" s="1">
        <v>11.75</v>
      </c>
      <c r="AQ173" s="1">
        <v>7.26</v>
      </c>
      <c r="AR173" s="1">
        <v>138</v>
      </c>
      <c r="AS173" s="1">
        <v>4.51</v>
      </c>
      <c r="AT173" s="1">
        <v>193</v>
      </c>
      <c r="AU173" s="1">
        <v>41.7</v>
      </c>
      <c r="AV173" s="1">
        <v>67.099999999999994</v>
      </c>
      <c r="AW173" s="1">
        <v>26</v>
      </c>
      <c r="AX173" s="1">
        <v>5.5</v>
      </c>
      <c r="AY173" s="1">
        <v>1.1000000000000001</v>
      </c>
      <c r="AZ173" s="1">
        <v>0.3</v>
      </c>
      <c r="BA173" s="1">
        <v>4.87</v>
      </c>
      <c r="BB173" s="1">
        <v>1.89</v>
      </c>
      <c r="BC173" s="1">
        <v>0.4</v>
      </c>
      <c r="BD173" s="1">
        <v>0.08</v>
      </c>
      <c r="BE173" s="1">
        <v>0.02</v>
      </c>
      <c r="BF173" s="1">
        <v>0.18</v>
      </c>
      <c r="BG173" s="1"/>
      <c r="BH173" s="1"/>
      <c r="BI173" s="1">
        <v>0.92</v>
      </c>
      <c r="BJ173" s="1">
        <f t="shared" si="33"/>
        <v>2.5767195767195767</v>
      </c>
      <c r="BK173" s="1">
        <f t="shared" si="34"/>
        <v>2.0376569037656909</v>
      </c>
      <c r="BL173" s="1">
        <f t="shared" si="35"/>
        <v>102.11640211640213</v>
      </c>
      <c r="BM173" s="1">
        <f t="shared" si="36"/>
        <v>0.21164021164021166</v>
      </c>
      <c r="BN173" s="1">
        <f t="shared" si="37"/>
        <v>4.2328042328042333E-2</v>
      </c>
      <c r="BO173" s="1">
        <v>4.3499999999999996</v>
      </c>
      <c r="BP173" s="1">
        <v>71</v>
      </c>
      <c r="BQ173" s="1">
        <v>343</v>
      </c>
      <c r="BR173" s="1">
        <v>5.99</v>
      </c>
      <c r="BS173" s="1">
        <v>4.3899999999999997</v>
      </c>
      <c r="BT173" s="1">
        <v>142.1</v>
      </c>
      <c r="BU173" s="1">
        <v>103.9</v>
      </c>
      <c r="BV173" s="1">
        <v>2.4900000000000002</v>
      </c>
      <c r="BW173" s="1">
        <v>1.24</v>
      </c>
      <c r="BX173" s="1">
        <v>0.92</v>
      </c>
      <c r="BY173" s="1">
        <v>25.5</v>
      </c>
      <c r="BZ173" s="1">
        <v>4.07</v>
      </c>
      <c r="CA173" s="1">
        <v>6.2</v>
      </c>
      <c r="CB173" s="1">
        <v>0.64</v>
      </c>
      <c r="CC173" s="1">
        <v>1.1000000000000001</v>
      </c>
      <c r="CD173" s="1">
        <v>7.3</v>
      </c>
      <c r="CE173" s="1">
        <v>2.7</v>
      </c>
      <c r="CF173" s="1">
        <v>76.5</v>
      </c>
      <c r="CG173" s="1">
        <v>49.5</v>
      </c>
      <c r="CH173" s="1">
        <v>27</v>
      </c>
      <c r="CI173" s="1">
        <v>1.8</v>
      </c>
      <c r="CJ173" s="1">
        <v>24</v>
      </c>
      <c r="CK173" s="1">
        <v>49</v>
      </c>
      <c r="CL173" s="1">
        <v>122</v>
      </c>
      <c r="CM173" s="1">
        <v>68</v>
      </c>
      <c r="CN173" s="1">
        <v>125</v>
      </c>
      <c r="CO173" s="1">
        <v>20</v>
      </c>
      <c r="CP173" s="1">
        <v>47</v>
      </c>
      <c r="CQ173" s="1">
        <v>101</v>
      </c>
      <c r="CR173" s="1">
        <v>11.7</v>
      </c>
      <c r="CS173" s="1">
        <v>14</v>
      </c>
      <c r="CT173" s="1">
        <v>0.56699999999999995</v>
      </c>
      <c r="CU173" s="1">
        <v>4.4800000000000004</v>
      </c>
      <c r="CV173" s="1">
        <v>2.84</v>
      </c>
      <c r="CW173" s="1">
        <v>47</v>
      </c>
      <c r="CX173" s="1"/>
      <c r="CY173" s="1"/>
      <c r="CZ173" s="1">
        <v>5.3</v>
      </c>
      <c r="DA173" s="1"/>
      <c r="DB173" s="1">
        <v>15</v>
      </c>
      <c r="DC173" s="1"/>
      <c r="DD173" s="1"/>
      <c r="DE173" s="1"/>
      <c r="DF173" s="1">
        <v>1.03</v>
      </c>
      <c r="DG173" s="1">
        <v>2.85</v>
      </c>
      <c r="DH173" s="1">
        <v>9.69</v>
      </c>
      <c r="DI173" s="1"/>
      <c r="DJ173" s="1">
        <v>9.65</v>
      </c>
      <c r="DK173" s="1">
        <v>3.47</v>
      </c>
      <c r="DL173" s="1">
        <v>13.3</v>
      </c>
      <c r="DM173" s="1">
        <v>1.8</v>
      </c>
      <c r="DN173" s="1">
        <f t="shared" si="38"/>
        <v>-0.16999999999999993</v>
      </c>
      <c r="DO173" s="1">
        <f t="shared" si="38"/>
        <v>-8.65</v>
      </c>
      <c r="DP173" s="1">
        <f t="shared" si="38"/>
        <v>1.6899999999999995</v>
      </c>
      <c r="DQ173" s="1"/>
      <c r="DR173" s="1">
        <f t="shared" si="40"/>
        <v>0.51999999999999957</v>
      </c>
      <c r="DS173" s="1">
        <f t="shared" si="40"/>
        <v>-1.23</v>
      </c>
      <c r="DT173" s="1">
        <f t="shared" si="39"/>
        <v>0.80000000000000071</v>
      </c>
      <c r="DU173" s="1">
        <f t="shared" si="39"/>
        <v>-0.22999999999999976</v>
      </c>
      <c r="DV173" s="1">
        <f t="shared" si="41"/>
        <v>-0.16504854368932032</v>
      </c>
      <c r="DW173" s="1">
        <f t="shared" si="41"/>
        <v>-3.0350877192982457</v>
      </c>
      <c r="DX173" s="1">
        <f t="shared" si="42"/>
        <v>0.17440660474716199</v>
      </c>
      <c r="DY173" s="1"/>
      <c r="DZ173" s="1">
        <f t="shared" si="43"/>
        <v>5.3886010362694255E-2</v>
      </c>
      <c r="EA173" s="1">
        <f t="shared" si="43"/>
        <v>-0.35446685878962536</v>
      </c>
      <c r="EB173" s="1">
        <f t="shared" si="44"/>
        <v>6.0150375939849676E-2</v>
      </c>
      <c r="EC173" s="1">
        <f t="shared" si="45"/>
        <v>-0.12777777777777763</v>
      </c>
      <c r="ED173" s="1">
        <v>6.5600000000000006E-2</v>
      </c>
      <c r="EE173" s="1">
        <v>7.15</v>
      </c>
      <c r="EF173" s="1">
        <v>0.88</v>
      </c>
      <c r="EG173" s="1">
        <v>3.85</v>
      </c>
      <c r="EH173" s="1">
        <v>126</v>
      </c>
      <c r="EI173" s="1"/>
      <c r="EJ173" s="1"/>
      <c r="EK173" s="2">
        <v>5.41</v>
      </c>
      <c r="EL173" s="2">
        <v>15.6</v>
      </c>
      <c r="EM173" s="1">
        <v>1.33</v>
      </c>
      <c r="EN173" s="1">
        <v>1.36</v>
      </c>
      <c r="EO173" s="1">
        <v>15.8</v>
      </c>
      <c r="EP173" s="1">
        <v>29.3</v>
      </c>
      <c r="EQ173" s="1">
        <v>4.08</v>
      </c>
    </row>
    <row r="174" spans="1:147" x14ac:dyDescent="0.25">
      <c r="A174" s="21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18">
        <v>44998</v>
      </c>
      <c r="X174" s="1">
        <v>10</v>
      </c>
      <c r="Y174" s="1" t="s">
        <v>13</v>
      </c>
      <c r="Z174" s="1">
        <v>62.87</v>
      </c>
      <c r="AA174" s="1">
        <v>40.71</v>
      </c>
      <c r="AB174" s="1">
        <v>16.86</v>
      </c>
      <c r="AC174" s="1">
        <v>2.41</v>
      </c>
      <c r="AD174" s="1">
        <v>0.35</v>
      </c>
      <c r="AE174" s="1">
        <v>0.31</v>
      </c>
      <c r="AF174" s="1">
        <v>0.85</v>
      </c>
      <c r="AG174" s="1"/>
      <c r="AH174" s="1"/>
      <c r="AI174" s="1"/>
      <c r="AJ174" s="1"/>
      <c r="AK174" s="1"/>
      <c r="AL174" s="1"/>
      <c r="AM174" s="1"/>
      <c r="AN174" s="1"/>
      <c r="AO174" s="1"/>
      <c r="AP174" s="1">
        <v>6.1</v>
      </c>
      <c r="AQ174" s="1">
        <v>5.2</v>
      </c>
      <c r="AR174" s="1">
        <v>140</v>
      </c>
      <c r="AS174" s="1">
        <v>4.6500000000000004</v>
      </c>
      <c r="AT174" s="1">
        <v>178</v>
      </c>
      <c r="AU174" s="1">
        <v>43.2</v>
      </c>
      <c r="AV174" s="1">
        <v>61.4</v>
      </c>
      <c r="AW174" s="1">
        <v>29.6</v>
      </c>
      <c r="AX174" s="1">
        <v>6.8</v>
      </c>
      <c r="AY174" s="1">
        <v>1.8</v>
      </c>
      <c r="AZ174" s="1">
        <v>0.4</v>
      </c>
      <c r="BA174" s="1">
        <v>3.2</v>
      </c>
      <c r="BB174" s="1">
        <v>1.54</v>
      </c>
      <c r="BC174" s="1">
        <v>0.35</v>
      </c>
      <c r="BD174" s="1">
        <v>0.09</v>
      </c>
      <c r="BE174" s="1">
        <v>0.02</v>
      </c>
      <c r="BF174" s="1">
        <v>0.17</v>
      </c>
      <c r="BG174" s="1"/>
      <c r="BH174" s="1"/>
      <c r="BI174" s="1">
        <v>11.26</v>
      </c>
      <c r="BJ174" s="1">
        <f t="shared" si="33"/>
        <v>2.0779220779220782</v>
      </c>
      <c r="BK174" s="1">
        <f t="shared" si="34"/>
        <v>1.6</v>
      </c>
      <c r="BL174" s="1">
        <f t="shared" si="35"/>
        <v>115.58441558441558</v>
      </c>
      <c r="BM174" s="1">
        <f t="shared" si="36"/>
        <v>0.22727272727272727</v>
      </c>
      <c r="BN174" s="1">
        <f t="shared" si="37"/>
        <v>5.844155844155844E-2</v>
      </c>
      <c r="BO174" s="1">
        <v>4.04</v>
      </c>
      <c r="BP174" s="1">
        <v>67</v>
      </c>
      <c r="BQ174" s="1">
        <v>268</v>
      </c>
      <c r="BR174" s="1">
        <v>5.53</v>
      </c>
      <c r="BS174" s="1">
        <v>4.18</v>
      </c>
      <c r="BT174" s="1">
        <v>141.1</v>
      </c>
      <c r="BU174" s="1">
        <v>103.2</v>
      </c>
      <c r="BV174" s="1">
        <v>2.37</v>
      </c>
      <c r="BW174" s="1">
        <v>1.1299999999999999</v>
      </c>
      <c r="BX174" s="1">
        <v>0.87</v>
      </c>
      <c r="BY174" s="1">
        <v>24.3</v>
      </c>
      <c r="BZ174" s="1">
        <v>3.7</v>
      </c>
      <c r="CA174" s="1">
        <v>3.33</v>
      </c>
      <c r="CB174" s="1">
        <v>0.68</v>
      </c>
      <c r="CC174" s="1">
        <v>1.62</v>
      </c>
      <c r="CD174" s="1">
        <v>6</v>
      </c>
      <c r="CE174" s="1">
        <v>2.2000000000000002</v>
      </c>
      <c r="CF174" s="1">
        <v>71.099999999999994</v>
      </c>
      <c r="CG174" s="1">
        <v>44.7</v>
      </c>
      <c r="CH174" s="1">
        <v>26.4</v>
      </c>
      <c r="CI174" s="1">
        <v>1.7</v>
      </c>
      <c r="CJ174" s="1">
        <v>23</v>
      </c>
      <c r="CK174" s="1">
        <v>50</v>
      </c>
      <c r="CL174" s="1">
        <v>107</v>
      </c>
      <c r="CM174" s="1">
        <v>292</v>
      </c>
      <c r="CN174" s="1">
        <v>126</v>
      </c>
      <c r="CO174" s="1">
        <v>17</v>
      </c>
      <c r="CP174" s="1">
        <v>47</v>
      </c>
      <c r="CQ174" s="1">
        <v>108</v>
      </c>
      <c r="CR174" s="1">
        <v>73</v>
      </c>
      <c r="CS174" s="1">
        <v>14.14</v>
      </c>
      <c r="CT174" s="1">
        <v>0.54200000000000004</v>
      </c>
      <c r="CU174" s="1">
        <v>4.2300000000000004</v>
      </c>
      <c r="CV174" s="1">
        <v>2.5499999999999998</v>
      </c>
      <c r="CW174" s="1">
        <v>48</v>
      </c>
      <c r="CX174" s="1"/>
      <c r="CY174" s="1"/>
      <c r="CZ174" s="1">
        <v>4.9000000000000004</v>
      </c>
      <c r="DA174" s="1"/>
      <c r="DB174" s="1">
        <v>15</v>
      </c>
      <c r="DC174" s="1"/>
      <c r="DD174" s="1"/>
      <c r="DE174" s="1"/>
      <c r="DF174" s="1">
        <v>1.2</v>
      </c>
      <c r="DG174" s="1">
        <v>11.5</v>
      </c>
      <c r="DH174" s="1">
        <v>8</v>
      </c>
      <c r="DI174" s="1">
        <v>6.68</v>
      </c>
      <c r="DJ174" s="1">
        <v>9.1300000000000008</v>
      </c>
      <c r="DK174" s="1">
        <v>4.7</v>
      </c>
      <c r="DL174" s="1">
        <v>12.5</v>
      </c>
      <c r="DM174" s="1">
        <v>2.0299999999999998</v>
      </c>
      <c r="DN174" s="1">
        <f t="shared" si="38"/>
        <v>0.29699999999999993</v>
      </c>
      <c r="DO174" s="1">
        <f t="shared" si="38"/>
        <v>7.5299999999999994</v>
      </c>
      <c r="DP174" s="1">
        <f t="shared" si="38"/>
        <v>1.1200000000000001</v>
      </c>
      <c r="DQ174" s="1">
        <f t="shared" si="38"/>
        <v>0.46999999999999975</v>
      </c>
      <c r="DR174" s="1">
        <f t="shared" si="40"/>
        <v>2.0400000000000009</v>
      </c>
      <c r="DS174" s="1">
        <f t="shared" si="40"/>
        <v>0.85000000000000009</v>
      </c>
      <c r="DT174" s="1">
        <f t="shared" si="39"/>
        <v>0</v>
      </c>
      <c r="DU174" s="1">
        <f t="shared" si="39"/>
        <v>-9.0000000000000302E-2</v>
      </c>
      <c r="DV174" s="1">
        <f t="shared" si="41"/>
        <v>0.24749999999999994</v>
      </c>
      <c r="DW174" s="1">
        <f t="shared" si="41"/>
        <v>0.65478260869565208</v>
      </c>
      <c r="DX174" s="1">
        <f t="shared" si="42"/>
        <v>0.14000000000000001</v>
      </c>
      <c r="DY174" s="1">
        <f t="shared" si="42"/>
        <v>7.035928143712572E-2</v>
      </c>
      <c r="DZ174" s="1">
        <f t="shared" si="43"/>
        <v>0.22343921139101869</v>
      </c>
      <c r="EA174" s="1">
        <f t="shared" si="43"/>
        <v>0.18085106382978725</v>
      </c>
      <c r="EB174" s="1">
        <f t="shared" si="44"/>
        <v>0</v>
      </c>
      <c r="EC174" s="1">
        <f t="shared" si="45"/>
        <v>-4.4334975369458282E-2</v>
      </c>
      <c r="ED174" s="1">
        <v>5.74E-2</v>
      </c>
      <c r="EE174" s="1">
        <v>5.4</v>
      </c>
      <c r="EF174" s="1">
        <v>0.92</v>
      </c>
      <c r="EG174" s="1">
        <v>4.17</v>
      </c>
      <c r="EH174" s="1">
        <v>145</v>
      </c>
      <c r="EI174" s="1"/>
      <c r="EJ174" s="1"/>
      <c r="EK174" s="2">
        <v>5.23</v>
      </c>
      <c r="EL174" s="2">
        <v>17.5</v>
      </c>
      <c r="EM174" s="1">
        <v>0.90900000000000003</v>
      </c>
      <c r="EN174" s="1">
        <v>1.79</v>
      </c>
      <c r="EO174" s="1">
        <v>16.899999999999999</v>
      </c>
      <c r="EP174" s="1">
        <v>27.3</v>
      </c>
      <c r="EQ174" s="1">
        <v>3.6</v>
      </c>
    </row>
    <row r="175" spans="1:147" x14ac:dyDescent="0.25">
      <c r="A175" s="21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18">
        <v>44965</v>
      </c>
      <c r="X175" s="1">
        <v>9</v>
      </c>
      <c r="Y175" s="1" t="s">
        <v>13</v>
      </c>
      <c r="Z175" s="1">
        <v>59.54</v>
      </c>
      <c r="AA175" s="1">
        <v>36.549999999999997</v>
      </c>
      <c r="AB175" s="1">
        <v>18.940000000000001</v>
      </c>
      <c r="AC175" s="1">
        <v>1.92</v>
      </c>
      <c r="AD175" s="1">
        <v>0.41</v>
      </c>
      <c r="AE175" s="1">
        <v>1.91</v>
      </c>
      <c r="AF175" s="1">
        <v>0.18</v>
      </c>
      <c r="AG175" s="1"/>
      <c r="AH175" s="1"/>
      <c r="AI175" s="1"/>
      <c r="AJ175" s="1"/>
      <c r="AK175" s="1"/>
      <c r="AL175" s="1"/>
      <c r="AM175" s="1"/>
      <c r="AN175" s="1"/>
      <c r="AO175" s="1"/>
      <c r="AP175" s="1">
        <v>17</v>
      </c>
      <c r="AQ175" s="1">
        <v>6.06</v>
      </c>
      <c r="AR175" s="1">
        <v>144</v>
      </c>
      <c r="AS175" s="1">
        <v>4.55</v>
      </c>
      <c r="AT175" s="1">
        <v>193</v>
      </c>
      <c r="AU175" s="1">
        <v>41.7</v>
      </c>
      <c r="AV175" s="1">
        <v>61.4</v>
      </c>
      <c r="AW175" s="1">
        <v>28.7</v>
      </c>
      <c r="AX175" s="1">
        <v>8.1</v>
      </c>
      <c r="AY175" s="1">
        <v>1.5</v>
      </c>
      <c r="AZ175" s="1">
        <v>0.3</v>
      </c>
      <c r="BA175" s="1">
        <v>3.72</v>
      </c>
      <c r="BB175" s="1">
        <v>1.74</v>
      </c>
      <c r="BC175" s="1">
        <v>0.49</v>
      </c>
      <c r="BD175" s="1">
        <v>0.09</v>
      </c>
      <c r="BE175" s="1">
        <v>0.02</v>
      </c>
      <c r="BF175" s="1">
        <v>0.19</v>
      </c>
      <c r="BG175" s="1"/>
      <c r="BH175" s="1"/>
      <c r="BI175" s="1">
        <v>3.43</v>
      </c>
      <c r="BJ175" s="1">
        <f t="shared" si="33"/>
        <v>2.1379310344827589</v>
      </c>
      <c r="BK175" s="1">
        <f t="shared" si="34"/>
        <v>1.5897435897435903</v>
      </c>
      <c r="BL175" s="1">
        <f t="shared" si="35"/>
        <v>110.91954022988506</v>
      </c>
      <c r="BM175" s="1">
        <f t="shared" si="36"/>
        <v>0.28160919540229884</v>
      </c>
      <c r="BN175" s="1">
        <f t="shared" si="37"/>
        <v>5.1724137931034482E-2</v>
      </c>
      <c r="BO175" s="1">
        <v>4.68</v>
      </c>
      <c r="BP175" s="1">
        <v>71</v>
      </c>
      <c r="BQ175" s="1">
        <v>379</v>
      </c>
      <c r="BR175" s="1">
        <v>5.0599999999999996</v>
      </c>
      <c r="BS175" s="1">
        <v>3.96</v>
      </c>
      <c r="BT175" s="1">
        <v>140.69999999999999</v>
      </c>
      <c r="BU175" s="1">
        <v>106.6</v>
      </c>
      <c r="BV175" s="1">
        <v>2.39</v>
      </c>
      <c r="BW175" s="1">
        <v>1.03</v>
      </c>
      <c r="BX175" s="1">
        <v>0.88</v>
      </c>
      <c r="BY175" s="1">
        <v>24.1</v>
      </c>
      <c r="BZ175" s="1">
        <v>3.3</v>
      </c>
      <c r="CA175" s="1">
        <v>3.41</v>
      </c>
      <c r="CB175" s="1">
        <v>0.63</v>
      </c>
      <c r="CC175" s="1">
        <v>1.52</v>
      </c>
      <c r="CD175" s="1">
        <v>5</v>
      </c>
      <c r="CE175" s="1">
        <v>2.1</v>
      </c>
      <c r="CF175" s="1">
        <v>67</v>
      </c>
      <c r="CG175" s="1">
        <v>45.2</v>
      </c>
      <c r="CH175" s="1">
        <v>21.8</v>
      </c>
      <c r="CI175" s="1">
        <v>2.1</v>
      </c>
      <c r="CJ175" s="1">
        <v>17</v>
      </c>
      <c r="CK175" s="1">
        <v>40</v>
      </c>
      <c r="CL175" s="1">
        <v>123</v>
      </c>
      <c r="CM175" s="1">
        <v>159</v>
      </c>
      <c r="CN175" s="1">
        <v>136</v>
      </c>
      <c r="CO175" s="1">
        <v>18</v>
      </c>
      <c r="CP175" s="1">
        <v>42</v>
      </c>
      <c r="CQ175" s="1">
        <v>109</v>
      </c>
      <c r="CR175" s="1">
        <v>13.2</v>
      </c>
      <c r="CS175" s="1">
        <v>10.71</v>
      </c>
      <c r="CT175" s="1">
        <v>0.373</v>
      </c>
      <c r="CU175" s="1">
        <v>4.1900000000000004</v>
      </c>
      <c r="CV175" s="1">
        <v>2.64</v>
      </c>
      <c r="CW175" s="1">
        <v>44</v>
      </c>
      <c r="CX175" s="1"/>
      <c r="CY175" s="1"/>
      <c r="CZ175" s="1">
        <v>2.2999999999999998</v>
      </c>
      <c r="DA175" s="1"/>
      <c r="DB175" s="1"/>
      <c r="DC175" s="1">
        <v>10.65</v>
      </c>
      <c r="DD175" s="1"/>
      <c r="DE175" s="1"/>
      <c r="DF175" s="1">
        <v>0.90300000000000002</v>
      </c>
      <c r="DG175" s="1">
        <v>3.97</v>
      </c>
      <c r="DH175" s="1">
        <v>6.88</v>
      </c>
      <c r="DI175" s="1">
        <v>6.21</v>
      </c>
      <c r="DJ175" s="1">
        <v>7.09</v>
      </c>
      <c r="DK175" s="1">
        <v>3.85</v>
      </c>
      <c r="DL175" s="1">
        <v>12.5</v>
      </c>
      <c r="DM175" s="1">
        <v>2.12</v>
      </c>
      <c r="DN175" s="1">
        <f t="shared" si="38"/>
        <v>-0.15700000000000003</v>
      </c>
      <c r="DO175" s="1">
        <f t="shared" si="38"/>
        <v>-5.4399999999999995</v>
      </c>
      <c r="DP175" s="1">
        <f t="shared" si="38"/>
        <v>-0.49000000000000021</v>
      </c>
      <c r="DQ175" s="1">
        <f t="shared" si="38"/>
        <v>-0.5</v>
      </c>
      <c r="DR175" s="1">
        <f t="shared" si="40"/>
        <v>2.3499999999999996</v>
      </c>
      <c r="DS175" s="1">
        <f t="shared" si="40"/>
        <v>-0.27</v>
      </c>
      <c r="DT175" s="1">
        <f t="shared" si="39"/>
        <v>0.40000000000000036</v>
      </c>
      <c r="DU175" s="1">
        <f t="shared" si="39"/>
        <v>0.67000000000000015</v>
      </c>
      <c r="DV175" s="1">
        <f t="shared" si="41"/>
        <v>-0.17386489479512737</v>
      </c>
      <c r="DW175" s="1">
        <f t="shared" si="41"/>
        <v>-1.3702770780856421</v>
      </c>
      <c r="DX175" s="1">
        <f t="shared" si="42"/>
        <v>-7.1220930232558169E-2</v>
      </c>
      <c r="DY175" s="1">
        <f t="shared" si="42"/>
        <v>-8.0515297906602251E-2</v>
      </c>
      <c r="DZ175" s="1">
        <f t="shared" si="43"/>
        <v>0.33145275035260924</v>
      </c>
      <c r="EA175" s="1">
        <f t="shared" si="43"/>
        <v>-7.0129870129870139E-2</v>
      </c>
      <c r="EB175" s="1">
        <f t="shared" si="44"/>
        <v>3.2000000000000028E-2</v>
      </c>
      <c r="EC175" s="1">
        <f t="shared" si="45"/>
        <v>0.31603773584905664</v>
      </c>
      <c r="ED175" s="1"/>
      <c r="EE175" s="1">
        <v>6.84</v>
      </c>
      <c r="EF175" s="1">
        <v>0.67</v>
      </c>
      <c r="EG175" s="1"/>
      <c r="EH175" s="1"/>
      <c r="EI175" s="1">
        <v>2.34</v>
      </c>
      <c r="EJ175" s="1">
        <v>128</v>
      </c>
      <c r="EK175" s="2">
        <v>6</v>
      </c>
      <c r="EL175" s="2">
        <v>16.2</v>
      </c>
      <c r="EM175" s="1">
        <v>1.68</v>
      </c>
      <c r="EN175" s="1">
        <v>1.41</v>
      </c>
      <c r="EO175" s="1">
        <v>16.899999999999999</v>
      </c>
      <c r="EP175" s="1">
        <v>25.4</v>
      </c>
      <c r="EQ175" s="1">
        <v>3.78</v>
      </c>
    </row>
    <row r="176" spans="1:147" x14ac:dyDescent="0.25">
      <c r="A176" s="21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18">
        <v>44935</v>
      </c>
      <c r="X176" s="1">
        <v>8</v>
      </c>
      <c r="Y176" s="1" t="s">
        <v>13</v>
      </c>
      <c r="Z176" s="1">
        <v>58.9</v>
      </c>
      <c r="AA176" s="1">
        <v>31.4</v>
      </c>
      <c r="AB176" s="1">
        <v>15.23</v>
      </c>
      <c r="AC176" s="1">
        <v>2.06</v>
      </c>
      <c r="AD176" s="1">
        <v>0.25</v>
      </c>
      <c r="AE176" s="1">
        <v>0.53</v>
      </c>
      <c r="AF176" s="1">
        <v>0.67</v>
      </c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>
        <v>4.6900000000000004</v>
      </c>
      <c r="AR176" s="1">
        <v>135</v>
      </c>
      <c r="AS176" s="1">
        <v>4.3</v>
      </c>
      <c r="AT176" s="1">
        <v>150</v>
      </c>
      <c r="AU176" s="1">
        <v>39.9</v>
      </c>
      <c r="AV176" s="1">
        <v>55.2</v>
      </c>
      <c r="AW176" s="1">
        <v>32.799999999999997</v>
      </c>
      <c r="AX176" s="1">
        <v>10.7</v>
      </c>
      <c r="AY176" s="1">
        <v>0.9</v>
      </c>
      <c r="AZ176" s="1">
        <v>0.4</v>
      </c>
      <c r="BA176" s="1">
        <v>2.59</v>
      </c>
      <c r="BB176" s="1">
        <v>1.54</v>
      </c>
      <c r="BC176" s="1">
        <v>0.5</v>
      </c>
      <c r="BD176" s="1">
        <v>0.04</v>
      </c>
      <c r="BE176" s="1">
        <v>0.02</v>
      </c>
      <c r="BF176" s="1">
        <v>0.15</v>
      </c>
      <c r="BG176" s="1"/>
      <c r="BH176" s="1"/>
      <c r="BI176" s="1">
        <v>3.2</v>
      </c>
      <c r="BJ176" s="1">
        <f t="shared" si="33"/>
        <v>1.6818181818181817</v>
      </c>
      <c r="BK176" s="1">
        <f t="shared" si="34"/>
        <v>1.2333333333333329</v>
      </c>
      <c r="BL176" s="1">
        <f t="shared" si="35"/>
        <v>97.402597402597394</v>
      </c>
      <c r="BM176" s="1">
        <f t="shared" si="36"/>
        <v>0.32467532467532467</v>
      </c>
      <c r="BN176" s="1">
        <f t="shared" si="37"/>
        <v>2.5974025974025972E-2</v>
      </c>
      <c r="BO176" s="1">
        <v>3.66</v>
      </c>
      <c r="BP176" s="1">
        <v>63</v>
      </c>
      <c r="BQ176" s="1">
        <v>357</v>
      </c>
      <c r="BR176" s="1">
        <v>5.38</v>
      </c>
      <c r="BS176" s="1">
        <v>4.24</v>
      </c>
      <c r="BT176" s="1">
        <v>139.9</v>
      </c>
      <c r="BU176" s="1">
        <v>107</v>
      </c>
      <c r="BV176" s="1">
        <v>2.35</v>
      </c>
      <c r="BW176" s="1">
        <v>1.06</v>
      </c>
      <c r="BX176" s="1">
        <v>0.85</v>
      </c>
      <c r="BY176" s="1">
        <v>25.4</v>
      </c>
      <c r="BZ176" s="1">
        <v>3.84</v>
      </c>
      <c r="CA176" s="1">
        <v>4.04</v>
      </c>
      <c r="CB176" s="1">
        <v>0.74</v>
      </c>
      <c r="CC176" s="1">
        <v>1.29</v>
      </c>
      <c r="CD176" s="1">
        <v>4.9000000000000004</v>
      </c>
      <c r="CE176" s="1">
        <v>1.9</v>
      </c>
      <c r="CF176" s="1">
        <v>64.400000000000006</v>
      </c>
      <c r="CG176" s="1">
        <v>44.1</v>
      </c>
      <c r="CH176" s="1">
        <v>20.3</v>
      </c>
      <c r="CI176" s="1">
        <v>2.2000000000000002</v>
      </c>
      <c r="CJ176" s="1">
        <v>16</v>
      </c>
      <c r="CK176" s="1">
        <v>30</v>
      </c>
      <c r="CL176" s="1">
        <v>127</v>
      </c>
      <c r="CM176" s="1">
        <v>74</v>
      </c>
      <c r="CN176" s="1">
        <v>126</v>
      </c>
      <c r="CO176" s="1">
        <v>19</v>
      </c>
      <c r="CP176" s="1">
        <v>42</v>
      </c>
      <c r="CQ176" s="1">
        <v>102</v>
      </c>
      <c r="CR176" s="1">
        <v>9.6</v>
      </c>
      <c r="CS176" s="1">
        <v>11.44</v>
      </c>
      <c r="CT176" s="1">
        <v>0.40200000000000002</v>
      </c>
      <c r="CU176" s="1">
        <v>4.13</v>
      </c>
      <c r="CV176" s="1">
        <v>2.66</v>
      </c>
      <c r="CW176" s="1">
        <v>42</v>
      </c>
      <c r="CX176" s="1"/>
      <c r="CY176" s="1"/>
      <c r="CZ176" s="1">
        <v>3.2</v>
      </c>
      <c r="DA176" s="1"/>
      <c r="DB176" s="1"/>
      <c r="DC176" s="1">
        <v>10.23</v>
      </c>
      <c r="DD176" s="1"/>
      <c r="DE176" s="1"/>
      <c r="DF176" s="1">
        <v>1.06</v>
      </c>
      <c r="DG176" s="1">
        <v>9.41</v>
      </c>
      <c r="DH176" s="1">
        <v>7.37</v>
      </c>
      <c r="DI176" s="1">
        <v>6.71</v>
      </c>
      <c r="DJ176" s="1">
        <v>4.74</v>
      </c>
      <c r="DK176" s="1">
        <v>4.12</v>
      </c>
      <c r="DL176" s="1">
        <v>12.1</v>
      </c>
      <c r="DM176" s="1">
        <v>1.45</v>
      </c>
      <c r="DN176" s="1">
        <f t="shared" si="38"/>
        <v>-0.20999999999999996</v>
      </c>
      <c r="DO176" s="1">
        <f t="shared" si="38"/>
        <v>6.65</v>
      </c>
      <c r="DP176" s="1">
        <f t="shared" si="38"/>
        <v>0</v>
      </c>
      <c r="DQ176" s="1">
        <f t="shared" si="38"/>
        <v>-0.24000000000000021</v>
      </c>
      <c r="DR176" s="1">
        <f t="shared" si="40"/>
        <v>-0.41999999999999993</v>
      </c>
      <c r="DS176" s="1">
        <f t="shared" si="40"/>
        <v>-0.29000000000000004</v>
      </c>
      <c r="DT176" s="1">
        <f t="shared" si="39"/>
        <v>-1.8000000000000007</v>
      </c>
      <c r="DU176" s="1">
        <f t="shared" si="39"/>
        <v>-0.88000000000000012</v>
      </c>
      <c r="DV176" s="1">
        <f t="shared" si="41"/>
        <v>-0.19811320754716977</v>
      </c>
      <c r="DW176" s="1">
        <f t="shared" si="41"/>
        <v>0.70669500531349627</v>
      </c>
      <c r="DX176" s="1">
        <f t="shared" si="42"/>
        <v>0</v>
      </c>
      <c r="DY176" s="1">
        <f t="shared" si="42"/>
        <v>-3.5767511177347278E-2</v>
      </c>
      <c r="DZ176" s="1">
        <f t="shared" si="43"/>
        <v>-8.8607594936708847E-2</v>
      </c>
      <c r="EA176" s="1">
        <f t="shared" si="43"/>
        <v>-7.0388349514563117E-2</v>
      </c>
      <c r="EB176" s="1">
        <f t="shared" si="44"/>
        <v>-0.14876033057851246</v>
      </c>
      <c r="EC176" s="1">
        <f t="shared" si="45"/>
        <v>-0.60689655172413803</v>
      </c>
      <c r="ED176" s="1"/>
      <c r="EE176" s="1">
        <v>5.84</v>
      </c>
      <c r="EF176" s="1">
        <v>0.73</v>
      </c>
      <c r="EG176" s="1"/>
      <c r="EH176" s="1"/>
      <c r="EI176" s="1">
        <v>2.2999999999999998</v>
      </c>
      <c r="EJ176" s="1">
        <v>103</v>
      </c>
      <c r="EK176" s="2">
        <v>6.19</v>
      </c>
      <c r="EL176" s="2">
        <v>14.9</v>
      </c>
      <c r="EM176" s="1">
        <v>1.46</v>
      </c>
      <c r="EN176" s="1">
        <v>1.34</v>
      </c>
      <c r="EO176" s="1">
        <v>15.9</v>
      </c>
      <c r="EP176" s="1">
        <v>49.9</v>
      </c>
      <c r="EQ176" s="1">
        <v>3.7</v>
      </c>
    </row>
    <row r="177" spans="1:147" x14ac:dyDescent="0.25">
      <c r="A177" s="21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18">
        <v>44901</v>
      </c>
      <c r="X177" s="1">
        <v>7</v>
      </c>
      <c r="Y177" s="1" t="s">
        <v>9</v>
      </c>
      <c r="Z177" s="1">
        <v>60.12</v>
      </c>
      <c r="AA177" s="1">
        <v>40.1</v>
      </c>
      <c r="AB177" s="1">
        <v>16.579999999999998</v>
      </c>
      <c r="AC177" s="1">
        <v>2.41</v>
      </c>
      <c r="AD177" s="1">
        <v>0.17</v>
      </c>
      <c r="AE177" s="1">
        <v>0.41</v>
      </c>
      <c r="AF177" s="1">
        <v>0.16</v>
      </c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>
        <v>5.59</v>
      </c>
      <c r="AR177" s="1">
        <v>126</v>
      </c>
      <c r="AS177" s="1">
        <v>3.98</v>
      </c>
      <c r="AT177" s="1">
        <v>152</v>
      </c>
      <c r="AU177" s="1">
        <v>38</v>
      </c>
      <c r="AV177" s="1">
        <v>54.8</v>
      </c>
      <c r="AW177" s="1">
        <v>34.5</v>
      </c>
      <c r="AX177" s="1">
        <v>8.4</v>
      </c>
      <c r="AY177" s="1">
        <v>1.8</v>
      </c>
      <c r="AZ177" s="1">
        <v>0.5</v>
      </c>
      <c r="BA177" s="1">
        <v>3.06</v>
      </c>
      <c r="BB177" s="1">
        <v>1.93</v>
      </c>
      <c r="BC177" s="1">
        <v>0.47</v>
      </c>
      <c r="BD177" s="1">
        <v>0.1</v>
      </c>
      <c r="BE177" s="1">
        <v>0.03</v>
      </c>
      <c r="BF177" s="1">
        <v>0.15</v>
      </c>
      <c r="BG177" s="1"/>
      <c r="BH177" s="1"/>
      <c r="BI177" s="1">
        <v>0.63</v>
      </c>
      <c r="BJ177" s="1">
        <f t="shared" si="33"/>
        <v>1.5854922279792747</v>
      </c>
      <c r="BK177" s="1">
        <f t="shared" si="34"/>
        <v>1.2094861660079053</v>
      </c>
      <c r="BL177" s="1">
        <f t="shared" si="35"/>
        <v>78.756476683937819</v>
      </c>
      <c r="BM177" s="1">
        <f t="shared" si="36"/>
        <v>0.24352331606217617</v>
      </c>
      <c r="BN177" s="1">
        <f t="shared" si="37"/>
        <v>5.1813471502590677E-2</v>
      </c>
      <c r="BO177" s="1">
        <v>5.88</v>
      </c>
      <c r="BP177" s="1">
        <v>63</v>
      </c>
      <c r="BQ177" s="1">
        <v>314</v>
      </c>
      <c r="BR177" s="1">
        <v>5.09</v>
      </c>
      <c r="BS177" s="1">
        <v>4.21</v>
      </c>
      <c r="BT177" s="1">
        <v>138</v>
      </c>
      <c r="BU177" s="1">
        <v>101.6</v>
      </c>
      <c r="BV177" s="1">
        <v>2.42</v>
      </c>
      <c r="BW177" s="1">
        <v>1.27</v>
      </c>
      <c r="BX177" s="1">
        <v>0.81</v>
      </c>
      <c r="BY177" s="1">
        <v>23.1</v>
      </c>
      <c r="BZ177" s="1">
        <v>4.46</v>
      </c>
      <c r="CA177" s="1">
        <v>5.95</v>
      </c>
      <c r="CB177" s="1">
        <v>0.71</v>
      </c>
      <c r="CC177" s="1">
        <v>1.83</v>
      </c>
      <c r="CD177" s="1">
        <v>4</v>
      </c>
      <c r="CE177" s="1">
        <v>1.9</v>
      </c>
      <c r="CF177" s="1">
        <v>66.7</v>
      </c>
      <c r="CG177" s="1">
        <v>41.8</v>
      </c>
      <c r="CH177" s="1">
        <v>24.9</v>
      </c>
      <c r="CI177" s="1">
        <v>1.7</v>
      </c>
      <c r="CJ177" s="1">
        <v>28</v>
      </c>
      <c r="CK177" s="1">
        <v>35</v>
      </c>
      <c r="CL177" s="1">
        <v>98</v>
      </c>
      <c r="CM177" s="1">
        <v>71</v>
      </c>
      <c r="CN177" s="1">
        <v>153</v>
      </c>
      <c r="CO177" s="1">
        <v>25</v>
      </c>
      <c r="CP177" s="1">
        <v>60</v>
      </c>
      <c r="CQ177" s="1">
        <v>122</v>
      </c>
      <c r="CR177" s="1">
        <v>12.5</v>
      </c>
      <c r="CS177" s="1">
        <v>11.06</v>
      </c>
      <c r="CT177" s="1">
        <v>0.40100000000000002</v>
      </c>
      <c r="CU177" s="1">
        <v>4.3099999999999996</v>
      </c>
      <c r="CV177" s="1">
        <v>2.81</v>
      </c>
      <c r="CW177" s="1">
        <v>44</v>
      </c>
      <c r="CX177" s="1"/>
      <c r="CY177" s="1"/>
      <c r="CZ177" s="1">
        <v>9.9</v>
      </c>
      <c r="DA177" s="1"/>
      <c r="DB177" s="1"/>
      <c r="DC177" s="1">
        <v>10.220000000000001</v>
      </c>
      <c r="DD177" s="1"/>
      <c r="DE177" s="1"/>
      <c r="DF177" s="1">
        <v>1.27</v>
      </c>
      <c r="DG177" s="1">
        <v>2.76</v>
      </c>
      <c r="DH177" s="1">
        <v>7.37</v>
      </c>
      <c r="DI177" s="1">
        <v>6.95</v>
      </c>
      <c r="DJ177" s="1">
        <v>5.16</v>
      </c>
      <c r="DK177" s="1">
        <v>4.41</v>
      </c>
      <c r="DL177" s="1">
        <v>13.9</v>
      </c>
      <c r="DM177" s="1">
        <v>2.33</v>
      </c>
      <c r="DN177" s="1">
        <f t="shared" si="38"/>
        <v>5.0000000000000044E-2</v>
      </c>
      <c r="DO177" s="1">
        <f t="shared" si="38"/>
        <v>-1.0000000000000231E-2</v>
      </c>
      <c r="DP177" s="1">
        <f t="shared" si="38"/>
        <v>-1.2000000000000002</v>
      </c>
      <c r="DQ177" s="1">
        <f t="shared" si="38"/>
        <v>-0.58000000000000007</v>
      </c>
      <c r="DR177" s="1">
        <f t="shared" si="40"/>
        <v>-7.0000000000000284E-2</v>
      </c>
      <c r="DS177" s="1">
        <f t="shared" si="40"/>
        <v>1.2000000000000002</v>
      </c>
      <c r="DT177" s="1">
        <f t="shared" si="39"/>
        <v>-11.700000000000001</v>
      </c>
      <c r="DU177" s="1">
        <f t="shared" si="39"/>
        <v>-0.14000000000000012</v>
      </c>
      <c r="DV177" s="1">
        <f t="shared" si="41"/>
        <v>3.9370078740157514E-2</v>
      </c>
      <c r="DW177" s="1">
        <f t="shared" si="41"/>
        <v>-3.6231884057971852E-3</v>
      </c>
      <c r="DX177" s="1">
        <f t="shared" si="42"/>
        <v>-0.16282225237449119</v>
      </c>
      <c r="DY177" s="1">
        <f t="shared" si="42"/>
        <v>-8.3453237410071948E-2</v>
      </c>
      <c r="DZ177" s="1">
        <f t="shared" si="43"/>
        <v>-1.3565891472868272E-2</v>
      </c>
      <c r="EA177" s="1">
        <f t="shared" si="43"/>
        <v>0.27210884353741499</v>
      </c>
      <c r="EB177" s="1">
        <f t="shared" si="44"/>
        <v>-0.84172661870503607</v>
      </c>
      <c r="EC177" s="1">
        <f t="shared" si="45"/>
        <v>-6.0085836909871293E-2</v>
      </c>
      <c r="ED177" s="1"/>
      <c r="EE177" s="1">
        <v>7.21</v>
      </c>
      <c r="EF177" s="1">
        <v>0.74</v>
      </c>
      <c r="EG177" s="1"/>
      <c r="EH177" s="1"/>
      <c r="EI177" s="1">
        <v>2.39</v>
      </c>
      <c r="EJ177" s="1">
        <v>92.1</v>
      </c>
      <c r="EK177" s="2">
        <v>5.81</v>
      </c>
      <c r="EL177" s="2">
        <v>12.7</v>
      </c>
      <c r="EM177" s="1">
        <v>1.43</v>
      </c>
      <c r="EN177" s="1">
        <v>1.3</v>
      </c>
      <c r="EO177" s="1">
        <v>16.5</v>
      </c>
      <c r="EP177" s="1">
        <v>43.5</v>
      </c>
      <c r="EQ177" s="1">
        <v>3.53</v>
      </c>
    </row>
    <row r="178" spans="1:147" x14ac:dyDescent="0.25">
      <c r="A178" s="21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18">
        <v>44869</v>
      </c>
      <c r="X178" s="1">
        <v>6</v>
      </c>
      <c r="Y178" s="1" t="s">
        <v>9</v>
      </c>
      <c r="Z178" s="1">
        <v>62.35</v>
      </c>
      <c r="AA178" s="1">
        <v>34.6</v>
      </c>
      <c r="AB178" s="1">
        <v>18.57</v>
      </c>
      <c r="AC178" s="1">
        <v>1.86</v>
      </c>
      <c r="AD178" s="1">
        <v>0.54</v>
      </c>
      <c r="AE178" s="1">
        <v>0.92</v>
      </c>
      <c r="AF178" s="1">
        <v>1.2</v>
      </c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>
        <v>4.3099999999999996</v>
      </c>
      <c r="AR178" s="1">
        <v>115</v>
      </c>
      <c r="AS178" s="1">
        <v>3.63</v>
      </c>
      <c r="AT178" s="1">
        <v>187</v>
      </c>
      <c r="AU178" s="1">
        <v>35</v>
      </c>
      <c r="AV178" s="1">
        <v>61.6</v>
      </c>
      <c r="AW178" s="1">
        <v>25.5</v>
      </c>
      <c r="AX178" s="1">
        <v>11.1</v>
      </c>
      <c r="AY178" s="1">
        <v>0.9</v>
      </c>
      <c r="AZ178" s="1">
        <v>0.9</v>
      </c>
      <c r="BA178" s="1">
        <v>2.65</v>
      </c>
      <c r="BB178" s="1">
        <v>1.1000000000000001</v>
      </c>
      <c r="BC178" s="1">
        <v>0.48</v>
      </c>
      <c r="BD178" s="1">
        <v>0.04</v>
      </c>
      <c r="BE178" s="1">
        <v>0.04</v>
      </c>
      <c r="BF178" s="1">
        <v>0.18</v>
      </c>
      <c r="BG178" s="1"/>
      <c r="BH178" s="1"/>
      <c r="BI178" s="1">
        <v>3.11</v>
      </c>
      <c r="BJ178" s="1">
        <f t="shared" si="33"/>
        <v>2.4090909090909087</v>
      </c>
      <c r="BK178" s="1">
        <f t="shared" si="34"/>
        <v>1.596385542168675</v>
      </c>
      <c r="BL178" s="1">
        <f t="shared" si="35"/>
        <v>170</v>
      </c>
      <c r="BM178" s="1">
        <f t="shared" si="36"/>
        <v>0.43636363636363629</v>
      </c>
      <c r="BN178" s="1">
        <f t="shared" si="37"/>
        <v>3.6363636363636362E-2</v>
      </c>
      <c r="BO178" s="1">
        <v>5.83</v>
      </c>
      <c r="BP178" s="1">
        <v>61</v>
      </c>
      <c r="BQ178" s="1">
        <v>265</v>
      </c>
      <c r="BR178" s="1">
        <v>6.1</v>
      </c>
      <c r="BS178" s="1">
        <v>4.01</v>
      </c>
      <c r="BT178" s="1">
        <v>139.9</v>
      </c>
      <c r="BU178" s="1">
        <v>107.9</v>
      </c>
      <c r="BV178" s="1">
        <v>2.35</v>
      </c>
      <c r="BW178" s="1">
        <v>1.19</v>
      </c>
      <c r="BX178" s="1">
        <v>0.83</v>
      </c>
      <c r="BY178" s="1">
        <v>21.8</v>
      </c>
      <c r="BZ178" s="1">
        <v>3.99</v>
      </c>
      <c r="CA178" s="1">
        <v>3.79</v>
      </c>
      <c r="CB178" s="1">
        <v>0.78</v>
      </c>
      <c r="CC178" s="1">
        <v>2.09</v>
      </c>
      <c r="CD178" s="1">
        <v>3.9</v>
      </c>
      <c r="CE178" s="1">
        <v>1.1000000000000001</v>
      </c>
      <c r="CF178" s="1">
        <v>64.900000000000006</v>
      </c>
      <c r="CG178" s="1">
        <v>41.2</v>
      </c>
      <c r="CH178" s="1">
        <v>23.7</v>
      </c>
      <c r="CI178" s="1">
        <v>1.7</v>
      </c>
      <c r="CJ178" s="1">
        <v>25</v>
      </c>
      <c r="CK178" s="1">
        <v>76</v>
      </c>
      <c r="CL178" s="1">
        <v>97</v>
      </c>
      <c r="CM178" s="1">
        <v>77</v>
      </c>
      <c r="CN178" s="1">
        <v>225</v>
      </c>
      <c r="CO178" s="1">
        <v>25</v>
      </c>
      <c r="CP178" s="1">
        <v>57</v>
      </c>
      <c r="CQ178" s="1">
        <v>183</v>
      </c>
      <c r="CR178" s="1">
        <v>27.6</v>
      </c>
      <c r="CS178" s="1">
        <v>11.01</v>
      </c>
      <c r="CT178" s="1">
        <v>0.34200000000000003</v>
      </c>
      <c r="CU178" s="1">
        <v>3.7</v>
      </c>
      <c r="CV178" s="1">
        <v>3.04</v>
      </c>
      <c r="CW178" s="1">
        <v>52</v>
      </c>
      <c r="CX178" s="1"/>
      <c r="CY178" s="1"/>
      <c r="CZ178" s="1">
        <v>7.3</v>
      </c>
      <c r="DA178" s="1"/>
      <c r="DB178" s="1"/>
      <c r="DC178" s="1">
        <v>23.13</v>
      </c>
      <c r="DD178" s="1"/>
      <c r="DE178" s="1"/>
      <c r="DF178" s="1">
        <v>1.22</v>
      </c>
      <c r="DG178" s="1">
        <v>2.77</v>
      </c>
      <c r="DH178" s="1">
        <v>8.57</v>
      </c>
      <c r="DI178" s="1">
        <v>7.53</v>
      </c>
      <c r="DJ178" s="1">
        <v>5.23</v>
      </c>
      <c r="DK178" s="1">
        <v>3.21</v>
      </c>
      <c r="DL178" s="1">
        <v>25.6</v>
      </c>
      <c r="DM178" s="1">
        <v>2.4700000000000002</v>
      </c>
      <c r="DN178" s="1">
        <f t="shared" si="38"/>
        <v>-9.000000000000008E-2</v>
      </c>
      <c r="DO178" s="1">
        <f t="shared" si="38"/>
        <v>-0.2200000000000002</v>
      </c>
      <c r="DP178" s="1">
        <f t="shared" si="38"/>
        <v>0.83999999999999986</v>
      </c>
      <c r="DQ178" s="1">
        <f t="shared" si="38"/>
        <v>-0.95000000000000018</v>
      </c>
      <c r="DR178" s="1">
        <f t="shared" si="40"/>
        <v>-1.25</v>
      </c>
      <c r="DS178" s="1">
        <f t="shared" si="40"/>
        <v>-0.14000000000000012</v>
      </c>
      <c r="DT178" s="1">
        <f t="shared" si="39"/>
        <v>13.500000000000002</v>
      </c>
      <c r="DU178" s="1">
        <f t="shared" si="39"/>
        <v>-0.39999999999999991</v>
      </c>
      <c r="DV178" s="1">
        <f t="shared" si="41"/>
        <v>-7.3770491803278757E-2</v>
      </c>
      <c r="DW178" s="1">
        <f t="shared" si="41"/>
        <v>-7.9422382671480218E-2</v>
      </c>
      <c r="DX178" s="1">
        <f t="shared" si="42"/>
        <v>9.8016336056009318E-2</v>
      </c>
      <c r="DY178" s="1">
        <f t="shared" si="42"/>
        <v>-0.1261620185922975</v>
      </c>
      <c r="DZ178" s="1">
        <f t="shared" si="43"/>
        <v>-0.23900573613766729</v>
      </c>
      <c r="EA178" s="1">
        <f t="shared" si="43"/>
        <v>-4.3613707165109074E-2</v>
      </c>
      <c r="EB178" s="1">
        <f t="shared" si="44"/>
        <v>0.52734375</v>
      </c>
      <c r="EC178" s="1">
        <f t="shared" si="45"/>
        <v>-0.16194331983805663</v>
      </c>
      <c r="ED178" s="1"/>
      <c r="EE178" s="1">
        <v>6.17</v>
      </c>
      <c r="EF178" s="1">
        <v>0.67</v>
      </c>
      <c r="EG178" s="1"/>
      <c r="EH178" s="1"/>
      <c r="EI178" s="1">
        <v>2.5</v>
      </c>
      <c r="EJ178" s="1">
        <v>130</v>
      </c>
      <c r="EK178" s="2">
        <v>5.6</v>
      </c>
      <c r="EL178" s="2">
        <v>15.5</v>
      </c>
      <c r="EM178" s="1">
        <v>1.88</v>
      </c>
      <c r="EN178" s="1">
        <v>1.5</v>
      </c>
      <c r="EO178" s="1">
        <v>15</v>
      </c>
      <c r="EP178" s="1">
        <v>37.200000000000003</v>
      </c>
      <c r="EQ178" s="1">
        <v>3</v>
      </c>
    </row>
    <row r="179" spans="1:147" x14ac:dyDescent="0.25">
      <c r="A179" s="21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18">
        <v>44843</v>
      </c>
      <c r="X179" s="1">
        <v>5</v>
      </c>
      <c r="Y179" s="1" t="s">
        <v>9</v>
      </c>
      <c r="Z179" s="1">
        <v>61.1</v>
      </c>
      <c r="AA179" s="1">
        <v>40.58</v>
      </c>
      <c r="AB179" s="1">
        <v>17.010000000000002</v>
      </c>
      <c r="AC179" s="1">
        <v>2.38</v>
      </c>
      <c r="AD179" s="1">
        <v>0.31</v>
      </c>
      <c r="AE179" s="1">
        <v>0.46</v>
      </c>
      <c r="AF179" s="1">
        <v>0.7</v>
      </c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>
        <v>3.71</v>
      </c>
      <c r="AR179" s="1">
        <v>122</v>
      </c>
      <c r="AS179" s="1">
        <v>3.84</v>
      </c>
      <c r="AT179" s="1">
        <v>149</v>
      </c>
      <c r="AU179" s="1">
        <v>36.6</v>
      </c>
      <c r="AV179" s="1">
        <v>52.1</v>
      </c>
      <c r="AW179" s="1">
        <v>34.200000000000003</v>
      </c>
      <c r="AX179" s="1">
        <v>11.3</v>
      </c>
      <c r="AY179" s="1">
        <v>1.3</v>
      </c>
      <c r="AZ179" s="1">
        <v>1.1000000000000001</v>
      </c>
      <c r="BA179" s="1">
        <v>1.93</v>
      </c>
      <c r="BB179" s="1">
        <v>1.27</v>
      </c>
      <c r="BC179" s="1">
        <v>0.42</v>
      </c>
      <c r="BD179" s="1">
        <v>0.05</v>
      </c>
      <c r="BE179" s="1">
        <v>0.04</v>
      </c>
      <c r="BF179" s="1">
        <v>0.15</v>
      </c>
      <c r="BG179" s="1"/>
      <c r="BH179" s="1"/>
      <c r="BI179" s="1">
        <v>0.499</v>
      </c>
      <c r="BJ179" s="1">
        <f t="shared" si="33"/>
        <v>1.5196850393700787</v>
      </c>
      <c r="BK179" s="1">
        <f t="shared" si="34"/>
        <v>1.0842696629213482</v>
      </c>
      <c r="BL179" s="1">
        <f t="shared" si="35"/>
        <v>117.32283464566929</v>
      </c>
      <c r="BM179" s="1">
        <f t="shared" si="36"/>
        <v>0.3307086614173228</v>
      </c>
      <c r="BN179" s="1">
        <f t="shared" si="37"/>
        <v>3.937007874015748E-2</v>
      </c>
      <c r="BO179" s="1">
        <v>6.14</v>
      </c>
      <c r="BP179" s="1">
        <v>56</v>
      </c>
      <c r="BQ179" s="1">
        <v>289</v>
      </c>
      <c r="BR179" s="1">
        <v>6.12</v>
      </c>
      <c r="BS179" s="1">
        <v>3.84</v>
      </c>
      <c r="BT179" s="1">
        <v>139.9</v>
      </c>
      <c r="BU179" s="1">
        <v>107.7</v>
      </c>
      <c r="BV179" s="1">
        <v>2.35</v>
      </c>
      <c r="BW179" s="1">
        <v>1.29</v>
      </c>
      <c r="BX179" s="1">
        <v>0.8</v>
      </c>
      <c r="BY179" s="1">
        <v>22.7</v>
      </c>
      <c r="BZ179" s="1">
        <v>4.62</v>
      </c>
      <c r="CA179" s="1">
        <v>5.64</v>
      </c>
      <c r="CB179" s="1">
        <v>0.82</v>
      </c>
      <c r="CC179" s="1">
        <v>2.0099999999999998</v>
      </c>
      <c r="CD179" s="1">
        <v>4.5</v>
      </c>
      <c r="CE179" s="1">
        <v>1.8</v>
      </c>
      <c r="CF179" s="1">
        <v>68.599999999999994</v>
      </c>
      <c r="CG179" s="1">
        <v>45.1</v>
      </c>
      <c r="CH179" s="1">
        <v>23.5</v>
      </c>
      <c r="CI179" s="1">
        <v>1.9</v>
      </c>
      <c r="CJ179" s="1">
        <v>33</v>
      </c>
      <c r="CK179" s="1">
        <v>69</v>
      </c>
      <c r="CL179" s="1">
        <v>93</v>
      </c>
      <c r="CM179" s="1">
        <v>80</v>
      </c>
      <c r="CN179" s="1">
        <v>176</v>
      </c>
      <c r="CO179" s="1">
        <v>25</v>
      </c>
      <c r="CP179" s="1">
        <v>56</v>
      </c>
      <c r="CQ179" s="1">
        <v>142</v>
      </c>
      <c r="CR179" s="1">
        <v>17.2</v>
      </c>
      <c r="CS179" s="1">
        <v>13.13</v>
      </c>
      <c r="CT179" s="1">
        <v>0.42899999999999999</v>
      </c>
      <c r="CU179" s="1">
        <v>3.68</v>
      </c>
      <c r="CV179" s="1">
        <v>2.72</v>
      </c>
      <c r="CW179" s="1">
        <v>61</v>
      </c>
      <c r="CX179" s="1"/>
      <c r="CY179" s="1"/>
      <c r="CZ179" s="1">
        <v>10.7</v>
      </c>
      <c r="DA179" s="1"/>
      <c r="DB179" s="1"/>
      <c r="DC179" s="1">
        <v>10</v>
      </c>
      <c r="DD179" s="1"/>
      <c r="DE179" s="1"/>
      <c r="DF179" s="1">
        <v>1.31</v>
      </c>
      <c r="DG179" s="1">
        <v>2.99</v>
      </c>
      <c r="DH179" s="1">
        <v>7.73</v>
      </c>
      <c r="DI179" s="1">
        <v>8.48</v>
      </c>
      <c r="DJ179" s="1">
        <v>6.48</v>
      </c>
      <c r="DK179" s="1">
        <v>3.35</v>
      </c>
      <c r="DL179" s="1">
        <v>12.1</v>
      </c>
      <c r="DM179" s="1">
        <v>2.87</v>
      </c>
      <c r="DN179" s="1">
        <f t="shared" si="38"/>
        <v>-6.999999999999984E-2</v>
      </c>
      <c r="DO179" s="1">
        <f t="shared" si="38"/>
        <v>0.25</v>
      </c>
      <c r="DP179" s="1">
        <f t="shared" si="38"/>
        <v>1.2300000000000004</v>
      </c>
      <c r="DQ179" s="1">
        <f t="shared" si="38"/>
        <v>-1.08</v>
      </c>
      <c r="DR179" s="1">
        <f t="shared" si="40"/>
        <v>1.6400000000000006</v>
      </c>
      <c r="DS179" s="1">
        <f t="shared" si="40"/>
        <v>-6.999999999999984E-2</v>
      </c>
      <c r="DT179" s="1">
        <f t="shared" si="39"/>
        <v>0.59999999999999964</v>
      </c>
      <c r="DU179" s="1">
        <f t="shared" si="39"/>
        <v>0.39000000000000012</v>
      </c>
      <c r="DV179" s="1">
        <f t="shared" si="41"/>
        <v>-5.3435114503816668E-2</v>
      </c>
      <c r="DW179" s="1">
        <f t="shared" si="41"/>
        <v>8.3612040133779264E-2</v>
      </c>
      <c r="DX179" s="1">
        <f t="shared" si="42"/>
        <v>0.15912031047865463</v>
      </c>
      <c r="DY179" s="1">
        <f t="shared" si="42"/>
        <v>-0.12735849056603774</v>
      </c>
      <c r="DZ179" s="1">
        <f t="shared" si="43"/>
        <v>0.25308641975308649</v>
      </c>
      <c r="EA179" s="1">
        <f t="shared" si="43"/>
        <v>-2.0895522388059654E-2</v>
      </c>
      <c r="EB179" s="1">
        <f t="shared" si="44"/>
        <v>4.9586776859504106E-2</v>
      </c>
      <c r="EC179" s="1">
        <f t="shared" si="45"/>
        <v>0.13588850174216033</v>
      </c>
      <c r="ED179" s="1"/>
      <c r="EE179" s="1">
        <v>6.52</v>
      </c>
      <c r="EF179" s="1">
        <v>0.61</v>
      </c>
      <c r="EG179" s="1"/>
      <c r="EH179" s="1"/>
      <c r="EI179" s="1">
        <v>2.41</v>
      </c>
      <c r="EJ179" s="1">
        <v>124</v>
      </c>
      <c r="EK179" s="2">
        <v>5.94</v>
      </c>
      <c r="EL179" s="2">
        <v>15.7</v>
      </c>
      <c r="EM179" s="1">
        <v>2.23</v>
      </c>
      <c r="EN179" s="1">
        <v>1.35</v>
      </c>
      <c r="EO179" s="1">
        <v>13.7</v>
      </c>
      <c r="EP179" s="1">
        <v>22.7</v>
      </c>
      <c r="EQ179" s="1">
        <v>2.73</v>
      </c>
    </row>
    <row r="180" spans="1:147" x14ac:dyDescent="0.25">
      <c r="A180" s="21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18">
        <v>44817</v>
      </c>
      <c r="X180" s="1">
        <v>4</v>
      </c>
      <c r="Y180" s="1" t="s">
        <v>9</v>
      </c>
      <c r="Z180" s="1">
        <v>59.12</v>
      </c>
      <c r="AA180" s="1">
        <v>38.42</v>
      </c>
      <c r="AB180" s="1">
        <v>18.88</v>
      </c>
      <c r="AC180" s="1">
        <v>2.0299999999999998</v>
      </c>
      <c r="AD180" s="1">
        <v>0.28000000000000003</v>
      </c>
      <c r="AE180" s="1">
        <v>0.61</v>
      </c>
      <c r="AF180" s="1">
        <v>0.11</v>
      </c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>
        <v>4.83</v>
      </c>
      <c r="AR180" s="1">
        <v>115</v>
      </c>
      <c r="AS180" s="1">
        <v>3.66</v>
      </c>
      <c r="AT180" s="1">
        <v>166</v>
      </c>
      <c r="AU180" s="1">
        <v>34.9</v>
      </c>
      <c r="AV180" s="1">
        <v>51.9</v>
      </c>
      <c r="AW180" s="1">
        <v>34.6</v>
      </c>
      <c r="AX180" s="1">
        <v>10.8</v>
      </c>
      <c r="AY180" s="1">
        <v>1.9</v>
      </c>
      <c r="AZ180" s="1">
        <v>0.8</v>
      </c>
      <c r="BA180" s="1">
        <v>2.5099999999999998</v>
      </c>
      <c r="BB180" s="1">
        <v>1.67</v>
      </c>
      <c r="BC180" s="1">
        <v>0.52</v>
      </c>
      <c r="BD180" s="1">
        <v>0.09</v>
      </c>
      <c r="BE180" s="1">
        <v>0.04</v>
      </c>
      <c r="BF180" s="1">
        <v>0.16</v>
      </c>
      <c r="BG180" s="1"/>
      <c r="BH180" s="1"/>
      <c r="BI180" s="1">
        <v>3.11</v>
      </c>
      <c r="BJ180" s="1">
        <f t="shared" si="33"/>
        <v>1.5029940119760479</v>
      </c>
      <c r="BK180" s="1">
        <f t="shared" si="34"/>
        <v>1.0818965517241377</v>
      </c>
      <c r="BL180" s="1">
        <f t="shared" si="35"/>
        <v>99.401197604790426</v>
      </c>
      <c r="BM180" s="1">
        <f t="shared" si="36"/>
        <v>0.31137724550898205</v>
      </c>
      <c r="BN180" s="1">
        <f t="shared" si="37"/>
        <v>5.3892215568862277E-2</v>
      </c>
      <c r="BO180" s="1">
        <v>4.66</v>
      </c>
      <c r="BP180" s="1">
        <v>65</v>
      </c>
      <c r="BQ180" s="1">
        <v>334</v>
      </c>
      <c r="BR180" s="1">
        <v>5.12</v>
      </c>
      <c r="BS180" s="1">
        <v>4.45</v>
      </c>
      <c r="BT180" s="1">
        <v>141.69999999999999</v>
      </c>
      <c r="BU180" s="1">
        <v>107.3</v>
      </c>
      <c r="BV180" s="1">
        <v>2.34</v>
      </c>
      <c r="BW180" s="1">
        <v>1.24</v>
      </c>
      <c r="BX180" s="1">
        <v>0.86</v>
      </c>
      <c r="BY180" s="1">
        <v>23</v>
      </c>
      <c r="BZ180" s="1">
        <v>4.4800000000000004</v>
      </c>
      <c r="CA180" s="1">
        <v>5.59</v>
      </c>
      <c r="CB180" s="1">
        <v>0.79</v>
      </c>
      <c r="CC180" s="1">
        <v>1.94</v>
      </c>
      <c r="CD180" s="1">
        <v>2.1</v>
      </c>
      <c r="CE180" s="1">
        <v>1.9</v>
      </c>
      <c r="CF180" s="1">
        <v>66.7</v>
      </c>
      <c r="CG180" s="1">
        <v>41.6</v>
      </c>
      <c r="CH180" s="1">
        <v>25.1</v>
      </c>
      <c r="CI180" s="1">
        <v>1.7</v>
      </c>
      <c r="CJ180" s="1">
        <v>37</v>
      </c>
      <c r="CK180" s="1">
        <v>58</v>
      </c>
      <c r="CL180" s="1">
        <v>100</v>
      </c>
      <c r="CM180" s="1">
        <v>87</v>
      </c>
      <c r="CN180" s="1">
        <v>164</v>
      </c>
      <c r="CO180" s="1">
        <v>29</v>
      </c>
      <c r="CP180" s="1">
        <v>43</v>
      </c>
      <c r="CQ180" s="1">
        <v>136</v>
      </c>
      <c r="CR180" s="1">
        <v>16.600000000000001</v>
      </c>
      <c r="CS180" s="1">
        <v>12.49</v>
      </c>
      <c r="CT180" s="1">
        <v>0.38900000000000001</v>
      </c>
      <c r="CU180" s="1">
        <v>3.56</v>
      </c>
      <c r="CV180" s="1">
        <v>3.2</v>
      </c>
      <c r="CW180" s="1">
        <v>65</v>
      </c>
      <c r="CX180" s="1"/>
      <c r="CY180" s="1"/>
      <c r="CZ180" s="1">
        <v>14.7</v>
      </c>
      <c r="DA180" s="1"/>
      <c r="DB180" s="1"/>
      <c r="DC180" s="1">
        <v>25.78</v>
      </c>
      <c r="DD180" s="1"/>
      <c r="DE180" s="1"/>
      <c r="DF180" s="1">
        <v>1.38</v>
      </c>
      <c r="DG180" s="1">
        <v>2.74</v>
      </c>
      <c r="DH180" s="1">
        <v>6.5</v>
      </c>
      <c r="DI180" s="1">
        <v>9.56</v>
      </c>
      <c r="DJ180" s="1">
        <v>4.84</v>
      </c>
      <c r="DK180" s="1">
        <v>3.42</v>
      </c>
      <c r="DL180" s="1">
        <v>11.5</v>
      </c>
      <c r="DM180" s="1">
        <v>2.48</v>
      </c>
      <c r="DN180" s="1">
        <f t="shared" si="38"/>
        <v>3.9999999999999813E-2</v>
      </c>
      <c r="DO180" s="1">
        <f t="shared" si="38"/>
        <v>-6.77</v>
      </c>
      <c r="DP180" s="1">
        <f t="shared" si="38"/>
        <v>0.33000000000000007</v>
      </c>
      <c r="DQ180" s="1">
        <f t="shared" si="38"/>
        <v>1.4100000000000001</v>
      </c>
      <c r="DR180" s="1">
        <f t="shared" si="40"/>
        <v>0.37999999999999989</v>
      </c>
      <c r="DS180" s="1">
        <f t="shared" si="40"/>
        <v>-0.12999999999999989</v>
      </c>
      <c r="DT180" s="1">
        <f t="shared" si="39"/>
        <v>1.1999999999999993</v>
      </c>
      <c r="DU180" s="1">
        <f t="shared" si="39"/>
        <v>0.5</v>
      </c>
      <c r="DV180" s="1">
        <f t="shared" si="41"/>
        <v>2.898550724637668E-2</v>
      </c>
      <c r="DW180" s="1">
        <f t="shared" si="41"/>
        <v>-2.4708029197080288</v>
      </c>
      <c r="DX180" s="1">
        <f t="shared" si="42"/>
        <v>5.0769230769230782E-2</v>
      </c>
      <c r="DY180" s="1">
        <f t="shared" si="42"/>
        <v>0.14748953974895398</v>
      </c>
      <c r="DZ180" s="1">
        <f t="shared" si="43"/>
        <v>7.851239669421485E-2</v>
      </c>
      <c r="EA180" s="1">
        <f t="shared" si="43"/>
        <v>-3.8011695906432719E-2</v>
      </c>
      <c r="EB180" s="1">
        <f t="shared" si="44"/>
        <v>0.10434782608695646</v>
      </c>
      <c r="EC180" s="1">
        <f t="shared" si="45"/>
        <v>0.20161290322580647</v>
      </c>
      <c r="ED180" s="1"/>
      <c r="EE180" s="1">
        <v>6.49</v>
      </c>
      <c r="EF180" s="1">
        <v>0.64</v>
      </c>
      <c r="EG180" s="1"/>
      <c r="EH180" s="1"/>
      <c r="EI180" s="1">
        <v>2.12</v>
      </c>
      <c r="EJ180" s="1">
        <v>119</v>
      </c>
      <c r="EK180" s="2">
        <v>5.04</v>
      </c>
      <c r="EL180" s="2">
        <v>16.5</v>
      </c>
      <c r="EM180" s="1">
        <v>1.32</v>
      </c>
      <c r="EN180" s="1">
        <v>1.68</v>
      </c>
      <c r="EO180" s="1">
        <v>13.4</v>
      </c>
      <c r="EP180" s="1">
        <v>16.5</v>
      </c>
      <c r="EQ180" s="1">
        <v>2.38</v>
      </c>
    </row>
    <row r="181" spans="1:147" x14ac:dyDescent="0.25">
      <c r="A181" s="21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18">
        <v>44792</v>
      </c>
      <c r="X181" s="1">
        <v>3</v>
      </c>
      <c r="Y181" s="1" t="s">
        <v>9</v>
      </c>
      <c r="Z181" s="1">
        <v>60.2</v>
      </c>
      <c r="AA181" s="1">
        <v>39.56</v>
      </c>
      <c r="AB181" s="1">
        <v>18.55</v>
      </c>
      <c r="AC181" s="1">
        <v>2.13</v>
      </c>
      <c r="AD181" s="1">
        <v>0.21</v>
      </c>
      <c r="AE181" s="1">
        <v>0.2</v>
      </c>
      <c r="AF181" s="1">
        <v>0.68</v>
      </c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>
        <v>4.43</v>
      </c>
      <c r="AR181" s="1">
        <v>120</v>
      </c>
      <c r="AS181" s="1">
        <v>3.91</v>
      </c>
      <c r="AT181" s="1">
        <v>197</v>
      </c>
      <c r="AU181" s="1">
        <v>36.799999999999997</v>
      </c>
      <c r="AV181" s="1">
        <v>61.4</v>
      </c>
      <c r="AW181" s="1">
        <v>26.2</v>
      </c>
      <c r="AX181" s="1">
        <v>11.3</v>
      </c>
      <c r="AY181" s="1">
        <v>0.2</v>
      </c>
      <c r="AZ181" s="1">
        <v>0.9</v>
      </c>
      <c r="BA181" s="1">
        <v>2.72</v>
      </c>
      <c r="BB181" s="1">
        <v>1.1599999999999999</v>
      </c>
      <c r="BC181" s="1">
        <v>0.5</v>
      </c>
      <c r="BD181" s="1">
        <v>0.01</v>
      </c>
      <c r="BE181" s="1">
        <v>0.04</v>
      </c>
      <c r="BF181" s="1">
        <v>0.19</v>
      </c>
      <c r="BG181" s="1"/>
      <c r="BH181" s="1"/>
      <c r="BI181" s="1">
        <v>19.440000000000001</v>
      </c>
      <c r="BJ181" s="1">
        <f t="shared" si="33"/>
        <v>2.3448275862068968</v>
      </c>
      <c r="BK181" s="1">
        <f t="shared" si="34"/>
        <v>1.5906432748538017</v>
      </c>
      <c r="BL181" s="1">
        <f t="shared" si="35"/>
        <v>169.82758620689657</v>
      </c>
      <c r="BM181" s="1">
        <f t="shared" si="36"/>
        <v>0.43103448275862072</v>
      </c>
      <c r="BN181" s="1">
        <f t="shared" si="37"/>
        <v>8.6206896551724154E-3</v>
      </c>
      <c r="BO181" s="1">
        <v>5.09</v>
      </c>
      <c r="BP181" s="1">
        <v>73</v>
      </c>
      <c r="BQ181" s="1">
        <v>305</v>
      </c>
      <c r="BR181" s="1">
        <v>4.7300000000000004</v>
      </c>
      <c r="BS181" s="1">
        <v>4.08</v>
      </c>
      <c r="BT181" s="1">
        <v>138.9</v>
      </c>
      <c r="BU181" s="1">
        <v>103.7</v>
      </c>
      <c r="BV181" s="1">
        <v>2.46</v>
      </c>
      <c r="BW181" s="1">
        <v>1.1599999999999999</v>
      </c>
      <c r="BX181" s="1">
        <v>0.9</v>
      </c>
      <c r="BY181" s="1">
        <v>21.5</v>
      </c>
      <c r="BZ181" s="1">
        <v>4.28</v>
      </c>
      <c r="CA181" s="1">
        <v>2.5499999999999998</v>
      </c>
      <c r="CB181" s="1">
        <v>1.05</v>
      </c>
      <c r="CC181" s="1">
        <v>2.59</v>
      </c>
      <c r="CD181" s="1">
        <v>4.4000000000000004</v>
      </c>
      <c r="CE181" s="1">
        <v>2.4</v>
      </c>
      <c r="CF181" s="1">
        <v>64.099999999999994</v>
      </c>
      <c r="CG181" s="1">
        <v>42</v>
      </c>
      <c r="CH181" s="1">
        <v>22.1</v>
      </c>
      <c r="CI181" s="1">
        <v>1.9</v>
      </c>
      <c r="CJ181" s="1">
        <v>24</v>
      </c>
      <c r="CK181" s="1">
        <v>52</v>
      </c>
      <c r="CL181" s="1">
        <v>93</v>
      </c>
      <c r="CM181" s="1">
        <v>128</v>
      </c>
      <c r="CN181" s="1">
        <v>168</v>
      </c>
      <c r="CO181" s="1">
        <v>23</v>
      </c>
      <c r="CP181" s="1">
        <v>44</v>
      </c>
      <c r="CQ181" s="1">
        <v>129</v>
      </c>
      <c r="CR181" s="1">
        <v>10.6</v>
      </c>
      <c r="CS181" s="1">
        <v>12.44</v>
      </c>
      <c r="CT181" s="1">
        <v>0.44500000000000001</v>
      </c>
      <c r="CU181" s="1">
        <v>4.09</v>
      </c>
      <c r="CV181" s="1">
        <v>3.12</v>
      </c>
      <c r="CW181" s="1">
        <v>60</v>
      </c>
      <c r="CX181" s="1"/>
      <c r="CY181" s="1"/>
      <c r="CZ181" s="1">
        <v>6</v>
      </c>
      <c r="DA181" s="1"/>
      <c r="DB181" s="1"/>
      <c r="DC181" s="1">
        <v>10</v>
      </c>
      <c r="DD181" s="1"/>
      <c r="DE181" s="1"/>
      <c r="DF181" s="1">
        <v>1.34</v>
      </c>
      <c r="DG181" s="1">
        <v>9.51</v>
      </c>
      <c r="DH181" s="1">
        <v>6.17</v>
      </c>
      <c r="DI181" s="1">
        <v>8.15</v>
      </c>
      <c r="DJ181" s="1">
        <v>4.46</v>
      </c>
      <c r="DK181" s="1">
        <v>3.55</v>
      </c>
      <c r="DL181" s="1">
        <v>10.3</v>
      </c>
      <c r="DM181" s="1">
        <v>1.98</v>
      </c>
      <c r="DN181" s="1">
        <f t="shared" si="38"/>
        <v>0.12000000000000011</v>
      </c>
      <c r="DO181" s="1">
        <f t="shared" si="38"/>
        <v>2.3899999999999997</v>
      </c>
      <c r="DP181" s="1">
        <f t="shared" si="38"/>
        <v>0.91000000000000014</v>
      </c>
      <c r="DQ181" s="1">
        <f t="shared" si="38"/>
        <v>1.1900000000000004</v>
      </c>
      <c r="DR181" s="1">
        <f t="shared" si="40"/>
        <v>-0.12999999999999989</v>
      </c>
      <c r="DS181" s="1">
        <f t="shared" si="40"/>
        <v>0.22999999999999998</v>
      </c>
      <c r="DT181" s="1">
        <f t="shared" si="39"/>
        <v>1.6100000000000012</v>
      </c>
      <c r="DU181" s="1">
        <f t="shared" si="39"/>
        <v>0.28000000000000003</v>
      </c>
      <c r="DV181" s="1">
        <f t="shared" si="41"/>
        <v>8.9552238805970227E-2</v>
      </c>
      <c r="DW181" s="1">
        <f t="shared" si="41"/>
        <v>0.25131440588853837</v>
      </c>
      <c r="DX181" s="1">
        <f t="shared" si="42"/>
        <v>0.14748784440842791</v>
      </c>
      <c r="DY181" s="1">
        <f t="shared" si="42"/>
        <v>0.14601226993865035</v>
      </c>
      <c r="DZ181" s="1">
        <f t="shared" si="43"/>
        <v>-2.9147982062780246E-2</v>
      </c>
      <c r="EA181" s="1">
        <f t="shared" si="43"/>
        <v>6.4788732394366194E-2</v>
      </c>
      <c r="EB181" s="1">
        <f t="shared" si="44"/>
        <v>0.1563106796116506</v>
      </c>
      <c r="EC181" s="1">
        <f t="shared" si="45"/>
        <v>0.14141414141414144</v>
      </c>
      <c r="ED181" s="1"/>
      <c r="EE181" s="1">
        <v>5.62</v>
      </c>
      <c r="EF181" s="1">
        <v>0.55000000000000004</v>
      </c>
      <c r="EG181" s="1"/>
      <c r="EH181" s="1"/>
      <c r="EI181" s="1">
        <v>2.2400000000000002</v>
      </c>
      <c r="EJ181" s="1">
        <v>117</v>
      </c>
      <c r="EK181" s="2">
        <v>4.87</v>
      </c>
      <c r="EL181" s="2">
        <v>14.9</v>
      </c>
      <c r="EM181" s="1">
        <v>1.49</v>
      </c>
      <c r="EN181" s="1">
        <v>1.55</v>
      </c>
      <c r="EO181" s="1">
        <v>12.9</v>
      </c>
      <c r="EP181" s="1">
        <v>9</v>
      </c>
      <c r="EQ181" s="1">
        <v>2.34</v>
      </c>
    </row>
    <row r="182" spans="1:147" x14ac:dyDescent="0.25">
      <c r="A182" s="21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18">
        <v>44770</v>
      </c>
      <c r="X182" s="1">
        <v>2</v>
      </c>
      <c r="Y182" s="1" t="s">
        <v>10</v>
      </c>
      <c r="Z182" s="1">
        <v>78.099999999999994</v>
      </c>
      <c r="AA182" s="1">
        <v>50.58</v>
      </c>
      <c r="AB182" s="1">
        <v>19.559999999999999</v>
      </c>
      <c r="AC182" s="1">
        <v>2.59</v>
      </c>
      <c r="AD182" s="1">
        <v>0.09</v>
      </c>
      <c r="AE182" s="1">
        <v>0.15</v>
      </c>
      <c r="AF182" s="1">
        <v>0.31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>
        <v>4.13</v>
      </c>
      <c r="AR182" s="1">
        <v>117</v>
      </c>
      <c r="AS182" s="1">
        <v>3.78</v>
      </c>
      <c r="AT182" s="1">
        <v>167</v>
      </c>
      <c r="AU182" s="1">
        <v>35.200000000000003</v>
      </c>
      <c r="AV182" s="1">
        <v>58.4</v>
      </c>
      <c r="AW182" s="1">
        <v>31.5</v>
      </c>
      <c r="AX182" s="1">
        <v>9.1999999999999993</v>
      </c>
      <c r="AY182" s="1">
        <v>0.2</v>
      </c>
      <c r="AZ182" s="1">
        <v>0.7</v>
      </c>
      <c r="BA182" s="1">
        <v>2.41</v>
      </c>
      <c r="BB182" s="1">
        <v>1.3</v>
      </c>
      <c r="BC182" s="1">
        <v>0.38</v>
      </c>
      <c r="BD182" s="1">
        <v>0.01</v>
      </c>
      <c r="BE182" s="1">
        <v>0.03</v>
      </c>
      <c r="BF182" s="1">
        <v>0.17</v>
      </c>
      <c r="BG182" s="1"/>
      <c r="BH182" s="1"/>
      <c r="BI182" s="1">
        <v>0.9</v>
      </c>
      <c r="BJ182" s="1">
        <f t="shared" si="33"/>
        <v>1.8538461538461539</v>
      </c>
      <c r="BK182" s="1">
        <f t="shared" si="34"/>
        <v>1.4011627906976747</v>
      </c>
      <c r="BL182" s="1">
        <f t="shared" si="35"/>
        <v>128.46153846153845</v>
      </c>
      <c r="BM182" s="1">
        <f t="shared" si="36"/>
        <v>0.29230769230769232</v>
      </c>
      <c r="BN182" s="1">
        <f t="shared" si="37"/>
        <v>7.6923076923076919E-3</v>
      </c>
      <c r="BO182" s="1">
        <v>4.04</v>
      </c>
      <c r="BP182" s="1">
        <v>78</v>
      </c>
      <c r="BQ182" s="1">
        <v>349</v>
      </c>
      <c r="BR182" s="1">
        <v>5.37</v>
      </c>
      <c r="BS182" s="1">
        <v>4.26</v>
      </c>
      <c r="BT182" s="1">
        <v>139</v>
      </c>
      <c r="BU182" s="1">
        <v>103.8</v>
      </c>
      <c r="BV182" s="1">
        <v>2.39</v>
      </c>
      <c r="BW182" s="1">
        <v>1.23</v>
      </c>
      <c r="BX182" s="1">
        <v>0.84</v>
      </c>
      <c r="BY182" s="1">
        <v>27.8</v>
      </c>
      <c r="BZ182" s="1">
        <v>3.78</v>
      </c>
      <c r="CA182" s="1">
        <v>2.08</v>
      </c>
      <c r="CB182" s="1">
        <v>0.93</v>
      </c>
      <c r="CC182" s="1">
        <v>2.23</v>
      </c>
      <c r="CD182" s="1">
        <v>5.3</v>
      </c>
      <c r="CE182" s="1">
        <v>2.4</v>
      </c>
      <c r="CF182" s="1">
        <v>65.3</v>
      </c>
      <c r="CG182" s="1">
        <v>42.8</v>
      </c>
      <c r="CH182" s="1">
        <v>22.5</v>
      </c>
      <c r="CI182" s="1">
        <v>1.9</v>
      </c>
      <c r="CJ182" s="1">
        <v>24</v>
      </c>
      <c r="CK182" s="1">
        <v>32</v>
      </c>
      <c r="CL182" s="1">
        <v>72</v>
      </c>
      <c r="CM182" s="1">
        <v>87</v>
      </c>
      <c r="CN182" s="1">
        <v>124</v>
      </c>
      <c r="CO182" s="1">
        <v>21</v>
      </c>
      <c r="CP182" s="1">
        <v>47</v>
      </c>
      <c r="CQ182" s="1">
        <v>109</v>
      </c>
      <c r="CR182" s="1">
        <v>10.5</v>
      </c>
      <c r="CS182" s="1">
        <v>11.02</v>
      </c>
      <c r="CT182" s="1">
        <v>0.34899999999999998</v>
      </c>
      <c r="CU182" s="1">
        <v>3.77</v>
      </c>
      <c r="CV182" s="1">
        <v>2.2599999999999998</v>
      </c>
      <c r="CW182" s="1">
        <v>54</v>
      </c>
      <c r="CX182" s="1"/>
      <c r="CY182" s="1"/>
      <c r="CZ182" s="1">
        <v>9.1</v>
      </c>
      <c r="DA182" s="1"/>
      <c r="DB182" s="1"/>
      <c r="DC182" s="1">
        <v>44.61</v>
      </c>
      <c r="DD182" s="1"/>
      <c r="DE182" s="1"/>
      <c r="DF182" s="1">
        <v>1.22</v>
      </c>
      <c r="DG182" s="1">
        <v>7.12</v>
      </c>
      <c r="DH182" s="1">
        <v>5.26</v>
      </c>
      <c r="DI182" s="1">
        <v>6.96</v>
      </c>
      <c r="DJ182" s="1">
        <v>4.59</v>
      </c>
      <c r="DK182" s="1">
        <v>3.32</v>
      </c>
      <c r="DL182" s="1">
        <v>8.69</v>
      </c>
      <c r="DM182" s="1">
        <v>1.7</v>
      </c>
      <c r="DN182" s="1">
        <f t="shared" si="38"/>
        <v>-0.45999999999999996</v>
      </c>
      <c r="DO182" s="1">
        <f t="shared" si="38"/>
        <v>-57.780000000000008</v>
      </c>
      <c r="DP182" s="1">
        <f t="shared" si="38"/>
        <v>-0.79999999999999982</v>
      </c>
      <c r="DQ182" s="1">
        <f t="shared" si="38"/>
        <v>0</v>
      </c>
      <c r="DR182" s="1">
        <f t="shared" si="40"/>
        <v>-0.23000000000000043</v>
      </c>
      <c r="DS182" s="1">
        <f t="shared" si="40"/>
        <v>-0.58000000000000007</v>
      </c>
      <c r="DT182" s="1">
        <f t="shared" si="39"/>
        <v>-1.6100000000000012</v>
      </c>
      <c r="DU182" s="1">
        <f t="shared" si="39"/>
        <v>-0.55000000000000004</v>
      </c>
      <c r="DV182" s="1">
        <f t="shared" si="41"/>
        <v>-0.37704918032786883</v>
      </c>
      <c r="DW182" s="1">
        <f t="shared" si="41"/>
        <v>-8.1151685393258433</v>
      </c>
      <c r="DX182" s="1">
        <f t="shared" si="42"/>
        <v>-0.15209125475285168</v>
      </c>
      <c r="DY182" s="1">
        <f t="shared" si="42"/>
        <v>0</v>
      </c>
      <c r="DZ182" s="1">
        <f t="shared" si="43"/>
        <v>-5.0108932461873736E-2</v>
      </c>
      <c r="EA182" s="1">
        <f t="shared" si="43"/>
        <v>-0.17469879518072293</v>
      </c>
      <c r="EB182" s="1">
        <f t="shared" si="44"/>
        <v>-0.18527042577675504</v>
      </c>
      <c r="EC182" s="1">
        <f t="shared" si="45"/>
        <v>-0.3235294117647059</v>
      </c>
      <c r="ED182" s="1">
        <v>4.5999999999999999E-2</v>
      </c>
      <c r="EE182" s="1">
        <v>5.32</v>
      </c>
      <c r="EF182" s="1">
        <v>0.69</v>
      </c>
      <c r="EG182" s="1"/>
      <c r="EH182" s="1"/>
      <c r="EI182" s="1">
        <v>2.27</v>
      </c>
      <c r="EJ182" s="1">
        <v>102</v>
      </c>
      <c r="EK182" s="2">
        <v>5.17</v>
      </c>
      <c r="EL182" s="2">
        <v>15.2</v>
      </c>
      <c r="EM182" s="1">
        <v>2.23</v>
      </c>
      <c r="EN182" s="1">
        <v>1.38</v>
      </c>
      <c r="EO182" s="1">
        <v>17.7</v>
      </c>
      <c r="EP182" s="1">
        <v>9</v>
      </c>
      <c r="EQ182" s="1">
        <v>3.26</v>
      </c>
    </row>
    <row r="183" spans="1:147" x14ac:dyDescent="0.25">
      <c r="A183" s="21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18">
        <v>44747</v>
      </c>
      <c r="X183" s="1">
        <v>1</v>
      </c>
      <c r="Y183" s="1" t="s">
        <v>10</v>
      </c>
      <c r="Z183" s="1">
        <v>81.2</v>
      </c>
      <c r="AA183" s="1">
        <v>48.32</v>
      </c>
      <c r="AB183" s="1">
        <v>20.74</v>
      </c>
      <c r="AC183" s="1">
        <v>2.29</v>
      </c>
      <c r="AD183" s="1">
        <v>0.08</v>
      </c>
      <c r="AE183" s="1">
        <v>0.13</v>
      </c>
      <c r="AF183" s="1">
        <v>0.23</v>
      </c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>
        <v>4.5599999999999996</v>
      </c>
      <c r="AR183" s="1">
        <v>137</v>
      </c>
      <c r="AS183" s="1">
        <v>4.45</v>
      </c>
      <c r="AT183" s="1">
        <v>218</v>
      </c>
      <c r="AU183" s="1">
        <v>41.8</v>
      </c>
      <c r="AV183" s="1">
        <v>50.4</v>
      </c>
      <c r="AW183" s="1">
        <v>36.4</v>
      </c>
      <c r="AX183" s="1">
        <v>11</v>
      </c>
      <c r="AY183" s="1">
        <v>1.3</v>
      </c>
      <c r="AZ183" s="1">
        <v>0.9</v>
      </c>
      <c r="BA183" s="1">
        <v>2.2999999999999998</v>
      </c>
      <c r="BB183" s="1">
        <v>1.66</v>
      </c>
      <c r="BC183" s="1">
        <v>0.5</v>
      </c>
      <c r="BD183" s="1">
        <v>0.06</v>
      </c>
      <c r="BE183" s="1">
        <v>0.04</v>
      </c>
      <c r="BF183" s="1">
        <v>0.22</v>
      </c>
      <c r="BG183" s="1"/>
      <c r="BH183" s="1"/>
      <c r="BI183" s="1">
        <v>0.499</v>
      </c>
      <c r="BJ183" s="1">
        <f t="shared" si="33"/>
        <v>1.3855421686746987</v>
      </c>
      <c r="BK183" s="1">
        <f t="shared" si="34"/>
        <v>1.0176991150442478</v>
      </c>
      <c r="BL183" s="1">
        <f t="shared" si="35"/>
        <v>131.32530120481928</v>
      </c>
      <c r="BM183" s="1">
        <f t="shared" si="36"/>
        <v>0.30120481927710846</v>
      </c>
      <c r="BN183" s="1">
        <f t="shared" si="37"/>
        <v>3.614457831325301E-2</v>
      </c>
      <c r="BO183" s="1">
        <v>8.44</v>
      </c>
      <c r="BP183" s="1">
        <v>76</v>
      </c>
      <c r="BQ183" s="1">
        <v>303</v>
      </c>
      <c r="BR183" s="1">
        <v>5.0999999999999996</v>
      </c>
      <c r="BS183" s="1">
        <v>4.66</v>
      </c>
      <c r="BT183" s="1">
        <v>140.30000000000001</v>
      </c>
      <c r="BU183" s="1">
        <v>104.9</v>
      </c>
      <c r="BV183" s="1">
        <v>2.44</v>
      </c>
      <c r="BW183" s="1">
        <v>1.31</v>
      </c>
      <c r="BX183" s="1">
        <v>0.95</v>
      </c>
      <c r="BY183" s="1">
        <v>25.6</v>
      </c>
      <c r="BZ183" s="1">
        <v>4.8099999999999996</v>
      </c>
      <c r="CA183" s="1">
        <v>2.31</v>
      </c>
      <c r="CB183" s="1">
        <v>1.1200000000000001</v>
      </c>
      <c r="CC183" s="1">
        <v>3.18</v>
      </c>
      <c r="CD183" s="1">
        <v>5.0999999999999996</v>
      </c>
      <c r="CE183" s="1">
        <v>2.2999999999999998</v>
      </c>
      <c r="CF183" s="1">
        <v>69.8</v>
      </c>
      <c r="CG183" s="1">
        <v>37.799999999999997</v>
      </c>
      <c r="CH183" s="1">
        <v>32</v>
      </c>
      <c r="CI183" s="1">
        <v>1.2</v>
      </c>
      <c r="CJ183" s="1">
        <v>39</v>
      </c>
      <c r="CK183" s="1">
        <v>55</v>
      </c>
      <c r="CL183" s="1">
        <v>77</v>
      </c>
      <c r="CM183" s="1">
        <v>81</v>
      </c>
      <c r="CN183" s="1">
        <v>141</v>
      </c>
      <c r="CO183" s="1">
        <v>21</v>
      </c>
      <c r="CP183" s="1">
        <v>43</v>
      </c>
      <c r="CQ183" s="1">
        <v>115</v>
      </c>
      <c r="CR183" s="1">
        <v>9.3000000000000007</v>
      </c>
      <c r="CS183" s="1">
        <v>11.34</v>
      </c>
      <c r="CT183" s="1">
        <v>0.40899999999999997</v>
      </c>
      <c r="CU183" s="1">
        <v>4.25</v>
      </c>
      <c r="CV183" s="1">
        <v>2.0499999999999998</v>
      </c>
      <c r="CW183" s="1">
        <v>67</v>
      </c>
      <c r="CX183" s="1"/>
      <c r="CY183" s="1"/>
      <c r="CZ183" s="1">
        <v>3</v>
      </c>
      <c r="DA183" s="1"/>
      <c r="DB183" s="1"/>
      <c r="DC183" s="1">
        <v>10</v>
      </c>
      <c r="DD183" s="1"/>
      <c r="DE183" s="1"/>
      <c r="DF183" s="1">
        <v>1.68</v>
      </c>
      <c r="DG183" s="1">
        <v>64.900000000000006</v>
      </c>
      <c r="DH183" s="1">
        <v>6.06</v>
      </c>
      <c r="DI183" s="1">
        <v>6.96</v>
      </c>
      <c r="DJ183" s="1">
        <v>4.82</v>
      </c>
      <c r="DK183" s="1">
        <v>3.9</v>
      </c>
      <c r="DL183" s="1">
        <v>10.3</v>
      </c>
      <c r="DM183" s="1">
        <v>2.25</v>
      </c>
      <c r="DN183" s="1">
        <f t="shared" si="38"/>
        <v>-0.44000000000000017</v>
      </c>
      <c r="DO183" s="1">
        <f t="shared" si="38"/>
        <v>54.100000000000009</v>
      </c>
      <c r="DP183" s="1">
        <f t="shared" si="38"/>
        <v>1.6899999999999995</v>
      </c>
      <c r="DQ183" s="1">
        <f t="shared" si="38"/>
        <v>1.0199999999999996</v>
      </c>
      <c r="DR183" s="1">
        <f t="shared" si="40"/>
        <v>-1.4899999999999993</v>
      </c>
      <c r="DS183" s="1">
        <f t="shared" si="40"/>
        <v>0.56000000000000005</v>
      </c>
      <c r="DT183" s="1">
        <f t="shared" si="39"/>
        <v>-8.6999999999999993</v>
      </c>
      <c r="DU183" s="1">
        <f t="shared" si="39"/>
        <v>-16.45</v>
      </c>
      <c r="DV183" s="1">
        <f t="shared" si="41"/>
        <v>-0.26190476190476203</v>
      </c>
      <c r="DW183" s="1">
        <f t="shared" si="41"/>
        <v>0.83359013867488452</v>
      </c>
      <c r="DX183" s="1">
        <f t="shared" si="42"/>
        <v>0.27887788778877881</v>
      </c>
      <c r="DY183" s="1">
        <f t="shared" si="42"/>
        <v>0.14655172413793097</v>
      </c>
      <c r="DZ183" s="1">
        <f t="shared" si="43"/>
        <v>-0.30912863070539404</v>
      </c>
      <c r="EA183" s="1">
        <f t="shared" si="43"/>
        <v>0.14358974358974361</v>
      </c>
      <c r="EB183" s="1">
        <f t="shared" si="44"/>
        <v>-0.84466019417475713</v>
      </c>
      <c r="EC183" s="1">
        <f t="shared" si="45"/>
        <v>-7.3111111111111109</v>
      </c>
      <c r="ED183" s="1"/>
      <c r="EE183" s="1">
        <v>4.7300000000000004</v>
      </c>
      <c r="EF183" s="1">
        <v>0.97</v>
      </c>
      <c r="EG183" s="1"/>
      <c r="EH183" s="1"/>
      <c r="EI183" s="1">
        <v>1.89</v>
      </c>
      <c r="EJ183" s="1">
        <v>114</v>
      </c>
      <c r="EK183" s="2">
        <v>4.74</v>
      </c>
      <c r="EL183" s="2">
        <v>15.4</v>
      </c>
      <c r="EM183" s="1">
        <v>1.34</v>
      </c>
      <c r="EN183" s="1">
        <v>1.52</v>
      </c>
      <c r="EO183" s="1">
        <v>15.7</v>
      </c>
      <c r="EP183" s="1">
        <v>12.1</v>
      </c>
      <c r="EQ183" s="1">
        <v>2.9</v>
      </c>
    </row>
    <row r="184" spans="1:147" x14ac:dyDescent="0.25">
      <c r="A184" s="21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18">
        <v>44722</v>
      </c>
      <c r="X184" s="1">
        <v>0</v>
      </c>
      <c r="Y184" s="1" t="s">
        <v>7</v>
      </c>
      <c r="Z184" s="1">
        <v>70.099999999999994</v>
      </c>
      <c r="AA184" s="1">
        <v>29.36</v>
      </c>
      <c r="AB184" s="1">
        <v>30.45</v>
      </c>
      <c r="AC184" s="1">
        <v>0.96</v>
      </c>
      <c r="AD184" s="1">
        <v>8.74</v>
      </c>
      <c r="AE184" s="1">
        <v>9.4700000000000006</v>
      </c>
      <c r="AF184" s="1">
        <v>9.64</v>
      </c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>
        <v>6.82</v>
      </c>
      <c r="AR184" s="1">
        <v>145</v>
      </c>
      <c r="AS184" s="1">
        <v>4.72</v>
      </c>
      <c r="AT184" s="1">
        <v>222</v>
      </c>
      <c r="AU184" s="1">
        <v>43.8</v>
      </c>
      <c r="AV184" s="1">
        <v>66.7</v>
      </c>
      <c r="AW184" s="1">
        <v>23.2</v>
      </c>
      <c r="AX184" s="1">
        <v>8.9</v>
      </c>
      <c r="AY184" s="1">
        <v>0.9</v>
      </c>
      <c r="AZ184" s="1">
        <v>0.3</v>
      </c>
      <c r="BA184" s="1">
        <v>4.55</v>
      </c>
      <c r="BB184" s="1">
        <v>1.58</v>
      </c>
      <c r="BC184" s="1">
        <v>0.61</v>
      </c>
      <c r="BD184" s="1">
        <v>0.06</v>
      </c>
      <c r="BE184" s="1">
        <v>0.02</v>
      </c>
      <c r="BF184" s="1">
        <v>0.22</v>
      </c>
      <c r="BG184" s="1"/>
      <c r="BH184" s="1"/>
      <c r="BI184" s="1">
        <v>3.2</v>
      </c>
      <c r="BJ184" s="1">
        <f t="shared" si="33"/>
        <v>2.8797468354430378</v>
      </c>
      <c r="BK184" s="1">
        <f t="shared" si="34"/>
        <v>2.0044052863436117</v>
      </c>
      <c r="BL184" s="1">
        <f t="shared" si="35"/>
        <v>140.50632911392404</v>
      </c>
      <c r="BM184" s="1">
        <f t="shared" si="36"/>
        <v>0.38607594936708856</v>
      </c>
      <c r="BN184" s="1">
        <f t="shared" si="37"/>
        <v>3.7974683544303792E-2</v>
      </c>
      <c r="BO184" s="1">
        <v>5.47</v>
      </c>
      <c r="BP184" s="1">
        <v>64</v>
      </c>
      <c r="BQ184" s="1">
        <v>245</v>
      </c>
      <c r="BR184" s="1">
        <v>6.71</v>
      </c>
      <c r="BS184" s="1">
        <v>3.89</v>
      </c>
      <c r="BT184" s="1">
        <v>141.6</v>
      </c>
      <c r="BU184" s="1">
        <v>104.4</v>
      </c>
      <c r="BV184" s="1">
        <v>2.2599999999999998</v>
      </c>
      <c r="BW184" s="1">
        <v>1.1299999999999999</v>
      </c>
      <c r="BX184" s="1">
        <v>0.88</v>
      </c>
      <c r="BY184" s="1">
        <v>24.1</v>
      </c>
      <c r="BZ184" s="1">
        <v>4.28</v>
      </c>
      <c r="CA184" s="1">
        <v>2.57</v>
      </c>
      <c r="CB184" s="1">
        <v>1.3</v>
      </c>
      <c r="CC184" s="1">
        <v>2.3199999999999998</v>
      </c>
      <c r="CD184" s="1">
        <v>6</v>
      </c>
      <c r="CE184" s="1">
        <v>2.2000000000000002</v>
      </c>
      <c r="CF184" s="1">
        <v>62.7</v>
      </c>
      <c r="CG184" s="1">
        <v>42.3</v>
      </c>
      <c r="CH184" s="1">
        <v>20.399999999999999</v>
      </c>
      <c r="CI184" s="1">
        <v>2.1</v>
      </c>
      <c r="CJ184" s="1">
        <v>18</v>
      </c>
      <c r="CK184" s="1">
        <v>14</v>
      </c>
      <c r="CL184" s="1">
        <v>95</v>
      </c>
      <c r="CM184" s="1">
        <v>69</v>
      </c>
      <c r="CN184" s="1">
        <v>266</v>
      </c>
      <c r="CO184" s="1">
        <v>15</v>
      </c>
      <c r="CP184" s="1">
        <v>40</v>
      </c>
      <c r="CQ184" s="1">
        <v>117</v>
      </c>
      <c r="CR184" s="1">
        <v>10.7</v>
      </c>
      <c r="CS184" s="1">
        <v>12.07</v>
      </c>
      <c r="CT184" s="1">
        <v>0.41199999999999998</v>
      </c>
      <c r="CU184" s="1">
        <v>3.94</v>
      </c>
      <c r="CV184" s="1">
        <v>2.13</v>
      </c>
      <c r="CW184" s="1">
        <v>62</v>
      </c>
      <c r="CX184" s="1"/>
      <c r="CY184" s="1"/>
      <c r="CZ184" s="1">
        <v>9.6</v>
      </c>
      <c r="DA184" s="1"/>
      <c r="DB184" s="1"/>
      <c r="DC184" s="1">
        <v>10</v>
      </c>
      <c r="DD184" s="1"/>
      <c r="DE184" s="1"/>
      <c r="DF184" s="1">
        <v>2.12</v>
      </c>
      <c r="DG184" s="1">
        <v>10.8</v>
      </c>
      <c r="DH184" s="1">
        <v>4.37</v>
      </c>
      <c r="DI184" s="1">
        <v>5.94</v>
      </c>
      <c r="DJ184" s="1">
        <v>6.31</v>
      </c>
      <c r="DK184" s="1">
        <v>3.34</v>
      </c>
      <c r="DL184" s="1">
        <v>19</v>
      </c>
      <c r="DM184" s="1">
        <v>18.7</v>
      </c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>
        <v>4.1799999999999997E-2</v>
      </c>
      <c r="EE184" s="1">
        <v>5.29</v>
      </c>
      <c r="EF184" s="1">
        <v>3.1</v>
      </c>
      <c r="EG184" s="1"/>
      <c r="EH184" s="1"/>
      <c r="EI184" s="1">
        <v>1.95</v>
      </c>
      <c r="EJ184" s="1">
        <v>114</v>
      </c>
      <c r="EK184" s="2">
        <v>5.42</v>
      </c>
      <c r="EL184" s="2">
        <v>19.2</v>
      </c>
      <c r="EM184" s="1">
        <v>2.34</v>
      </c>
      <c r="EN184" s="1">
        <v>2.0099999999999998</v>
      </c>
      <c r="EO184" s="1">
        <v>11.9</v>
      </c>
      <c r="EP184" s="1">
        <v>9</v>
      </c>
      <c r="EQ184" s="1">
        <v>3.94</v>
      </c>
    </row>
    <row r="185" spans="1:147" x14ac:dyDescent="0.25">
      <c r="A185" s="21">
        <v>8021</v>
      </c>
      <c r="B185" s="23">
        <v>2</v>
      </c>
      <c r="C185" s="23">
        <v>2</v>
      </c>
      <c r="D185" s="23">
        <v>0</v>
      </c>
      <c r="E185" s="23">
        <v>3</v>
      </c>
      <c r="F185" s="23">
        <v>1</v>
      </c>
      <c r="G185" s="23">
        <v>0</v>
      </c>
      <c r="H185" s="23">
        <v>68</v>
      </c>
      <c r="I185" s="23">
        <v>1</v>
      </c>
      <c r="J185" s="23">
        <v>3</v>
      </c>
      <c r="K185" s="23">
        <v>0</v>
      </c>
      <c r="L185" s="23">
        <v>0</v>
      </c>
      <c r="M185" s="23">
        <v>30</v>
      </c>
      <c r="N185" s="23">
        <v>3</v>
      </c>
      <c r="O185" s="23">
        <v>18</v>
      </c>
      <c r="P185" s="23">
        <v>1</v>
      </c>
      <c r="Q185" s="23" t="s">
        <v>8</v>
      </c>
      <c r="R185" s="23">
        <v>0</v>
      </c>
      <c r="S185" s="23">
        <v>0</v>
      </c>
      <c r="T185" s="23">
        <v>0.3</v>
      </c>
      <c r="U185" s="23">
        <v>0</v>
      </c>
      <c r="V185" s="23">
        <v>0</v>
      </c>
      <c r="W185" s="18">
        <v>45102</v>
      </c>
      <c r="X185" s="1">
        <v>11</v>
      </c>
      <c r="Y185" s="1" t="s">
        <v>9</v>
      </c>
      <c r="Z185" s="1">
        <v>49.19</v>
      </c>
      <c r="AA185" s="1">
        <v>31.2</v>
      </c>
      <c r="AB185" s="1">
        <v>16.72</v>
      </c>
      <c r="AC185" s="1">
        <v>1.87</v>
      </c>
      <c r="AD185" s="1">
        <v>7.0000000000000007E-2</v>
      </c>
      <c r="AE185" s="1">
        <v>0.11</v>
      </c>
      <c r="AF185" s="1">
        <v>0.2</v>
      </c>
      <c r="AG185" s="1"/>
      <c r="AH185" s="1"/>
      <c r="AI185" s="1"/>
      <c r="AJ185" s="1"/>
      <c r="AK185" s="1"/>
      <c r="AL185" s="1"/>
      <c r="AM185" s="1"/>
      <c r="AN185" s="1">
        <v>0</v>
      </c>
      <c r="AO185" s="1">
        <v>1.28</v>
      </c>
      <c r="AP185" s="1">
        <v>9.6999999999999993</v>
      </c>
      <c r="AQ185" s="1">
        <v>3.53</v>
      </c>
      <c r="AR185" s="1">
        <v>114</v>
      </c>
      <c r="AS185" s="1">
        <v>3.39</v>
      </c>
      <c r="AT185" s="1">
        <v>101</v>
      </c>
      <c r="AU185" s="1">
        <v>34.799999999999997</v>
      </c>
      <c r="AV185" s="1">
        <v>70.3</v>
      </c>
      <c r="AW185" s="1">
        <v>21.8</v>
      </c>
      <c r="AX185" s="1">
        <v>7.6</v>
      </c>
      <c r="AY185" s="1">
        <v>0</v>
      </c>
      <c r="AZ185" s="1">
        <v>0.3</v>
      </c>
      <c r="BA185" s="1">
        <v>2.48</v>
      </c>
      <c r="BB185" s="1">
        <v>0.77</v>
      </c>
      <c r="BC185" s="1">
        <v>0.27</v>
      </c>
      <c r="BD185" s="1">
        <v>0</v>
      </c>
      <c r="BE185" s="1">
        <v>0.01</v>
      </c>
      <c r="BF185" s="1">
        <v>0.12</v>
      </c>
      <c r="BG185" s="1"/>
      <c r="BH185" s="1"/>
      <c r="BI185" s="1">
        <v>9.86</v>
      </c>
      <c r="BJ185" s="1">
        <f t="shared" si="33"/>
        <v>3.2207792207792205</v>
      </c>
      <c r="BK185" s="1">
        <f t="shared" si="34"/>
        <v>2.3619047619047624</v>
      </c>
      <c r="BL185" s="1">
        <f t="shared" si="35"/>
        <v>131.16883116883116</v>
      </c>
      <c r="BM185" s="1">
        <f t="shared" si="36"/>
        <v>0.35064935064935066</v>
      </c>
      <c r="BN185" s="1">
        <f t="shared" si="37"/>
        <v>0</v>
      </c>
      <c r="BO185" s="1">
        <v>4.2</v>
      </c>
      <c r="BP185" s="1">
        <v>68</v>
      </c>
      <c r="BQ185" s="1">
        <v>289</v>
      </c>
      <c r="BR185" s="1">
        <v>5.61</v>
      </c>
      <c r="BS185" s="1">
        <v>3.99</v>
      </c>
      <c r="BT185" s="1">
        <v>143.19999999999999</v>
      </c>
      <c r="BU185" s="1">
        <v>105.3</v>
      </c>
      <c r="BV185" s="1">
        <v>2.21</v>
      </c>
      <c r="BW185" s="1">
        <v>0.83</v>
      </c>
      <c r="BX185" s="1">
        <v>0.87</v>
      </c>
      <c r="BY185" s="1">
        <v>26.6</v>
      </c>
      <c r="BZ185" s="1">
        <v>5.27</v>
      </c>
      <c r="CA185" s="1">
        <v>1.3</v>
      </c>
      <c r="CB185" s="1">
        <v>1.28</v>
      </c>
      <c r="CC185" s="1">
        <v>3.53</v>
      </c>
      <c r="CD185" s="1">
        <v>7.8</v>
      </c>
      <c r="CE185" s="1">
        <v>3.7</v>
      </c>
      <c r="CF185" s="1">
        <v>72.599999999999994</v>
      </c>
      <c r="CG185" s="1">
        <v>40.6</v>
      </c>
      <c r="CH185" s="1">
        <v>32</v>
      </c>
      <c r="CI185" s="1">
        <v>1.3</v>
      </c>
      <c r="CJ185" s="1">
        <v>31</v>
      </c>
      <c r="CK185" s="1">
        <v>169</v>
      </c>
      <c r="CL185" s="1">
        <v>174</v>
      </c>
      <c r="CM185" s="1">
        <v>51</v>
      </c>
      <c r="CN185" s="1">
        <v>210</v>
      </c>
      <c r="CO185" s="1">
        <v>46</v>
      </c>
      <c r="CP185" s="1">
        <v>110</v>
      </c>
      <c r="CQ185" s="1">
        <v>167</v>
      </c>
      <c r="CR185" s="1">
        <v>22.2</v>
      </c>
      <c r="CS185" s="1">
        <v>16.940000000000001</v>
      </c>
      <c r="CT185" s="1">
        <v>0.60499999999999998</v>
      </c>
      <c r="CU185" s="1">
        <v>3.78</v>
      </c>
      <c r="CV185" s="1">
        <v>1.8</v>
      </c>
      <c r="CW185" s="1">
        <v>69</v>
      </c>
      <c r="CX185" s="1"/>
      <c r="CY185" s="1"/>
      <c r="CZ185" s="1">
        <v>6</v>
      </c>
      <c r="DA185" s="1"/>
      <c r="DB185" s="1">
        <v>15</v>
      </c>
      <c r="DC185" s="1"/>
      <c r="DD185" s="1"/>
      <c r="DE185" s="1"/>
      <c r="DF185" s="1">
        <v>2.0099999999999998</v>
      </c>
      <c r="DG185" s="1">
        <v>8.43</v>
      </c>
      <c r="DH185" s="1">
        <v>14.8</v>
      </c>
      <c r="DI185" s="1"/>
      <c r="DJ185" s="1">
        <v>18.5</v>
      </c>
      <c r="DK185" s="1">
        <v>5.36</v>
      </c>
      <c r="DL185" s="1">
        <v>10.199999999999999</v>
      </c>
      <c r="DM185" s="1">
        <v>2.56</v>
      </c>
      <c r="DN185" s="1">
        <f t="shared" si="38"/>
        <v>-9.0000000000000302E-2</v>
      </c>
      <c r="DO185" s="1">
        <f t="shared" si="38"/>
        <v>-5.67</v>
      </c>
      <c r="DP185" s="1">
        <f t="shared" si="38"/>
        <v>0.80000000000000071</v>
      </c>
      <c r="DQ185" s="1"/>
      <c r="DR185" s="1">
        <f t="shared" si="40"/>
        <v>2.3000000000000007</v>
      </c>
      <c r="DS185" s="1">
        <f t="shared" si="40"/>
        <v>9.0000000000000746E-2</v>
      </c>
      <c r="DT185" s="1">
        <f t="shared" si="39"/>
        <v>0.85999999999999943</v>
      </c>
      <c r="DU185" s="1">
        <f t="shared" si="39"/>
        <v>1.1400000000000001</v>
      </c>
      <c r="DV185" s="1">
        <f t="shared" si="41"/>
        <v>-4.4776119402985232E-2</v>
      </c>
      <c r="DW185" s="1">
        <f t="shared" si="41"/>
        <v>-0.67259786476868333</v>
      </c>
      <c r="DX185" s="1">
        <f t="shared" si="42"/>
        <v>5.4054054054054099E-2</v>
      </c>
      <c r="DY185" s="1"/>
      <c r="DZ185" s="1">
        <f t="shared" si="43"/>
        <v>0.12432432432432436</v>
      </c>
      <c r="EA185" s="1">
        <f t="shared" si="43"/>
        <v>1.6791044776119542E-2</v>
      </c>
      <c r="EB185" s="1">
        <f t="shared" si="44"/>
        <v>8.4313725490196029E-2</v>
      </c>
      <c r="EC185" s="1">
        <f t="shared" si="45"/>
        <v>0.44531250000000006</v>
      </c>
      <c r="ED185" s="1">
        <v>7.7600000000000002E-2</v>
      </c>
      <c r="EE185" s="1">
        <v>16.34</v>
      </c>
      <c r="EF185" s="1">
        <v>1.1499999999999999</v>
      </c>
      <c r="EG185" s="1">
        <v>0.88800000000000001</v>
      </c>
      <c r="EH185" s="1">
        <v>20.399999999999999</v>
      </c>
      <c r="EI185" s="1"/>
      <c r="EJ185" s="1"/>
      <c r="EK185" s="2">
        <v>4.21</v>
      </c>
      <c r="EL185" s="2">
        <v>14.3</v>
      </c>
      <c r="EM185" s="1">
        <v>2.6</v>
      </c>
      <c r="EN185" s="1">
        <v>12.2</v>
      </c>
      <c r="EO185" s="1">
        <v>12.8</v>
      </c>
      <c r="EP185" s="1">
        <v>9</v>
      </c>
      <c r="EQ185" s="1">
        <v>5.35</v>
      </c>
    </row>
    <row r="186" spans="1:147" x14ac:dyDescent="0.25">
      <c r="A186" s="21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18">
        <v>45077</v>
      </c>
      <c r="X186" s="1">
        <v>10</v>
      </c>
      <c r="Y186" s="1" t="s">
        <v>9</v>
      </c>
      <c r="Z186" s="1">
        <v>45.46</v>
      </c>
      <c r="AA186" s="1">
        <v>28.14</v>
      </c>
      <c r="AB186" s="1">
        <v>15.78</v>
      </c>
      <c r="AC186" s="1">
        <v>1.78</v>
      </c>
      <c r="AD186" s="1">
        <v>0.14000000000000001</v>
      </c>
      <c r="AE186" s="1">
        <v>0.23</v>
      </c>
      <c r="AF186" s="1">
        <v>0.82</v>
      </c>
      <c r="AG186" s="1"/>
      <c r="AH186" s="1"/>
      <c r="AI186" s="1"/>
      <c r="AJ186" s="1"/>
      <c r="AK186" s="1"/>
      <c r="AL186" s="1"/>
      <c r="AM186" s="1"/>
      <c r="AN186" s="1">
        <v>0</v>
      </c>
      <c r="AO186" s="1">
        <v>1.55</v>
      </c>
      <c r="AP186" s="1">
        <v>7.6</v>
      </c>
      <c r="AQ186" s="1">
        <v>3.53</v>
      </c>
      <c r="AR186" s="1">
        <v>123</v>
      </c>
      <c r="AS186" s="1">
        <v>3.65</v>
      </c>
      <c r="AT186" s="1">
        <v>107</v>
      </c>
      <c r="AU186" s="1">
        <v>37.4</v>
      </c>
      <c r="AV186" s="1">
        <v>66.900000000000006</v>
      </c>
      <c r="AW186" s="1">
        <v>26.6</v>
      </c>
      <c r="AX186" s="1">
        <v>5.9</v>
      </c>
      <c r="AY186" s="1">
        <v>0.3</v>
      </c>
      <c r="AZ186" s="1">
        <v>0.3</v>
      </c>
      <c r="BA186" s="1">
        <v>2.36</v>
      </c>
      <c r="BB186" s="1">
        <v>0.94</v>
      </c>
      <c r="BC186" s="1">
        <v>0.21</v>
      </c>
      <c r="BD186" s="1">
        <v>0.01</v>
      </c>
      <c r="BE186" s="1">
        <v>0.01</v>
      </c>
      <c r="BF186" s="1">
        <v>0.12</v>
      </c>
      <c r="BG186" s="1"/>
      <c r="BH186" s="1"/>
      <c r="BI186" s="1">
        <v>3.21</v>
      </c>
      <c r="BJ186" s="1">
        <f t="shared" si="33"/>
        <v>2.5106382978723403</v>
      </c>
      <c r="BK186" s="1">
        <f t="shared" si="34"/>
        <v>2.017094017094017</v>
      </c>
      <c r="BL186" s="1">
        <f t="shared" si="35"/>
        <v>113.82978723404256</v>
      </c>
      <c r="BM186" s="1">
        <f t="shared" si="36"/>
        <v>0.22340425531914895</v>
      </c>
      <c r="BN186" s="1">
        <f t="shared" si="37"/>
        <v>1.0638297872340427E-2</v>
      </c>
      <c r="BO186" s="1">
        <v>5.03</v>
      </c>
      <c r="BP186" s="1">
        <v>68</v>
      </c>
      <c r="BQ186" s="1">
        <v>329</v>
      </c>
      <c r="BR186" s="1">
        <v>6.6</v>
      </c>
      <c r="BS186" s="1">
        <v>3.67</v>
      </c>
      <c r="BT186" s="1">
        <v>143.69999999999999</v>
      </c>
      <c r="BU186" s="1">
        <v>106.1</v>
      </c>
      <c r="BV186" s="1">
        <v>2.19</v>
      </c>
      <c r="BW186" s="1">
        <v>0.99</v>
      </c>
      <c r="BX186" s="1">
        <v>0.85</v>
      </c>
      <c r="BY186" s="1">
        <v>24</v>
      </c>
      <c r="BZ186" s="1">
        <v>5.77</v>
      </c>
      <c r="CA186" s="1">
        <v>1.25</v>
      </c>
      <c r="CB186" s="1">
        <v>1.25</v>
      </c>
      <c r="CC186" s="1">
        <v>4.09</v>
      </c>
      <c r="CD186" s="1">
        <v>6.8</v>
      </c>
      <c r="CE186" s="1">
        <v>3.2</v>
      </c>
      <c r="CF186" s="1">
        <v>74.5</v>
      </c>
      <c r="CG186" s="1">
        <v>44.1</v>
      </c>
      <c r="CH186" s="1">
        <v>30.4</v>
      </c>
      <c r="CI186" s="1">
        <v>1.5</v>
      </c>
      <c r="CJ186" s="1">
        <v>21</v>
      </c>
      <c r="CK186" s="1">
        <v>107</v>
      </c>
      <c r="CL186" s="1">
        <v>123</v>
      </c>
      <c r="CM186" s="1">
        <v>62</v>
      </c>
      <c r="CN186" s="1">
        <v>180</v>
      </c>
      <c r="CO186" s="1">
        <v>32</v>
      </c>
      <c r="CP186" s="1">
        <v>70</v>
      </c>
      <c r="CQ186" s="1">
        <v>152</v>
      </c>
      <c r="CR186" s="1">
        <v>17.399999999999999</v>
      </c>
      <c r="CS186" s="1">
        <v>16.59</v>
      </c>
      <c r="CT186" s="1">
        <v>0.61799999999999999</v>
      </c>
      <c r="CU186" s="1">
        <v>3.96</v>
      </c>
      <c r="CV186" s="1">
        <v>2.08</v>
      </c>
      <c r="CW186" s="1">
        <v>61</v>
      </c>
      <c r="CX186" s="1"/>
      <c r="CY186" s="1"/>
      <c r="CZ186" s="1">
        <v>5.5</v>
      </c>
      <c r="DA186" s="1"/>
      <c r="DB186" s="1">
        <v>15</v>
      </c>
      <c r="DC186" s="1"/>
      <c r="DD186" s="1"/>
      <c r="DE186" s="1"/>
      <c r="DF186" s="1">
        <v>2.1</v>
      </c>
      <c r="DG186" s="1">
        <v>14.1</v>
      </c>
      <c r="DH186" s="1">
        <v>14</v>
      </c>
      <c r="DI186" s="1"/>
      <c r="DJ186" s="1">
        <v>16.2</v>
      </c>
      <c r="DK186" s="1">
        <v>5.27</v>
      </c>
      <c r="DL186" s="1">
        <v>9.34</v>
      </c>
      <c r="DM186" s="1">
        <v>1.42</v>
      </c>
      <c r="DN186" s="1">
        <f t="shared" si="38"/>
        <v>-0.31000000000000005</v>
      </c>
      <c r="DO186" s="1">
        <f t="shared" si="38"/>
        <v>-29.699999999999996</v>
      </c>
      <c r="DP186" s="1">
        <f t="shared" si="38"/>
        <v>-2.3999999999999986</v>
      </c>
      <c r="DQ186" s="1"/>
      <c r="DR186" s="1">
        <f t="shared" si="40"/>
        <v>-0.69999999999999929</v>
      </c>
      <c r="DS186" s="1">
        <f t="shared" si="40"/>
        <v>-1.7300000000000004</v>
      </c>
      <c r="DT186" s="1">
        <f t="shared" si="40"/>
        <v>0.41999999999999993</v>
      </c>
      <c r="DU186" s="1">
        <f t="shared" si="40"/>
        <v>-0.20000000000000018</v>
      </c>
      <c r="DV186" s="1">
        <f t="shared" si="41"/>
        <v>-0.14761904761904765</v>
      </c>
      <c r="DW186" s="1">
        <f t="shared" si="41"/>
        <v>-2.1063829787234041</v>
      </c>
      <c r="DX186" s="1">
        <f t="shared" si="42"/>
        <v>-0.17142857142857132</v>
      </c>
      <c r="DY186" s="1"/>
      <c r="DZ186" s="1">
        <f t="shared" si="43"/>
        <v>-4.3209876543209833E-2</v>
      </c>
      <c r="EA186" s="1">
        <f t="shared" si="43"/>
        <v>-0.32827324478178377</v>
      </c>
      <c r="EB186" s="1">
        <f t="shared" si="44"/>
        <v>4.4967880085653097E-2</v>
      </c>
      <c r="EC186" s="1">
        <f t="shared" si="45"/>
        <v>-0.14084507042253536</v>
      </c>
      <c r="ED186" s="1">
        <v>6.8000000000000005E-2</v>
      </c>
      <c r="EE186" s="1">
        <v>19.399999999999999</v>
      </c>
      <c r="EF186" s="1">
        <v>1.21</v>
      </c>
      <c r="EG186" s="1">
        <v>2.13</v>
      </c>
      <c r="EH186" s="1">
        <v>52.1</v>
      </c>
      <c r="EI186" s="1"/>
      <c r="EJ186" s="1"/>
      <c r="EK186" s="2">
        <v>5.32</v>
      </c>
      <c r="EL186" s="2">
        <v>20.5</v>
      </c>
      <c r="EM186" s="1">
        <v>2.4300000000000002</v>
      </c>
      <c r="EN186" s="1">
        <v>11.1</v>
      </c>
      <c r="EO186" s="1">
        <v>20.5</v>
      </c>
      <c r="EP186" s="1">
        <v>13.3</v>
      </c>
      <c r="EQ186" s="1">
        <v>3.73</v>
      </c>
    </row>
    <row r="187" spans="1:147" x14ac:dyDescent="0.25">
      <c r="A187" s="21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18">
        <v>45055</v>
      </c>
      <c r="X187" s="1">
        <v>9</v>
      </c>
      <c r="Y187" s="1" t="s">
        <v>9</v>
      </c>
      <c r="Z187" s="1">
        <v>65.19</v>
      </c>
      <c r="AA187" s="1">
        <v>45.1</v>
      </c>
      <c r="AB187" s="1">
        <v>17.84</v>
      </c>
      <c r="AC187" s="1">
        <v>2.5299999999999998</v>
      </c>
      <c r="AD187" s="1">
        <v>0.05</v>
      </c>
      <c r="AE187" s="1">
        <v>0.15</v>
      </c>
      <c r="AF187" s="1">
        <v>0.19</v>
      </c>
      <c r="AG187" s="1"/>
      <c r="AH187" s="1"/>
      <c r="AI187" s="1"/>
      <c r="AJ187" s="1"/>
      <c r="AK187" s="1"/>
      <c r="AL187" s="1"/>
      <c r="AM187" s="1"/>
      <c r="AN187" s="1">
        <v>7.0000000000000007E-2</v>
      </c>
      <c r="AO187" s="1">
        <v>2.1800000000000002</v>
      </c>
      <c r="AP187" s="1">
        <v>31.5</v>
      </c>
      <c r="AQ187" s="1">
        <v>4.54</v>
      </c>
      <c r="AR187" s="1">
        <v>125</v>
      </c>
      <c r="AS187" s="1">
        <v>3.7</v>
      </c>
      <c r="AT187" s="1">
        <v>115</v>
      </c>
      <c r="AU187" s="1">
        <v>38.799999999999997</v>
      </c>
      <c r="AV187" s="1">
        <v>72.3</v>
      </c>
      <c r="AW187" s="1">
        <v>18.7</v>
      </c>
      <c r="AX187" s="1">
        <v>7.9</v>
      </c>
      <c r="AY187" s="1">
        <v>0.4</v>
      </c>
      <c r="AZ187" s="1">
        <v>0.7</v>
      </c>
      <c r="BA187" s="1">
        <v>3.28</v>
      </c>
      <c r="BB187" s="1">
        <v>0.85</v>
      </c>
      <c r="BC187" s="1">
        <v>0.36</v>
      </c>
      <c r="BD187" s="1">
        <v>0.02</v>
      </c>
      <c r="BE187" s="1">
        <v>0.03</v>
      </c>
      <c r="BF187" s="1">
        <v>0.13</v>
      </c>
      <c r="BG187" s="1"/>
      <c r="BH187" s="1"/>
      <c r="BI187" s="1">
        <v>1.74</v>
      </c>
      <c r="BJ187" s="1">
        <f t="shared" si="33"/>
        <v>3.8588235294117648</v>
      </c>
      <c r="BK187" s="1">
        <f t="shared" si="34"/>
        <v>2.6031746031746024</v>
      </c>
      <c r="BL187" s="1">
        <f t="shared" si="35"/>
        <v>135.29411764705884</v>
      </c>
      <c r="BM187" s="1">
        <f t="shared" si="36"/>
        <v>0.42352941176470588</v>
      </c>
      <c r="BN187" s="1">
        <f t="shared" si="37"/>
        <v>2.3529411764705882E-2</v>
      </c>
      <c r="BO187" s="1">
        <v>5.55</v>
      </c>
      <c r="BP187" s="1">
        <v>67</v>
      </c>
      <c r="BQ187" s="1">
        <v>328</v>
      </c>
      <c r="BR187" s="1">
        <v>6.52</v>
      </c>
      <c r="BS187" s="1">
        <v>3.78</v>
      </c>
      <c r="BT187" s="1">
        <v>142.69999999999999</v>
      </c>
      <c r="BU187" s="1">
        <v>105.7</v>
      </c>
      <c r="BV187" s="1">
        <v>2.25</v>
      </c>
      <c r="BW187" s="1">
        <v>0.79</v>
      </c>
      <c r="BX187" s="1">
        <v>0.88</v>
      </c>
      <c r="BY187" s="1">
        <v>24.5</v>
      </c>
      <c r="BZ187" s="1">
        <v>5.68</v>
      </c>
      <c r="CA187" s="1">
        <v>1.1100000000000001</v>
      </c>
      <c r="CB187" s="1">
        <v>1.2</v>
      </c>
      <c r="CC187" s="1">
        <v>4.25</v>
      </c>
      <c r="CD187" s="1">
        <v>8.3000000000000007</v>
      </c>
      <c r="CE187" s="1">
        <v>4.3</v>
      </c>
      <c r="CF187" s="1">
        <v>76.599999999999994</v>
      </c>
      <c r="CG187" s="1">
        <v>44.7</v>
      </c>
      <c r="CH187" s="1">
        <v>31.9</v>
      </c>
      <c r="CI187" s="1">
        <v>1.4</v>
      </c>
      <c r="CJ187" s="1">
        <v>25</v>
      </c>
      <c r="CK187" s="1">
        <v>90</v>
      </c>
      <c r="CL187" s="1">
        <v>86</v>
      </c>
      <c r="CM187" s="1">
        <v>55</v>
      </c>
      <c r="CN187" s="1">
        <v>188</v>
      </c>
      <c r="CO187" s="1">
        <v>35</v>
      </c>
      <c r="CP187" s="1">
        <v>74</v>
      </c>
      <c r="CQ187" s="1">
        <v>155</v>
      </c>
      <c r="CR187" s="1">
        <v>11.9</v>
      </c>
      <c r="CS187" s="1">
        <v>15.22</v>
      </c>
      <c r="CT187" s="1">
        <v>0.59</v>
      </c>
      <c r="CU187" s="1">
        <v>4.2</v>
      </c>
      <c r="CV187" s="1">
        <v>2.06</v>
      </c>
      <c r="CW187" s="1">
        <v>59</v>
      </c>
      <c r="CX187" s="1"/>
      <c r="CY187" s="1"/>
      <c r="CZ187" s="1">
        <v>3.4</v>
      </c>
      <c r="DA187" s="1"/>
      <c r="DB187" s="1">
        <v>15</v>
      </c>
      <c r="DC187" s="1"/>
      <c r="DD187" s="1"/>
      <c r="DE187" s="1"/>
      <c r="DF187" s="1">
        <v>2.41</v>
      </c>
      <c r="DG187" s="1">
        <v>43.8</v>
      </c>
      <c r="DH187" s="1">
        <v>16.399999999999999</v>
      </c>
      <c r="DI187" s="1"/>
      <c r="DJ187" s="1">
        <v>16.899999999999999</v>
      </c>
      <c r="DK187" s="1">
        <v>7</v>
      </c>
      <c r="DL187" s="1">
        <v>8.92</v>
      </c>
      <c r="DM187" s="1">
        <v>1.62</v>
      </c>
      <c r="DN187" s="1">
        <f t="shared" si="38"/>
        <v>-0.12999999999999989</v>
      </c>
      <c r="DO187" s="1">
        <f t="shared" si="38"/>
        <v>25.299999999999997</v>
      </c>
      <c r="DP187" s="1">
        <f t="shared" si="38"/>
        <v>2.1999999999999993</v>
      </c>
      <c r="DQ187" s="1"/>
      <c r="DR187" s="1">
        <f t="shared" si="40"/>
        <v>-0.90000000000000213</v>
      </c>
      <c r="DS187" s="1">
        <f t="shared" si="40"/>
        <v>0.51999999999999957</v>
      </c>
      <c r="DT187" s="1">
        <f t="shared" si="40"/>
        <v>-0.66000000000000014</v>
      </c>
      <c r="DU187" s="1">
        <f t="shared" si="40"/>
        <v>-5.43</v>
      </c>
      <c r="DV187" s="1">
        <f t="shared" si="41"/>
        <v>-5.39419087136929E-2</v>
      </c>
      <c r="DW187" s="1">
        <f t="shared" si="41"/>
        <v>0.57762557077625565</v>
      </c>
      <c r="DX187" s="1">
        <f t="shared" si="42"/>
        <v>0.13414634146341461</v>
      </c>
      <c r="DY187" s="1"/>
      <c r="DZ187" s="1">
        <f t="shared" si="43"/>
        <v>-5.3254437869822618E-2</v>
      </c>
      <c r="EA187" s="1">
        <f t="shared" si="43"/>
        <v>7.4285714285714219E-2</v>
      </c>
      <c r="EB187" s="1">
        <f t="shared" si="44"/>
        <v>-7.3991031390134548E-2</v>
      </c>
      <c r="EC187" s="1">
        <f t="shared" si="45"/>
        <v>-3.3518518518518516</v>
      </c>
      <c r="ED187" s="1">
        <v>4.5199999999999997E-2</v>
      </c>
      <c r="EE187" s="1">
        <v>20.48</v>
      </c>
      <c r="EF187" s="1">
        <v>1.07</v>
      </c>
      <c r="EG187" s="1">
        <v>4.33</v>
      </c>
      <c r="EH187" s="1">
        <v>135</v>
      </c>
      <c r="EI187" s="1"/>
      <c r="EJ187" s="1"/>
      <c r="EK187" s="2">
        <v>5.2</v>
      </c>
      <c r="EL187" s="2">
        <v>19.2</v>
      </c>
      <c r="EM187" s="1">
        <v>2.3199999999999998</v>
      </c>
      <c r="EN187" s="1">
        <v>12.9</v>
      </c>
      <c r="EO187" s="1">
        <v>19.7</v>
      </c>
      <c r="EP187" s="1">
        <v>22.3</v>
      </c>
      <c r="EQ187" s="1">
        <v>5.72</v>
      </c>
    </row>
    <row r="188" spans="1:147" x14ac:dyDescent="0.25">
      <c r="A188" s="21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18">
        <v>45034</v>
      </c>
      <c r="X188" s="1">
        <v>8</v>
      </c>
      <c r="Y188" s="1" t="s">
        <v>9</v>
      </c>
      <c r="Z188" s="1">
        <v>58.69</v>
      </c>
      <c r="AA188" s="1">
        <v>31.1</v>
      </c>
      <c r="AB188" s="1">
        <v>15.44</v>
      </c>
      <c r="AC188" s="1">
        <v>2.0099999999999998</v>
      </c>
      <c r="AD188" s="1">
        <v>0.56000000000000005</v>
      </c>
      <c r="AE188" s="1">
        <v>0.22</v>
      </c>
      <c r="AF188" s="1">
        <v>0.77</v>
      </c>
      <c r="AG188" s="1"/>
      <c r="AH188" s="1"/>
      <c r="AI188" s="1"/>
      <c r="AJ188" s="1"/>
      <c r="AK188" s="1"/>
      <c r="AL188" s="1"/>
      <c r="AM188" s="1"/>
      <c r="AN188" s="1"/>
      <c r="AO188" s="1"/>
      <c r="AP188" s="1">
        <v>39.15</v>
      </c>
      <c r="AQ188" s="1">
        <v>4.6399999999999997</v>
      </c>
      <c r="AR188" s="1">
        <v>115</v>
      </c>
      <c r="AS188" s="1">
        <v>3.38</v>
      </c>
      <c r="AT188" s="1">
        <v>105</v>
      </c>
      <c r="AU188" s="1">
        <v>35.6</v>
      </c>
      <c r="AV188" s="1">
        <v>78.099999999999994</v>
      </c>
      <c r="AW188" s="1">
        <v>14.2</v>
      </c>
      <c r="AX188" s="1">
        <v>7.3</v>
      </c>
      <c r="AY188" s="1">
        <v>0.2</v>
      </c>
      <c r="AZ188" s="1">
        <v>0.2</v>
      </c>
      <c r="BA188" s="1">
        <v>3.62</v>
      </c>
      <c r="BB188" s="1">
        <v>0.66</v>
      </c>
      <c r="BC188" s="1">
        <v>0.34</v>
      </c>
      <c r="BD188" s="1">
        <v>0.01</v>
      </c>
      <c r="BE188" s="1">
        <v>0.01</v>
      </c>
      <c r="BF188" s="1">
        <v>0.12</v>
      </c>
      <c r="BG188" s="1"/>
      <c r="BH188" s="1"/>
      <c r="BI188" s="1">
        <v>2.15</v>
      </c>
      <c r="BJ188" s="1">
        <f t="shared" si="33"/>
        <v>5.4848484848484844</v>
      </c>
      <c r="BK188" s="1">
        <f t="shared" si="34"/>
        <v>3.5490196078431389</v>
      </c>
      <c r="BL188" s="1">
        <f t="shared" si="35"/>
        <v>159.09090909090909</v>
      </c>
      <c r="BM188" s="1">
        <f t="shared" si="36"/>
        <v>0.51515151515151514</v>
      </c>
      <c r="BN188" s="1">
        <f t="shared" si="37"/>
        <v>1.5151515151515152E-2</v>
      </c>
      <c r="BO188" s="1">
        <v>5.01</v>
      </c>
      <c r="BP188" s="1">
        <v>67</v>
      </c>
      <c r="BQ188" s="1">
        <v>313</v>
      </c>
      <c r="BR188" s="1">
        <v>6.19</v>
      </c>
      <c r="BS188" s="1">
        <v>3.61</v>
      </c>
      <c r="BT188" s="1">
        <v>142.69999999999999</v>
      </c>
      <c r="BU188" s="1">
        <v>104.9</v>
      </c>
      <c r="BV188" s="1">
        <v>2.2799999999999998</v>
      </c>
      <c r="BW188" s="1">
        <v>0.78</v>
      </c>
      <c r="BX188" s="1">
        <v>0.9</v>
      </c>
      <c r="BY188" s="1">
        <v>25.4</v>
      </c>
      <c r="BZ188" s="1">
        <v>5.54</v>
      </c>
      <c r="CA188" s="1">
        <v>1.06</v>
      </c>
      <c r="CB188" s="1">
        <v>1.21</v>
      </c>
      <c r="CC188" s="1">
        <v>3.91</v>
      </c>
      <c r="CD188" s="1">
        <v>7.2</v>
      </c>
      <c r="CE188" s="1">
        <v>4</v>
      </c>
      <c r="CF188" s="1">
        <v>78.7</v>
      </c>
      <c r="CG188" s="1">
        <v>46.3</v>
      </c>
      <c r="CH188" s="1">
        <v>32.4</v>
      </c>
      <c r="CI188" s="1">
        <v>1.4</v>
      </c>
      <c r="CJ188" s="1">
        <v>28</v>
      </c>
      <c r="CK188" s="1">
        <v>170</v>
      </c>
      <c r="CL188" s="1">
        <v>135</v>
      </c>
      <c r="CM188" s="1">
        <v>49</v>
      </c>
      <c r="CN188" s="1">
        <v>198</v>
      </c>
      <c r="CO188" s="1">
        <v>34</v>
      </c>
      <c r="CP188" s="1">
        <v>66</v>
      </c>
      <c r="CQ188" s="1">
        <v>160</v>
      </c>
      <c r="CR188" s="1">
        <v>19.399999999999999</v>
      </c>
      <c r="CS188" s="1">
        <v>15.19</v>
      </c>
      <c r="CT188" s="1">
        <v>0.55600000000000005</v>
      </c>
      <c r="CU188" s="1">
        <v>3.97</v>
      </c>
      <c r="CV188" s="1">
        <v>2.2799999999999998</v>
      </c>
      <c r="CW188" s="1">
        <v>76</v>
      </c>
      <c r="CX188" s="1"/>
      <c r="CY188" s="1"/>
      <c r="CZ188" s="1">
        <v>12.1</v>
      </c>
      <c r="DA188" s="1"/>
      <c r="DB188" s="1">
        <v>15</v>
      </c>
      <c r="DC188" s="1"/>
      <c r="DD188" s="1"/>
      <c r="DE188" s="1"/>
      <c r="DF188" s="1">
        <v>2.54</v>
      </c>
      <c r="DG188" s="1">
        <v>18.5</v>
      </c>
      <c r="DH188" s="1">
        <v>14.2</v>
      </c>
      <c r="DI188" s="1"/>
      <c r="DJ188" s="1">
        <v>17.8</v>
      </c>
      <c r="DK188" s="1">
        <v>6.48</v>
      </c>
      <c r="DL188" s="1">
        <v>9.58</v>
      </c>
      <c r="DM188" s="1">
        <v>7.05</v>
      </c>
      <c r="DN188" s="1">
        <f t="shared" si="38"/>
        <v>0.35000000000000009</v>
      </c>
      <c r="DO188" s="1">
        <f t="shared" si="38"/>
        <v>6.8000000000000007</v>
      </c>
      <c r="DP188" s="1">
        <f t="shared" si="38"/>
        <v>-4</v>
      </c>
      <c r="DQ188" s="1"/>
      <c r="DR188" s="1">
        <f t="shared" si="40"/>
        <v>4.4000000000000004</v>
      </c>
      <c r="DS188" s="1">
        <f t="shared" si="40"/>
        <v>-1.0099999999999998</v>
      </c>
      <c r="DT188" s="1">
        <f t="shared" si="40"/>
        <v>-1.0199999999999996</v>
      </c>
      <c r="DU188" s="1">
        <f t="shared" si="40"/>
        <v>4.43</v>
      </c>
      <c r="DV188" s="1">
        <f t="shared" si="41"/>
        <v>0.13779527559055121</v>
      </c>
      <c r="DW188" s="1">
        <f t="shared" si="41"/>
        <v>0.36756756756756759</v>
      </c>
      <c r="DX188" s="1">
        <f t="shared" si="42"/>
        <v>-0.28169014084507044</v>
      </c>
      <c r="DY188" s="1"/>
      <c r="DZ188" s="1">
        <f t="shared" si="43"/>
        <v>0.24719101123595508</v>
      </c>
      <c r="EA188" s="1">
        <f t="shared" si="43"/>
        <v>-0.15586419753086417</v>
      </c>
      <c r="EB188" s="1">
        <f t="shared" si="44"/>
        <v>-0.1064718162839248</v>
      </c>
      <c r="EC188" s="1">
        <f t="shared" si="45"/>
        <v>0.62836879432624115</v>
      </c>
      <c r="ED188" s="1">
        <v>6.5600000000000006E-2</v>
      </c>
      <c r="EE188" s="1">
        <v>24.83</v>
      </c>
      <c r="EF188" s="1">
        <v>1.19</v>
      </c>
      <c r="EG188" s="1">
        <v>3.45</v>
      </c>
      <c r="EH188" s="1">
        <v>92.4</v>
      </c>
      <c r="EI188" s="1"/>
      <c r="EJ188" s="1"/>
      <c r="EK188" s="2">
        <v>6.18</v>
      </c>
      <c r="EL188" s="2">
        <v>19.3</v>
      </c>
      <c r="EM188" s="1">
        <v>1.86</v>
      </c>
      <c r="EN188" s="1">
        <v>10.8</v>
      </c>
      <c r="EO188" s="1">
        <v>18.399999999999999</v>
      </c>
      <c r="EP188" s="1">
        <v>15.2</v>
      </c>
      <c r="EQ188" s="1">
        <v>5.29</v>
      </c>
    </row>
    <row r="189" spans="1:147" x14ac:dyDescent="0.25">
      <c r="A189" s="21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18">
        <v>45012</v>
      </c>
      <c r="X189" s="1">
        <v>7</v>
      </c>
      <c r="Y189" s="1" t="s">
        <v>9</v>
      </c>
      <c r="Z189" s="1">
        <v>41.31</v>
      </c>
      <c r="AA189" s="1">
        <v>27.06</v>
      </c>
      <c r="AB189" s="1">
        <v>13</v>
      </c>
      <c r="AC189" s="1">
        <v>2.08</v>
      </c>
      <c r="AD189" s="1">
        <v>0.7</v>
      </c>
      <c r="AE189" s="1">
        <v>1.17</v>
      </c>
      <c r="AF189" s="1">
        <v>0.95</v>
      </c>
      <c r="AG189" s="1"/>
      <c r="AH189" s="1"/>
      <c r="AI189" s="1"/>
      <c r="AJ189" s="1"/>
      <c r="AK189" s="1"/>
      <c r="AL189" s="1"/>
      <c r="AM189" s="1"/>
      <c r="AN189" s="1"/>
      <c r="AO189" s="1"/>
      <c r="AP189" s="1">
        <v>14.5</v>
      </c>
      <c r="AQ189" s="1">
        <v>3.63</v>
      </c>
      <c r="AR189" s="1">
        <v>119</v>
      </c>
      <c r="AS189" s="1">
        <v>3.4</v>
      </c>
      <c r="AT189" s="1">
        <v>116</v>
      </c>
      <c r="AU189" s="1">
        <v>36.700000000000003</v>
      </c>
      <c r="AV189" s="1">
        <v>66.8</v>
      </c>
      <c r="AW189" s="1">
        <v>23.7</v>
      </c>
      <c r="AX189" s="1">
        <v>8.1</v>
      </c>
      <c r="AY189" s="1">
        <v>0.6</v>
      </c>
      <c r="AZ189" s="1">
        <v>0.8</v>
      </c>
      <c r="BA189" s="1">
        <v>2.4300000000000002</v>
      </c>
      <c r="BB189" s="1">
        <v>0.86</v>
      </c>
      <c r="BC189" s="1">
        <v>2.9</v>
      </c>
      <c r="BD189" s="1">
        <v>0.02</v>
      </c>
      <c r="BE189" s="1">
        <v>0.03</v>
      </c>
      <c r="BF189" s="1">
        <v>0.13</v>
      </c>
      <c r="BG189" s="1"/>
      <c r="BH189" s="1"/>
      <c r="BI189" s="1">
        <v>17.98</v>
      </c>
      <c r="BJ189" s="1">
        <f t="shared" si="33"/>
        <v>2.8255813953488373</v>
      </c>
      <c r="BK189" s="1">
        <f t="shared" si="34"/>
        <v>2.0250000000000008</v>
      </c>
      <c r="BL189" s="1">
        <f t="shared" si="35"/>
        <v>134.88372093023256</v>
      </c>
      <c r="BM189" s="1">
        <f t="shared" si="36"/>
        <v>3.3720930232558137</v>
      </c>
      <c r="BN189" s="1">
        <f t="shared" si="37"/>
        <v>2.3255813953488372E-2</v>
      </c>
      <c r="BO189" s="1">
        <v>4.8499999999999996</v>
      </c>
      <c r="BP189" s="1">
        <v>64</v>
      </c>
      <c r="BQ189" s="1">
        <v>330</v>
      </c>
      <c r="BR189" s="1">
        <v>6.23</v>
      </c>
      <c r="BS189" s="1">
        <v>3.76</v>
      </c>
      <c r="BT189" s="1">
        <v>142.30000000000001</v>
      </c>
      <c r="BU189" s="1">
        <v>105.6</v>
      </c>
      <c r="BV189" s="1">
        <v>2.39</v>
      </c>
      <c r="BW189" s="1">
        <v>0.91</v>
      </c>
      <c r="BX189" s="1">
        <v>0.86</v>
      </c>
      <c r="BY189" s="1">
        <v>26.1</v>
      </c>
      <c r="BZ189" s="1">
        <v>5.95</v>
      </c>
      <c r="CA189" s="1">
        <v>1.24</v>
      </c>
      <c r="CB189" s="1">
        <v>1.25</v>
      </c>
      <c r="CC189" s="1">
        <v>4.08</v>
      </c>
      <c r="CD189" s="1">
        <v>6.1</v>
      </c>
      <c r="CE189" s="1">
        <v>2.9</v>
      </c>
      <c r="CF189" s="1">
        <v>80.5</v>
      </c>
      <c r="CG189" s="1">
        <v>48.2</v>
      </c>
      <c r="CH189" s="1">
        <v>32.299999999999997</v>
      </c>
      <c r="CI189" s="1">
        <v>1.5</v>
      </c>
      <c r="CJ189" s="1">
        <v>23</v>
      </c>
      <c r="CK189" s="1">
        <v>87</v>
      </c>
      <c r="CL189" s="1">
        <v>87</v>
      </c>
      <c r="CM189" s="1">
        <v>52</v>
      </c>
      <c r="CN189" s="1">
        <v>188</v>
      </c>
      <c r="CO189" s="1">
        <v>31</v>
      </c>
      <c r="CP189" s="1">
        <v>82</v>
      </c>
      <c r="CQ189" s="1">
        <v>157</v>
      </c>
      <c r="CR189" s="1">
        <v>17.2</v>
      </c>
      <c r="CS189" s="1">
        <v>15.63</v>
      </c>
      <c r="CT189" s="1">
        <v>0.58899999999999997</v>
      </c>
      <c r="CU189" s="1">
        <v>4.0599999999999996</v>
      </c>
      <c r="CV189" s="1">
        <v>2.19</v>
      </c>
      <c r="CW189" s="1">
        <v>68</v>
      </c>
      <c r="CX189" s="1"/>
      <c r="CY189" s="1"/>
      <c r="CZ189" s="1">
        <v>11.7</v>
      </c>
      <c r="DA189" s="1"/>
      <c r="DB189" s="1">
        <v>15</v>
      </c>
      <c r="DC189" s="1"/>
      <c r="DD189" s="1"/>
      <c r="DE189" s="1"/>
      <c r="DF189" s="1">
        <v>2.19</v>
      </c>
      <c r="DG189" s="1">
        <v>11.7</v>
      </c>
      <c r="DH189" s="1">
        <v>18.2</v>
      </c>
      <c r="DI189" s="1"/>
      <c r="DJ189" s="1">
        <v>13.4</v>
      </c>
      <c r="DK189" s="1">
        <v>7.49</v>
      </c>
      <c r="DL189" s="1">
        <v>10.6</v>
      </c>
      <c r="DM189" s="1">
        <v>2.62</v>
      </c>
      <c r="DN189" s="1">
        <f t="shared" si="38"/>
        <v>-0.14000000000000012</v>
      </c>
      <c r="DO189" s="1">
        <f t="shared" si="38"/>
        <v>-59.599999999999994</v>
      </c>
      <c r="DP189" s="1">
        <f t="shared" si="38"/>
        <v>-1</v>
      </c>
      <c r="DQ189" s="1"/>
      <c r="DR189" s="1">
        <f t="shared" si="40"/>
        <v>13.4</v>
      </c>
      <c r="DS189" s="1">
        <f t="shared" si="40"/>
        <v>1.3200000000000003</v>
      </c>
      <c r="DT189" s="1">
        <f t="shared" si="40"/>
        <v>2.1899999999999995</v>
      </c>
      <c r="DU189" s="1">
        <f t="shared" si="40"/>
        <v>1.1900000000000002</v>
      </c>
      <c r="DV189" s="1">
        <f t="shared" si="41"/>
        <v>-6.3926940639269458E-2</v>
      </c>
      <c r="DW189" s="1">
        <f t="shared" si="41"/>
        <v>-5.0940170940170937</v>
      </c>
      <c r="DX189" s="1">
        <f t="shared" si="42"/>
        <v>-5.4945054945054944E-2</v>
      </c>
      <c r="DY189" s="1"/>
      <c r="DZ189" s="1">
        <f t="shared" si="43"/>
        <v>1</v>
      </c>
      <c r="EA189" s="1">
        <f t="shared" si="43"/>
        <v>0.17623497997329776</v>
      </c>
      <c r="EB189" s="1">
        <f t="shared" si="44"/>
        <v>0.20660377358490561</v>
      </c>
      <c r="EC189" s="1">
        <f t="shared" si="45"/>
        <v>0.45419847328244278</v>
      </c>
      <c r="ED189" s="1">
        <v>9.8699999999999996E-2</v>
      </c>
      <c r="EE189" s="1">
        <v>29.5</v>
      </c>
      <c r="EF189" s="1">
        <v>1.25</v>
      </c>
      <c r="EG189" s="1">
        <v>2.15</v>
      </c>
      <c r="EH189" s="1">
        <v>68.900000000000006</v>
      </c>
      <c r="EI189" s="1"/>
      <c r="EJ189" s="1"/>
      <c r="EK189" s="2">
        <v>6.1</v>
      </c>
      <c r="EL189" s="2">
        <v>19.399999999999999</v>
      </c>
      <c r="EM189" s="1">
        <v>1.85</v>
      </c>
      <c r="EN189" s="1">
        <v>10.4</v>
      </c>
      <c r="EO189" s="1">
        <v>16.5</v>
      </c>
      <c r="EP189" s="1">
        <v>16.899999999999999</v>
      </c>
      <c r="EQ189" s="1">
        <v>4.74</v>
      </c>
    </row>
    <row r="190" spans="1:147" x14ac:dyDescent="0.25">
      <c r="A190" s="21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18">
        <v>44991</v>
      </c>
      <c r="X190" s="1">
        <v>6</v>
      </c>
      <c r="Y190" s="1" t="s">
        <v>9</v>
      </c>
      <c r="Z190" s="1">
        <v>43.2</v>
      </c>
      <c r="AA190" s="1">
        <v>26.5</v>
      </c>
      <c r="AB190" s="1">
        <v>15.1</v>
      </c>
      <c r="AC190" s="1">
        <v>1.75</v>
      </c>
      <c r="AD190" s="1">
        <v>0.34</v>
      </c>
      <c r="AE190" s="1">
        <v>0.56999999999999995</v>
      </c>
      <c r="AF190" s="1">
        <v>1.26</v>
      </c>
      <c r="AG190" s="1">
        <v>0.5</v>
      </c>
      <c r="AH190" s="1">
        <v>52.5</v>
      </c>
      <c r="AI190" s="1">
        <v>1.6</v>
      </c>
      <c r="AJ190" s="1">
        <v>4.7</v>
      </c>
      <c r="AK190" s="1">
        <v>12.367000000000001</v>
      </c>
      <c r="AL190" s="1">
        <v>9.4</v>
      </c>
      <c r="AM190" s="1">
        <v>15.8</v>
      </c>
      <c r="AN190" s="1"/>
      <c r="AO190" s="1"/>
      <c r="AP190" s="1">
        <v>9.3000000000000007</v>
      </c>
      <c r="AQ190" s="1">
        <v>2.97</v>
      </c>
      <c r="AR190" s="1">
        <v>111</v>
      </c>
      <c r="AS190" s="1">
        <v>3.17</v>
      </c>
      <c r="AT190" s="1">
        <v>131</v>
      </c>
      <c r="AU190" s="1">
        <v>35.4</v>
      </c>
      <c r="AV190" s="1">
        <v>61.3</v>
      </c>
      <c r="AW190" s="1">
        <v>28.5</v>
      </c>
      <c r="AX190" s="1">
        <v>9.9</v>
      </c>
      <c r="AY190" s="1">
        <v>0.1</v>
      </c>
      <c r="AZ190" s="1">
        <v>0.2</v>
      </c>
      <c r="BA190" s="1">
        <v>1.82</v>
      </c>
      <c r="BB190" s="1">
        <v>0.85</v>
      </c>
      <c r="BC190" s="1">
        <v>0.28999999999999998</v>
      </c>
      <c r="BD190" s="1">
        <v>0</v>
      </c>
      <c r="BE190" s="1">
        <v>0.01</v>
      </c>
      <c r="BF190" s="1">
        <v>0.13</v>
      </c>
      <c r="BG190" s="1"/>
      <c r="BH190" s="1"/>
      <c r="BI190" s="1">
        <v>14.36</v>
      </c>
      <c r="BJ190" s="1">
        <f t="shared" si="33"/>
        <v>2.1411764705882352</v>
      </c>
      <c r="BK190" s="1">
        <f t="shared" si="34"/>
        <v>1.5826086956521739</v>
      </c>
      <c r="BL190" s="1">
        <f t="shared" si="35"/>
        <v>154.11764705882354</v>
      </c>
      <c r="BM190" s="1">
        <f t="shared" si="36"/>
        <v>0.3411764705882353</v>
      </c>
      <c r="BN190" s="1">
        <f t="shared" si="37"/>
        <v>0</v>
      </c>
      <c r="BO190" s="1">
        <v>6.21</v>
      </c>
      <c r="BP190" s="1">
        <v>66</v>
      </c>
      <c r="BQ190" s="1">
        <v>326</v>
      </c>
      <c r="BR190" s="1">
        <v>5.52</v>
      </c>
      <c r="BS190" s="1">
        <v>3.79</v>
      </c>
      <c r="BT190" s="1">
        <v>138.19999999999999</v>
      </c>
      <c r="BU190" s="1">
        <v>102</v>
      </c>
      <c r="BV190" s="1">
        <v>2.2799999999999998</v>
      </c>
      <c r="BW190" s="1">
        <v>1.04</v>
      </c>
      <c r="BX190" s="1">
        <v>0.94</v>
      </c>
      <c r="BY190" s="1">
        <v>26.1</v>
      </c>
      <c r="BZ190" s="1">
        <v>6.16</v>
      </c>
      <c r="CA190" s="1">
        <v>0.72</v>
      </c>
      <c r="CB190" s="1">
        <v>1.53</v>
      </c>
      <c r="CC190" s="1">
        <v>4.76</v>
      </c>
      <c r="CD190" s="1">
        <v>6.7</v>
      </c>
      <c r="CE190" s="1">
        <v>3</v>
      </c>
      <c r="CF190" s="1">
        <v>72.3</v>
      </c>
      <c r="CG190" s="1">
        <v>45.5</v>
      </c>
      <c r="CH190" s="1">
        <v>26.8</v>
      </c>
      <c r="CI190" s="1">
        <v>1.7</v>
      </c>
      <c r="CJ190" s="1">
        <v>36</v>
      </c>
      <c r="CK190" s="1">
        <v>87</v>
      </c>
      <c r="CL190" s="1">
        <v>90</v>
      </c>
      <c r="CM190" s="1">
        <v>58</v>
      </c>
      <c r="CN190" s="1">
        <v>168</v>
      </c>
      <c r="CO190" s="1">
        <v>33</v>
      </c>
      <c r="CP190" s="1">
        <v>35</v>
      </c>
      <c r="CQ190" s="1">
        <v>144</v>
      </c>
      <c r="CR190" s="1">
        <v>10.7</v>
      </c>
      <c r="CS190" s="1">
        <v>15.63</v>
      </c>
      <c r="CT190" s="1">
        <v>0.53700000000000003</v>
      </c>
      <c r="CU190" s="1">
        <v>3.7</v>
      </c>
      <c r="CV190" s="1">
        <v>3.17</v>
      </c>
      <c r="CW190" s="1">
        <v>58</v>
      </c>
      <c r="CX190" s="1"/>
      <c r="CY190" s="1"/>
      <c r="CZ190" s="1">
        <v>12</v>
      </c>
      <c r="DA190" s="1"/>
      <c r="DB190" s="1">
        <v>15</v>
      </c>
      <c r="DC190" s="1"/>
      <c r="DD190" s="1"/>
      <c r="DE190" s="1"/>
      <c r="DF190" s="1">
        <v>2.33</v>
      </c>
      <c r="DG190" s="1">
        <v>71.3</v>
      </c>
      <c r="DH190" s="1">
        <v>19.2</v>
      </c>
      <c r="DI190" s="1">
        <v>10</v>
      </c>
      <c r="DJ190" s="1"/>
      <c r="DK190" s="1">
        <v>6.17</v>
      </c>
      <c r="DL190" s="1">
        <v>8.41</v>
      </c>
      <c r="DM190" s="1">
        <v>1.43</v>
      </c>
      <c r="DN190" s="1">
        <f t="shared" si="38"/>
        <v>-6.0000000000000053E-2</v>
      </c>
      <c r="DO190" s="1">
        <f t="shared" si="38"/>
        <v>44.4</v>
      </c>
      <c r="DP190" s="1">
        <f t="shared" si="38"/>
        <v>0.69999999999999929</v>
      </c>
      <c r="DQ190" s="1">
        <f t="shared" si="38"/>
        <v>-7.1999999999999993</v>
      </c>
      <c r="DR190" s="1">
        <f t="shared" si="40"/>
        <v>-16.5</v>
      </c>
      <c r="DS190" s="1">
        <f t="shared" si="40"/>
        <v>-1.9499999999999993</v>
      </c>
      <c r="DT190" s="1">
        <f t="shared" si="40"/>
        <v>-3.09</v>
      </c>
      <c r="DU190" s="1">
        <f t="shared" si="40"/>
        <v>-0.54</v>
      </c>
      <c r="DV190" s="1">
        <f t="shared" si="41"/>
        <v>-2.5751072961373411E-2</v>
      </c>
      <c r="DW190" s="1">
        <f t="shared" si="41"/>
        <v>0.62272089761570826</v>
      </c>
      <c r="DX190" s="1">
        <f t="shared" si="42"/>
        <v>3.6458333333333301E-2</v>
      </c>
      <c r="DY190" s="1">
        <f t="shared" si="42"/>
        <v>-0.72</v>
      </c>
      <c r="DZ190" s="1" t="e">
        <f t="shared" si="43"/>
        <v>#DIV/0!</v>
      </c>
      <c r="EA190" s="1">
        <f t="shared" si="43"/>
        <v>-0.31604538087520251</v>
      </c>
      <c r="EB190" s="1">
        <f t="shared" si="44"/>
        <v>-0.3674197384066587</v>
      </c>
      <c r="EC190" s="1">
        <f t="shared" si="45"/>
        <v>-0.37762237762237766</v>
      </c>
      <c r="ED190" s="1">
        <v>6.4600000000000005E-2</v>
      </c>
      <c r="EE190" s="1">
        <v>23.64</v>
      </c>
      <c r="EF190" s="1">
        <v>3.26</v>
      </c>
      <c r="EG190" s="1">
        <v>4.42</v>
      </c>
      <c r="EH190" s="1">
        <v>99.1</v>
      </c>
      <c r="EI190" s="1"/>
      <c r="EJ190" s="1"/>
      <c r="EK190" s="2">
        <v>3.76</v>
      </c>
      <c r="EL190" s="2">
        <v>21.4</v>
      </c>
      <c r="EM190" s="1">
        <v>2.75</v>
      </c>
      <c r="EN190" s="1">
        <v>12</v>
      </c>
      <c r="EO190" s="1">
        <v>21</v>
      </c>
      <c r="EP190" s="1">
        <v>12.7</v>
      </c>
      <c r="EQ190" s="1">
        <v>4.8899999999999997</v>
      </c>
    </row>
    <row r="191" spans="1:147" x14ac:dyDescent="0.25">
      <c r="A191" s="21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18">
        <v>44957</v>
      </c>
      <c r="X191" s="1">
        <v>5</v>
      </c>
      <c r="Y191" s="1" t="s">
        <v>9</v>
      </c>
      <c r="Z191" s="1">
        <v>47.76</v>
      </c>
      <c r="AA191" s="1">
        <v>29.09</v>
      </c>
      <c r="AB191" s="1">
        <v>14.96</v>
      </c>
      <c r="AC191" s="1">
        <v>1.94</v>
      </c>
      <c r="AD191" s="1">
        <v>0.14000000000000001</v>
      </c>
      <c r="AE191" s="1">
        <v>0.24</v>
      </c>
      <c r="AF191" s="1">
        <v>0.23</v>
      </c>
      <c r="AG191" s="1"/>
      <c r="AH191" s="1"/>
      <c r="AI191" s="1"/>
      <c r="AJ191" s="1"/>
      <c r="AK191" s="1"/>
      <c r="AL191" s="1"/>
      <c r="AM191" s="1"/>
      <c r="AN191" s="1"/>
      <c r="AO191" s="1"/>
      <c r="AP191" s="1">
        <v>14.6</v>
      </c>
      <c r="AQ191" s="1">
        <v>4.66</v>
      </c>
      <c r="AR191" s="1">
        <v>116</v>
      </c>
      <c r="AS191" s="1">
        <v>3.14</v>
      </c>
      <c r="AT191" s="1">
        <v>139</v>
      </c>
      <c r="AU191" s="1">
        <v>35.299999999999997</v>
      </c>
      <c r="AV191" s="1">
        <v>70.7</v>
      </c>
      <c r="AW191" s="1">
        <v>15.9</v>
      </c>
      <c r="AX191" s="1">
        <v>11.2</v>
      </c>
      <c r="AY191" s="1">
        <v>1.3</v>
      </c>
      <c r="AZ191" s="1">
        <v>0.9</v>
      </c>
      <c r="BA191" s="1">
        <v>3.29</v>
      </c>
      <c r="BB191" s="1">
        <v>0.74</v>
      </c>
      <c r="BC191" s="1">
        <v>0.52</v>
      </c>
      <c r="BD191" s="1">
        <v>0.06</v>
      </c>
      <c r="BE191" s="1">
        <v>0.04</v>
      </c>
      <c r="BF191" s="1">
        <v>0.15</v>
      </c>
      <c r="BG191" s="1"/>
      <c r="BH191" s="1"/>
      <c r="BI191" s="1">
        <v>2.12</v>
      </c>
      <c r="BJ191" s="1">
        <f t="shared" si="33"/>
        <v>4.4459459459459456</v>
      </c>
      <c r="BK191" s="1">
        <f t="shared" si="34"/>
        <v>2.4014598540145982</v>
      </c>
      <c r="BL191" s="1">
        <f t="shared" si="35"/>
        <v>187.83783783783784</v>
      </c>
      <c r="BM191" s="1">
        <f t="shared" si="36"/>
        <v>0.70270270270270274</v>
      </c>
      <c r="BN191" s="1">
        <f t="shared" si="37"/>
        <v>8.1081081081081086E-2</v>
      </c>
      <c r="BO191" s="1">
        <v>6.91</v>
      </c>
      <c r="BP191" s="1">
        <v>73</v>
      </c>
      <c r="BQ191" s="1">
        <v>370</v>
      </c>
      <c r="BR191" s="1">
        <v>7.03</v>
      </c>
      <c r="BS191" s="1">
        <v>3.9</v>
      </c>
      <c r="BT191" s="1">
        <v>139.1</v>
      </c>
      <c r="BU191" s="1">
        <v>101.8</v>
      </c>
      <c r="BV191" s="1">
        <v>2.2799999999999998</v>
      </c>
      <c r="BW191" s="1">
        <v>0.96</v>
      </c>
      <c r="BX191" s="1">
        <v>0.83</v>
      </c>
      <c r="BY191" s="1">
        <v>24.1</v>
      </c>
      <c r="BZ191" s="1">
        <v>6.23</v>
      </c>
      <c r="CA191" s="1">
        <v>1.51</v>
      </c>
      <c r="CB191" s="1">
        <v>1.38</v>
      </c>
      <c r="CC191" s="1">
        <v>4.22</v>
      </c>
      <c r="CD191" s="1">
        <v>7.2</v>
      </c>
      <c r="CE191" s="1">
        <v>3.8</v>
      </c>
      <c r="CF191" s="1">
        <v>80.8</v>
      </c>
      <c r="CG191" s="1">
        <v>48.5</v>
      </c>
      <c r="CH191" s="1">
        <v>32.299999999999997</v>
      </c>
      <c r="CI191" s="1">
        <v>1.5</v>
      </c>
      <c r="CJ191" s="1">
        <v>29</v>
      </c>
      <c r="CK191" s="1">
        <v>196</v>
      </c>
      <c r="CL191" s="1">
        <v>157</v>
      </c>
      <c r="CM191" s="1">
        <v>65</v>
      </c>
      <c r="CN191" s="1">
        <v>172</v>
      </c>
      <c r="CO191" s="1">
        <v>32</v>
      </c>
      <c r="CP191" s="1">
        <v>67</v>
      </c>
      <c r="CQ191" s="1">
        <v>136</v>
      </c>
      <c r="CR191" s="1">
        <v>14.6</v>
      </c>
      <c r="CS191" s="1">
        <v>14.79</v>
      </c>
      <c r="CT191" s="1">
        <v>0.57199999999999995</v>
      </c>
      <c r="CU191" s="1">
        <v>4.22</v>
      </c>
      <c r="CV191" s="1">
        <v>2.11</v>
      </c>
      <c r="CW191" s="1">
        <v>57</v>
      </c>
      <c r="CX191" s="1"/>
      <c r="CY191" s="1"/>
      <c r="CZ191" s="1">
        <v>3.6</v>
      </c>
      <c r="DA191" s="1"/>
      <c r="DB191" s="1"/>
      <c r="DC191" s="1">
        <v>62.72</v>
      </c>
      <c r="DD191" s="1"/>
      <c r="DE191" s="1"/>
      <c r="DF191" s="1">
        <v>2.39</v>
      </c>
      <c r="DG191" s="1">
        <v>26.9</v>
      </c>
      <c r="DH191" s="1">
        <v>18.5</v>
      </c>
      <c r="DI191" s="1">
        <v>17.2</v>
      </c>
      <c r="DJ191" s="1">
        <v>16.5</v>
      </c>
      <c r="DK191" s="1">
        <v>8.1199999999999992</v>
      </c>
      <c r="DL191" s="1">
        <v>11.5</v>
      </c>
      <c r="DM191" s="1">
        <v>1.97</v>
      </c>
      <c r="DN191" s="1">
        <f t="shared" si="38"/>
        <v>0.38000000000000034</v>
      </c>
      <c r="DO191" s="1">
        <f t="shared" si="38"/>
        <v>17.03</v>
      </c>
      <c r="DP191" s="1">
        <f t="shared" si="38"/>
        <v>-3.6999999999999993</v>
      </c>
      <c r="DQ191" s="1">
        <f t="shared" si="38"/>
        <v>-2.4000000000000021</v>
      </c>
      <c r="DR191" s="1">
        <f t="shared" si="40"/>
        <v>-2.6000000000000014</v>
      </c>
      <c r="DS191" s="1">
        <f t="shared" si="40"/>
        <v>-0.45000000000000107</v>
      </c>
      <c r="DT191" s="1">
        <f t="shared" si="40"/>
        <v>5.29</v>
      </c>
      <c r="DU191" s="1">
        <f t="shared" si="40"/>
        <v>0.83000000000000007</v>
      </c>
      <c r="DV191" s="1">
        <f t="shared" si="41"/>
        <v>0.15899581589958173</v>
      </c>
      <c r="DW191" s="1">
        <f t="shared" si="41"/>
        <v>0.63308550185873613</v>
      </c>
      <c r="DX191" s="1">
        <f t="shared" si="42"/>
        <v>-0.19999999999999996</v>
      </c>
      <c r="DY191" s="1">
        <f t="shared" si="42"/>
        <v>-0.13953488372093037</v>
      </c>
      <c r="DZ191" s="1">
        <f t="shared" si="43"/>
        <v>-0.15757575757575767</v>
      </c>
      <c r="EA191" s="1">
        <f t="shared" si="43"/>
        <v>-5.5418719211822794E-2</v>
      </c>
      <c r="EB191" s="1">
        <f t="shared" si="44"/>
        <v>0.46</v>
      </c>
      <c r="EC191" s="1">
        <f t="shared" si="45"/>
        <v>0.42131979695431476</v>
      </c>
      <c r="ED191" s="1"/>
      <c r="EE191" s="1">
        <v>29.26</v>
      </c>
      <c r="EF191" s="1">
        <v>1.45</v>
      </c>
      <c r="EG191" s="1"/>
      <c r="EH191" s="1"/>
      <c r="EI191" s="1">
        <v>1.33</v>
      </c>
      <c r="EJ191" s="1">
        <v>91</v>
      </c>
      <c r="EK191" s="2">
        <v>4.41</v>
      </c>
      <c r="EL191" s="2">
        <v>19.7</v>
      </c>
      <c r="EM191" s="1">
        <v>2.3199999999999998</v>
      </c>
      <c r="EN191" s="1">
        <v>8.1199999999999992</v>
      </c>
      <c r="EO191" s="1">
        <v>17.7</v>
      </c>
      <c r="EP191" s="1">
        <v>9</v>
      </c>
      <c r="EQ191" s="1">
        <v>3.52</v>
      </c>
    </row>
    <row r="192" spans="1:147" x14ac:dyDescent="0.25">
      <c r="A192" s="21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18">
        <v>44931</v>
      </c>
      <c r="X192" s="1">
        <v>4</v>
      </c>
      <c r="Y192" s="1" t="s">
        <v>10</v>
      </c>
      <c r="Z192" s="1">
        <v>59.5</v>
      </c>
      <c r="AA192" s="1">
        <v>41.7</v>
      </c>
      <c r="AB192" s="1">
        <v>15.6</v>
      </c>
      <c r="AC192" s="1">
        <v>2.67</v>
      </c>
      <c r="AD192" s="1">
        <v>0.09</v>
      </c>
      <c r="AE192" s="1">
        <v>0.17</v>
      </c>
      <c r="AF192" s="1">
        <v>0.12</v>
      </c>
      <c r="AG192" s="1">
        <v>0.3</v>
      </c>
      <c r="AH192" s="1">
        <v>35.5</v>
      </c>
      <c r="AI192" s="1">
        <v>3.1</v>
      </c>
      <c r="AJ192" s="1">
        <v>3.7</v>
      </c>
      <c r="AK192" s="1">
        <v>13.3</v>
      </c>
      <c r="AL192" s="1">
        <v>8.1999999999999993</v>
      </c>
      <c r="AM192" s="1">
        <v>22.9</v>
      </c>
      <c r="AN192" s="1"/>
      <c r="AO192" s="1"/>
      <c r="AP192" s="1">
        <v>25.1</v>
      </c>
      <c r="AQ192" s="1">
        <v>4</v>
      </c>
      <c r="AR192" s="1">
        <v>98</v>
      </c>
      <c r="AS192" s="1">
        <v>2.73</v>
      </c>
      <c r="AT192" s="1">
        <v>141</v>
      </c>
      <c r="AU192" s="1">
        <v>30.3</v>
      </c>
      <c r="AV192" s="1">
        <v>63.4</v>
      </c>
      <c r="AW192" s="1">
        <v>16.5</v>
      </c>
      <c r="AX192" s="1">
        <v>19.5</v>
      </c>
      <c r="AY192" s="1">
        <v>0.3</v>
      </c>
      <c r="AZ192" s="1">
        <v>0.3</v>
      </c>
      <c r="BA192" s="1">
        <v>2.54</v>
      </c>
      <c r="BB192" s="1">
        <v>1.66</v>
      </c>
      <c r="BC192" s="1">
        <v>0.78</v>
      </c>
      <c r="BD192" s="1">
        <v>0.01</v>
      </c>
      <c r="BE192" s="1">
        <v>0.01</v>
      </c>
      <c r="BF192" s="1">
        <v>0.16</v>
      </c>
      <c r="BG192" s="1"/>
      <c r="BH192" s="1"/>
      <c r="BI192" s="1">
        <v>5.8</v>
      </c>
      <c r="BJ192" s="1">
        <f t="shared" si="33"/>
        <v>1.530120481927711</v>
      </c>
      <c r="BK192" s="1">
        <f t="shared" si="34"/>
        <v>1.7397260273972603</v>
      </c>
      <c r="BL192" s="1">
        <f t="shared" si="35"/>
        <v>84.939759036144579</v>
      </c>
      <c r="BM192" s="1">
        <f t="shared" si="36"/>
        <v>0.46987951807228917</v>
      </c>
      <c r="BN192" s="1">
        <f t="shared" si="37"/>
        <v>6.024096385542169E-3</v>
      </c>
      <c r="BO192" s="1">
        <v>4.25</v>
      </c>
      <c r="BP192" s="1">
        <v>73</v>
      </c>
      <c r="BQ192" s="1">
        <v>394</v>
      </c>
      <c r="BR192" s="1">
        <v>6.66</v>
      </c>
      <c r="BS192" s="1">
        <v>3.27</v>
      </c>
      <c r="BT192" s="1">
        <v>140.6</v>
      </c>
      <c r="BU192" s="1">
        <v>101.7</v>
      </c>
      <c r="BV192" s="1">
        <v>2.27</v>
      </c>
      <c r="BW192" s="1">
        <v>0.84</v>
      </c>
      <c r="BX192" s="1">
        <v>0.78</v>
      </c>
      <c r="BY192" s="1">
        <v>29.2</v>
      </c>
      <c r="BZ192" s="1">
        <v>5.39</v>
      </c>
      <c r="CA192" s="1">
        <v>1.49</v>
      </c>
      <c r="CB192" s="1">
        <v>1.38</v>
      </c>
      <c r="CC192" s="1">
        <v>3.3</v>
      </c>
      <c r="CD192" s="1">
        <v>9.4</v>
      </c>
      <c r="CE192" s="1">
        <v>5.2</v>
      </c>
      <c r="CF192" s="1">
        <v>80.400000000000006</v>
      </c>
      <c r="CG192" s="1">
        <v>43.2</v>
      </c>
      <c r="CH192" s="1">
        <v>37.200000000000003</v>
      </c>
      <c r="CI192" s="1">
        <v>1.2</v>
      </c>
      <c r="CJ192" s="1">
        <v>34</v>
      </c>
      <c r="CK192" s="1">
        <v>209</v>
      </c>
      <c r="CL192" s="1">
        <v>197</v>
      </c>
      <c r="CM192" s="1">
        <v>51</v>
      </c>
      <c r="CN192" s="1">
        <v>218</v>
      </c>
      <c r="CO192" s="1">
        <v>51</v>
      </c>
      <c r="CP192" s="1">
        <v>60</v>
      </c>
      <c r="CQ192" s="1">
        <v>176</v>
      </c>
      <c r="CR192" s="1">
        <v>14.1</v>
      </c>
      <c r="CS192" s="1">
        <v>16.3</v>
      </c>
      <c r="CT192" s="1">
        <v>0.55000000000000004</v>
      </c>
      <c r="CU192" s="1">
        <v>3.6</v>
      </c>
      <c r="CV192" s="1">
        <v>2.31</v>
      </c>
      <c r="CW192" s="1">
        <v>78</v>
      </c>
      <c r="CX192" s="1"/>
      <c r="CY192" s="1"/>
      <c r="CZ192" s="1">
        <v>9.3000000000000007</v>
      </c>
      <c r="DA192" s="1"/>
      <c r="DB192" s="1"/>
      <c r="DC192" s="1">
        <v>165.5</v>
      </c>
      <c r="DD192" s="1"/>
      <c r="DE192" s="1"/>
      <c r="DF192" s="1">
        <v>2.0099999999999998</v>
      </c>
      <c r="DG192" s="1">
        <v>9.8699999999999992</v>
      </c>
      <c r="DH192" s="1">
        <v>22.2</v>
      </c>
      <c r="DI192" s="1">
        <v>19.600000000000001</v>
      </c>
      <c r="DJ192" s="1">
        <v>19.100000000000001</v>
      </c>
      <c r="DK192" s="1">
        <v>8.57</v>
      </c>
      <c r="DL192" s="1">
        <v>6.21</v>
      </c>
      <c r="DM192" s="1">
        <v>1.1399999999999999</v>
      </c>
      <c r="DN192" s="1">
        <f t="shared" si="38"/>
        <v>-0.31000000000000005</v>
      </c>
      <c r="DO192" s="1">
        <f t="shared" si="38"/>
        <v>-5.1300000000000008</v>
      </c>
      <c r="DP192" s="1">
        <f t="shared" si="38"/>
        <v>-2.4000000000000021</v>
      </c>
      <c r="DQ192" s="1">
        <f t="shared" si="38"/>
        <v>2.5</v>
      </c>
      <c r="DR192" s="1">
        <f t="shared" si="40"/>
        <v>0.10000000000000142</v>
      </c>
      <c r="DS192" s="1">
        <f t="shared" si="40"/>
        <v>0.48000000000000043</v>
      </c>
      <c r="DT192" s="1">
        <f t="shared" si="40"/>
        <v>-6.79</v>
      </c>
      <c r="DU192" s="1">
        <f t="shared" si="40"/>
        <v>-0.15000000000000013</v>
      </c>
      <c r="DV192" s="1">
        <f t="shared" si="41"/>
        <v>-0.15422885572139308</v>
      </c>
      <c r="DW192" s="1">
        <f t="shared" si="41"/>
        <v>-0.51975683890577518</v>
      </c>
      <c r="DX192" s="1">
        <f t="shared" si="42"/>
        <v>-0.10810810810810821</v>
      </c>
      <c r="DY192" s="1">
        <f t="shared" si="42"/>
        <v>0.12755102040816327</v>
      </c>
      <c r="DZ192" s="1">
        <f t="shared" si="43"/>
        <v>5.2356020942409117E-3</v>
      </c>
      <c r="EA192" s="1">
        <f t="shared" si="43"/>
        <v>5.6009334889148242E-2</v>
      </c>
      <c r="EB192" s="1">
        <f t="shared" si="44"/>
        <v>-1.0933977455716586</v>
      </c>
      <c r="EC192" s="1">
        <f t="shared" si="45"/>
        <v>-0.13157894736842118</v>
      </c>
      <c r="ED192" s="1"/>
      <c r="EE192" s="1">
        <v>30.92</v>
      </c>
      <c r="EF192" s="1">
        <v>2.13</v>
      </c>
      <c r="EG192" s="1"/>
      <c r="EH192" s="1"/>
      <c r="EI192" s="1">
        <v>1.08</v>
      </c>
      <c r="EJ192" s="1">
        <v>89.5</v>
      </c>
      <c r="EK192" s="2">
        <v>3.52</v>
      </c>
      <c r="EL192" s="2">
        <v>20.6</v>
      </c>
      <c r="EM192" s="1">
        <v>2.2200000000000002</v>
      </c>
      <c r="EN192" s="1">
        <v>11.1</v>
      </c>
      <c r="EO192" s="1">
        <v>16.2</v>
      </c>
      <c r="EP192" s="1">
        <v>18.5</v>
      </c>
      <c r="EQ192" s="1">
        <v>4.42</v>
      </c>
    </row>
    <row r="193" spans="1:147" x14ac:dyDescent="0.25">
      <c r="A193" s="21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18">
        <v>44900</v>
      </c>
      <c r="X193" s="1">
        <v>3</v>
      </c>
      <c r="Y193" s="1" t="s">
        <v>10</v>
      </c>
      <c r="Z193" s="1">
        <v>48.9</v>
      </c>
      <c r="AA193" s="1">
        <v>33.1</v>
      </c>
      <c r="AB193" s="1">
        <v>15.1</v>
      </c>
      <c r="AC193" s="1">
        <v>2.19</v>
      </c>
      <c r="AD193" s="1">
        <v>0.19</v>
      </c>
      <c r="AE193" s="1">
        <v>0.27</v>
      </c>
      <c r="AF193" s="1">
        <v>0.12</v>
      </c>
      <c r="AG193" s="1">
        <v>1.1000000000000001</v>
      </c>
      <c r="AH193" s="1">
        <v>45.1</v>
      </c>
      <c r="AI193" s="1">
        <v>3.1</v>
      </c>
      <c r="AJ193" s="1">
        <v>2.7</v>
      </c>
      <c r="AK193" s="1">
        <v>11.132999999999999</v>
      </c>
      <c r="AL193" s="1">
        <v>9.6199999999999992</v>
      </c>
      <c r="AM193" s="1">
        <v>12.821999999999999</v>
      </c>
      <c r="AN193" s="1"/>
      <c r="AO193" s="1"/>
      <c r="AP193" s="1">
        <v>23.1</v>
      </c>
      <c r="AQ193" s="1">
        <v>3.96</v>
      </c>
      <c r="AR193" s="1">
        <v>109</v>
      </c>
      <c r="AS193" s="1">
        <v>3.14</v>
      </c>
      <c r="AT193" s="1">
        <v>161</v>
      </c>
      <c r="AU193" s="1">
        <v>34.200000000000003</v>
      </c>
      <c r="AV193" s="1">
        <v>52.5</v>
      </c>
      <c r="AW193" s="1">
        <v>34.799999999999997</v>
      </c>
      <c r="AX193" s="1">
        <v>11.1</v>
      </c>
      <c r="AY193" s="1">
        <v>1.1000000000000001</v>
      </c>
      <c r="AZ193" s="1">
        <v>0.5</v>
      </c>
      <c r="BA193" s="1">
        <v>2.08</v>
      </c>
      <c r="BB193" s="1">
        <v>1.38</v>
      </c>
      <c r="BC193" s="1">
        <v>0.44</v>
      </c>
      <c r="BD193" s="1">
        <v>0.04</v>
      </c>
      <c r="BE193" s="1">
        <v>0.02</v>
      </c>
      <c r="BF193" s="1">
        <v>0.17</v>
      </c>
      <c r="BG193" s="1"/>
      <c r="BH193" s="1"/>
      <c r="BI193" s="1">
        <v>15.64</v>
      </c>
      <c r="BJ193" s="1">
        <f t="shared" si="33"/>
        <v>1.5072463768115945</v>
      </c>
      <c r="BK193" s="1">
        <f t="shared" si="34"/>
        <v>1.1063829787234043</v>
      </c>
      <c r="BL193" s="1">
        <f t="shared" si="35"/>
        <v>116.66666666666667</v>
      </c>
      <c r="BM193" s="1">
        <f t="shared" si="36"/>
        <v>0.31884057971014496</v>
      </c>
      <c r="BN193" s="1">
        <f t="shared" si="37"/>
        <v>2.8985507246376815E-2</v>
      </c>
      <c r="BO193" s="1">
        <v>4.45</v>
      </c>
      <c r="BP193" s="1">
        <v>75</v>
      </c>
      <c r="BQ193" s="1">
        <v>412</v>
      </c>
      <c r="BR193" s="1">
        <v>5.37</v>
      </c>
      <c r="BS193" s="1">
        <v>3.84</v>
      </c>
      <c r="BT193" s="1">
        <v>143</v>
      </c>
      <c r="BU193" s="1">
        <v>101.7</v>
      </c>
      <c r="BV193" s="1">
        <v>2.15</v>
      </c>
      <c r="BW193" s="1">
        <v>0.89</v>
      </c>
      <c r="BX193" s="1">
        <v>0.9</v>
      </c>
      <c r="BY193" s="1">
        <v>27.9</v>
      </c>
      <c r="BZ193" s="1">
        <v>5.91</v>
      </c>
      <c r="CA193" s="1">
        <v>1.8</v>
      </c>
      <c r="CB193" s="1">
        <v>1.62</v>
      </c>
      <c r="CC193" s="1">
        <v>3.84</v>
      </c>
      <c r="CD193" s="1">
        <v>8.4</v>
      </c>
      <c r="CE193" s="1">
        <v>5.0999999999999996</v>
      </c>
      <c r="CF193" s="1">
        <v>79.3</v>
      </c>
      <c r="CG193" s="1">
        <v>41.6</v>
      </c>
      <c r="CH193" s="1">
        <v>37.700000000000003</v>
      </c>
      <c r="CI193" s="1">
        <v>1.1000000000000001</v>
      </c>
      <c r="CJ193" s="1">
        <v>68</v>
      </c>
      <c r="CK193" s="1">
        <v>295</v>
      </c>
      <c r="CL193" s="1">
        <v>281</v>
      </c>
      <c r="CM193" s="1">
        <v>63</v>
      </c>
      <c r="CN193" s="1">
        <v>236</v>
      </c>
      <c r="CO193" s="1">
        <v>60</v>
      </c>
      <c r="CP193" s="1">
        <v>62</v>
      </c>
      <c r="CQ193" s="1">
        <v>174</v>
      </c>
      <c r="CR193" s="1">
        <v>11.5</v>
      </c>
      <c r="CS193" s="1">
        <v>13.75</v>
      </c>
      <c r="CT193" s="1">
        <v>0.52700000000000002</v>
      </c>
      <c r="CU193" s="1">
        <v>4.26</v>
      </c>
      <c r="CV193" s="1">
        <v>2.63</v>
      </c>
      <c r="CW193" s="1">
        <v>78</v>
      </c>
      <c r="CX193" s="1"/>
      <c r="CY193" s="1"/>
      <c r="CZ193" s="1">
        <v>4.5</v>
      </c>
      <c r="DA193" s="1"/>
      <c r="DB193" s="1"/>
      <c r="DC193" s="1">
        <v>86.9</v>
      </c>
      <c r="DD193" s="1"/>
      <c r="DE193" s="1"/>
      <c r="DF193" s="1">
        <v>2.3199999999999998</v>
      </c>
      <c r="DG193" s="1">
        <v>15</v>
      </c>
      <c r="DH193" s="1">
        <v>24.6</v>
      </c>
      <c r="DI193" s="1">
        <v>17.100000000000001</v>
      </c>
      <c r="DJ193" s="1">
        <v>19</v>
      </c>
      <c r="DK193" s="1">
        <v>8.09</v>
      </c>
      <c r="DL193" s="1">
        <v>13</v>
      </c>
      <c r="DM193" s="1">
        <v>1.29</v>
      </c>
      <c r="DN193" s="1">
        <f t="shared" si="38"/>
        <v>0.23999999999999977</v>
      </c>
      <c r="DO193" s="1">
        <f t="shared" si="38"/>
        <v>5.58</v>
      </c>
      <c r="DP193" s="1">
        <f t="shared" si="38"/>
        <v>6.4000000000000021</v>
      </c>
      <c r="DQ193" s="1">
        <f t="shared" si="38"/>
        <v>6.3000000000000007</v>
      </c>
      <c r="DR193" s="1">
        <f t="shared" si="40"/>
        <v>8.6999999999999993</v>
      </c>
      <c r="DS193" s="1">
        <f t="shared" si="40"/>
        <v>2.0599999999999996</v>
      </c>
      <c r="DT193" s="1">
        <f t="shared" si="40"/>
        <v>4.2899999999999991</v>
      </c>
      <c r="DU193" s="1">
        <f t="shared" si="40"/>
        <v>-1.37</v>
      </c>
      <c r="DV193" s="1">
        <f t="shared" si="41"/>
        <v>0.10344827586206887</v>
      </c>
      <c r="DW193" s="1">
        <f t="shared" si="41"/>
        <v>0.372</v>
      </c>
      <c r="DX193" s="1">
        <f t="shared" si="42"/>
        <v>0.26016260162601634</v>
      </c>
      <c r="DY193" s="1">
        <f t="shared" si="42"/>
        <v>0.36842105263157898</v>
      </c>
      <c r="DZ193" s="1">
        <f t="shared" si="43"/>
        <v>0.45789473684210524</v>
      </c>
      <c r="EA193" s="1">
        <f t="shared" si="43"/>
        <v>0.25463535228677375</v>
      </c>
      <c r="EB193" s="1">
        <f t="shared" si="44"/>
        <v>0.32999999999999996</v>
      </c>
      <c r="EC193" s="1">
        <f t="shared" si="45"/>
        <v>-1.0620155038759691</v>
      </c>
      <c r="ED193" s="1"/>
      <c r="EE193" s="1">
        <v>30.46</v>
      </c>
      <c r="EF193" s="1">
        <v>1.52</v>
      </c>
      <c r="EG193" s="1"/>
      <c r="EH193" s="1"/>
      <c r="EI193" s="1">
        <v>1.0900000000000001</v>
      </c>
      <c r="EJ193" s="1">
        <v>79.2</v>
      </c>
      <c r="EK193" s="2">
        <v>3.9</v>
      </c>
      <c r="EL193" s="2">
        <v>17.7</v>
      </c>
      <c r="EM193" s="1">
        <v>3.03</v>
      </c>
      <c r="EN193" s="1">
        <v>10.1</v>
      </c>
      <c r="EO193" s="1">
        <v>19.7</v>
      </c>
      <c r="EP193" s="1">
        <v>15</v>
      </c>
      <c r="EQ193" s="1">
        <v>6.18</v>
      </c>
    </row>
    <row r="194" spans="1:147" x14ac:dyDescent="0.25">
      <c r="A194" s="21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18">
        <v>44874</v>
      </c>
      <c r="X194" s="1">
        <v>2</v>
      </c>
      <c r="Y194" s="1" t="s">
        <v>9</v>
      </c>
      <c r="Z194" s="1">
        <v>46</v>
      </c>
      <c r="AA194" s="1">
        <v>31.3</v>
      </c>
      <c r="AB194" s="1">
        <v>13.2</v>
      </c>
      <c r="AC194" s="1">
        <v>2.37</v>
      </c>
      <c r="AD194" s="1">
        <v>0.14000000000000001</v>
      </c>
      <c r="AE194" s="1">
        <v>0.24</v>
      </c>
      <c r="AF194" s="1">
        <v>0.23</v>
      </c>
      <c r="AG194" s="1">
        <v>0.3</v>
      </c>
      <c r="AH194" s="1">
        <v>46.7</v>
      </c>
      <c r="AI194" s="1">
        <v>4.0999999999999996</v>
      </c>
      <c r="AJ194" s="1">
        <v>1.3</v>
      </c>
      <c r="AK194" s="1">
        <v>7</v>
      </c>
      <c r="AL194" s="1">
        <v>9.4670000000000005</v>
      </c>
      <c r="AM194" s="1">
        <v>5.7229999999999999</v>
      </c>
      <c r="AN194" s="1"/>
      <c r="AO194" s="1"/>
      <c r="AP194" s="1">
        <v>27.8</v>
      </c>
      <c r="AQ194" s="1">
        <v>3.84</v>
      </c>
      <c r="AR194" s="1">
        <v>121</v>
      </c>
      <c r="AS194" s="1">
        <v>3.54</v>
      </c>
      <c r="AT194" s="1">
        <v>86</v>
      </c>
      <c r="AU194" s="1">
        <v>37.299999999999997</v>
      </c>
      <c r="AV194" s="1">
        <v>47.6</v>
      </c>
      <c r="AW194" s="1">
        <v>36.6</v>
      </c>
      <c r="AX194" s="1">
        <v>15</v>
      </c>
      <c r="AY194" s="1">
        <v>0.3</v>
      </c>
      <c r="AZ194" s="1">
        <v>0.5</v>
      </c>
      <c r="BA194" s="1">
        <v>1.84</v>
      </c>
      <c r="BB194" s="1">
        <v>1.4</v>
      </c>
      <c r="BC194" s="1">
        <v>0.56999999999999995</v>
      </c>
      <c r="BD194" s="1">
        <v>0.01</v>
      </c>
      <c r="BE194" s="1">
        <v>0.02</v>
      </c>
      <c r="BF194" s="1">
        <v>0.09</v>
      </c>
      <c r="BG194" s="1"/>
      <c r="BH194" s="1"/>
      <c r="BI194" s="1">
        <v>2.13</v>
      </c>
      <c r="BJ194" s="1">
        <f t="shared" si="33"/>
        <v>1.3142857142857145</v>
      </c>
      <c r="BK194" s="1">
        <f t="shared" si="34"/>
        <v>0.92000000000000015</v>
      </c>
      <c r="BL194" s="1">
        <f t="shared" si="35"/>
        <v>61.428571428571431</v>
      </c>
      <c r="BM194" s="1">
        <f t="shared" si="36"/>
        <v>0.40714285714285714</v>
      </c>
      <c r="BN194" s="1">
        <f t="shared" si="37"/>
        <v>7.1428571428571435E-3</v>
      </c>
      <c r="BO194" s="1">
        <v>4.6900000000000004</v>
      </c>
      <c r="BP194" s="1">
        <v>83</v>
      </c>
      <c r="BQ194" s="1">
        <v>359</v>
      </c>
      <c r="BR194" s="1">
        <v>4.8</v>
      </c>
      <c r="BS194" s="1">
        <v>3.81</v>
      </c>
      <c r="BT194" s="1">
        <v>142</v>
      </c>
      <c r="BU194" s="1">
        <v>102.2</v>
      </c>
      <c r="BV194" s="1">
        <v>2.4500000000000002</v>
      </c>
      <c r="BW194" s="1">
        <v>0.97</v>
      </c>
      <c r="BX194" s="1">
        <v>0.8</v>
      </c>
      <c r="BY194" s="1">
        <v>28.5</v>
      </c>
      <c r="BZ194" s="1">
        <v>5.95</v>
      </c>
      <c r="CA194" s="1">
        <v>1.33</v>
      </c>
      <c r="CB194" s="1">
        <v>1.3</v>
      </c>
      <c r="CC194" s="1">
        <v>4.1100000000000003</v>
      </c>
      <c r="CD194" s="1">
        <v>11</v>
      </c>
      <c r="CE194" s="1">
        <v>4.2</v>
      </c>
      <c r="CF194" s="1">
        <v>79.8</v>
      </c>
      <c r="CG194" s="1">
        <v>47.4</v>
      </c>
      <c r="CH194" s="1">
        <v>32.4</v>
      </c>
      <c r="CI194" s="1">
        <v>1.5</v>
      </c>
      <c r="CJ194" s="1">
        <v>29</v>
      </c>
      <c r="CK194" s="1">
        <v>79</v>
      </c>
      <c r="CL194" s="1">
        <v>82</v>
      </c>
      <c r="CM194" s="1">
        <v>58</v>
      </c>
      <c r="CN194" s="1">
        <v>230</v>
      </c>
      <c r="CO194" s="1">
        <v>36</v>
      </c>
      <c r="CP194" s="1">
        <v>107</v>
      </c>
      <c r="CQ194" s="1">
        <v>188</v>
      </c>
      <c r="CR194" s="1">
        <v>16.2</v>
      </c>
      <c r="CS194" s="1">
        <v>14.39</v>
      </c>
      <c r="CT194" s="1">
        <v>0.60499999999999998</v>
      </c>
      <c r="CU194" s="1">
        <v>4.62</v>
      </c>
      <c r="CV194" s="1">
        <v>1.94</v>
      </c>
      <c r="CW194" s="1">
        <v>53</v>
      </c>
      <c r="CX194" s="1"/>
      <c r="CY194" s="1"/>
      <c r="CZ194" s="1">
        <v>9.8000000000000007</v>
      </c>
      <c r="DA194" s="1"/>
      <c r="DB194" s="1"/>
      <c r="DC194" s="1">
        <v>117.6</v>
      </c>
      <c r="DD194" s="1"/>
      <c r="DE194" s="1"/>
      <c r="DF194" s="1">
        <v>2.08</v>
      </c>
      <c r="DG194" s="1">
        <v>9.42</v>
      </c>
      <c r="DH194" s="1">
        <v>18.2</v>
      </c>
      <c r="DI194" s="1">
        <v>10.8</v>
      </c>
      <c r="DJ194" s="1">
        <v>10.3</v>
      </c>
      <c r="DK194" s="1">
        <v>6.03</v>
      </c>
      <c r="DL194" s="1">
        <v>8.7100000000000009</v>
      </c>
      <c r="DM194" s="1">
        <v>2.66</v>
      </c>
      <c r="DN194" s="1">
        <f t="shared" si="38"/>
        <v>0.49</v>
      </c>
      <c r="DO194" s="1">
        <f t="shared" si="38"/>
        <v>-0.50999999999999979</v>
      </c>
      <c r="DP194" s="1">
        <f t="shared" si="38"/>
        <v>-1.6999999999999993</v>
      </c>
      <c r="DQ194" s="1">
        <f t="shared" si="38"/>
        <v>3.910000000000001</v>
      </c>
      <c r="DR194" s="1">
        <f t="shared" si="40"/>
        <v>3.3000000000000007</v>
      </c>
      <c r="DS194" s="1">
        <f t="shared" si="40"/>
        <v>0.36000000000000032</v>
      </c>
      <c r="DT194" s="1">
        <f t="shared" si="40"/>
        <v>1.0300000000000011</v>
      </c>
      <c r="DU194" s="1">
        <f t="shared" si="40"/>
        <v>1.2000000000000002</v>
      </c>
      <c r="DV194" s="1">
        <f t="shared" si="41"/>
        <v>0.23557692307692307</v>
      </c>
      <c r="DW194" s="1">
        <f t="shared" si="41"/>
        <v>-5.4140127388535013E-2</v>
      </c>
      <c r="DX194" s="1">
        <f t="shared" si="42"/>
        <v>-9.3406593406593366E-2</v>
      </c>
      <c r="DY194" s="1">
        <f t="shared" si="42"/>
        <v>0.3620370370370371</v>
      </c>
      <c r="DZ194" s="1">
        <f t="shared" si="43"/>
        <v>0.32038834951456313</v>
      </c>
      <c r="EA194" s="1">
        <f t="shared" si="43"/>
        <v>5.970149253731348E-2</v>
      </c>
      <c r="EB194" s="1">
        <f t="shared" si="44"/>
        <v>0.11825487944890942</v>
      </c>
      <c r="EC194" s="1">
        <f t="shared" si="45"/>
        <v>0.45112781954887221</v>
      </c>
      <c r="ED194" s="1"/>
      <c r="EE194" s="1">
        <v>33.880000000000003</v>
      </c>
      <c r="EF194" s="1">
        <v>1.41</v>
      </c>
      <c r="EG194" s="1"/>
      <c r="EH194" s="1"/>
      <c r="EI194" s="1">
        <v>1.21</v>
      </c>
      <c r="EJ194" s="1">
        <v>87.8</v>
      </c>
      <c r="EK194" s="2">
        <v>4.29</v>
      </c>
      <c r="EL194" s="2">
        <v>20.3</v>
      </c>
      <c r="EM194" s="1">
        <v>2.08</v>
      </c>
      <c r="EN194" s="1">
        <v>10.3</v>
      </c>
      <c r="EO194" s="1">
        <v>17.8</v>
      </c>
      <c r="EP194" s="1">
        <v>9.94</v>
      </c>
      <c r="EQ194" s="1">
        <v>3.84</v>
      </c>
    </row>
    <row r="195" spans="1:147" x14ac:dyDescent="0.25">
      <c r="A195" s="21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18">
        <v>44852</v>
      </c>
      <c r="X195" s="1">
        <v>1</v>
      </c>
      <c r="Y195" s="1" t="s">
        <v>9</v>
      </c>
      <c r="Z195" s="1">
        <v>54.7</v>
      </c>
      <c r="AA195" s="1">
        <v>42.3</v>
      </c>
      <c r="AB195" s="1">
        <v>13.7</v>
      </c>
      <c r="AC195" s="1">
        <v>3.09</v>
      </c>
      <c r="AD195" s="1">
        <v>0.74</v>
      </c>
      <c r="AE195" s="1">
        <v>1.08</v>
      </c>
      <c r="AF195" s="1">
        <v>1.59</v>
      </c>
      <c r="AG195" s="1">
        <v>0.1</v>
      </c>
      <c r="AH195" s="1">
        <v>34.299999999999997</v>
      </c>
      <c r="AI195" s="1">
        <v>3.5</v>
      </c>
      <c r="AJ195" s="1">
        <v>2</v>
      </c>
      <c r="AK195" s="1">
        <v>6.6</v>
      </c>
      <c r="AL195" s="1">
        <v>8.1</v>
      </c>
      <c r="AM195" s="1">
        <v>21.9</v>
      </c>
      <c r="AN195" s="1"/>
      <c r="AO195" s="1"/>
      <c r="AP195" s="1">
        <v>16.100000000000001</v>
      </c>
      <c r="AQ195" s="1">
        <v>4.32</v>
      </c>
      <c r="AR195" s="1">
        <v>99</v>
      </c>
      <c r="AS195" s="1">
        <v>2.98</v>
      </c>
      <c r="AT195" s="1">
        <v>268</v>
      </c>
      <c r="AU195" s="1">
        <v>31.1</v>
      </c>
      <c r="AV195" s="1">
        <v>73.7</v>
      </c>
      <c r="AW195" s="1">
        <v>18.600000000000001</v>
      </c>
      <c r="AX195" s="1">
        <v>6.8</v>
      </c>
      <c r="AY195" s="1">
        <v>0.3</v>
      </c>
      <c r="AZ195" s="1">
        <v>0.6</v>
      </c>
      <c r="BA195" s="1">
        <v>3.18</v>
      </c>
      <c r="BB195" s="1">
        <v>0.8</v>
      </c>
      <c r="BC195" s="1">
        <v>0.3</v>
      </c>
      <c r="BD195" s="1">
        <v>0.01</v>
      </c>
      <c r="BE195" s="1">
        <v>0.03</v>
      </c>
      <c r="BF195" s="1">
        <v>0.24</v>
      </c>
      <c r="BG195" s="1"/>
      <c r="BH195" s="1"/>
      <c r="BI195" s="1">
        <v>1.66</v>
      </c>
      <c r="BJ195" s="1">
        <f t="shared" si="33"/>
        <v>3.9750000000000001</v>
      </c>
      <c r="BK195" s="1">
        <f t="shared" si="34"/>
        <v>2.7894736842105261</v>
      </c>
      <c r="BL195" s="1">
        <f t="shared" si="35"/>
        <v>335</v>
      </c>
      <c r="BM195" s="1">
        <f t="shared" si="36"/>
        <v>0.37499999999999994</v>
      </c>
      <c r="BN195" s="1">
        <f t="shared" si="37"/>
        <v>1.2499999999999999E-2</v>
      </c>
      <c r="BO195" s="1">
        <v>4.4800000000000004</v>
      </c>
      <c r="BP195" s="1">
        <v>62</v>
      </c>
      <c r="BQ195" s="1">
        <v>346</v>
      </c>
      <c r="BR195" s="1">
        <v>6.85</v>
      </c>
      <c r="BS195" s="1">
        <v>3.36</v>
      </c>
      <c r="BT195" s="1">
        <v>142.6</v>
      </c>
      <c r="BU195" s="1">
        <v>113.4</v>
      </c>
      <c r="BV195" s="1">
        <v>1.83</v>
      </c>
      <c r="BW195" s="1">
        <v>0.82</v>
      </c>
      <c r="BX195" s="1">
        <v>0.65</v>
      </c>
      <c r="BY195" s="1">
        <v>24.4</v>
      </c>
      <c r="BZ195" s="1">
        <v>4.37</v>
      </c>
      <c r="CA195" s="1">
        <v>1.53</v>
      </c>
      <c r="CB195" s="1">
        <v>0.97</v>
      </c>
      <c r="CC195" s="1">
        <v>3.14</v>
      </c>
      <c r="CD195" s="1">
        <v>5.8</v>
      </c>
      <c r="CE195" s="1">
        <v>3</v>
      </c>
      <c r="CF195" s="1">
        <v>59.3</v>
      </c>
      <c r="CG195" s="1">
        <v>32.700000000000003</v>
      </c>
      <c r="CH195" s="1">
        <v>26.6</v>
      </c>
      <c r="CI195" s="1">
        <v>1.2</v>
      </c>
      <c r="CJ195" s="1">
        <v>9</v>
      </c>
      <c r="CK195" s="1">
        <v>21</v>
      </c>
      <c r="CL195" s="1">
        <v>45</v>
      </c>
      <c r="CM195" s="1">
        <v>50</v>
      </c>
      <c r="CN195" s="1">
        <v>157</v>
      </c>
      <c r="CO195" s="1">
        <v>16</v>
      </c>
      <c r="CP195" s="1">
        <v>76</v>
      </c>
      <c r="CQ195" s="1">
        <v>127</v>
      </c>
      <c r="CR195" s="1">
        <v>11</v>
      </c>
      <c r="CS195" s="1">
        <v>14.77</v>
      </c>
      <c r="CT195" s="1">
        <v>0.38300000000000001</v>
      </c>
      <c r="CU195" s="1">
        <v>2.83</v>
      </c>
      <c r="CV195" s="1">
        <v>1.52</v>
      </c>
      <c r="CW195" s="1">
        <v>40</v>
      </c>
      <c r="CX195" s="1"/>
      <c r="CY195" s="1"/>
      <c r="CZ195" s="1">
        <v>7</v>
      </c>
      <c r="DA195" s="1"/>
      <c r="DB195" s="1"/>
      <c r="DC195" s="1">
        <v>37.880000000000003</v>
      </c>
      <c r="DD195" s="1"/>
      <c r="DE195" s="1"/>
      <c r="DF195" s="1">
        <v>1.59</v>
      </c>
      <c r="DG195" s="1">
        <v>9.93</v>
      </c>
      <c r="DH195" s="1">
        <v>19.899999999999999</v>
      </c>
      <c r="DI195" s="1">
        <v>6.89</v>
      </c>
      <c r="DJ195" s="1">
        <v>7</v>
      </c>
      <c r="DK195" s="1">
        <v>5.67</v>
      </c>
      <c r="DL195" s="1">
        <v>7.68</v>
      </c>
      <c r="DM195" s="1">
        <v>1.46</v>
      </c>
      <c r="DN195" s="1">
        <f t="shared" si="38"/>
        <v>-0.97</v>
      </c>
      <c r="DO195" s="1">
        <f t="shared" si="38"/>
        <v>-9.07</v>
      </c>
      <c r="DP195" s="1">
        <f t="shared" si="38"/>
        <v>0.5</v>
      </c>
      <c r="DQ195" s="1">
        <f t="shared" si="38"/>
        <v>1.1399999999999997</v>
      </c>
      <c r="DR195" s="1">
        <f t="shared" si="40"/>
        <v>1.0199999999999996</v>
      </c>
      <c r="DS195" s="1">
        <f t="shared" si="40"/>
        <v>-0.37999999999999989</v>
      </c>
      <c r="DT195" s="1">
        <f t="shared" si="40"/>
        <v>-2.2100000000000009</v>
      </c>
      <c r="DU195" s="1">
        <f t="shared" si="40"/>
        <v>-1.0100000000000002</v>
      </c>
      <c r="DV195" s="1">
        <f t="shared" si="41"/>
        <v>-0.61006289308176098</v>
      </c>
      <c r="DW195" s="1">
        <f t="shared" si="41"/>
        <v>-0.9133937562940585</v>
      </c>
      <c r="DX195" s="1">
        <f t="shared" si="42"/>
        <v>2.5125628140703519E-2</v>
      </c>
      <c r="DY195" s="1">
        <f t="shared" si="42"/>
        <v>0.16545718432510881</v>
      </c>
      <c r="DZ195" s="1">
        <f t="shared" si="43"/>
        <v>0.14571428571428566</v>
      </c>
      <c r="EA195" s="1">
        <f t="shared" si="43"/>
        <v>-6.7019400352733668E-2</v>
      </c>
      <c r="EB195" s="1">
        <f t="shared" si="44"/>
        <v>-0.2877604166666668</v>
      </c>
      <c r="EC195" s="1">
        <f t="shared" si="45"/>
        <v>-0.69178082191780843</v>
      </c>
      <c r="ED195" s="1"/>
      <c r="EE195" s="1">
        <v>31.71</v>
      </c>
      <c r="EF195" s="1">
        <v>1.41</v>
      </c>
      <c r="EG195" s="1"/>
      <c r="EH195" s="1"/>
      <c r="EI195" s="1">
        <v>1.07</v>
      </c>
      <c r="EJ195" s="1">
        <v>63.8</v>
      </c>
      <c r="EK195" s="2">
        <v>3.67</v>
      </c>
      <c r="EL195" s="2">
        <v>18.2</v>
      </c>
      <c r="EM195" s="1">
        <v>1.61</v>
      </c>
      <c r="EN195" s="1">
        <v>9.7899999999999991</v>
      </c>
      <c r="EO195" s="1">
        <v>13.9</v>
      </c>
      <c r="EP195" s="1">
        <v>9</v>
      </c>
      <c r="EQ195" s="1">
        <v>2.64</v>
      </c>
    </row>
    <row r="196" spans="1:147" x14ac:dyDescent="0.25">
      <c r="A196" s="21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18">
        <v>44830</v>
      </c>
      <c r="X196" s="1">
        <v>0</v>
      </c>
      <c r="Y196" s="1" t="s">
        <v>7</v>
      </c>
      <c r="Z196" s="1">
        <v>54.3</v>
      </c>
      <c r="AA196" s="1">
        <v>38.700000000000003</v>
      </c>
      <c r="AB196" s="1">
        <v>14.6</v>
      </c>
      <c r="AC196" s="1">
        <v>2.65</v>
      </c>
      <c r="AD196" s="1">
        <v>10.17</v>
      </c>
      <c r="AE196" s="1">
        <v>13.62</v>
      </c>
      <c r="AF196" s="1">
        <v>15.57</v>
      </c>
      <c r="AG196" s="1">
        <v>0.3</v>
      </c>
      <c r="AH196" s="1">
        <v>36.5</v>
      </c>
      <c r="AI196" s="1">
        <v>7.3</v>
      </c>
      <c r="AJ196" s="1">
        <v>1.8</v>
      </c>
      <c r="AK196" s="1">
        <v>9.9</v>
      </c>
      <c r="AL196" s="1">
        <v>11.58</v>
      </c>
      <c r="AM196" s="1">
        <v>19.677</v>
      </c>
      <c r="AN196" s="1"/>
      <c r="AO196" s="1"/>
      <c r="AP196" s="1">
        <v>13</v>
      </c>
      <c r="AQ196" s="1">
        <v>4.16</v>
      </c>
      <c r="AR196" s="1">
        <v>129</v>
      </c>
      <c r="AS196" s="1">
        <v>3.81</v>
      </c>
      <c r="AT196" s="1">
        <v>154</v>
      </c>
      <c r="AU196" s="1">
        <v>39</v>
      </c>
      <c r="AV196" s="1">
        <v>63.7</v>
      </c>
      <c r="AW196" s="1">
        <v>24.5</v>
      </c>
      <c r="AX196" s="1">
        <v>9.9</v>
      </c>
      <c r="AY196" s="1">
        <v>1.2</v>
      </c>
      <c r="AZ196" s="1">
        <v>0.7</v>
      </c>
      <c r="BA196" s="1">
        <v>2.65</v>
      </c>
      <c r="BB196" s="1">
        <v>1.02</v>
      </c>
      <c r="BC196" s="1">
        <v>0.41</v>
      </c>
      <c r="BD196" s="1">
        <v>0.05</v>
      </c>
      <c r="BE196" s="1">
        <v>0.03</v>
      </c>
      <c r="BF196" s="1">
        <v>0.16</v>
      </c>
      <c r="BG196" s="1"/>
      <c r="BH196" s="1"/>
      <c r="BI196" s="1">
        <v>2.14</v>
      </c>
      <c r="BJ196" s="1">
        <f t="shared" si="33"/>
        <v>2.5980392156862742</v>
      </c>
      <c r="BK196" s="1">
        <f t="shared" si="34"/>
        <v>1.7549668874172182</v>
      </c>
      <c r="BL196" s="1">
        <f t="shared" si="35"/>
        <v>150.98039215686273</v>
      </c>
      <c r="BM196" s="1">
        <f t="shared" si="36"/>
        <v>0.40196078431372545</v>
      </c>
      <c r="BN196" s="1">
        <f t="shared" si="37"/>
        <v>4.9019607843137254E-2</v>
      </c>
      <c r="BO196" s="1">
        <v>4.6900000000000004</v>
      </c>
      <c r="BP196" s="1">
        <v>73</v>
      </c>
      <c r="BQ196" s="1">
        <v>406</v>
      </c>
      <c r="BR196" s="1">
        <v>5.81</v>
      </c>
      <c r="BS196" s="1">
        <v>3.45</v>
      </c>
      <c r="BT196" s="1">
        <v>142.6</v>
      </c>
      <c r="BU196" s="1">
        <v>105.3</v>
      </c>
      <c r="BV196" s="1">
        <v>2.17</v>
      </c>
      <c r="BW196" s="1">
        <v>0.99</v>
      </c>
      <c r="BX196" s="1">
        <v>0.92</v>
      </c>
      <c r="BY196" s="1">
        <v>23.7</v>
      </c>
      <c r="BZ196" s="1">
        <v>5.51</v>
      </c>
      <c r="CA196" s="1">
        <v>0.54</v>
      </c>
      <c r="CB196" s="1">
        <v>1.36</v>
      </c>
      <c r="CC196" s="1">
        <v>4.2699999999999996</v>
      </c>
      <c r="CD196" s="1">
        <v>19.8</v>
      </c>
      <c r="CE196" s="1">
        <v>7.1</v>
      </c>
      <c r="CF196" s="1">
        <v>73.099999999999994</v>
      </c>
      <c r="CG196" s="1">
        <v>46</v>
      </c>
      <c r="CH196" s="1">
        <v>27.1</v>
      </c>
      <c r="CI196" s="1">
        <v>1.7</v>
      </c>
      <c r="CJ196" s="1">
        <v>11</v>
      </c>
      <c r="CK196" s="1">
        <v>16</v>
      </c>
      <c r="CL196" s="1">
        <v>45</v>
      </c>
      <c r="CM196" s="1">
        <v>42</v>
      </c>
      <c r="CN196" s="1">
        <v>247</v>
      </c>
      <c r="CO196" s="1">
        <v>18</v>
      </c>
      <c r="CP196" s="1">
        <v>176</v>
      </c>
      <c r="CQ196" s="1">
        <v>163</v>
      </c>
      <c r="CR196" s="1">
        <v>12.8</v>
      </c>
      <c r="CS196" s="1">
        <v>14.36</v>
      </c>
      <c r="CT196" s="1">
        <v>0.52400000000000002</v>
      </c>
      <c r="CU196" s="1">
        <v>4.01</v>
      </c>
      <c r="CV196" s="1">
        <v>1.82</v>
      </c>
      <c r="CW196" s="1">
        <v>50</v>
      </c>
      <c r="CX196" s="1"/>
      <c r="CY196" s="1"/>
      <c r="CZ196" s="1">
        <v>7.3</v>
      </c>
      <c r="DA196" s="1"/>
      <c r="DB196" s="1"/>
      <c r="DC196" s="1">
        <v>112.5</v>
      </c>
      <c r="DD196" s="1"/>
      <c r="DE196" s="1"/>
      <c r="DF196" s="1">
        <v>2.56</v>
      </c>
      <c r="DG196" s="1">
        <v>19</v>
      </c>
      <c r="DH196" s="1">
        <v>19.399999999999999</v>
      </c>
      <c r="DI196" s="1">
        <v>5.75</v>
      </c>
      <c r="DJ196" s="1">
        <v>5.98</v>
      </c>
      <c r="DK196" s="1">
        <v>6.05</v>
      </c>
      <c r="DL196" s="1">
        <v>9.89</v>
      </c>
      <c r="DM196" s="1">
        <v>2.4700000000000002</v>
      </c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>
        <v>35.72</v>
      </c>
      <c r="EF196" s="1">
        <v>3</v>
      </c>
      <c r="EG196" s="1"/>
      <c r="EH196" s="1"/>
      <c r="EI196" s="1">
        <v>1.06</v>
      </c>
      <c r="EJ196" s="1">
        <v>83.1</v>
      </c>
      <c r="EK196" s="2">
        <v>3.82</v>
      </c>
      <c r="EL196" s="2">
        <v>21.5</v>
      </c>
      <c r="EM196" s="1">
        <v>1.67</v>
      </c>
      <c r="EN196" s="1">
        <v>14.7</v>
      </c>
      <c r="EO196" s="1">
        <v>15.1</v>
      </c>
      <c r="EP196" s="1">
        <v>10.199999999999999</v>
      </c>
      <c r="EQ196" s="1">
        <v>5.09</v>
      </c>
    </row>
    <row r="197" spans="1:147" x14ac:dyDescent="0.25">
      <c r="A197" s="22">
        <v>8022</v>
      </c>
      <c r="B197" s="25">
        <v>3</v>
      </c>
      <c r="C197" s="25">
        <v>1</v>
      </c>
      <c r="D197" s="25">
        <v>0</v>
      </c>
      <c r="E197" s="25">
        <v>3</v>
      </c>
      <c r="F197" s="25">
        <v>1</v>
      </c>
      <c r="G197" s="25">
        <v>0</v>
      </c>
      <c r="H197" s="25">
        <v>72</v>
      </c>
      <c r="I197" s="25">
        <v>2</v>
      </c>
      <c r="J197" s="25">
        <v>5</v>
      </c>
      <c r="K197" s="25">
        <v>0</v>
      </c>
      <c r="L197" s="25">
        <v>1</v>
      </c>
      <c r="M197" s="25">
        <v>70</v>
      </c>
      <c r="N197" s="25">
        <v>0.7</v>
      </c>
      <c r="O197" s="25" t="s">
        <v>8</v>
      </c>
      <c r="P197" s="25" t="s">
        <v>8</v>
      </c>
      <c r="Q197" s="25" t="s">
        <v>8</v>
      </c>
      <c r="R197" s="25">
        <v>0</v>
      </c>
      <c r="S197" s="25">
        <v>0</v>
      </c>
      <c r="T197" s="25">
        <v>0.8</v>
      </c>
      <c r="U197" s="25">
        <v>0</v>
      </c>
      <c r="V197" s="25" t="s">
        <v>8</v>
      </c>
      <c r="W197" s="19">
        <v>45034</v>
      </c>
      <c r="X197" s="5">
        <v>2</v>
      </c>
      <c r="Y197" s="5" t="s">
        <v>9</v>
      </c>
      <c r="Z197" s="1">
        <v>51.98</v>
      </c>
      <c r="AA197" s="1">
        <v>38.81</v>
      </c>
      <c r="AB197" s="1">
        <v>9.06</v>
      </c>
      <c r="AC197" s="1">
        <v>4.28</v>
      </c>
      <c r="AD197" s="1">
        <v>0.02</v>
      </c>
      <c r="AE197" s="1">
        <v>0.49</v>
      </c>
      <c r="AF197" s="1">
        <v>0.61</v>
      </c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5">
        <v>6.38</v>
      </c>
      <c r="AR197" s="5">
        <v>123</v>
      </c>
      <c r="AS197" s="5">
        <v>4.0999999999999996</v>
      </c>
      <c r="AT197" s="5">
        <v>130</v>
      </c>
      <c r="AU197" s="5">
        <v>38.4</v>
      </c>
      <c r="AV197" s="5">
        <v>70.2</v>
      </c>
      <c r="AW197" s="5">
        <v>18.8</v>
      </c>
      <c r="AX197" s="5">
        <v>9.6</v>
      </c>
      <c r="AY197" s="5">
        <v>0.3</v>
      </c>
      <c r="AZ197" s="5">
        <v>1.1000000000000001</v>
      </c>
      <c r="BA197" s="5">
        <v>4.4800000000000004</v>
      </c>
      <c r="BB197" s="5">
        <v>1.2</v>
      </c>
      <c r="BC197" s="5">
        <v>0.61</v>
      </c>
      <c r="BD197" s="5">
        <v>0.02</v>
      </c>
      <c r="BE197" s="5">
        <v>7.0000000000000007E-2</v>
      </c>
      <c r="BF197" s="5">
        <v>0.15</v>
      </c>
      <c r="BG197" s="5"/>
      <c r="BH197" s="5"/>
      <c r="BI197" s="5">
        <v>0.499</v>
      </c>
      <c r="BJ197" s="1">
        <f t="shared" si="33"/>
        <v>3.7333333333333338</v>
      </c>
      <c r="BK197" s="1">
        <f t="shared" si="34"/>
        <v>2.3578947368421059</v>
      </c>
      <c r="BL197" s="1">
        <f t="shared" si="35"/>
        <v>108.33333333333334</v>
      </c>
      <c r="BM197" s="1">
        <f t="shared" si="36"/>
        <v>0.5083333333333333</v>
      </c>
      <c r="BN197" s="1">
        <f t="shared" si="37"/>
        <v>1.6666666666666666E-2</v>
      </c>
      <c r="BO197" s="1">
        <v>6.7</v>
      </c>
      <c r="BP197" s="1">
        <v>49</v>
      </c>
      <c r="BQ197" s="1">
        <v>227</v>
      </c>
      <c r="BR197" s="1">
        <v>15.8</v>
      </c>
      <c r="BS197" s="1">
        <v>4.47</v>
      </c>
      <c r="BT197" s="1">
        <v>139.6</v>
      </c>
      <c r="BU197" s="1">
        <v>103.5</v>
      </c>
      <c r="BV197" s="1">
        <v>2.2799999999999998</v>
      </c>
      <c r="BW197" s="1">
        <v>1.1399999999999999</v>
      </c>
      <c r="BX197" s="1">
        <v>0.94</v>
      </c>
      <c r="BY197" s="1"/>
      <c r="BZ197" s="1">
        <v>3.44</v>
      </c>
      <c r="CA197" s="1">
        <v>1.1499999999999999</v>
      </c>
      <c r="CB197" s="1">
        <v>1.0900000000000001</v>
      </c>
      <c r="CC197" s="1">
        <v>1.98</v>
      </c>
      <c r="CD197" s="1">
        <v>7.9</v>
      </c>
      <c r="CE197" s="1">
        <v>3.5</v>
      </c>
      <c r="CF197" s="1">
        <v>64.7</v>
      </c>
      <c r="CG197" s="1">
        <v>42.5</v>
      </c>
      <c r="CH197" s="1">
        <v>22.2</v>
      </c>
      <c r="CI197" s="1">
        <v>1.9</v>
      </c>
      <c r="CJ197" s="1">
        <v>13</v>
      </c>
      <c r="CK197" s="1">
        <v>18</v>
      </c>
      <c r="CL197" s="1">
        <v>81</v>
      </c>
      <c r="CM197" s="1">
        <v>68</v>
      </c>
      <c r="CN197" s="1">
        <v>146</v>
      </c>
      <c r="CO197" s="1">
        <v>13</v>
      </c>
      <c r="CP197" s="1">
        <v>21</v>
      </c>
      <c r="CQ197" s="1">
        <v>104</v>
      </c>
      <c r="CR197" s="1">
        <v>11.7</v>
      </c>
      <c r="CS197" s="1">
        <v>16.46</v>
      </c>
      <c r="CT197" s="1">
        <v>0.57799999999999996</v>
      </c>
      <c r="CU197" s="1">
        <v>3.74</v>
      </c>
      <c r="CV197" s="1">
        <v>2.3199999999999998</v>
      </c>
      <c r="CW197" s="1">
        <v>52</v>
      </c>
      <c r="CX197" s="1"/>
      <c r="CY197" s="1"/>
      <c r="CZ197" s="1">
        <v>1.5</v>
      </c>
      <c r="DA197" s="1"/>
      <c r="DB197" s="1"/>
      <c r="DC197" s="1"/>
      <c r="DD197" s="1"/>
      <c r="DE197" s="1"/>
      <c r="DF197" s="1">
        <v>0.99099999999999999</v>
      </c>
      <c r="DG197" s="1"/>
      <c r="DH197" s="1">
        <v>14.6</v>
      </c>
      <c r="DI197" s="1"/>
      <c r="DJ197" s="1">
        <v>4.24</v>
      </c>
      <c r="DK197" s="1">
        <v>0.90800000000000003</v>
      </c>
      <c r="DL197" s="1">
        <v>13.1</v>
      </c>
      <c r="DM197" s="1">
        <v>1.23</v>
      </c>
      <c r="DN197" s="1">
        <f t="shared" si="38"/>
        <v>-2.9000000000000026E-2</v>
      </c>
      <c r="DO197" s="1"/>
      <c r="DP197" s="1">
        <f t="shared" si="38"/>
        <v>-2.2000000000000011</v>
      </c>
      <c r="DQ197" s="1"/>
      <c r="DR197" s="1">
        <f t="shared" si="40"/>
        <v>-1.2999999999999998</v>
      </c>
      <c r="DS197" s="1">
        <f t="shared" si="40"/>
        <v>-4.8999999999999932E-2</v>
      </c>
      <c r="DT197" s="1">
        <f t="shared" si="40"/>
        <v>2</v>
      </c>
      <c r="DU197" s="1">
        <f t="shared" si="40"/>
        <v>-0.13000000000000012</v>
      </c>
      <c r="DV197" s="1">
        <f t="shared" si="41"/>
        <v>-2.9263370332996998E-2</v>
      </c>
      <c r="DW197" s="1"/>
      <c r="DX197" s="1">
        <f t="shared" si="42"/>
        <v>-0.15068493150684939</v>
      </c>
      <c r="DY197" s="1"/>
      <c r="DZ197" s="1">
        <f t="shared" si="43"/>
        <v>-0.30660377358490559</v>
      </c>
      <c r="EA197" s="1">
        <f t="shared" si="43"/>
        <v>-5.3964757709251028E-2</v>
      </c>
      <c r="EB197" s="1">
        <f t="shared" si="44"/>
        <v>0.15267175572519084</v>
      </c>
      <c r="EC197" s="1">
        <f t="shared" si="45"/>
        <v>-0.10569105691056919</v>
      </c>
      <c r="ED197" s="1">
        <v>2.9499999999999998E-2</v>
      </c>
      <c r="EE197" s="1">
        <v>6.54</v>
      </c>
      <c r="EF197" s="1">
        <v>0.46</v>
      </c>
      <c r="EG197" s="1">
        <v>3.72</v>
      </c>
      <c r="EH197" s="1">
        <v>158</v>
      </c>
      <c r="EI197" s="1">
        <v>2.23</v>
      </c>
      <c r="EJ197" s="1">
        <v>233</v>
      </c>
      <c r="EK197" s="2">
        <v>8.66</v>
      </c>
      <c r="EL197" s="2">
        <v>65.5</v>
      </c>
      <c r="EM197" s="1">
        <v>9.2600000000000002E-2</v>
      </c>
      <c r="EN197" s="1"/>
      <c r="EO197" s="1"/>
      <c r="EP197" s="1"/>
      <c r="EQ197" s="1"/>
    </row>
    <row r="198" spans="1:147" x14ac:dyDescent="0.25">
      <c r="A198" s="22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19">
        <v>45014</v>
      </c>
      <c r="X198" s="5">
        <v>1</v>
      </c>
      <c r="Y198" s="5" t="s">
        <v>9</v>
      </c>
      <c r="Z198" s="1">
        <v>47.67</v>
      </c>
      <c r="AA198" s="1">
        <v>28.58</v>
      </c>
      <c r="AB198" s="1">
        <v>12.22</v>
      </c>
      <c r="AC198" s="1">
        <v>2.34</v>
      </c>
      <c r="AD198" s="1">
        <v>0.53</v>
      </c>
      <c r="AE198" s="1">
        <v>0.33</v>
      </c>
      <c r="AF198" s="1">
        <v>0.61</v>
      </c>
      <c r="AG198" s="1"/>
      <c r="AH198" s="1"/>
      <c r="AI198" s="1"/>
      <c r="AJ198" s="1"/>
      <c r="AK198" s="1"/>
      <c r="AL198" s="1"/>
      <c r="AM198" s="1"/>
      <c r="AN198" s="1"/>
      <c r="AO198" s="1"/>
      <c r="AP198" s="1">
        <v>18.600000000000001</v>
      </c>
      <c r="AQ198" s="5">
        <v>5.96</v>
      </c>
      <c r="AR198" s="5">
        <v>129</v>
      </c>
      <c r="AS198" s="5">
        <v>4.2</v>
      </c>
      <c r="AT198" s="5">
        <v>105</v>
      </c>
      <c r="AU198" s="5">
        <v>39.6</v>
      </c>
      <c r="AV198" s="5">
        <v>71.099999999999994</v>
      </c>
      <c r="AW198" s="5">
        <v>21.1</v>
      </c>
      <c r="AX198" s="5">
        <v>6.6</v>
      </c>
      <c r="AY198" s="5">
        <v>0.4</v>
      </c>
      <c r="AZ198" s="5">
        <v>0.8</v>
      </c>
      <c r="BA198" s="5">
        <v>4.24</v>
      </c>
      <c r="BB198" s="5">
        <v>1.26</v>
      </c>
      <c r="BC198" s="5">
        <v>0.39</v>
      </c>
      <c r="BD198" s="5">
        <v>0.02</v>
      </c>
      <c r="BE198" s="5">
        <v>0.05</v>
      </c>
      <c r="BF198" s="5">
        <v>0.13</v>
      </c>
      <c r="BG198" s="5"/>
      <c r="BH198" s="5"/>
      <c r="BI198" s="5">
        <v>0.48</v>
      </c>
      <c r="BJ198" s="1">
        <f t="shared" si="33"/>
        <v>3.3650793650793651</v>
      </c>
      <c r="BK198" s="1">
        <f t="shared" si="34"/>
        <v>2.4651162790697678</v>
      </c>
      <c r="BL198" s="1">
        <f t="shared" si="35"/>
        <v>83.333333333333329</v>
      </c>
      <c r="BM198" s="1">
        <f t="shared" si="36"/>
        <v>0.30952380952380953</v>
      </c>
      <c r="BN198" s="1">
        <f t="shared" si="37"/>
        <v>1.5873015873015872E-2</v>
      </c>
      <c r="BO198" s="1">
        <v>6.18</v>
      </c>
      <c r="BP198" s="1">
        <v>50</v>
      </c>
      <c r="BQ198" s="1">
        <v>228</v>
      </c>
      <c r="BR198" s="1">
        <v>9.23</v>
      </c>
      <c r="BS198" s="1">
        <v>4.93</v>
      </c>
      <c r="BT198" s="1">
        <v>141.19999999999999</v>
      </c>
      <c r="BU198" s="1">
        <v>103.3</v>
      </c>
      <c r="BV198" s="1">
        <v>2.4900000000000002</v>
      </c>
      <c r="BW198" s="1">
        <v>1.22</v>
      </c>
      <c r="BX198" s="1">
        <v>0.95</v>
      </c>
      <c r="BY198" s="1"/>
      <c r="BZ198" s="1">
        <v>3.54</v>
      </c>
      <c r="CA198" s="1">
        <v>0.85</v>
      </c>
      <c r="CB198" s="1">
        <v>1.1000000000000001</v>
      </c>
      <c r="CC198" s="1">
        <v>2</v>
      </c>
      <c r="CD198" s="1">
        <v>5</v>
      </c>
      <c r="CE198" s="1">
        <v>2.5</v>
      </c>
      <c r="CF198" s="1">
        <v>71.400000000000006</v>
      </c>
      <c r="CG198" s="1">
        <v>44.1</v>
      </c>
      <c r="CH198" s="1">
        <v>27.3</v>
      </c>
      <c r="CI198" s="1">
        <v>1.6</v>
      </c>
      <c r="CJ198" s="1">
        <v>30</v>
      </c>
      <c r="CK198" s="1">
        <v>22</v>
      </c>
      <c r="CL198" s="1">
        <v>91</v>
      </c>
      <c r="CM198" s="1">
        <v>51</v>
      </c>
      <c r="CN198" s="1">
        <v>190</v>
      </c>
      <c r="CO198" s="1">
        <v>22</v>
      </c>
      <c r="CP198" s="1">
        <v>23</v>
      </c>
      <c r="CQ198" s="1">
        <v>131</v>
      </c>
      <c r="CR198" s="1">
        <v>12.4</v>
      </c>
      <c r="CS198" s="1">
        <v>17.37</v>
      </c>
      <c r="CT198" s="1">
        <v>0.66300000000000003</v>
      </c>
      <c r="CU198" s="1">
        <v>4.0199999999999996</v>
      </c>
      <c r="CV198" s="1">
        <v>3.05</v>
      </c>
      <c r="CW198" s="1">
        <v>61</v>
      </c>
      <c r="CX198" s="1"/>
      <c r="CY198" s="1"/>
      <c r="CZ198" s="1">
        <v>1.6</v>
      </c>
      <c r="DA198" s="1"/>
      <c r="DB198" s="1">
        <v>64.59</v>
      </c>
      <c r="DC198" s="1"/>
      <c r="DD198" s="1"/>
      <c r="DE198" s="1"/>
      <c r="DF198" s="1">
        <v>1.02</v>
      </c>
      <c r="DG198" s="1"/>
      <c r="DH198" s="1">
        <v>16.8</v>
      </c>
      <c r="DI198" s="1"/>
      <c r="DJ198" s="1">
        <v>5.54</v>
      </c>
      <c r="DK198" s="1">
        <v>0.95699999999999996</v>
      </c>
      <c r="DL198" s="1">
        <v>11.1</v>
      </c>
      <c r="DM198" s="1">
        <v>1.36</v>
      </c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>
        <v>4.5499999999999999E-2</v>
      </c>
      <c r="EE198" s="1">
        <v>7.98</v>
      </c>
      <c r="EF198" s="1">
        <v>0.54</v>
      </c>
      <c r="EG198" s="1">
        <v>1.96</v>
      </c>
      <c r="EH198" s="1">
        <v>250</v>
      </c>
      <c r="EI198" s="1"/>
      <c r="EJ198" s="1"/>
      <c r="EK198" s="2">
        <v>8.18</v>
      </c>
      <c r="EL198" s="2">
        <v>40.6</v>
      </c>
      <c r="EM198" s="1">
        <v>0.81599999999999995</v>
      </c>
      <c r="EN198" s="1">
        <v>500</v>
      </c>
      <c r="EO198" s="1">
        <v>232</v>
      </c>
      <c r="EP198" s="1">
        <v>9</v>
      </c>
      <c r="EQ198" s="1">
        <v>3.58</v>
      </c>
    </row>
    <row r="199" spans="1:147" x14ac:dyDescent="0.25">
      <c r="A199" s="22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19">
        <v>44991</v>
      </c>
      <c r="X199" s="5">
        <v>0</v>
      </c>
      <c r="Y199" s="5" t="s">
        <v>7</v>
      </c>
      <c r="Z199" s="1">
        <v>80.099999999999994</v>
      </c>
      <c r="AA199" s="1">
        <v>35.1</v>
      </c>
      <c r="AB199" s="1">
        <v>33.15</v>
      </c>
      <c r="AC199" s="1">
        <v>1.05</v>
      </c>
      <c r="AD199" s="1">
        <v>18.010000000000002</v>
      </c>
      <c r="AE199" s="1">
        <v>20.92</v>
      </c>
      <c r="AF199" s="1">
        <v>31.82</v>
      </c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2"/>
      <c r="EL199" s="2"/>
      <c r="EM199" s="1"/>
      <c r="EN199" s="1"/>
      <c r="EO199" s="1"/>
      <c r="EP199" s="1"/>
      <c r="EQ199" s="1"/>
    </row>
    <row r="200" spans="1:147" x14ac:dyDescent="0.25">
      <c r="A200" s="22">
        <v>8023</v>
      </c>
      <c r="B200" s="25">
        <v>2</v>
      </c>
      <c r="C200" s="25">
        <v>3</v>
      </c>
      <c r="D200" s="25">
        <v>1</v>
      </c>
      <c r="E200" s="25">
        <v>4</v>
      </c>
      <c r="F200" s="25">
        <v>2</v>
      </c>
      <c r="G200" s="25">
        <v>0</v>
      </c>
      <c r="H200" s="25">
        <v>67</v>
      </c>
      <c r="I200" s="25">
        <v>2</v>
      </c>
      <c r="J200" s="25">
        <v>3</v>
      </c>
      <c r="K200" s="25">
        <v>0</v>
      </c>
      <c r="L200" s="25">
        <v>0</v>
      </c>
      <c r="M200" s="25">
        <v>18</v>
      </c>
      <c r="N200" s="25">
        <v>0.15</v>
      </c>
      <c r="O200" s="25" t="s">
        <v>8</v>
      </c>
      <c r="P200" s="25" t="s">
        <v>8</v>
      </c>
      <c r="Q200" s="25" t="s">
        <v>8</v>
      </c>
      <c r="R200" s="25">
        <v>3</v>
      </c>
      <c r="S200" s="25">
        <v>1</v>
      </c>
      <c r="T200" s="25">
        <v>0.1</v>
      </c>
      <c r="U200" s="25">
        <v>0</v>
      </c>
      <c r="V200" s="25">
        <v>1</v>
      </c>
      <c r="W200" s="19">
        <v>45134</v>
      </c>
      <c r="X200" s="5">
        <v>12</v>
      </c>
      <c r="Y200" s="5" t="s">
        <v>13</v>
      </c>
      <c r="Z200" s="1">
        <v>82.79</v>
      </c>
      <c r="AA200" s="1">
        <v>27.88</v>
      </c>
      <c r="AB200" s="1">
        <v>48.91</v>
      </c>
      <c r="AC200" s="1">
        <v>0.56999999999999995</v>
      </c>
      <c r="AD200" s="1">
        <v>0.65</v>
      </c>
      <c r="AE200" s="1">
        <v>0.96</v>
      </c>
      <c r="AF200" s="1">
        <v>0.69</v>
      </c>
      <c r="AG200" s="1">
        <v>0.4</v>
      </c>
      <c r="AH200" s="1">
        <v>8.9</v>
      </c>
      <c r="AI200" s="1">
        <v>9.1</v>
      </c>
      <c r="AJ200" s="1">
        <v>20.2</v>
      </c>
      <c r="AK200" s="1">
        <v>43.866999999999997</v>
      </c>
      <c r="AL200" s="1">
        <v>8.3000000000000007</v>
      </c>
      <c r="AM200" s="1">
        <v>13.631</v>
      </c>
      <c r="AN200" s="1">
        <v>0.13</v>
      </c>
      <c r="AO200" s="1">
        <v>5.87</v>
      </c>
      <c r="AP200" s="1">
        <v>27.15</v>
      </c>
      <c r="AQ200" s="5">
        <v>5.29</v>
      </c>
      <c r="AR200" s="5">
        <v>130</v>
      </c>
      <c r="AS200" s="5">
        <v>4.1100000000000003</v>
      </c>
      <c r="AT200" s="5">
        <v>213</v>
      </c>
      <c r="AU200" s="5">
        <v>38.4</v>
      </c>
      <c r="AV200" s="5">
        <v>63.4</v>
      </c>
      <c r="AW200" s="5">
        <v>22.4</v>
      </c>
      <c r="AX200" s="5">
        <v>7</v>
      </c>
      <c r="AY200" s="5">
        <v>6.5</v>
      </c>
      <c r="AZ200" s="5">
        <v>0.7</v>
      </c>
      <c r="BA200" s="5">
        <v>3.36</v>
      </c>
      <c r="BB200" s="5">
        <v>1.18</v>
      </c>
      <c r="BC200" s="5">
        <v>0.37</v>
      </c>
      <c r="BD200" s="5">
        <v>0.34</v>
      </c>
      <c r="BE200" s="5">
        <v>0.04</v>
      </c>
      <c r="BF200" s="5">
        <v>0.18</v>
      </c>
      <c r="BG200" s="5">
        <v>2.21</v>
      </c>
      <c r="BH200" s="5">
        <v>90.6</v>
      </c>
      <c r="BI200" s="5">
        <v>1.07</v>
      </c>
      <c r="BJ200" s="1">
        <f t="shared" si="33"/>
        <v>2.847457627118644</v>
      </c>
      <c r="BK200" s="1">
        <f t="shared" si="34"/>
        <v>1.7409326424870464</v>
      </c>
      <c r="BL200" s="1">
        <f t="shared" si="35"/>
        <v>180.5084745762712</v>
      </c>
      <c r="BM200" s="1">
        <f t="shared" si="36"/>
        <v>0.3135593220338983</v>
      </c>
      <c r="BN200" s="1">
        <f t="shared" si="37"/>
        <v>0.28813559322033899</v>
      </c>
      <c r="BO200" s="1">
        <v>4.3899999999999997</v>
      </c>
      <c r="BP200" s="1">
        <v>71</v>
      </c>
      <c r="BQ200" s="1">
        <v>329</v>
      </c>
      <c r="BR200" s="1">
        <v>5.18</v>
      </c>
      <c r="BS200" s="1">
        <v>4.3899999999999997</v>
      </c>
      <c r="BT200" s="1">
        <v>139.9</v>
      </c>
      <c r="BU200" s="1">
        <v>101.6</v>
      </c>
      <c r="BV200" s="1">
        <v>2.46</v>
      </c>
      <c r="BW200" s="1">
        <v>1.43</v>
      </c>
      <c r="BX200" s="1">
        <v>0.95</v>
      </c>
      <c r="BY200" s="1">
        <v>21.1</v>
      </c>
      <c r="BZ200" s="1">
        <v>6.68</v>
      </c>
      <c r="CA200" s="1">
        <v>2.93</v>
      </c>
      <c r="CB200" s="1">
        <v>1.1399999999999999</v>
      </c>
      <c r="CC200" s="1">
        <v>4.67</v>
      </c>
      <c r="CD200" s="1">
        <v>10.9</v>
      </c>
      <c r="CE200" s="1">
        <v>3.8</v>
      </c>
      <c r="CF200" s="1">
        <v>70.8</v>
      </c>
      <c r="CG200" s="1">
        <v>47.2</v>
      </c>
      <c r="CH200" s="1">
        <v>23.6</v>
      </c>
      <c r="CI200" s="1">
        <v>2</v>
      </c>
      <c r="CJ200" s="1">
        <v>21</v>
      </c>
      <c r="CK200" s="1">
        <v>39</v>
      </c>
      <c r="CL200" s="1">
        <v>81</v>
      </c>
      <c r="CM200" s="1">
        <v>71</v>
      </c>
      <c r="CN200" s="1">
        <v>268</v>
      </c>
      <c r="CO200" s="1">
        <v>26</v>
      </c>
      <c r="CP200" s="1">
        <v>54</v>
      </c>
      <c r="CQ200" s="1">
        <v>219</v>
      </c>
      <c r="CR200" s="1">
        <v>11</v>
      </c>
      <c r="CS200" s="1">
        <v>14.41</v>
      </c>
      <c r="CT200" s="1">
        <v>0.57599999999999996</v>
      </c>
      <c r="CU200" s="1">
        <v>4.3899999999999997</v>
      </c>
      <c r="CV200" s="1">
        <v>2.82</v>
      </c>
      <c r="CW200" s="1">
        <v>92</v>
      </c>
      <c r="CX200" s="1"/>
      <c r="CY200" s="1"/>
      <c r="CZ200" s="1">
        <v>8.1</v>
      </c>
      <c r="DA200" s="1"/>
      <c r="DB200" s="1">
        <v>43.76</v>
      </c>
      <c r="DC200" s="1"/>
      <c r="DD200" s="1"/>
      <c r="DE200" s="1"/>
      <c r="DF200" s="1">
        <v>2.13</v>
      </c>
      <c r="DG200" s="1">
        <v>1.5</v>
      </c>
      <c r="DH200" s="1">
        <v>12.8</v>
      </c>
      <c r="DI200" s="1">
        <v>26.5</v>
      </c>
      <c r="DJ200" s="1">
        <v>27.1</v>
      </c>
      <c r="DK200" s="1">
        <v>8.2200000000000006</v>
      </c>
      <c r="DL200" s="1">
        <v>18.3</v>
      </c>
      <c r="DM200" s="1">
        <v>4.04</v>
      </c>
      <c r="DN200" s="1">
        <f t="shared" si="38"/>
        <v>-1.0000000000000231E-2</v>
      </c>
      <c r="DO200" s="1">
        <f t="shared" si="38"/>
        <v>-0.58000000000000007</v>
      </c>
      <c r="DP200" s="1">
        <f t="shared" si="38"/>
        <v>0.70000000000000107</v>
      </c>
      <c r="DQ200" s="1">
        <f t="shared" si="38"/>
        <v>0.19999999999999929</v>
      </c>
      <c r="DR200" s="1">
        <f t="shared" si="40"/>
        <v>1.4000000000000021</v>
      </c>
      <c r="DS200" s="1">
        <f t="shared" si="40"/>
        <v>0.58000000000000096</v>
      </c>
      <c r="DT200" s="1">
        <f t="shared" si="40"/>
        <v>4.2000000000000011</v>
      </c>
      <c r="DU200" s="1">
        <f t="shared" si="40"/>
        <v>1.5499999999999998</v>
      </c>
      <c r="DV200" s="1">
        <f t="shared" si="41"/>
        <v>-4.6948356807512822E-3</v>
      </c>
      <c r="DW200" s="1">
        <f t="shared" si="41"/>
        <v>-0.38666666666666671</v>
      </c>
      <c r="DX200" s="1">
        <f t="shared" si="42"/>
        <v>5.4687500000000083E-2</v>
      </c>
      <c r="DY200" s="1">
        <f t="shared" si="42"/>
        <v>7.5471698113207279E-3</v>
      </c>
      <c r="DZ200" s="1">
        <f t="shared" si="43"/>
        <v>5.1660516605166129E-2</v>
      </c>
      <c r="EA200" s="1">
        <f t="shared" si="43"/>
        <v>7.0559610705596215E-2</v>
      </c>
      <c r="EB200" s="1">
        <f t="shared" si="44"/>
        <v>0.22950819672131154</v>
      </c>
      <c r="EC200" s="1">
        <f t="shared" si="45"/>
        <v>0.38366336633663362</v>
      </c>
      <c r="ED200" s="1">
        <v>3.4799999999999998E-2</v>
      </c>
      <c r="EE200" s="1">
        <v>7.48</v>
      </c>
      <c r="EF200" s="1"/>
      <c r="EG200" s="1"/>
      <c r="EH200" s="1"/>
      <c r="EI200" s="1">
        <v>1.82</v>
      </c>
      <c r="EJ200" s="1">
        <v>105</v>
      </c>
      <c r="EK200" s="2">
        <v>4.9800000000000004</v>
      </c>
      <c r="EL200" s="2">
        <v>16.5</v>
      </c>
      <c r="EM200" s="1">
        <v>0.72899999999999998</v>
      </c>
      <c r="EN200" s="1"/>
      <c r="EO200" s="1"/>
      <c r="EP200" s="1"/>
      <c r="EQ200" s="1"/>
    </row>
    <row r="201" spans="1:147" x14ac:dyDescent="0.25">
      <c r="A201" s="22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19">
        <v>45105</v>
      </c>
      <c r="X201" s="5">
        <v>11</v>
      </c>
      <c r="Y201" s="5" t="s">
        <v>13</v>
      </c>
      <c r="Z201" s="1">
        <v>83.23</v>
      </c>
      <c r="AA201" s="1">
        <v>26.23</v>
      </c>
      <c r="AB201" s="1">
        <v>49.3</v>
      </c>
      <c r="AC201" s="1">
        <v>0.53</v>
      </c>
      <c r="AD201" s="1">
        <v>0.16</v>
      </c>
      <c r="AE201" s="1">
        <v>0.38</v>
      </c>
      <c r="AF201" s="1">
        <v>7.0000000000000007E-2</v>
      </c>
      <c r="AG201" s="1">
        <v>0.7</v>
      </c>
      <c r="AH201" s="1">
        <v>7.1</v>
      </c>
      <c r="AI201" s="1">
        <v>6.3</v>
      </c>
      <c r="AJ201" s="1">
        <v>21.8</v>
      </c>
      <c r="AK201" s="1">
        <v>47.633000000000003</v>
      </c>
      <c r="AL201" s="1">
        <v>9.3000000000000007</v>
      </c>
      <c r="AM201" s="1">
        <v>11.2</v>
      </c>
      <c r="AN201" s="1">
        <v>0.17</v>
      </c>
      <c r="AO201" s="1">
        <v>7.53</v>
      </c>
      <c r="AP201" s="1">
        <v>12.54</v>
      </c>
      <c r="AQ201" s="5">
        <v>4.8</v>
      </c>
      <c r="AR201" s="5">
        <v>121</v>
      </c>
      <c r="AS201" s="5">
        <v>3.99</v>
      </c>
      <c r="AT201" s="5">
        <v>314</v>
      </c>
      <c r="AU201" s="5">
        <v>37.5</v>
      </c>
      <c r="AV201" s="5">
        <v>59.4</v>
      </c>
      <c r="AW201" s="5">
        <v>13.1</v>
      </c>
      <c r="AX201" s="5">
        <v>6.9</v>
      </c>
      <c r="AY201" s="5">
        <v>10.1</v>
      </c>
      <c r="AZ201" s="5">
        <v>0.5</v>
      </c>
      <c r="BA201" s="5">
        <v>2.86</v>
      </c>
      <c r="BB201" s="5">
        <v>1.1100000000000001</v>
      </c>
      <c r="BC201" s="5">
        <v>0.33</v>
      </c>
      <c r="BD201" s="5">
        <v>0.48</v>
      </c>
      <c r="BE201" s="5">
        <v>0.02</v>
      </c>
      <c r="BF201" s="5">
        <v>0.25</v>
      </c>
      <c r="BG201" s="5">
        <v>2.75</v>
      </c>
      <c r="BH201" s="5">
        <v>109.7</v>
      </c>
      <c r="BI201" s="5">
        <v>3.07</v>
      </c>
      <c r="BJ201" s="1">
        <f t="shared" si="33"/>
        <v>2.576576576576576</v>
      </c>
      <c r="BK201" s="1">
        <f t="shared" si="34"/>
        <v>1.4742268041237112</v>
      </c>
      <c r="BL201" s="1">
        <f t="shared" si="35"/>
        <v>282.88288288288288</v>
      </c>
      <c r="BM201" s="1">
        <f t="shared" si="36"/>
        <v>0.29729729729729726</v>
      </c>
      <c r="BN201" s="1">
        <f t="shared" si="37"/>
        <v>0.4324324324324324</v>
      </c>
      <c r="BO201" s="1">
        <v>5.58</v>
      </c>
      <c r="BP201" s="1">
        <v>69</v>
      </c>
      <c r="BQ201" s="1">
        <v>308</v>
      </c>
      <c r="BR201" s="1">
        <v>4.82</v>
      </c>
      <c r="BS201" s="1">
        <v>4.3899999999999997</v>
      </c>
      <c r="BT201" s="1">
        <v>144.80000000000001</v>
      </c>
      <c r="BU201" s="1">
        <v>108.6</v>
      </c>
      <c r="BV201" s="1">
        <v>2.2999999999999998</v>
      </c>
      <c r="BW201" s="1">
        <v>1.26</v>
      </c>
      <c r="BX201" s="1">
        <v>0.92</v>
      </c>
      <c r="BY201" s="1">
        <v>23.5</v>
      </c>
      <c r="BZ201" s="1">
        <v>6.69</v>
      </c>
      <c r="CA201" s="1">
        <v>2.42</v>
      </c>
      <c r="CB201" s="1">
        <v>1.21</v>
      </c>
      <c r="CC201" s="1">
        <v>4.43</v>
      </c>
      <c r="CD201" s="1">
        <v>8.1999999999999993</v>
      </c>
      <c r="CE201" s="1">
        <v>3.1</v>
      </c>
      <c r="CF201" s="1">
        <v>61.4</v>
      </c>
      <c r="CG201" s="1">
        <v>41.9</v>
      </c>
      <c r="CH201" s="1">
        <v>19.5</v>
      </c>
      <c r="CI201" s="1">
        <v>2.1</v>
      </c>
      <c r="CJ201" s="1">
        <v>23</v>
      </c>
      <c r="CK201" s="1">
        <v>40</v>
      </c>
      <c r="CL201" s="1">
        <v>67</v>
      </c>
      <c r="CM201" s="1">
        <v>70</v>
      </c>
      <c r="CN201" s="1">
        <v>271</v>
      </c>
      <c r="CO201" s="1">
        <v>26</v>
      </c>
      <c r="CP201" s="1">
        <v>45</v>
      </c>
      <c r="CQ201" s="1">
        <v>200</v>
      </c>
      <c r="CR201" s="1">
        <v>9.3000000000000007</v>
      </c>
      <c r="CS201" s="1">
        <v>13.71</v>
      </c>
      <c r="CT201" s="1">
        <v>0.504</v>
      </c>
      <c r="CU201" s="1">
        <v>1.0900000000000001</v>
      </c>
      <c r="CV201" s="1">
        <v>2.64</v>
      </c>
      <c r="CW201" s="1">
        <v>100</v>
      </c>
      <c r="CX201" s="1"/>
      <c r="CY201" s="1">
        <v>173.62100000000001</v>
      </c>
      <c r="CZ201" s="1">
        <v>2.8</v>
      </c>
      <c r="DA201" s="1"/>
      <c r="DB201" s="1">
        <v>75.540000000000006</v>
      </c>
      <c r="DC201" s="1"/>
      <c r="DD201" s="1"/>
      <c r="DE201" s="1"/>
      <c r="DF201" s="1">
        <v>2.14</v>
      </c>
      <c r="DG201" s="1">
        <v>2.08</v>
      </c>
      <c r="DH201" s="1">
        <v>12.1</v>
      </c>
      <c r="DI201" s="1">
        <v>26.3</v>
      </c>
      <c r="DJ201" s="1">
        <v>25.7</v>
      </c>
      <c r="DK201" s="1">
        <v>7.64</v>
      </c>
      <c r="DL201" s="1">
        <v>14.1</v>
      </c>
      <c r="DM201" s="1">
        <v>2.4900000000000002</v>
      </c>
      <c r="DN201" s="1">
        <f t="shared" si="38"/>
        <v>0.13000000000000034</v>
      </c>
      <c r="DO201" s="1">
        <f t="shared" si="38"/>
        <v>2.0000000000000018E-2</v>
      </c>
      <c r="DP201" s="1">
        <f t="shared" si="38"/>
        <v>1.5999999999999996</v>
      </c>
      <c r="DQ201" s="1">
        <f t="shared" si="38"/>
        <v>0.40000000000000213</v>
      </c>
      <c r="DR201" s="1">
        <f t="shared" si="40"/>
        <v>2.5999999999999979</v>
      </c>
      <c r="DS201" s="1">
        <f t="shared" si="40"/>
        <v>0.21999999999999975</v>
      </c>
      <c r="DT201" s="1">
        <f t="shared" si="40"/>
        <v>1.0999999999999996</v>
      </c>
      <c r="DU201" s="1">
        <f t="shared" si="40"/>
        <v>0.90000000000000013</v>
      </c>
      <c r="DV201" s="1">
        <f t="shared" si="41"/>
        <v>6.0747663551402022E-2</v>
      </c>
      <c r="DW201" s="1">
        <f t="shared" si="41"/>
        <v>9.6153846153846229E-3</v>
      </c>
      <c r="DX201" s="1">
        <f t="shared" si="42"/>
        <v>0.13223140495867766</v>
      </c>
      <c r="DY201" s="1">
        <f t="shared" si="42"/>
        <v>1.5209125475285253E-2</v>
      </c>
      <c r="DZ201" s="1">
        <f t="shared" si="43"/>
        <v>0.10116731517509719</v>
      </c>
      <c r="EA201" s="1">
        <f t="shared" si="43"/>
        <v>2.8795811518324575E-2</v>
      </c>
      <c r="EB201" s="1">
        <f t="shared" si="44"/>
        <v>7.8014184397163094E-2</v>
      </c>
      <c r="EC201" s="1">
        <f t="shared" si="45"/>
        <v>0.36144578313253012</v>
      </c>
      <c r="ED201" s="1">
        <v>4.5900000000000003E-2</v>
      </c>
      <c r="EE201" s="1">
        <v>7.63</v>
      </c>
      <c r="EF201" s="1">
        <v>2.2400000000000002</v>
      </c>
      <c r="EG201" s="1"/>
      <c r="EH201" s="1"/>
      <c r="EI201" s="1">
        <v>1.68</v>
      </c>
      <c r="EJ201" s="1">
        <v>82.9</v>
      </c>
      <c r="EK201" s="2">
        <v>4.28</v>
      </c>
      <c r="EL201" s="2">
        <v>13.8</v>
      </c>
      <c r="EM201" s="1">
        <v>0.68899999999999995</v>
      </c>
      <c r="EN201" s="1">
        <v>9.5399999999999991</v>
      </c>
      <c r="EO201" s="1">
        <v>11.8</v>
      </c>
      <c r="EP201" s="1">
        <v>9</v>
      </c>
      <c r="EQ201" s="1">
        <v>4.8</v>
      </c>
    </row>
    <row r="202" spans="1:147" x14ac:dyDescent="0.25">
      <c r="A202" s="22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19">
        <v>45083</v>
      </c>
      <c r="X202" s="5">
        <v>10</v>
      </c>
      <c r="Y202" s="5" t="s">
        <v>9</v>
      </c>
      <c r="Z202" s="1">
        <v>83.8</v>
      </c>
      <c r="AA202" s="1">
        <v>17.7</v>
      </c>
      <c r="AB202" s="1">
        <v>60.02</v>
      </c>
      <c r="AC202" s="1">
        <v>0.28999999999999998</v>
      </c>
      <c r="AD202" s="1">
        <v>0.23</v>
      </c>
      <c r="AE202" s="1">
        <v>0.37</v>
      </c>
      <c r="AF202" s="1">
        <v>0.49</v>
      </c>
      <c r="AG202" s="1">
        <v>0.3</v>
      </c>
      <c r="AH202" s="1">
        <v>11.7</v>
      </c>
      <c r="AI202" s="1">
        <v>5.9</v>
      </c>
      <c r="AJ202" s="1">
        <v>32.6</v>
      </c>
      <c r="AK202" s="1">
        <v>46.6</v>
      </c>
      <c r="AL202" s="1">
        <v>5.2</v>
      </c>
      <c r="AM202" s="1">
        <v>5.0999999999999996</v>
      </c>
      <c r="AN202" s="1">
        <v>0.16</v>
      </c>
      <c r="AO202" s="1">
        <v>5.92</v>
      </c>
      <c r="AP202" s="1">
        <v>12.51</v>
      </c>
      <c r="AQ202" s="5">
        <v>4.16</v>
      </c>
      <c r="AR202" s="5">
        <v>113</v>
      </c>
      <c r="AS202" s="5">
        <v>3.63</v>
      </c>
      <c r="AT202" s="5">
        <v>248</v>
      </c>
      <c r="AU202" s="5">
        <v>34.299999999999997</v>
      </c>
      <c r="AV202" s="5">
        <v>85.6</v>
      </c>
      <c r="AW202" s="5">
        <v>13.2</v>
      </c>
      <c r="AX202" s="5">
        <v>1</v>
      </c>
      <c r="AY202" s="5">
        <v>0.2</v>
      </c>
      <c r="AZ202" s="5">
        <v>0</v>
      </c>
      <c r="BA202" s="5">
        <v>3.56</v>
      </c>
      <c r="BB202" s="5">
        <v>0.55000000000000004</v>
      </c>
      <c r="BC202" s="5">
        <v>0.04</v>
      </c>
      <c r="BD202" s="5">
        <v>0.01</v>
      </c>
      <c r="BE202" s="5">
        <v>0</v>
      </c>
      <c r="BF202" s="5">
        <v>0.26</v>
      </c>
      <c r="BG202" s="5">
        <v>3.05</v>
      </c>
      <c r="BH202" s="5">
        <v>110.7</v>
      </c>
      <c r="BI202" s="5">
        <v>2.57</v>
      </c>
      <c r="BJ202" s="1">
        <f t="shared" si="33"/>
        <v>6.4727272727272727</v>
      </c>
      <c r="BK202" s="1">
        <f t="shared" si="34"/>
        <v>5.9333333333333327</v>
      </c>
      <c r="BL202" s="1">
        <f t="shared" si="35"/>
        <v>450.90909090909088</v>
      </c>
      <c r="BM202" s="1">
        <f t="shared" si="36"/>
        <v>7.2727272727272724E-2</v>
      </c>
      <c r="BN202" s="1">
        <f t="shared" si="37"/>
        <v>1.8181818181818181E-2</v>
      </c>
      <c r="BO202" s="1">
        <v>3.7</v>
      </c>
      <c r="BP202" s="1">
        <v>75</v>
      </c>
      <c r="BQ202" s="1">
        <v>359</v>
      </c>
      <c r="BR202" s="1">
        <v>7.54</v>
      </c>
      <c r="BS202" s="1">
        <v>3.99</v>
      </c>
      <c r="BT202" s="1">
        <v>145</v>
      </c>
      <c r="BU202" s="1">
        <v>111.3</v>
      </c>
      <c r="BV202" s="1">
        <v>2.11</v>
      </c>
      <c r="BW202" s="1">
        <v>0.94</v>
      </c>
      <c r="BX202" s="1">
        <v>0.85</v>
      </c>
      <c r="BY202" s="1">
        <v>20.5</v>
      </c>
      <c r="BZ202" s="1">
        <v>6.25</v>
      </c>
      <c r="CA202" s="1">
        <v>1.51</v>
      </c>
      <c r="CB202" s="1">
        <v>1.1599999999999999</v>
      </c>
      <c r="CC202" s="1">
        <v>4.46</v>
      </c>
      <c r="CD202" s="1">
        <v>7.8</v>
      </c>
      <c r="CE202" s="1">
        <v>3</v>
      </c>
      <c r="CF202" s="1">
        <v>60.7</v>
      </c>
      <c r="CG202" s="1">
        <v>39.9</v>
      </c>
      <c r="CH202" s="1">
        <v>20.8</v>
      </c>
      <c r="CI202" s="1">
        <v>1.9</v>
      </c>
      <c r="CJ202" s="1">
        <v>19</v>
      </c>
      <c r="CK202" s="1">
        <v>34</v>
      </c>
      <c r="CL202" s="1">
        <v>69</v>
      </c>
      <c r="CM202" s="1">
        <v>60</v>
      </c>
      <c r="CN202" s="1">
        <v>258</v>
      </c>
      <c r="CO202" s="1">
        <v>26</v>
      </c>
      <c r="CP202" s="1">
        <v>33</v>
      </c>
      <c r="CQ202" s="1">
        <v>210</v>
      </c>
      <c r="CR202" s="1">
        <v>14.5</v>
      </c>
      <c r="CS202" s="1">
        <v>16.78</v>
      </c>
      <c r="CT202" s="1">
        <v>0.57299999999999995</v>
      </c>
      <c r="CU202" s="1">
        <v>3.62</v>
      </c>
      <c r="CV202" s="1">
        <v>2.3199999999999998</v>
      </c>
      <c r="CW202" s="1">
        <v>95</v>
      </c>
      <c r="CX202" s="1"/>
      <c r="CY202" s="1">
        <v>197.43</v>
      </c>
      <c r="CZ202" s="1">
        <v>3.6</v>
      </c>
      <c r="DA202" s="1"/>
      <c r="DB202" s="1">
        <v>55.46</v>
      </c>
      <c r="DC202" s="1"/>
      <c r="DD202" s="1"/>
      <c r="DE202" s="1"/>
      <c r="DF202" s="1">
        <v>2.0099999999999998</v>
      </c>
      <c r="DG202" s="1">
        <v>2.06</v>
      </c>
      <c r="DH202" s="1">
        <v>10.5</v>
      </c>
      <c r="DI202" s="1">
        <v>25.9</v>
      </c>
      <c r="DJ202" s="1">
        <v>23.1</v>
      </c>
      <c r="DK202" s="1">
        <v>7.42</v>
      </c>
      <c r="DL202" s="1">
        <v>13</v>
      </c>
      <c r="DM202" s="1">
        <v>1.59</v>
      </c>
      <c r="DN202" s="1">
        <f t="shared" si="38"/>
        <v>0.16999999999999971</v>
      </c>
      <c r="DO202" s="1">
        <f t="shared" si="38"/>
        <v>1.0000000000000231E-2</v>
      </c>
      <c r="DP202" s="1">
        <f t="shared" si="38"/>
        <v>0.82000000000000028</v>
      </c>
      <c r="DQ202" s="1">
        <f t="shared" si="38"/>
        <v>9.9999999999997868E-2</v>
      </c>
      <c r="DR202" s="1">
        <f t="shared" si="40"/>
        <v>-0.69999999999999929</v>
      </c>
      <c r="DS202" s="1">
        <f t="shared" si="40"/>
        <v>8.0000000000000071E-2</v>
      </c>
      <c r="DT202" s="1">
        <f t="shared" si="40"/>
        <v>-0.5</v>
      </c>
      <c r="DU202" s="1">
        <f t="shared" si="40"/>
        <v>-0.82000000000000006</v>
      </c>
      <c r="DV202" s="1">
        <f t="shared" si="41"/>
        <v>8.4577114427860561E-2</v>
      </c>
      <c r="DW202" s="1">
        <f t="shared" si="41"/>
        <v>4.8543689320389473E-3</v>
      </c>
      <c r="DX202" s="1">
        <f t="shared" si="42"/>
        <v>7.809523809523812E-2</v>
      </c>
      <c r="DY202" s="1">
        <f t="shared" si="42"/>
        <v>3.8610038610037791E-3</v>
      </c>
      <c r="DZ202" s="1">
        <f t="shared" si="43"/>
        <v>-3.0303030303030269E-2</v>
      </c>
      <c r="EA202" s="1">
        <f t="shared" si="43"/>
        <v>1.0781671159029659E-2</v>
      </c>
      <c r="EB202" s="1">
        <f t="shared" si="44"/>
        <v>-3.8461538461538464E-2</v>
      </c>
      <c r="EC202" s="1">
        <f t="shared" si="45"/>
        <v>-0.51572327044025157</v>
      </c>
      <c r="ED202" s="1">
        <v>3.9600000000000003E-2</v>
      </c>
      <c r="EE202" s="1">
        <v>6.99</v>
      </c>
      <c r="EF202" s="1"/>
      <c r="EG202" s="1"/>
      <c r="EH202" s="1"/>
      <c r="EI202" s="1">
        <v>1.42</v>
      </c>
      <c r="EJ202" s="1">
        <v>86.8</v>
      </c>
      <c r="EK202" s="2">
        <v>3.86</v>
      </c>
      <c r="EL202" s="2">
        <v>14.3</v>
      </c>
      <c r="EM202" s="1">
        <v>0.30599999999999999</v>
      </c>
      <c r="EN202" s="1"/>
      <c r="EO202" s="1"/>
      <c r="EP202" s="1"/>
      <c r="EQ202" s="1"/>
    </row>
    <row r="203" spans="1:147" x14ac:dyDescent="0.25">
      <c r="A203" s="22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19">
        <v>45062</v>
      </c>
      <c r="X203" s="5">
        <v>9</v>
      </c>
      <c r="Y203" s="5" t="s">
        <v>9</v>
      </c>
      <c r="Z203" s="1">
        <v>89.98</v>
      </c>
      <c r="AA203" s="1">
        <v>21.22</v>
      </c>
      <c r="AB203" s="1">
        <v>61.21</v>
      </c>
      <c r="AC203" s="1">
        <v>0.35</v>
      </c>
      <c r="AD203" s="1">
        <v>0.14000000000000001</v>
      </c>
      <c r="AE203" s="1">
        <v>0.57999999999999996</v>
      </c>
      <c r="AF203" s="1">
        <v>1.1399999999999999</v>
      </c>
      <c r="AG203" s="1">
        <v>0.1</v>
      </c>
      <c r="AH203" s="1">
        <v>10.8</v>
      </c>
      <c r="AI203" s="1">
        <v>5.4</v>
      </c>
      <c r="AJ203" s="1">
        <v>23.6</v>
      </c>
      <c r="AK203" s="1">
        <v>35.133000000000003</v>
      </c>
      <c r="AL203" s="1">
        <v>6.4669999999999996</v>
      </c>
      <c r="AM203" s="1">
        <v>4.3410000000000002</v>
      </c>
      <c r="AN203" s="1">
        <v>0.16</v>
      </c>
      <c r="AO203" s="1">
        <v>7.39</v>
      </c>
      <c r="AP203" s="1">
        <v>19.2</v>
      </c>
      <c r="AQ203" s="5">
        <v>4.51</v>
      </c>
      <c r="AR203" s="5">
        <v>121</v>
      </c>
      <c r="AS203" s="5">
        <v>3.83</v>
      </c>
      <c r="AT203" s="5">
        <v>183</v>
      </c>
      <c r="AU203" s="5">
        <v>35.799999999999997</v>
      </c>
      <c r="AV203" s="5">
        <v>78</v>
      </c>
      <c r="AW203" s="5">
        <v>20</v>
      </c>
      <c r="AX203" s="5">
        <v>1.6</v>
      </c>
      <c r="AY203" s="5">
        <v>0.2</v>
      </c>
      <c r="AZ203" s="5">
        <v>0.2</v>
      </c>
      <c r="BA203" s="5">
        <v>3.52</v>
      </c>
      <c r="BB203" s="5">
        <v>0.9</v>
      </c>
      <c r="BC203" s="5">
        <v>7.0000000000000007E-2</v>
      </c>
      <c r="BD203" s="5">
        <v>0.01</v>
      </c>
      <c r="BE203" s="5">
        <v>0.01</v>
      </c>
      <c r="BF203" s="5">
        <v>0.2</v>
      </c>
      <c r="BG203" s="5">
        <v>1.89</v>
      </c>
      <c r="BH203" s="5">
        <v>72.400000000000006</v>
      </c>
      <c r="BI203" s="5">
        <v>3.71</v>
      </c>
      <c r="BJ203" s="1">
        <f t="shared" si="33"/>
        <v>3.911111111111111</v>
      </c>
      <c r="BK203" s="1">
        <f t="shared" si="34"/>
        <v>3.5555555555555562</v>
      </c>
      <c r="BL203" s="1">
        <f t="shared" si="35"/>
        <v>203.33333333333331</v>
      </c>
      <c r="BM203" s="1">
        <f t="shared" si="36"/>
        <v>7.7777777777777779E-2</v>
      </c>
      <c r="BN203" s="1">
        <f t="shared" si="37"/>
        <v>1.1111111111111112E-2</v>
      </c>
      <c r="BO203" s="1">
        <v>4.54</v>
      </c>
      <c r="BP203" s="1">
        <v>60</v>
      </c>
      <c r="BQ203" s="1">
        <v>282</v>
      </c>
      <c r="BR203" s="1">
        <v>6.88</v>
      </c>
      <c r="BS203" s="1">
        <v>3.98</v>
      </c>
      <c r="BT203" s="1">
        <v>141.5</v>
      </c>
      <c r="BU203" s="1">
        <v>106.1</v>
      </c>
      <c r="BV203" s="1">
        <v>2.29</v>
      </c>
      <c r="BW203" s="1">
        <v>1.0900000000000001</v>
      </c>
      <c r="BX203" s="1">
        <v>0.92</v>
      </c>
      <c r="BY203" s="1">
        <v>21.3</v>
      </c>
      <c r="BZ203" s="1">
        <v>61.4</v>
      </c>
      <c r="CA203" s="1">
        <v>1.67</v>
      </c>
      <c r="CB203" s="1">
        <v>1.1499999999999999</v>
      </c>
      <c r="CC203" s="1">
        <v>4.5999999999999996</v>
      </c>
      <c r="CD203" s="1">
        <v>8.1999999999999993</v>
      </c>
      <c r="CE203" s="1">
        <v>3.2</v>
      </c>
      <c r="CF203" s="1">
        <v>64.599999999999994</v>
      </c>
      <c r="CG203" s="1">
        <v>42.6</v>
      </c>
      <c r="CH203" s="1">
        <v>22</v>
      </c>
      <c r="CI203" s="1">
        <v>1.9</v>
      </c>
      <c r="CJ203" s="1">
        <v>21</v>
      </c>
      <c r="CK203" s="1">
        <v>37</v>
      </c>
      <c r="CL203" s="1">
        <v>73</v>
      </c>
      <c r="CM203" s="1">
        <v>53</v>
      </c>
      <c r="CN203" s="1">
        <v>276</v>
      </c>
      <c r="CO203" s="1">
        <v>27</v>
      </c>
      <c r="CP203" s="1">
        <v>49</v>
      </c>
      <c r="CQ203" s="1">
        <v>227</v>
      </c>
      <c r="CR203" s="1">
        <v>13.5</v>
      </c>
      <c r="CS203" s="1">
        <v>13.77</v>
      </c>
      <c r="CT203" s="1">
        <v>0.50800000000000001</v>
      </c>
      <c r="CU203" s="1">
        <v>4.0999999999999996</v>
      </c>
      <c r="CV203" s="1">
        <v>2.2400000000000002</v>
      </c>
      <c r="CW203" s="1">
        <v>97</v>
      </c>
      <c r="CX203" s="1"/>
      <c r="CY203" s="1">
        <v>167.19399999999999</v>
      </c>
      <c r="CZ203" s="1">
        <v>8.9</v>
      </c>
      <c r="DA203" s="1"/>
      <c r="DB203" s="1">
        <v>86.56</v>
      </c>
      <c r="DC203" s="1"/>
      <c r="DD203" s="1"/>
      <c r="DE203" s="1"/>
      <c r="DF203" s="1">
        <v>1.84</v>
      </c>
      <c r="DG203" s="1">
        <v>2.0499999999999998</v>
      </c>
      <c r="DH203" s="1">
        <v>9.68</v>
      </c>
      <c r="DI203" s="1">
        <v>25.8</v>
      </c>
      <c r="DJ203" s="1">
        <v>23.8</v>
      </c>
      <c r="DK203" s="1">
        <v>7.34</v>
      </c>
      <c r="DL203" s="1">
        <v>13.5</v>
      </c>
      <c r="DM203" s="1">
        <v>2.41</v>
      </c>
      <c r="DN203" s="1">
        <f t="shared" ref="DN203:DQ250" si="46">DF203-DF204</f>
        <v>0.52</v>
      </c>
      <c r="DO203" s="1">
        <f t="shared" si="46"/>
        <v>0</v>
      </c>
      <c r="DP203" s="1">
        <f t="shared" si="46"/>
        <v>0.12999999999999901</v>
      </c>
      <c r="DQ203" s="1">
        <f t="shared" si="46"/>
        <v>-4.5</v>
      </c>
      <c r="DR203" s="1">
        <f t="shared" si="40"/>
        <v>-1</v>
      </c>
      <c r="DS203" s="1">
        <f t="shared" si="40"/>
        <v>0.42999999999999972</v>
      </c>
      <c r="DT203" s="1">
        <f t="shared" si="40"/>
        <v>-4.8999999999999986</v>
      </c>
      <c r="DU203" s="1">
        <f t="shared" si="40"/>
        <v>0.84000000000000008</v>
      </c>
      <c r="DV203" s="1">
        <f t="shared" si="41"/>
        <v>0.28260869565217389</v>
      </c>
      <c r="DW203" s="1">
        <f t="shared" si="41"/>
        <v>0</v>
      </c>
      <c r="DX203" s="1">
        <f t="shared" si="42"/>
        <v>1.3429752066115601E-2</v>
      </c>
      <c r="DY203" s="1">
        <f t="shared" si="42"/>
        <v>-0.1744186046511628</v>
      </c>
      <c r="DZ203" s="1">
        <f t="shared" si="43"/>
        <v>-4.2016806722689072E-2</v>
      </c>
      <c r="EA203" s="1">
        <f t="shared" si="43"/>
        <v>5.8583106267029936E-2</v>
      </c>
      <c r="EB203" s="1">
        <f t="shared" si="44"/>
        <v>-0.36296296296296288</v>
      </c>
      <c r="EC203" s="1">
        <f t="shared" si="45"/>
        <v>0.34854771784232369</v>
      </c>
      <c r="ED203" s="1"/>
      <c r="EE203" s="1">
        <v>5.29</v>
      </c>
      <c r="EF203" s="1"/>
      <c r="EG203" s="1"/>
      <c r="EH203" s="1"/>
      <c r="EI203" s="1">
        <v>1.64</v>
      </c>
      <c r="EJ203" s="1">
        <v>108</v>
      </c>
      <c r="EK203" s="2">
        <v>4.37</v>
      </c>
      <c r="EL203" s="2">
        <v>17.399999999999999</v>
      </c>
      <c r="EM203" s="1">
        <v>0.28299999999999997</v>
      </c>
      <c r="EN203" s="1"/>
      <c r="EO203" s="1"/>
      <c r="EP203" s="1"/>
      <c r="EQ203" s="1"/>
    </row>
    <row r="204" spans="1:147" x14ac:dyDescent="0.25">
      <c r="A204" s="22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19">
        <v>45034</v>
      </c>
      <c r="X204" s="5">
        <v>8</v>
      </c>
      <c r="Y204" s="5" t="s">
        <v>9</v>
      </c>
      <c r="Z204" s="1">
        <v>85.8</v>
      </c>
      <c r="AA204" s="1">
        <v>22.09</v>
      </c>
      <c r="AB204" s="1">
        <v>54.33</v>
      </c>
      <c r="AC204" s="1">
        <v>0.41</v>
      </c>
      <c r="AD204" s="1">
        <v>0.59</v>
      </c>
      <c r="AE204" s="1">
        <v>1.46</v>
      </c>
      <c r="AF204" s="1">
        <v>0.55000000000000004</v>
      </c>
      <c r="AG204" s="1">
        <v>0.1</v>
      </c>
      <c r="AH204" s="1">
        <v>9.4</v>
      </c>
      <c r="AI204" s="1">
        <v>4.3</v>
      </c>
      <c r="AJ204" s="1">
        <v>28.7</v>
      </c>
      <c r="AK204" s="1">
        <v>50.667000000000002</v>
      </c>
      <c r="AL204" s="1">
        <v>5.4</v>
      </c>
      <c r="AM204" s="1">
        <v>6.3319999999999999</v>
      </c>
      <c r="AN204" s="1"/>
      <c r="AO204" s="1"/>
      <c r="AP204" s="1">
        <v>6.24</v>
      </c>
      <c r="AQ204" s="5">
        <v>3.77</v>
      </c>
      <c r="AR204" s="5">
        <v>115</v>
      </c>
      <c r="AS204" s="5">
        <v>3.55</v>
      </c>
      <c r="AT204" s="5">
        <v>215</v>
      </c>
      <c r="AU204" s="5">
        <v>34.799999999999997</v>
      </c>
      <c r="AV204" s="5">
        <v>76.3</v>
      </c>
      <c r="AW204" s="5">
        <v>20.399999999999999</v>
      </c>
      <c r="AX204" s="5">
        <v>2.7</v>
      </c>
      <c r="AY204" s="5">
        <v>0.3</v>
      </c>
      <c r="AZ204" s="5">
        <v>0.3</v>
      </c>
      <c r="BA204" s="5">
        <v>2.88</v>
      </c>
      <c r="BB204" s="5">
        <v>0.77</v>
      </c>
      <c r="BC204" s="5">
        <v>0.1</v>
      </c>
      <c r="BD204" s="5">
        <v>0.01</v>
      </c>
      <c r="BE204" s="5">
        <v>0.01</v>
      </c>
      <c r="BF204" s="5">
        <v>0.22</v>
      </c>
      <c r="BG204" s="5">
        <v>2.72</v>
      </c>
      <c r="BH204" s="5">
        <v>96.56</v>
      </c>
      <c r="BI204" s="5">
        <v>1.7</v>
      </c>
      <c r="BJ204" s="1">
        <f t="shared" si="33"/>
        <v>3.7402597402597402</v>
      </c>
      <c r="BK204" s="1">
        <f t="shared" si="34"/>
        <v>3.2359550561797747</v>
      </c>
      <c r="BL204" s="1">
        <f t="shared" si="35"/>
        <v>279.22077922077921</v>
      </c>
      <c r="BM204" s="1">
        <f t="shared" si="36"/>
        <v>0.12987012987012989</v>
      </c>
      <c r="BN204" s="1">
        <f t="shared" si="37"/>
        <v>1.2987012987012986E-2</v>
      </c>
      <c r="BO204" s="1">
        <v>4.1900000000000004</v>
      </c>
      <c r="BP204" s="1">
        <v>62</v>
      </c>
      <c r="BQ204" s="1">
        <v>275</v>
      </c>
      <c r="BR204" s="1">
        <v>7.8</v>
      </c>
      <c r="BS204" s="1">
        <v>4.09</v>
      </c>
      <c r="BT204" s="1">
        <v>141.19999999999999</v>
      </c>
      <c r="BU204" s="1">
        <v>106.1</v>
      </c>
      <c r="BV204" s="1">
        <v>2.2599999999999998</v>
      </c>
      <c r="BW204" s="1">
        <v>0.94</v>
      </c>
      <c r="BX204" s="1">
        <v>0.95</v>
      </c>
      <c r="BY204" s="1">
        <v>22.2</v>
      </c>
      <c r="BZ204" s="1">
        <v>6.26</v>
      </c>
      <c r="CA204" s="1">
        <v>1.23</v>
      </c>
      <c r="CB204" s="1">
        <v>1.35</v>
      </c>
      <c r="CC204" s="1">
        <v>4.9000000000000004</v>
      </c>
      <c r="CD204" s="1">
        <v>7.2</v>
      </c>
      <c r="CE204" s="1">
        <v>3.2</v>
      </c>
      <c r="CF204" s="1">
        <v>62.1</v>
      </c>
      <c r="CG204" s="1">
        <v>42.1</v>
      </c>
      <c r="CH204" s="1">
        <v>20</v>
      </c>
      <c r="CI204" s="1">
        <v>2.1</v>
      </c>
      <c r="CJ204" s="1">
        <v>27</v>
      </c>
      <c r="CK204" s="1">
        <v>37</v>
      </c>
      <c r="CL204" s="1">
        <v>59</v>
      </c>
      <c r="CM204" s="1">
        <v>64</v>
      </c>
      <c r="CN204" s="1">
        <v>257</v>
      </c>
      <c r="CO204" s="1">
        <v>25</v>
      </c>
      <c r="CP204" s="1">
        <v>44</v>
      </c>
      <c r="CQ204" s="1">
        <v>204</v>
      </c>
      <c r="CR204" s="1">
        <v>9.9</v>
      </c>
      <c r="CS204" s="1">
        <v>14.88</v>
      </c>
      <c r="CT204" s="1">
        <v>0.53400000000000003</v>
      </c>
      <c r="CU204" s="1">
        <v>3.91</v>
      </c>
      <c r="CV204" s="1">
        <v>1.95</v>
      </c>
      <c r="CW204" s="1">
        <v>97</v>
      </c>
      <c r="CX204" s="1"/>
      <c r="CY204" s="1">
        <v>161.08000000000001</v>
      </c>
      <c r="CZ204" s="1">
        <v>5.0999999999999996</v>
      </c>
      <c r="DA204" s="1"/>
      <c r="DB204" s="1">
        <v>101.24</v>
      </c>
      <c r="DC204" s="1"/>
      <c r="DD204" s="1"/>
      <c r="DE204" s="1"/>
      <c r="DF204" s="1">
        <v>1.32</v>
      </c>
      <c r="DG204" s="1">
        <v>2.0499999999999998</v>
      </c>
      <c r="DH204" s="1">
        <v>9.5500000000000007</v>
      </c>
      <c r="DI204" s="1">
        <v>30.3</v>
      </c>
      <c r="DJ204" s="1">
        <v>24.8</v>
      </c>
      <c r="DK204" s="1">
        <v>6.91</v>
      </c>
      <c r="DL204" s="1">
        <v>18.399999999999999</v>
      </c>
      <c r="DM204" s="1">
        <v>1.57</v>
      </c>
      <c r="DN204" s="1">
        <f t="shared" si="46"/>
        <v>0.20999999999999996</v>
      </c>
      <c r="DO204" s="1">
        <f t="shared" si="46"/>
        <v>-0.45000000000000018</v>
      </c>
      <c r="DP204" s="1">
        <f t="shared" si="46"/>
        <v>-1.75</v>
      </c>
      <c r="DQ204" s="1">
        <f t="shared" si="46"/>
        <v>-6.1999999999999993</v>
      </c>
      <c r="DR204" s="1">
        <f t="shared" si="40"/>
        <v>0.60000000000000142</v>
      </c>
      <c r="DS204" s="1">
        <f t="shared" si="40"/>
        <v>-0.60999999999999943</v>
      </c>
      <c r="DT204" s="1">
        <f t="shared" si="40"/>
        <v>1.6999999999999993</v>
      </c>
      <c r="DU204" s="1">
        <f t="shared" si="40"/>
        <v>-0.26</v>
      </c>
      <c r="DV204" s="1">
        <f t="shared" si="41"/>
        <v>0.15909090909090906</v>
      </c>
      <c r="DW204" s="1">
        <f t="shared" si="41"/>
        <v>-0.21951219512195133</v>
      </c>
      <c r="DX204" s="1">
        <f t="shared" si="42"/>
        <v>-0.18324607329842932</v>
      </c>
      <c r="DY204" s="1">
        <f t="shared" si="42"/>
        <v>-0.2046204620462046</v>
      </c>
      <c r="DZ204" s="1">
        <f t="shared" si="43"/>
        <v>2.4193548387096833E-2</v>
      </c>
      <c r="EA204" s="1">
        <f t="shared" si="43"/>
        <v>-8.8277858176555632E-2</v>
      </c>
      <c r="EB204" s="1">
        <f t="shared" si="44"/>
        <v>9.2391304347826053E-2</v>
      </c>
      <c r="EC204" s="1">
        <f t="shared" si="45"/>
        <v>-0.16560509554140126</v>
      </c>
      <c r="ED204" s="1">
        <v>4.1200000000000001E-2</v>
      </c>
      <c r="EE204" s="1">
        <v>6</v>
      </c>
      <c r="EF204" s="1"/>
      <c r="EG204" s="1"/>
      <c r="EH204" s="1"/>
      <c r="EI204" s="1">
        <v>1.54</v>
      </c>
      <c r="EJ204" s="1">
        <v>82.9</v>
      </c>
      <c r="EK204" s="2">
        <v>4.6900000000000004</v>
      </c>
      <c r="EL204" s="2">
        <v>16.2</v>
      </c>
      <c r="EM204" s="1">
        <v>0.26300000000000001</v>
      </c>
      <c r="EN204" s="1"/>
      <c r="EO204" s="1"/>
      <c r="EP204" s="1"/>
      <c r="EQ204" s="1"/>
    </row>
    <row r="205" spans="1:147" x14ac:dyDescent="0.25">
      <c r="A205" s="22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19">
        <v>45012</v>
      </c>
      <c r="X205" s="5">
        <v>7</v>
      </c>
      <c r="Y205" s="5" t="s">
        <v>9</v>
      </c>
      <c r="Z205" s="1">
        <v>87.52</v>
      </c>
      <c r="AA205" s="1">
        <v>29.32</v>
      </c>
      <c r="AB205" s="1">
        <v>48.72</v>
      </c>
      <c r="AC205" s="1">
        <v>0.6</v>
      </c>
      <c r="AD205" s="1">
        <v>0.09</v>
      </c>
      <c r="AE205" s="1">
        <v>0.21</v>
      </c>
      <c r="AF205" s="1">
        <v>0.41</v>
      </c>
      <c r="AG205" s="1">
        <v>0.2</v>
      </c>
      <c r="AH205" s="1">
        <v>6.8</v>
      </c>
      <c r="AI205" s="1">
        <v>4.9000000000000004</v>
      </c>
      <c r="AJ205" s="1">
        <v>19.3</v>
      </c>
      <c r="AK205" s="1">
        <v>49.332999999999998</v>
      </c>
      <c r="AL205" s="1">
        <v>6.0670000000000002</v>
      </c>
      <c r="AM205" s="1">
        <v>13.404999999999999</v>
      </c>
      <c r="AN205" s="1"/>
      <c r="AO205" s="1"/>
      <c r="AP205" s="1">
        <v>14.28</v>
      </c>
      <c r="AQ205" s="5">
        <v>3.93</v>
      </c>
      <c r="AR205" s="5">
        <v>109</v>
      </c>
      <c r="AS205" s="5">
        <v>3.35</v>
      </c>
      <c r="AT205" s="5">
        <v>185</v>
      </c>
      <c r="AU205" s="5">
        <v>33.5</v>
      </c>
      <c r="AV205" s="5">
        <v>52.1</v>
      </c>
      <c r="AW205" s="5">
        <v>36.4</v>
      </c>
      <c r="AX205" s="5">
        <v>8.9</v>
      </c>
      <c r="AY205" s="5">
        <v>2.2999999999999998</v>
      </c>
      <c r="AZ205" s="5">
        <v>0.3</v>
      </c>
      <c r="BA205" s="5">
        <v>2.0499999999999998</v>
      </c>
      <c r="BB205" s="5">
        <v>1.43</v>
      </c>
      <c r="BC205" s="5">
        <v>0.35</v>
      </c>
      <c r="BD205" s="5">
        <v>0.09</v>
      </c>
      <c r="BE205" s="5">
        <v>0.01</v>
      </c>
      <c r="BF205" s="5">
        <v>0.2</v>
      </c>
      <c r="BG205" s="5">
        <v>1.82</v>
      </c>
      <c r="BH205" s="5">
        <v>60.97</v>
      </c>
      <c r="BI205" s="5">
        <v>1.71</v>
      </c>
      <c r="BJ205" s="1">
        <f t="shared" si="33"/>
        <v>1.4335664335664335</v>
      </c>
      <c r="BK205" s="1">
        <f t="shared" si="34"/>
        <v>1.0904255319148932</v>
      </c>
      <c r="BL205" s="1">
        <f t="shared" si="35"/>
        <v>129.37062937062939</v>
      </c>
      <c r="BM205" s="1">
        <f t="shared" si="36"/>
        <v>0.24475524475524474</v>
      </c>
      <c r="BN205" s="1">
        <f t="shared" si="37"/>
        <v>6.2937062937062943E-2</v>
      </c>
      <c r="BO205" s="1">
        <v>3.45</v>
      </c>
      <c r="BP205" s="1">
        <v>64</v>
      </c>
      <c r="BQ205" s="1">
        <v>306</v>
      </c>
      <c r="BR205" s="1">
        <v>5.14</v>
      </c>
      <c r="BS205" s="1">
        <v>4.07</v>
      </c>
      <c r="BT205" s="1">
        <v>143.69999999999999</v>
      </c>
      <c r="BU205" s="1">
        <v>108.5</v>
      </c>
      <c r="BV205" s="1">
        <v>2.2999999999999998</v>
      </c>
      <c r="BW205" s="1">
        <v>1.31</v>
      </c>
      <c r="BX205" s="1">
        <v>0.97</v>
      </c>
      <c r="BY205" s="1">
        <v>24.2</v>
      </c>
      <c r="BZ205" s="1">
        <v>5.81</v>
      </c>
      <c r="CA205" s="1">
        <v>2.83</v>
      </c>
      <c r="CB205" s="1">
        <v>0.91</v>
      </c>
      <c r="CC205" s="1">
        <v>3.91</v>
      </c>
      <c r="CD205" s="1">
        <v>6.3</v>
      </c>
      <c r="CE205" s="1">
        <v>2.9</v>
      </c>
      <c r="CF205" s="1">
        <v>60.1</v>
      </c>
      <c r="CG205" s="1">
        <v>40.1</v>
      </c>
      <c r="CH205" s="1">
        <v>20</v>
      </c>
      <c r="CI205" s="1">
        <v>2</v>
      </c>
      <c r="CJ205" s="1">
        <v>30</v>
      </c>
      <c r="CK205" s="1">
        <v>45</v>
      </c>
      <c r="CL205" s="1">
        <v>60</v>
      </c>
      <c r="CM205" s="1">
        <v>63</v>
      </c>
      <c r="CN205" s="1">
        <v>277</v>
      </c>
      <c r="CO205" s="1">
        <v>33</v>
      </c>
      <c r="CP205" s="1">
        <v>35</v>
      </c>
      <c r="CQ205" s="1">
        <v>216</v>
      </c>
      <c r="CR205" s="1">
        <v>11.6</v>
      </c>
      <c r="CS205" s="1">
        <v>15.39</v>
      </c>
      <c r="CT205" s="1">
        <v>0.53100000000000003</v>
      </c>
      <c r="CU205" s="1">
        <v>3.73</v>
      </c>
      <c r="CV205" s="1">
        <v>3.04</v>
      </c>
      <c r="CW205" s="1">
        <v>97</v>
      </c>
      <c r="CX205" s="1"/>
      <c r="CY205" s="1">
        <v>187.54</v>
      </c>
      <c r="CZ205" s="1">
        <v>5.2</v>
      </c>
      <c r="DA205" s="1"/>
      <c r="DB205" s="1"/>
      <c r="DC205" s="1"/>
      <c r="DD205" s="1"/>
      <c r="DE205" s="1"/>
      <c r="DF205" s="1">
        <v>1.1100000000000001</v>
      </c>
      <c r="DG205" s="1">
        <v>2.5</v>
      </c>
      <c r="DH205" s="1">
        <v>11.3</v>
      </c>
      <c r="DI205" s="1">
        <v>36.5</v>
      </c>
      <c r="DJ205" s="1">
        <v>24.2</v>
      </c>
      <c r="DK205" s="1">
        <v>7.52</v>
      </c>
      <c r="DL205" s="1">
        <v>16.7</v>
      </c>
      <c r="DM205" s="1">
        <v>1.83</v>
      </c>
      <c r="DN205" s="1">
        <f t="shared" si="46"/>
        <v>0</v>
      </c>
      <c r="DO205" s="1">
        <f t="shared" si="46"/>
        <v>-0.10000000000000009</v>
      </c>
      <c r="DP205" s="1">
        <f t="shared" si="46"/>
        <v>-8.3000000000000007</v>
      </c>
      <c r="DQ205" s="1">
        <f t="shared" si="46"/>
        <v>7.8999999999999986</v>
      </c>
      <c r="DR205" s="1">
        <f t="shared" si="40"/>
        <v>0.89999999999999858</v>
      </c>
      <c r="DS205" s="1">
        <f t="shared" si="40"/>
        <v>-1.620000000000001</v>
      </c>
      <c r="DT205" s="1">
        <f t="shared" si="40"/>
        <v>0.79999999999999893</v>
      </c>
      <c r="DU205" s="1">
        <f t="shared" si="40"/>
        <v>-2.5499999999999998</v>
      </c>
      <c r="DV205" s="1">
        <f t="shared" si="41"/>
        <v>0</v>
      </c>
      <c r="DW205" s="1">
        <f t="shared" si="41"/>
        <v>-4.0000000000000036E-2</v>
      </c>
      <c r="DX205" s="1">
        <f t="shared" si="42"/>
        <v>-0.73451327433628322</v>
      </c>
      <c r="DY205" s="1">
        <f t="shared" si="42"/>
        <v>0.21643835616438353</v>
      </c>
      <c r="DZ205" s="1">
        <f t="shared" si="43"/>
        <v>3.7190082644628045E-2</v>
      </c>
      <c r="EA205" s="1">
        <f t="shared" si="43"/>
        <v>-0.21542553191489378</v>
      </c>
      <c r="EB205" s="1">
        <f t="shared" si="44"/>
        <v>4.7904191616766408E-2</v>
      </c>
      <c r="EC205" s="1">
        <f t="shared" si="45"/>
        <v>-1.3934426229508194</v>
      </c>
      <c r="ED205" s="1">
        <v>3.5900000000000001E-2</v>
      </c>
      <c r="EE205" s="1">
        <v>7.78</v>
      </c>
      <c r="EF205" s="1"/>
      <c r="EG205" s="1"/>
      <c r="EH205" s="1"/>
      <c r="EI205" s="1">
        <v>1.79</v>
      </c>
      <c r="EJ205" s="1">
        <v>110</v>
      </c>
      <c r="EK205" s="2">
        <v>4.57</v>
      </c>
      <c r="EL205" s="2">
        <v>16</v>
      </c>
      <c r="EM205" s="1">
        <v>0.67600000000000005</v>
      </c>
      <c r="EN205" s="1"/>
      <c r="EO205" s="1"/>
      <c r="EP205" s="1"/>
      <c r="EQ205" s="1"/>
    </row>
    <row r="206" spans="1:147" x14ac:dyDescent="0.25">
      <c r="A206" s="22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19">
        <v>44988</v>
      </c>
      <c r="X206" s="5">
        <v>5</v>
      </c>
      <c r="Y206" s="5" t="s">
        <v>9</v>
      </c>
      <c r="Z206" s="1">
        <v>84.25</v>
      </c>
      <c r="AA206" s="1">
        <v>28.13</v>
      </c>
      <c r="AB206" s="1">
        <v>50.43</v>
      </c>
      <c r="AC206" s="1">
        <v>0.56000000000000005</v>
      </c>
      <c r="AD206" s="1">
        <v>7.0000000000000007E-2</v>
      </c>
      <c r="AE206" s="1">
        <v>0.23</v>
      </c>
      <c r="AF206" s="1">
        <v>0.11</v>
      </c>
      <c r="AG206" s="1">
        <v>0.4</v>
      </c>
      <c r="AH206" s="1">
        <v>9</v>
      </c>
      <c r="AI206" s="1">
        <v>3.3</v>
      </c>
      <c r="AJ206" s="1">
        <v>25.2</v>
      </c>
      <c r="AK206" s="1">
        <v>47.5</v>
      </c>
      <c r="AL206" s="1">
        <v>9.02</v>
      </c>
      <c r="AM206" s="1">
        <v>11.875</v>
      </c>
      <c r="AN206" s="1"/>
      <c r="AO206" s="1"/>
      <c r="AP206" s="1">
        <v>17.850000000000001</v>
      </c>
      <c r="AQ206" s="5">
        <v>3.8</v>
      </c>
      <c r="AR206" s="5">
        <v>100</v>
      </c>
      <c r="AS206" s="5">
        <v>3.01</v>
      </c>
      <c r="AT206" s="5">
        <v>225</v>
      </c>
      <c r="AU206" s="5">
        <v>29.8</v>
      </c>
      <c r="AV206" s="5">
        <v>64.2</v>
      </c>
      <c r="AW206" s="5">
        <v>23.9</v>
      </c>
      <c r="AX206" s="5">
        <v>11.3</v>
      </c>
      <c r="AY206" s="5">
        <v>0.3</v>
      </c>
      <c r="AZ206" s="5">
        <v>0.3</v>
      </c>
      <c r="BA206" s="5">
        <v>2.44</v>
      </c>
      <c r="BB206" s="5">
        <v>0.91</v>
      </c>
      <c r="BC206" s="5">
        <v>0.43</v>
      </c>
      <c r="BD206" s="5">
        <v>0.01</v>
      </c>
      <c r="BE206" s="5">
        <v>0.01</v>
      </c>
      <c r="BF206" s="5">
        <v>0.25</v>
      </c>
      <c r="BG206" s="5">
        <v>5.03</v>
      </c>
      <c r="BH206" s="5">
        <v>151.4</v>
      </c>
      <c r="BI206" s="5"/>
      <c r="BJ206" s="1">
        <f t="shared" si="33"/>
        <v>2.6813186813186811</v>
      </c>
      <c r="BK206" s="1">
        <f t="shared" si="34"/>
        <v>1.7941176470588236</v>
      </c>
      <c r="BL206" s="1">
        <f t="shared" si="35"/>
        <v>247.25274725274724</v>
      </c>
      <c r="BM206" s="1">
        <f t="shared" si="36"/>
        <v>0.47252747252747251</v>
      </c>
      <c r="BN206" s="1">
        <f t="shared" si="37"/>
        <v>1.0989010989010988E-2</v>
      </c>
      <c r="BO206" s="1">
        <v>3.73</v>
      </c>
      <c r="BP206" s="1">
        <v>63</v>
      </c>
      <c r="BQ206" s="1">
        <v>273</v>
      </c>
      <c r="BR206" s="1">
        <v>6.1</v>
      </c>
      <c r="BS206" s="1">
        <v>4.4000000000000004</v>
      </c>
      <c r="BT206" s="1">
        <v>141.80000000000001</v>
      </c>
      <c r="BU206" s="1">
        <v>106.5</v>
      </c>
      <c r="BV206" s="1">
        <v>2.38</v>
      </c>
      <c r="BW206" s="1">
        <v>1.39</v>
      </c>
      <c r="BX206" s="1">
        <v>1.03</v>
      </c>
      <c r="BY206" s="1">
        <v>24.6</v>
      </c>
      <c r="BZ206" s="1">
        <v>6.78</v>
      </c>
      <c r="CA206" s="1">
        <v>2.61</v>
      </c>
      <c r="CB206" s="1">
        <v>1.19</v>
      </c>
      <c r="CC206" s="1">
        <v>4.79</v>
      </c>
      <c r="CD206" s="1">
        <v>7</v>
      </c>
      <c r="CE206" s="1">
        <v>3</v>
      </c>
      <c r="CF206" s="1">
        <v>64.099999999999994</v>
      </c>
      <c r="CG206" s="1">
        <v>41.3</v>
      </c>
      <c r="CH206" s="1">
        <v>22.8</v>
      </c>
      <c r="CI206" s="1">
        <v>1.8</v>
      </c>
      <c r="CJ206" s="1">
        <v>32</v>
      </c>
      <c r="CK206" s="1">
        <v>67</v>
      </c>
      <c r="CL206" s="1">
        <v>74</v>
      </c>
      <c r="CM206" s="1">
        <v>56</v>
      </c>
      <c r="CN206" s="1">
        <v>240</v>
      </c>
      <c r="CO206" s="1">
        <v>33</v>
      </c>
      <c r="CP206" s="1">
        <v>23</v>
      </c>
      <c r="CQ206" s="1">
        <v>190</v>
      </c>
      <c r="CR206" s="1">
        <v>7.5</v>
      </c>
      <c r="CS206" s="1">
        <v>14.89</v>
      </c>
      <c r="CT206" s="1">
        <v>0.52500000000000002</v>
      </c>
      <c r="CU206" s="1">
        <v>3.84</v>
      </c>
      <c r="CV206" s="1">
        <v>2.7</v>
      </c>
      <c r="CW206" s="1">
        <v>83</v>
      </c>
      <c r="CX206" s="1"/>
      <c r="CY206" s="1">
        <v>151.99</v>
      </c>
      <c r="CZ206" s="1">
        <v>5.3</v>
      </c>
      <c r="DA206" s="1"/>
      <c r="DB206" s="1"/>
      <c r="DC206" s="1"/>
      <c r="DD206" s="1"/>
      <c r="DE206" s="1"/>
      <c r="DF206" s="1">
        <v>1.1100000000000001</v>
      </c>
      <c r="DG206" s="1">
        <v>2.6</v>
      </c>
      <c r="DH206" s="1">
        <v>19.600000000000001</v>
      </c>
      <c r="DI206" s="1">
        <v>28.6</v>
      </c>
      <c r="DJ206" s="1">
        <v>23.3</v>
      </c>
      <c r="DK206" s="1">
        <v>9.14</v>
      </c>
      <c r="DL206" s="1">
        <v>15.9</v>
      </c>
      <c r="DM206" s="1">
        <v>4.38</v>
      </c>
      <c r="DN206" s="1">
        <f t="shared" si="46"/>
        <v>-0.56999999999999984</v>
      </c>
      <c r="DO206" s="1">
        <f t="shared" si="46"/>
        <v>-0.5</v>
      </c>
      <c r="DP206" s="1">
        <f t="shared" si="46"/>
        <v>7.3000000000000007</v>
      </c>
      <c r="DQ206" s="1">
        <f t="shared" si="46"/>
        <v>2.1000000000000014</v>
      </c>
      <c r="DR206" s="1">
        <f t="shared" si="40"/>
        <v>-3.8000000000000007</v>
      </c>
      <c r="DS206" s="1">
        <f t="shared" si="40"/>
        <v>0.58000000000000007</v>
      </c>
      <c r="DT206" s="1">
        <f t="shared" si="40"/>
        <v>1.9000000000000004</v>
      </c>
      <c r="DU206" s="1">
        <f t="shared" si="40"/>
        <v>2.5199999999999996</v>
      </c>
      <c r="DV206" s="1">
        <f t="shared" si="41"/>
        <v>-0.51351351351351338</v>
      </c>
      <c r="DW206" s="1">
        <f t="shared" si="41"/>
        <v>-0.19230769230769229</v>
      </c>
      <c r="DX206" s="1">
        <f t="shared" si="42"/>
        <v>0.37244897959183676</v>
      </c>
      <c r="DY206" s="1">
        <f t="shared" si="42"/>
        <v>7.3426573426573466E-2</v>
      </c>
      <c r="DZ206" s="1">
        <f t="shared" si="43"/>
        <v>-0.16309012875536483</v>
      </c>
      <c r="EA206" s="1">
        <f t="shared" si="43"/>
        <v>6.3457330415754923E-2</v>
      </c>
      <c r="EB206" s="1">
        <f t="shared" si="44"/>
        <v>0.11949685534591196</v>
      </c>
      <c r="EC206" s="1">
        <f t="shared" si="45"/>
        <v>0.57534246575342463</v>
      </c>
      <c r="ED206" s="1"/>
      <c r="EE206" s="1"/>
      <c r="EF206" s="1"/>
      <c r="EG206" s="1"/>
      <c r="EH206" s="1"/>
      <c r="EI206" s="1">
        <v>1.7</v>
      </c>
      <c r="EJ206" s="1">
        <v>105</v>
      </c>
      <c r="EK206" s="2">
        <v>4.43</v>
      </c>
      <c r="EL206" s="2">
        <v>18.2</v>
      </c>
      <c r="EM206" s="1">
        <v>0.46300000000000002</v>
      </c>
      <c r="EN206" s="1"/>
      <c r="EO206" s="1"/>
      <c r="EP206" s="1"/>
      <c r="EQ206" s="1"/>
    </row>
    <row r="207" spans="1:147" x14ac:dyDescent="0.25">
      <c r="A207" s="22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19">
        <v>44956</v>
      </c>
      <c r="X207" s="5">
        <v>4</v>
      </c>
      <c r="Y207" s="5" t="s">
        <v>9</v>
      </c>
      <c r="Z207" s="1">
        <v>87.8</v>
      </c>
      <c r="AA207" s="1">
        <v>29.5</v>
      </c>
      <c r="AB207" s="1">
        <v>54.4</v>
      </c>
      <c r="AC207" s="1">
        <v>0.54</v>
      </c>
      <c r="AD207" s="1">
        <v>0.16</v>
      </c>
      <c r="AE207" s="1">
        <v>0.15</v>
      </c>
      <c r="AF207" s="1">
        <v>0.65</v>
      </c>
      <c r="AG207" s="1">
        <v>0.1</v>
      </c>
      <c r="AH207" s="1">
        <v>6.8</v>
      </c>
      <c r="AI207" s="1">
        <v>4.2</v>
      </c>
      <c r="AJ207" s="1">
        <v>26</v>
      </c>
      <c r="AK207" s="1">
        <v>48.332999999999998</v>
      </c>
      <c r="AL207" s="1">
        <v>7.2</v>
      </c>
      <c r="AM207" s="1">
        <v>9.26</v>
      </c>
      <c r="AN207" s="1"/>
      <c r="AO207" s="1"/>
      <c r="AP207" s="1">
        <v>57.1</v>
      </c>
      <c r="AQ207" s="5">
        <v>3.8</v>
      </c>
      <c r="AR207" s="5">
        <v>110</v>
      </c>
      <c r="AS207" s="5">
        <v>3.42</v>
      </c>
      <c r="AT207" s="5">
        <v>200</v>
      </c>
      <c r="AU207" s="5">
        <v>34.1</v>
      </c>
      <c r="AV207" s="5">
        <v>70.2</v>
      </c>
      <c r="AW207" s="5">
        <v>17.600000000000001</v>
      </c>
      <c r="AX207" s="5">
        <v>11</v>
      </c>
      <c r="AY207" s="5">
        <v>1</v>
      </c>
      <c r="AZ207" s="5">
        <v>0.2</v>
      </c>
      <c r="BA207" s="5">
        <v>2.66</v>
      </c>
      <c r="BB207" s="5">
        <v>0.67</v>
      </c>
      <c r="BC207" s="5">
        <v>0.42</v>
      </c>
      <c r="BD207" s="5">
        <v>0.04</v>
      </c>
      <c r="BE207" s="5">
        <v>0.01</v>
      </c>
      <c r="BF207" s="5">
        <v>0.15</v>
      </c>
      <c r="BG207" s="5">
        <v>5.47</v>
      </c>
      <c r="BH207" s="5">
        <v>187.2</v>
      </c>
      <c r="BI207" s="5"/>
      <c r="BJ207" s="1">
        <f t="shared" ref="BJ207:BJ253" si="47">BA207/BB207</f>
        <v>3.9701492537313432</v>
      </c>
      <c r="BK207" s="1">
        <f t="shared" ref="BK207:BK253" si="48">BA207/(AQ207-BA207)</f>
        <v>2.3333333333333339</v>
      </c>
      <c r="BL207" s="1">
        <f t="shared" ref="BL207:BL253" si="49">AT207/BB207</f>
        <v>298.50746268656712</v>
      </c>
      <c r="BM207" s="1">
        <f t="shared" ref="BM207:BM253" si="50">BC207/BB207</f>
        <v>0.62686567164179097</v>
      </c>
      <c r="BN207" s="1">
        <f t="shared" ref="BN207:BN253" si="51">BD207/BB207</f>
        <v>5.9701492537313432E-2</v>
      </c>
      <c r="BO207" s="1">
        <v>5.07</v>
      </c>
      <c r="BP207" s="1">
        <v>61</v>
      </c>
      <c r="BQ207" s="1">
        <v>272</v>
      </c>
      <c r="BR207" s="1">
        <v>5.12</v>
      </c>
      <c r="BS207" s="1">
        <v>4.25</v>
      </c>
      <c r="BT207" s="1">
        <v>140.1</v>
      </c>
      <c r="BU207" s="1">
        <v>109.6</v>
      </c>
      <c r="BV207" s="1">
        <v>2.2200000000000002</v>
      </c>
      <c r="BW207" s="1">
        <v>1.1100000000000001</v>
      </c>
      <c r="BX207" s="1">
        <v>1</v>
      </c>
      <c r="BY207" s="1">
        <v>26.4</v>
      </c>
      <c r="BZ207" s="1">
        <v>5.91</v>
      </c>
      <c r="CA207" s="1">
        <v>3.27</v>
      </c>
      <c r="CB207" s="1">
        <v>1.1499999999999999</v>
      </c>
      <c r="CC207" s="1">
        <v>3.64</v>
      </c>
      <c r="CD207" s="1">
        <v>10.4</v>
      </c>
      <c r="CE207" s="1">
        <v>3.5</v>
      </c>
      <c r="CF207" s="1">
        <v>64.7</v>
      </c>
      <c r="CG207" s="1">
        <v>44.7</v>
      </c>
      <c r="CH207" s="1">
        <v>20</v>
      </c>
      <c r="CI207" s="1">
        <v>2.2000000000000002</v>
      </c>
      <c r="CJ207" s="1">
        <v>20</v>
      </c>
      <c r="CK207" s="1">
        <v>30</v>
      </c>
      <c r="CL207" s="1">
        <v>66</v>
      </c>
      <c r="CM207" s="1">
        <v>66</v>
      </c>
      <c r="CN207" s="1">
        <v>277</v>
      </c>
      <c r="CO207" s="1">
        <v>23</v>
      </c>
      <c r="CP207" s="1">
        <v>38</v>
      </c>
      <c r="CQ207" s="1">
        <v>230</v>
      </c>
      <c r="CR207" s="1">
        <v>8.9</v>
      </c>
      <c r="CS207" s="1">
        <v>14.23</v>
      </c>
      <c r="CT207" s="1">
        <v>0.54100000000000004</v>
      </c>
      <c r="CU207" s="1">
        <v>4.1900000000000004</v>
      </c>
      <c r="CV207" s="1">
        <v>2.74</v>
      </c>
      <c r="CW207" s="1">
        <v>74</v>
      </c>
      <c r="CX207" s="1"/>
      <c r="CY207" s="1">
        <v>119.53</v>
      </c>
      <c r="CZ207" s="1">
        <v>4.5999999999999996</v>
      </c>
      <c r="DA207" s="1"/>
      <c r="DB207" s="1">
        <v>61.41</v>
      </c>
      <c r="DC207" s="1"/>
      <c r="DD207" s="1"/>
      <c r="DE207" s="1"/>
      <c r="DF207" s="1">
        <v>1.68</v>
      </c>
      <c r="DG207" s="1">
        <v>3.1</v>
      </c>
      <c r="DH207" s="1">
        <v>12.3</v>
      </c>
      <c r="DI207" s="1">
        <v>26.5</v>
      </c>
      <c r="DJ207" s="1">
        <v>27.1</v>
      </c>
      <c r="DK207" s="1">
        <v>8.56</v>
      </c>
      <c r="DL207" s="1">
        <v>14</v>
      </c>
      <c r="DM207" s="1">
        <v>1.86</v>
      </c>
      <c r="DN207" s="1">
        <f t="shared" si="46"/>
        <v>-0.1100000000000001</v>
      </c>
      <c r="DO207" s="1">
        <f t="shared" si="46"/>
        <v>-0.29999999999999982</v>
      </c>
      <c r="DP207" s="1">
        <f t="shared" si="46"/>
        <v>3.83</v>
      </c>
      <c r="DQ207" s="1">
        <f t="shared" si="46"/>
        <v>3.8000000000000007</v>
      </c>
      <c r="DR207" s="1">
        <f t="shared" si="40"/>
        <v>6.6000000000000014</v>
      </c>
      <c r="DS207" s="1">
        <f t="shared" si="40"/>
        <v>0.97000000000000064</v>
      </c>
      <c r="DT207" s="1">
        <f t="shared" si="40"/>
        <v>0.40000000000000036</v>
      </c>
      <c r="DU207" s="1">
        <f t="shared" si="40"/>
        <v>-0.6399999999999999</v>
      </c>
      <c r="DV207" s="1">
        <f t="shared" si="41"/>
        <v>-6.5476190476190535E-2</v>
      </c>
      <c r="DW207" s="1">
        <f t="shared" si="41"/>
        <v>-9.6774193548387039E-2</v>
      </c>
      <c r="DX207" s="1">
        <f t="shared" si="42"/>
        <v>0.31138211382113817</v>
      </c>
      <c r="DY207" s="1">
        <f t="shared" si="42"/>
        <v>0.14339622641509436</v>
      </c>
      <c r="DZ207" s="1">
        <f t="shared" si="43"/>
        <v>0.24354243542435428</v>
      </c>
      <c r="EA207" s="1">
        <f t="shared" si="43"/>
        <v>0.11331775700934586</v>
      </c>
      <c r="EB207" s="1">
        <f t="shared" si="44"/>
        <v>2.8571428571428598E-2</v>
      </c>
      <c r="EC207" s="1">
        <f t="shared" si="45"/>
        <v>-0.34408602150537626</v>
      </c>
      <c r="ED207" s="1">
        <v>5.28E-2</v>
      </c>
      <c r="EE207" s="1"/>
      <c r="EF207" s="1"/>
      <c r="EG207" s="1"/>
      <c r="EH207" s="1"/>
      <c r="EI207" s="1">
        <v>1.66</v>
      </c>
      <c r="EJ207" s="1">
        <v>103</v>
      </c>
      <c r="EK207" s="2">
        <v>4.84</v>
      </c>
      <c r="EL207" s="2">
        <v>15.5</v>
      </c>
      <c r="EM207" s="1">
        <v>0.36199999999999999</v>
      </c>
      <c r="EN207" s="1"/>
      <c r="EO207" s="1"/>
      <c r="EP207" s="1"/>
      <c r="EQ207" s="1"/>
    </row>
    <row r="208" spans="1:147" x14ac:dyDescent="0.25">
      <c r="A208" s="22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19">
        <v>44929</v>
      </c>
      <c r="X208" s="5">
        <v>3</v>
      </c>
      <c r="Y208" s="5" t="s">
        <v>9</v>
      </c>
      <c r="Z208" s="1">
        <v>86</v>
      </c>
      <c r="AA208" s="1">
        <v>30.7</v>
      </c>
      <c r="AB208" s="1">
        <v>50.8</v>
      </c>
      <c r="AC208" s="1">
        <v>0.6</v>
      </c>
      <c r="AD208" s="1">
        <v>0.24</v>
      </c>
      <c r="AE208" s="1">
        <v>0.23</v>
      </c>
      <c r="AF208" s="1">
        <v>0.88</v>
      </c>
      <c r="AG208" s="1">
        <v>0.5</v>
      </c>
      <c r="AH208" s="1">
        <v>6.4</v>
      </c>
      <c r="AI208" s="1">
        <v>6.5</v>
      </c>
      <c r="AJ208" s="1">
        <v>25.2</v>
      </c>
      <c r="AK208" s="1">
        <v>50.966999999999999</v>
      </c>
      <c r="AL208" s="1">
        <v>7.4260000000000002</v>
      </c>
      <c r="AM208" s="1">
        <v>11.106999999999999</v>
      </c>
      <c r="AN208" s="1"/>
      <c r="AO208" s="1"/>
      <c r="AP208" s="1">
        <v>6.13</v>
      </c>
      <c r="AQ208" s="5">
        <v>4.8</v>
      </c>
      <c r="AR208" s="5">
        <v>102</v>
      </c>
      <c r="AS208" s="5">
        <v>3.28</v>
      </c>
      <c r="AT208" s="5">
        <v>256</v>
      </c>
      <c r="AU208" s="5">
        <v>31.1</v>
      </c>
      <c r="AV208" s="5">
        <v>70.8</v>
      </c>
      <c r="AW208" s="5">
        <v>19.7</v>
      </c>
      <c r="AX208" s="5">
        <v>8.6</v>
      </c>
      <c r="AY208" s="5">
        <v>0.7</v>
      </c>
      <c r="AZ208" s="5">
        <v>0.2</v>
      </c>
      <c r="BA208" s="5">
        <v>3.4</v>
      </c>
      <c r="BB208" s="5">
        <v>0.95</v>
      </c>
      <c r="BC208" s="5">
        <v>0.41</v>
      </c>
      <c r="BD208" s="5">
        <v>0.03</v>
      </c>
      <c r="BE208" s="5">
        <v>0.01</v>
      </c>
      <c r="BF208" s="5">
        <v>0.22</v>
      </c>
      <c r="BG208" s="5">
        <v>4.84</v>
      </c>
      <c r="BH208" s="5">
        <v>159.1</v>
      </c>
      <c r="BI208" s="5"/>
      <c r="BJ208" s="1">
        <f t="shared" si="47"/>
        <v>3.5789473684210527</v>
      </c>
      <c r="BK208" s="1">
        <f t="shared" si="48"/>
        <v>2.4285714285714288</v>
      </c>
      <c r="BL208" s="1">
        <f t="shared" si="49"/>
        <v>269.4736842105263</v>
      </c>
      <c r="BM208" s="1">
        <f t="shared" si="50"/>
        <v>0.43157894736842106</v>
      </c>
      <c r="BN208" s="1">
        <f t="shared" si="51"/>
        <v>3.1578947368421054E-2</v>
      </c>
      <c r="BO208" s="1">
        <v>3.26</v>
      </c>
      <c r="BP208" s="1">
        <v>63</v>
      </c>
      <c r="BQ208" s="1">
        <v>249</v>
      </c>
      <c r="BR208" s="1">
        <v>4.6500000000000004</v>
      </c>
      <c r="BS208" s="1">
        <v>4.24</v>
      </c>
      <c r="BT208" s="1">
        <v>144.80000000000001</v>
      </c>
      <c r="BU208" s="1">
        <v>110.9</v>
      </c>
      <c r="BV208" s="1">
        <v>2.16</v>
      </c>
      <c r="BW208" s="1">
        <v>1.19</v>
      </c>
      <c r="BX208" s="1">
        <v>0.95</v>
      </c>
      <c r="BY208" s="1">
        <v>23.6</v>
      </c>
      <c r="BZ208" s="1">
        <v>5.54</v>
      </c>
      <c r="CA208" s="1">
        <v>3.25</v>
      </c>
      <c r="CB208" s="1">
        <v>0.89</v>
      </c>
      <c r="CC208" s="1">
        <v>3.39</v>
      </c>
      <c r="CD208" s="1">
        <v>8.6</v>
      </c>
      <c r="CE208" s="1">
        <v>2.9</v>
      </c>
      <c r="CF208" s="1">
        <v>55.4</v>
      </c>
      <c r="CG208" s="1">
        <v>38.9</v>
      </c>
      <c r="CH208" s="1">
        <v>16.5</v>
      </c>
      <c r="CI208" s="1">
        <v>2.4</v>
      </c>
      <c r="CJ208" s="1">
        <v>19</v>
      </c>
      <c r="CK208" s="1">
        <v>28</v>
      </c>
      <c r="CL208" s="1">
        <v>62</v>
      </c>
      <c r="CM208" s="1">
        <v>52</v>
      </c>
      <c r="CN208" s="1">
        <v>248</v>
      </c>
      <c r="CO208" s="1">
        <v>21</v>
      </c>
      <c r="CP208" s="1">
        <v>25</v>
      </c>
      <c r="CQ208" s="1">
        <v>188</v>
      </c>
      <c r="CR208" s="1">
        <v>15.6</v>
      </c>
      <c r="CS208" s="1">
        <v>15.47</v>
      </c>
      <c r="CT208" s="1">
        <v>0.47699999999999998</v>
      </c>
      <c r="CU208" s="1">
        <v>3.33</v>
      </c>
      <c r="CV208" s="1">
        <v>1.96</v>
      </c>
      <c r="CW208" s="1">
        <v>77</v>
      </c>
      <c r="CX208" s="1"/>
      <c r="CY208" s="1">
        <v>94.63</v>
      </c>
      <c r="CZ208" s="1">
        <v>10.1</v>
      </c>
      <c r="DA208" s="1"/>
      <c r="DB208" s="1">
        <v>87.56</v>
      </c>
      <c r="DC208" s="1"/>
      <c r="DD208" s="1"/>
      <c r="DE208" s="1"/>
      <c r="DF208" s="1">
        <v>1.79</v>
      </c>
      <c r="DG208" s="1">
        <v>3.4</v>
      </c>
      <c r="DH208" s="1">
        <v>8.4700000000000006</v>
      </c>
      <c r="DI208" s="1">
        <v>22.7</v>
      </c>
      <c r="DJ208" s="1">
        <v>20.5</v>
      </c>
      <c r="DK208" s="1">
        <v>7.59</v>
      </c>
      <c r="DL208" s="1">
        <v>13.6</v>
      </c>
      <c r="DM208" s="1">
        <v>2.5</v>
      </c>
      <c r="DN208" s="1">
        <f t="shared" si="46"/>
        <v>0.30000000000000004</v>
      </c>
      <c r="DO208" s="1">
        <f t="shared" si="46"/>
        <v>-0.77</v>
      </c>
      <c r="DP208" s="1">
        <f t="shared" si="46"/>
        <v>0.48000000000000043</v>
      </c>
      <c r="DQ208" s="1">
        <f t="shared" si="46"/>
        <v>3.3000000000000007</v>
      </c>
      <c r="DR208" s="1">
        <f t="shared" si="40"/>
        <v>1.1000000000000014</v>
      </c>
      <c r="DS208" s="1">
        <f t="shared" si="40"/>
        <v>-4.9999999999999822E-2</v>
      </c>
      <c r="DT208" s="1">
        <f t="shared" si="40"/>
        <v>0.5</v>
      </c>
      <c r="DU208" s="1">
        <f t="shared" si="40"/>
        <v>0.25999999999999979</v>
      </c>
      <c r="DV208" s="1">
        <f t="shared" si="41"/>
        <v>0.16759776536312851</v>
      </c>
      <c r="DW208" s="1">
        <f t="shared" si="41"/>
        <v>-0.22647058823529412</v>
      </c>
      <c r="DX208" s="1">
        <f t="shared" si="42"/>
        <v>5.6670602125147629E-2</v>
      </c>
      <c r="DY208" s="1">
        <f t="shared" si="42"/>
        <v>0.1453744493392071</v>
      </c>
      <c r="DZ208" s="1">
        <f t="shared" si="43"/>
        <v>5.3658536585365922E-2</v>
      </c>
      <c r="EA208" s="1">
        <f t="shared" si="43"/>
        <v>-6.5876152832674336E-3</v>
      </c>
      <c r="EB208" s="1">
        <f t="shared" si="44"/>
        <v>3.6764705882352942E-2</v>
      </c>
      <c r="EC208" s="1">
        <f t="shared" si="45"/>
        <v>0.10399999999999991</v>
      </c>
      <c r="ED208" s="1">
        <v>2.3800000000000002E-2</v>
      </c>
      <c r="EE208" s="1"/>
      <c r="EF208" s="1"/>
      <c r="EG208" s="1"/>
      <c r="EH208" s="1"/>
      <c r="EI208" s="1">
        <v>1.43</v>
      </c>
      <c r="EJ208" s="1">
        <v>94.5</v>
      </c>
      <c r="EK208" s="2">
        <v>4.29</v>
      </c>
      <c r="EL208" s="2">
        <v>16.2</v>
      </c>
      <c r="EM208" s="1">
        <v>0.33500000000000002</v>
      </c>
      <c r="EN208" s="1"/>
      <c r="EO208" s="1"/>
      <c r="EP208" s="1"/>
      <c r="EQ208" s="1"/>
    </row>
    <row r="209" spans="1:147" x14ac:dyDescent="0.25">
      <c r="A209" s="22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19">
        <v>44902</v>
      </c>
      <c r="X209" s="5">
        <v>2</v>
      </c>
      <c r="Y209" s="5" t="s">
        <v>9</v>
      </c>
      <c r="Z209" s="1">
        <v>83.4</v>
      </c>
      <c r="AA209" s="1">
        <v>26.5</v>
      </c>
      <c r="AB209" s="1">
        <v>52.9</v>
      </c>
      <c r="AC209" s="1">
        <v>0.5</v>
      </c>
      <c r="AD209" s="1">
        <v>0.54</v>
      </c>
      <c r="AE209" s="1">
        <v>1.22</v>
      </c>
      <c r="AF209" s="1">
        <v>0.59</v>
      </c>
      <c r="AG209" s="1">
        <v>0.1</v>
      </c>
      <c r="AH209" s="1">
        <v>6.3</v>
      </c>
      <c r="AI209" s="1">
        <v>9</v>
      </c>
      <c r="AJ209" s="1">
        <v>26.4</v>
      </c>
      <c r="AK209" s="1">
        <v>47.5</v>
      </c>
      <c r="AL209" s="1">
        <v>7.1</v>
      </c>
      <c r="AM209" s="1">
        <v>11.46</v>
      </c>
      <c r="AN209" s="1"/>
      <c r="AO209" s="1"/>
      <c r="AP209" s="1">
        <v>17.899999999999999</v>
      </c>
      <c r="AQ209" s="5">
        <v>3.32</v>
      </c>
      <c r="AR209" s="5">
        <v>111</v>
      </c>
      <c r="AS209" s="5">
        <v>3.57</v>
      </c>
      <c r="AT209" s="5">
        <v>186</v>
      </c>
      <c r="AU209" s="5">
        <v>32.6</v>
      </c>
      <c r="AV209" s="5">
        <v>59.1</v>
      </c>
      <c r="AW209" s="5">
        <v>27.7</v>
      </c>
      <c r="AX209" s="5">
        <v>12.3</v>
      </c>
      <c r="AY209" s="5">
        <v>0.9</v>
      </c>
      <c r="AZ209" s="5">
        <v>0</v>
      </c>
      <c r="BA209" s="5">
        <v>1.96</v>
      </c>
      <c r="BB209" s="5">
        <v>0.92</v>
      </c>
      <c r="BC209" s="5">
        <v>0.41</v>
      </c>
      <c r="BD209" s="5">
        <v>0.03</v>
      </c>
      <c r="BE209" s="5">
        <v>0</v>
      </c>
      <c r="BF209" s="5">
        <v>0.2</v>
      </c>
      <c r="BG209" s="5">
        <v>3.92</v>
      </c>
      <c r="BH209" s="5">
        <v>139.94</v>
      </c>
      <c r="BI209" s="5">
        <v>2.83</v>
      </c>
      <c r="BJ209" s="1">
        <f t="shared" si="47"/>
        <v>2.1304347826086953</v>
      </c>
      <c r="BK209" s="1">
        <f t="shared" si="48"/>
        <v>1.4411764705882355</v>
      </c>
      <c r="BL209" s="1">
        <f t="shared" si="49"/>
        <v>202.17391304347825</v>
      </c>
      <c r="BM209" s="1">
        <f t="shared" si="50"/>
        <v>0.44565217391304346</v>
      </c>
      <c r="BN209" s="1">
        <f t="shared" si="51"/>
        <v>3.2608695652173912E-2</v>
      </c>
      <c r="BO209" s="1">
        <v>4.7699999999999996</v>
      </c>
      <c r="BP209" s="1">
        <v>60</v>
      </c>
      <c r="BQ209" s="1">
        <v>237</v>
      </c>
      <c r="BR209" s="1">
        <v>5.05</v>
      </c>
      <c r="BS209" s="1">
        <v>4.0199999999999996</v>
      </c>
      <c r="BT209" s="1">
        <v>142.9</v>
      </c>
      <c r="BU209" s="1">
        <v>109.3</v>
      </c>
      <c r="BV209" s="1">
        <v>2.23</v>
      </c>
      <c r="BW209" s="1">
        <v>1.25</v>
      </c>
      <c r="BX209" s="1">
        <v>0.94</v>
      </c>
      <c r="BY209" s="1">
        <v>26.2</v>
      </c>
      <c r="BZ209" s="1">
        <v>6.16</v>
      </c>
      <c r="CA209" s="1">
        <v>2.27</v>
      </c>
      <c r="CB209" s="1">
        <v>1.0900000000000001</v>
      </c>
      <c r="CC209" s="1">
        <v>4.22</v>
      </c>
      <c r="CD209" s="1">
        <v>9.6</v>
      </c>
      <c r="CE209" s="1">
        <v>3.1</v>
      </c>
      <c r="CF209" s="1">
        <v>57.8</v>
      </c>
      <c r="CG209" s="1">
        <v>41.4</v>
      </c>
      <c r="CH209" s="1">
        <v>16.399999999999999</v>
      </c>
      <c r="CI209" s="1">
        <v>2.5</v>
      </c>
      <c r="CJ209" s="1">
        <v>16</v>
      </c>
      <c r="CK209" s="1">
        <v>23</v>
      </c>
      <c r="CL209" s="1">
        <v>62</v>
      </c>
      <c r="CM209" s="1">
        <v>61</v>
      </c>
      <c r="CN209" s="1">
        <v>208</v>
      </c>
      <c r="CO209" s="1">
        <v>19</v>
      </c>
      <c r="CP209" s="1">
        <v>31</v>
      </c>
      <c r="CQ209" s="1">
        <v>173</v>
      </c>
      <c r="CR209" s="1">
        <v>10.1</v>
      </c>
      <c r="CS209" s="1">
        <v>12.69</v>
      </c>
      <c r="CT209" s="1">
        <v>0.39600000000000002</v>
      </c>
      <c r="CU209" s="1">
        <v>3.55</v>
      </c>
      <c r="CV209" s="1">
        <v>1.87</v>
      </c>
      <c r="CW209" s="1">
        <v>67</v>
      </c>
      <c r="CX209" s="1"/>
      <c r="CY209" s="1"/>
      <c r="CZ209" s="1">
        <v>6.4</v>
      </c>
      <c r="DA209" s="1"/>
      <c r="DB209" s="1"/>
      <c r="DC209" s="1"/>
      <c r="DD209" s="1"/>
      <c r="DE209" s="1"/>
      <c r="DF209" s="1">
        <v>1.49</v>
      </c>
      <c r="DG209" s="1">
        <v>4.17</v>
      </c>
      <c r="DH209" s="1">
        <v>7.99</v>
      </c>
      <c r="DI209" s="1">
        <v>19.399999999999999</v>
      </c>
      <c r="DJ209" s="1">
        <v>19.399999999999999</v>
      </c>
      <c r="DK209" s="1">
        <v>7.64</v>
      </c>
      <c r="DL209" s="1">
        <v>13.1</v>
      </c>
      <c r="DM209" s="1">
        <v>2.2400000000000002</v>
      </c>
      <c r="DN209" s="1">
        <f t="shared" si="46"/>
        <v>-6.0000000000000053E-2</v>
      </c>
      <c r="DO209" s="1"/>
      <c r="DP209" s="1">
        <f t="shared" si="46"/>
        <v>7.0000000000000284E-2</v>
      </c>
      <c r="DQ209" s="1">
        <f t="shared" si="46"/>
        <v>-3.7000000000000028</v>
      </c>
      <c r="DR209" s="1">
        <f t="shared" si="40"/>
        <v>0.19999999999999929</v>
      </c>
      <c r="DS209" s="1">
        <f t="shared" si="40"/>
        <v>0.66999999999999993</v>
      </c>
      <c r="DT209" s="1">
        <f t="shared" si="40"/>
        <v>9.9999999999999645E-2</v>
      </c>
      <c r="DU209" s="1">
        <f t="shared" si="40"/>
        <v>-1.5199999999999996</v>
      </c>
      <c r="DV209" s="1">
        <f t="shared" si="41"/>
        <v>-4.0268456375838965E-2</v>
      </c>
      <c r="DW209" s="1"/>
      <c r="DX209" s="1">
        <f t="shared" si="42"/>
        <v>8.7609511889862688E-3</v>
      </c>
      <c r="DY209" s="1">
        <f t="shared" si="42"/>
        <v>-0.19072164948453624</v>
      </c>
      <c r="DZ209" s="1">
        <f t="shared" si="43"/>
        <v>1.0309278350515427E-2</v>
      </c>
      <c r="EA209" s="1">
        <f t="shared" si="43"/>
        <v>8.7696335078534027E-2</v>
      </c>
      <c r="EB209" s="1">
        <f t="shared" si="44"/>
        <v>7.6335877862595148E-3</v>
      </c>
      <c r="EC209" s="1">
        <f t="shared" si="45"/>
        <v>-0.67857142857142827</v>
      </c>
      <c r="ED209" s="1">
        <v>2.8199999999999999E-2</v>
      </c>
      <c r="EE209" s="1"/>
      <c r="EF209" s="1"/>
      <c r="EG209" s="1"/>
      <c r="EH209" s="1"/>
      <c r="EI209" s="1">
        <v>1.28</v>
      </c>
      <c r="EJ209" s="1">
        <v>75.2</v>
      </c>
      <c r="EK209" s="2">
        <v>4.21</v>
      </c>
      <c r="EL209" s="2">
        <v>13.6</v>
      </c>
      <c r="EM209" s="1">
        <v>0.70099999999999996</v>
      </c>
      <c r="EN209" s="1">
        <v>18</v>
      </c>
      <c r="EO209" s="1">
        <v>16.8</v>
      </c>
      <c r="EP209" s="1">
        <v>12.9</v>
      </c>
      <c r="EQ209" s="1">
        <v>4</v>
      </c>
    </row>
    <row r="210" spans="1:147" x14ac:dyDescent="0.25">
      <c r="A210" s="22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19">
        <v>44882</v>
      </c>
      <c r="X210" s="5">
        <v>1</v>
      </c>
      <c r="Y210" s="5" t="s">
        <v>9</v>
      </c>
      <c r="Z210" s="1">
        <v>83.2</v>
      </c>
      <c r="AA210" s="1">
        <v>26</v>
      </c>
      <c r="AB210" s="1">
        <v>52.2</v>
      </c>
      <c r="AC210" s="1">
        <v>0.5</v>
      </c>
      <c r="AD210" s="1">
        <v>0.51</v>
      </c>
      <c r="AE210" s="1">
        <v>1.04</v>
      </c>
      <c r="AF210" s="1">
        <v>0.17</v>
      </c>
      <c r="AG210" s="1">
        <v>0.2</v>
      </c>
      <c r="AH210" s="1">
        <v>6.6</v>
      </c>
      <c r="AI210" s="1">
        <v>9.1999999999999993</v>
      </c>
      <c r="AJ210" s="1">
        <v>29.3</v>
      </c>
      <c r="AK210" s="1">
        <v>43.732999999999997</v>
      </c>
      <c r="AL210" s="1">
        <v>8.4670000000000005</v>
      </c>
      <c r="AM210" s="1">
        <v>12.567</v>
      </c>
      <c r="AN210" s="1"/>
      <c r="AO210" s="1"/>
      <c r="AP210" s="1">
        <v>10.9</v>
      </c>
      <c r="AQ210" s="5">
        <v>3.53</v>
      </c>
      <c r="AR210" s="5">
        <v>127</v>
      </c>
      <c r="AS210" s="5">
        <v>4.16</v>
      </c>
      <c r="AT210" s="5">
        <v>250</v>
      </c>
      <c r="AU210" s="5">
        <v>38.1</v>
      </c>
      <c r="AV210" s="5">
        <v>55.6</v>
      </c>
      <c r="AW210" s="5">
        <v>32.200000000000003</v>
      </c>
      <c r="AX210" s="5">
        <v>10.7</v>
      </c>
      <c r="AY210" s="5">
        <v>1.3</v>
      </c>
      <c r="AZ210" s="5">
        <v>0.2</v>
      </c>
      <c r="BA210" s="5">
        <v>1.95</v>
      </c>
      <c r="BB210" s="5">
        <v>1.1399999999999999</v>
      </c>
      <c r="BC210" s="5">
        <v>0.38</v>
      </c>
      <c r="BD210" s="5">
        <v>0.05</v>
      </c>
      <c r="BE210" s="5">
        <v>0.01</v>
      </c>
      <c r="BF210" s="5">
        <v>0.2</v>
      </c>
      <c r="BG210" s="5">
        <v>2.34</v>
      </c>
      <c r="BH210" s="5">
        <v>97.2</v>
      </c>
      <c r="BI210" s="5"/>
      <c r="BJ210" s="1">
        <f t="shared" si="47"/>
        <v>1.7105263157894739</v>
      </c>
      <c r="BK210" s="1">
        <f t="shared" si="48"/>
        <v>1.2341772151898736</v>
      </c>
      <c r="BL210" s="1">
        <f t="shared" si="49"/>
        <v>219.2982456140351</v>
      </c>
      <c r="BM210" s="1">
        <f t="shared" si="50"/>
        <v>0.33333333333333337</v>
      </c>
      <c r="BN210" s="1">
        <f t="shared" si="51"/>
        <v>4.3859649122807022E-2</v>
      </c>
      <c r="BO210" s="1">
        <v>5.18</v>
      </c>
      <c r="BP210" s="1">
        <v>63</v>
      </c>
      <c r="BQ210" s="1">
        <v>241</v>
      </c>
      <c r="BR210" s="1">
        <v>4.67</v>
      </c>
      <c r="BS210" s="1">
        <v>4.2699999999999996</v>
      </c>
      <c r="BT210" s="1">
        <v>142.4</v>
      </c>
      <c r="BU210" s="1">
        <v>107.3</v>
      </c>
      <c r="BV210" s="1">
        <v>2.2400000000000002</v>
      </c>
      <c r="BW210" s="1">
        <v>1.24</v>
      </c>
      <c r="BX210" s="1">
        <v>0.91</v>
      </c>
      <c r="BY210" s="1">
        <v>25.8</v>
      </c>
      <c r="BZ210" s="1">
        <v>6.32</v>
      </c>
      <c r="CA210" s="1">
        <v>2.4900000000000002</v>
      </c>
      <c r="CB210" s="1">
        <v>1.21</v>
      </c>
      <c r="CC210" s="1">
        <v>4.53</v>
      </c>
      <c r="CD210" s="1">
        <v>13.2</v>
      </c>
      <c r="CE210" s="1">
        <v>4</v>
      </c>
      <c r="CF210" s="1">
        <v>59.4</v>
      </c>
      <c r="CG210" s="1">
        <v>42</v>
      </c>
      <c r="CH210" s="1">
        <v>17.399999999999999</v>
      </c>
      <c r="CI210" s="1">
        <v>2.4</v>
      </c>
      <c r="CJ210" s="1">
        <v>21</v>
      </c>
      <c r="CK210" s="1">
        <v>28</v>
      </c>
      <c r="CL210" s="1">
        <v>73</v>
      </c>
      <c r="CM210" s="1">
        <v>69</v>
      </c>
      <c r="CN210" s="1">
        <v>217</v>
      </c>
      <c r="CO210" s="1">
        <v>22</v>
      </c>
      <c r="CP210" s="1">
        <v>34</v>
      </c>
      <c r="CQ210" s="1">
        <v>175</v>
      </c>
      <c r="CR210" s="1">
        <v>12</v>
      </c>
      <c r="CS210" s="1">
        <v>12.27</v>
      </c>
      <c r="CT210" s="1">
        <v>0.40899999999999997</v>
      </c>
      <c r="CU210" s="1">
        <v>3.83</v>
      </c>
      <c r="CV210" s="1">
        <v>2.34</v>
      </c>
      <c r="CW210" s="1">
        <v>69</v>
      </c>
      <c r="CX210" s="1"/>
      <c r="CY210" s="1">
        <v>104.7</v>
      </c>
      <c r="CZ210" s="1">
        <v>12</v>
      </c>
      <c r="DA210" s="1"/>
      <c r="DB210" s="1">
        <v>127.07</v>
      </c>
      <c r="DC210" s="1"/>
      <c r="DD210" s="1"/>
      <c r="DE210" s="1"/>
      <c r="DF210" s="1">
        <v>1.55</v>
      </c>
      <c r="DG210" s="1"/>
      <c r="DH210" s="1">
        <v>7.92</v>
      </c>
      <c r="DI210" s="1">
        <v>23.1</v>
      </c>
      <c r="DJ210" s="1">
        <v>19.2</v>
      </c>
      <c r="DK210" s="1">
        <v>6.97</v>
      </c>
      <c r="DL210" s="1">
        <v>13</v>
      </c>
      <c r="DM210" s="1">
        <v>3.76</v>
      </c>
      <c r="DN210" s="1">
        <f t="shared" si="46"/>
        <v>-0.33999999999999986</v>
      </c>
      <c r="DO210" s="1"/>
      <c r="DP210" s="1">
        <f t="shared" si="46"/>
        <v>-3.0000000000000249E-2</v>
      </c>
      <c r="DQ210" s="1">
        <f t="shared" si="46"/>
        <v>-6</v>
      </c>
      <c r="DR210" s="1">
        <f t="shared" si="40"/>
        <v>1.0999999999999979</v>
      </c>
      <c r="DS210" s="1">
        <f t="shared" si="40"/>
        <v>0.10999999999999943</v>
      </c>
      <c r="DT210" s="1">
        <f t="shared" si="40"/>
        <v>0.30000000000000071</v>
      </c>
      <c r="DU210" s="1">
        <f t="shared" si="40"/>
        <v>0.4099999999999997</v>
      </c>
      <c r="DV210" s="1">
        <f t="shared" si="41"/>
        <v>-0.21935483870967731</v>
      </c>
      <c r="DW210" s="1"/>
      <c r="DX210" s="1">
        <f t="shared" si="42"/>
        <v>-3.7878787878788192E-3</v>
      </c>
      <c r="DY210" s="1">
        <f t="shared" si="42"/>
        <v>-0.25974025974025972</v>
      </c>
      <c r="DZ210" s="1">
        <f t="shared" si="43"/>
        <v>5.729166666666656E-2</v>
      </c>
      <c r="EA210" s="1">
        <f t="shared" si="43"/>
        <v>1.5781922525107524E-2</v>
      </c>
      <c r="EB210" s="1">
        <f t="shared" si="44"/>
        <v>2.307692307692313E-2</v>
      </c>
      <c r="EC210" s="1">
        <f t="shared" si="45"/>
        <v>0.10904255319148928</v>
      </c>
      <c r="ED210" s="1">
        <v>2.3800000000000002E-2</v>
      </c>
      <c r="EE210" s="1">
        <v>7.79</v>
      </c>
      <c r="EF210" s="1"/>
      <c r="EG210" s="1"/>
      <c r="EH210" s="1"/>
      <c r="EI210" s="1">
        <v>1.39</v>
      </c>
      <c r="EJ210" s="1">
        <v>86.2</v>
      </c>
      <c r="EK210" s="2">
        <v>4.3</v>
      </c>
      <c r="EL210" s="2">
        <v>16.399999999999999</v>
      </c>
      <c r="EM210" s="1">
        <v>0.65600000000000003</v>
      </c>
      <c r="EN210" s="1"/>
      <c r="EO210" s="1"/>
      <c r="EP210" s="1"/>
      <c r="EQ210" s="1"/>
    </row>
    <row r="211" spans="1:147" x14ac:dyDescent="0.25">
      <c r="A211" s="22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19">
        <v>44859</v>
      </c>
      <c r="X211" s="5">
        <v>0</v>
      </c>
      <c r="Y211" s="5" t="s">
        <v>7</v>
      </c>
      <c r="Z211" s="1">
        <v>81.099999999999994</v>
      </c>
      <c r="AA211" s="1">
        <v>25.3</v>
      </c>
      <c r="AB211" s="1">
        <v>51.2</v>
      </c>
      <c r="AC211" s="1">
        <v>0.49</v>
      </c>
      <c r="AD211" s="1">
        <v>5.77</v>
      </c>
      <c r="AE211" s="1">
        <v>7.28</v>
      </c>
      <c r="AF211" s="1">
        <v>5.97</v>
      </c>
      <c r="AG211" s="1">
        <v>0.1</v>
      </c>
      <c r="AH211" s="1">
        <v>10.3</v>
      </c>
      <c r="AI211" s="1">
        <v>8.1</v>
      </c>
      <c r="AJ211" s="1">
        <v>31.9</v>
      </c>
      <c r="AK211" s="1">
        <v>37.200000000000003</v>
      </c>
      <c r="AL211" s="1">
        <v>5.2370000000000001</v>
      </c>
      <c r="AM211" s="1">
        <v>10.054</v>
      </c>
      <c r="AN211" s="1"/>
      <c r="AO211" s="1"/>
      <c r="AP211" s="1">
        <v>19.39</v>
      </c>
      <c r="AQ211" s="5">
        <v>5.54</v>
      </c>
      <c r="AR211" s="5">
        <v>141</v>
      </c>
      <c r="AS211" s="5">
        <v>4.7699999999999996</v>
      </c>
      <c r="AT211" s="5">
        <v>198</v>
      </c>
      <c r="AU211" s="5">
        <v>43.5</v>
      </c>
      <c r="AV211" s="5">
        <v>65.7</v>
      </c>
      <c r="AW211" s="5">
        <v>26.5</v>
      </c>
      <c r="AX211" s="5">
        <v>5</v>
      </c>
      <c r="AY211" s="5">
        <v>2.4</v>
      </c>
      <c r="AZ211" s="5">
        <v>0.4</v>
      </c>
      <c r="BA211" s="5">
        <v>3.64</v>
      </c>
      <c r="BB211" s="5">
        <v>1.47</v>
      </c>
      <c r="BC211" s="5">
        <v>0.28000000000000003</v>
      </c>
      <c r="BD211" s="5">
        <v>0.13</v>
      </c>
      <c r="BE211" s="5">
        <v>0.02</v>
      </c>
      <c r="BF211" s="5">
        <v>0.21</v>
      </c>
      <c r="BG211" s="5">
        <v>1.96</v>
      </c>
      <c r="BH211" s="5">
        <v>93.6</v>
      </c>
      <c r="BI211" s="5"/>
      <c r="BJ211" s="1">
        <f t="shared" si="47"/>
        <v>2.4761904761904763</v>
      </c>
      <c r="BK211" s="1">
        <f t="shared" si="48"/>
        <v>1.9157894736842107</v>
      </c>
      <c r="BL211" s="1">
        <f t="shared" si="49"/>
        <v>134.69387755102042</v>
      </c>
      <c r="BM211" s="1">
        <f t="shared" si="50"/>
        <v>0.19047619047619049</v>
      </c>
      <c r="BN211" s="1">
        <f t="shared" si="51"/>
        <v>8.8435374149659865E-2</v>
      </c>
      <c r="BO211" s="1">
        <v>9.3800000000000008</v>
      </c>
      <c r="BP211" s="1">
        <v>64</v>
      </c>
      <c r="BQ211" s="1">
        <v>292</v>
      </c>
      <c r="BR211" s="1">
        <v>5.47</v>
      </c>
      <c r="BS211" s="1">
        <v>4.25</v>
      </c>
      <c r="BT211" s="1">
        <v>142.69999999999999</v>
      </c>
      <c r="BU211" s="1">
        <v>108.7</v>
      </c>
      <c r="BV211" s="1">
        <v>2.37</v>
      </c>
      <c r="BW211" s="1">
        <v>1.43</v>
      </c>
      <c r="BX211" s="1">
        <v>0.95</v>
      </c>
      <c r="BY211" s="1">
        <v>24.7</v>
      </c>
      <c r="BZ211" s="1">
        <v>6.56</v>
      </c>
      <c r="CA211" s="1">
        <v>2.0099999999999998</v>
      </c>
      <c r="CB211" s="1">
        <v>1.48</v>
      </c>
      <c r="CC211" s="1">
        <v>4.62</v>
      </c>
      <c r="CD211" s="1">
        <v>7.5</v>
      </c>
      <c r="CE211" s="1">
        <v>2.6</v>
      </c>
      <c r="CF211" s="1">
        <v>69.3</v>
      </c>
      <c r="CG211" s="1">
        <v>45.5</v>
      </c>
      <c r="CH211" s="1">
        <v>23.8</v>
      </c>
      <c r="CI211" s="1">
        <v>1.9</v>
      </c>
      <c r="CJ211" s="1">
        <v>24</v>
      </c>
      <c r="CK211" s="1">
        <v>26</v>
      </c>
      <c r="CL211" s="1">
        <v>84</v>
      </c>
      <c r="CM211" s="1">
        <v>69</v>
      </c>
      <c r="CN211" s="1">
        <v>197</v>
      </c>
      <c r="CO211" s="1">
        <v>23</v>
      </c>
      <c r="CP211" s="1">
        <v>41</v>
      </c>
      <c r="CQ211" s="1">
        <v>157</v>
      </c>
      <c r="CR211" s="1">
        <v>13.7</v>
      </c>
      <c r="CS211" s="1">
        <v>11.51</v>
      </c>
      <c r="CT211" s="1">
        <v>0.41499999999999998</v>
      </c>
      <c r="CU211" s="1">
        <v>4.2300000000000004</v>
      </c>
      <c r="CV211" s="1">
        <v>2.25</v>
      </c>
      <c r="CW211" s="1">
        <v>56</v>
      </c>
      <c r="CX211" s="1"/>
      <c r="CY211" s="1"/>
      <c r="CZ211" s="1">
        <v>3.5</v>
      </c>
      <c r="DA211" s="1"/>
      <c r="DB211" s="1">
        <v>83.78</v>
      </c>
      <c r="DC211" s="1"/>
      <c r="DD211" s="1"/>
      <c r="DE211" s="1"/>
      <c r="DF211" s="1">
        <v>1.89</v>
      </c>
      <c r="DG211" s="1"/>
      <c r="DH211" s="1">
        <v>7.95</v>
      </c>
      <c r="DI211" s="1">
        <v>29.1</v>
      </c>
      <c r="DJ211" s="1">
        <v>18.100000000000001</v>
      </c>
      <c r="DK211" s="1">
        <v>6.86</v>
      </c>
      <c r="DL211" s="1">
        <v>12.7</v>
      </c>
      <c r="DM211" s="1">
        <v>3.35</v>
      </c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>
        <v>0.02</v>
      </c>
      <c r="EE211" s="1">
        <v>7</v>
      </c>
      <c r="EF211" s="1"/>
      <c r="EG211" s="1"/>
      <c r="EH211" s="1"/>
      <c r="EI211" s="1">
        <v>1.43</v>
      </c>
      <c r="EJ211" s="1">
        <v>86.5</v>
      </c>
      <c r="EK211" s="2">
        <v>4.4400000000000004</v>
      </c>
      <c r="EL211" s="2">
        <v>14.5</v>
      </c>
      <c r="EM211" s="1">
        <v>0.94</v>
      </c>
      <c r="EN211" s="1"/>
      <c r="EO211" s="1"/>
      <c r="EP211" s="1"/>
      <c r="EQ211" s="1"/>
    </row>
    <row r="212" spans="1:147" x14ac:dyDescent="0.25">
      <c r="A212" s="22">
        <v>8024</v>
      </c>
      <c r="B212" s="25">
        <v>2</v>
      </c>
      <c r="C212" s="25">
        <v>0</v>
      </c>
      <c r="D212" s="25">
        <v>1</v>
      </c>
      <c r="E212" s="25">
        <v>4</v>
      </c>
      <c r="F212" s="25">
        <v>1</v>
      </c>
      <c r="G212" s="25">
        <v>0</v>
      </c>
      <c r="H212" s="25">
        <v>65</v>
      </c>
      <c r="I212" s="25">
        <v>1</v>
      </c>
      <c r="J212" s="25">
        <v>5</v>
      </c>
      <c r="K212" s="25">
        <v>1</v>
      </c>
      <c r="L212" s="25">
        <v>1</v>
      </c>
      <c r="M212" s="25">
        <v>3</v>
      </c>
      <c r="N212" s="25">
        <v>0.03</v>
      </c>
      <c r="O212" s="25">
        <v>12.6</v>
      </c>
      <c r="P212" s="25">
        <v>1</v>
      </c>
      <c r="Q212" s="25">
        <v>0</v>
      </c>
      <c r="R212" s="25">
        <v>0</v>
      </c>
      <c r="S212" s="25">
        <v>0</v>
      </c>
      <c r="T212" s="25">
        <v>0.45</v>
      </c>
      <c r="U212" s="25">
        <v>0</v>
      </c>
      <c r="V212" s="25">
        <v>0</v>
      </c>
      <c r="W212" s="19">
        <v>45125</v>
      </c>
      <c r="X212" s="5">
        <v>5</v>
      </c>
      <c r="Y212" s="5" t="s">
        <v>13</v>
      </c>
      <c r="Z212" s="1">
        <v>68.41</v>
      </c>
      <c r="AA212" s="1">
        <v>41.14</v>
      </c>
      <c r="AB212" s="1">
        <v>19.059999999999999</v>
      </c>
      <c r="AC212" s="1">
        <v>2.16</v>
      </c>
      <c r="AD212" s="1">
        <v>0.33</v>
      </c>
      <c r="AE212" s="1">
        <v>0.57999999999999996</v>
      </c>
      <c r="AF212" s="1">
        <v>0.22</v>
      </c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2"/>
      <c r="EL212" s="2"/>
      <c r="EM212" s="1"/>
      <c r="EN212" s="1"/>
      <c r="EO212" s="1"/>
      <c r="EP212" s="1"/>
      <c r="EQ212" s="1"/>
    </row>
    <row r="213" spans="1:147" x14ac:dyDescent="0.25">
      <c r="A213" s="22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19">
        <v>45103</v>
      </c>
      <c r="X213" s="5">
        <v>4</v>
      </c>
      <c r="Y213" s="5" t="s">
        <v>11</v>
      </c>
      <c r="Z213" s="1">
        <v>42.9</v>
      </c>
      <c r="AA213" s="1">
        <v>24.29</v>
      </c>
      <c r="AB213" s="1">
        <v>15.6</v>
      </c>
      <c r="AC213" s="1">
        <v>1.56</v>
      </c>
      <c r="AD213" s="1">
        <v>0.49</v>
      </c>
      <c r="AE213" s="1">
        <v>0.73</v>
      </c>
      <c r="AF213" s="1">
        <v>3.84</v>
      </c>
      <c r="AG213" s="1">
        <v>0.7</v>
      </c>
      <c r="AH213" s="1">
        <v>48.9</v>
      </c>
      <c r="AI213" s="1">
        <v>6.7</v>
      </c>
      <c r="AJ213" s="1">
        <v>1.4</v>
      </c>
      <c r="AK213" s="1">
        <v>14.032999999999999</v>
      </c>
      <c r="AL213" s="1">
        <v>7.2</v>
      </c>
      <c r="AM213" s="1">
        <v>10.3</v>
      </c>
      <c r="AN213" s="1">
        <v>0.04</v>
      </c>
      <c r="AO213" s="1">
        <v>2.98</v>
      </c>
      <c r="AP213" s="1">
        <v>23</v>
      </c>
      <c r="AQ213" s="5">
        <v>7.78</v>
      </c>
      <c r="AR213" s="5">
        <v>121</v>
      </c>
      <c r="AS213" s="5">
        <v>4.8099999999999996</v>
      </c>
      <c r="AT213" s="5">
        <v>260</v>
      </c>
      <c r="AU213" s="5">
        <v>39.700000000000003</v>
      </c>
      <c r="AV213" s="5">
        <v>71.3</v>
      </c>
      <c r="AW213" s="5">
        <v>20.100000000000001</v>
      </c>
      <c r="AX213" s="5">
        <v>7.3</v>
      </c>
      <c r="AY213" s="5">
        <v>1</v>
      </c>
      <c r="AZ213" s="5">
        <v>0.3</v>
      </c>
      <c r="BA213" s="5">
        <v>5.55</v>
      </c>
      <c r="BB213" s="5">
        <v>1.56</v>
      </c>
      <c r="BC213" s="5">
        <v>0.56999999999999995</v>
      </c>
      <c r="BD213" s="5">
        <v>0.08</v>
      </c>
      <c r="BE213" s="5">
        <v>0.02</v>
      </c>
      <c r="BF213" s="5">
        <v>0.23</v>
      </c>
      <c r="BG213" s="5">
        <v>2.62</v>
      </c>
      <c r="BH213" s="5">
        <v>126</v>
      </c>
      <c r="BI213" s="5"/>
      <c r="BJ213" s="1">
        <f t="shared" si="47"/>
        <v>3.5576923076923075</v>
      </c>
      <c r="BK213" s="1">
        <f t="shared" si="48"/>
        <v>2.4887892376681608</v>
      </c>
      <c r="BL213" s="1">
        <f t="shared" si="49"/>
        <v>166.66666666666666</v>
      </c>
      <c r="BM213" s="1">
        <f t="shared" si="50"/>
        <v>0.36538461538461536</v>
      </c>
      <c r="BN213" s="1">
        <f t="shared" si="51"/>
        <v>5.128205128205128E-2</v>
      </c>
      <c r="BO213" s="1">
        <v>3.49</v>
      </c>
      <c r="BP213" s="1">
        <v>72</v>
      </c>
      <c r="BQ213" s="1">
        <v>406</v>
      </c>
      <c r="BR213" s="1">
        <v>5.05</v>
      </c>
      <c r="BS213" s="1">
        <v>4.29</v>
      </c>
      <c r="BT213" s="1">
        <v>144</v>
      </c>
      <c r="BU213" s="1">
        <v>103.8</v>
      </c>
      <c r="BV213" s="1">
        <v>2.56</v>
      </c>
      <c r="BW213" s="1">
        <v>1.1599999999999999</v>
      </c>
      <c r="BX213" s="1">
        <v>0.89</v>
      </c>
      <c r="BY213" s="1">
        <v>25.2</v>
      </c>
      <c r="BZ213" s="1">
        <v>3.46</v>
      </c>
      <c r="CA213" s="1">
        <v>2.17</v>
      </c>
      <c r="CB213" s="1">
        <v>1</v>
      </c>
      <c r="CC213" s="1">
        <v>1.61</v>
      </c>
      <c r="CD213" s="1">
        <v>7.5</v>
      </c>
      <c r="CE213" s="1">
        <v>3</v>
      </c>
      <c r="CF213" s="1">
        <v>78.7</v>
      </c>
      <c r="CG213" s="1">
        <v>42.7</v>
      </c>
      <c r="CH213" s="1">
        <v>36</v>
      </c>
      <c r="CI213" s="1">
        <v>1.2</v>
      </c>
      <c r="CJ213" s="1">
        <v>17</v>
      </c>
      <c r="CK213" s="1">
        <v>26</v>
      </c>
      <c r="CL213" s="1">
        <v>109</v>
      </c>
      <c r="CM213" s="1">
        <v>87</v>
      </c>
      <c r="CN213" s="1">
        <v>336</v>
      </c>
      <c r="CO213" s="1">
        <v>21</v>
      </c>
      <c r="CP213" s="1">
        <v>67</v>
      </c>
      <c r="CQ213" s="1">
        <v>263</v>
      </c>
      <c r="CR213" s="1">
        <v>15.8</v>
      </c>
      <c r="CS213" s="1">
        <v>14.7</v>
      </c>
      <c r="CT213" s="1">
        <v>0.503</v>
      </c>
      <c r="CU213" s="1">
        <v>3.74</v>
      </c>
      <c r="CV213" s="1">
        <v>2.23</v>
      </c>
      <c r="CW213" s="1">
        <v>96</v>
      </c>
      <c r="CX213" s="1"/>
      <c r="CY213" s="1"/>
      <c r="CZ213" s="1"/>
      <c r="DA213" s="1"/>
      <c r="DB213" s="1">
        <v>15</v>
      </c>
      <c r="DC213" s="1"/>
      <c r="DD213" s="1"/>
      <c r="DE213" s="1"/>
      <c r="DF213" s="1">
        <v>7.43</v>
      </c>
      <c r="DG213" s="1"/>
      <c r="DH213" s="1">
        <v>20.399999999999999</v>
      </c>
      <c r="DI213" s="1">
        <v>45</v>
      </c>
      <c r="DJ213" s="1">
        <v>30</v>
      </c>
      <c r="DK213" s="1">
        <v>2.3199999999999998</v>
      </c>
      <c r="DL213" s="1">
        <v>45.7</v>
      </c>
      <c r="DM213" s="1">
        <v>8.3800000000000008</v>
      </c>
      <c r="DN213" s="1">
        <f>DF213-DF216</f>
        <v>2.21</v>
      </c>
      <c r="DO213" s="1"/>
      <c r="DP213" s="1"/>
      <c r="DQ213" s="1">
        <f>DI213-DI216</f>
        <v>11.299999999999997</v>
      </c>
      <c r="DR213" s="1"/>
      <c r="DS213" s="1">
        <f>DK213-DK217</f>
        <v>-5.0000000000000266E-2</v>
      </c>
      <c r="DT213" s="1"/>
      <c r="DU213" s="1">
        <f>DM213-DM217</f>
        <v>4.2100000000000009</v>
      </c>
      <c r="DV213" s="1">
        <f t="shared" si="41"/>
        <v>0.29744279946164198</v>
      </c>
      <c r="DW213" s="1"/>
      <c r="DX213" s="1"/>
      <c r="DY213" s="1">
        <f t="shared" si="42"/>
        <v>0.25111111111111106</v>
      </c>
      <c r="DZ213" s="1"/>
      <c r="EA213" s="1">
        <f t="shared" si="43"/>
        <v>-2.155172413793115E-2</v>
      </c>
      <c r="EB213" s="1"/>
      <c r="EC213" s="1">
        <f t="shared" si="45"/>
        <v>0.50238663484486878</v>
      </c>
      <c r="ED213" s="1"/>
      <c r="EE213" s="1"/>
      <c r="EF213" s="1"/>
      <c r="EG213" s="1">
        <v>18.399999999999999</v>
      </c>
      <c r="EH213" s="1">
        <v>432</v>
      </c>
      <c r="EI213" s="1">
        <v>2.21</v>
      </c>
      <c r="EJ213" s="1">
        <v>103</v>
      </c>
      <c r="EK213" s="2">
        <v>4.82</v>
      </c>
      <c r="EL213" s="2">
        <v>14</v>
      </c>
      <c r="EM213" s="1">
        <v>2.52</v>
      </c>
      <c r="EN213" s="1"/>
      <c r="EO213" s="1"/>
      <c r="EP213" s="1"/>
      <c r="EQ213" s="1"/>
    </row>
    <row r="214" spans="1:147" x14ac:dyDescent="0.25">
      <c r="A214" s="22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19">
        <v>45082</v>
      </c>
      <c r="X214" s="5">
        <v>3</v>
      </c>
      <c r="Y214" s="5" t="s">
        <v>9</v>
      </c>
      <c r="Z214" s="1">
        <v>62.87</v>
      </c>
      <c r="AA214" s="1">
        <v>35.43</v>
      </c>
      <c r="AB214" s="1">
        <v>18.72</v>
      </c>
      <c r="AC214" s="1">
        <v>1.89</v>
      </c>
      <c r="AD214" s="1">
        <v>0.28000000000000003</v>
      </c>
      <c r="AE214" s="1">
        <v>0.49</v>
      </c>
      <c r="AF214" s="1">
        <v>0.19</v>
      </c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2"/>
      <c r="EL214" s="2"/>
      <c r="EM214" s="1"/>
      <c r="EN214" s="1"/>
      <c r="EO214" s="1"/>
      <c r="EP214" s="1"/>
      <c r="EQ214" s="1"/>
    </row>
    <row r="215" spans="1:147" x14ac:dyDescent="0.25">
      <c r="A215" s="22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19">
        <v>45061</v>
      </c>
      <c r="X215" s="5">
        <v>2</v>
      </c>
      <c r="Y215" s="5" t="s">
        <v>9</v>
      </c>
      <c r="Z215" s="1">
        <v>66.540000000000006</v>
      </c>
      <c r="AA215" s="1">
        <v>37.64</v>
      </c>
      <c r="AB215" s="1">
        <v>19.239999999999998</v>
      </c>
      <c r="AC215" s="1">
        <v>1.96</v>
      </c>
      <c r="AD215" s="1">
        <v>0.16</v>
      </c>
      <c r="AE215" s="1">
        <v>0.09</v>
      </c>
      <c r="AF215" s="1">
        <v>0.52</v>
      </c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2"/>
      <c r="EL215" s="2"/>
      <c r="EM215" s="1"/>
      <c r="EN215" s="1"/>
      <c r="EO215" s="1"/>
      <c r="EP215" s="1"/>
      <c r="EQ215" s="1"/>
    </row>
    <row r="216" spans="1:147" x14ac:dyDescent="0.25">
      <c r="A216" s="22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19">
        <v>45034</v>
      </c>
      <c r="X216" s="5">
        <v>1</v>
      </c>
      <c r="Y216" s="5" t="s">
        <v>9</v>
      </c>
      <c r="Z216" s="1">
        <v>43.44</v>
      </c>
      <c r="AA216" s="1">
        <v>24.69</v>
      </c>
      <c r="AB216" s="1">
        <v>16.29</v>
      </c>
      <c r="AC216" s="1">
        <v>1.52</v>
      </c>
      <c r="AD216" s="1">
        <v>1.91</v>
      </c>
      <c r="AE216" s="1">
        <v>2.19</v>
      </c>
      <c r="AF216" s="1">
        <v>1.32</v>
      </c>
      <c r="AG216" s="1">
        <v>0.2</v>
      </c>
      <c r="AH216" s="1">
        <v>47.5</v>
      </c>
      <c r="AI216" s="1">
        <v>6.4</v>
      </c>
      <c r="AJ216" s="1">
        <v>1.5</v>
      </c>
      <c r="AK216" s="1">
        <v>14.132999999999999</v>
      </c>
      <c r="AL216" s="1">
        <v>10</v>
      </c>
      <c r="AM216" s="1">
        <v>13.292</v>
      </c>
      <c r="AN216" s="1"/>
      <c r="AO216" s="1"/>
      <c r="AP216" s="1"/>
      <c r="AQ216" s="5">
        <v>5.39</v>
      </c>
      <c r="AR216" s="5">
        <v>116</v>
      </c>
      <c r="AS216" s="5">
        <v>4.34</v>
      </c>
      <c r="AT216" s="5">
        <v>205</v>
      </c>
      <c r="AU216" s="5">
        <v>37.5</v>
      </c>
      <c r="AV216" s="5">
        <v>57.9</v>
      </c>
      <c r="AW216" s="5">
        <v>33.4</v>
      </c>
      <c r="AX216" s="5">
        <v>7.6</v>
      </c>
      <c r="AY216" s="5">
        <v>0.7</v>
      </c>
      <c r="AZ216" s="5">
        <v>0.4</v>
      </c>
      <c r="BA216" s="5">
        <v>3.12</v>
      </c>
      <c r="BB216" s="5">
        <v>1.8</v>
      </c>
      <c r="BC216" s="5">
        <v>0.41</v>
      </c>
      <c r="BD216" s="5">
        <v>0.04</v>
      </c>
      <c r="BE216" s="5">
        <v>0.02</v>
      </c>
      <c r="BF216" s="5">
        <v>0.2</v>
      </c>
      <c r="BG216" s="5">
        <v>2.46</v>
      </c>
      <c r="BH216" s="5">
        <v>106.76</v>
      </c>
      <c r="BI216" s="5"/>
      <c r="BJ216" s="1">
        <f t="shared" si="47"/>
        <v>1.7333333333333334</v>
      </c>
      <c r="BK216" s="1">
        <f t="shared" si="48"/>
        <v>1.3744493392070487</v>
      </c>
      <c r="BL216" s="1">
        <f t="shared" si="49"/>
        <v>113.88888888888889</v>
      </c>
      <c r="BM216" s="1">
        <f t="shared" si="50"/>
        <v>0.22777777777777775</v>
      </c>
      <c r="BN216" s="1">
        <f t="shared" si="51"/>
        <v>2.2222222222222223E-2</v>
      </c>
      <c r="BO216" s="1">
        <v>4.09</v>
      </c>
      <c r="BP216" s="1">
        <v>66</v>
      </c>
      <c r="BQ216" s="1">
        <v>340</v>
      </c>
      <c r="BR216" s="1">
        <v>4.9800000000000004</v>
      </c>
      <c r="BS216" s="1">
        <v>3.95</v>
      </c>
      <c r="BT216" s="1">
        <v>142.1</v>
      </c>
      <c r="BU216" s="1">
        <v>102.8</v>
      </c>
      <c r="BV216" s="1">
        <v>2.27</v>
      </c>
      <c r="BW216" s="1">
        <v>1</v>
      </c>
      <c r="BX216" s="1">
        <v>0.85</v>
      </c>
      <c r="BY216" s="1">
        <v>27.1</v>
      </c>
      <c r="BZ216" s="1">
        <v>2.94</v>
      </c>
      <c r="CA216" s="1">
        <v>1.49</v>
      </c>
      <c r="CB216" s="1">
        <v>1.04</v>
      </c>
      <c r="CC216" s="1">
        <v>1.46</v>
      </c>
      <c r="CD216" s="1">
        <v>5.6</v>
      </c>
      <c r="CE216" s="1">
        <v>2.7</v>
      </c>
      <c r="CF216" s="1">
        <v>74.8</v>
      </c>
      <c r="CG216" s="1">
        <v>41.6</v>
      </c>
      <c r="CH216" s="1">
        <v>33.200000000000003</v>
      </c>
      <c r="CI216" s="1">
        <v>1.3</v>
      </c>
      <c r="CJ216" s="1">
        <v>15</v>
      </c>
      <c r="CK216" s="1">
        <v>19</v>
      </c>
      <c r="CL216" s="1">
        <v>96</v>
      </c>
      <c r="CM216" s="1">
        <v>89</v>
      </c>
      <c r="CN216" s="1">
        <v>301</v>
      </c>
      <c r="CO216" s="1">
        <v>18</v>
      </c>
      <c r="CP216" s="1">
        <v>70</v>
      </c>
      <c r="CQ216" s="1">
        <v>226</v>
      </c>
      <c r="CR216" s="1">
        <v>18</v>
      </c>
      <c r="CS216" s="1">
        <v>14.36</v>
      </c>
      <c r="CT216" s="1">
        <v>0.44400000000000001</v>
      </c>
      <c r="CU216" s="1">
        <v>3.4</v>
      </c>
      <c r="CV216" s="1">
        <v>1.66</v>
      </c>
      <c r="CW216" s="1">
        <v>78</v>
      </c>
      <c r="CX216" s="1"/>
      <c r="CY216" s="1"/>
      <c r="CZ216" s="1"/>
      <c r="DA216" s="1"/>
      <c r="DB216" s="1">
        <v>15</v>
      </c>
      <c r="DC216" s="1"/>
      <c r="DD216" s="1"/>
      <c r="DE216" s="1"/>
      <c r="DF216" s="1">
        <v>5.22</v>
      </c>
      <c r="DG216" s="1"/>
      <c r="DH216" s="1"/>
      <c r="DI216" s="1">
        <v>33.700000000000003</v>
      </c>
      <c r="DJ216" s="1"/>
      <c r="DK216" s="1"/>
      <c r="DL216" s="1"/>
      <c r="DM216" s="1"/>
      <c r="DN216" s="1"/>
      <c r="DO216" s="1"/>
      <c r="DP216" s="1"/>
      <c r="DQ216" s="1">
        <f>DI216-DI217</f>
        <v>-0.79999999999999716</v>
      </c>
      <c r="DR216" s="1"/>
      <c r="DS216" s="1"/>
      <c r="DT216" s="1"/>
      <c r="DU216" s="1"/>
      <c r="DV216" s="1"/>
      <c r="DW216" s="1"/>
      <c r="DX216" s="1"/>
      <c r="DY216" s="1">
        <f t="shared" si="42"/>
        <v>-2.3738872403560745E-2</v>
      </c>
      <c r="DZ216" s="1"/>
      <c r="EA216" s="1"/>
      <c r="EB216" s="1"/>
      <c r="EC216" s="1"/>
      <c r="ED216" s="1"/>
      <c r="EE216" s="1"/>
      <c r="EF216" s="1"/>
      <c r="EG216" s="1">
        <v>10.1</v>
      </c>
      <c r="EH216" s="1">
        <v>374</v>
      </c>
      <c r="EI216" s="1">
        <v>1.93</v>
      </c>
      <c r="EJ216" s="1">
        <v>90</v>
      </c>
      <c r="EK216" s="2">
        <v>5.0599999999999996</v>
      </c>
      <c r="EL216" s="2">
        <v>14</v>
      </c>
      <c r="EM216" s="1">
        <v>2.2999999999999998</v>
      </c>
      <c r="EN216" s="1"/>
      <c r="EO216" s="1"/>
      <c r="EP216" s="1"/>
      <c r="EQ216" s="1"/>
    </row>
    <row r="217" spans="1:147" x14ac:dyDescent="0.25">
      <c r="A217" s="22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19">
        <v>45006</v>
      </c>
      <c r="X217" s="5">
        <v>0</v>
      </c>
      <c r="Y217" s="5" t="s">
        <v>7</v>
      </c>
      <c r="Z217" s="1">
        <v>44.7</v>
      </c>
      <c r="AA217" s="1">
        <v>25</v>
      </c>
      <c r="AB217" s="1">
        <v>17.7</v>
      </c>
      <c r="AC217" s="1">
        <v>1.41</v>
      </c>
      <c r="AD217" s="1">
        <v>1.55</v>
      </c>
      <c r="AE217" s="1">
        <v>1.98</v>
      </c>
      <c r="AF217" s="1">
        <v>0.9</v>
      </c>
      <c r="AG217" s="1">
        <v>0.2</v>
      </c>
      <c r="AH217" s="1">
        <v>46.2</v>
      </c>
      <c r="AI217" s="1">
        <v>7.1</v>
      </c>
      <c r="AJ217" s="1">
        <v>2.6</v>
      </c>
      <c r="AK217" s="1">
        <v>13.266999999999999</v>
      </c>
      <c r="AL217" s="1">
        <v>7.9589999999999996</v>
      </c>
      <c r="AM217" s="1">
        <v>15.238</v>
      </c>
      <c r="AN217" s="1"/>
      <c r="AO217" s="1"/>
      <c r="AP217" s="1">
        <v>42.9</v>
      </c>
      <c r="AQ217" s="5">
        <v>6.36</v>
      </c>
      <c r="AR217" s="5">
        <v>131</v>
      </c>
      <c r="AS217" s="5">
        <v>4.74</v>
      </c>
      <c r="AT217" s="5">
        <v>188</v>
      </c>
      <c r="AU217" s="5">
        <v>40.1</v>
      </c>
      <c r="AV217" s="5">
        <v>61.2</v>
      </c>
      <c r="AW217" s="5">
        <v>31.5</v>
      </c>
      <c r="AX217" s="5">
        <v>6</v>
      </c>
      <c r="AY217" s="5">
        <v>1.1000000000000001</v>
      </c>
      <c r="AZ217" s="5">
        <v>0.2</v>
      </c>
      <c r="BA217" s="5">
        <v>3.9</v>
      </c>
      <c r="BB217" s="5">
        <v>1</v>
      </c>
      <c r="BC217" s="5">
        <v>0.38</v>
      </c>
      <c r="BD217" s="5">
        <v>7.0000000000000007E-2</v>
      </c>
      <c r="BE217" s="5">
        <v>0.01</v>
      </c>
      <c r="BF217" s="5">
        <v>0.17</v>
      </c>
      <c r="BG217" s="5"/>
      <c r="BH217" s="5"/>
      <c r="BI217" s="5">
        <v>13.43</v>
      </c>
      <c r="BJ217" s="1">
        <f t="shared" si="47"/>
        <v>3.9</v>
      </c>
      <c r="BK217" s="1">
        <f t="shared" si="48"/>
        <v>1.5853658536585362</v>
      </c>
      <c r="BL217" s="1">
        <f t="shared" si="49"/>
        <v>188</v>
      </c>
      <c r="BM217" s="1">
        <f t="shared" si="50"/>
        <v>0.38</v>
      </c>
      <c r="BN217" s="1">
        <f t="shared" si="51"/>
        <v>7.0000000000000007E-2</v>
      </c>
      <c r="BO217" s="1">
        <v>4.55</v>
      </c>
      <c r="BP217" s="1">
        <v>75</v>
      </c>
      <c r="BQ217" s="1">
        <v>428</v>
      </c>
      <c r="BR217" s="1">
        <v>5.07</v>
      </c>
      <c r="BS217" s="1">
        <v>3.84</v>
      </c>
      <c r="BT217" s="1">
        <v>142.6</v>
      </c>
      <c r="BU217" s="1">
        <v>103.8</v>
      </c>
      <c r="BV217" s="1">
        <v>2.36</v>
      </c>
      <c r="BW217" s="1">
        <v>0.99</v>
      </c>
      <c r="BX217" s="1">
        <v>0.96</v>
      </c>
      <c r="BY217" s="1">
        <v>25.3</v>
      </c>
      <c r="BZ217" s="1">
        <v>3.33</v>
      </c>
      <c r="CA217" s="1">
        <v>2.0499999999999998</v>
      </c>
      <c r="CB217" s="1">
        <v>1.1000000000000001</v>
      </c>
      <c r="CC217" s="1">
        <v>1.8</v>
      </c>
      <c r="CD217" s="1">
        <v>9.3000000000000007</v>
      </c>
      <c r="CE217" s="1">
        <v>3.6</v>
      </c>
      <c r="CF217" s="1">
        <v>76.7</v>
      </c>
      <c r="CG217" s="1">
        <v>45.6</v>
      </c>
      <c r="CH217" s="1">
        <v>31.1</v>
      </c>
      <c r="CI217" s="1">
        <v>1.5</v>
      </c>
      <c r="CJ217" s="1">
        <v>13</v>
      </c>
      <c r="CK217" s="1">
        <v>24</v>
      </c>
      <c r="CL217" s="1">
        <v>120</v>
      </c>
      <c r="CM217" s="1">
        <v>77</v>
      </c>
      <c r="CN217" s="1">
        <v>284</v>
      </c>
      <c r="CO217" s="1">
        <v>21</v>
      </c>
      <c r="CP217" s="1">
        <v>83</v>
      </c>
      <c r="CQ217" s="1">
        <v>232</v>
      </c>
      <c r="CR217" s="1">
        <v>21.8</v>
      </c>
      <c r="CS217" s="1">
        <v>13.42</v>
      </c>
      <c r="CT217" s="1">
        <v>0.48799999999999999</v>
      </c>
      <c r="CU217" s="1">
        <v>4.07</v>
      </c>
      <c r="CV217" s="1">
        <v>1.76</v>
      </c>
      <c r="CW217" s="1">
        <v>69</v>
      </c>
      <c r="CX217" s="1"/>
      <c r="CY217" s="1"/>
      <c r="CZ217" s="1"/>
      <c r="DA217" s="1"/>
      <c r="DB217" s="1">
        <v>15</v>
      </c>
      <c r="DC217" s="1"/>
      <c r="DD217" s="1"/>
      <c r="DE217" s="1"/>
      <c r="DF217" s="1"/>
      <c r="DG217" s="1"/>
      <c r="DH217" s="1"/>
      <c r="DI217" s="1">
        <v>34.5</v>
      </c>
      <c r="DJ217" s="1"/>
      <c r="DK217" s="1">
        <v>2.37</v>
      </c>
      <c r="DL217" s="1"/>
      <c r="DM217" s="1">
        <v>4.17</v>
      </c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>
        <v>1.69</v>
      </c>
      <c r="EG217" s="1"/>
      <c r="EH217" s="1"/>
      <c r="EI217" s="1"/>
      <c r="EJ217" s="1"/>
      <c r="EK217" s="2"/>
      <c r="EL217" s="2"/>
      <c r="EM217" s="1"/>
      <c r="EN217" s="1"/>
      <c r="EO217" s="1"/>
      <c r="EP217" s="1"/>
      <c r="EQ217" s="1"/>
    </row>
    <row r="218" spans="1:147" x14ac:dyDescent="0.25">
      <c r="A218" s="22">
        <v>8025</v>
      </c>
      <c r="B218" s="25">
        <v>2</v>
      </c>
      <c r="C218" s="25" t="s">
        <v>8</v>
      </c>
      <c r="D218" s="25">
        <v>1</v>
      </c>
      <c r="E218" s="25">
        <v>4</v>
      </c>
      <c r="F218" s="25">
        <v>1</v>
      </c>
      <c r="G218" s="25">
        <v>1</v>
      </c>
      <c r="H218" s="25">
        <v>63</v>
      </c>
      <c r="I218" s="25">
        <v>1</v>
      </c>
      <c r="J218" s="25">
        <v>4</v>
      </c>
      <c r="K218" s="25">
        <v>0</v>
      </c>
      <c r="L218" s="25">
        <v>1</v>
      </c>
      <c r="M218" s="25">
        <v>1</v>
      </c>
      <c r="N218" s="25">
        <v>0.01</v>
      </c>
      <c r="O218" s="25" t="s">
        <v>8</v>
      </c>
      <c r="P218" s="25" t="s">
        <v>8</v>
      </c>
      <c r="Q218" s="25" t="s">
        <v>8</v>
      </c>
      <c r="R218" s="25">
        <v>0</v>
      </c>
      <c r="S218" s="25">
        <v>0</v>
      </c>
      <c r="T218" s="25">
        <v>0.38</v>
      </c>
      <c r="U218" s="25">
        <v>0</v>
      </c>
      <c r="V218" s="25">
        <v>0</v>
      </c>
      <c r="W218" s="19">
        <v>45128</v>
      </c>
      <c r="X218" s="5">
        <v>3</v>
      </c>
      <c r="Y218" s="5" t="s">
        <v>11</v>
      </c>
      <c r="Z218" s="1">
        <v>73.61</v>
      </c>
      <c r="AA218" s="1">
        <v>18.47</v>
      </c>
      <c r="AB218" s="1">
        <v>41.62</v>
      </c>
      <c r="AC218" s="1">
        <v>0.44</v>
      </c>
      <c r="AD218" s="1">
        <v>0.14000000000000001</v>
      </c>
      <c r="AE218" s="1">
        <v>0.36</v>
      </c>
      <c r="AF218" s="1">
        <v>0.24</v>
      </c>
      <c r="AG218" s="1">
        <v>0.2</v>
      </c>
      <c r="AH218" s="1">
        <v>27.5</v>
      </c>
      <c r="AI218" s="1">
        <v>1.7</v>
      </c>
      <c r="AJ218" s="1">
        <v>11.8</v>
      </c>
      <c r="AK218" s="1">
        <v>44.767000000000003</v>
      </c>
      <c r="AL218" s="1">
        <v>11.942</v>
      </c>
      <c r="AM218" s="1">
        <v>7.2770000000000001</v>
      </c>
      <c r="AN218" s="1">
        <v>0.61</v>
      </c>
      <c r="AO218" s="1">
        <v>12.91</v>
      </c>
      <c r="AP218" s="1"/>
      <c r="AQ218" s="5">
        <v>8.5500000000000007</v>
      </c>
      <c r="AR218" s="5">
        <v>115</v>
      </c>
      <c r="AS218" s="5">
        <v>4.01</v>
      </c>
      <c r="AT218" s="5">
        <v>202</v>
      </c>
      <c r="AU218" s="5">
        <v>35.299999999999997</v>
      </c>
      <c r="AV218" s="5">
        <v>76.400000000000006</v>
      </c>
      <c r="AW218" s="5">
        <v>14.2</v>
      </c>
      <c r="AX218" s="5">
        <v>9.1</v>
      </c>
      <c r="AY218" s="5">
        <v>0.2</v>
      </c>
      <c r="AZ218" s="5">
        <v>0.1</v>
      </c>
      <c r="BA218" s="5">
        <v>6.53</v>
      </c>
      <c r="BB218" s="5">
        <v>1.21</v>
      </c>
      <c r="BC218" s="5">
        <v>0.78</v>
      </c>
      <c r="BD218" s="5">
        <v>0.02</v>
      </c>
      <c r="BE218" s="5">
        <v>0.01</v>
      </c>
      <c r="BF218" s="5">
        <v>0.18</v>
      </c>
      <c r="BG218" s="5"/>
      <c r="BH218" s="5"/>
      <c r="BI218" s="5">
        <v>45.13</v>
      </c>
      <c r="BJ218" s="1">
        <f t="shared" si="47"/>
        <v>5.3966942148760335</v>
      </c>
      <c r="BK218" s="1">
        <f t="shared" si="48"/>
        <v>3.232673267326732</v>
      </c>
      <c r="BL218" s="1">
        <f t="shared" si="49"/>
        <v>166.94214876033058</v>
      </c>
      <c r="BM218" s="1">
        <f t="shared" si="50"/>
        <v>0.64462809917355379</v>
      </c>
      <c r="BN218" s="1">
        <f t="shared" si="51"/>
        <v>1.6528925619834711E-2</v>
      </c>
      <c r="BO218" s="1">
        <v>3.1</v>
      </c>
      <c r="BP218" s="1">
        <v>45</v>
      </c>
      <c r="BQ218" s="1">
        <v>123</v>
      </c>
      <c r="BR218" s="1">
        <v>6.84</v>
      </c>
      <c r="BS218" s="1">
        <v>3.98</v>
      </c>
      <c r="BT218" s="1">
        <v>140.1</v>
      </c>
      <c r="BU218" s="1">
        <v>97.7</v>
      </c>
      <c r="BV218" s="1">
        <v>2.21</v>
      </c>
      <c r="BW218" s="1">
        <v>0.74</v>
      </c>
      <c r="BX218" s="1">
        <v>0.81</v>
      </c>
      <c r="BY218" s="1">
        <v>33</v>
      </c>
      <c r="BZ218" s="1">
        <v>3.37</v>
      </c>
      <c r="CA218" s="1">
        <v>1.42</v>
      </c>
      <c r="CB218" s="1">
        <v>0.73</v>
      </c>
      <c r="CC218" s="1">
        <v>1.88</v>
      </c>
      <c r="CD218" s="1">
        <v>43.6</v>
      </c>
      <c r="CE218" s="1">
        <v>28.1</v>
      </c>
      <c r="CF218" s="1">
        <v>64.099999999999994</v>
      </c>
      <c r="CG218" s="1">
        <v>36.200000000000003</v>
      </c>
      <c r="CH218" s="1">
        <v>27.9</v>
      </c>
      <c r="CI218" s="1">
        <v>1.3</v>
      </c>
      <c r="CJ218" s="1">
        <v>20</v>
      </c>
      <c r="CK218" s="1">
        <v>274</v>
      </c>
      <c r="CL218" s="1">
        <v>431</v>
      </c>
      <c r="CM218" s="1">
        <v>14</v>
      </c>
      <c r="CN218" s="1">
        <v>233</v>
      </c>
      <c r="CO218" s="1">
        <v>48</v>
      </c>
      <c r="CP218" s="1">
        <v>50</v>
      </c>
      <c r="CQ218" s="1">
        <v>160</v>
      </c>
      <c r="CR218" s="1">
        <v>31.1</v>
      </c>
      <c r="CS218" s="1">
        <v>19.489999999999998</v>
      </c>
      <c r="CT218" s="1">
        <v>0.64100000000000001</v>
      </c>
      <c r="CU218" s="1">
        <v>3.39</v>
      </c>
      <c r="CV218" s="1">
        <v>2.81</v>
      </c>
      <c r="CW218" s="1">
        <v>116</v>
      </c>
      <c r="CX218" s="1"/>
      <c r="CY218" s="1">
        <v>165.52</v>
      </c>
      <c r="CZ218" s="1">
        <v>11.8</v>
      </c>
      <c r="DA218" s="1"/>
      <c r="DB218" s="1"/>
      <c r="DC218" s="1"/>
      <c r="DD218" s="1"/>
      <c r="DE218" s="1"/>
      <c r="DF218" s="1">
        <v>28.9</v>
      </c>
      <c r="DG218" s="1"/>
      <c r="DH218" s="1">
        <v>379</v>
      </c>
      <c r="DI218" s="1">
        <v>27.2</v>
      </c>
      <c r="DJ218" s="1">
        <v>1967</v>
      </c>
      <c r="DK218" s="1">
        <v>1.8</v>
      </c>
      <c r="DL218" s="1">
        <v>14.2</v>
      </c>
      <c r="DM218" s="1">
        <v>44.6</v>
      </c>
      <c r="DN218" s="1">
        <f t="shared" si="46"/>
        <v>13.799999999999999</v>
      </c>
      <c r="DO218" s="1"/>
      <c r="DP218" s="1">
        <f t="shared" si="46"/>
        <v>201</v>
      </c>
      <c r="DQ218" s="1"/>
      <c r="DR218" s="1">
        <f t="shared" si="40"/>
        <v>1253</v>
      </c>
      <c r="DS218" s="1">
        <f t="shared" si="40"/>
        <v>-0.32999999999999985</v>
      </c>
      <c r="DT218" s="1">
        <f t="shared" si="40"/>
        <v>-5.3000000000000007</v>
      </c>
      <c r="DU218" s="1">
        <f t="shared" si="40"/>
        <v>23.900000000000002</v>
      </c>
      <c r="DV218" s="1">
        <f t="shared" si="41"/>
        <v>0.47750865051903113</v>
      </c>
      <c r="DW218" s="1"/>
      <c r="DX218" s="1">
        <f t="shared" si="42"/>
        <v>0.53034300791556732</v>
      </c>
      <c r="DY218" s="1"/>
      <c r="DZ218" s="1">
        <f t="shared" si="43"/>
        <v>0.63701067615658358</v>
      </c>
      <c r="EA218" s="1">
        <f t="shared" si="43"/>
        <v>-0.18333333333333324</v>
      </c>
      <c r="EB218" s="1">
        <f t="shared" si="44"/>
        <v>-0.37323943661971837</v>
      </c>
      <c r="EC218" s="1">
        <f t="shared" si="45"/>
        <v>0.5358744394618834</v>
      </c>
      <c r="ED218" s="1">
        <v>8.4900000000000003E-2</v>
      </c>
      <c r="EE218" s="1">
        <v>22.67</v>
      </c>
      <c r="EF218" s="1">
        <v>8.19</v>
      </c>
      <c r="EG218" s="1">
        <v>3.9</v>
      </c>
      <c r="EH218" s="1">
        <v>384</v>
      </c>
      <c r="EI218" s="1">
        <v>1.8</v>
      </c>
      <c r="EJ218" s="1">
        <v>147</v>
      </c>
      <c r="EK218" s="2">
        <v>3.74</v>
      </c>
      <c r="EL218" s="2">
        <v>17.2</v>
      </c>
      <c r="EM218" s="1">
        <v>1.54</v>
      </c>
      <c r="EN218" s="1"/>
      <c r="EO218" s="1"/>
      <c r="EP218" s="1"/>
      <c r="EQ218" s="1"/>
    </row>
    <row r="219" spans="1:147" x14ac:dyDescent="0.25">
      <c r="A219" s="22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19">
        <v>45086</v>
      </c>
      <c r="X219" s="5">
        <v>2</v>
      </c>
      <c r="Y219" s="5" t="s">
        <v>11</v>
      </c>
      <c r="Z219" s="1">
        <v>69.14</v>
      </c>
      <c r="AA219" s="1">
        <v>12.57</v>
      </c>
      <c r="AB219" s="1">
        <v>36.22</v>
      </c>
      <c r="AC219" s="1">
        <v>0.35</v>
      </c>
      <c r="AD219" s="1">
        <v>0.28999999999999998</v>
      </c>
      <c r="AE219" s="1">
        <v>1.61</v>
      </c>
      <c r="AF219" s="1">
        <v>0.37</v>
      </c>
      <c r="AG219" s="1"/>
      <c r="AH219" s="1"/>
      <c r="AI219" s="1"/>
      <c r="AJ219" s="1"/>
      <c r="AK219" s="1"/>
      <c r="AL219" s="1"/>
      <c r="AM219" s="1"/>
      <c r="AN219" s="1">
        <v>0.24</v>
      </c>
      <c r="AO219" s="1">
        <v>20.11</v>
      </c>
      <c r="AP219" s="1">
        <v>17.53</v>
      </c>
      <c r="AQ219" s="5">
        <v>11.41</v>
      </c>
      <c r="AR219" s="5">
        <v>149</v>
      </c>
      <c r="AS219" s="5">
        <v>5.04</v>
      </c>
      <c r="AT219" s="5">
        <v>293</v>
      </c>
      <c r="AU219" s="5">
        <v>45.2</v>
      </c>
      <c r="AV219" s="5">
        <v>74.900000000000006</v>
      </c>
      <c r="AW219" s="5">
        <v>17</v>
      </c>
      <c r="AX219" s="5">
        <v>7.5</v>
      </c>
      <c r="AY219" s="5">
        <v>0.2</v>
      </c>
      <c r="AZ219" s="5">
        <v>0.4</v>
      </c>
      <c r="BA219" s="5">
        <v>8.5399999999999991</v>
      </c>
      <c r="BB219" s="5">
        <v>1.94</v>
      </c>
      <c r="BC219" s="5">
        <v>0.86</v>
      </c>
      <c r="BD219" s="5">
        <v>0.02</v>
      </c>
      <c r="BE219" s="5">
        <v>0.05</v>
      </c>
      <c r="BF219" s="5">
        <v>0.32</v>
      </c>
      <c r="BG219" s="5"/>
      <c r="BH219" s="5"/>
      <c r="BI219" s="5">
        <v>16.55</v>
      </c>
      <c r="BJ219" s="1">
        <f t="shared" si="47"/>
        <v>4.4020618556701026</v>
      </c>
      <c r="BK219" s="1">
        <f t="shared" si="48"/>
        <v>2.9756097560975596</v>
      </c>
      <c r="BL219" s="1">
        <f t="shared" si="49"/>
        <v>151.03092783505156</v>
      </c>
      <c r="BM219" s="1">
        <f t="shared" si="50"/>
        <v>0.44329896907216493</v>
      </c>
      <c r="BN219" s="1">
        <f t="shared" si="51"/>
        <v>1.0309278350515464E-2</v>
      </c>
      <c r="BO219" s="1">
        <v>6.35</v>
      </c>
      <c r="BP219" s="1">
        <v>77</v>
      </c>
      <c r="BQ219" s="1">
        <v>333</v>
      </c>
      <c r="BR219" s="1">
        <v>6.63</v>
      </c>
      <c r="BS219" s="1">
        <v>5.57</v>
      </c>
      <c r="BT219" s="1">
        <v>135.6</v>
      </c>
      <c r="BU219" s="1">
        <v>98.8</v>
      </c>
      <c r="BV219" s="1">
        <v>2.29</v>
      </c>
      <c r="BW219" s="1">
        <v>1.28</v>
      </c>
      <c r="BX219" s="1">
        <v>1.1299999999999999</v>
      </c>
      <c r="BY219" s="1">
        <v>24.2</v>
      </c>
      <c r="BZ219" s="1">
        <v>4.33</v>
      </c>
      <c r="CA219" s="1">
        <v>1.44</v>
      </c>
      <c r="CB219" s="1">
        <v>1.17</v>
      </c>
      <c r="CC219" s="1">
        <v>2.61</v>
      </c>
      <c r="CD219" s="1">
        <v>20.5</v>
      </c>
      <c r="CE219" s="1">
        <v>7.4</v>
      </c>
      <c r="CF219" s="1">
        <v>77.099999999999994</v>
      </c>
      <c r="CG219" s="1">
        <v>45.6</v>
      </c>
      <c r="CH219" s="1">
        <v>31.5</v>
      </c>
      <c r="CI219" s="1">
        <v>1.4</v>
      </c>
      <c r="CJ219" s="1">
        <v>71</v>
      </c>
      <c r="CK219" s="1">
        <v>54</v>
      </c>
      <c r="CL219" s="1">
        <v>201</v>
      </c>
      <c r="CM219" s="1">
        <v>32</v>
      </c>
      <c r="CN219" s="1">
        <v>259</v>
      </c>
      <c r="CO219" s="1">
        <v>66</v>
      </c>
      <c r="CP219" s="1">
        <v>76</v>
      </c>
      <c r="CQ219" s="1">
        <v>183</v>
      </c>
      <c r="CR219" s="1">
        <v>58</v>
      </c>
      <c r="CS219" s="1">
        <v>17.87</v>
      </c>
      <c r="CT219" s="1">
        <v>0.73899999999999999</v>
      </c>
      <c r="CU219" s="1">
        <v>4.33</v>
      </c>
      <c r="CV219" s="1">
        <v>3.77</v>
      </c>
      <c r="CW219" s="1">
        <v>105</v>
      </c>
      <c r="CX219" s="1"/>
      <c r="CY219" s="1">
        <v>174.339</v>
      </c>
      <c r="CZ219" s="1">
        <v>7.8</v>
      </c>
      <c r="DA219" s="1"/>
      <c r="DB219" s="1">
        <v>15</v>
      </c>
      <c r="DC219" s="1"/>
      <c r="DD219" s="1"/>
      <c r="DE219" s="1"/>
      <c r="DF219" s="1">
        <v>15.1</v>
      </c>
      <c r="DG219" s="1">
        <v>8.3699999999999992</v>
      </c>
      <c r="DH219" s="1">
        <v>178</v>
      </c>
      <c r="DI219" s="1"/>
      <c r="DJ219" s="1">
        <v>714</v>
      </c>
      <c r="DK219" s="1">
        <v>2.13</v>
      </c>
      <c r="DL219" s="1">
        <v>19.5</v>
      </c>
      <c r="DM219" s="1">
        <v>20.7</v>
      </c>
      <c r="DN219" s="1">
        <f t="shared" si="46"/>
        <v>3.5999999999999996</v>
      </c>
      <c r="DO219" s="1">
        <f>DG219-DG221</f>
        <v>-7.4300000000000015</v>
      </c>
      <c r="DP219" s="1">
        <f t="shared" si="46"/>
        <v>121.7</v>
      </c>
      <c r="DQ219" s="1"/>
      <c r="DR219" s="1">
        <f t="shared" si="40"/>
        <v>520</v>
      </c>
      <c r="DS219" s="1">
        <f t="shared" si="40"/>
        <v>-0.39000000000000012</v>
      </c>
      <c r="DT219" s="1">
        <f t="shared" si="40"/>
        <v>4</v>
      </c>
      <c r="DU219" s="1">
        <f t="shared" si="40"/>
        <v>12.829999999999998</v>
      </c>
      <c r="DV219" s="1">
        <f t="shared" si="41"/>
        <v>0.23841059602649003</v>
      </c>
      <c r="DW219" s="1">
        <f t="shared" si="41"/>
        <v>-0.88769414575866212</v>
      </c>
      <c r="DX219" s="1">
        <f t="shared" si="42"/>
        <v>0.68370786516853932</v>
      </c>
      <c r="DY219" s="1"/>
      <c r="DZ219" s="1">
        <f t="shared" si="43"/>
        <v>0.72829131652661061</v>
      </c>
      <c r="EA219" s="1">
        <f t="shared" si="43"/>
        <v>-0.18309859154929584</v>
      </c>
      <c r="EB219" s="1">
        <f t="shared" si="44"/>
        <v>0.20512820512820512</v>
      </c>
      <c r="EC219" s="1">
        <f t="shared" si="45"/>
        <v>0.61980676328502404</v>
      </c>
      <c r="ED219" s="1">
        <v>0.10100000000000001</v>
      </c>
      <c r="EE219" s="1">
        <v>14.41</v>
      </c>
      <c r="EF219" s="1">
        <v>5.2</v>
      </c>
      <c r="EG219" s="1">
        <v>4.0999999999999996</v>
      </c>
      <c r="EH219" s="1">
        <v>442</v>
      </c>
      <c r="EI219" s="1"/>
      <c r="EJ219" s="1"/>
      <c r="EK219" s="2">
        <v>3.86</v>
      </c>
      <c r="EL219" s="2">
        <v>18.2</v>
      </c>
      <c r="EM219" s="1">
        <v>2.42</v>
      </c>
      <c r="EN219" s="1">
        <v>3.57</v>
      </c>
      <c r="EO219" s="1">
        <v>12.9</v>
      </c>
      <c r="EP219" s="1">
        <v>9</v>
      </c>
      <c r="EQ219" s="1">
        <v>7.54</v>
      </c>
    </row>
    <row r="220" spans="1:147" x14ac:dyDescent="0.25">
      <c r="A220" s="22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19">
        <v>45057</v>
      </c>
      <c r="X220" s="5">
        <v>1</v>
      </c>
      <c r="Y220" s="5" t="s">
        <v>9</v>
      </c>
      <c r="Z220" s="1">
        <v>74.739999999999995</v>
      </c>
      <c r="AA220" s="1">
        <v>15.7</v>
      </c>
      <c r="AB220" s="1">
        <v>37.79</v>
      </c>
      <c r="AC220" s="1">
        <v>0.42</v>
      </c>
      <c r="AD220" s="1">
        <v>0.54</v>
      </c>
      <c r="AE220" s="1">
        <v>1.28</v>
      </c>
      <c r="AF220" s="1">
        <v>0.44</v>
      </c>
      <c r="AG220" s="1"/>
      <c r="AH220" s="1"/>
      <c r="AI220" s="1"/>
      <c r="AJ220" s="1"/>
      <c r="AK220" s="1"/>
      <c r="AL220" s="1"/>
      <c r="AM220" s="1"/>
      <c r="AN220" s="1">
        <v>0.27</v>
      </c>
      <c r="AO220" s="1">
        <v>20.98</v>
      </c>
      <c r="AP220" s="1"/>
      <c r="AQ220" s="5">
        <v>7.77</v>
      </c>
      <c r="AR220" s="5">
        <v>141</v>
      </c>
      <c r="AS220" s="5">
        <v>4.8099999999999996</v>
      </c>
      <c r="AT220" s="5">
        <v>280</v>
      </c>
      <c r="AU220" s="5">
        <v>43.4</v>
      </c>
      <c r="AV220" s="5">
        <v>59.2</v>
      </c>
      <c r="AW220" s="5">
        <v>31.5</v>
      </c>
      <c r="AX220" s="5">
        <v>8.1</v>
      </c>
      <c r="AY220" s="5">
        <v>0.4</v>
      </c>
      <c r="AZ220" s="5">
        <v>0.8</v>
      </c>
      <c r="BA220" s="5">
        <v>4.5999999999999996</v>
      </c>
      <c r="BB220" s="5">
        <v>2.4500000000000002</v>
      </c>
      <c r="BC220" s="5">
        <v>0.63</v>
      </c>
      <c r="BD220" s="5">
        <v>0.03</v>
      </c>
      <c r="BE220" s="5">
        <v>0.06</v>
      </c>
      <c r="BF220" s="5">
        <v>0.26</v>
      </c>
      <c r="BG220" s="5"/>
      <c r="BH220" s="5"/>
      <c r="BI220" s="5">
        <v>1.87</v>
      </c>
      <c r="BJ220" s="1">
        <f t="shared" si="47"/>
        <v>1.8775510204081629</v>
      </c>
      <c r="BK220" s="1">
        <f t="shared" si="48"/>
        <v>1.4511041009463721</v>
      </c>
      <c r="BL220" s="1">
        <f t="shared" si="49"/>
        <v>114.28571428571428</v>
      </c>
      <c r="BM220" s="1">
        <f t="shared" si="50"/>
        <v>0.25714285714285712</v>
      </c>
      <c r="BN220" s="1">
        <f t="shared" si="51"/>
        <v>1.2244897959183673E-2</v>
      </c>
      <c r="BO220" s="1">
        <v>8.4499999999999993</v>
      </c>
      <c r="BP220" s="1">
        <v>75</v>
      </c>
      <c r="BQ220" s="1">
        <v>459</v>
      </c>
      <c r="BR220" s="1">
        <v>6.57</v>
      </c>
      <c r="BS220" s="1">
        <v>4.58</v>
      </c>
      <c r="BT220" s="1">
        <v>139.9</v>
      </c>
      <c r="BU220" s="1">
        <v>100.3</v>
      </c>
      <c r="BV220" s="1">
        <v>2.42</v>
      </c>
      <c r="BW220" s="1">
        <v>1.08</v>
      </c>
      <c r="BX220" s="1">
        <v>1</v>
      </c>
      <c r="BY220" s="1">
        <v>26.3</v>
      </c>
      <c r="BZ220" s="1">
        <v>5.36</v>
      </c>
      <c r="CA220" s="1">
        <v>1.17</v>
      </c>
      <c r="CB220" s="1">
        <v>1.28</v>
      </c>
      <c r="CC220" s="1">
        <v>3.57</v>
      </c>
      <c r="CD220" s="1">
        <v>17.7</v>
      </c>
      <c r="CE220" s="1">
        <v>7.1</v>
      </c>
      <c r="CF220" s="1">
        <v>76.400000000000006</v>
      </c>
      <c r="CG220" s="1">
        <v>46.3</v>
      </c>
      <c r="CH220" s="1">
        <v>30.1</v>
      </c>
      <c r="CI220" s="1">
        <v>1.5</v>
      </c>
      <c r="CJ220" s="1">
        <v>36</v>
      </c>
      <c r="CK220" s="1">
        <v>19</v>
      </c>
      <c r="CL220" s="1">
        <v>121</v>
      </c>
      <c r="CM220" s="1">
        <v>43</v>
      </c>
      <c r="CN220" s="1">
        <v>256</v>
      </c>
      <c r="CO220" s="1">
        <v>31</v>
      </c>
      <c r="CP220" s="1">
        <v>87</v>
      </c>
      <c r="CQ220" s="1">
        <v>188</v>
      </c>
      <c r="CR220" s="1">
        <v>32.1</v>
      </c>
      <c r="CS220" s="1">
        <v>20.12</v>
      </c>
      <c r="CT220" s="1">
        <v>0.89900000000000002</v>
      </c>
      <c r="CU220" s="1">
        <v>4.58</v>
      </c>
      <c r="CV220" s="1">
        <v>3.19</v>
      </c>
      <c r="CW220" s="1">
        <v>91</v>
      </c>
      <c r="CX220" s="7"/>
      <c r="CY220" s="7"/>
      <c r="CZ220" s="7">
        <v>4</v>
      </c>
      <c r="DA220" s="7"/>
      <c r="DB220" s="7"/>
      <c r="DC220" s="7"/>
      <c r="DD220" s="7"/>
      <c r="DE220" s="7"/>
      <c r="DF220" s="7">
        <v>11.5</v>
      </c>
      <c r="DG220" s="7"/>
      <c r="DH220" s="7">
        <v>56.3</v>
      </c>
      <c r="DI220" s="7"/>
      <c r="DJ220" s="7">
        <v>194</v>
      </c>
      <c r="DK220" s="7">
        <v>2.52</v>
      </c>
      <c r="DL220" s="7">
        <v>15.5</v>
      </c>
      <c r="DM220" s="7">
        <v>7.87</v>
      </c>
      <c r="DN220" s="1">
        <f t="shared" si="46"/>
        <v>9.9999999999999645E-2</v>
      </c>
      <c r="DO220" s="1"/>
      <c r="DP220" s="1">
        <f t="shared" si="46"/>
        <v>3.1999999999999957</v>
      </c>
      <c r="DQ220" s="1"/>
      <c r="DR220" s="1">
        <f t="shared" si="40"/>
        <v>54</v>
      </c>
      <c r="DS220" s="1">
        <f t="shared" si="40"/>
        <v>4.9999999999999822E-2</v>
      </c>
      <c r="DT220" s="1">
        <f t="shared" si="40"/>
        <v>-5.6999999999999993</v>
      </c>
      <c r="DU220" s="1">
        <f t="shared" si="40"/>
        <v>3.41</v>
      </c>
      <c r="DV220" s="1">
        <f t="shared" si="41"/>
        <v>8.6956521739130124E-3</v>
      </c>
      <c r="DW220" s="1"/>
      <c r="DX220" s="1">
        <f t="shared" si="42"/>
        <v>5.6838365896980388E-2</v>
      </c>
      <c r="DY220" s="1"/>
      <c r="DZ220" s="1">
        <f t="shared" si="43"/>
        <v>0.27835051546391754</v>
      </c>
      <c r="EA220" s="1">
        <f t="shared" si="43"/>
        <v>1.9841269841269771E-2</v>
      </c>
      <c r="EB220" s="1">
        <f t="shared" si="44"/>
        <v>-0.36774193548387091</v>
      </c>
      <c r="EC220" s="1">
        <f t="shared" si="45"/>
        <v>0.43329097839898351</v>
      </c>
      <c r="ED220" s="7">
        <v>5.7799999999999997E-2</v>
      </c>
      <c r="EE220" s="7">
        <v>12.97</v>
      </c>
      <c r="EF220" s="7">
        <v>1.43</v>
      </c>
      <c r="EG220" s="7">
        <v>9.58</v>
      </c>
      <c r="EH220" s="7">
        <v>468</v>
      </c>
      <c r="EI220" s="7">
        <v>2.02</v>
      </c>
      <c r="EJ220" s="7">
        <v>144</v>
      </c>
      <c r="EK220" s="8">
        <v>5.54</v>
      </c>
      <c r="EL220" s="8">
        <v>20.9</v>
      </c>
      <c r="EM220" s="7">
        <v>1.89</v>
      </c>
      <c r="EN220" s="7"/>
      <c r="EO220" s="7"/>
      <c r="EP220" s="7"/>
      <c r="EQ220" s="7"/>
    </row>
    <row r="221" spans="1:147" x14ac:dyDescent="0.25">
      <c r="A221" s="22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19">
        <v>45035</v>
      </c>
      <c r="X221" s="5">
        <v>0</v>
      </c>
      <c r="Y221" s="5" t="s">
        <v>13</v>
      </c>
      <c r="Z221" s="1">
        <v>74.56</v>
      </c>
      <c r="AA221" s="1">
        <v>1.75</v>
      </c>
      <c r="AB221" s="1">
        <v>42.45</v>
      </c>
      <c r="AC221" s="1">
        <v>0.39</v>
      </c>
      <c r="AD221" s="1">
        <v>0.32</v>
      </c>
      <c r="AE221" s="1">
        <v>1.24</v>
      </c>
      <c r="AF221" s="1">
        <v>0.27</v>
      </c>
      <c r="AG221" s="1"/>
      <c r="AH221" s="1"/>
      <c r="AI221" s="1"/>
      <c r="AJ221" s="1"/>
      <c r="AK221" s="1"/>
      <c r="AL221" s="1"/>
      <c r="AM221" s="1"/>
      <c r="AN221" s="1"/>
      <c r="AO221" s="1"/>
      <c r="AP221" s="1">
        <v>23.7</v>
      </c>
      <c r="AQ221" s="5">
        <v>4.84</v>
      </c>
      <c r="AR221" s="5">
        <v>133</v>
      </c>
      <c r="AS221" s="5">
        <v>4.55</v>
      </c>
      <c r="AT221" s="5">
        <v>238</v>
      </c>
      <c r="AU221" s="5">
        <v>41.3</v>
      </c>
      <c r="AV221" s="5">
        <v>41.5</v>
      </c>
      <c r="AW221" s="5">
        <v>39.5</v>
      </c>
      <c r="AX221" s="5">
        <v>17.399999999999999</v>
      </c>
      <c r="AY221" s="5">
        <v>1</v>
      </c>
      <c r="AZ221" s="5">
        <v>0.6</v>
      </c>
      <c r="BA221" s="5">
        <v>2.0099999999999998</v>
      </c>
      <c r="BB221" s="5">
        <v>1.91</v>
      </c>
      <c r="BC221" s="5">
        <v>0.84</v>
      </c>
      <c r="BD221" s="5">
        <v>0.05</v>
      </c>
      <c r="BE221" s="5">
        <v>0.03</v>
      </c>
      <c r="BF221" s="5">
        <v>0.24</v>
      </c>
      <c r="BG221" s="5"/>
      <c r="BH221" s="5"/>
      <c r="BI221" s="5">
        <v>2.98</v>
      </c>
      <c r="BJ221" s="1">
        <f t="shared" si="47"/>
        <v>1.0523560209424083</v>
      </c>
      <c r="BK221" s="1">
        <f t="shared" si="48"/>
        <v>0.71024734982332149</v>
      </c>
      <c r="BL221" s="1">
        <f t="shared" si="49"/>
        <v>124.60732984293195</v>
      </c>
      <c r="BM221" s="1">
        <f t="shared" si="50"/>
        <v>0.43979057591623039</v>
      </c>
      <c r="BN221" s="1">
        <f t="shared" si="51"/>
        <v>2.6178010471204192E-2</v>
      </c>
      <c r="BO221" s="1">
        <v>9.2200000000000006</v>
      </c>
      <c r="BP221" s="1">
        <v>62</v>
      </c>
      <c r="BQ221" s="1">
        <v>377</v>
      </c>
      <c r="BR221" s="1">
        <v>6.91</v>
      </c>
      <c r="BS221" s="1">
        <v>4.4800000000000004</v>
      </c>
      <c r="BT221" s="1">
        <v>140.30000000000001</v>
      </c>
      <c r="BU221" s="1">
        <v>102</v>
      </c>
      <c r="BV221" s="1">
        <v>2.36</v>
      </c>
      <c r="BW221" s="1">
        <v>1.44</v>
      </c>
      <c r="BX221" s="1">
        <v>0.97</v>
      </c>
      <c r="BY221" s="1">
        <v>24.6</v>
      </c>
      <c r="BZ221" s="1">
        <v>4.51</v>
      </c>
      <c r="CA221" s="1">
        <v>1.04</v>
      </c>
      <c r="CB221" s="1">
        <v>1.42</v>
      </c>
      <c r="CC221" s="1">
        <v>2.7</v>
      </c>
      <c r="CD221" s="1">
        <v>22.4</v>
      </c>
      <c r="CE221" s="1">
        <v>8.9</v>
      </c>
      <c r="CF221" s="1">
        <v>73.5</v>
      </c>
      <c r="CG221" s="1">
        <v>47.2</v>
      </c>
      <c r="CH221" s="1">
        <v>26.3</v>
      </c>
      <c r="CI221" s="1">
        <v>1.8</v>
      </c>
      <c r="CJ221" s="1">
        <v>28</v>
      </c>
      <c r="CK221" s="1">
        <v>15</v>
      </c>
      <c r="CL221" s="1">
        <v>130</v>
      </c>
      <c r="CM221" s="1">
        <v>41</v>
      </c>
      <c r="CN221" s="1">
        <v>278</v>
      </c>
      <c r="CO221" s="1">
        <v>26</v>
      </c>
      <c r="CP221" s="1">
        <v>110</v>
      </c>
      <c r="CQ221" s="1">
        <v>208</v>
      </c>
      <c r="CR221" s="1">
        <v>33.200000000000003</v>
      </c>
      <c r="CS221" s="1">
        <v>20.100000000000001</v>
      </c>
      <c r="CT221" s="1">
        <v>0.84099999999999997</v>
      </c>
      <c r="CU221" s="1">
        <v>4.29</v>
      </c>
      <c r="CV221" s="1">
        <v>3.34</v>
      </c>
      <c r="CW221" s="1">
        <v>95</v>
      </c>
      <c r="CX221" s="7"/>
      <c r="CY221" s="7">
        <v>147.67099999999999</v>
      </c>
      <c r="CZ221" s="7">
        <v>4.5999999999999996</v>
      </c>
      <c r="DA221" s="7"/>
      <c r="DB221" s="7">
        <v>21.99</v>
      </c>
      <c r="DC221" s="7"/>
      <c r="DD221" s="7"/>
      <c r="DE221" s="7"/>
      <c r="DF221" s="7">
        <v>11.4</v>
      </c>
      <c r="DG221" s="7">
        <v>15.8</v>
      </c>
      <c r="DH221" s="7">
        <v>53.1</v>
      </c>
      <c r="DI221" s="7"/>
      <c r="DJ221" s="7">
        <v>140</v>
      </c>
      <c r="DK221" s="7">
        <v>2.4700000000000002</v>
      </c>
      <c r="DL221" s="7">
        <v>21.2</v>
      </c>
      <c r="DM221" s="7">
        <v>4.46</v>
      </c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7">
        <v>5.8299999999999998E-2</v>
      </c>
      <c r="EE221" s="7">
        <v>13.68</v>
      </c>
      <c r="EF221" s="7">
        <v>1.6</v>
      </c>
      <c r="EG221" s="7">
        <v>16.899999999999999</v>
      </c>
      <c r="EH221" s="7">
        <v>583</v>
      </c>
      <c r="EI221" s="7"/>
      <c r="EJ221" s="7"/>
      <c r="EK221" s="8">
        <v>5.78</v>
      </c>
      <c r="EL221" s="8">
        <v>19.2</v>
      </c>
      <c r="EM221" s="7">
        <v>2.19</v>
      </c>
      <c r="EN221" s="7">
        <v>5.51</v>
      </c>
      <c r="EO221" s="7">
        <v>17.7</v>
      </c>
      <c r="EP221" s="7">
        <v>15.5</v>
      </c>
      <c r="EQ221" s="7">
        <v>12.2</v>
      </c>
    </row>
    <row r="222" spans="1:147" x14ac:dyDescent="0.25">
      <c r="A222" s="21">
        <v>8026</v>
      </c>
      <c r="B222" s="23" t="s">
        <v>8</v>
      </c>
      <c r="C222" s="23" t="s">
        <v>8</v>
      </c>
      <c r="D222" s="23">
        <v>1</v>
      </c>
      <c r="E222" s="23">
        <v>4</v>
      </c>
      <c r="F222" s="23">
        <v>1</v>
      </c>
      <c r="G222" s="23">
        <v>0</v>
      </c>
      <c r="H222" s="23">
        <v>70</v>
      </c>
      <c r="I222" s="23">
        <v>1</v>
      </c>
      <c r="J222" s="23">
        <v>3</v>
      </c>
      <c r="K222" s="23">
        <v>0</v>
      </c>
      <c r="L222" s="23">
        <v>0</v>
      </c>
      <c r="M222" s="23" t="s">
        <v>8</v>
      </c>
      <c r="N222" s="23" t="s">
        <v>8</v>
      </c>
      <c r="O222" s="23" t="s">
        <v>8</v>
      </c>
      <c r="P222" s="23" t="s">
        <v>8</v>
      </c>
      <c r="Q222" s="23" t="s">
        <v>8</v>
      </c>
      <c r="R222" s="23">
        <v>0</v>
      </c>
      <c r="S222" s="23">
        <v>0</v>
      </c>
      <c r="T222" s="25">
        <v>0.8</v>
      </c>
      <c r="U222" s="23">
        <v>0</v>
      </c>
      <c r="V222" s="23" t="s">
        <v>8</v>
      </c>
      <c r="W222" s="19">
        <v>45105</v>
      </c>
      <c r="X222" s="1">
        <v>4</v>
      </c>
      <c r="Y222" s="5" t="s">
        <v>14</v>
      </c>
      <c r="Z222" s="1">
        <v>69.81</v>
      </c>
      <c r="AA222" s="1">
        <v>46.76</v>
      </c>
      <c r="AB222" s="1">
        <v>15.96</v>
      </c>
      <c r="AC222" s="1">
        <v>2.93</v>
      </c>
      <c r="AD222" s="1">
        <v>0.32</v>
      </c>
      <c r="AE222" s="1">
        <v>0.34</v>
      </c>
      <c r="AF222" s="1">
        <v>0.4</v>
      </c>
      <c r="AG222" s="1">
        <v>0.3</v>
      </c>
      <c r="AH222" s="1">
        <v>24.3</v>
      </c>
      <c r="AI222" s="1">
        <v>6.9</v>
      </c>
      <c r="AJ222" s="1">
        <v>3.7</v>
      </c>
      <c r="AK222" s="1">
        <v>10.967000000000001</v>
      </c>
      <c r="AL222" s="1">
        <v>8.6</v>
      </c>
      <c r="AM222" s="1">
        <v>20</v>
      </c>
      <c r="AN222" s="1">
        <v>0.06</v>
      </c>
      <c r="AO222" s="1">
        <v>7.02</v>
      </c>
      <c r="AP222" s="1"/>
      <c r="AQ222" s="5">
        <v>3.9</v>
      </c>
      <c r="AR222" s="5">
        <v>129</v>
      </c>
      <c r="AS222" s="5">
        <v>4.17</v>
      </c>
      <c r="AT222" s="5">
        <v>231</v>
      </c>
      <c r="AU222" s="5">
        <v>39.9</v>
      </c>
      <c r="AV222" s="5">
        <v>72</v>
      </c>
      <c r="AW222" s="5">
        <v>18</v>
      </c>
      <c r="AX222" s="5">
        <v>8</v>
      </c>
      <c r="AY222" s="5">
        <v>1</v>
      </c>
      <c r="AZ222" s="5">
        <v>1</v>
      </c>
      <c r="BA222" s="5">
        <v>2.81</v>
      </c>
      <c r="BB222" s="5">
        <v>2.7</v>
      </c>
      <c r="BC222" s="5">
        <v>0.31</v>
      </c>
      <c r="BD222" s="5">
        <v>0.04</v>
      </c>
      <c r="BE222" s="5">
        <v>0.04</v>
      </c>
      <c r="BF222" s="5">
        <v>0.22</v>
      </c>
      <c r="BG222" s="5"/>
      <c r="BH222" s="5"/>
      <c r="BI222" s="5">
        <v>1.84</v>
      </c>
      <c r="BJ222" s="1">
        <f t="shared" si="47"/>
        <v>1.0407407407407407</v>
      </c>
      <c r="BK222" s="1">
        <f t="shared" si="48"/>
        <v>2.5779816513761471</v>
      </c>
      <c r="BL222" s="1">
        <f t="shared" si="49"/>
        <v>85.555555555555543</v>
      </c>
      <c r="BM222" s="1">
        <f t="shared" si="50"/>
        <v>0.1148148148148148</v>
      </c>
      <c r="BN222" s="1">
        <f t="shared" si="51"/>
        <v>1.4814814814814814E-2</v>
      </c>
      <c r="BO222" s="1">
        <v>4.21</v>
      </c>
      <c r="BP222" s="1">
        <v>72</v>
      </c>
      <c r="BQ222" s="1">
        <v>358</v>
      </c>
      <c r="BR222" s="1">
        <v>4.2300000000000004</v>
      </c>
      <c r="BS222" s="1">
        <v>5.0999999999999996</v>
      </c>
      <c r="BT222" s="1">
        <v>143.5</v>
      </c>
      <c r="BU222" s="1">
        <v>104.3</v>
      </c>
      <c r="BV222" s="1">
        <v>2.39</v>
      </c>
      <c r="BW222" s="1">
        <v>1.01</v>
      </c>
      <c r="BX222" s="1">
        <v>1.0900000000000001</v>
      </c>
      <c r="BY222" s="1">
        <v>29.6</v>
      </c>
      <c r="BZ222" s="1">
        <v>4.7300000000000004</v>
      </c>
      <c r="CA222" s="1">
        <v>1.02</v>
      </c>
      <c r="CB222" s="1">
        <v>1.81</v>
      </c>
      <c r="CC222" s="1">
        <v>2.54</v>
      </c>
      <c r="CD222" s="1">
        <v>8.6999999999999993</v>
      </c>
      <c r="CE222" s="1">
        <v>4.0999999999999996</v>
      </c>
      <c r="CF222" s="1">
        <v>79.3</v>
      </c>
      <c r="CG222" s="1">
        <v>44.7</v>
      </c>
      <c r="CH222" s="1">
        <v>34.6</v>
      </c>
      <c r="CI222" s="1">
        <v>1.3</v>
      </c>
      <c r="CJ222" s="1">
        <v>14</v>
      </c>
      <c r="CK222" s="1">
        <v>24</v>
      </c>
      <c r="CL222" s="1">
        <v>114</v>
      </c>
      <c r="CM222" s="1">
        <v>104</v>
      </c>
      <c r="CN222" s="1">
        <v>178</v>
      </c>
      <c r="CO222" s="1">
        <v>20</v>
      </c>
      <c r="CP222" s="1">
        <v>74</v>
      </c>
      <c r="CQ222" s="1">
        <v>143</v>
      </c>
      <c r="CR222" s="1">
        <v>11.2</v>
      </c>
      <c r="CS222" s="1">
        <v>20.09</v>
      </c>
      <c r="CT222" s="1">
        <v>0.81699999999999995</v>
      </c>
      <c r="CU222" s="1">
        <v>4.17</v>
      </c>
      <c r="CV222" s="1">
        <v>2.52</v>
      </c>
      <c r="CW222" s="1">
        <v>52</v>
      </c>
      <c r="CX222" s="1"/>
      <c r="CY222" s="1"/>
      <c r="CZ222" s="1">
        <v>3.3</v>
      </c>
      <c r="DA222" s="1"/>
      <c r="DB222" s="1"/>
      <c r="DC222" s="1"/>
      <c r="DD222" s="1"/>
      <c r="DE222" s="1"/>
      <c r="DF222" s="1">
        <v>1.29</v>
      </c>
      <c r="DG222" s="1"/>
      <c r="DH222" s="1">
        <v>45.4</v>
      </c>
      <c r="DI222" s="1">
        <v>25.4</v>
      </c>
      <c r="DJ222" s="1">
        <v>10.8</v>
      </c>
      <c r="DK222" s="1"/>
      <c r="DL222" s="1">
        <v>10.3</v>
      </c>
      <c r="DM222" s="1">
        <v>2.2200000000000002</v>
      </c>
      <c r="DN222" s="1">
        <f t="shared" si="46"/>
        <v>-0.11999999999999988</v>
      </c>
      <c r="DO222" s="1"/>
      <c r="DP222" s="1">
        <f t="shared" si="46"/>
        <v>28.099999999999998</v>
      </c>
      <c r="DQ222" s="1">
        <f t="shared" si="46"/>
        <v>1.5</v>
      </c>
      <c r="DR222" s="1">
        <f t="shared" ref="DR222:DU266" si="52">DJ222-DJ223</f>
        <v>0.30000000000000071</v>
      </c>
      <c r="DS222" s="1"/>
      <c r="DT222" s="1">
        <f t="shared" si="52"/>
        <v>-3</v>
      </c>
      <c r="DU222" s="1">
        <f t="shared" si="52"/>
        <v>0.96000000000000019</v>
      </c>
      <c r="DV222" s="1">
        <f t="shared" ref="DV222:DW270" si="53">DN222/DF222</f>
        <v>-9.302325581395339E-2</v>
      </c>
      <c r="DW222" s="1"/>
      <c r="DX222" s="1">
        <f t="shared" ref="DX222:EA270" si="54">DP222/DH222</f>
        <v>0.61894273127753296</v>
      </c>
      <c r="DY222" s="1">
        <f t="shared" si="54"/>
        <v>5.9055118110236227E-2</v>
      </c>
      <c r="DZ222" s="1">
        <f t="shared" si="43"/>
        <v>2.7777777777777842E-2</v>
      </c>
      <c r="EA222" s="1"/>
      <c r="EB222" s="1">
        <f t="shared" ref="EB222:EC270" si="55">DT222/DL222</f>
        <v>-0.29126213592233008</v>
      </c>
      <c r="EC222" s="1">
        <f t="shared" si="55"/>
        <v>0.43243243243243246</v>
      </c>
      <c r="ED222" s="1">
        <v>3.9100000000000003E-2</v>
      </c>
      <c r="EE222" s="1"/>
      <c r="EF222" s="1">
        <v>1.71</v>
      </c>
      <c r="EG222" s="1"/>
      <c r="EH222" s="1"/>
      <c r="EI222" s="1"/>
      <c r="EJ222" s="1"/>
      <c r="EK222" s="2"/>
      <c r="EL222" s="2"/>
      <c r="EM222" s="1"/>
      <c r="EN222" s="1"/>
      <c r="EO222" s="1"/>
      <c r="EP222" s="1"/>
      <c r="EQ222" s="1"/>
    </row>
    <row r="223" spans="1:147" x14ac:dyDescent="0.25">
      <c r="A223" s="21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5"/>
      <c r="U223" s="23"/>
      <c r="V223" s="23"/>
      <c r="W223" s="18">
        <v>45084</v>
      </c>
      <c r="X223" s="1">
        <v>3</v>
      </c>
      <c r="Y223" s="1" t="s">
        <v>10</v>
      </c>
      <c r="Z223" s="1">
        <v>66.010000000000005</v>
      </c>
      <c r="AA223" s="1">
        <v>40.33</v>
      </c>
      <c r="AB223" s="1">
        <v>17.149999999999999</v>
      </c>
      <c r="AC223" s="1">
        <v>2.35</v>
      </c>
      <c r="AD223" s="1">
        <v>0.2</v>
      </c>
      <c r="AE223" s="1">
        <v>0.33</v>
      </c>
      <c r="AF223" s="1">
        <v>0.26</v>
      </c>
      <c r="AG223" s="1">
        <v>0.2</v>
      </c>
      <c r="AH223" s="1">
        <v>19.600000000000001</v>
      </c>
      <c r="AI223" s="1">
        <v>6</v>
      </c>
      <c r="AJ223" s="1">
        <v>3.6</v>
      </c>
      <c r="AK223" s="1">
        <v>13.192</v>
      </c>
      <c r="AL223" s="1">
        <v>9.4</v>
      </c>
      <c r="AM223" s="1">
        <v>19.600000000000001</v>
      </c>
      <c r="AN223" s="1">
        <v>0.31</v>
      </c>
      <c r="AO223" s="1">
        <v>8.2200000000000006</v>
      </c>
      <c r="AP223" s="1"/>
      <c r="AQ223" s="1">
        <v>2.57</v>
      </c>
      <c r="AR223" s="1">
        <v>128</v>
      </c>
      <c r="AS223" s="1">
        <v>4.16</v>
      </c>
      <c r="AT223" s="1">
        <v>195</v>
      </c>
      <c r="AU223" s="1">
        <v>39.200000000000003</v>
      </c>
      <c r="AV223" s="1">
        <v>61.6</v>
      </c>
      <c r="AW223" s="1">
        <v>27.6</v>
      </c>
      <c r="AX223" s="1">
        <v>7.7</v>
      </c>
      <c r="AY223" s="1">
        <v>2.2000000000000002</v>
      </c>
      <c r="AZ223" s="1">
        <v>0.9</v>
      </c>
      <c r="BA223" s="1">
        <v>1.58</v>
      </c>
      <c r="BB223" s="1">
        <v>2.71</v>
      </c>
      <c r="BC223" s="1">
        <v>0.2</v>
      </c>
      <c r="BD223" s="1">
        <v>0.06</v>
      </c>
      <c r="BE223" s="1">
        <v>0.02</v>
      </c>
      <c r="BF223" s="1">
        <v>0.19</v>
      </c>
      <c r="BG223" s="1"/>
      <c r="BH223" s="1"/>
      <c r="BI223" s="1">
        <v>1.35</v>
      </c>
      <c r="BJ223" s="1">
        <f t="shared" si="47"/>
        <v>0.58302583025830257</v>
      </c>
      <c r="BK223" s="1">
        <f t="shared" si="48"/>
        <v>1.5959595959595965</v>
      </c>
      <c r="BL223" s="1">
        <f t="shared" si="49"/>
        <v>71.955719557195579</v>
      </c>
      <c r="BM223" s="1">
        <f t="shared" si="50"/>
        <v>7.3800738007380073E-2</v>
      </c>
      <c r="BN223" s="1">
        <f t="shared" si="51"/>
        <v>2.2140221402214021E-2</v>
      </c>
      <c r="BO223" s="1">
        <v>4.5599999999999996</v>
      </c>
      <c r="BP223" s="1">
        <v>84</v>
      </c>
      <c r="BQ223" s="1">
        <v>347</v>
      </c>
      <c r="BR223" s="1">
        <v>5.63</v>
      </c>
      <c r="BS223" s="1">
        <v>4.55</v>
      </c>
      <c r="BT223" s="1">
        <v>142.80000000000001</v>
      </c>
      <c r="BU223" s="1">
        <v>100.2</v>
      </c>
      <c r="BV223" s="1">
        <v>2.5</v>
      </c>
      <c r="BW223" s="1">
        <v>1.33</v>
      </c>
      <c r="BX223" s="1">
        <v>1.01</v>
      </c>
      <c r="BY223" s="1">
        <v>25.2</v>
      </c>
      <c r="BZ223" s="1">
        <v>5.26</v>
      </c>
      <c r="CA223" s="1">
        <v>1.04</v>
      </c>
      <c r="CB223" s="1">
        <v>1.86</v>
      </c>
      <c r="CC223" s="1">
        <v>3.23</v>
      </c>
      <c r="CD223" s="1">
        <v>11.4</v>
      </c>
      <c r="CE223" s="1">
        <v>4.5999999999999996</v>
      </c>
      <c r="CF223" s="1">
        <v>77.5</v>
      </c>
      <c r="CG223" s="1">
        <v>45.5</v>
      </c>
      <c r="CH223" s="1">
        <v>32</v>
      </c>
      <c r="CI223" s="1">
        <v>1.4</v>
      </c>
      <c r="CJ223" s="1">
        <v>18</v>
      </c>
      <c r="CK223" s="1"/>
      <c r="CL223" s="1">
        <v>111</v>
      </c>
      <c r="CM223" s="1">
        <v>120</v>
      </c>
      <c r="CN223" s="1">
        <v>169</v>
      </c>
      <c r="CO223" s="1">
        <v>24</v>
      </c>
      <c r="CP223" s="1">
        <v>103</v>
      </c>
      <c r="CQ223" s="1">
        <v>138</v>
      </c>
      <c r="CR223" s="1">
        <v>9.8000000000000007</v>
      </c>
      <c r="CS223" s="1">
        <v>19.739999999999998</v>
      </c>
      <c r="CT223" s="1">
        <v>0.79300000000000004</v>
      </c>
      <c r="CU223" s="1">
        <v>4.13</v>
      </c>
      <c r="CV223" s="1">
        <v>2.82</v>
      </c>
      <c r="CW223" s="1">
        <v>60</v>
      </c>
      <c r="CX223" s="1"/>
      <c r="CY223" s="1"/>
      <c r="CZ223" s="1">
        <v>8.3000000000000007</v>
      </c>
      <c r="DA223" s="1"/>
      <c r="DB223" s="1"/>
      <c r="DC223" s="1"/>
      <c r="DD223" s="1"/>
      <c r="DE223" s="1"/>
      <c r="DF223" s="1">
        <v>1.41</v>
      </c>
      <c r="DG223" s="1"/>
      <c r="DH223" s="1">
        <v>17.3</v>
      </c>
      <c r="DI223" s="1">
        <v>23.9</v>
      </c>
      <c r="DJ223" s="1">
        <v>10.5</v>
      </c>
      <c r="DK223" s="1"/>
      <c r="DL223" s="1">
        <v>13.3</v>
      </c>
      <c r="DM223" s="1">
        <v>1.26</v>
      </c>
      <c r="DN223" s="1">
        <f t="shared" si="46"/>
        <v>-0.14000000000000012</v>
      </c>
      <c r="DO223" s="1"/>
      <c r="DP223" s="1">
        <f t="shared" si="46"/>
        <v>-4.8000000000000007</v>
      </c>
      <c r="DQ223" s="1">
        <f t="shared" si="46"/>
        <v>0.39999999999999858</v>
      </c>
      <c r="DR223" s="1">
        <f t="shared" si="52"/>
        <v>1.1899999999999995</v>
      </c>
      <c r="DS223" s="1"/>
      <c r="DT223" s="1">
        <f t="shared" si="52"/>
        <v>1.6000000000000014</v>
      </c>
      <c r="DU223" s="1">
        <f t="shared" si="52"/>
        <v>-0.60000000000000009</v>
      </c>
      <c r="DV223" s="1">
        <f t="shared" si="53"/>
        <v>-9.9290780141844059E-2</v>
      </c>
      <c r="DW223" s="1"/>
      <c r="DX223" s="1">
        <f t="shared" si="54"/>
        <v>-0.27745664739884396</v>
      </c>
      <c r="DY223" s="1">
        <f t="shared" si="54"/>
        <v>1.673640167364011E-2</v>
      </c>
      <c r="DZ223" s="1">
        <f t="shared" si="43"/>
        <v>0.11333333333333329</v>
      </c>
      <c r="EA223" s="1"/>
      <c r="EB223" s="1">
        <f t="shared" si="55"/>
        <v>0.12030075187969935</v>
      </c>
      <c r="EC223" s="1">
        <f t="shared" si="55"/>
        <v>-0.47619047619047628</v>
      </c>
      <c r="ED223" s="1">
        <v>2.0500000000000001E-2</v>
      </c>
      <c r="EE223" s="1"/>
      <c r="EF223" s="1">
        <v>1.7</v>
      </c>
      <c r="EG223" s="1"/>
      <c r="EH223" s="1"/>
      <c r="EI223" s="1"/>
      <c r="EJ223" s="1"/>
      <c r="EK223" s="2"/>
      <c r="EL223" s="2"/>
      <c r="EM223" s="1"/>
      <c r="EN223" s="1"/>
      <c r="EO223" s="1"/>
      <c r="EP223" s="1"/>
      <c r="EQ223" s="1"/>
    </row>
    <row r="224" spans="1:147" x14ac:dyDescent="0.25">
      <c r="A224" s="21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5"/>
      <c r="U224" s="23"/>
      <c r="V224" s="23"/>
      <c r="W224" s="18">
        <v>45071</v>
      </c>
      <c r="X224" s="1">
        <v>2</v>
      </c>
      <c r="Y224" s="1" t="s">
        <v>10</v>
      </c>
      <c r="Z224" s="1">
        <v>68.75</v>
      </c>
      <c r="AA224" s="1">
        <v>42.1</v>
      </c>
      <c r="AB224" s="1">
        <v>17.16</v>
      </c>
      <c r="AC224" s="1">
        <v>2.4500000000000002</v>
      </c>
      <c r="AD224" s="1">
        <v>0.15</v>
      </c>
      <c r="AE224" s="1">
        <v>0.24</v>
      </c>
      <c r="AF224" s="1">
        <v>0.19</v>
      </c>
      <c r="AG224" s="1">
        <v>0.2</v>
      </c>
      <c r="AH224" s="1">
        <v>19.899999999999999</v>
      </c>
      <c r="AI224" s="1">
        <v>6.8</v>
      </c>
      <c r="AJ224" s="1">
        <v>4.5999999999999996</v>
      </c>
      <c r="AK224" s="1">
        <v>10.8</v>
      </c>
      <c r="AL224" s="1">
        <v>9.2669999999999995</v>
      </c>
      <c r="AM224" s="1">
        <v>10.807</v>
      </c>
      <c r="AN224" s="1">
        <v>0.23</v>
      </c>
      <c r="AO224" s="1">
        <v>9.25</v>
      </c>
      <c r="AP224" s="1"/>
      <c r="AQ224" s="1">
        <v>3.6</v>
      </c>
      <c r="AR224" s="1">
        <v>110</v>
      </c>
      <c r="AS224" s="1">
        <v>3.66</v>
      </c>
      <c r="AT224" s="1">
        <v>294</v>
      </c>
      <c r="AU224" s="1">
        <v>34.700000000000003</v>
      </c>
      <c r="AV224" s="1">
        <v>61.4</v>
      </c>
      <c r="AW224" s="1">
        <v>23.9</v>
      </c>
      <c r="AX224" s="1">
        <v>12.2</v>
      </c>
      <c r="AY224" s="1">
        <v>1.4</v>
      </c>
      <c r="AZ224" s="1">
        <v>1.1000000000000001</v>
      </c>
      <c r="BA224" s="1">
        <v>2.21</v>
      </c>
      <c r="BB224" s="1">
        <v>2.86</v>
      </c>
      <c r="BC224" s="1">
        <v>0.44</v>
      </c>
      <c r="BD224" s="1">
        <v>0.05</v>
      </c>
      <c r="BE224" s="1">
        <v>0.04</v>
      </c>
      <c r="BF224" s="1">
        <v>0.28000000000000003</v>
      </c>
      <c r="BG224" s="1"/>
      <c r="BH224" s="1"/>
      <c r="BI224" s="1">
        <v>5.86</v>
      </c>
      <c r="BJ224" s="1">
        <f t="shared" si="47"/>
        <v>0.77272727272727271</v>
      </c>
      <c r="BK224" s="1">
        <f t="shared" si="48"/>
        <v>1.5899280575539567</v>
      </c>
      <c r="BL224" s="1">
        <f t="shared" si="49"/>
        <v>102.7972027972028</v>
      </c>
      <c r="BM224" s="1">
        <f t="shared" si="50"/>
        <v>0.15384615384615385</v>
      </c>
      <c r="BN224" s="1">
        <f t="shared" si="51"/>
        <v>1.7482517482517484E-2</v>
      </c>
      <c r="BO224" s="1">
        <v>5.59</v>
      </c>
      <c r="BP224" s="1">
        <v>80</v>
      </c>
      <c r="BQ224" s="1">
        <v>317</v>
      </c>
      <c r="BR224" s="1">
        <v>4.75</v>
      </c>
      <c r="BS224" s="1">
        <v>4.41</v>
      </c>
      <c r="BT224" s="1">
        <v>141</v>
      </c>
      <c r="BU224" s="1">
        <v>98.7</v>
      </c>
      <c r="BV224" s="1">
        <v>2.36</v>
      </c>
      <c r="BW224" s="1">
        <v>1.17</v>
      </c>
      <c r="BX224" s="1">
        <v>1.01</v>
      </c>
      <c r="BY224" s="1">
        <v>28.5</v>
      </c>
      <c r="BZ224" s="1">
        <v>4.46</v>
      </c>
      <c r="CA224" s="1">
        <v>0.96</v>
      </c>
      <c r="CB224" s="1">
        <v>1.44</v>
      </c>
      <c r="CC224" s="1">
        <v>2.64</v>
      </c>
      <c r="CD224" s="1">
        <v>8</v>
      </c>
      <c r="CE224" s="1">
        <v>3.7</v>
      </c>
      <c r="CF224" s="1">
        <v>74.900000000000006</v>
      </c>
      <c r="CG224" s="1">
        <v>42.3</v>
      </c>
      <c r="CH224" s="1">
        <v>32.6</v>
      </c>
      <c r="CI224" s="1">
        <v>1.3</v>
      </c>
      <c r="CJ224" s="1">
        <v>26</v>
      </c>
      <c r="CK224" s="1"/>
      <c r="CL224" s="1">
        <v>115</v>
      </c>
      <c r="CM224" s="1">
        <v>112</v>
      </c>
      <c r="CN224" s="1">
        <v>169</v>
      </c>
      <c r="CO224" s="1">
        <v>25</v>
      </c>
      <c r="CP224" s="1">
        <v>85</v>
      </c>
      <c r="CQ224" s="1">
        <v>130</v>
      </c>
      <c r="CR224" s="1">
        <v>12.5</v>
      </c>
      <c r="CS224" s="1">
        <v>19.11</v>
      </c>
      <c r="CT224" s="1">
        <v>0.71499999999999997</v>
      </c>
      <c r="CU224" s="1">
        <v>3.87</v>
      </c>
      <c r="CV224" s="1">
        <v>2.88</v>
      </c>
      <c r="CW224" s="1">
        <v>58</v>
      </c>
      <c r="CX224" s="1"/>
      <c r="CY224" s="1"/>
      <c r="CZ224" s="1">
        <v>9.8000000000000007</v>
      </c>
      <c r="DA224" s="1"/>
      <c r="DB224" s="1"/>
      <c r="DC224" s="1"/>
      <c r="DD224" s="1"/>
      <c r="DE224" s="1"/>
      <c r="DF224" s="1">
        <v>1.55</v>
      </c>
      <c r="DG224" s="1"/>
      <c r="DH224" s="1">
        <v>22.1</v>
      </c>
      <c r="DI224" s="1">
        <v>23.5</v>
      </c>
      <c r="DJ224" s="1">
        <v>9.31</v>
      </c>
      <c r="DK224" s="1"/>
      <c r="DL224" s="1">
        <v>11.7</v>
      </c>
      <c r="DM224" s="1">
        <v>1.86</v>
      </c>
      <c r="DN224" s="1">
        <f t="shared" si="46"/>
        <v>-0.36999999999999988</v>
      </c>
      <c r="DO224" s="1"/>
      <c r="DP224" s="1">
        <f t="shared" si="46"/>
        <v>10.600000000000001</v>
      </c>
      <c r="DQ224" s="1">
        <f t="shared" si="46"/>
        <v>0.30000000000000071</v>
      </c>
      <c r="DR224" s="1">
        <f t="shared" si="52"/>
        <v>-1.6899999999999995</v>
      </c>
      <c r="DS224" s="1"/>
      <c r="DT224" s="1">
        <f t="shared" si="52"/>
        <v>1.2999999999999989</v>
      </c>
      <c r="DU224" s="1">
        <f t="shared" si="52"/>
        <v>1.07</v>
      </c>
      <c r="DV224" s="1">
        <f t="shared" si="53"/>
        <v>-0.23870967741935475</v>
      </c>
      <c r="DW224" s="1"/>
      <c r="DX224" s="1">
        <f t="shared" si="54"/>
        <v>0.47963800904977377</v>
      </c>
      <c r="DY224" s="1">
        <f t="shared" si="54"/>
        <v>1.2765957446808541E-2</v>
      </c>
      <c r="DZ224" s="1">
        <f t="shared" si="43"/>
        <v>-0.18152524167561757</v>
      </c>
      <c r="EA224" s="1"/>
      <c r="EB224" s="1">
        <f t="shared" si="55"/>
        <v>0.11111111111111102</v>
      </c>
      <c r="EC224" s="1">
        <f t="shared" si="55"/>
        <v>0.57526881720430112</v>
      </c>
      <c r="ED224" s="1">
        <v>5.5399999999999998E-2</v>
      </c>
      <c r="EE224" s="1"/>
      <c r="EF224" s="1">
        <v>1.31</v>
      </c>
      <c r="EG224" s="1"/>
      <c r="EH224" s="1"/>
      <c r="EI224" s="1"/>
      <c r="EJ224" s="1"/>
      <c r="EK224" s="2"/>
      <c r="EL224" s="2"/>
      <c r="EM224" s="1"/>
      <c r="EN224" s="1"/>
      <c r="EO224" s="1"/>
      <c r="EP224" s="1"/>
      <c r="EQ224" s="1"/>
    </row>
    <row r="225" spans="1:147" x14ac:dyDescent="0.25">
      <c r="A225" s="21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5"/>
      <c r="U225" s="23"/>
      <c r="V225" s="23"/>
      <c r="W225" s="18">
        <v>45035</v>
      </c>
      <c r="X225" s="1">
        <v>1</v>
      </c>
      <c r="Y225" s="1" t="s">
        <v>10</v>
      </c>
      <c r="Z225" s="1">
        <v>67.52</v>
      </c>
      <c r="AA225" s="1">
        <v>43.18</v>
      </c>
      <c r="AB225" s="1">
        <v>16.989999999999998</v>
      </c>
      <c r="AC225" s="1">
        <v>2.54</v>
      </c>
      <c r="AD225" s="1">
        <v>0.23</v>
      </c>
      <c r="AE225" s="1">
        <v>0.42</v>
      </c>
      <c r="AF225" s="1">
        <v>0.18</v>
      </c>
      <c r="AG225" s="1">
        <v>0.2</v>
      </c>
      <c r="AH225" s="1">
        <v>37.1</v>
      </c>
      <c r="AI225" s="1">
        <v>11.6</v>
      </c>
      <c r="AJ225" s="1">
        <v>0.4</v>
      </c>
      <c r="AK225" s="1">
        <v>13.567</v>
      </c>
      <c r="AL225" s="1">
        <v>6.0670000000000002</v>
      </c>
      <c r="AM225" s="1">
        <v>16.350999999999999</v>
      </c>
      <c r="AN225" s="1">
        <v>0.33</v>
      </c>
      <c r="AO225" s="1">
        <v>7.02</v>
      </c>
      <c r="AP225" s="1"/>
      <c r="AQ225" s="1">
        <v>3.01</v>
      </c>
      <c r="AR225" s="1">
        <v>125</v>
      </c>
      <c r="AS225" s="1">
        <v>4.16</v>
      </c>
      <c r="AT225" s="1">
        <v>186</v>
      </c>
      <c r="AU225" s="1">
        <v>38.5</v>
      </c>
      <c r="AV225" s="1">
        <v>62.2</v>
      </c>
      <c r="AW225" s="1">
        <v>26.9</v>
      </c>
      <c r="AX225" s="1">
        <v>8.3000000000000007</v>
      </c>
      <c r="AY225" s="1">
        <v>1.8</v>
      </c>
      <c r="AZ225" s="1">
        <v>0.8</v>
      </c>
      <c r="BA225" s="1">
        <v>1.88</v>
      </c>
      <c r="BB225" s="1">
        <v>2.81</v>
      </c>
      <c r="BC225" s="1">
        <v>0.25</v>
      </c>
      <c r="BD225" s="1">
        <v>0.05</v>
      </c>
      <c r="BE225" s="1">
        <v>0.02</v>
      </c>
      <c r="BF225" s="1">
        <v>0.18</v>
      </c>
      <c r="BG225" s="1"/>
      <c r="BH225" s="1"/>
      <c r="BI225" s="1"/>
      <c r="BJ225" s="1">
        <f t="shared" si="47"/>
        <v>0.66903914590747326</v>
      </c>
      <c r="BK225" s="1">
        <f t="shared" si="48"/>
        <v>1.6637168141592922</v>
      </c>
      <c r="BL225" s="1">
        <f t="shared" si="49"/>
        <v>66.192170818505332</v>
      </c>
      <c r="BM225" s="1">
        <f t="shared" si="50"/>
        <v>8.8967971530249115E-2</v>
      </c>
      <c r="BN225" s="1">
        <f t="shared" si="51"/>
        <v>1.7793594306049824E-2</v>
      </c>
      <c r="BO225" s="1">
        <v>5.65</v>
      </c>
      <c r="BP225" s="1">
        <v>70</v>
      </c>
      <c r="BQ225" s="1">
        <v>292</v>
      </c>
      <c r="BR225" s="1">
        <v>5.7</v>
      </c>
      <c r="BS225" s="1">
        <v>4.16</v>
      </c>
      <c r="BT225" s="1">
        <v>143.80000000000001</v>
      </c>
      <c r="BU225" s="1">
        <v>106</v>
      </c>
      <c r="BV225" s="1">
        <v>2.37</v>
      </c>
      <c r="BW225" s="1">
        <v>1.22</v>
      </c>
      <c r="BX225" s="1">
        <v>0.98</v>
      </c>
      <c r="BY225" s="1">
        <v>25.9</v>
      </c>
      <c r="BZ225" s="1">
        <v>5.27</v>
      </c>
      <c r="CA225" s="1">
        <v>1.28</v>
      </c>
      <c r="CB225" s="1">
        <v>1.94</v>
      </c>
      <c r="CC225" s="1">
        <v>3.19</v>
      </c>
      <c r="CD225" s="1">
        <v>12.9</v>
      </c>
      <c r="CE225" s="1">
        <v>4.7</v>
      </c>
      <c r="CF225" s="1">
        <v>80.400000000000006</v>
      </c>
      <c r="CG225" s="1">
        <v>46.9</v>
      </c>
      <c r="CH225" s="1">
        <v>33.5</v>
      </c>
      <c r="CI225" s="1">
        <v>1.4</v>
      </c>
      <c r="CJ225" s="1">
        <v>28</v>
      </c>
      <c r="CK225" s="1"/>
      <c r="CL225" s="1">
        <v>127</v>
      </c>
      <c r="CM225" s="1">
        <v>127</v>
      </c>
      <c r="CN225" s="1">
        <v>180</v>
      </c>
      <c r="CO225" s="1">
        <v>26</v>
      </c>
      <c r="CP225" s="1">
        <v>90</v>
      </c>
      <c r="CQ225" s="1">
        <v>138</v>
      </c>
      <c r="CR225" s="1">
        <v>12.8</v>
      </c>
      <c r="CS225" s="1">
        <v>18.22</v>
      </c>
      <c r="CT225" s="1">
        <v>0.75600000000000001</v>
      </c>
      <c r="CU225" s="1">
        <v>4.33</v>
      </c>
      <c r="CV225" s="1">
        <v>2.4500000000000002</v>
      </c>
      <c r="CW225" s="1">
        <v>61</v>
      </c>
      <c r="CX225" s="1"/>
      <c r="CY225" s="1"/>
      <c r="CZ225" s="1">
        <v>4</v>
      </c>
      <c r="DA225" s="1"/>
      <c r="DB225" s="1"/>
      <c r="DC225" s="1"/>
      <c r="DD225" s="1"/>
      <c r="DE225" s="1"/>
      <c r="DF225" s="1">
        <v>1.92</v>
      </c>
      <c r="DG225" s="1"/>
      <c r="DH225" s="1">
        <v>11.5</v>
      </c>
      <c r="DI225" s="1">
        <v>23.2</v>
      </c>
      <c r="DJ225" s="1">
        <v>11</v>
      </c>
      <c r="DK225" s="1"/>
      <c r="DL225" s="1">
        <v>10.4</v>
      </c>
      <c r="DM225" s="1">
        <v>0.79</v>
      </c>
      <c r="DN225" s="1">
        <f t="shared" si="46"/>
        <v>-0.91999999999999993</v>
      </c>
      <c r="DO225" s="1"/>
      <c r="DP225" s="1">
        <f t="shared" si="46"/>
        <v>0.90000000000000036</v>
      </c>
      <c r="DQ225" s="1">
        <f t="shared" si="46"/>
        <v>5.3999999999999986</v>
      </c>
      <c r="DR225" s="1">
        <f t="shared" si="52"/>
        <v>2.3100000000000005</v>
      </c>
      <c r="DS225" s="1"/>
      <c r="DT225" s="1">
        <f t="shared" si="52"/>
        <v>-4.9000000000000004</v>
      </c>
      <c r="DU225" s="1">
        <f t="shared" si="52"/>
        <v>-1.9500000000000002</v>
      </c>
      <c r="DV225" s="1">
        <f t="shared" si="53"/>
        <v>-0.47916666666666663</v>
      </c>
      <c r="DW225" s="1"/>
      <c r="DX225" s="1">
        <f t="shared" si="54"/>
        <v>7.8260869565217425E-2</v>
      </c>
      <c r="DY225" s="1">
        <f t="shared" si="54"/>
        <v>0.23275862068965511</v>
      </c>
      <c r="DZ225" s="1">
        <f t="shared" si="43"/>
        <v>0.21000000000000005</v>
      </c>
      <c r="EA225" s="1"/>
      <c r="EB225" s="1">
        <f t="shared" si="55"/>
        <v>-0.47115384615384615</v>
      </c>
      <c r="EC225" s="1">
        <f t="shared" si="55"/>
        <v>-2.4683544303797471</v>
      </c>
      <c r="ED225" s="1">
        <v>3.7100000000000001E-2</v>
      </c>
      <c r="EE225" s="1"/>
      <c r="EF225" s="1">
        <v>1.77</v>
      </c>
      <c r="EG225" s="1"/>
      <c r="EH225" s="1"/>
      <c r="EI225" s="1"/>
      <c r="EJ225" s="1"/>
      <c r="EK225" s="2"/>
      <c r="EL225" s="2"/>
      <c r="EM225" s="1"/>
      <c r="EN225" s="1"/>
      <c r="EO225" s="1"/>
      <c r="EP225" s="1"/>
      <c r="EQ225" s="1"/>
    </row>
    <row r="226" spans="1:147" x14ac:dyDescent="0.25">
      <c r="A226" s="21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5"/>
      <c r="U226" s="23"/>
      <c r="V226" s="23"/>
      <c r="W226" s="18">
        <v>45008</v>
      </c>
      <c r="X226" s="1">
        <v>0</v>
      </c>
      <c r="Y226" s="1" t="s">
        <v>7</v>
      </c>
      <c r="Z226" s="1">
        <v>71.83</v>
      </c>
      <c r="AA226" s="1">
        <v>49.87</v>
      </c>
      <c r="AB226" s="1">
        <v>17.28</v>
      </c>
      <c r="AC226" s="1">
        <v>2.89</v>
      </c>
      <c r="AD226" s="1">
        <v>23.63</v>
      </c>
      <c r="AE226" s="1">
        <v>21.21</v>
      </c>
      <c r="AF226" s="1">
        <v>43.86</v>
      </c>
      <c r="AG226" s="1">
        <v>0.1</v>
      </c>
      <c r="AH226" s="1">
        <v>9.4</v>
      </c>
      <c r="AI226" s="1">
        <v>14.6</v>
      </c>
      <c r="AJ226" s="1">
        <v>2</v>
      </c>
      <c r="AK226" s="1">
        <v>9.6</v>
      </c>
      <c r="AL226" s="1">
        <v>6.6669999999999998</v>
      </c>
      <c r="AM226" s="1">
        <v>19.286000000000001</v>
      </c>
      <c r="AN226" s="1"/>
      <c r="AO226" s="1"/>
      <c r="AP226" s="1"/>
      <c r="AQ226" s="1">
        <v>4.99</v>
      </c>
      <c r="AR226" s="1">
        <v>115</v>
      </c>
      <c r="AS226" s="1">
        <v>3.82</v>
      </c>
      <c r="AT226" s="1">
        <v>222</v>
      </c>
      <c r="AU226" s="1">
        <v>35.6</v>
      </c>
      <c r="AV226" s="1">
        <v>70</v>
      </c>
      <c r="AW226" s="1">
        <v>19.2</v>
      </c>
      <c r="AX226" s="1">
        <v>10</v>
      </c>
      <c r="AY226" s="1">
        <v>0.4</v>
      </c>
      <c r="AZ226" s="1">
        <v>0.4</v>
      </c>
      <c r="BA226" s="1">
        <v>3.49</v>
      </c>
      <c r="BB226" s="1">
        <v>0.96</v>
      </c>
      <c r="BC226" s="1">
        <v>0.5</v>
      </c>
      <c r="BD226" s="1">
        <v>0.02</v>
      </c>
      <c r="BE226" s="1">
        <v>0.02</v>
      </c>
      <c r="BF226" s="1">
        <v>0.22</v>
      </c>
      <c r="BG226" s="1"/>
      <c r="BH226" s="1"/>
      <c r="BI226" s="1"/>
      <c r="BJ226" s="1">
        <f t="shared" si="47"/>
        <v>3.635416666666667</v>
      </c>
      <c r="BK226" s="1">
        <f t="shared" si="48"/>
        <v>2.3266666666666667</v>
      </c>
      <c r="BL226" s="1">
        <f t="shared" si="49"/>
        <v>231.25</v>
      </c>
      <c r="BM226" s="1">
        <f t="shared" si="50"/>
        <v>0.52083333333333337</v>
      </c>
      <c r="BN226" s="1">
        <f t="shared" si="51"/>
        <v>2.0833333333333336E-2</v>
      </c>
      <c r="BO226" s="1">
        <v>6.62</v>
      </c>
      <c r="BP226" s="1">
        <v>78</v>
      </c>
      <c r="BQ226" s="1">
        <v>320</v>
      </c>
      <c r="BR226" s="1">
        <v>9.89</v>
      </c>
      <c r="BS226" s="1">
        <v>3.89</v>
      </c>
      <c r="BT226" s="1">
        <v>137.4</v>
      </c>
      <c r="BU226" s="1">
        <v>103.9</v>
      </c>
      <c r="BV226" s="1">
        <v>2.2200000000000002</v>
      </c>
      <c r="BW226" s="1">
        <v>1.3</v>
      </c>
      <c r="BX226" s="1">
        <v>0.96</v>
      </c>
      <c r="BY226" s="1">
        <v>27.8</v>
      </c>
      <c r="BZ226" s="1">
        <v>5.17</v>
      </c>
      <c r="CA226" s="1">
        <v>3.52</v>
      </c>
      <c r="CB226" s="1">
        <v>1.05</v>
      </c>
      <c r="CC226" s="1">
        <v>3.03</v>
      </c>
      <c r="CD226" s="1">
        <v>3.2</v>
      </c>
      <c r="CE226" s="1">
        <v>2.1</v>
      </c>
      <c r="CF226" s="1">
        <v>60.5</v>
      </c>
      <c r="CG226" s="1">
        <v>36.299999999999997</v>
      </c>
      <c r="CH226" s="1">
        <v>24.2</v>
      </c>
      <c r="CI226" s="1">
        <v>1.5</v>
      </c>
      <c r="CJ226" s="1">
        <v>19</v>
      </c>
      <c r="CK226" s="1"/>
      <c r="CL226" s="1">
        <v>87</v>
      </c>
      <c r="CM226" s="1">
        <v>84</v>
      </c>
      <c r="CN226" s="1">
        <v>188</v>
      </c>
      <c r="CO226" s="1">
        <v>31</v>
      </c>
      <c r="CP226" s="1">
        <v>47</v>
      </c>
      <c r="CQ226" s="1">
        <v>145</v>
      </c>
      <c r="CR226" s="1">
        <v>13.4</v>
      </c>
      <c r="CS226" s="1">
        <v>18.87</v>
      </c>
      <c r="CT226" s="1">
        <v>0.64100000000000001</v>
      </c>
      <c r="CU226" s="1">
        <v>3.52</v>
      </c>
      <c r="CV226" s="1">
        <v>1.98</v>
      </c>
      <c r="CW226" s="1">
        <v>56</v>
      </c>
      <c r="CX226" s="1"/>
      <c r="CY226" s="1"/>
      <c r="CZ226" s="1">
        <v>4.5</v>
      </c>
      <c r="DA226" s="1"/>
      <c r="DB226" s="1"/>
      <c r="DC226" s="1"/>
      <c r="DD226" s="1"/>
      <c r="DE226" s="1"/>
      <c r="DF226" s="1">
        <v>2.84</v>
      </c>
      <c r="DG226" s="1"/>
      <c r="DH226" s="1">
        <v>10.6</v>
      </c>
      <c r="DI226" s="1">
        <v>17.8</v>
      </c>
      <c r="DJ226" s="1">
        <v>8.69</v>
      </c>
      <c r="DK226" s="1"/>
      <c r="DL226" s="1">
        <v>15.3</v>
      </c>
      <c r="DM226" s="1">
        <v>2.74</v>
      </c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>
        <v>8.48E-2</v>
      </c>
      <c r="EE226" s="1"/>
      <c r="EF226" s="1">
        <v>1.1299999999999999</v>
      </c>
      <c r="EG226" s="1"/>
      <c r="EH226" s="1"/>
      <c r="EI226" s="1"/>
      <c r="EJ226" s="1"/>
      <c r="EK226" s="2"/>
      <c r="EL226" s="2"/>
      <c r="EM226" s="1"/>
      <c r="EN226" s="1"/>
      <c r="EO226" s="1"/>
      <c r="EP226" s="1"/>
      <c r="EQ226" s="1"/>
    </row>
    <row r="227" spans="1:147" x14ac:dyDescent="0.25">
      <c r="A227" s="21">
        <v>8027</v>
      </c>
      <c r="B227" s="23" t="s">
        <v>8</v>
      </c>
      <c r="C227" s="23" t="s">
        <v>8</v>
      </c>
      <c r="D227" s="23" t="s">
        <v>8</v>
      </c>
      <c r="E227" s="23" t="s">
        <v>8</v>
      </c>
      <c r="F227" s="23">
        <v>1</v>
      </c>
      <c r="G227" s="23">
        <v>0</v>
      </c>
      <c r="H227" s="23">
        <v>70</v>
      </c>
      <c r="I227" s="23">
        <v>2</v>
      </c>
      <c r="J227" s="23">
        <v>3</v>
      </c>
      <c r="K227" s="23">
        <v>0</v>
      </c>
      <c r="L227" s="23">
        <v>0</v>
      </c>
      <c r="M227" s="23" t="s">
        <v>8</v>
      </c>
      <c r="N227" s="23" t="s">
        <v>8</v>
      </c>
      <c r="O227" s="23" t="s">
        <v>8</v>
      </c>
      <c r="P227" s="23" t="s">
        <v>8</v>
      </c>
      <c r="Q227" s="23" t="s">
        <v>8</v>
      </c>
      <c r="R227" s="23" t="s">
        <v>8</v>
      </c>
      <c r="S227" s="23" t="s">
        <v>8</v>
      </c>
      <c r="T227" s="23" t="s">
        <v>8</v>
      </c>
      <c r="U227" s="23" t="s">
        <v>8</v>
      </c>
      <c r="V227" s="23" t="s">
        <v>8</v>
      </c>
      <c r="W227" s="18">
        <v>45117</v>
      </c>
      <c r="X227" s="1">
        <v>4</v>
      </c>
      <c r="Y227" s="1" t="s">
        <v>14</v>
      </c>
      <c r="Z227" s="1">
        <v>82.23</v>
      </c>
      <c r="AA227" s="1">
        <v>38.119999999999997</v>
      </c>
      <c r="AB227" s="1">
        <v>28.67</v>
      </c>
      <c r="AC227" s="1">
        <v>1.33</v>
      </c>
      <c r="AD227" s="1">
        <v>0.04</v>
      </c>
      <c r="AE227" s="1">
        <v>0.09</v>
      </c>
      <c r="AF227" s="1">
        <v>0.57999999999999996</v>
      </c>
      <c r="AG227" s="1">
        <v>0.4</v>
      </c>
      <c r="AH227" s="1">
        <v>9</v>
      </c>
      <c r="AI227" s="1">
        <v>5.0999999999999996</v>
      </c>
      <c r="AJ227" s="1">
        <v>15.6</v>
      </c>
      <c r="AK227" s="1">
        <v>40</v>
      </c>
      <c r="AL227" s="1">
        <v>6.1</v>
      </c>
      <c r="AM227" s="1">
        <v>13.4</v>
      </c>
      <c r="AN227" s="1">
        <v>0.1</v>
      </c>
      <c r="AO227" s="1">
        <v>15.34</v>
      </c>
      <c r="AP227" s="1">
        <v>6.4</v>
      </c>
      <c r="AQ227" s="1">
        <v>7.29</v>
      </c>
      <c r="AR227" s="1">
        <v>131</v>
      </c>
      <c r="AS227" s="1">
        <v>4.29</v>
      </c>
      <c r="AT227" s="1">
        <v>289</v>
      </c>
      <c r="AU227" s="1">
        <v>42.2</v>
      </c>
      <c r="AV227" s="1">
        <v>64.3</v>
      </c>
      <c r="AW227" s="1">
        <v>25.1</v>
      </c>
      <c r="AX227" s="1">
        <v>9.1999999999999993</v>
      </c>
      <c r="AY227" s="1">
        <v>1</v>
      </c>
      <c r="AZ227" s="1">
        <v>0.4</v>
      </c>
      <c r="BA227" s="1">
        <v>4.6900000000000004</v>
      </c>
      <c r="BB227" s="1">
        <v>1.83</v>
      </c>
      <c r="BC227" s="1">
        <v>0.67</v>
      </c>
      <c r="BD227" s="1">
        <v>7.0000000000000007E-2</v>
      </c>
      <c r="BE227" s="1">
        <v>0.03</v>
      </c>
      <c r="BF227" s="1">
        <v>0.3</v>
      </c>
      <c r="BG227" s="1"/>
      <c r="BH227" s="1"/>
      <c r="BI227" s="1">
        <v>0.499</v>
      </c>
      <c r="BJ227" s="1">
        <f t="shared" si="47"/>
        <v>2.5628415300546448</v>
      </c>
      <c r="BK227" s="1">
        <f t="shared" si="48"/>
        <v>1.8038461538461543</v>
      </c>
      <c r="BL227" s="1">
        <f t="shared" si="49"/>
        <v>157.92349726775956</v>
      </c>
      <c r="BM227" s="1">
        <f t="shared" si="50"/>
        <v>0.36612021857923499</v>
      </c>
      <c r="BN227" s="1">
        <f t="shared" si="51"/>
        <v>3.825136612021858E-2</v>
      </c>
      <c r="BO227" s="1">
        <v>4.54</v>
      </c>
      <c r="BP227" s="1">
        <v>51</v>
      </c>
      <c r="BQ227" s="1">
        <v>230</v>
      </c>
      <c r="BR227" s="1">
        <v>6.17</v>
      </c>
      <c r="BS227" s="1">
        <v>4.83</v>
      </c>
      <c r="BT227" s="1">
        <v>145.19999999999999</v>
      </c>
      <c r="BU227" s="1">
        <v>105.3</v>
      </c>
      <c r="BV227" s="1">
        <v>2.4700000000000002</v>
      </c>
      <c r="BW227" s="1">
        <v>1.1200000000000001</v>
      </c>
      <c r="BX227" s="1">
        <v>0.99</v>
      </c>
      <c r="BY227" s="1">
        <v>28.9</v>
      </c>
      <c r="BZ227" s="1">
        <v>5.22</v>
      </c>
      <c r="CA227" s="1">
        <v>1.39</v>
      </c>
      <c r="CB227" s="1">
        <v>1.29</v>
      </c>
      <c r="CC227" s="1">
        <v>3.11</v>
      </c>
      <c r="CD227" s="1">
        <v>5.0999999999999996</v>
      </c>
      <c r="CE227" s="1">
        <v>3</v>
      </c>
      <c r="CF227" s="1">
        <v>75.7</v>
      </c>
      <c r="CG227" s="1">
        <v>46.7</v>
      </c>
      <c r="CH227" s="1">
        <v>29</v>
      </c>
      <c r="CI227" s="1">
        <v>1.6</v>
      </c>
      <c r="CJ227" s="1">
        <v>76</v>
      </c>
      <c r="CK227" s="1">
        <v>37</v>
      </c>
      <c r="CL227" s="1">
        <v>74</v>
      </c>
      <c r="CM227" s="1">
        <v>51</v>
      </c>
      <c r="CN227" s="1">
        <v>238</v>
      </c>
      <c r="CO227" s="1">
        <v>42</v>
      </c>
      <c r="CP227" s="1">
        <v>48</v>
      </c>
      <c r="CQ227" s="1">
        <v>160</v>
      </c>
      <c r="CR227" s="1">
        <v>10</v>
      </c>
      <c r="CS227" s="1">
        <v>11.56</v>
      </c>
      <c r="CT227" s="1">
        <v>0.39400000000000002</v>
      </c>
      <c r="CU227" s="1">
        <v>3.99</v>
      </c>
      <c r="CV227" s="1">
        <v>2.4500000000000002</v>
      </c>
      <c r="CW227" s="1">
        <v>75</v>
      </c>
      <c r="CX227" s="1"/>
      <c r="CY227" s="1"/>
      <c r="CZ227" s="1">
        <v>8.5</v>
      </c>
      <c r="DA227" s="1"/>
      <c r="DB227" s="1"/>
      <c r="DC227" s="1"/>
      <c r="DD227" s="1"/>
      <c r="DE227" s="1"/>
      <c r="DF227" s="1">
        <v>1.17</v>
      </c>
      <c r="DG227" s="1"/>
      <c r="DH227" s="1">
        <v>16.2</v>
      </c>
      <c r="DI227" s="1">
        <v>8.5500000000000007</v>
      </c>
      <c r="DJ227" s="1">
        <v>6.62</v>
      </c>
      <c r="DK227" s="1"/>
      <c r="DL227" s="1">
        <v>35.799999999999997</v>
      </c>
      <c r="DM227" s="1">
        <v>1.6</v>
      </c>
      <c r="DN227" s="1">
        <f t="shared" si="46"/>
        <v>-0.15000000000000013</v>
      </c>
      <c r="DO227" s="1"/>
      <c r="DP227" s="1">
        <f t="shared" si="46"/>
        <v>10.84</v>
      </c>
      <c r="DQ227" s="1">
        <f t="shared" si="46"/>
        <v>-0.80999999999999872</v>
      </c>
      <c r="DR227" s="1">
        <f t="shared" si="52"/>
        <v>-0.21999999999999975</v>
      </c>
      <c r="DS227" s="1"/>
      <c r="DT227" s="1">
        <f t="shared" si="52"/>
        <v>25.599999999999998</v>
      </c>
      <c r="DU227" s="1">
        <f t="shared" si="52"/>
        <v>-0.15999999999999992</v>
      </c>
      <c r="DV227" s="1">
        <f t="shared" si="53"/>
        <v>-0.12820512820512833</v>
      </c>
      <c r="DW227" s="1"/>
      <c r="DX227" s="1">
        <f t="shared" si="54"/>
        <v>0.66913580246913584</v>
      </c>
      <c r="DY227" s="1">
        <f t="shared" si="54"/>
        <v>-9.4736842105262994E-2</v>
      </c>
      <c r="DZ227" s="1">
        <f t="shared" si="54"/>
        <v>-3.32326283987915E-2</v>
      </c>
      <c r="EA227" s="1"/>
      <c r="EB227" s="1">
        <f t="shared" si="55"/>
        <v>0.71508379888268159</v>
      </c>
      <c r="EC227" s="1">
        <f t="shared" si="55"/>
        <v>-9.999999999999995E-2</v>
      </c>
      <c r="ED227" s="1">
        <v>3.78E-2</v>
      </c>
      <c r="EE227" s="1"/>
      <c r="EF227" s="1">
        <v>0.59</v>
      </c>
      <c r="EG227" s="1"/>
      <c r="EH227" s="1"/>
      <c r="EI227" s="1"/>
      <c r="EJ227" s="1"/>
      <c r="EK227" s="2"/>
      <c r="EL227" s="2"/>
      <c r="EM227" s="1"/>
      <c r="EN227" s="1"/>
      <c r="EO227" s="1"/>
      <c r="EP227" s="1"/>
      <c r="EQ227" s="1"/>
    </row>
    <row r="228" spans="1:147" x14ac:dyDescent="0.25">
      <c r="A228" s="21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18">
        <v>45061</v>
      </c>
      <c r="X228" s="1">
        <v>3</v>
      </c>
      <c r="Y228" s="1" t="s">
        <v>14</v>
      </c>
      <c r="Z228" s="1">
        <v>85.22</v>
      </c>
      <c r="AA228" s="1">
        <v>50.07</v>
      </c>
      <c r="AB228" s="1">
        <v>23.88</v>
      </c>
      <c r="AC228" s="1">
        <v>2.1</v>
      </c>
      <c r="AD228" s="1">
        <v>0.12</v>
      </c>
      <c r="AE228" s="1">
        <v>0.21</v>
      </c>
      <c r="AF228" s="1">
        <v>1.32</v>
      </c>
      <c r="AG228" s="1">
        <v>0.3</v>
      </c>
      <c r="AH228" s="1">
        <v>5.5</v>
      </c>
      <c r="AI228" s="1">
        <v>5.5</v>
      </c>
      <c r="AJ228" s="1">
        <v>9.6999999999999993</v>
      </c>
      <c r="AK228" s="1">
        <v>30.9</v>
      </c>
      <c r="AL228" s="1">
        <v>5.4</v>
      </c>
      <c r="AM228" s="1">
        <v>22.483000000000001</v>
      </c>
      <c r="AN228" s="1">
        <v>7.0000000000000007E-2</v>
      </c>
      <c r="AO228" s="1">
        <v>11.2</v>
      </c>
      <c r="AP228" s="1"/>
      <c r="AQ228" s="1">
        <v>4.4800000000000004</v>
      </c>
      <c r="AR228" s="1">
        <v>111</v>
      </c>
      <c r="AS228" s="1">
        <v>3.59</v>
      </c>
      <c r="AT228" s="1">
        <v>155</v>
      </c>
      <c r="AU228" s="1">
        <v>34.799999999999997</v>
      </c>
      <c r="AV228" s="1">
        <v>61.8</v>
      </c>
      <c r="AW228" s="1">
        <v>26.9</v>
      </c>
      <c r="AX228" s="1">
        <v>10.5</v>
      </c>
      <c r="AY228" s="1">
        <v>0.3</v>
      </c>
      <c r="AZ228" s="1">
        <v>0.5</v>
      </c>
      <c r="BA228" s="1">
        <v>2.77</v>
      </c>
      <c r="BB228" s="1">
        <v>1.21</v>
      </c>
      <c r="BC228" s="1">
        <v>0.47</v>
      </c>
      <c r="BD228" s="1">
        <v>0.01</v>
      </c>
      <c r="BE228" s="1">
        <v>0.02</v>
      </c>
      <c r="BF228" s="1">
        <v>0.13</v>
      </c>
      <c r="BG228" s="1"/>
      <c r="BH228" s="1"/>
      <c r="BI228" s="1"/>
      <c r="BJ228" s="1">
        <f t="shared" si="47"/>
        <v>2.2892561983471076</v>
      </c>
      <c r="BK228" s="1">
        <f t="shared" si="48"/>
        <v>1.6198830409356721</v>
      </c>
      <c r="BL228" s="1">
        <f t="shared" si="49"/>
        <v>128.099173553719</v>
      </c>
      <c r="BM228" s="1">
        <f t="shared" si="50"/>
        <v>0.38842975206611569</v>
      </c>
      <c r="BN228" s="1">
        <f t="shared" si="51"/>
        <v>8.2644628099173556E-3</v>
      </c>
      <c r="BO228" s="1">
        <v>6.53</v>
      </c>
      <c r="BP228" s="1">
        <v>49</v>
      </c>
      <c r="BQ228" s="1">
        <v>247</v>
      </c>
      <c r="BR228" s="1">
        <v>5.0999999999999996</v>
      </c>
      <c r="BS228" s="1">
        <v>4.3</v>
      </c>
      <c r="BT228" s="1">
        <v>143.4</v>
      </c>
      <c r="BU228" s="1">
        <v>105.1</v>
      </c>
      <c r="BV228" s="1">
        <v>2.29</v>
      </c>
      <c r="BW228" s="1">
        <v>1.24</v>
      </c>
      <c r="BX228" s="1">
        <v>0.86</v>
      </c>
      <c r="BY228" s="1">
        <v>26.8</v>
      </c>
      <c r="BZ228" s="1">
        <v>6.28</v>
      </c>
      <c r="CA228" s="1">
        <v>3.04</v>
      </c>
      <c r="CB228" s="1">
        <v>1.32</v>
      </c>
      <c r="CC228" s="1">
        <v>3.97</v>
      </c>
      <c r="CD228" s="1">
        <v>7.2</v>
      </c>
      <c r="CE228" s="1">
        <v>3.5</v>
      </c>
      <c r="CF228" s="1">
        <v>71.599999999999994</v>
      </c>
      <c r="CG228" s="1">
        <v>41.3</v>
      </c>
      <c r="CH228" s="1">
        <v>30.3</v>
      </c>
      <c r="CI228" s="1">
        <v>1.4</v>
      </c>
      <c r="CJ228" s="1">
        <v>19</v>
      </c>
      <c r="CK228" s="1">
        <v>22</v>
      </c>
      <c r="CL228" s="1">
        <v>69</v>
      </c>
      <c r="CM228" s="1">
        <v>75</v>
      </c>
      <c r="CN228" s="1">
        <v>242</v>
      </c>
      <c r="CO228" s="1">
        <v>26</v>
      </c>
      <c r="CP228" s="1">
        <v>88</v>
      </c>
      <c r="CQ228" s="1">
        <v>180</v>
      </c>
      <c r="CR228" s="1">
        <v>16.899999999999999</v>
      </c>
      <c r="CS228" s="1">
        <v>12.31</v>
      </c>
      <c r="CT228" s="1">
        <v>0.41499999999999998</v>
      </c>
      <c r="CU228" s="1">
        <v>3.87</v>
      </c>
      <c r="CV228" s="1">
        <v>1.91</v>
      </c>
      <c r="CW228" s="1">
        <v>78</v>
      </c>
      <c r="CX228" s="1"/>
      <c r="CY228" s="1"/>
      <c r="CZ228" s="1">
        <v>5.8</v>
      </c>
      <c r="DA228" s="1"/>
      <c r="DB228" s="1"/>
      <c r="DC228" s="1"/>
      <c r="DD228" s="1"/>
      <c r="DE228" s="1"/>
      <c r="DF228" s="1">
        <v>1.32</v>
      </c>
      <c r="DG228" s="1">
        <v>1.5</v>
      </c>
      <c r="DH228" s="1">
        <v>5.36</v>
      </c>
      <c r="DI228" s="1">
        <v>9.36</v>
      </c>
      <c r="DJ228" s="1">
        <v>6.84</v>
      </c>
      <c r="DK228" s="1">
        <v>2.59</v>
      </c>
      <c r="DL228" s="1">
        <v>10.199999999999999</v>
      </c>
      <c r="DM228" s="1">
        <v>1.76</v>
      </c>
      <c r="DN228" s="1">
        <f t="shared" si="46"/>
        <v>0.41800000000000004</v>
      </c>
      <c r="DO228" s="1">
        <v>0</v>
      </c>
      <c r="DP228" s="1">
        <f t="shared" si="46"/>
        <v>9.0000000000000746E-2</v>
      </c>
      <c r="DQ228" s="1">
        <f t="shared" si="46"/>
        <v>0.5</v>
      </c>
      <c r="DR228" s="1">
        <f t="shared" si="52"/>
        <v>7.0000000000000284E-2</v>
      </c>
      <c r="DS228" s="1">
        <f>DK228-DK231</f>
        <v>-0.43000000000000016</v>
      </c>
      <c r="DT228" s="1">
        <f t="shared" si="52"/>
        <v>-2</v>
      </c>
      <c r="DU228" s="1">
        <f t="shared" si="52"/>
        <v>0.45999999999999996</v>
      </c>
      <c r="DV228" s="1">
        <f t="shared" si="53"/>
        <v>0.31666666666666671</v>
      </c>
      <c r="DW228" s="1">
        <f t="shared" si="53"/>
        <v>0</v>
      </c>
      <c r="DX228" s="1">
        <f t="shared" si="54"/>
        <v>1.6791044776119542E-2</v>
      </c>
      <c r="DY228" s="1">
        <f t="shared" si="54"/>
        <v>5.3418803418803423E-2</v>
      </c>
      <c r="DZ228" s="1">
        <f t="shared" si="54"/>
        <v>1.0233918128655012E-2</v>
      </c>
      <c r="EA228" s="1">
        <f t="shared" si="54"/>
        <v>-0.16602316602316611</v>
      </c>
      <c r="EB228" s="1">
        <f t="shared" si="55"/>
        <v>-0.19607843137254904</v>
      </c>
      <c r="EC228" s="1">
        <f t="shared" si="55"/>
        <v>0.26136363636363635</v>
      </c>
      <c r="ED228" s="1">
        <v>5.0099999999999999E-2</v>
      </c>
      <c r="EE228" s="1"/>
      <c r="EF228" s="1">
        <v>0.62</v>
      </c>
      <c r="EG228" s="1"/>
      <c r="EH228" s="1"/>
      <c r="EI228" s="1">
        <v>1.57</v>
      </c>
      <c r="EJ228" s="1">
        <v>108</v>
      </c>
      <c r="EK228" s="2">
        <v>4.57</v>
      </c>
      <c r="EL228" s="2">
        <v>16.8</v>
      </c>
      <c r="EM228" s="1">
        <v>1.08</v>
      </c>
      <c r="EN228" s="1"/>
      <c r="EO228" s="1"/>
      <c r="EP228" s="1"/>
      <c r="EQ228" s="1"/>
    </row>
    <row r="229" spans="1:147" x14ac:dyDescent="0.25">
      <c r="A229" s="21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18">
        <v>45035</v>
      </c>
      <c r="X229" s="1">
        <v>2</v>
      </c>
      <c r="Y229" s="1" t="s">
        <v>14</v>
      </c>
      <c r="Z229" s="1">
        <v>84.62</v>
      </c>
      <c r="AA229" s="1">
        <v>48.93</v>
      </c>
      <c r="AB229" s="1">
        <v>21.15</v>
      </c>
      <c r="AC229" s="1">
        <v>2.31</v>
      </c>
      <c r="AD229" s="1">
        <v>0.76</v>
      </c>
      <c r="AE229" s="1">
        <v>1.19</v>
      </c>
      <c r="AF229" s="1">
        <v>3.32</v>
      </c>
      <c r="AG229" s="1">
        <v>0.2</v>
      </c>
      <c r="AH229" s="1">
        <v>8.1</v>
      </c>
      <c r="AI229" s="1">
        <v>7.3</v>
      </c>
      <c r="AJ229" s="1">
        <v>7.2</v>
      </c>
      <c r="AK229" s="1">
        <v>30.033000000000001</v>
      </c>
      <c r="AL229" s="1">
        <v>5.0670000000000002</v>
      </c>
      <c r="AM229" s="1">
        <v>7.9290000000000003</v>
      </c>
      <c r="AN229" s="1">
        <v>0.31</v>
      </c>
      <c r="AO229" s="1">
        <v>14.22</v>
      </c>
      <c r="AP229" s="1"/>
      <c r="AQ229" s="1">
        <v>4.6500000000000004</v>
      </c>
      <c r="AR229" s="1">
        <v>121</v>
      </c>
      <c r="AS229" s="1">
        <v>3.99</v>
      </c>
      <c r="AT229" s="1">
        <v>224</v>
      </c>
      <c r="AU229" s="1">
        <v>37.5</v>
      </c>
      <c r="AV229" s="1">
        <v>64.900000000000006</v>
      </c>
      <c r="AW229" s="1">
        <v>26.6</v>
      </c>
      <c r="AX229" s="1">
        <v>7.9</v>
      </c>
      <c r="AY229" s="1">
        <v>0.2</v>
      </c>
      <c r="AZ229" s="1">
        <v>0.4</v>
      </c>
      <c r="BA229" s="1">
        <v>3.01</v>
      </c>
      <c r="BB229" s="1">
        <v>1.24</v>
      </c>
      <c r="BC229" s="1">
        <v>0.37</v>
      </c>
      <c r="BD229" s="1">
        <v>0.01</v>
      </c>
      <c r="BE229" s="1">
        <v>0.02</v>
      </c>
      <c r="BF229" s="1">
        <v>0.19</v>
      </c>
      <c r="BG229" s="1"/>
      <c r="BH229" s="1"/>
      <c r="BI229" s="1"/>
      <c r="BJ229" s="1">
        <f t="shared" si="47"/>
        <v>2.4274193548387095</v>
      </c>
      <c r="BK229" s="1">
        <f t="shared" si="48"/>
        <v>1.8353658536585358</v>
      </c>
      <c r="BL229" s="1">
        <f t="shared" si="49"/>
        <v>180.64516129032259</v>
      </c>
      <c r="BM229" s="1">
        <f t="shared" si="50"/>
        <v>0.29838709677419356</v>
      </c>
      <c r="BN229" s="1">
        <f t="shared" si="51"/>
        <v>8.0645161290322578E-3</v>
      </c>
      <c r="BO229" s="1">
        <v>6.82</v>
      </c>
      <c r="BP229" s="1">
        <v>53</v>
      </c>
      <c r="BQ229" s="1">
        <v>251</v>
      </c>
      <c r="BR229" s="1">
        <v>5.17</v>
      </c>
      <c r="BS229" s="1">
        <v>4.3099999999999996</v>
      </c>
      <c r="BT229" s="1">
        <v>141.19999999999999</v>
      </c>
      <c r="BU229" s="1">
        <v>102.8</v>
      </c>
      <c r="BV229" s="1">
        <v>2.36</v>
      </c>
      <c r="BW229" s="1">
        <v>1.41</v>
      </c>
      <c r="BX229" s="1">
        <v>0.94</v>
      </c>
      <c r="BY229" s="1">
        <v>23.8</v>
      </c>
      <c r="BZ229" s="1">
        <v>6.03</v>
      </c>
      <c r="CA229" s="1">
        <v>2.4500000000000002</v>
      </c>
      <c r="CB229" s="1">
        <v>1.56</v>
      </c>
      <c r="CC229" s="1">
        <v>4.03</v>
      </c>
      <c r="CD229" s="1">
        <v>5.4</v>
      </c>
      <c r="CE229" s="1">
        <v>2.5</v>
      </c>
      <c r="CF229" s="1">
        <v>76.400000000000006</v>
      </c>
      <c r="CG229" s="1">
        <v>47</v>
      </c>
      <c r="CH229" s="1">
        <v>29.4</v>
      </c>
      <c r="CI229" s="1">
        <v>1.6</v>
      </c>
      <c r="CJ229" s="1">
        <v>17</v>
      </c>
      <c r="CK229" s="1">
        <v>23</v>
      </c>
      <c r="CL229" s="1">
        <v>85</v>
      </c>
      <c r="CM229" s="1">
        <v>68</v>
      </c>
      <c r="CN229" s="1">
        <v>217</v>
      </c>
      <c r="CO229" s="1">
        <v>22</v>
      </c>
      <c r="CP229" s="1">
        <v>186</v>
      </c>
      <c r="CQ229" s="1">
        <v>169</v>
      </c>
      <c r="CR229" s="1">
        <v>14.7</v>
      </c>
      <c r="CS229" s="1">
        <v>13.19</v>
      </c>
      <c r="CT229" s="1">
        <v>0.48199999999999998</v>
      </c>
      <c r="CU229" s="1">
        <v>4.1100000000000003</v>
      </c>
      <c r="CV229" s="1">
        <v>2.19</v>
      </c>
      <c r="CW229" s="1">
        <v>73</v>
      </c>
      <c r="CX229" s="1"/>
      <c r="CY229" s="1"/>
      <c r="CZ229" s="1">
        <v>5.2</v>
      </c>
      <c r="DA229" s="1"/>
      <c r="DB229" s="1"/>
      <c r="DC229" s="1"/>
      <c r="DD229" s="1"/>
      <c r="DE229" s="1"/>
      <c r="DF229" s="1">
        <v>0.90200000000000002</v>
      </c>
      <c r="DG229" s="1"/>
      <c r="DH229" s="1">
        <v>5.27</v>
      </c>
      <c r="DI229" s="1">
        <v>8.86</v>
      </c>
      <c r="DJ229" s="1">
        <v>6.77</v>
      </c>
      <c r="DK229" s="1"/>
      <c r="DL229" s="1">
        <v>12.2</v>
      </c>
      <c r="DM229" s="1">
        <v>1.3</v>
      </c>
      <c r="DN229" s="1">
        <f t="shared" si="46"/>
        <v>-0.21800000000000008</v>
      </c>
      <c r="DO229" s="1"/>
      <c r="DP229" s="1">
        <f t="shared" si="46"/>
        <v>0.62999999999999989</v>
      </c>
      <c r="DQ229" s="1">
        <f t="shared" si="46"/>
        <v>0.37999999999999901</v>
      </c>
      <c r="DR229" s="1">
        <f t="shared" si="52"/>
        <v>-1.3499999999999996</v>
      </c>
      <c r="DS229" s="1"/>
      <c r="DT229" s="1">
        <f t="shared" si="52"/>
        <v>-6</v>
      </c>
      <c r="DU229" s="1">
        <f t="shared" si="52"/>
        <v>0.14000000000000012</v>
      </c>
      <c r="DV229" s="1">
        <f t="shared" si="53"/>
        <v>-0.24168514412416861</v>
      </c>
      <c r="DW229" s="1"/>
      <c r="DX229" s="1">
        <f t="shared" si="54"/>
        <v>0.11954459203036052</v>
      </c>
      <c r="DY229" s="1">
        <f t="shared" si="54"/>
        <v>4.2889390519187248E-2</v>
      </c>
      <c r="DZ229" s="1">
        <f t="shared" si="54"/>
        <v>-0.19940915805022152</v>
      </c>
      <c r="EA229" s="1"/>
      <c r="EB229" s="1">
        <f t="shared" si="55"/>
        <v>-0.49180327868852464</v>
      </c>
      <c r="EC229" s="1">
        <f t="shared" si="55"/>
        <v>0.10769230769230778</v>
      </c>
      <c r="ED229" s="1">
        <v>3.3099999999999997E-2</v>
      </c>
      <c r="EE229" s="1"/>
      <c r="EF229" s="1">
        <v>0.71</v>
      </c>
      <c r="EG229" s="1"/>
      <c r="EH229" s="1"/>
      <c r="EI229" s="1"/>
      <c r="EJ229" s="1"/>
      <c r="EK229" s="2"/>
      <c r="EL229" s="2"/>
      <c r="EM229" s="1"/>
      <c r="EN229" s="1"/>
      <c r="EO229" s="1"/>
      <c r="EP229" s="1"/>
      <c r="EQ229" s="1"/>
    </row>
    <row r="230" spans="1:147" x14ac:dyDescent="0.25">
      <c r="A230" s="21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18">
        <v>45012</v>
      </c>
      <c r="X230" s="1">
        <v>1</v>
      </c>
      <c r="Y230" s="1" t="s">
        <v>14</v>
      </c>
      <c r="Z230" s="1">
        <v>82.15</v>
      </c>
      <c r="AA230" s="1">
        <v>48.88</v>
      </c>
      <c r="AB230" s="1">
        <v>20.34</v>
      </c>
      <c r="AC230" s="1">
        <v>2.4</v>
      </c>
      <c r="AD230" s="1">
        <v>0.55000000000000004</v>
      </c>
      <c r="AE230" s="1">
        <v>0.93</v>
      </c>
      <c r="AF230" s="1">
        <v>1.55</v>
      </c>
      <c r="AG230" s="1">
        <v>1.1000000000000001</v>
      </c>
      <c r="AH230" s="1">
        <v>5.5</v>
      </c>
      <c r="AI230" s="1">
        <v>7</v>
      </c>
      <c r="AJ230" s="1">
        <v>13.5</v>
      </c>
      <c r="AK230" s="1">
        <v>26.233000000000001</v>
      </c>
      <c r="AL230" s="1">
        <v>8.6999999999999993</v>
      </c>
      <c r="AM230" s="1">
        <v>17.100000000000001</v>
      </c>
      <c r="AN230" s="1"/>
      <c r="AO230" s="1"/>
      <c r="AP230" s="1"/>
      <c r="AQ230" s="1">
        <v>5.64</v>
      </c>
      <c r="AR230" s="1">
        <v>126</v>
      </c>
      <c r="AS230" s="1">
        <v>4.3499999999999996</v>
      </c>
      <c r="AT230" s="1">
        <v>145</v>
      </c>
      <c r="AU230" s="1">
        <v>40.700000000000003</v>
      </c>
      <c r="AV230" s="1">
        <v>64.7</v>
      </c>
      <c r="AW230" s="1">
        <v>24.6</v>
      </c>
      <c r="AX230" s="1">
        <v>9.5</v>
      </c>
      <c r="AY230" s="1">
        <v>0.7</v>
      </c>
      <c r="AZ230" s="1">
        <v>0.5</v>
      </c>
      <c r="BA230" s="1">
        <v>3.64</v>
      </c>
      <c r="BB230" s="1">
        <v>1.39</v>
      </c>
      <c r="BC230" s="1">
        <v>0.54</v>
      </c>
      <c r="BD230" s="1">
        <v>0.04</v>
      </c>
      <c r="BE230" s="1">
        <v>0.03</v>
      </c>
      <c r="BF230" s="1">
        <v>0.14000000000000001</v>
      </c>
      <c r="BG230" s="1"/>
      <c r="BH230" s="1"/>
      <c r="BI230" s="1"/>
      <c r="BJ230" s="1">
        <f t="shared" si="47"/>
        <v>2.6187050359712232</v>
      </c>
      <c r="BK230" s="1">
        <f t="shared" si="48"/>
        <v>1.8200000000000005</v>
      </c>
      <c r="BL230" s="1">
        <f t="shared" si="49"/>
        <v>104.31654676258994</v>
      </c>
      <c r="BM230" s="1">
        <f t="shared" si="50"/>
        <v>0.38848920863309355</v>
      </c>
      <c r="BN230" s="1">
        <f t="shared" si="51"/>
        <v>2.8776978417266189E-2</v>
      </c>
      <c r="BO230" s="1">
        <v>7.11</v>
      </c>
      <c r="BP230" s="1">
        <v>66</v>
      </c>
      <c r="BQ230" s="1">
        <v>272</v>
      </c>
      <c r="BR230" s="1">
        <v>5.63</v>
      </c>
      <c r="BS230" s="1">
        <v>4.2</v>
      </c>
      <c r="BT230" s="1">
        <v>149.80000000000001</v>
      </c>
      <c r="BU230" s="1">
        <v>110.8</v>
      </c>
      <c r="BV230" s="1">
        <v>2.37</v>
      </c>
      <c r="BW230" s="1">
        <v>1.1599999999999999</v>
      </c>
      <c r="BX230" s="1">
        <v>0.98</v>
      </c>
      <c r="BY230" s="1">
        <v>25.4</v>
      </c>
      <c r="BZ230" s="1">
        <v>6.33</v>
      </c>
      <c r="CA230" s="1">
        <v>1.99</v>
      </c>
      <c r="CB230" s="1">
        <v>1.65</v>
      </c>
      <c r="CC230" s="1">
        <v>4.0999999999999996</v>
      </c>
      <c r="CD230" s="1">
        <v>4.5999999999999996</v>
      </c>
      <c r="CE230" s="1">
        <v>1.9</v>
      </c>
      <c r="CF230" s="1">
        <v>72.8</v>
      </c>
      <c r="CG230" s="1">
        <v>44.3</v>
      </c>
      <c r="CH230" s="1">
        <v>28.5</v>
      </c>
      <c r="CI230" s="1">
        <v>1.6</v>
      </c>
      <c r="CJ230" s="1">
        <v>20</v>
      </c>
      <c r="CK230" s="1">
        <v>17</v>
      </c>
      <c r="CL230" s="1">
        <v>76</v>
      </c>
      <c r="CM230" s="1">
        <v>74</v>
      </c>
      <c r="CN230" s="1">
        <v>225</v>
      </c>
      <c r="CO230" s="1">
        <v>22</v>
      </c>
      <c r="CP230" s="1">
        <v>104</v>
      </c>
      <c r="CQ230" s="1">
        <v>178</v>
      </c>
      <c r="CR230" s="1">
        <v>14.2</v>
      </c>
      <c r="CS230" s="1">
        <v>12.8</v>
      </c>
      <c r="CT230" s="1">
        <v>0.48099999999999998</v>
      </c>
      <c r="CU230" s="1">
        <v>4.26</v>
      </c>
      <c r="CV230" s="1">
        <v>1.91</v>
      </c>
      <c r="CW230" s="1">
        <v>62</v>
      </c>
      <c r="CX230" s="1"/>
      <c r="CY230" s="1"/>
      <c r="CZ230" s="1">
        <v>3.6</v>
      </c>
      <c r="DA230" s="1"/>
      <c r="DB230" s="1"/>
      <c r="DC230" s="1"/>
      <c r="DD230" s="1"/>
      <c r="DE230" s="1"/>
      <c r="DF230" s="1">
        <v>1.1200000000000001</v>
      </c>
      <c r="DG230" s="1"/>
      <c r="DH230" s="1">
        <v>4.6399999999999997</v>
      </c>
      <c r="DI230" s="1">
        <v>8.48</v>
      </c>
      <c r="DJ230" s="1">
        <v>8.1199999999999992</v>
      </c>
      <c r="DK230" s="1"/>
      <c r="DL230" s="1">
        <v>18.2</v>
      </c>
      <c r="DM230" s="1">
        <v>1.1599999999999999</v>
      </c>
      <c r="DN230" s="1">
        <f t="shared" si="46"/>
        <v>-5.9999999999999831E-2</v>
      </c>
      <c r="DO230" s="1"/>
      <c r="DP230" s="1">
        <f t="shared" si="46"/>
        <v>8.0000000000000071E-2</v>
      </c>
      <c r="DQ230" s="1">
        <f t="shared" si="46"/>
        <v>2.83</v>
      </c>
      <c r="DR230" s="1">
        <f t="shared" si="52"/>
        <v>1.4399999999999995</v>
      </c>
      <c r="DS230" s="1"/>
      <c r="DT230" s="1">
        <f t="shared" si="52"/>
        <v>-3.6999999999999993</v>
      </c>
      <c r="DU230" s="1">
        <f t="shared" si="52"/>
        <v>-0.55000000000000004</v>
      </c>
      <c r="DV230" s="1">
        <f t="shared" si="53"/>
        <v>-5.3571428571428416E-2</v>
      </c>
      <c r="DW230" s="1"/>
      <c r="DX230" s="1">
        <f t="shared" si="54"/>
        <v>1.7241379310344845E-2</v>
      </c>
      <c r="DY230" s="1">
        <f t="shared" si="54"/>
        <v>0.33372641509433959</v>
      </c>
      <c r="DZ230" s="1">
        <f t="shared" si="54"/>
        <v>0.17733990147783246</v>
      </c>
      <c r="EA230" s="1"/>
      <c r="EB230" s="1">
        <f t="shared" si="55"/>
        <v>-0.20329670329670327</v>
      </c>
      <c r="EC230" s="1">
        <f t="shared" si="55"/>
        <v>-0.47413793103448282</v>
      </c>
      <c r="ED230" s="1">
        <v>3.2599999999999997E-2</v>
      </c>
      <c r="EE230" s="1"/>
      <c r="EF230" s="1">
        <v>0.94</v>
      </c>
      <c r="EG230" s="1"/>
      <c r="EH230" s="1"/>
      <c r="EI230" s="1"/>
      <c r="EJ230" s="1"/>
      <c r="EK230" s="2"/>
      <c r="EL230" s="2"/>
      <c r="EM230" s="1"/>
      <c r="EN230" s="1"/>
      <c r="EO230" s="1"/>
      <c r="EP230" s="1"/>
      <c r="EQ230" s="1"/>
    </row>
    <row r="231" spans="1:147" x14ac:dyDescent="0.25">
      <c r="A231" s="21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18">
        <v>44992</v>
      </c>
      <c r="X231" s="1">
        <v>0</v>
      </c>
      <c r="Y231" s="1" t="s">
        <v>7</v>
      </c>
      <c r="Z231" s="1">
        <v>77.69</v>
      </c>
      <c r="AA231" s="1">
        <v>44.77</v>
      </c>
      <c r="AB231" s="1">
        <v>18.95</v>
      </c>
      <c r="AC231" s="1">
        <v>2.36</v>
      </c>
      <c r="AD231" s="1">
        <v>5.8</v>
      </c>
      <c r="AE231" s="1">
        <v>7.87</v>
      </c>
      <c r="AF231" s="1">
        <v>5.75</v>
      </c>
      <c r="AG231" s="1">
        <v>0.5</v>
      </c>
      <c r="AH231" s="1">
        <v>6.2</v>
      </c>
      <c r="AI231" s="1">
        <v>10.9</v>
      </c>
      <c r="AJ231" s="1">
        <v>5.3</v>
      </c>
      <c r="AK231" s="1">
        <v>28.667000000000002</v>
      </c>
      <c r="AL231" s="1">
        <v>4.8</v>
      </c>
      <c r="AM231" s="1">
        <v>15.118</v>
      </c>
      <c r="AN231" s="1"/>
      <c r="AO231" s="1"/>
      <c r="AP231" s="1"/>
      <c r="AQ231" s="1">
        <v>5.8</v>
      </c>
      <c r="AR231" s="1">
        <v>133</v>
      </c>
      <c r="AS231" s="1">
        <v>4.47</v>
      </c>
      <c r="AT231" s="1">
        <v>293</v>
      </c>
      <c r="AU231" s="1">
        <v>42.3</v>
      </c>
      <c r="AV231" s="1">
        <v>66.599999999999994</v>
      </c>
      <c r="AW231" s="1">
        <v>26.8</v>
      </c>
      <c r="AX231" s="1">
        <v>5.0999999999999996</v>
      </c>
      <c r="AY231" s="1">
        <v>0.9</v>
      </c>
      <c r="AZ231" s="1">
        <v>0.6</v>
      </c>
      <c r="BA231" s="1">
        <v>3.87</v>
      </c>
      <c r="BB231" s="1">
        <v>1.55</v>
      </c>
      <c r="BC231" s="1">
        <v>0.3</v>
      </c>
      <c r="BD231" s="1">
        <v>0.05</v>
      </c>
      <c r="BE231" s="1">
        <v>0.03</v>
      </c>
      <c r="BF231" s="1">
        <v>0.27</v>
      </c>
      <c r="BG231" s="1"/>
      <c r="BH231" s="1"/>
      <c r="BI231" s="1"/>
      <c r="BJ231" s="1">
        <f t="shared" si="47"/>
        <v>2.4967741935483869</v>
      </c>
      <c r="BK231" s="1">
        <f t="shared" si="48"/>
        <v>2.0051813471502595</v>
      </c>
      <c r="BL231" s="1">
        <f t="shared" si="49"/>
        <v>189.03225806451613</v>
      </c>
      <c r="BM231" s="1">
        <f t="shared" si="50"/>
        <v>0.19354838709677419</v>
      </c>
      <c r="BN231" s="1">
        <f t="shared" si="51"/>
        <v>3.2258064516129031E-2</v>
      </c>
      <c r="BO231" s="1">
        <v>8.7100000000000009</v>
      </c>
      <c r="BP231" s="1">
        <v>60</v>
      </c>
      <c r="BQ231" s="1">
        <v>237</v>
      </c>
      <c r="BR231" s="1">
        <v>5.64</v>
      </c>
      <c r="BS231" s="1">
        <v>4.6900000000000004</v>
      </c>
      <c r="BT231" s="1">
        <v>144.19999999999999</v>
      </c>
      <c r="BU231" s="1">
        <v>108.1</v>
      </c>
      <c r="BV231" s="1">
        <v>2.3199999999999998</v>
      </c>
      <c r="BW231" s="1">
        <v>1.38</v>
      </c>
      <c r="BX231" s="1">
        <v>1.07</v>
      </c>
      <c r="BY231" s="1">
        <v>27.6</v>
      </c>
      <c r="BZ231" s="1">
        <v>5.52</v>
      </c>
      <c r="CA231" s="1">
        <v>2</v>
      </c>
      <c r="CB231" s="1">
        <v>1.68</v>
      </c>
      <c r="CC231" s="1">
        <v>3.64</v>
      </c>
      <c r="CD231" s="1">
        <v>3.9</v>
      </c>
      <c r="CE231" s="1">
        <v>1.8</v>
      </c>
      <c r="CF231" s="1">
        <v>70.8</v>
      </c>
      <c r="CG231" s="1">
        <v>44.7</v>
      </c>
      <c r="CH231" s="1">
        <v>26.1</v>
      </c>
      <c r="CI231" s="1">
        <v>1.7</v>
      </c>
      <c r="CJ231" s="1">
        <v>11</v>
      </c>
      <c r="CK231" s="1">
        <v>14</v>
      </c>
      <c r="CL231" s="1">
        <v>85</v>
      </c>
      <c r="CM231" s="1">
        <v>130</v>
      </c>
      <c r="CN231" s="1">
        <v>226</v>
      </c>
      <c r="CO231" s="1">
        <v>16</v>
      </c>
      <c r="CP231" s="1">
        <v>158</v>
      </c>
      <c r="CQ231" s="1">
        <v>178</v>
      </c>
      <c r="CR231" s="1">
        <v>12.5</v>
      </c>
      <c r="CS231" s="1">
        <v>11.28</v>
      </c>
      <c r="CT231" s="1">
        <v>0.42399999999999999</v>
      </c>
      <c r="CU231" s="1">
        <v>4.4400000000000004</v>
      </c>
      <c r="CV231" s="1">
        <v>1.63</v>
      </c>
      <c r="CW231" s="1">
        <v>49</v>
      </c>
      <c r="CX231" s="1"/>
      <c r="CY231" s="1"/>
      <c r="CZ231" s="1"/>
      <c r="DA231" s="1"/>
      <c r="DB231" s="1"/>
      <c r="DC231" s="1"/>
      <c r="DD231" s="1"/>
      <c r="DE231" s="1"/>
      <c r="DF231" s="1">
        <v>1.18</v>
      </c>
      <c r="DG231" s="1">
        <v>1.5</v>
      </c>
      <c r="DH231" s="1">
        <v>4.5599999999999996</v>
      </c>
      <c r="DI231" s="1">
        <v>5.65</v>
      </c>
      <c r="DJ231" s="1">
        <v>6.68</v>
      </c>
      <c r="DK231" s="1">
        <v>3.02</v>
      </c>
      <c r="DL231" s="1">
        <v>21.9</v>
      </c>
      <c r="DM231" s="1">
        <v>1.71</v>
      </c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>
        <v>0.02</v>
      </c>
      <c r="EE231" s="1"/>
      <c r="EF231" s="1">
        <v>0.69</v>
      </c>
      <c r="EG231" s="1"/>
      <c r="EH231" s="1"/>
      <c r="EI231" s="1">
        <v>1.89</v>
      </c>
      <c r="EJ231" s="1">
        <v>119</v>
      </c>
      <c r="EK231" s="2">
        <v>4.4400000000000004</v>
      </c>
      <c r="EL231" s="2">
        <v>17.899999999999999</v>
      </c>
      <c r="EM231" s="1">
        <v>1.08</v>
      </c>
      <c r="EN231" s="1"/>
      <c r="EO231" s="1"/>
      <c r="EP231" s="1"/>
      <c r="EQ231" s="1"/>
    </row>
    <row r="232" spans="1:147" x14ac:dyDescent="0.25">
      <c r="A232" s="21">
        <v>8028</v>
      </c>
      <c r="B232" s="23">
        <v>3</v>
      </c>
      <c r="C232" s="23">
        <v>2</v>
      </c>
      <c r="D232" s="23" t="s">
        <v>12</v>
      </c>
      <c r="E232" s="23">
        <v>3</v>
      </c>
      <c r="F232" s="23">
        <v>1</v>
      </c>
      <c r="G232" s="23">
        <v>0.5</v>
      </c>
      <c r="H232" s="23">
        <v>66</v>
      </c>
      <c r="I232" s="23">
        <v>1</v>
      </c>
      <c r="J232" s="23">
        <v>4</v>
      </c>
      <c r="K232" s="23">
        <v>0</v>
      </c>
      <c r="L232" s="23">
        <v>0</v>
      </c>
      <c r="M232" s="23" t="s">
        <v>12</v>
      </c>
      <c r="N232" s="23" t="s">
        <v>12</v>
      </c>
      <c r="O232" s="23" t="s">
        <v>12</v>
      </c>
      <c r="P232" s="23" t="s">
        <v>12</v>
      </c>
      <c r="Q232" s="23" t="s">
        <v>12</v>
      </c>
      <c r="R232" s="23">
        <v>0</v>
      </c>
      <c r="S232" s="23">
        <v>0</v>
      </c>
      <c r="T232" s="23">
        <v>0.8</v>
      </c>
      <c r="U232" s="23">
        <v>0</v>
      </c>
      <c r="V232" s="23" t="s">
        <v>12</v>
      </c>
      <c r="W232" s="18">
        <v>45124</v>
      </c>
      <c r="X232" s="1">
        <v>4</v>
      </c>
      <c r="Y232" s="1" t="s">
        <v>11</v>
      </c>
      <c r="Z232" s="1">
        <v>68.33</v>
      </c>
      <c r="AA232" s="1">
        <v>41.01</v>
      </c>
      <c r="AB232" s="1">
        <v>18.68</v>
      </c>
      <c r="AC232" s="1">
        <v>2.2000000000000002</v>
      </c>
      <c r="AD232" s="1">
        <v>0.34</v>
      </c>
      <c r="AE232" s="1">
        <v>0.56000000000000005</v>
      </c>
      <c r="AF232" s="1">
        <v>0.53</v>
      </c>
      <c r="AG232" s="1">
        <v>0.2</v>
      </c>
      <c r="AH232" s="1">
        <v>29.9</v>
      </c>
      <c r="AI232" s="1">
        <v>6.5</v>
      </c>
      <c r="AJ232" s="1">
        <v>1.3</v>
      </c>
      <c r="AK232" s="1">
        <v>16.8</v>
      </c>
      <c r="AL232" s="1">
        <v>6.87</v>
      </c>
      <c r="AM232" s="1">
        <v>24.965</v>
      </c>
      <c r="AN232" s="1">
        <v>0.1</v>
      </c>
      <c r="AO232" s="1">
        <v>8.5299999999999994</v>
      </c>
      <c r="AP232" s="1">
        <v>8.23</v>
      </c>
      <c r="AQ232" s="1">
        <v>10.130000000000001</v>
      </c>
      <c r="AR232" s="1">
        <v>126</v>
      </c>
      <c r="AS232" s="1">
        <v>3.91</v>
      </c>
      <c r="AT232" s="1">
        <v>183</v>
      </c>
      <c r="AU232" s="1">
        <v>36.799999999999997</v>
      </c>
      <c r="AV232" s="1">
        <v>79.599999999999994</v>
      </c>
      <c r="AW232" s="1">
        <v>11.7</v>
      </c>
      <c r="AX232" s="1">
        <v>7</v>
      </c>
      <c r="AY232" s="1">
        <v>1.4</v>
      </c>
      <c r="AZ232" s="1">
        <v>0.3</v>
      </c>
      <c r="BA232" s="1">
        <v>8.06</v>
      </c>
      <c r="BB232" s="1">
        <v>1.19</v>
      </c>
      <c r="BC232" s="1">
        <v>0.71</v>
      </c>
      <c r="BD232" s="1">
        <v>0.14000000000000001</v>
      </c>
      <c r="BE232" s="1">
        <v>0.03</v>
      </c>
      <c r="BF232" s="1">
        <v>0.18</v>
      </c>
      <c r="BG232" s="1">
        <v>2.54</v>
      </c>
      <c r="BH232" s="1">
        <v>99.3</v>
      </c>
      <c r="BI232" s="1"/>
      <c r="BJ232" s="1">
        <f t="shared" si="47"/>
        <v>6.7731092436974798</v>
      </c>
      <c r="BK232" s="1">
        <f t="shared" si="48"/>
        <v>3.8937198067632846</v>
      </c>
      <c r="BL232" s="1">
        <f t="shared" si="49"/>
        <v>153.78151260504202</v>
      </c>
      <c r="BM232" s="1">
        <f t="shared" si="50"/>
        <v>0.59663865546218486</v>
      </c>
      <c r="BN232" s="1">
        <f t="shared" si="51"/>
        <v>0.11764705882352942</v>
      </c>
      <c r="BO232" s="1">
        <v>12.07</v>
      </c>
      <c r="BP232" s="1">
        <v>81</v>
      </c>
      <c r="BQ232" s="1">
        <v>344</v>
      </c>
      <c r="BR232" s="1">
        <v>5.92</v>
      </c>
      <c r="BS232" s="1">
        <v>3.73</v>
      </c>
      <c r="BT232" s="1">
        <v>130.69999999999999</v>
      </c>
      <c r="BU232" s="1">
        <v>93</v>
      </c>
      <c r="BV232" s="1">
        <v>2.2999999999999998</v>
      </c>
      <c r="BW232" s="1">
        <v>1.1100000000000001</v>
      </c>
      <c r="BX232" s="1">
        <v>0.77</v>
      </c>
      <c r="BY232" s="1">
        <v>21.1</v>
      </c>
      <c r="BZ232" s="1">
        <v>4.2699999999999996</v>
      </c>
      <c r="CA232" s="1">
        <v>1.59</v>
      </c>
      <c r="CB232" s="1">
        <v>0.88</v>
      </c>
      <c r="CC232" s="1">
        <v>2.5499999999999998</v>
      </c>
      <c r="CD232" s="1">
        <v>10.6</v>
      </c>
      <c r="CE232" s="1">
        <v>4.5999999999999996</v>
      </c>
      <c r="CF232" s="1">
        <v>69.8</v>
      </c>
      <c r="CG232" s="1">
        <v>38.1</v>
      </c>
      <c r="CH232" s="1">
        <v>31.7</v>
      </c>
      <c r="CI232" s="1">
        <v>1.2</v>
      </c>
      <c r="CJ232" s="1">
        <v>21</v>
      </c>
      <c r="CK232" s="1">
        <v>67</v>
      </c>
      <c r="CL232" s="1">
        <v>70</v>
      </c>
      <c r="CM232" s="1">
        <v>64</v>
      </c>
      <c r="CN232" s="1">
        <v>272</v>
      </c>
      <c r="CO232" s="1">
        <v>25</v>
      </c>
      <c r="CP232" s="1"/>
      <c r="CQ232" s="1"/>
      <c r="CR232" s="1"/>
      <c r="CS232" s="1">
        <v>14.33</v>
      </c>
      <c r="CT232" s="1">
        <v>0.443</v>
      </c>
      <c r="CU232" s="1">
        <v>3.4</v>
      </c>
      <c r="CV232" s="1">
        <v>4.58</v>
      </c>
      <c r="CW232" s="1">
        <v>65</v>
      </c>
      <c r="CX232" s="1"/>
      <c r="CY232" s="1">
        <v>157.23699999999999</v>
      </c>
      <c r="CZ232" s="1">
        <v>2.4</v>
      </c>
      <c r="DA232" s="1"/>
      <c r="DB232" s="1">
        <v>23.61</v>
      </c>
      <c r="DC232" s="1"/>
      <c r="DD232" s="1">
        <v>18.46</v>
      </c>
      <c r="DE232" s="1">
        <v>27.48</v>
      </c>
      <c r="DF232" s="1">
        <v>36.799999999999997</v>
      </c>
      <c r="DG232" s="1">
        <v>1.57</v>
      </c>
      <c r="DH232" s="1">
        <v>51.7</v>
      </c>
      <c r="DI232" s="1">
        <v>39.200000000000003</v>
      </c>
      <c r="DJ232" s="1">
        <v>49.9</v>
      </c>
      <c r="DK232" s="1">
        <v>2.94</v>
      </c>
      <c r="DL232" s="1">
        <v>19.899999999999999</v>
      </c>
      <c r="DM232" s="1">
        <v>9.91</v>
      </c>
      <c r="DN232" s="1">
        <f t="shared" si="46"/>
        <v>2.5999999999999943</v>
      </c>
      <c r="DO232" s="1">
        <f t="shared" si="46"/>
        <v>-0.45999999999999974</v>
      </c>
      <c r="DP232" s="1">
        <f t="shared" si="46"/>
        <v>1.6000000000000014</v>
      </c>
      <c r="DQ232" s="1">
        <f t="shared" si="46"/>
        <v>-0.19999999999999574</v>
      </c>
      <c r="DR232" s="1">
        <f t="shared" si="52"/>
        <v>9.7999999999999972</v>
      </c>
      <c r="DS232" s="1">
        <f t="shared" si="52"/>
        <v>8.9999999999999858E-2</v>
      </c>
      <c r="DT232" s="1">
        <f t="shared" si="52"/>
        <v>6.3999999999999986</v>
      </c>
      <c r="DU232" s="1">
        <f t="shared" si="52"/>
        <v>-8.9899999999999984</v>
      </c>
      <c r="DV232" s="1">
        <f t="shared" si="53"/>
        <v>7.0652173913043334E-2</v>
      </c>
      <c r="DW232" s="1">
        <f t="shared" si="53"/>
        <v>-0.29299363057324823</v>
      </c>
      <c r="DX232" s="1">
        <f t="shared" si="54"/>
        <v>3.0947775628626717E-2</v>
      </c>
      <c r="DY232" s="1">
        <f t="shared" si="54"/>
        <v>-5.1020408163264218E-3</v>
      </c>
      <c r="DZ232" s="1">
        <f t="shared" si="54"/>
        <v>0.19639278557114223</v>
      </c>
      <c r="EA232" s="1">
        <f t="shared" si="54"/>
        <v>3.0612244897959134E-2</v>
      </c>
      <c r="EB232" s="1">
        <f t="shared" si="55"/>
        <v>0.32160804020100497</v>
      </c>
      <c r="EC232" s="1">
        <f t="shared" si="55"/>
        <v>-0.90716448032290598</v>
      </c>
      <c r="ED232" s="1"/>
      <c r="EE232" s="1">
        <v>38.68</v>
      </c>
      <c r="EF232" s="1"/>
      <c r="EG232" s="1"/>
      <c r="EH232" s="1"/>
      <c r="EI232" s="1"/>
      <c r="EJ232" s="1"/>
      <c r="EK232" s="2">
        <v>4.6500000000000004</v>
      </c>
      <c r="EL232" s="2">
        <v>20</v>
      </c>
      <c r="EM232" s="1">
        <v>3.72</v>
      </c>
      <c r="EN232" s="1"/>
      <c r="EO232" s="1"/>
      <c r="EP232" s="1"/>
      <c r="EQ232" s="1"/>
    </row>
    <row r="233" spans="1:147" x14ac:dyDescent="0.25">
      <c r="A233" s="21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18">
        <v>45096</v>
      </c>
      <c r="X233" s="1">
        <v>3</v>
      </c>
      <c r="Y233" s="1" t="s">
        <v>10</v>
      </c>
      <c r="Z233" s="1">
        <v>65.459999999999994</v>
      </c>
      <c r="AA233" s="1">
        <v>36.56</v>
      </c>
      <c r="AB233" s="1">
        <v>20.16</v>
      </c>
      <c r="AC233" s="1">
        <v>1.81</v>
      </c>
      <c r="AD233" s="1">
        <v>0.1</v>
      </c>
      <c r="AE233" s="1">
        <v>0.19</v>
      </c>
      <c r="AF233" s="1">
        <v>0.51</v>
      </c>
      <c r="AG233" s="1">
        <v>0.2</v>
      </c>
      <c r="AH233" s="1">
        <v>31.3</v>
      </c>
      <c r="AI233" s="1">
        <v>2.1</v>
      </c>
      <c r="AJ233" s="1">
        <v>1.8</v>
      </c>
      <c r="AK233" s="1">
        <v>14.132999999999999</v>
      </c>
      <c r="AL233" s="1">
        <v>7.9</v>
      </c>
      <c r="AM233" s="1">
        <v>17.3</v>
      </c>
      <c r="AN233" s="1">
        <v>0.1</v>
      </c>
      <c r="AO233" s="1">
        <v>8.64</v>
      </c>
      <c r="AP233" s="1">
        <v>14.56</v>
      </c>
      <c r="AQ233" s="1">
        <v>6.68</v>
      </c>
      <c r="AR233" s="1">
        <v>103</v>
      </c>
      <c r="AS233" s="1">
        <v>3.23</v>
      </c>
      <c r="AT233" s="1">
        <v>217</v>
      </c>
      <c r="AU233" s="1">
        <v>31.4</v>
      </c>
      <c r="AV233" s="1">
        <v>73.099999999999994</v>
      </c>
      <c r="AW233" s="1">
        <v>18.899999999999999</v>
      </c>
      <c r="AX233" s="1">
        <v>6.1</v>
      </c>
      <c r="AY233" s="1">
        <v>1.3</v>
      </c>
      <c r="AZ233" s="1">
        <v>0.6</v>
      </c>
      <c r="BA233" s="1">
        <v>4.88</v>
      </c>
      <c r="BB233" s="1">
        <v>1.26</v>
      </c>
      <c r="BC233" s="1">
        <v>0.41</v>
      </c>
      <c r="BD233" s="1">
        <v>0.09</v>
      </c>
      <c r="BE233" s="1">
        <v>0.04</v>
      </c>
      <c r="BF233" s="1">
        <v>0.22</v>
      </c>
      <c r="BG233" s="1">
        <v>2.67</v>
      </c>
      <c r="BH233" s="1">
        <v>86.2</v>
      </c>
      <c r="BI233" s="1"/>
      <c r="BJ233" s="1">
        <f t="shared" si="47"/>
        <v>3.873015873015873</v>
      </c>
      <c r="BK233" s="1">
        <f t="shared" si="48"/>
        <v>2.7111111111111112</v>
      </c>
      <c r="BL233" s="1">
        <f t="shared" si="49"/>
        <v>172.22222222222223</v>
      </c>
      <c r="BM233" s="1">
        <f t="shared" si="50"/>
        <v>0.32539682539682535</v>
      </c>
      <c r="BN233" s="1">
        <f t="shared" si="51"/>
        <v>7.1428571428571425E-2</v>
      </c>
      <c r="BO233" s="1">
        <v>3.23</v>
      </c>
      <c r="BP233" s="1">
        <v>70</v>
      </c>
      <c r="BQ233" s="1">
        <v>322</v>
      </c>
      <c r="BR233" s="1">
        <v>4.59</v>
      </c>
      <c r="BS233" s="1">
        <v>4.2</v>
      </c>
      <c r="BT233" s="1">
        <v>139.9</v>
      </c>
      <c r="BU233" s="1">
        <v>104.1</v>
      </c>
      <c r="BV233" s="1">
        <v>2.31</v>
      </c>
      <c r="BW233" s="1">
        <v>1.05</v>
      </c>
      <c r="BX233" s="1">
        <v>0.99</v>
      </c>
      <c r="BY233" s="1">
        <v>22.9</v>
      </c>
      <c r="BZ233" s="1">
        <v>4.3499999999999996</v>
      </c>
      <c r="CA233" s="1">
        <v>1.37</v>
      </c>
      <c r="CB233" s="1">
        <v>1.01</v>
      </c>
      <c r="CC233" s="1">
        <v>2.58</v>
      </c>
      <c r="CD233" s="1">
        <v>7</v>
      </c>
      <c r="CE233" s="1">
        <v>3</v>
      </c>
      <c r="CF233" s="1">
        <v>69.3</v>
      </c>
      <c r="CG233" s="1">
        <v>37.700000000000003</v>
      </c>
      <c r="CH233" s="1">
        <v>31.6</v>
      </c>
      <c r="CI233" s="1">
        <v>1.2</v>
      </c>
      <c r="CJ233" s="1">
        <v>25</v>
      </c>
      <c r="CK233" s="1">
        <v>100</v>
      </c>
      <c r="CL233" s="1">
        <v>85</v>
      </c>
      <c r="CM233" s="1">
        <v>107</v>
      </c>
      <c r="CN233" s="1">
        <v>218</v>
      </c>
      <c r="CO233" s="1">
        <v>24</v>
      </c>
      <c r="CP233" s="1"/>
      <c r="CQ233" s="1"/>
      <c r="CR233" s="1"/>
      <c r="CS233" s="1">
        <v>14.3</v>
      </c>
      <c r="CT233" s="1">
        <v>0.43</v>
      </c>
      <c r="CU233" s="1">
        <v>3.31</v>
      </c>
      <c r="CV233" s="1">
        <v>2.93</v>
      </c>
      <c r="CW233" s="1">
        <v>56</v>
      </c>
      <c r="CX233" s="1"/>
      <c r="CY233" s="1">
        <v>158.697</v>
      </c>
      <c r="CZ233" s="1">
        <v>2.4</v>
      </c>
      <c r="DA233" s="1"/>
      <c r="DB233" s="1"/>
      <c r="DC233" s="1"/>
      <c r="DD233" s="1">
        <v>15.17</v>
      </c>
      <c r="DE233" s="1">
        <v>22.34</v>
      </c>
      <c r="DF233" s="1">
        <v>34.200000000000003</v>
      </c>
      <c r="DG233" s="1">
        <v>2.0299999999999998</v>
      </c>
      <c r="DH233" s="1">
        <v>50.1</v>
      </c>
      <c r="DI233" s="1">
        <v>39.4</v>
      </c>
      <c r="DJ233" s="1">
        <v>40.1</v>
      </c>
      <c r="DK233" s="1">
        <v>2.85</v>
      </c>
      <c r="DL233" s="1">
        <v>13.5</v>
      </c>
      <c r="DM233" s="1">
        <v>18.899999999999999</v>
      </c>
      <c r="DN233" s="1">
        <f t="shared" si="46"/>
        <v>-7.7999999999999972</v>
      </c>
      <c r="DO233" s="1">
        <f t="shared" si="46"/>
        <v>-6.7900000000000009</v>
      </c>
      <c r="DP233" s="1">
        <f t="shared" si="46"/>
        <v>-19.300000000000004</v>
      </c>
      <c r="DQ233" s="1">
        <f t="shared" si="46"/>
        <v>-11.5</v>
      </c>
      <c r="DR233" s="1">
        <f t="shared" si="52"/>
        <v>10.400000000000002</v>
      </c>
      <c r="DS233" s="1">
        <f t="shared" si="52"/>
        <v>-0.7799999999999998</v>
      </c>
      <c r="DT233" s="1">
        <f t="shared" si="52"/>
        <v>2.4000000000000004</v>
      </c>
      <c r="DU233" s="1">
        <f t="shared" si="52"/>
        <v>9.3499999999999979</v>
      </c>
      <c r="DV233" s="1">
        <f t="shared" si="53"/>
        <v>-0.2280701754385964</v>
      </c>
      <c r="DW233" s="1">
        <f t="shared" si="53"/>
        <v>-3.3448275862068972</v>
      </c>
      <c r="DX233" s="1">
        <f t="shared" si="54"/>
        <v>-0.38522954091816375</v>
      </c>
      <c r="DY233" s="1">
        <f t="shared" si="54"/>
        <v>-0.29187817258883247</v>
      </c>
      <c r="DZ233" s="1">
        <f t="shared" si="54"/>
        <v>0.25935162094763098</v>
      </c>
      <c r="EA233" s="1">
        <f t="shared" si="54"/>
        <v>-0.2736842105263157</v>
      </c>
      <c r="EB233" s="1">
        <f t="shared" si="55"/>
        <v>0.17777777777777781</v>
      </c>
      <c r="EC233" s="1">
        <f t="shared" si="55"/>
        <v>0.49470899470899465</v>
      </c>
      <c r="ED233" s="1"/>
      <c r="EE233" s="1">
        <v>16.690000000000001</v>
      </c>
      <c r="EF233" s="1"/>
      <c r="EG233" s="1"/>
      <c r="EH233" s="1"/>
      <c r="EI233" s="1"/>
      <c r="EJ233" s="1"/>
      <c r="EK233" s="2">
        <v>4.28</v>
      </c>
      <c r="EL233" s="2">
        <v>13.6</v>
      </c>
      <c r="EM233" s="1">
        <v>2.91</v>
      </c>
      <c r="EN233" s="1"/>
      <c r="EO233" s="1"/>
      <c r="EP233" s="1"/>
      <c r="EQ233" s="1"/>
    </row>
    <row r="234" spans="1:147" x14ac:dyDescent="0.25">
      <c r="A234" s="21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18">
        <v>45065</v>
      </c>
      <c r="X234" s="1">
        <v>2</v>
      </c>
      <c r="Y234" s="1" t="s">
        <v>10</v>
      </c>
      <c r="Z234" s="1">
        <v>74.319999999999993</v>
      </c>
      <c r="AA234" s="1">
        <v>45.76</v>
      </c>
      <c r="AB234" s="1">
        <v>19.98</v>
      </c>
      <c r="AC234" s="1">
        <v>2.29</v>
      </c>
      <c r="AD234" s="1">
        <v>0.55000000000000004</v>
      </c>
      <c r="AE234" s="1">
        <v>0.83</v>
      </c>
      <c r="AF234" s="1">
        <v>0.52</v>
      </c>
      <c r="AG234" s="1">
        <v>0.5</v>
      </c>
      <c r="AH234" s="1">
        <v>21</v>
      </c>
      <c r="AI234" s="1">
        <v>4</v>
      </c>
      <c r="AJ234" s="1">
        <v>1.8</v>
      </c>
      <c r="AK234" s="1">
        <v>16.233000000000001</v>
      </c>
      <c r="AL234" s="1">
        <v>9.7330000000000005</v>
      </c>
      <c r="AM234" s="1">
        <v>27.117999999999999</v>
      </c>
      <c r="AN234" s="1">
        <v>0.65</v>
      </c>
      <c r="AO234" s="1">
        <v>7.93</v>
      </c>
      <c r="AP234" s="1">
        <v>13.78</v>
      </c>
      <c r="AQ234" s="1">
        <v>4.71</v>
      </c>
      <c r="AR234" s="1">
        <v>109</v>
      </c>
      <c r="AS234" s="1">
        <v>3.53</v>
      </c>
      <c r="AT234" s="1">
        <v>295</v>
      </c>
      <c r="AU234" s="1">
        <v>33.6</v>
      </c>
      <c r="AV234" s="1">
        <v>69.3</v>
      </c>
      <c r="AW234" s="1">
        <v>19.8</v>
      </c>
      <c r="AX234" s="1">
        <v>9</v>
      </c>
      <c r="AY234" s="1">
        <v>1.2</v>
      </c>
      <c r="AZ234" s="1">
        <v>0.7</v>
      </c>
      <c r="BA234" s="1">
        <v>3.27</v>
      </c>
      <c r="BB234" s="1">
        <v>1.93</v>
      </c>
      <c r="BC234" s="1">
        <v>0.42</v>
      </c>
      <c r="BD234" s="1">
        <v>0.06</v>
      </c>
      <c r="BE234" s="1">
        <v>0.03</v>
      </c>
      <c r="BF234" s="1">
        <v>0.22</v>
      </c>
      <c r="BG234" s="1">
        <v>3.27</v>
      </c>
      <c r="BH234" s="1">
        <v>115.4</v>
      </c>
      <c r="BI234" s="1"/>
      <c r="BJ234" s="1">
        <f t="shared" si="47"/>
        <v>1.6943005181347151</v>
      </c>
      <c r="BK234" s="1">
        <f t="shared" si="48"/>
        <v>2.2708333333333335</v>
      </c>
      <c r="BL234" s="1">
        <f t="shared" si="49"/>
        <v>152.8497409326425</v>
      </c>
      <c r="BM234" s="1">
        <f t="shared" si="50"/>
        <v>0.21761658031088082</v>
      </c>
      <c r="BN234" s="1">
        <f t="shared" si="51"/>
        <v>3.1088082901554404E-2</v>
      </c>
      <c r="BO234" s="1">
        <v>6.55</v>
      </c>
      <c r="BP234" s="1">
        <v>78</v>
      </c>
      <c r="BQ234" s="1">
        <v>470</v>
      </c>
      <c r="BR234" s="1">
        <v>5.37</v>
      </c>
      <c r="BS234" s="1">
        <v>3.86</v>
      </c>
      <c r="BT234" s="1">
        <v>136.19999999999999</v>
      </c>
      <c r="BU234" s="1">
        <v>98.4</v>
      </c>
      <c r="BV234" s="1">
        <v>2.46</v>
      </c>
      <c r="BW234" s="1">
        <v>1.1299999999999999</v>
      </c>
      <c r="BX234" s="1">
        <v>0.81</v>
      </c>
      <c r="BY234" s="1">
        <v>25.3</v>
      </c>
      <c r="BZ234" s="1">
        <v>49.1</v>
      </c>
      <c r="CA234" s="1">
        <v>1.59</v>
      </c>
      <c r="CB234" s="1">
        <v>1.24</v>
      </c>
      <c r="CC234" s="1">
        <v>3.22</v>
      </c>
      <c r="CD234" s="1">
        <v>9.5</v>
      </c>
      <c r="CE234" s="1">
        <v>3.9</v>
      </c>
      <c r="CF234" s="1">
        <v>72.900000000000006</v>
      </c>
      <c r="CG234" s="1">
        <v>41.3</v>
      </c>
      <c r="CH234" s="1">
        <v>31.6</v>
      </c>
      <c r="CI234" s="1">
        <v>1.3</v>
      </c>
      <c r="CJ234" s="1">
        <v>25</v>
      </c>
      <c r="CK234" s="1">
        <v>124</v>
      </c>
      <c r="CL234" s="1">
        <v>88</v>
      </c>
      <c r="CM234" s="1">
        <v>132</v>
      </c>
      <c r="CN234" s="1">
        <v>207</v>
      </c>
      <c r="CO234" s="1">
        <v>23</v>
      </c>
      <c r="CP234" s="1"/>
      <c r="CQ234" s="1"/>
      <c r="CR234" s="1"/>
      <c r="CS234" s="1">
        <v>13.41</v>
      </c>
      <c r="CT234" s="1">
        <v>0.45300000000000001</v>
      </c>
      <c r="CU234" s="1">
        <v>3.78</v>
      </c>
      <c r="CV234" s="1">
        <v>3.02</v>
      </c>
      <c r="CW234" s="1">
        <v>64</v>
      </c>
      <c r="CX234" s="1"/>
      <c r="CY234" s="1">
        <v>129.34899999999999</v>
      </c>
      <c r="CZ234" s="1">
        <v>2.9</v>
      </c>
      <c r="DA234" s="1"/>
      <c r="DB234" s="1"/>
      <c r="DC234" s="1"/>
      <c r="DD234" s="1">
        <v>13.84</v>
      </c>
      <c r="DE234" s="1">
        <v>19.22</v>
      </c>
      <c r="DF234" s="1">
        <v>42</v>
      </c>
      <c r="DG234" s="1">
        <v>8.82</v>
      </c>
      <c r="DH234" s="1">
        <v>69.400000000000006</v>
      </c>
      <c r="DI234" s="1">
        <v>50.9</v>
      </c>
      <c r="DJ234" s="1">
        <v>29.7</v>
      </c>
      <c r="DK234" s="1">
        <v>3.63</v>
      </c>
      <c r="DL234" s="1">
        <v>11.1</v>
      </c>
      <c r="DM234" s="1">
        <v>9.5500000000000007</v>
      </c>
      <c r="DN234" s="1">
        <f t="shared" si="46"/>
        <v>-31.5</v>
      </c>
      <c r="DO234" s="1">
        <f t="shared" si="46"/>
        <v>5.23</v>
      </c>
      <c r="DP234" s="1">
        <f t="shared" si="46"/>
        <v>-53.599999999999994</v>
      </c>
      <c r="DQ234" s="1">
        <f t="shared" si="46"/>
        <v>-15.300000000000004</v>
      </c>
      <c r="DR234" s="1">
        <f t="shared" si="52"/>
        <v>-19.900000000000002</v>
      </c>
      <c r="DS234" s="1">
        <f t="shared" si="52"/>
        <v>0.46999999999999975</v>
      </c>
      <c r="DT234" s="1">
        <f t="shared" si="52"/>
        <v>-2.0999999999999996</v>
      </c>
      <c r="DU234" s="1">
        <f t="shared" si="52"/>
        <v>-2.41</v>
      </c>
      <c r="DV234" s="1">
        <f t="shared" si="53"/>
        <v>-0.75</v>
      </c>
      <c r="DW234" s="1">
        <f t="shared" si="53"/>
        <v>0.59297052154195018</v>
      </c>
      <c r="DX234" s="1">
        <f t="shared" si="54"/>
        <v>-0.77233429394812669</v>
      </c>
      <c r="DY234" s="1">
        <f t="shared" si="54"/>
        <v>-0.30058939096267201</v>
      </c>
      <c r="DZ234" s="1">
        <f t="shared" si="54"/>
        <v>-0.67003367003367009</v>
      </c>
      <c r="EA234" s="1">
        <f t="shared" si="54"/>
        <v>0.12947658402203852</v>
      </c>
      <c r="EB234" s="1">
        <f t="shared" si="55"/>
        <v>-0.18918918918918917</v>
      </c>
      <c r="EC234" s="1">
        <f t="shared" si="55"/>
        <v>-0.25235602094240839</v>
      </c>
      <c r="ED234" s="1"/>
      <c r="EE234" s="1">
        <v>11.59</v>
      </c>
      <c r="EF234" s="1"/>
      <c r="EG234" s="1"/>
      <c r="EH234" s="1"/>
      <c r="EI234" s="1"/>
      <c r="EJ234" s="1"/>
      <c r="EK234" s="2">
        <v>5.36</v>
      </c>
      <c r="EL234" s="2">
        <v>17.399999999999999</v>
      </c>
      <c r="EM234" s="1">
        <v>2.17</v>
      </c>
      <c r="EN234" s="1"/>
      <c r="EO234" s="1"/>
      <c r="EP234" s="1"/>
      <c r="EQ234" s="1"/>
    </row>
    <row r="235" spans="1:147" x14ac:dyDescent="0.25">
      <c r="A235" s="21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18">
        <v>45035</v>
      </c>
      <c r="X235" s="1">
        <v>1</v>
      </c>
      <c r="Y235" s="1" t="s">
        <v>9</v>
      </c>
      <c r="Z235" s="1">
        <v>68.3</v>
      </c>
      <c r="AA235" s="1">
        <v>42.69</v>
      </c>
      <c r="AB235" s="1">
        <v>16.8</v>
      </c>
      <c r="AC235" s="1">
        <v>2.54</v>
      </c>
      <c r="AD235" s="1">
        <v>1.46</v>
      </c>
      <c r="AE235" s="1">
        <v>2.34</v>
      </c>
      <c r="AF235" s="1">
        <v>2.04</v>
      </c>
      <c r="AG235" s="1">
        <v>0.3</v>
      </c>
      <c r="AH235" s="1">
        <v>31.3</v>
      </c>
      <c r="AI235" s="1">
        <v>2.5</v>
      </c>
      <c r="AJ235" s="1">
        <v>2.9</v>
      </c>
      <c r="AK235" s="1">
        <v>6.8330000000000002</v>
      </c>
      <c r="AL235" s="1">
        <v>10.667</v>
      </c>
      <c r="AM235" s="1">
        <v>14.082000000000001</v>
      </c>
      <c r="AN235" s="1">
        <v>0.12</v>
      </c>
      <c r="AO235" s="1">
        <v>8.68</v>
      </c>
      <c r="AP235" s="1">
        <v>49.09</v>
      </c>
      <c r="AQ235" s="1">
        <v>8.61</v>
      </c>
      <c r="AR235" s="1">
        <v>123</v>
      </c>
      <c r="AS235" s="1">
        <v>3.92</v>
      </c>
      <c r="AT235" s="1">
        <v>213</v>
      </c>
      <c r="AU235" s="1">
        <v>936.8</v>
      </c>
      <c r="AV235" s="1">
        <v>74.8</v>
      </c>
      <c r="AW235" s="1">
        <v>17</v>
      </c>
      <c r="AX235" s="1">
        <v>6.9</v>
      </c>
      <c r="AY235" s="1">
        <v>1</v>
      </c>
      <c r="AZ235" s="1">
        <v>0.3</v>
      </c>
      <c r="BA235" s="1">
        <v>6.44</v>
      </c>
      <c r="BB235" s="1">
        <v>1.46</v>
      </c>
      <c r="BC235" s="1">
        <v>0.59</v>
      </c>
      <c r="BD235" s="1">
        <v>0.09</v>
      </c>
      <c r="BE235" s="1">
        <v>0.03</v>
      </c>
      <c r="BF235" s="1">
        <v>0.21</v>
      </c>
      <c r="BG235" s="1">
        <v>2.29</v>
      </c>
      <c r="BH235" s="1">
        <v>89.77</v>
      </c>
      <c r="BI235" s="1"/>
      <c r="BJ235" s="1">
        <f t="shared" si="47"/>
        <v>4.4109589041095898</v>
      </c>
      <c r="BK235" s="1">
        <f t="shared" si="48"/>
        <v>2.9677419354838723</v>
      </c>
      <c r="BL235" s="1">
        <f t="shared" si="49"/>
        <v>145.89041095890411</v>
      </c>
      <c r="BM235" s="1">
        <f t="shared" si="50"/>
        <v>0.4041095890410959</v>
      </c>
      <c r="BN235" s="1">
        <f t="shared" si="51"/>
        <v>6.1643835616438353E-2</v>
      </c>
      <c r="BO235" s="1">
        <v>9.02</v>
      </c>
      <c r="BP235" s="1">
        <v>78</v>
      </c>
      <c r="BQ235" s="1">
        <v>389</v>
      </c>
      <c r="BR235" s="1">
        <v>5.29</v>
      </c>
      <c r="BS235" s="1">
        <v>4.2300000000000004</v>
      </c>
      <c r="BT235" s="1">
        <v>138.4</v>
      </c>
      <c r="BU235" s="1">
        <v>101.6</v>
      </c>
      <c r="BV235" s="1">
        <v>2.46</v>
      </c>
      <c r="BW235" s="1">
        <v>1.1499999999999999</v>
      </c>
      <c r="BX235" s="1">
        <v>0.83</v>
      </c>
      <c r="BY235" s="1">
        <v>22.2</v>
      </c>
      <c r="BZ235" s="1">
        <v>4.3499999999999996</v>
      </c>
      <c r="CA235" s="1">
        <v>1.42</v>
      </c>
      <c r="CB235" s="1">
        <v>1.06</v>
      </c>
      <c r="CC235" s="1">
        <v>2.74</v>
      </c>
      <c r="CD235" s="1">
        <v>11.4</v>
      </c>
      <c r="CE235" s="1">
        <v>5.0999999999999996</v>
      </c>
      <c r="CF235" s="1">
        <v>78.7</v>
      </c>
      <c r="CG235" s="1">
        <v>41.8</v>
      </c>
      <c r="CH235" s="1">
        <v>36.9</v>
      </c>
      <c r="CI235" s="1">
        <v>1.1000000000000001</v>
      </c>
      <c r="CJ235" s="1">
        <v>24</v>
      </c>
      <c r="CK235" s="1">
        <v>106</v>
      </c>
      <c r="CL235" s="1">
        <v>107</v>
      </c>
      <c r="CM235" s="1">
        <v>88</v>
      </c>
      <c r="CN235" s="1">
        <v>236</v>
      </c>
      <c r="CO235" s="1">
        <v>21</v>
      </c>
      <c r="CP235" s="1"/>
      <c r="CQ235" s="1"/>
      <c r="CR235" s="1"/>
      <c r="CS235" s="1">
        <v>12.96</v>
      </c>
      <c r="CT235" s="1">
        <v>0.42199999999999999</v>
      </c>
      <c r="CU235" s="1">
        <v>3.68</v>
      </c>
      <c r="CV235" s="1">
        <v>3.3</v>
      </c>
      <c r="CW235" s="1">
        <v>69</v>
      </c>
      <c r="CX235" s="1"/>
      <c r="CY235" s="1">
        <v>157.12899999999999</v>
      </c>
      <c r="CZ235" s="1">
        <v>9.1999999999999993</v>
      </c>
      <c r="DA235" s="1"/>
      <c r="DB235" s="1"/>
      <c r="DC235" s="1"/>
      <c r="DD235" s="1">
        <v>19.14</v>
      </c>
      <c r="DE235" s="1">
        <v>28.7</v>
      </c>
      <c r="DF235" s="1">
        <v>73.5</v>
      </c>
      <c r="DG235" s="1">
        <v>3.59</v>
      </c>
      <c r="DH235" s="1">
        <v>123</v>
      </c>
      <c r="DI235" s="1">
        <v>66.2</v>
      </c>
      <c r="DJ235" s="1">
        <v>49.6</v>
      </c>
      <c r="DK235" s="1">
        <v>3.16</v>
      </c>
      <c r="DL235" s="1">
        <v>13.2</v>
      </c>
      <c r="DM235" s="1">
        <v>11.96</v>
      </c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>
        <v>12.88</v>
      </c>
      <c r="EF235" s="1"/>
      <c r="EG235" s="1"/>
      <c r="EH235" s="1"/>
      <c r="EI235" s="1"/>
      <c r="EJ235" s="1"/>
      <c r="EK235" s="2">
        <v>5.05</v>
      </c>
      <c r="EL235" s="2">
        <v>18.3</v>
      </c>
      <c r="EM235" s="1">
        <v>2.46</v>
      </c>
      <c r="EN235" s="1"/>
      <c r="EO235" s="1"/>
      <c r="EP235" s="1"/>
      <c r="EQ235" s="1"/>
    </row>
    <row r="236" spans="1:147" x14ac:dyDescent="0.25">
      <c r="A236" s="21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18">
        <v>45002</v>
      </c>
      <c r="X236" s="1">
        <v>0</v>
      </c>
      <c r="Y236" s="1" t="s">
        <v>7</v>
      </c>
      <c r="Z236" s="1">
        <v>42.25</v>
      </c>
      <c r="AA236" s="1">
        <v>19.03</v>
      </c>
      <c r="AB236" s="1">
        <v>19.22</v>
      </c>
      <c r="AC236" s="1">
        <v>0.99</v>
      </c>
      <c r="AD236" s="1">
        <v>14.77</v>
      </c>
      <c r="AE236" s="1">
        <v>18.09</v>
      </c>
      <c r="AF236" s="1">
        <v>15.3</v>
      </c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2"/>
      <c r="EL236" s="2"/>
      <c r="EM236" s="1"/>
      <c r="EN236" s="1"/>
      <c r="EO236" s="1"/>
      <c r="EP236" s="1"/>
      <c r="EQ236" s="1"/>
    </row>
    <row r="237" spans="1:147" x14ac:dyDescent="0.25">
      <c r="A237" s="21">
        <v>8029</v>
      </c>
      <c r="B237" s="23" t="s">
        <v>8</v>
      </c>
      <c r="C237" s="23" t="s">
        <v>8</v>
      </c>
      <c r="D237" s="23" t="s">
        <v>8</v>
      </c>
      <c r="E237" s="23">
        <v>4</v>
      </c>
      <c r="F237" s="23">
        <v>3</v>
      </c>
      <c r="G237" s="23">
        <v>0.5</v>
      </c>
      <c r="H237" s="23">
        <v>73</v>
      </c>
      <c r="I237" s="24">
        <v>1</v>
      </c>
      <c r="J237" s="23">
        <v>9</v>
      </c>
      <c r="K237" s="23">
        <v>0</v>
      </c>
      <c r="L237" s="24">
        <v>1</v>
      </c>
      <c r="M237" s="23">
        <v>2</v>
      </c>
      <c r="N237" s="23">
        <v>0.1</v>
      </c>
      <c r="O237" s="23">
        <v>3.2</v>
      </c>
      <c r="P237" s="23">
        <v>0</v>
      </c>
      <c r="Q237" s="23">
        <v>0</v>
      </c>
      <c r="R237" s="24">
        <v>1</v>
      </c>
      <c r="S237" s="23">
        <v>0</v>
      </c>
      <c r="T237" s="23">
        <v>0.75</v>
      </c>
      <c r="U237" s="23">
        <v>0</v>
      </c>
      <c r="V237" s="23">
        <v>0</v>
      </c>
      <c r="W237" s="18">
        <v>45134</v>
      </c>
      <c r="X237" s="1">
        <v>5</v>
      </c>
      <c r="Y237" s="1" t="s">
        <v>13</v>
      </c>
      <c r="Z237" s="1">
        <v>78.59</v>
      </c>
      <c r="AA237" s="1">
        <v>12.94</v>
      </c>
      <c r="AB237" s="1">
        <v>48.17</v>
      </c>
      <c r="AC237" s="1">
        <v>0.27</v>
      </c>
      <c r="AD237" s="1">
        <v>0.22</v>
      </c>
      <c r="AE237" s="1">
        <v>0.3</v>
      </c>
      <c r="AF237" s="1">
        <v>1.37</v>
      </c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>
        <v>10.119999999999999</v>
      </c>
      <c r="AR237" s="1">
        <v>132</v>
      </c>
      <c r="AS237" s="1">
        <v>3.98</v>
      </c>
      <c r="AT237" s="1">
        <v>173</v>
      </c>
      <c r="AU237" s="1">
        <v>40.200000000000003</v>
      </c>
      <c r="AV237" s="1">
        <v>80.3</v>
      </c>
      <c r="AW237" s="1">
        <v>12.5</v>
      </c>
      <c r="AX237" s="1">
        <v>4.9000000000000004</v>
      </c>
      <c r="AY237" s="1">
        <v>2.2000000000000002</v>
      </c>
      <c r="AZ237" s="1">
        <v>0.1</v>
      </c>
      <c r="BA237" s="1">
        <v>8.1300000000000008</v>
      </c>
      <c r="BB237" s="1">
        <v>1.26</v>
      </c>
      <c r="BC237" s="1">
        <v>0.5</v>
      </c>
      <c r="BD237" s="1">
        <v>0.22</v>
      </c>
      <c r="BE237" s="1">
        <v>0.01</v>
      </c>
      <c r="BF237" s="1">
        <v>0.15</v>
      </c>
      <c r="BG237" s="1"/>
      <c r="BH237" s="1"/>
      <c r="BI237" s="1"/>
      <c r="BJ237" s="1">
        <f t="shared" si="47"/>
        <v>6.4523809523809526</v>
      </c>
      <c r="BK237" s="1">
        <f t="shared" si="48"/>
        <v>4.0854271356783958</v>
      </c>
      <c r="BL237" s="1">
        <f t="shared" si="49"/>
        <v>137.30158730158729</v>
      </c>
      <c r="BM237" s="1">
        <f t="shared" si="50"/>
        <v>0.3968253968253968</v>
      </c>
      <c r="BN237" s="1">
        <f t="shared" si="51"/>
        <v>0.17460317460317459</v>
      </c>
      <c r="BO237" s="1">
        <v>7.15</v>
      </c>
      <c r="BP237" s="1">
        <v>100</v>
      </c>
      <c r="BQ237" s="1">
        <v>313</v>
      </c>
      <c r="BR237" s="1">
        <v>4.9800000000000004</v>
      </c>
      <c r="BS237" s="1">
        <v>4.3899999999999997</v>
      </c>
      <c r="BT237" s="1">
        <v>142.19999999999999</v>
      </c>
      <c r="BU237" s="1">
        <v>105.8</v>
      </c>
      <c r="BV237" s="1">
        <v>2.4500000000000002</v>
      </c>
      <c r="BW237" s="1">
        <v>0.8</v>
      </c>
      <c r="BX237" s="1">
        <v>0.98</v>
      </c>
      <c r="BY237" s="1">
        <v>25.4</v>
      </c>
      <c r="BZ237" s="1">
        <v>3.68</v>
      </c>
      <c r="CA237" s="1">
        <v>3.01</v>
      </c>
      <c r="CB237" s="1">
        <v>0.79</v>
      </c>
      <c r="CC237" s="1">
        <v>1.98</v>
      </c>
      <c r="CD237" s="1">
        <v>6.8</v>
      </c>
      <c r="CE237" s="1">
        <v>3</v>
      </c>
      <c r="CF237" s="1">
        <v>73</v>
      </c>
      <c r="CG237" s="1">
        <v>46.1</v>
      </c>
      <c r="CH237" s="1">
        <v>26.9</v>
      </c>
      <c r="CI237" s="1">
        <v>1.7</v>
      </c>
      <c r="CJ237" s="1">
        <v>19</v>
      </c>
      <c r="CK237" s="1">
        <v>24</v>
      </c>
      <c r="CL237" s="1">
        <v>115</v>
      </c>
      <c r="CM237" s="1">
        <v>53</v>
      </c>
      <c r="CN237" s="1">
        <v>211</v>
      </c>
      <c r="CO237" s="1">
        <v>24</v>
      </c>
      <c r="CP237" s="1"/>
      <c r="CQ237" s="1"/>
      <c r="CR237" s="1"/>
      <c r="CS237" s="1">
        <v>13.13</v>
      </c>
      <c r="CT237" s="1">
        <v>0.54100000000000004</v>
      </c>
      <c r="CU237" s="1">
        <v>4.6399999999999997</v>
      </c>
      <c r="CV237" s="1">
        <v>2.52</v>
      </c>
      <c r="CW237" s="1">
        <v>56</v>
      </c>
      <c r="CX237" s="1"/>
      <c r="CY237" s="1"/>
      <c r="CZ237" s="1"/>
      <c r="DA237" s="1"/>
      <c r="DB237" s="1"/>
      <c r="DC237" s="1"/>
      <c r="DD237" s="1"/>
      <c r="DE237" s="1"/>
      <c r="DF237" s="1">
        <v>0.75900000000000001</v>
      </c>
      <c r="DG237" s="1">
        <v>1.5</v>
      </c>
      <c r="DH237" s="1">
        <v>14</v>
      </c>
      <c r="DI237" s="1">
        <v>15</v>
      </c>
      <c r="DJ237" s="1">
        <v>22.8</v>
      </c>
      <c r="DK237" s="1">
        <v>1.83</v>
      </c>
      <c r="DL237" s="1">
        <v>13.6</v>
      </c>
      <c r="DM237" s="1">
        <v>1.55</v>
      </c>
      <c r="DN237" s="1">
        <f t="shared" si="46"/>
        <v>5.5000000000000049E-2</v>
      </c>
      <c r="DO237" s="1">
        <f t="shared" si="46"/>
        <v>0</v>
      </c>
      <c r="DP237" s="1">
        <f t="shared" si="46"/>
        <v>0.59999999999999964</v>
      </c>
      <c r="DQ237" s="1">
        <f t="shared" si="46"/>
        <v>-9.9999999999999645E-2</v>
      </c>
      <c r="DR237" s="1">
        <f t="shared" si="52"/>
        <v>-5</v>
      </c>
      <c r="DS237" s="1">
        <f t="shared" si="52"/>
        <v>-8.9999999999999858E-2</v>
      </c>
      <c r="DT237" s="1">
        <f t="shared" si="52"/>
        <v>4.16</v>
      </c>
      <c r="DU237" s="1">
        <f t="shared" si="52"/>
        <v>-0.11999999999999988</v>
      </c>
      <c r="DV237" s="1">
        <f t="shared" si="53"/>
        <v>7.2463768115942087E-2</v>
      </c>
      <c r="DW237" s="1">
        <f t="shared" si="53"/>
        <v>0</v>
      </c>
      <c r="DX237" s="1">
        <f t="shared" si="54"/>
        <v>4.285714285714283E-2</v>
      </c>
      <c r="DY237" s="1">
        <f t="shared" si="54"/>
        <v>-6.6666666666666428E-3</v>
      </c>
      <c r="DZ237" s="1">
        <f t="shared" si="54"/>
        <v>-0.21929824561403508</v>
      </c>
      <c r="EA237" s="1">
        <f t="shared" si="54"/>
        <v>-4.9180327868852382E-2</v>
      </c>
      <c r="EB237" s="1">
        <f t="shared" si="55"/>
        <v>0.30588235294117649</v>
      </c>
      <c r="EC237" s="1">
        <f t="shared" si="55"/>
        <v>-7.7419354838709598E-2</v>
      </c>
      <c r="ED237" s="1"/>
      <c r="EE237" s="1"/>
      <c r="EF237" s="1"/>
      <c r="EG237" s="1"/>
      <c r="EH237" s="1"/>
      <c r="EI237" s="1">
        <v>1.5</v>
      </c>
      <c r="EJ237" s="1">
        <v>101</v>
      </c>
      <c r="EK237" s="2">
        <v>3.88</v>
      </c>
      <c r="EL237" s="2">
        <v>13.8</v>
      </c>
      <c r="EM237" s="1">
        <v>6.35</v>
      </c>
      <c r="EN237" s="1">
        <v>0.04</v>
      </c>
      <c r="EO237" s="1">
        <v>31</v>
      </c>
      <c r="EP237" s="1">
        <v>26.7</v>
      </c>
      <c r="EQ237" s="1">
        <v>2.69</v>
      </c>
    </row>
    <row r="238" spans="1:147" x14ac:dyDescent="0.25">
      <c r="A238" s="21"/>
      <c r="B238" s="23"/>
      <c r="C238" s="23"/>
      <c r="D238" s="23"/>
      <c r="E238" s="23"/>
      <c r="F238" s="23"/>
      <c r="G238" s="23"/>
      <c r="H238" s="23"/>
      <c r="I238" s="24"/>
      <c r="J238" s="23"/>
      <c r="K238" s="23"/>
      <c r="L238" s="24"/>
      <c r="M238" s="23"/>
      <c r="N238" s="23"/>
      <c r="O238" s="23"/>
      <c r="P238" s="23"/>
      <c r="Q238" s="23"/>
      <c r="R238" s="24"/>
      <c r="S238" s="23"/>
      <c r="T238" s="23"/>
      <c r="U238" s="23"/>
      <c r="V238" s="23"/>
      <c r="W238" s="18">
        <v>45110</v>
      </c>
      <c r="X238" s="1">
        <v>4</v>
      </c>
      <c r="Y238" s="1" t="s">
        <v>9</v>
      </c>
      <c r="Z238" s="1">
        <v>51.92</v>
      </c>
      <c r="AA238" s="1">
        <v>24.24</v>
      </c>
      <c r="AB238" s="1">
        <v>22.04</v>
      </c>
      <c r="AC238" s="1">
        <v>1.1000000000000001</v>
      </c>
      <c r="AD238" s="1">
        <v>0.11</v>
      </c>
      <c r="AE238" s="1">
        <v>0.23</v>
      </c>
      <c r="AF238" s="1">
        <v>0.26</v>
      </c>
      <c r="AG238" s="1"/>
      <c r="AH238" s="1"/>
      <c r="AI238" s="1"/>
      <c r="AJ238" s="1"/>
      <c r="AK238" s="1"/>
      <c r="AL238" s="1"/>
      <c r="AM238" s="1"/>
      <c r="AN238" s="1">
        <v>0</v>
      </c>
      <c r="AO238" s="1">
        <v>5.64</v>
      </c>
      <c r="AP238" s="1"/>
      <c r="AQ238" s="1">
        <v>7.26</v>
      </c>
      <c r="AR238" s="1">
        <v>127</v>
      </c>
      <c r="AS238" s="1">
        <v>3.77</v>
      </c>
      <c r="AT238" s="1">
        <v>157</v>
      </c>
      <c r="AU238" s="1">
        <v>37.799999999999997</v>
      </c>
      <c r="AV238" s="1">
        <v>81.8</v>
      </c>
      <c r="AW238" s="1">
        <v>8.6999999999999993</v>
      </c>
      <c r="AX238" s="1">
        <v>6.7</v>
      </c>
      <c r="AY238" s="1">
        <v>2.7</v>
      </c>
      <c r="AZ238" s="1">
        <v>0.1</v>
      </c>
      <c r="BA238" s="1">
        <v>7.57</v>
      </c>
      <c r="BB238" s="1">
        <v>0.81</v>
      </c>
      <c r="BC238" s="1">
        <v>0.62</v>
      </c>
      <c r="BD238" s="1">
        <v>0.25</v>
      </c>
      <c r="BE238" s="1">
        <v>0.01</v>
      </c>
      <c r="BF238" s="1">
        <v>0.15</v>
      </c>
      <c r="BG238" s="1">
        <v>1.81</v>
      </c>
      <c r="BH238" s="1">
        <v>68.2</v>
      </c>
      <c r="BI238" s="1"/>
      <c r="BJ238" s="1">
        <f t="shared" si="47"/>
        <v>9.3456790123456788</v>
      </c>
      <c r="BK238" s="1">
        <f t="shared" si="48"/>
        <v>-24.419354838709641</v>
      </c>
      <c r="BL238" s="1">
        <f t="shared" si="49"/>
        <v>193.82716049382714</v>
      </c>
      <c r="BM238" s="1">
        <f t="shared" si="50"/>
        <v>0.76543209876543206</v>
      </c>
      <c r="BN238" s="1">
        <f t="shared" si="51"/>
        <v>0.30864197530864196</v>
      </c>
      <c r="BO238" s="1">
        <v>8.67</v>
      </c>
      <c r="BP238" s="1">
        <v>96</v>
      </c>
      <c r="BQ238" s="1">
        <v>295</v>
      </c>
      <c r="BR238" s="1">
        <v>5.46</v>
      </c>
      <c r="BS238" s="1">
        <v>3.92</v>
      </c>
      <c r="BT238" s="1">
        <v>147.19999999999999</v>
      </c>
      <c r="BU238" s="1">
        <v>109.1</v>
      </c>
      <c r="BV238" s="1">
        <v>2.38</v>
      </c>
      <c r="BW238" s="1">
        <v>0.96</v>
      </c>
      <c r="BX238" s="1">
        <v>1.08</v>
      </c>
      <c r="BY238" s="1">
        <v>23.5</v>
      </c>
      <c r="BZ238" s="1">
        <v>3.12</v>
      </c>
      <c r="CA238" s="1">
        <v>2.3199999999999998</v>
      </c>
      <c r="CB238" s="1">
        <v>0.83</v>
      </c>
      <c r="CC238" s="1">
        <v>1.67</v>
      </c>
      <c r="CD238" s="1">
        <v>7.6</v>
      </c>
      <c r="CE238" s="1">
        <v>3.1</v>
      </c>
      <c r="CF238" s="1">
        <v>72.3</v>
      </c>
      <c r="CG238" s="1">
        <v>45.6</v>
      </c>
      <c r="CH238" s="1">
        <v>26.7</v>
      </c>
      <c r="CI238" s="1">
        <v>1.7</v>
      </c>
      <c r="CJ238" s="1">
        <v>24</v>
      </c>
      <c r="CK238" s="1">
        <v>23</v>
      </c>
      <c r="CL238" s="1">
        <v>113</v>
      </c>
      <c r="CM238" s="1">
        <v>54</v>
      </c>
      <c r="CN238" s="1">
        <v>166</v>
      </c>
      <c r="CO238" s="1">
        <v>19</v>
      </c>
      <c r="CP238" s="1">
        <v>78</v>
      </c>
      <c r="CQ238" s="1">
        <v>130</v>
      </c>
      <c r="CR238" s="1">
        <v>9.1999999999999993</v>
      </c>
      <c r="CS238" s="1">
        <v>14.36</v>
      </c>
      <c r="CT238" s="1">
        <v>0.54600000000000004</v>
      </c>
      <c r="CU238" s="1">
        <v>4.18</v>
      </c>
      <c r="CV238" s="1">
        <v>2.4300000000000002</v>
      </c>
      <c r="CW238" s="1">
        <v>49</v>
      </c>
      <c r="CX238" s="1">
        <v>4.09</v>
      </c>
      <c r="CY238" s="1">
        <v>143.58600000000001</v>
      </c>
      <c r="CZ238" s="1">
        <v>6.2</v>
      </c>
      <c r="DA238" s="1"/>
      <c r="DB238" s="1"/>
      <c r="DC238" s="1"/>
      <c r="DD238" s="1"/>
      <c r="DE238" s="1"/>
      <c r="DF238" s="1">
        <v>0.70399999999999996</v>
      </c>
      <c r="DG238" s="1">
        <v>1.5</v>
      </c>
      <c r="DH238" s="1">
        <v>13.4</v>
      </c>
      <c r="DI238" s="1">
        <v>15.1</v>
      </c>
      <c r="DJ238" s="1">
        <v>27.8</v>
      </c>
      <c r="DK238" s="1">
        <v>1.92</v>
      </c>
      <c r="DL238" s="1">
        <v>9.44</v>
      </c>
      <c r="DM238" s="1">
        <v>1.67</v>
      </c>
      <c r="DN238" s="1">
        <f t="shared" si="46"/>
        <v>1.3000000000000012E-2</v>
      </c>
      <c r="DO238" s="1">
        <f t="shared" si="46"/>
        <v>0</v>
      </c>
      <c r="DP238" s="1">
        <f t="shared" si="46"/>
        <v>-1.2999999999999989</v>
      </c>
      <c r="DQ238" s="1">
        <f t="shared" si="46"/>
        <v>-1.2999999999999989</v>
      </c>
      <c r="DR238" s="1">
        <f t="shared" si="52"/>
        <v>-5.6999999999999993</v>
      </c>
      <c r="DS238" s="1">
        <f t="shared" si="52"/>
        <v>-0.37000000000000011</v>
      </c>
      <c r="DT238" s="1">
        <f t="shared" si="52"/>
        <v>-0.15000000000000036</v>
      </c>
      <c r="DU238" s="1">
        <f t="shared" si="52"/>
        <v>-0.77</v>
      </c>
      <c r="DV238" s="1">
        <f t="shared" si="53"/>
        <v>1.8465909090909109E-2</v>
      </c>
      <c r="DW238" s="1">
        <f t="shared" si="53"/>
        <v>0</v>
      </c>
      <c r="DX238" s="1">
        <f t="shared" si="54"/>
        <v>-9.7014925373134248E-2</v>
      </c>
      <c r="DY238" s="1">
        <f t="shared" si="54"/>
        <v>-8.6092715231788006E-2</v>
      </c>
      <c r="DZ238" s="1">
        <f t="shared" si="54"/>
        <v>-0.20503597122302156</v>
      </c>
      <c r="EA238" s="1">
        <f t="shared" si="54"/>
        <v>-0.1927083333333334</v>
      </c>
      <c r="EB238" s="1">
        <f t="shared" si="55"/>
        <v>-1.5889830508474614E-2</v>
      </c>
      <c r="EC238" s="1">
        <f t="shared" si="55"/>
        <v>-0.46107784431137727</v>
      </c>
      <c r="ED238" s="1"/>
      <c r="EE238" s="1"/>
      <c r="EF238" s="1"/>
      <c r="EG238" s="1"/>
      <c r="EH238" s="1"/>
      <c r="EI238" s="1">
        <v>1.41</v>
      </c>
      <c r="EJ238" s="1">
        <v>85.6</v>
      </c>
      <c r="EK238" s="2">
        <v>3.91</v>
      </c>
      <c r="EL238" s="2">
        <v>12.1</v>
      </c>
      <c r="EM238" s="1">
        <v>5.82</v>
      </c>
      <c r="EN238" s="1">
        <v>0.04</v>
      </c>
      <c r="EO238" s="1">
        <v>32.5</v>
      </c>
      <c r="EP238" s="1">
        <v>29.4</v>
      </c>
      <c r="EQ238" s="1">
        <v>3.3</v>
      </c>
    </row>
    <row r="239" spans="1:147" x14ac:dyDescent="0.25">
      <c r="A239" s="21"/>
      <c r="B239" s="23"/>
      <c r="C239" s="23"/>
      <c r="D239" s="23"/>
      <c r="E239" s="23"/>
      <c r="F239" s="23"/>
      <c r="G239" s="23"/>
      <c r="H239" s="23"/>
      <c r="I239" s="24"/>
      <c r="J239" s="23"/>
      <c r="K239" s="23"/>
      <c r="L239" s="24"/>
      <c r="M239" s="23"/>
      <c r="N239" s="23"/>
      <c r="O239" s="23"/>
      <c r="P239" s="23"/>
      <c r="Q239" s="23"/>
      <c r="R239" s="24"/>
      <c r="S239" s="23"/>
      <c r="T239" s="23"/>
      <c r="U239" s="23"/>
      <c r="V239" s="23"/>
      <c r="W239" s="18">
        <v>45084</v>
      </c>
      <c r="X239" s="1">
        <v>3</v>
      </c>
      <c r="Y239" s="1" t="s">
        <v>9</v>
      </c>
      <c r="Z239" s="1">
        <v>53.24</v>
      </c>
      <c r="AA239" s="1">
        <v>22.53</v>
      </c>
      <c r="AB239" s="1">
        <v>24.6</v>
      </c>
      <c r="AC239" s="1">
        <v>0.92</v>
      </c>
      <c r="AD239" s="1">
        <v>0.13</v>
      </c>
      <c r="AE239" s="1">
        <v>0.15</v>
      </c>
      <c r="AF239" s="1">
        <v>0.42</v>
      </c>
      <c r="AG239" s="1"/>
      <c r="AH239" s="1"/>
      <c r="AI239" s="1"/>
      <c r="AJ239" s="1"/>
      <c r="AK239" s="1"/>
      <c r="AL239" s="1"/>
      <c r="AM239" s="1"/>
      <c r="AN239" s="1">
        <v>0.21</v>
      </c>
      <c r="AO239" s="1">
        <v>5.9</v>
      </c>
      <c r="AP239" s="1"/>
      <c r="AQ239" s="1">
        <v>9.1199999999999992</v>
      </c>
      <c r="AR239" s="1">
        <v>126</v>
      </c>
      <c r="AS239" s="1">
        <v>3.73</v>
      </c>
      <c r="AT239" s="1">
        <v>197</v>
      </c>
      <c r="AU239" s="1">
        <v>38.4</v>
      </c>
      <c r="AV239" s="1">
        <v>84</v>
      </c>
      <c r="AW239" s="1">
        <v>9.9</v>
      </c>
      <c r="AX239" s="1">
        <v>4.4000000000000004</v>
      </c>
      <c r="AY239" s="1">
        <v>1.6</v>
      </c>
      <c r="AZ239" s="1">
        <v>0.1</v>
      </c>
      <c r="BA239" s="1">
        <v>7.66</v>
      </c>
      <c r="BB239" s="1">
        <v>0.9</v>
      </c>
      <c r="BC239" s="1">
        <v>0.4</v>
      </c>
      <c r="BD239" s="1">
        <v>0.15</v>
      </c>
      <c r="BE239" s="1">
        <v>0.01</v>
      </c>
      <c r="BF239" s="1">
        <v>0.15</v>
      </c>
      <c r="BG239" s="1">
        <v>2.46</v>
      </c>
      <c r="BH239" s="1">
        <v>91.8</v>
      </c>
      <c r="BI239" s="1"/>
      <c r="BJ239" s="1">
        <f t="shared" si="47"/>
        <v>8.5111111111111111</v>
      </c>
      <c r="BK239" s="1">
        <f t="shared" si="48"/>
        <v>5.2465753424657571</v>
      </c>
      <c r="BL239" s="1">
        <f t="shared" si="49"/>
        <v>218.88888888888889</v>
      </c>
      <c r="BM239" s="1">
        <f t="shared" si="50"/>
        <v>0.44444444444444448</v>
      </c>
      <c r="BN239" s="1">
        <f t="shared" si="51"/>
        <v>0.16666666666666666</v>
      </c>
      <c r="BO239" s="1">
        <v>6.82</v>
      </c>
      <c r="BP239" s="1">
        <v>97</v>
      </c>
      <c r="BQ239" s="1">
        <v>262</v>
      </c>
      <c r="BR239" s="1">
        <v>4.96</v>
      </c>
      <c r="BS239" s="1">
        <v>4.4000000000000004</v>
      </c>
      <c r="BT239" s="1">
        <v>146.9</v>
      </c>
      <c r="BU239" s="1">
        <v>108.1</v>
      </c>
      <c r="BV239" s="1">
        <v>2.4300000000000002</v>
      </c>
      <c r="BW239" s="1">
        <v>0.83</v>
      </c>
      <c r="BX239" s="1">
        <v>0.99</v>
      </c>
      <c r="BY239" s="1">
        <v>23.1</v>
      </c>
      <c r="BZ239" s="1">
        <v>3.7</v>
      </c>
      <c r="CA239" s="1">
        <v>3.12</v>
      </c>
      <c r="CB239" s="1">
        <v>0.84</v>
      </c>
      <c r="CC239" s="1">
        <v>1.91</v>
      </c>
      <c r="CD239" s="1">
        <v>6.2</v>
      </c>
      <c r="CE239" s="1">
        <v>2.8</v>
      </c>
      <c r="CF239" s="1">
        <v>72.400000000000006</v>
      </c>
      <c r="CG239" s="1">
        <v>47.5</v>
      </c>
      <c r="CH239" s="1">
        <v>24.9</v>
      </c>
      <c r="CI239" s="1">
        <v>1.9</v>
      </c>
      <c r="CJ239" s="1">
        <v>23</v>
      </c>
      <c r="CK239" s="1">
        <v>22</v>
      </c>
      <c r="CL239" s="1">
        <v>118</v>
      </c>
      <c r="CM239" s="1">
        <v>59</v>
      </c>
      <c r="CN239" s="1">
        <v>173</v>
      </c>
      <c r="CO239" s="1">
        <v>19</v>
      </c>
      <c r="CP239" s="1">
        <v>77</v>
      </c>
      <c r="CQ239" s="1">
        <v>140</v>
      </c>
      <c r="CR239" s="1">
        <v>11.6</v>
      </c>
      <c r="CS239" s="1">
        <v>14.16</v>
      </c>
      <c r="CT239" s="1">
        <v>0.56100000000000005</v>
      </c>
      <c r="CU239" s="1">
        <v>4.37</v>
      </c>
      <c r="CV239" s="1">
        <v>2.94</v>
      </c>
      <c r="CW239" s="1">
        <v>54</v>
      </c>
      <c r="CX239" s="1">
        <v>5.04</v>
      </c>
      <c r="CY239" s="1">
        <v>149.91900000000001</v>
      </c>
      <c r="CZ239" s="1">
        <v>8.6</v>
      </c>
      <c r="DA239" s="1"/>
      <c r="DB239" s="1"/>
      <c r="DC239" s="1"/>
      <c r="DD239" s="1"/>
      <c r="DE239" s="1"/>
      <c r="DF239" s="1">
        <v>0.69099999999999995</v>
      </c>
      <c r="DG239" s="1">
        <v>1.5</v>
      </c>
      <c r="DH239" s="1">
        <v>14.7</v>
      </c>
      <c r="DI239" s="1">
        <v>16.399999999999999</v>
      </c>
      <c r="DJ239" s="1">
        <v>33.5</v>
      </c>
      <c r="DK239" s="1">
        <v>2.29</v>
      </c>
      <c r="DL239" s="1">
        <v>9.59</v>
      </c>
      <c r="DM239" s="1">
        <v>2.44</v>
      </c>
      <c r="DN239" s="1">
        <f t="shared" si="46"/>
        <v>-1.6000000000000014E-2</v>
      </c>
      <c r="DO239" s="1">
        <f t="shared" si="46"/>
        <v>0</v>
      </c>
      <c r="DP239" s="1">
        <f t="shared" si="46"/>
        <v>2.5</v>
      </c>
      <c r="DQ239" s="1">
        <f t="shared" si="46"/>
        <v>1.2999999999999989</v>
      </c>
      <c r="DR239" s="1">
        <f t="shared" si="52"/>
        <v>-1.2000000000000028</v>
      </c>
      <c r="DS239" s="1">
        <f t="shared" si="52"/>
        <v>0.32000000000000006</v>
      </c>
      <c r="DT239" s="1">
        <f t="shared" si="52"/>
        <v>0.65000000000000036</v>
      </c>
      <c r="DU239" s="1">
        <f t="shared" si="52"/>
        <v>0.33000000000000007</v>
      </c>
      <c r="DV239" s="1">
        <f t="shared" si="53"/>
        <v>-2.3154848046309719E-2</v>
      </c>
      <c r="DW239" s="1">
        <f t="shared" si="53"/>
        <v>0</v>
      </c>
      <c r="DX239" s="1">
        <f t="shared" si="54"/>
        <v>0.17006802721088435</v>
      </c>
      <c r="DY239" s="1">
        <f t="shared" si="54"/>
        <v>7.9268292682926775E-2</v>
      </c>
      <c r="DZ239" s="1">
        <f t="shared" si="54"/>
        <v>-3.5820895522388145E-2</v>
      </c>
      <c r="EA239" s="1">
        <f t="shared" si="54"/>
        <v>0.13973799126637557</v>
      </c>
      <c r="EB239" s="1">
        <f t="shared" si="55"/>
        <v>6.777893639207512E-2</v>
      </c>
      <c r="EC239" s="1">
        <f t="shared" si="55"/>
        <v>0.1352459016393443</v>
      </c>
      <c r="ED239" s="1"/>
      <c r="EE239" s="1"/>
      <c r="EF239" s="1"/>
      <c r="EG239" s="1"/>
      <c r="EH239" s="1"/>
      <c r="EI239" s="1">
        <v>1.49</v>
      </c>
      <c r="EJ239" s="1">
        <v>106</v>
      </c>
      <c r="EK239" s="2">
        <v>4.12</v>
      </c>
      <c r="EL239" s="2">
        <v>16.2</v>
      </c>
      <c r="EM239" s="1">
        <v>5.37</v>
      </c>
      <c r="EN239" s="1">
        <v>0.04</v>
      </c>
      <c r="EO239" s="1">
        <v>37.9</v>
      </c>
      <c r="EP239" s="1">
        <v>46.7</v>
      </c>
      <c r="EQ239" s="1">
        <v>3.15</v>
      </c>
    </row>
    <row r="240" spans="1:147" x14ac:dyDescent="0.25">
      <c r="A240" s="21"/>
      <c r="B240" s="23"/>
      <c r="C240" s="23"/>
      <c r="D240" s="23"/>
      <c r="E240" s="23"/>
      <c r="F240" s="23"/>
      <c r="G240" s="23"/>
      <c r="H240" s="23"/>
      <c r="I240" s="24"/>
      <c r="J240" s="23"/>
      <c r="K240" s="23"/>
      <c r="L240" s="24"/>
      <c r="M240" s="23"/>
      <c r="N240" s="23"/>
      <c r="O240" s="23"/>
      <c r="P240" s="23"/>
      <c r="Q240" s="23"/>
      <c r="R240" s="24"/>
      <c r="S240" s="23"/>
      <c r="T240" s="23"/>
      <c r="U240" s="23"/>
      <c r="V240" s="23"/>
      <c r="W240" s="18">
        <v>45061</v>
      </c>
      <c r="X240" s="1">
        <v>2</v>
      </c>
      <c r="Y240" s="1" t="s">
        <v>9</v>
      </c>
      <c r="Z240" s="1">
        <v>53.87</v>
      </c>
      <c r="AA240" s="1">
        <v>23.48</v>
      </c>
      <c r="AB240" s="1">
        <v>24.27</v>
      </c>
      <c r="AC240" s="1">
        <v>0.97</v>
      </c>
      <c r="AD240" s="1">
        <v>0.06</v>
      </c>
      <c r="AE240" s="1">
        <v>0.15</v>
      </c>
      <c r="AF240" s="1">
        <v>0.14000000000000001</v>
      </c>
      <c r="AG240" s="1"/>
      <c r="AH240" s="1"/>
      <c r="AI240" s="1"/>
      <c r="AJ240" s="1"/>
      <c r="AK240" s="1"/>
      <c r="AL240" s="1"/>
      <c r="AM240" s="1"/>
      <c r="AN240" s="1">
        <v>0.1</v>
      </c>
      <c r="AO240" s="1">
        <v>6.01</v>
      </c>
      <c r="AP240" s="1"/>
      <c r="AQ240" s="1">
        <v>9.3800000000000008</v>
      </c>
      <c r="AR240" s="1">
        <v>123</v>
      </c>
      <c r="AS240" s="1">
        <v>3.74</v>
      </c>
      <c r="AT240" s="1">
        <v>195</v>
      </c>
      <c r="AU240" s="1">
        <v>38.4</v>
      </c>
      <c r="AV240" s="1">
        <v>84.3</v>
      </c>
      <c r="AW240" s="1">
        <v>7.9</v>
      </c>
      <c r="AX240" s="1">
        <v>5.6</v>
      </c>
      <c r="AY240" s="1">
        <v>1.9</v>
      </c>
      <c r="AZ240" s="1">
        <v>0.3</v>
      </c>
      <c r="BA240" s="1">
        <v>7.9</v>
      </c>
      <c r="BB240" s="1">
        <v>0.74</v>
      </c>
      <c r="BC240" s="1">
        <v>0.53</v>
      </c>
      <c r="BD240" s="1">
        <v>0.18</v>
      </c>
      <c r="BE240" s="1">
        <v>0.03</v>
      </c>
      <c r="BF240" s="1">
        <v>0.16</v>
      </c>
      <c r="BG240" s="1">
        <v>2.7</v>
      </c>
      <c r="BH240" s="1">
        <v>101</v>
      </c>
      <c r="BI240" s="1"/>
      <c r="BJ240" s="1">
        <f t="shared" si="47"/>
        <v>10.675675675675675</v>
      </c>
      <c r="BK240" s="1">
        <f t="shared" si="48"/>
        <v>5.3378378378378368</v>
      </c>
      <c r="BL240" s="1">
        <f t="shared" si="49"/>
        <v>263.51351351351354</v>
      </c>
      <c r="BM240" s="1">
        <f t="shared" si="50"/>
        <v>0.71621621621621623</v>
      </c>
      <c r="BN240" s="1">
        <f t="shared" si="51"/>
        <v>0.24324324324324323</v>
      </c>
      <c r="BO240" s="1">
        <v>9.44</v>
      </c>
      <c r="BP240" s="1">
        <v>112</v>
      </c>
      <c r="BQ240" s="1">
        <v>320</v>
      </c>
      <c r="BR240" s="1">
        <v>5</v>
      </c>
      <c r="BS240" s="1">
        <v>3.63</v>
      </c>
      <c r="BT240" s="1">
        <v>141.69999999999999</v>
      </c>
      <c r="BU240" s="1">
        <v>103.6</v>
      </c>
      <c r="BV240" s="1">
        <v>2.31</v>
      </c>
      <c r="BW240" s="1">
        <v>1.01</v>
      </c>
      <c r="BX240" s="1">
        <v>0.88</v>
      </c>
      <c r="BY240" s="1">
        <v>22.6</v>
      </c>
      <c r="BZ240" s="1">
        <v>3.78</v>
      </c>
      <c r="CA240" s="1">
        <v>2.68</v>
      </c>
      <c r="CB240" s="1">
        <v>0.82</v>
      </c>
      <c r="CC240" s="1">
        <v>1.98</v>
      </c>
      <c r="CD240" s="1">
        <v>9.5</v>
      </c>
      <c r="CE240" s="1">
        <v>4.4000000000000004</v>
      </c>
      <c r="CF240" s="1">
        <v>76.3</v>
      </c>
      <c r="CG240" s="1">
        <v>46.3</v>
      </c>
      <c r="CH240" s="1">
        <v>30</v>
      </c>
      <c r="CI240" s="1">
        <v>1.5</v>
      </c>
      <c r="CJ240" s="1">
        <v>22</v>
      </c>
      <c r="CK240" s="1">
        <v>24</v>
      </c>
      <c r="CL240" s="1">
        <v>117</v>
      </c>
      <c r="CM240" s="1">
        <v>51</v>
      </c>
      <c r="CN240" s="1">
        <v>217</v>
      </c>
      <c r="CO240" s="1">
        <v>24</v>
      </c>
      <c r="CP240" s="1">
        <v>113</v>
      </c>
      <c r="CQ240" s="1">
        <v>155</v>
      </c>
      <c r="CR240" s="1">
        <v>14</v>
      </c>
      <c r="CS240" s="1">
        <v>13.61</v>
      </c>
      <c r="CT240" s="1">
        <v>0.54800000000000004</v>
      </c>
      <c r="CU240" s="1">
        <v>4.49</v>
      </c>
      <c r="CV240" s="1">
        <v>2.76</v>
      </c>
      <c r="CW240" s="1">
        <v>54</v>
      </c>
      <c r="CX240" s="1">
        <v>5.62</v>
      </c>
      <c r="CY240" s="1"/>
      <c r="CZ240" s="1"/>
      <c r="DA240" s="1"/>
      <c r="DB240" s="1"/>
      <c r="DC240" s="1"/>
      <c r="DD240" s="1"/>
      <c r="DE240" s="1"/>
      <c r="DF240" s="1">
        <v>0.70699999999999996</v>
      </c>
      <c r="DG240" s="1">
        <v>1.5</v>
      </c>
      <c r="DH240" s="1">
        <v>12.2</v>
      </c>
      <c r="DI240" s="1">
        <v>15.1</v>
      </c>
      <c r="DJ240" s="1">
        <v>34.700000000000003</v>
      </c>
      <c r="DK240" s="1">
        <v>1.97</v>
      </c>
      <c r="DL240" s="1">
        <v>8.94</v>
      </c>
      <c r="DM240" s="1">
        <v>2.11</v>
      </c>
      <c r="DN240" s="1">
        <f t="shared" si="46"/>
        <v>-0.27600000000000002</v>
      </c>
      <c r="DO240" s="1">
        <f t="shared" si="46"/>
        <v>0</v>
      </c>
      <c r="DP240" s="1">
        <f t="shared" si="46"/>
        <v>0</v>
      </c>
      <c r="DQ240" s="1">
        <f t="shared" si="46"/>
        <v>-0.5</v>
      </c>
      <c r="DR240" s="1">
        <f t="shared" si="52"/>
        <v>-1.5999999999999943</v>
      </c>
      <c r="DS240" s="1">
        <f t="shared" si="52"/>
        <v>-9.9999999999999867E-2</v>
      </c>
      <c r="DT240" s="1">
        <f t="shared" si="52"/>
        <v>-0.67999999999999972</v>
      </c>
      <c r="DU240" s="1">
        <f t="shared" si="52"/>
        <v>0.21999999999999997</v>
      </c>
      <c r="DV240" s="1">
        <f t="shared" si="53"/>
        <v>-0.39038189533239043</v>
      </c>
      <c r="DW240" s="1">
        <f t="shared" si="53"/>
        <v>0</v>
      </c>
      <c r="DX240" s="1">
        <f t="shared" si="54"/>
        <v>0</v>
      </c>
      <c r="DY240" s="1">
        <f t="shared" si="54"/>
        <v>-3.3112582781456956E-2</v>
      </c>
      <c r="DZ240" s="1">
        <f t="shared" si="54"/>
        <v>-4.6109510086455162E-2</v>
      </c>
      <c r="EA240" s="1">
        <f t="shared" si="54"/>
        <v>-5.0761421319796884E-2</v>
      </c>
      <c r="EB240" s="1">
        <f t="shared" si="55"/>
        <v>-7.6062639821029052E-2</v>
      </c>
      <c r="EC240" s="1">
        <f t="shared" si="55"/>
        <v>0.10426540284360189</v>
      </c>
      <c r="ED240" s="1"/>
      <c r="EE240" s="1"/>
      <c r="EF240" s="1"/>
      <c r="EG240" s="1"/>
      <c r="EH240" s="1"/>
      <c r="EI240" s="1">
        <v>1.47</v>
      </c>
      <c r="EJ240" s="1">
        <v>111</v>
      </c>
      <c r="EK240" s="2">
        <v>4.3099999999999996</v>
      </c>
      <c r="EL240" s="2">
        <v>17.5</v>
      </c>
      <c r="EM240" s="1">
        <v>9.9</v>
      </c>
      <c r="EN240" s="1">
        <v>0.04</v>
      </c>
      <c r="EO240" s="1">
        <v>54.7</v>
      </c>
      <c r="EP240" s="1">
        <v>64.2</v>
      </c>
      <c r="EQ240" s="1">
        <v>1.91</v>
      </c>
    </row>
    <row r="241" spans="1:147" x14ac:dyDescent="0.25">
      <c r="A241" s="21"/>
      <c r="B241" s="23"/>
      <c r="C241" s="23"/>
      <c r="D241" s="23"/>
      <c r="E241" s="23"/>
      <c r="F241" s="23"/>
      <c r="G241" s="23"/>
      <c r="H241" s="23"/>
      <c r="I241" s="24"/>
      <c r="J241" s="23"/>
      <c r="K241" s="23"/>
      <c r="L241" s="24"/>
      <c r="M241" s="23"/>
      <c r="N241" s="23"/>
      <c r="O241" s="23"/>
      <c r="P241" s="23"/>
      <c r="Q241" s="23"/>
      <c r="R241" s="24"/>
      <c r="S241" s="23"/>
      <c r="T241" s="23"/>
      <c r="U241" s="23"/>
      <c r="V241" s="23"/>
      <c r="W241" s="18">
        <v>45036</v>
      </c>
      <c r="X241" s="1">
        <v>1</v>
      </c>
      <c r="Y241" s="1" t="s">
        <v>9</v>
      </c>
      <c r="Z241" s="1">
        <v>57.43</v>
      </c>
      <c r="AA241" s="1">
        <v>27.72</v>
      </c>
      <c r="AB241" s="1">
        <v>24.37</v>
      </c>
      <c r="AC241" s="1">
        <v>1.1399999999999999</v>
      </c>
      <c r="AD241" s="1">
        <v>0.67</v>
      </c>
      <c r="AE241" s="1">
        <v>1.04</v>
      </c>
      <c r="AF241" s="1">
        <v>1.58</v>
      </c>
      <c r="AG241" s="1"/>
      <c r="AH241" s="1"/>
      <c r="AI241" s="1"/>
      <c r="AJ241" s="1"/>
      <c r="AK241" s="1"/>
      <c r="AL241" s="1"/>
      <c r="AM241" s="1"/>
      <c r="AN241" s="1">
        <v>0.1</v>
      </c>
      <c r="AO241" s="1">
        <v>5.24</v>
      </c>
      <c r="AP241" s="1"/>
      <c r="AQ241" s="1">
        <v>6.9</v>
      </c>
      <c r="AR241" s="1">
        <v>124</v>
      </c>
      <c r="AS241" s="1">
        <v>3.77</v>
      </c>
      <c r="AT241" s="1">
        <v>215</v>
      </c>
      <c r="AU241" s="1">
        <v>38.299999999999997</v>
      </c>
      <c r="AV241" s="1">
        <v>82.7</v>
      </c>
      <c r="AW241" s="1">
        <v>11.9</v>
      </c>
      <c r="AX241" s="1">
        <v>4.5</v>
      </c>
      <c r="AY241" s="1">
        <v>0.8</v>
      </c>
      <c r="AZ241" s="1">
        <v>0.1</v>
      </c>
      <c r="BA241" s="1">
        <v>5.7</v>
      </c>
      <c r="BB241" s="1">
        <v>0.82</v>
      </c>
      <c r="BC241" s="1">
        <v>0.31</v>
      </c>
      <c r="BD241" s="1">
        <v>0.06</v>
      </c>
      <c r="BE241" s="1">
        <v>0.01</v>
      </c>
      <c r="BF241" s="1">
        <v>0.16</v>
      </c>
      <c r="BG241" s="1">
        <v>2.36</v>
      </c>
      <c r="BH241" s="1">
        <v>89</v>
      </c>
      <c r="BI241" s="1"/>
      <c r="BJ241" s="1">
        <f t="shared" si="47"/>
        <v>6.9512195121951228</v>
      </c>
      <c r="BK241" s="1">
        <f t="shared" si="48"/>
        <v>4.7499999999999991</v>
      </c>
      <c r="BL241" s="1">
        <f t="shared" si="49"/>
        <v>262.19512195121951</v>
      </c>
      <c r="BM241" s="1">
        <f t="shared" si="50"/>
        <v>0.37804878048780488</v>
      </c>
      <c r="BN241" s="1">
        <f t="shared" si="51"/>
        <v>7.3170731707317069E-2</v>
      </c>
      <c r="BO241" s="1">
        <v>7.62</v>
      </c>
      <c r="BP241" s="1">
        <v>110</v>
      </c>
      <c r="BQ241" s="1">
        <v>232</v>
      </c>
      <c r="BR241" s="1">
        <v>4.62</v>
      </c>
      <c r="BS241" s="1">
        <v>4.32</v>
      </c>
      <c r="BT241" s="1">
        <v>144</v>
      </c>
      <c r="BU241" s="1">
        <v>105</v>
      </c>
      <c r="BV241" s="1">
        <v>2.4700000000000002</v>
      </c>
      <c r="BW241" s="1">
        <v>0.87</v>
      </c>
      <c r="BX241" s="1">
        <v>0.94</v>
      </c>
      <c r="BY241" s="1">
        <v>24</v>
      </c>
      <c r="BZ241" s="1">
        <v>4.07</v>
      </c>
      <c r="CA241" s="1">
        <v>1.69</v>
      </c>
      <c r="CB241" s="1">
        <v>0.94</v>
      </c>
      <c r="CC241" s="1">
        <v>2.52</v>
      </c>
      <c r="CD241" s="1">
        <v>12</v>
      </c>
      <c r="CE241" s="1">
        <v>4.5999999999999996</v>
      </c>
      <c r="CF241" s="1">
        <v>74.599999999999994</v>
      </c>
      <c r="CG241" s="1">
        <v>47.6</v>
      </c>
      <c r="CH241" s="1">
        <v>27</v>
      </c>
      <c r="CI241" s="1">
        <v>1.8</v>
      </c>
      <c r="CJ241" s="1">
        <v>28</v>
      </c>
      <c r="CK241" s="1">
        <v>21</v>
      </c>
      <c r="CL241" s="1">
        <v>89</v>
      </c>
      <c r="CM241" s="1">
        <v>54</v>
      </c>
      <c r="CN241" s="1">
        <v>179</v>
      </c>
      <c r="CO241" s="1">
        <v>23</v>
      </c>
      <c r="CP241" s="1">
        <v>70</v>
      </c>
      <c r="CQ241" s="1">
        <v>137</v>
      </c>
      <c r="CR241" s="1">
        <v>10.3</v>
      </c>
      <c r="CS241" s="1">
        <v>13.65</v>
      </c>
      <c r="CT241" s="1">
        <v>0.53800000000000003</v>
      </c>
      <c r="CU241" s="1">
        <v>4.3899999999999997</v>
      </c>
      <c r="CV241" s="4">
        <v>2.8</v>
      </c>
      <c r="CW241" s="1">
        <v>53</v>
      </c>
      <c r="CX241" s="1">
        <v>6.63</v>
      </c>
      <c r="CY241" s="1"/>
      <c r="CZ241" s="1"/>
      <c r="DA241" s="1"/>
      <c r="DB241" s="1"/>
      <c r="DC241" s="1"/>
      <c r="DD241" s="1"/>
      <c r="DE241" s="1"/>
      <c r="DF241" s="1">
        <v>0.98299999999999998</v>
      </c>
      <c r="DG241" s="1">
        <v>1.5</v>
      </c>
      <c r="DH241" s="1">
        <v>12.2</v>
      </c>
      <c r="DI241" s="1">
        <v>15.6</v>
      </c>
      <c r="DJ241" s="1">
        <v>36.299999999999997</v>
      </c>
      <c r="DK241" s="1">
        <v>2.0699999999999998</v>
      </c>
      <c r="DL241" s="1">
        <v>9.6199999999999992</v>
      </c>
      <c r="DM241" s="1">
        <v>1.89</v>
      </c>
      <c r="DN241" s="1">
        <f t="shared" si="46"/>
        <v>-8.7000000000000077E-2</v>
      </c>
      <c r="DO241" s="1">
        <f t="shared" si="46"/>
        <v>0</v>
      </c>
      <c r="DP241" s="1">
        <f t="shared" si="46"/>
        <v>-0.40000000000000036</v>
      </c>
      <c r="DQ241" s="1">
        <f t="shared" si="46"/>
        <v>4.4000000000000004</v>
      </c>
      <c r="DR241" s="1">
        <f t="shared" si="52"/>
        <v>12.899999999999999</v>
      </c>
      <c r="DS241" s="1">
        <f t="shared" si="52"/>
        <v>-0.12000000000000011</v>
      </c>
      <c r="DT241" s="1">
        <f t="shared" si="52"/>
        <v>-0.88000000000000078</v>
      </c>
      <c r="DU241" s="1">
        <f t="shared" si="52"/>
        <v>-0.74</v>
      </c>
      <c r="DV241" s="1">
        <f t="shared" si="53"/>
        <v>-8.8504577822990926E-2</v>
      </c>
      <c r="DW241" s="1">
        <f t="shared" si="53"/>
        <v>0</v>
      </c>
      <c r="DX241" s="1">
        <f t="shared" si="54"/>
        <v>-3.2786885245901669E-2</v>
      </c>
      <c r="DY241" s="1">
        <f t="shared" si="54"/>
        <v>0.2820512820512821</v>
      </c>
      <c r="DZ241" s="1">
        <f t="shared" si="54"/>
        <v>0.35537190082644626</v>
      </c>
      <c r="EA241" s="1">
        <f t="shared" si="54"/>
        <v>-5.7971014492753679E-2</v>
      </c>
      <c r="EB241" s="1">
        <f t="shared" si="55"/>
        <v>-9.1476091476091564E-2</v>
      </c>
      <c r="EC241" s="1">
        <f t="shared" si="55"/>
        <v>-0.39153439153439157</v>
      </c>
      <c r="ED241" s="1"/>
      <c r="EE241" s="1"/>
      <c r="EF241" s="1"/>
      <c r="EG241" s="1"/>
      <c r="EH241" s="1"/>
      <c r="EI241" s="1">
        <v>1.44</v>
      </c>
      <c r="EJ241" s="1">
        <v>110</v>
      </c>
      <c r="EK241" s="2">
        <v>3.76</v>
      </c>
      <c r="EL241" s="2">
        <v>15.7</v>
      </c>
      <c r="EM241" s="1">
        <v>7.34</v>
      </c>
      <c r="EN241" s="1">
        <v>0.04</v>
      </c>
      <c r="EO241" s="1">
        <v>61</v>
      </c>
      <c r="EP241" s="1">
        <v>94.6</v>
      </c>
      <c r="EQ241" s="1">
        <v>2.79</v>
      </c>
    </row>
    <row r="242" spans="1:147" x14ac:dyDescent="0.25">
      <c r="A242" s="21"/>
      <c r="B242" s="23"/>
      <c r="C242" s="23"/>
      <c r="D242" s="23"/>
      <c r="E242" s="23"/>
      <c r="F242" s="23"/>
      <c r="G242" s="23"/>
      <c r="H242" s="23"/>
      <c r="I242" s="24"/>
      <c r="J242" s="23"/>
      <c r="K242" s="23"/>
      <c r="L242" s="24"/>
      <c r="M242" s="23"/>
      <c r="N242" s="23"/>
      <c r="O242" s="23"/>
      <c r="P242" s="23"/>
      <c r="Q242" s="23"/>
      <c r="R242" s="24"/>
      <c r="S242" s="23"/>
      <c r="T242" s="23"/>
      <c r="U242" s="23"/>
      <c r="V242" s="23"/>
      <c r="W242" s="18">
        <v>45007</v>
      </c>
      <c r="X242" s="1">
        <v>0</v>
      </c>
      <c r="Y242" s="1" t="s">
        <v>9</v>
      </c>
      <c r="Z242" s="1">
        <v>45.68</v>
      </c>
      <c r="AA242" s="1">
        <v>45.78</v>
      </c>
      <c r="AB242" s="1">
        <v>45.64</v>
      </c>
      <c r="AC242" s="1">
        <v>1</v>
      </c>
      <c r="AD242" s="1">
        <v>0.44</v>
      </c>
      <c r="AE242" s="1">
        <v>1.9</v>
      </c>
      <c r="AF242" s="1">
        <v>2.0299999999999998</v>
      </c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>
        <v>6.42</v>
      </c>
      <c r="AR242" s="1">
        <v>123</v>
      </c>
      <c r="AS242" s="1">
        <v>3.81</v>
      </c>
      <c r="AT242" s="1">
        <v>169</v>
      </c>
      <c r="AU242" s="1">
        <v>38.799999999999997</v>
      </c>
      <c r="AV242" s="1">
        <v>80.2</v>
      </c>
      <c r="AW242" s="1">
        <v>12.8</v>
      </c>
      <c r="AX242" s="1">
        <v>5.6</v>
      </c>
      <c r="AY242" s="1">
        <v>1.4</v>
      </c>
      <c r="AZ242" s="1">
        <v>0</v>
      </c>
      <c r="BA242" s="1">
        <v>5.15</v>
      </c>
      <c r="BB242" s="1">
        <v>0.82</v>
      </c>
      <c r="BC242" s="1">
        <v>0.36</v>
      </c>
      <c r="BD242" s="1">
        <v>0.09</v>
      </c>
      <c r="BE242" s="1">
        <v>0</v>
      </c>
      <c r="BF242" s="1">
        <v>0.15</v>
      </c>
      <c r="BG242" s="1">
        <v>1.34</v>
      </c>
      <c r="BH242" s="1">
        <v>51.05</v>
      </c>
      <c r="BI242" s="1"/>
      <c r="BJ242" s="1">
        <f t="shared" si="47"/>
        <v>6.2804878048780495</v>
      </c>
      <c r="BK242" s="1">
        <f t="shared" si="48"/>
        <v>4.0551181102362222</v>
      </c>
      <c r="BL242" s="1">
        <f t="shared" si="49"/>
        <v>206.09756097560978</v>
      </c>
      <c r="BM242" s="1">
        <f t="shared" si="50"/>
        <v>0.43902439024390244</v>
      </c>
      <c r="BN242" s="1">
        <f t="shared" si="51"/>
        <v>0.10975609756097561</v>
      </c>
      <c r="BO242" s="1">
        <v>8.8699999999999992</v>
      </c>
      <c r="BP242" s="1">
        <v>101</v>
      </c>
      <c r="BQ242" s="1">
        <v>271</v>
      </c>
      <c r="BR242" s="1">
        <v>5.09</v>
      </c>
      <c r="BS242" s="1">
        <v>4.32</v>
      </c>
      <c r="BT242" s="1">
        <v>139.1</v>
      </c>
      <c r="BU242" s="1">
        <v>102.6</v>
      </c>
      <c r="BV242" s="1">
        <v>2.56</v>
      </c>
      <c r="BW242" s="4">
        <v>1.1000000000000001</v>
      </c>
      <c r="BX242" s="1">
        <v>0.87</v>
      </c>
      <c r="BY242" s="1">
        <v>30.4</v>
      </c>
      <c r="BZ242" s="1">
        <v>4.76</v>
      </c>
      <c r="CA242" s="1">
        <v>1.58</v>
      </c>
      <c r="CB242" s="1">
        <v>1.1399999999999999</v>
      </c>
      <c r="CC242" s="1">
        <v>2.94</v>
      </c>
      <c r="CD242" s="1">
        <v>10</v>
      </c>
      <c r="CE242" s="1">
        <v>4.3</v>
      </c>
      <c r="CF242" s="1">
        <v>75.099999999999994</v>
      </c>
      <c r="CG242" s="1">
        <v>48.5</v>
      </c>
      <c r="CH242" s="1">
        <v>26.6</v>
      </c>
      <c r="CI242" s="1">
        <v>1.8</v>
      </c>
      <c r="CJ242" s="1">
        <v>19</v>
      </c>
      <c r="CK242" s="1">
        <v>21</v>
      </c>
      <c r="CL242" s="1">
        <v>86</v>
      </c>
      <c r="CM242" s="1">
        <v>57</v>
      </c>
      <c r="CN242" s="1">
        <v>165</v>
      </c>
      <c r="CO242" s="1">
        <v>23</v>
      </c>
      <c r="CP242" s="1">
        <v>55</v>
      </c>
      <c r="CQ242" s="1">
        <v>132</v>
      </c>
      <c r="CR242" s="1">
        <v>12.9</v>
      </c>
      <c r="CS242" s="1">
        <v>13.92</v>
      </c>
      <c r="CT242" s="1">
        <v>0.56299999999999994</v>
      </c>
      <c r="CU242" s="1">
        <v>4.4800000000000004</v>
      </c>
      <c r="CV242" s="1">
        <v>2.67</v>
      </c>
      <c r="CW242" s="1">
        <v>51</v>
      </c>
      <c r="CX242" s="1">
        <v>3.52</v>
      </c>
      <c r="CY242" s="1"/>
      <c r="CZ242" s="1">
        <v>1.7</v>
      </c>
      <c r="DA242" s="1"/>
      <c r="DB242" s="1"/>
      <c r="DC242" s="1"/>
      <c r="DD242" s="1"/>
      <c r="DE242" s="1"/>
      <c r="DF242" s="1">
        <v>1.07</v>
      </c>
      <c r="DG242" s="1">
        <v>1.5</v>
      </c>
      <c r="DH242" s="1">
        <v>12.6</v>
      </c>
      <c r="DI242" s="1">
        <v>11.2</v>
      </c>
      <c r="DJ242" s="1">
        <v>23.4</v>
      </c>
      <c r="DK242" s="1">
        <v>2.19</v>
      </c>
      <c r="DL242" s="1">
        <v>10.5</v>
      </c>
      <c r="DM242" s="1">
        <v>2.63</v>
      </c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>
        <v>1.57</v>
      </c>
      <c r="EJ242" s="1">
        <v>123</v>
      </c>
      <c r="EK242" s="2">
        <v>4.0599999999999996</v>
      </c>
      <c r="EL242" s="2">
        <v>15.7</v>
      </c>
      <c r="EM242" s="1">
        <v>11.5</v>
      </c>
      <c r="EN242" s="1">
        <v>0.04</v>
      </c>
      <c r="EO242" s="1">
        <v>50.8</v>
      </c>
      <c r="EP242" s="1">
        <v>146</v>
      </c>
      <c r="EQ242" s="1">
        <v>2.3199999999999998</v>
      </c>
    </row>
    <row r="243" spans="1:147" x14ac:dyDescent="0.25">
      <c r="A243" s="21">
        <v>8030</v>
      </c>
      <c r="B243" s="23" t="s">
        <v>8</v>
      </c>
      <c r="C243" s="23" t="s">
        <v>8</v>
      </c>
      <c r="D243" s="23">
        <v>0</v>
      </c>
      <c r="E243" s="23">
        <v>2</v>
      </c>
      <c r="F243" s="23">
        <v>3</v>
      </c>
      <c r="G243" s="23">
        <v>0</v>
      </c>
      <c r="H243" s="23">
        <v>73</v>
      </c>
      <c r="I243" s="23">
        <v>1</v>
      </c>
      <c r="J243" s="23">
        <v>9</v>
      </c>
      <c r="K243" s="23">
        <v>0</v>
      </c>
      <c r="L243" s="23">
        <v>0</v>
      </c>
      <c r="M243" s="23">
        <v>0</v>
      </c>
      <c r="N243" s="23">
        <v>0</v>
      </c>
      <c r="O243" s="23" t="s">
        <v>8</v>
      </c>
      <c r="P243" s="23" t="s">
        <v>8</v>
      </c>
      <c r="Q243" s="23" t="s">
        <v>8</v>
      </c>
      <c r="R243" s="23">
        <v>1</v>
      </c>
      <c r="S243" s="23">
        <v>0</v>
      </c>
      <c r="T243" s="23">
        <v>0.9</v>
      </c>
      <c r="U243" s="23">
        <v>1</v>
      </c>
      <c r="V243" s="23" t="s">
        <v>8</v>
      </c>
      <c r="W243" s="18">
        <v>45036</v>
      </c>
      <c r="X243" s="1">
        <v>3</v>
      </c>
      <c r="Y243" s="1" t="s">
        <v>9</v>
      </c>
      <c r="Z243" s="1">
        <v>64.94</v>
      </c>
      <c r="AA243" s="1">
        <v>48.19</v>
      </c>
      <c r="AB243" s="1">
        <v>12.76</v>
      </c>
      <c r="AC243" s="1">
        <v>3.78</v>
      </c>
      <c r="AD243" s="1">
        <v>0.1</v>
      </c>
      <c r="AE243" s="1">
        <v>0.28000000000000003</v>
      </c>
      <c r="AF243" s="1">
        <v>1.3</v>
      </c>
      <c r="AG243" s="1"/>
      <c r="AH243" s="1"/>
      <c r="AI243" s="1"/>
      <c r="AJ243" s="1"/>
      <c r="AK243" s="1"/>
      <c r="AL243" s="1"/>
      <c r="AM243" s="1"/>
      <c r="AN243" s="1">
        <v>7.0000000000000007E-2</v>
      </c>
      <c r="AO243" s="1">
        <v>3.92</v>
      </c>
      <c r="AP243" s="1">
        <v>7.3</v>
      </c>
      <c r="AQ243" s="1">
        <v>7.65</v>
      </c>
      <c r="AR243" s="1">
        <v>128</v>
      </c>
      <c r="AS243" s="1">
        <v>4.0599999999999996</v>
      </c>
      <c r="AT243" s="1">
        <v>174</v>
      </c>
      <c r="AU243" s="1">
        <v>38.299999999999997</v>
      </c>
      <c r="AV243" s="1">
        <v>80.8</v>
      </c>
      <c r="AW243" s="1">
        <v>9.9</v>
      </c>
      <c r="AX243" s="1">
        <v>7.6</v>
      </c>
      <c r="AY243" s="1">
        <v>1</v>
      </c>
      <c r="AZ243" s="1">
        <v>0.7</v>
      </c>
      <c r="BA243" s="1">
        <v>6.18</v>
      </c>
      <c r="BB243" s="1">
        <v>0.76</v>
      </c>
      <c r="BC243" s="1">
        <v>0.57999999999999996</v>
      </c>
      <c r="BD243" s="1">
        <v>0.08</v>
      </c>
      <c r="BE243" s="1">
        <v>0.05</v>
      </c>
      <c r="BF243" s="1">
        <v>0.18</v>
      </c>
      <c r="BG243" s="1"/>
      <c r="BH243" s="1"/>
      <c r="BI243" s="1">
        <v>0.499</v>
      </c>
      <c r="BJ243" s="1">
        <f t="shared" si="47"/>
        <v>8.1315789473684212</v>
      </c>
      <c r="BK243" s="1">
        <f t="shared" si="48"/>
        <v>4.2040816326530592</v>
      </c>
      <c r="BL243" s="1">
        <f t="shared" si="49"/>
        <v>228.94736842105263</v>
      </c>
      <c r="BM243" s="1">
        <f t="shared" si="50"/>
        <v>0.76315789473684204</v>
      </c>
      <c r="BN243" s="1">
        <f t="shared" si="51"/>
        <v>0.10526315789473684</v>
      </c>
      <c r="BO243" s="1">
        <v>5.66</v>
      </c>
      <c r="BP243" s="1">
        <v>67</v>
      </c>
      <c r="BQ243" s="1">
        <v>230</v>
      </c>
      <c r="BR243" s="1">
        <v>5.63</v>
      </c>
      <c r="BS243" s="1">
        <v>4.22</v>
      </c>
      <c r="BT243" s="1">
        <v>139.5</v>
      </c>
      <c r="BU243" s="1">
        <v>102.1</v>
      </c>
      <c r="BV243" s="1">
        <v>2.2999999999999998</v>
      </c>
      <c r="BW243" s="1">
        <v>1.21</v>
      </c>
      <c r="BX243" s="1">
        <v>0.81</v>
      </c>
      <c r="BY243" s="1">
        <v>26.1</v>
      </c>
      <c r="BZ243" s="1">
        <v>3.33</v>
      </c>
      <c r="CA243" s="1">
        <v>1.05</v>
      </c>
      <c r="CB243" s="1">
        <v>1.44</v>
      </c>
      <c r="CC243" s="1">
        <v>1.53</v>
      </c>
      <c r="CD243" s="1">
        <v>10.5</v>
      </c>
      <c r="CE243" s="1">
        <v>4.5999999999999996</v>
      </c>
      <c r="CF243" s="1">
        <v>76.3</v>
      </c>
      <c r="CG243" s="1">
        <v>49.1</v>
      </c>
      <c r="CH243" s="1">
        <v>27.2</v>
      </c>
      <c r="CI243" s="1">
        <v>1.8</v>
      </c>
      <c r="CJ243" s="1">
        <v>19</v>
      </c>
      <c r="CK243" s="1">
        <v>23</v>
      </c>
      <c r="CL243" s="1">
        <v>104</v>
      </c>
      <c r="CM243" s="1">
        <v>54</v>
      </c>
      <c r="CN243" s="1">
        <v>149</v>
      </c>
      <c r="CO243" s="1">
        <v>21</v>
      </c>
      <c r="CP243" s="1">
        <v>40</v>
      </c>
      <c r="CQ243" s="1">
        <v>113</v>
      </c>
      <c r="CR243" s="1">
        <v>13.3</v>
      </c>
      <c r="CS243" s="1">
        <v>15.5</v>
      </c>
      <c r="CT243" s="1">
        <v>0.63800000000000001</v>
      </c>
      <c r="CU243" s="1">
        <v>4.4400000000000004</v>
      </c>
      <c r="CV243" s="1">
        <v>2.12</v>
      </c>
      <c r="CW243" s="1">
        <v>51</v>
      </c>
      <c r="CX243" s="1"/>
      <c r="CY243" s="1"/>
      <c r="CZ243" s="1">
        <v>3.3</v>
      </c>
      <c r="DA243" s="1"/>
      <c r="DB243" s="1">
        <v>17.28</v>
      </c>
      <c r="DC243" s="1"/>
      <c r="DD243" s="1"/>
      <c r="DE243" s="1"/>
      <c r="DF243" s="1">
        <v>2.0299999999999998</v>
      </c>
      <c r="DG243" s="1">
        <v>4.88</v>
      </c>
      <c r="DH243" s="1">
        <v>9.5</v>
      </c>
      <c r="DI243" s="1"/>
      <c r="DJ243" s="1">
        <v>4.1500000000000004</v>
      </c>
      <c r="DK243" s="1">
        <v>3.2</v>
      </c>
      <c r="DL243" s="1">
        <v>9.69</v>
      </c>
      <c r="DM243" s="1">
        <v>1.63</v>
      </c>
      <c r="DN243" s="1">
        <f t="shared" si="46"/>
        <v>9.9999999999999867E-2</v>
      </c>
      <c r="DO243" s="1">
        <f t="shared" si="46"/>
        <v>0.71</v>
      </c>
      <c r="DP243" s="1">
        <f t="shared" si="46"/>
        <v>-2.0999999999999996</v>
      </c>
      <c r="DQ243" s="1"/>
      <c r="DR243" s="1">
        <f t="shared" si="52"/>
        <v>0.11000000000000032</v>
      </c>
      <c r="DS243" s="1">
        <f t="shared" si="52"/>
        <v>0.13000000000000034</v>
      </c>
      <c r="DT243" s="1">
        <f t="shared" si="52"/>
        <v>0.29999999999999893</v>
      </c>
      <c r="DU243" s="1">
        <f t="shared" si="52"/>
        <v>-1.42</v>
      </c>
      <c r="DV243" s="1">
        <f t="shared" si="53"/>
        <v>4.9261083743842304E-2</v>
      </c>
      <c r="DW243" s="1">
        <f t="shared" si="53"/>
        <v>0.14549180327868852</v>
      </c>
      <c r="DX243" s="1">
        <f t="shared" si="54"/>
        <v>-0.22105263157894733</v>
      </c>
      <c r="DY243" s="1"/>
      <c r="DZ243" s="1">
        <f t="shared" si="54"/>
        <v>2.6506024096385618E-2</v>
      </c>
      <c r="EA243" s="1">
        <f t="shared" si="54"/>
        <v>4.0625000000000105E-2</v>
      </c>
      <c r="EB243" s="1">
        <f t="shared" si="55"/>
        <v>3.0959752321981317E-2</v>
      </c>
      <c r="EC243" s="1">
        <f t="shared" si="55"/>
        <v>-0.87116564417177911</v>
      </c>
      <c r="ED243" s="1">
        <v>4.58E-2</v>
      </c>
      <c r="EE243" s="1">
        <v>8.99</v>
      </c>
      <c r="EF243" s="1">
        <v>1.23</v>
      </c>
      <c r="EG243" s="1">
        <v>6.95</v>
      </c>
      <c r="EH243" s="1">
        <v>159</v>
      </c>
      <c r="EI243" s="1"/>
      <c r="EJ243" s="1"/>
      <c r="EK243" s="2">
        <v>5.52</v>
      </c>
      <c r="EL243" s="2">
        <v>18.899999999999999</v>
      </c>
      <c r="EM243" s="1">
        <v>1.22</v>
      </c>
      <c r="EN243" s="1">
        <v>14</v>
      </c>
      <c r="EO243" s="1">
        <v>16.2</v>
      </c>
      <c r="EP243" s="1">
        <v>14.4</v>
      </c>
      <c r="EQ243" s="1">
        <v>4.6399999999999997</v>
      </c>
    </row>
    <row r="244" spans="1:147" x14ac:dyDescent="0.25">
      <c r="A244" s="21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18">
        <v>45014</v>
      </c>
      <c r="X244" s="1">
        <v>2</v>
      </c>
      <c r="Y244" s="1" t="s">
        <v>9</v>
      </c>
      <c r="Z244" s="1">
        <v>63.22</v>
      </c>
      <c r="AA244" s="1">
        <v>43.89</v>
      </c>
      <c r="AB244" s="1">
        <v>14.13</v>
      </c>
      <c r="AC244" s="1">
        <v>3.11</v>
      </c>
      <c r="AD244" s="1">
        <v>7.0000000000000007E-2</v>
      </c>
      <c r="AE244" s="1">
        <v>0.1</v>
      </c>
      <c r="AF244" s="1">
        <v>0.53</v>
      </c>
      <c r="AG244" s="1"/>
      <c r="AH244" s="1"/>
      <c r="AI244" s="1"/>
      <c r="AJ244" s="1"/>
      <c r="AK244" s="1"/>
      <c r="AL244" s="1"/>
      <c r="AM244" s="1"/>
      <c r="AN244" s="1"/>
      <c r="AO244" s="1"/>
      <c r="AP244" s="1">
        <v>10.8</v>
      </c>
      <c r="AQ244" s="1">
        <v>7.54</v>
      </c>
      <c r="AR244" s="1">
        <v>127</v>
      </c>
      <c r="AS244" s="1">
        <v>4.09</v>
      </c>
      <c r="AT244" s="1">
        <v>220</v>
      </c>
      <c r="AU244" s="1">
        <v>38.200000000000003</v>
      </c>
      <c r="AV244" s="1">
        <v>81.8</v>
      </c>
      <c r="AW244" s="1">
        <v>12.9</v>
      </c>
      <c r="AX244" s="1">
        <v>4.7</v>
      </c>
      <c r="AY244" s="1">
        <v>0.4</v>
      </c>
      <c r="AZ244" s="1">
        <v>0.2</v>
      </c>
      <c r="BA244" s="1">
        <v>6.17</v>
      </c>
      <c r="BB244" s="1">
        <v>0.97</v>
      </c>
      <c r="BC244" s="1">
        <v>0.35</v>
      </c>
      <c r="BD244" s="1">
        <v>0.03</v>
      </c>
      <c r="BE244" s="1">
        <v>0.02</v>
      </c>
      <c r="BF244" s="1">
        <v>0.2</v>
      </c>
      <c r="BG244" s="1"/>
      <c r="BH244" s="1"/>
      <c r="BI244" s="1">
        <v>0.65</v>
      </c>
      <c r="BJ244" s="1">
        <f t="shared" si="47"/>
        <v>6.3608247422680417</v>
      </c>
      <c r="BK244" s="1">
        <f t="shared" si="48"/>
        <v>4.5036496350364956</v>
      </c>
      <c r="BL244" s="1">
        <f t="shared" si="49"/>
        <v>226.80412371134022</v>
      </c>
      <c r="BM244" s="1">
        <f t="shared" si="50"/>
        <v>0.36082474226804123</v>
      </c>
      <c r="BN244" s="1">
        <f t="shared" si="51"/>
        <v>3.0927835051546393E-2</v>
      </c>
      <c r="BO244" s="1">
        <v>6.71</v>
      </c>
      <c r="BP244" s="1">
        <v>66</v>
      </c>
      <c r="BQ244" s="1">
        <v>284</v>
      </c>
      <c r="BR244" s="1">
        <v>5.83</v>
      </c>
      <c r="BS244" s="1">
        <v>4.84</v>
      </c>
      <c r="BT244" s="1">
        <v>139.80000000000001</v>
      </c>
      <c r="BU244" s="1">
        <v>101.7</v>
      </c>
      <c r="BV244" s="1">
        <v>2.42</v>
      </c>
      <c r="BW244" s="1">
        <v>1.21</v>
      </c>
      <c r="BX244" s="1">
        <v>0.88</v>
      </c>
      <c r="BY244" s="1">
        <v>25.6</v>
      </c>
      <c r="BZ244" s="1">
        <v>3.5</v>
      </c>
      <c r="CA244" s="1">
        <v>1.0900000000000001</v>
      </c>
      <c r="CB244" s="1">
        <v>1.39</v>
      </c>
      <c r="CC244" s="1">
        <v>1.77</v>
      </c>
      <c r="CD244" s="1">
        <v>6.1</v>
      </c>
      <c r="CE244" s="1">
        <v>3.4</v>
      </c>
      <c r="CF244" s="1">
        <v>72.7</v>
      </c>
      <c r="CG244" s="1">
        <v>48.7</v>
      </c>
      <c r="CH244" s="1">
        <v>24</v>
      </c>
      <c r="CI244" s="1">
        <v>2</v>
      </c>
      <c r="CJ244" s="1">
        <v>19</v>
      </c>
      <c r="CK244" s="1">
        <v>26</v>
      </c>
      <c r="CL244" s="1">
        <v>98</v>
      </c>
      <c r="CM244" s="1">
        <v>50</v>
      </c>
      <c r="CN244" s="1">
        <v>165</v>
      </c>
      <c r="CO244" s="1">
        <v>22</v>
      </c>
      <c r="CP244" s="1">
        <v>54</v>
      </c>
      <c r="CQ244" s="1">
        <v>122</v>
      </c>
      <c r="CR244" s="1">
        <v>12.1</v>
      </c>
      <c r="CS244" s="1">
        <v>15.59</v>
      </c>
      <c r="CT244" s="1">
        <v>0.63200000000000001</v>
      </c>
      <c r="CU244" s="1">
        <v>4.37</v>
      </c>
      <c r="CV244" s="1">
        <v>1.92</v>
      </c>
      <c r="CW244" s="1">
        <v>55</v>
      </c>
      <c r="CX244" s="1"/>
      <c r="CY244" s="1"/>
      <c r="CZ244" s="1">
        <v>1.7</v>
      </c>
      <c r="DA244" s="1"/>
      <c r="DB244" s="1">
        <v>15</v>
      </c>
      <c r="DC244" s="1"/>
      <c r="DD244" s="1"/>
      <c r="DE244" s="1"/>
      <c r="DF244" s="1">
        <v>1.93</v>
      </c>
      <c r="DG244" s="1">
        <v>4.17</v>
      </c>
      <c r="DH244" s="1">
        <v>11.6</v>
      </c>
      <c r="DI244" s="1"/>
      <c r="DJ244" s="1">
        <v>4.04</v>
      </c>
      <c r="DK244" s="1">
        <v>3.07</v>
      </c>
      <c r="DL244" s="1">
        <v>9.39</v>
      </c>
      <c r="DM244" s="1">
        <v>3.05</v>
      </c>
      <c r="DN244" s="1">
        <f t="shared" si="46"/>
        <v>-1.74</v>
      </c>
      <c r="DO244" s="1">
        <f t="shared" si="46"/>
        <v>1.25</v>
      </c>
      <c r="DP244" s="1">
        <f t="shared" si="46"/>
        <v>-12.700000000000001</v>
      </c>
      <c r="DQ244" s="1"/>
      <c r="DR244" s="1">
        <f t="shared" si="52"/>
        <v>-1.1600000000000001</v>
      </c>
      <c r="DS244" s="1">
        <f t="shared" si="52"/>
        <v>-0.25</v>
      </c>
      <c r="DT244" s="1">
        <f t="shared" si="52"/>
        <v>0.42999999999999972</v>
      </c>
      <c r="DU244" s="1">
        <f t="shared" si="52"/>
        <v>-1.2800000000000002</v>
      </c>
      <c r="DV244" s="1">
        <f t="shared" si="53"/>
        <v>-0.9015544041450777</v>
      </c>
      <c r="DW244" s="1">
        <f t="shared" si="53"/>
        <v>0.29976019184652281</v>
      </c>
      <c r="DX244" s="1">
        <f t="shared" si="54"/>
        <v>-1.0948275862068966</v>
      </c>
      <c r="DY244" s="1"/>
      <c r="DZ244" s="1">
        <f t="shared" si="54"/>
        <v>-0.28712871287128716</v>
      </c>
      <c r="EA244" s="1">
        <f t="shared" si="54"/>
        <v>-8.1433224755700334E-2</v>
      </c>
      <c r="EB244" s="1">
        <f t="shared" si="55"/>
        <v>4.5793397231096877E-2</v>
      </c>
      <c r="EC244" s="1">
        <f t="shared" si="55"/>
        <v>-0.41967213114754109</v>
      </c>
      <c r="ED244" s="1">
        <v>2.5899999999999999E-2</v>
      </c>
      <c r="EE244" s="1">
        <v>8.85</v>
      </c>
      <c r="EF244" s="1">
        <v>1.35</v>
      </c>
      <c r="EG244" s="1">
        <v>5.9</v>
      </c>
      <c r="EH244" s="1">
        <v>212</v>
      </c>
      <c r="EI244" s="1"/>
      <c r="EJ244" s="1"/>
      <c r="EK244" s="2">
        <v>5.16</v>
      </c>
      <c r="EL244" s="2">
        <v>19.399999999999999</v>
      </c>
      <c r="EM244" s="1">
        <v>1.37</v>
      </c>
      <c r="EN244" s="1">
        <v>11.4</v>
      </c>
      <c r="EO244" s="1">
        <v>15.6</v>
      </c>
      <c r="EP244" s="1">
        <v>12.7</v>
      </c>
      <c r="EQ244" s="1">
        <v>5.0599999999999996</v>
      </c>
    </row>
    <row r="245" spans="1:147" x14ac:dyDescent="0.25">
      <c r="A245" s="21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18">
        <v>44993</v>
      </c>
      <c r="X245" s="1">
        <v>1</v>
      </c>
      <c r="Y245" s="1" t="s">
        <v>9</v>
      </c>
      <c r="Z245" s="1">
        <v>78.489999999999995</v>
      </c>
      <c r="AA245" s="1">
        <v>14.1</v>
      </c>
      <c r="AB245" s="1">
        <v>46.09</v>
      </c>
      <c r="AC245" s="1">
        <v>0.31</v>
      </c>
      <c r="AD245" s="1">
        <v>0.22</v>
      </c>
      <c r="AE245" s="1">
        <v>1.21</v>
      </c>
      <c r="AF245" s="1">
        <v>0.67</v>
      </c>
      <c r="AG245" s="1"/>
      <c r="AH245" s="1"/>
      <c r="AI245" s="1"/>
      <c r="AJ245" s="1"/>
      <c r="AK245" s="1"/>
      <c r="AL245" s="1"/>
      <c r="AM245" s="1"/>
      <c r="AN245" s="1"/>
      <c r="AO245" s="1"/>
      <c r="AP245" s="1">
        <v>6.7</v>
      </c>
      <c r="AQ245" s="1">
        <v>4.21</v>
      </c>
      <c r="AR245" s="1">
        <v>142</v>
      </c>
      <c r="AS245" s="1">
        <v>4.62</v>
      </c>
      <c r="AT245" s="1">
        <v>202</v>
      </c>
      <c r="AU245" s="1">
        <v>43.4</v>
      </c>
      <c r="AV245" s="1">
        <v>64.7</v>
      </c>
      <c r="AW245" s="1">
        <v>24.2</v>
      </c>
      <c r="AX245" s="1">
        <v>9.8000000000000007</v>
      </c>
      <c r="AY245" s="1">
        <v>1</v>
      </c>
      <c r="AZ245" s="1">
        <v>0.3</v>
      </c>
      <c r="BA245" s="1">
        <v>2.73</v>
      </c>
      <c r="BB245" s="1">
        <v>1.02</v>
      </c>
      <c r="BC245" s="1">
        <v>0.41</v>
      </c>
      <c r="BD245" s="1">
        <v>0.04</v>
      </c>
      <c r="BE245" s="1">
        <v>0.01</v>
      </c>
      <c r="BF245" s="1">
        <v>0.18</v>
      </c>
      <c r="BG245" s="1"/>
      <c r="BH245" s="1"/>
      <c r="BI245" s="1">
        <v>0.79</v>
      </c>
      <c r="BJ245" s="1">
        <f t="shared" si="47"/>
        <v>2.6764705882352939</v>
      </c>
      <c r="BK245" s="1">
        <f t="shared" si="48"/>
        <v>1.8445945945945945</v>
      </c>
      <c r="BL245" s="1">
        <f t="shared" si="49"/>
        <v>198.0392156862745</v>
      </c>
      <c r="BM245" s="1">
        <f t="shared" si="50"/>
        <v>0.40196078431372545</v>
      </c>
      <c r="BN245" s="1">
        <f t="shared" si="51"/>
        <v>3.9215686274509803E-2</v>
      </c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>
        <v>2.2000000000000002</v>
      </c>
      <c r="DA245" s="1"/>
      <c r="DB245" s="1">
        <v>15</v>
      </c>
      <c r="DC245" s="1"/>
      <c r="DD245" s="1"/>
      <c r="DE245" s="1"/>
      <c r="DF245" s="1">
        <v>3.67</v>
      </c>
      <c r="DG245" s="1">
        <v>2.92</v>
      </c>
      <c r="DH245" s="1">
        <v>24.3</v>
      </c>
      <c r="DI245" s="1">
        <v>14.3</v>
      </c>
      <c r="DJ245" s="1">
        <v>5.2</v>
      </c>
      <c r="DK245" s="1">
        <v>3.32</v>
      </c>
      <c r="DL245" s="1">
        <v>8.9600000000000009</v>
      </c>
      <c r="DM245" s="1">
        <v>4.33</v>
      </c>
      <c r="DN245" s="1">
        <f t="shared" si="46"/>
        <v>-3.13</v>
      </c>
      <c r="DO245" s="1">
        <f t="shared" si="46"/>
        <v>-0.39999999999999991</v>
      </c>
      <c r="DP245" s="1">
        <f t="shared" si="46"/>
        <v>8.1999999999999993</v>
      </c>
      <c r="DQ245" s="1"/>
      <c r="DR245" s="1">
        <f t="shared" si="52"/>
        <v>-1.8999999999999995</v>
      </c>
      <c r="DS245" s="1">
        <f t="shared" si="52"/>
        <v>0.23999999999999977</v>
      </c>
      <c r="DT245" s="1">
        <f t="shared" si="52"/>
        <v>-43.04</v>
      </c>
      <c r="DU245" s="1"/>
      <c r="DV245" s="1">
        <f t="shared" si="53"/>
        <v>-0.85286103542234326</v>
      </c>
      <c r="DW245" s="1">
        <f t="shared" si="53"/>
        <v>-0.13698630136986298</v>
      </c>
      <c r="DX245" s="1">
        <f t="shared" si="54"/>
        <v>0.33744855967078186</v>
      </c>
      <c r="DY245" s="1"/>
      <c r="DZ245" s="1">
        <f t="shared" si="54"/>
        <v>-0.36538461538461525</v>
      </c>
      <c r="EA245" s="1">
        <f t="shared" si="54"/>
        <v>7.2289156626505952E-2</v>
      </c>
      <c r="EB245" s="1">
        <f t="shared" si="55"/>
        <v>-4.8035714285714279</v>
      </c>
      <c r="EC245" s="1">
        <f t="shared" si="55"/>
        <v>0</v>
      </c>
      <c r="ED245" s="1">
        <v>4.4900000000000002E-2</v>
      </c>
      <c r="EE245" s="1">
        <v>9.0299999999999994</v>
      </c>
      <c r="EF245" s="1">
        <v>1.23</v>
      </c>
      <c r="EG245" s="1">
        <v>6.39</v>
      </c>
      <c r="EH245" s="1"/>
      <c r="EI245" s="1"/>
      <c r="EJ245" s="1"/>
      <c r="EK245" s="2">
        <v>5.38</v>
      </c>
      <c r="EL245" s="2">
        <v>22</v>
      </c>
      <c r="EM245" s="1">
        <v>1.0900000000000001</v>
      </c>
      <c r="EN245" s="1">
        <v>11.2</v>
      </c>
      <c r="EO245" s="1">
        <v>14.5</v>
      </c>
      <c r="EP245" s="1">
        <v>15.2</v>
      </c>
      <c r="EQ245" s="1">
        <v>3.77</v>
      </c>
    </row>
    <row r="246" spans="1:147" x14ac:dyDescent="0.25">
      <c r="A246" s="21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18">
        <v>44964</v>
      </c>
      <c r="X246" s="1">
        <v>0</v>
      </c>
      <c r="Y246" s="1" t="s">
        <v>7</v>
      </c>
      <c r="Z246" s="1">
        <v>47.98</v>
      </c>
      <c r="AA246" s="1">
        <v>33.08</v>
      </c>
      <c r="AB246" s="1">
        <v>11.74</v>
      </c>
      <c r="AC246" s="1">
        <v>2.82</v>
      </c>
      <c r="AD246" s="1">
        <v>2.75</v>
      </c>
      <c r="AE246" s="1">
        <v>6.22</v>
      </c>
      <c r="AF246" s="1">
        <v>3.85</v>
      </c>
      <c r="AG246" s="1"/>
      <c r="AH246" s="1"/>
      <c r="AI246" s="1"/>
      <c r="AJ246" s="1"/>
      <c r="AK246" s="1"/>
      <c r="AL246" s="1"/>
      <c r="AM246" s="1"/>
      <c r="AN246" s="1"/>
      <c r="AO246" s="1"/>
      <c r="AP246" s="1">
        <v>24.6</v>
      </c>
      <c r="AQ246" s="1">
        <v>6.04</v>
      </c>
      <c r="AR246" s="1">
        <v>140</v>
      </c>
      <c r="AS246" s="1">
        <v>4.58</v>
      </c>
      <c r="AT246" s="1">
        <v>256</v>
      </c>
      <c r="AU246" s="1">
        <v>41.9</v>
      </c>
      <c r="AV246" s="1">
        <v>61.9</v>
      </c>
      <c r="AW246" s="1">
        <v>24.5</v>
      </c>
      <c r="AX246" s="1">
        <v>7.8</v>
      </c>
      <c r="AY246" s="1">
        <v>5.3</v>
      </c>
      <c r="AZ246" s="1">
        <v>0.5</v>
      </c>
      <c r="BA246" s="1">
        <v>3.74</v>
      </c>
      <c r="BB246" s="1">
        <v>1.48</v>
      </c>
      <c r="BC246" s="1">
        <v>0.47</v>
      </c>
      <c r="BD246" s="1">
        <v>0.32</v>
      </c>
      <c r="BE246" s="1">
        <v>0.03</v>
      </c>
      <c r="BF246" s="1">
        <v>0.26</v>
      </c>
      <c r="BG246" s="1"/>
      <c r="BH246" s="1"/>
      <c r="BI246" s="1"/>
      <c r="BJ246" s="1">
        <f t="shared" si="47"/>
        <v>2.5270270270270272</v>
      </c>
      <c r="BK246" s="1">
        <f t="shared" si="48"/>
        <v>1.6260869565217393</v>
      </c>
      <c r="BL246" s="1">
        <f t="shared" si="49"/>
        <v>172.97297297297297</v>
      </c>
      <c r="BM246" s="1">
        <f t="shared" si="50"/>
        <v>0.31756756756756754</v>
      </c>
      <c r="BN246" s="1">
        <f t="shared" si="51"/>
        <v>0.21621621621621623</v>
      </c>
      <c r="BO246" s="1">
        <v>7.34</v>
      </c>
      <c r="BP246" s="1">
        <v>67</v>
      </c>
      <c r="BQ246" s="1">
        <v>241</v>
      </c>
      <c r="BR246" s="1">
        <v>6.14</v>
      </c>
      <c r="BS246" s="1">
        <v>4.28</v>
      </c>
      <c r="BT246" s="1">
        <v>140.5</v>
      </c>
      <c r="BU246" s="1">
        <v>103.3</v>
      </c>
      <c r="BV246" s="1">
        <v>2.35</v>
      </c>
      <c r="BW246" s="1">
        <v>0.94</v>
      </c>
      <c r="BX246" s="1">
        <v>0.9</v>
      </c>
      <c r="BY246" s="1">
        <v>27.2</v>
      </c>
      <c r="BZ246" s="1">
        <v>5.49</v>
      </c>
      <c r="CA246" s="1">
        <v>1.04</v>
      </c>
      <c r="CB246" s="1">
        <v>1.42</v>
      </c>
      <c r="CC246" s="1">
        <v>3.52</v>
      </c>
      <c r="CD246" s="1">
        <v>13.6</v>
      </c>
      <c r="CE246" s="1">
        <v>5.2</v>
      </c>
      <c r="CF246" s="1">
        <v>70.2</v>
      </c>
      <c r="CG246" s="1">
        <v>47.5</v>
      </c>
      <c r="CH246" s="1">
        <v>22.7</v>
      </c>
      <c r="CI246" s="1">
        <v>2.1</v>
      </c>
      <c r="CJ246" s="1">
        <v>9</v>
      </c>
      <c r="CK246" s="1">
        <v>19</v>
      </c>
      <c r="CL246" s="1">
        <v>92</v>
      </c>
      <c r="CM246" s="1">
        <v>49</v>
      </c>
      <c r="CN246" s="1">
        <v>185</v>
      </c>
      <c r="CO246" s="1">
        <v>17</v>
      </c>
      <c r="CP246" s="1">
        <v>54</v>
      </c>
      <c r="CQ246" s="1">
        <v>143</v>
      </c>
      <c r="CR246" s="1">
        <v>21.1</v>
      </c>
      <c r="CS246" s="1">
        <v>13.94</v>
      </c>
      <c r="CT246" s="1">
        <v>0.57399999999999995</v>
      </c>
      <c r="CU246" s="1">
        <v>4.5599999999999996</v>
      </c>
      <c r="CV246" s="1">
        <v>1.47</v>
      </c>
      <c r="CW246" s="1">
        <v>55</v>
      </c>
      <c r="CX246" s="1"/>
      <c r="CY246" s="1"/>
      <c r="CZ246" s="1">
        <v>7.5</v>
      </c>
      <c r="DA246" s="1"/>
      <c r="DB246" s="1"/>
      <c r="DC246" s="1">
        <v>40.53</v>
      </c>
      <c r="DD246" s="1"/>
      <c r="DE246" s="1"/>
      <c r="DF246" s="1">
        <v>6.8</v>
      </c>
      <c r="DG246" s="1">
        <v>3.32</v>
      </c>
      <c r="DH246" s="1">
        <v>16.100000000000001</v>
      </c>
      <c r="DI246" s="1"/>
      <c r="DJ246" s="1">
        <v>7.1</v>
      </c>
      <c r="DK246" s="1">
        <v>3.08</v>
      </c>
      <c r="DL246" s="1">
        <v>52</v>
      </c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>
        <v>8.2899999999999991</v>
      </c>
      <c r="EF246" s="1"/>
      <c r="EG246" s="1"/>
      <c r="EH246" s="1"/>
      <c r="EI246" s="1">
        <v>1.59</v>
      </c>
      <c r="EJ246" s="1">
        <v>127</v>
      </c>
      <c r="EK246" s="2">
        <v>5.52</v>
      </c>
      <c r="EL246" s="2">
        <v>21</v>
      </c>
      <c r="EM246" s="1">
        <v>1.01</v>
      </c>
      <c r="EN246" s="1"/>
      <c r="EO246" s="1"/>
      <c r="EP246" s="1"/>
      <c r="EQ246" s="1"/>
    </row>
    <row r="247" spans="1:147" x14ac:dyDescent="0.25">
      <c r="A247" s="21">
        <v>8031</v>
      </c>
      <c r="B247" s="23">
        <v>4</v>
      </c>
      <c r="C247" s="23">
        <v>3</v>
      </c>
      <c r="D247" s="23">
        <v>1</v>
      </c>
      <c r="E247" s="23">
        <v>4</v>
      </c>
      <c r="F247" s="23">
        <v>2</v>
      </c>
      <c r="G247" s="23">
        <v>0.5</v>
      </c>
      <c r="H247" s="23">
        <v>66</v>
      </c>
      <c r="I247" s="23">
        <v>1</v>
      </c>
      <c r="J247" s="23">
        <v>4</v>
      </c>
      <c r="K247" s="23">
        <v>1</v>
      </c>
      <c r="L247" s="23">
        <v>0</v>
      </c>
      <c r="M247" s="23">
        <v>18</v>
      </c>
      <c r="N247" s="23">
        <v>0.2</v>
      </c>
      <c r="O247" s="23" t="s">
        <v>8</v>
      </c>
      <c r="P247" s="23" t="s">
        <v>8</v>
      </c>
      <c r="Q247" s="23" t="s">
        <v>8</v>
      </c>
      <c r="R247" s="23">
        <v>1</v>
      </c>
      <c r="S247" s="23">
        <v>1</v>
      </c>
      <c r="T247" s="23">
        <v>0.4</v>
      </c>
      <c r="U247" s="23">
        <v>0</v>
      </c>
      <c r="V247" s="23" t="s">
        <v>8</v>
      </c>
      <c r="W247" s="18">
        <v>45127</v>
      </c>
      <c r="X247" s="1">
        <v>6</v>
      </c>
      <c r="Y247" s="1" t="s">
        <v>13</v>
      </c>
      <c r="Z247" s="1">
        <v>69.400000000000006</v>
      </c>
      <c r="AA247" s="1">
        <v>22.3</v>
      </c>
      <c r="AB247" s="1">
        <v>39.299999999999997</v>
      </c>
      <c r="AC247" s="1">
        <v>0.56999999999999995</v>
      </c>
      <c r="AD247" s="1">
        <v>0.18</v>
      </c>
      <c r="AE247" s="1">
        <v>1.0900000000000001</v>
      </c>
      <c r="AF247" s="1">
        <v>0.87</v>
      </c>
      <c r="AG247" s="1">
        <v>0.6</v>
      </c>
      <c r="AH247" s="1">
        <v>25.3</v>
      </c>
      <c r="AI247" s="1">
        <v>4.9000000000000004</v>
      </c>
      <c r="AJ247" s="1">
        <v>17.600000000000001</v>
      </c>
      <c r="AK247" s="1">
        <v>32.433</v>
      </c>
      <c r="AL247" s="1">
        <v>5.8</v>
      </c>
      <c r="AM247" s="1">
        <v>7.7519999999999998</v>
      </c>
      <c r="AN247" s="1"/>
      <c r="AO247" s="1"/>
      <c r="AP247" s="1">
        <v>46.36</v>
      </c>
      <c r="AQ247" s="1">
        <v>6.13</v>
      </c>
      <c r="AR247" s="1">
        <v>116</v>
      </c>
      <c r="AS247" s="1">
        <v>4.07</v>
      </c>
      <c r="AT247" s="1">
        <v>240</v>
      </c>
      <c r="AU247" s="1">
        <v>36.6</v>
      </c>
      <c r="AV247" s="1">
        <v>53.5</v>
      </c>
      <c r="AW247" s="1">
        <v>32.1</v>
      </c>
      <c r="AX247" s="1">
        <v>12.1</v>
      </c>
      <c r="AY247" s="1">
        <v>1.6</v>
      </c>
      <c r="AZ247" s="1">
        <v>0.7</v>
      </c>
      <c r="BA247" s="1">
        <v>3.28</v>
      </c>
      <c r="BB247" s="1">
        <v>1.97</v>
      </c>
      <c r="BC247" s="1">
        <v>0.74</v>
      </c>
      <c r="BD247" s="1">
        <v>0.1</v>
      </c>
      <c r="BE247" s="1">
        <v>0.04</v>
      </c>
      <c r="BF247" s="1">
        <v>0.23</v>
      </c>
      <c r="BG247" s="1">
        <v>2.2599999999999998</v>
      </c>
      <c r="BH247" s="1">
        <v>92</v>
      </c>
      <c r="BI247" s="1"/>
      <c r="BJ247" s="1">
        <f t="shared" si="47"/>
        <v>1.66497461928934</v>
      </c>
      <c r="BK247" s="1">
        <f t="shared" si="48"/>
        <v>1.1508771929824559</v>
      </c>
      <c r="BL247" s="1">
        <f t="shared" si="49"/>
        <v>121.82741116751269</v>
      </c>
      <c r="BM247" s="1">
        <f t="shared" si="50"/>
        <v>0.37563451776649748</v>
      </c>
      <c r="BN247" s="1">
        <f t="shared" si="51"/>
        <v>5.0761421319796961E-2</v>
      </c>
      <c r="BO247" s="1">
        <v>5.09</v>
      </c>
      <c r="BP247" s="1">
        <v>81</v>
      </c>
      <c r="BQ247" s="1">
        <v>355</v>
      </c>
      <c r="BR247" s="1">
        <v>8.2899999999999991</v>
      </c>
      <c r="BS247" s="1">
        <v>4.33</v>
      </c>
      <c r="BT247" s="1">
        <v>142.30000000000001</v>
      </c>
      <c r="BU247" s="1">
        <v>104.5</v>
      </c>
      <c r="BV247" s="1">
        <v>2.34</v>
      </c>
      <c r="BW247" s="1">
        <v>1.32</v>
      </c>
      <c r="BX247" s="1">
        <v>0.9</v>
      </c>
      <c r="BY247" s="1">
        <v>25.9</v>
      </c>
      <c r="BZ247" s="1">
        <v>3.5</v>
      </c>
      <c r="CA247" s="1">
        <v>1.55</v>
      </c>
      <c r="CB247" s="1">
        <v>0.93</v>
      </c>
      <c r="CC247" s="1">
        <v>2.11</v>
      </c>
      <c r="CD247" s="1">
        <v>8.4</v>
      </c>
      <c r="CE247" s="1">
        <v>3.5</v>
      </c>
      <c r="CF247" s="1">
        <v>75</v>
      </c>
      <c r="CG247" s="1">
        <v>44</v>
      </c>
      <c r="CH247" s="1">
        <v>31</v>
      </c>
      <c r="CI247" s="1">
        <v>1.4</v>
      </c>
      <c r="CJ247" s="1">
        <v>10</v>
      </c>
      <c r="CK247" s="1">
        <v>18</v>
      </c>
      <c r="CL247" s="1">
        <v>115</v>
      </c>
      <c r="CM247" s="1">
        <v>81</v>
      </c>
      <c r="CN247" s="1">
        <v>226</v>
      </c>
      <c r="CO247" s="1">
        <v>19</v>
      </c>
      <c r="CP247" s="1">
        <v>41</v>
      </c>
      <c r="CQ247" s="1">
        <v>172</v>
      </c>
      <c r="CR247" s="1">
        <v>9.6999999999999993</v>
      </c>
      <c r="CS247" s="1">
        <v>23.43</v>
      </c>
      <c r="CT247" s="1">
        <v>0.96199999999999997</v>
      </c>
      <c r="CU247" s="1">
        <v>4.1100000000000003</v>
      </c>
      <c r="CV247" s="1">
        <v>2.88</v>
      </c>
      <c r="CW247" s="1">
        <v>72</v>
      </c>
      <c r="CX247" s="1">
        <v>6.42</v>
      </c>
      <c r="CY247" s="1"/>
      <c r="CZ247" s="1">
        <v>11.5</v>
      </c>
      <c r="DA247" s="1"/>
      <c r="DB247" s="1"/>
      <c r="DC247" s="1"/>
      <c r="DD247" s="1"/>
      <c r="DE247" s="1"/>
      <c r="DF247" s="1">
        <v>9.51</v>
      </c>
      <c r="DG247" s="1">
        <v>2.21</v>
      </c>
      <c r="DH247" s="1">
        <v>20.5</v>
      </c>
      <c r="DI247" s="1">
        <v>19.7</v>
      </c>
      <c r="DJ247" s="1">
        <v>33.4</v>
      </c>
      <c r="DK247" s="1">
        <v>1.85</v>
      </c>
      <c r="DL247" s="1">
        <v>9.94</v>
      </c>
      <c r="DM247" s="1">
        <v>5.69</v>
      </c>
      <c r="DN247" s="1">
        <f t="shared" si="46"/>
        <v>-6.0000000000000497E-2</v>
      </c>
      <c r="DO247" s="1">
        <f t="shared" si="46"/>
        <v>0.32000000000000006</v>
      </c>
      <c r="DP247" s="1">
        <f t="shared" si="46"/>
        <v>-2</v>
      </c>
      <c r="DQ247" s="1">
        <f t="shared" si="46"/>
        <v>-0.30000000000000071</v>
      </c>
      <c r="DR247" s="1">
        <f t="shared" si="52"/>
        <v>-0.5</v>
      </c>
      <c r="DS247" s="1">
        <f t="shared" si="52"/>
        <v>9.000000000000008E-2</v>
      </c>
      <c r="DT247" s="1">
        <f t="shared" si="52"/>
        <v>-2.2599999999999998</v>
      </c>
      <c r="DU247" s="1">
        <f t="shared" si="52"/>
        <v>-0.11999999999999922</v>
      </c>
      <c r="DV247" s="1">
        <f t="shared" si="53"/>
        <v>-6.3091482649842798E-3</v>
      </c>
      <c r="DW247" s="1">
        <f t="shared" si="53"/>
        <v>0.14479638009049778</v>
      </c>
      <c r="DX247" s="1">
        <f t="shared" si="54"/>
        <v>-9.7560975609756101E-2</v>
      </c>
      <c r="DY247" s="1">
        <f t="shared" si="54"/>
        <v>-1.5228426395939123E-2</v>
      </c>
      <c r="DZ247" s="1">
        <f t="shared" si="54"/>
        <v>-1.4970059880239521E-2</v>
      </c>
      <c r="EA247" s="1">
        <f t="shared" si="54"/>
        <v>4.8648648648648693E-2</v>
      </c>
      <c r="EB247" s="1">
        <f t="shared" si="55"/>
        <v>-0.22736418511066397</v>
      </c>
      <c r="EC247" s="1">
        <f t="shared" si="55"/>
        <v>-2.1089630931458561E-2</v>
      </c>
      <c r="ED247" s="1"/>
      <c r="EE247" s="1"/>
      <c r="EF247" s="1"/>
      <c r="EG247" s="1"/>
      <c r="EH247" s="1"/>
      <c r="EI247" s="1">
        <v>1.61</v>
      </c>
      <c r="EJ247" s="1">
        <v>117</v>
      </c>
      <c r="EK247" s="2">
        <v>4.07</v>
      </c>
      <c r="EL247" s="2">
        <v>16.2</v>
      </c>
      <c r="EM247" s="1">
        <v>7.72</v>
      </c>
      <c r="EN247" s="1">
        <v>0.37</v>
      </c>
      <c r="EO247" s="1">
        <v>76.2</v>
      </c>
      <c r="EP247" s="1">
        <v>63.5</v>
      </c>
      <c r="EQ247" s="1">
        <v>6.33</v>
      </c>
    </row>
    <row r="248" spans="1:147" x14ac:dyDescent="0.25">
      <c r="A248" s="21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18">
        <v>45098</v>
      </c>
      <c r="X248" s="1">
        <v>5</v>
      </c>
      <c r="Y248" s="1" t="s">
        <v>9</v>
      </c>
      <c r="Z248" s="1">
        <v>64.8</v>
      </c>
      <c r="AA248" s="1">
        <v>19.600000000000001</v>
      </c>
      <c r="AB248" s="1">
        <v>38.4</v>
      </c>
      <c r="AC248" s="1">
        <v>0.51</v>
      </c>
      <c r="AD248" s="1">
        <v>0.05</v>
      </c>
      <c r="AE248" s="1">
        <v>0.22</v>
      </c>
      <c r="AF248" s="1">
        <v>0.27</v>
      </c>
      <c r="AG248" s="1">
        <v>0.5</v>
      </c>
      <c r="AH248" s="1">
        <v>27.9</v>
      </c>
      <c r="AI248" s="1">
        <v>3.6</v>
      </c>
      <c r="AJ248" s="1">
        <v>5.8</v>
      </c>
      <c r="AK248" s="1">
        <v>23</v>
      </c>
      <c r="AL248" s="1">
        <v>7.2670000000000003</v>
      </c>
      <c r="AM248" s="1">
        <v>8.4629999999999992</v>
      </c>
      <c r="AN248" s="1"/>
      <c r="AO248" s="1"/>
      <c r="AP248" s="1"/>
      <c r="AQ248" s="1">
        <v>5.82</v>
      </c>
      <c r="AR248" s="1">
        <v>116</v>
      </c>
      <c r="AS248" s="1">
        <v>4.0999999999999996</v>
      </c>
      <c r="AT248" s="1">
        <v>214</v>
      </c>
      <c r="AU248" s="1">
        <v>37</v>
      </c>
      <c r="AV248" s="1">
        <v>49.5</v>
      </c>
      <c r="AW248" s="1">
        <v>39.5</v>
      </c>
      <c r="AX248" s="1">
        <v>8.8000000000000007</v>
      </c>
      <c r="AY248" s="1">
        <v>1.5</v>
      </c>
      <c r="AZ248" s="1">
        <v>0.7</v>
      </c>
      <c r="BA248" s="1">
        <v>2.88</v>
      </c>
      <c r="BB248" s="1">
        <v>2.2999999999999998</v>
      </c>
      <c r="BC248" s="1">
        <v>0.51</v>
      </c>
      <c r="BD248" s="1">
        <v>0.09</v>
      </c>
      <c r="BE248" s="1">
        <v>0.04</v>
      </c>
      <c r="BF248" s="1">
        <v>0.2</v>
      </c>
      <c r="BG248" s="1">
        <v>2.2400000000000002</v>
      </c>
      <c r="BH248" s="1">
        <v>91.8</v>
      </c>
      <c r="BI248" s="1"/>
      <c r="BJ248" s="1">
        <f t="shared" si="47"/>
        <v>1.2521739130434784</v>
      </c>
      <c r="BK248" s="1">
        <f t="shared" si="48"/>
        <v>0.97959183673469374</v>
      </c>
      <c r="BL248" s="1">
        <f t="shared" si="49"/>
        <v>93.043478260869577</v>
      </c>
      <c r="BM248" s="1">
        <f t="shared" si="50"/>
        <v>0.22173913043478263</v>
      </c>
      <c r="BN248" s="1">
        <f t="shared" si="51"/>
        <v>3.9130434782608699E-2</v>
      </c>
      <c r="BO248" s="1">
        <v>5.24</v>
      </c>
      <c r="BP248" s="1">
        <v>78</v>
      </c>
      <c r="BQ248" s="1">
        <v>371</v>
      </c>
      <c r="BR248" s="1">
        <v>6.67</v>
      </c>
      <c r="BS248" s="1">
        <v>3.94</v>
      </c>
      <c r="BT248" s="1">
        <v>142.19999999999999</v>
      </c>
      <c r="BU248" s="1">
        <v>107.9</v>
      </c>
      <c r="BV248" s="1">
        <v>2.36</v>
      </c>
      <c r="BW248" s="1">
        <v>1.29</v>
      </c>
      <c r="BX248" s="1">
        <v>0.86</v>
      </c>
      <c r="BY248" s="1">
        <v>22.6</v>
      </c>
      <c r="BZ248" s="1">
        <v>3.53</v>
      </c>
      <c r="CA248" s="1">
        <v>2.2599999999999998</v>
      </c>
      <c r="CB248" s="1">
        <v>0.83</v>
      </c>
      <c r="CC248" s="1">
        <v>2.06</v>
      </c>
      <c r="CD248" s="1">
        <v>6.7</v>
      </c>
      <c r="CE248" s="1">
        <v>2.9</v>
      </c>
      <c r="CF248" s="1">
        <v>71.099999999999994</v>
      </c>
      <c r="CG248" s="1">
        <v>41.5</v>
      </c>
      <c r="CH248" s="1">
        <v>29.6</v>
      </c>
      <c r="CI248" s="1">
        <v>1.4</v>
      </c>
      <c r="CJ248" s="1">
        <v>10</v>
      </c>
      <c r="CK248" s="1">
        <v>19</v>
      </c>
      <c r="CL248" s="1">
        <v>109</v>
      </c>
      <c r="CM248" s="1">
        <v>93</v>
      </c>
      <c r="CN248" s="1">
        <v>185</v>
      </c>
      <c r="CO248" s="1">
        <v>16</v>
      </c>
      <c r="CP248" s="1">
        <v>56</v>
      </c>
      <c r="CQ248" s="1">
        <v>160</v>
      </c>
      <c r="CR248" s="1">
        <v>8.1</v>
      </c>
      <c r="CS248" s="1">
        <v>24.95</v>
      </c>
      <c r="CT248" s="1">
        <v>0.97299999999999998</v>
      </c>
      <c r="CU248" s="1">
        <v>3.87</v>
      </c>
      <c r="CV248" s="1">
        <v>2.54</v>
      </c>
      <c r="CW248" s="1">
        <v>60</v>
      </c>
      <c r="CX248" s="1">
        <v>4.28</v>
      </c>
      <c r="CY248" s="1"/>
      <c r="CZ248" s="1"/>
      <c r="DA248" s="1"/>
      <c r="DB248" s="1"/>
      <c r="DC248" s="1"/>
      <c r="DD248" s="1"/>
      <c r="DE248" s="1"/>
      <c r="DF248" s="1">
        <v>9.57</v>
      </c>
      <c r="DG248" s="1">
        <v>1.89</v>
      </c>
      <c r="DH248" s="1">
        <v>22.5</v>
      </c>
      <c r="DI248" s="1">
        <v>20</v>
      </c>
      <c r="DJ248" s="1">
        <v>33.9</v>
      </c>
      <c r="DK248" s="1">
        <v>1.76</v>
      </c>
      <c r="DL248" s="1">
        <v>12.2</v>
      </c>
      <c r="DM248" s="1">
        <v>5.81</v>
      </c>
      <c r="DN248" s="1">
        <f t="shared" si="46"/>
        <v>9.9999999999999645E-2</v>
      </c>
      <c r="DO248" s="1">
        <f t="shared" si="46"/>
        <v>-1.74</v>
      </c>
      <c r="DP248" s="1">
        <f t="shared" si="46"/>
        <v>0</v>
      </c>
      <c r="DQ248" s="1">
        <f t="shared" si="46"/>
        <v>0.39999999999999858</v>
      </c>
      <c r="DR248" s="1">
        <f t="shared" si="52"/>
        <v>3.1999999999999993</v>
      </c>
      <c r="DS248" s="1">
        <f t="shared" si="52"/>
        <v>-0.5199999999999998</v>
      </c>
      <c r="DT248" s="1">
        <f t="shared" si="52"/>
        <v>1.3999999999999986</v>
      </c>
      <c r="DU248" s="1">
        <f t="shared" si="52"/>
        <v>2.9699999999999998</v>
      </c>
      <c r="DV248" s="1">
        <f t="shared" si="53"/>
        <v>1.0449320794148342E-2</v>
      </c>
      <c r="DW248" s="1">
        <f t="shared" si="53"/>
        <v>-0.92063492063492069</v>
      </c>
      <c r="DX248" s="1">
        <f t="shared" si="54"/>
        <v>0</v>
      </c>
      <c r="DY248" s="1">
        <f t="shared" si="54"/>
        <v>1.9999999999999928E-2</v>
      </c>
      <c r="DZ248" s="1">
        <f t="shared" si="54"/>
        <v>9.4395280235988185E-2</v>
      </c>
      <c r="EA248" s="1">
        <f t="shared" si="54"/>
        <v>-0.29545454545454536</v>
      </c>
      <c r="EB248" s="1">
        <f t="shared" si="55"/>
        <v>0.11475409836065563</v>
      </c>
      <c r="EC248" s="1">
        <f t="shared" si="55"/>
        <v>0.51118760757314974</v>
      </c>
      <c r="ED248" s="1"/>
      <c r="EE248" s="1"/>
      <c r="EF248" s="1"/>
      <c r="EG248" s="1"/>
      <c r="EH248" s="1"/>
      <c r="EI248" s="1">
        <v>1.55</v>
      </c>
      <c r="EJ248" s="1">
        <v>91.1</v>
      </c>
      <c r="EK248" s="2">
        <v>3.79</v>
      </c>
      <c r="EL248" s="2">
        <v>12.8</v>
      </c>
      <c r="EM248" s="1">
        <v>24.4</v>
      </c>
      <c r="EN248" s="1">
        <v>1.05</v>
      </c>
      <c r="EO248" s="1">
        <v>66.7</v>
      </c>
      <c r="EP248" s="1">
        <v>70.400000000000006</v>
      </c>
      <c r="EQ248" s="1">
        <v>5</v>
      </c>
    </row>
    <row r="249" spans="1:147" x14ac:dyDescent="0.25">
      <c r="A249" s="21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18">
        <v>45077</v>
      </c>
      <c r="X249" s="1">
        <v>4</v>
      </c>
      <c r="Y249" s="1" t="s">
        <v>9</v>
      </c>
      <c r="Z249" s="1">
        <v>65.400000000000006</v>
      </c>
      <c r="AA249" s="1">
        <v>20.6</v>
      </c>
      <c r="AB249" s="1">
        <v>28.7</v>
      </c>
      <c r="AC249" s="1">
        <v>0.72</v>
      </c>
      <c r="AD249" s="1">
        <v>0.31</v>
      </c>
      <c r="AE249" s="1">
        <v>1.26</v>
      </c>
      <c r="AF249" s="1">
        <v>0.36</v>
      </c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>
        <v>6.04</v>
      </c>
      <c r="AR249" s="1">
        <v>118</v>
      </c>
      <c r="AS249" s="1">
        <v>4.0199999999999996</v>
      </c>
      <c r="AT249" s="1">
        <v>260</v>
      </c>
      <c r="AU249" s="1">
        <v>37.5</v>
      </c>
      <c r="AV249" s="1">
        <v>52.9</v>
      </c>
      <c r="AW249" s="1">
        <v>34.799999999999997</v>
      </c>
      <c r="AX249" s="1">
        <v>10.3</v>
      </c>
      <c r="AY249" s="1">
        <v>1.3</v>
      </c>
      <c r="AZ249" s="1">
        <v>0.7</v>
      </c>
      <c r="BA249" s="1">
        <v>3.2</v>
      </c>
      <c r="BB249" s="1">
        <v>2.1</v>
      </c>
      <c r="BC249" s="1">
        <v>0.62</v>
      </c>
      <c r="BD249" s="1">
        <v>0.08</v>
      </c>
      <c r="BE249" s="1">
        <v>0.04</v>
      </c>
      <c r="BF249" s="1">
        <v>0.26</v>
      </c>
      <c r="BG249" s="1">
        <v>2.5499999999999998</v>
      </c>
      <c r="BH249" s="1">
        <v>102.5</v>
      </c>
      <c r="BI249" s="1"/>
      <c r="BJ249" s="1">
        <f t="shared" si="47"/>
        <v>1.5238095238095237</v>
      </c>
      <c r="BK249" s="1">
        <f t="shared" si="48"/>
        <v>1.1267605633802817</v>
      </c>
      <c r="BL249" s="1">
        <f t="shared" si="49"/>
        <v>123.80952380952381</v>
      </c>
      <c r="BM249" s="1">
        <f t="shared" si="50"/>
        <v>0.29523809523809524</v>
      </c>
      <c r="BN249" s="1">
        <f t="shared" si="51"/>
        <v>3.8095238095238092E-2</v>
      </c>
      <c r="BO249" s="1">
        <v>6.07</v>
      </c>
      <c r="BP249" s="1">
        <v>94</v>
      </c>
      <c r="BQ249" s="1">
        <v>357</v>
      </c>
      <c r="BR249" s="1">
        <v>8.25</v>
      </c>
      <c r="BS249" s="1">
        <v>4.28</v>
      </c>
      <c r="BT249" s="1">
        <v>141.30000000000001</v>
      </c>
      <c r="BU249" s="1">
        <v>103.5</v>
      </c>
      <c r="BV249" s="1">
        <v>2.2999999999999998</v>
      </c>
      <c r="BW249" s="1">
        <v>1.4</v>
      </c>
      <c r="BX249" s="1">
        <v>0.96</v>
      </c>
      <c r="BY249" s="1">
        <v>23.2</v>
      </c>
      <c r="BZ249" s="1">
        <v>4.17</v>
      </c>
      <c r="CA249" s="1">
        <v>2.5099999999999998</v>
      </c>
      <c r="CB249" s="1">
        <v>1</v>
      </c>
      <c r="CC249" s="1">
        <v>2.4500000000000002</v>
      </c>
      <c r="CD249" s="1">
        <v>5.7</v>
      </c>
      <c r="CE249" s="1">
        <v>3</v>
      </c>
      <c r="CF249" s="1">
        <v>76.7</v>
      </c>
      <c r="CG249" s="1">
        <v>46.8</v>
      </c>
      <c r="CH249" s="1">
        <v>29.9</v>
      </c>
      <c r="CI249" s="1">
        <v>1.6</v>
      </c>
      <c r="CJ249" s="1">
        <v>15</v>
      </c>
      <c r="CK249" s="1">
        <v>19</v>
      </c>
      <c r="CL249" s="1">
        <v>103</v>
      </c>
      <c r="CM249" s="1">
        <v>97</v>
      </c>
      <c r="CN249" s="1">
        <v>238</v>
      </c>
      <c r="CO249" s="1">
        <v>20</v>
      </c>
      <c r="CP249" s="1">
        <v>60</v>
      </c>
      <c r="CQ249" s="1">
        <v>196</v>
      </c>
      <c r="CR249" s="1">
        <v>11.9</v>
      </c>
      <c r="CS249" s="1">
        <v>23.25</v>
      </c>
      <c r="CT249" s="1">
        <v>1.0209999999999999</v>
      </c>
      <c r="CU249" s="1">
        <v>4.4000000000000004</v>
      </c>
      <c r="CV249" s="1">
        <v>2.76</v>
      </c>
      <c r="CW249" s="1">
        <v>84</v>
      </c>
      <c r="CX249" s="1"/>
      <c r="CY249" s="1"/>
      <c r="CZ249" s="1">
        <v>1.6</v>
      </c>
      <c r="DA249" s="1"/>
      <c r="DB249" s="1"/>
      <c r="DC249" s="1"/>
      <c r="DD249" s="1"/>
      <c r="DE249" s="1"/>
      <c r="DF249" s="1">
        <v>9.4700000000000006</v>
      </c>
      <c r="DG249" s="1">
        <v>3.63</v>
      </c>
      <c r="DH249" s="1">
        <v>22.5</v>
      </c>
      <c r="DI249" s="1">
        <v>19.600000000000001</v>
      </c>
      <c r="DJ249" s="1">
        <v>30.7</v>
      </c>
      <c r="DK249" s="1">
        <v>2.2799999999999998</v>
      </c>
      <c r="DL249" s="1">
        <v>10.8</v>
      </c>
      <c r="DM249" s="1">
        <v>2.84</v>
      </c>
      <c r="DN249" s="1">
        <f t="shared" si="46"/>
        <v>-0.83000000000000007</v>
      </c>
      <c r="DO249" s="1">
        <f t="shared" si="46"/>
        <v>1.0099999999999998</v>
      </c>
      <c r="DP249" s="1">
        <f t="shared" si="46"/>
        <v>-3</v>
      </c>
      <c r="DQ249" s="1">
        <f t="shared" si="46"/>
        <v>0.60000000000000142</v>
      </c>
      <c r="DR249" s="1">
        <f t="shared" si="52"/>
        <v>1.3999999999999986</v>
      </c>
      <c r="DS249" s="1">
        <f t="shared" si="52"/>
        <v>0.28999999999999981</v>
      </c>
      <c r="DT249" s="1">
        <f t="shared" si="52"/>
        <v>1.0200000000000014</v>
      </c>
      <c r="DU249" s="1">
        <f t="shared" si="52"/>
        <v>-2.2700000000000005</v>
      </c>
      <c r="DV249" s="1">
        <f t="shared" si="53"/>
        <v>-8.7645195353748678E-2</v>
      </c>
      <c r="DW249" s="1">
        <f t="shared" si="53"/>
        <v>0.27823691460055089</v>
      </c>
      <c r="DX249" s="1">
        <f t="shared" si="54"/>
        <v>-0.13333333333333333</v>
      </c>
      <c r="DY249" s="1">
        <f t="shared" si="54"/>
        <v>3.0612244897959252E-2</v>
      </c>
      <c r="DZ249" s="1">
        <f t="shared" si="54"/>
        <v>4.560260586319214E-2</v>
      </c>
      <c r="EA249" s="1">
        <f t="shared" si="54"/>
        <v>0.12719298245614027</v>
      </c>
      <c r="EB249" s="1">
        <f t="shared" si="55"/>
        <v>9.4444444444444567E-2</v>
      </c>
      <c r="EC249" s="1">
        <f t="shared" si="55"/>
        <v>-0.79929577464788748</v>
      </c>
      <c r="ED249" s="1"/>
      <c r="EE249" s="1"/>
      <c r="EF249" s="1"/>
      <c r="EG249" s="1"/>
      <c r="EH249" s="1"/>
      <c r="EI249" s="1">
        <v>2.0299999999999998</v>
      </c>
      <c r="EJ249" s="1">
        <v>105</v>
      </c>
      <c r="EK249" s="2">
        <v>4.67</v>
      </c>
      <c r="EL249" s="2">
        <v>13.4</v>
      </c>
      <c r="EM249" s="1">
        <v>28.9</v>
      </c>
      <c r="EN249" s="1">
        <v>0.61399999999999999</v>
      </c>
      <c r="EO249" s="1">
        <v>98.8</v>
      </c>
      <c r="EP249" s="1">
        <v>107</v>
      </c>
      <c r="EQ249" s="1">
        <v>4.42</v>
      </c>
    </row>
    <row r="250" spans="1:147" x14ac:dyDescent="0.25">
      <c r="A250" s="21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18">
        <v>45056</v>
      </c>
      <c r="X250" s="1">
        <v>3</v>
      </c>
      <c r="Y250" s="1" t="s">
        <v>9</v>
      </c>
      <c r="Z250" s="1">
        <v>66.099999999999994</v>
      </c>
      <c r="AA250" s="1">
        <v>21.6</v>
      </c>
      <c r="AB250" s="1">
        <v>29.62</v>
      </c>
      <c r="AC250" s="1">
        <v>0.73</v>
      </c>
      <c r="AD250" s="1">
        <v>0.28999999999999998</v>
      </c>
      <c r="AE250" s="1">
        <v>0.74</v>
      </c>
      <c r="AF250" s="1">
        <v>0.25</v>
      </c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>
        <v>5.51</v>
      </c>
      <c r="AR250" s="1">
        <v>115</v>
      </c>
      <c r="AS250" s="1">
        <v>3.84</v>
      </c>
      <c r="AT250" s="1">
        <v>219</v>
      </c>
      <c r="AU250" s="1">
        <v>36.4</v>
      </c>
      <c r="AV250" s="1">
        <v>53.6</v>
      </c>
      <c r="AW250" s="1">
        <v>34.799999999999997</v>
      </c>
      <c r="AX250" s="1">
        <v>9.1</v>
      </c>
      <c r="AY250" s="1">
        <v>1.8</v>
      </c>
      <c r="AZ250" s="1">
        <v>0.7</v>
      </c>
      <c r="BA250" s="1">
        <v>2.95</v>
      </c>
      <c r="BB250" s="1">
        <v>1.92</v>
      </c>
      <c r="BC250" s="1">
        <v>0.5</v>
      </c>
      <c r="BD250" s="1">
        <v>0.1</v>
      </c>
      <c r="BE250" s="1">
        <v>0.04</v>
      </c>
      <c r="BF250" s="1">
        <v>0.22</v>
      </c>
      <c r="BG250" s="1">
        <v>2.66</v>
      </c>
      <c r="BH250" s="1">
        <v>102.1</v>
      </c>
      <c r="BI250" s="1"/>
      <c r="BJ250" s="1">
        <f t="shared" si="47"/>
        <v>1.5364583333333335</v>
      </c>
      <c r="BK250" s="1">
        <f t="shared" si="48"/>
        <v>1.1523437500000002</v>
      </c>
      <c r="BL250" s="1">
        <f t="shared" si="49"/>
        <v>114.0625</v>
      </c>
      <c r="BM250" s="1">
        <f t="shared" si="50"/>
        <v>0.26041666666666669</v>
      </c>
      <c r="BN250" s="1">
        <f t="shared" si="51"/>
        <v>5.2083333333333336E-2</v>
      </c>
      <c r="BO250" s="1">
        <v>5.94</v>
      </c>
      <c r="BP250" s="1">
        <v>87</v>
      </c>
      <c r="BQ250" s="1">
        <v>417</v>
      </c>
      <c r="BR250" s="1">
        <v>7.33</v>
      </c>
      <c r="BS250" s="1">
        <v>4.26</v>
      </c>
      <c r="BT250" s="1">
        <v>141.5</v>
      </c>
      <c r="BU250" s="1">
        <v>102.7</v>
      </c>
      <c r="BV250" s="1">
        <v>2.4</v>
      </c>
      <c r="BW250" s="1">
        <v>1.38</v>
      </c>
      <c r="BX250" s="1">
        <v>0.9</v>
      </c>
      <c r="BY250" s="1">
        <v>24.7</v>
      </c>
      <c r="BZ250" s="1">
        <v>3.83</v>
      </c>
      <c r="CA250" s="1">
        <v>1.71</v>
      </c>
      <c r="CB250" s="1">
        <v>0.93</v>
      </c>
      <c r="CC250" s="1">
        <v>2.2799999999999998</v>
      </c>
      <c r="CD250" s="1">
        <v>7.8</v>
      </c>
      <c r="CE250" s="1">
        <v>3.6</v>
      </c>
      <c r="CF250" s="1">
        <v>75.400000000000006</v>
      </c>
      <c r="CG250" s="1">
        <v>46.2</v>
      </c>
      <c r="CH250" s="1">
        <v>29.2</v>
      </c>
      <c r="CI250" s="1">
        <v>1.6</v>
      </c>
      <c r="CJ250" s="1">
        <v>15</v>
      </c>
      <c r="CK250" s="1">
        <v>17</v>
      </c>
      <c r="CL250" s="1">
        <v>91</v>
      </c>
      <c r="CM250" s="1">
        <v>108</v>
      </c>
      <c r="CN250" s="1">
        <v>239</v>
      </c>
      <c r="CO250" s="1">
        <v>21</v>
      </c>
      <c r="CP250" s="1">
        <v>69</v>
      </c>
      <c r="CQ250" s="1">
        <v>187</v>
      </c>
      <c r="CR250" s="1">
        <v>19.5</v>
      </c>
      <c r="CS250" s="1">
        <v>22.76</v>
      </c>
      <c r="CT250" s="1">
        <v>0.996</v>
      </c>
      <c r="CU250" s="1">
        <v>4.4000000000000004</v>
      </c>
      <c r="CV250" s="1">
        <v>2.87</v>
      </c>
      <c r="CW250" s="1">
        <v>81</v>
      </c>
      <c r="CX250" s="1">
        <v>5.2</v>
      </c>
      <c r="CY250" s="1"/>
      <c r="CZ250" s="1"/>
      <c r="DA250" s="1"/>
      <c r="DB250" s="1"/>
      <c r="DC250" s="1"/>
      <c r="DD250" s="1"/>
      <c r="DE250" s="1"/>
      <c r="DF250" s="1">
        <v>10.3</v>
      </c>
      <c r="DG250" s="1">
        <v>2.62</v>
      </c>
      <c r="DH250" s="1">
        <v>25.5</v>
      </c>
      <c r="DI250" s="1">
        <v>19</v>
      </c>
      <c r="DJ250" s="1">
        <v>29.3</v>
      </c>
      <c r="DK250" s="1">
        <v>1.99</v>
      </c>
      <c r="DL250" s="1">
        <v>9.7799999999999994</v>
      </c>
      <c r="DM250" s="1">
        <v>5.1100000000000003</v>
      </c>
      <c r="DN250" s="1">
        <f t="shared" si="46"/>
        <v>0.10000000000000142</v>
      </c>
      <c r="DO250" s="1">
        <f t="shared" si="46"/>
        <v>-0.91999999999999993</v>
      </c>
      <c r="DP250" s="1">
        <f t="shared" si="46"/>
        <v>-0.69999999999999929</v>
      </c>
      <c r="DQ250" s="1">
        <f t="shared" si="46"/>
        <v>-1</v>
      </c>
      <c r="DR250" s="1">
        <f t="shared" si="52"/>
        <v>-2.0999999999999979</v>
      </c>
      <c r="DS250" s="1">
        <f t="shared" si="52"/>
        <v>-0.21999999999999997</v>
      </c>
      <c r="DT250" s="1">
        <f t="shared" si="52"/>
        <v>-0.32000000000000028</v>
      </c>
      <c r="DU250" s="1">
        <f t="shared" si="52"/>
        <v>0.62999999999999989</v>
      </c>
      <c r="DV250" s="1">
        <f t="shared" si="53"/>
        <v>9.7087378640778078E-3</v>
      </c>
      <c r="DW250" s="1">
        <f t="shared" si="53"/>
        <v>-0.35114503816793891</v>
      </c>
      <c r="DX250" s="1">
        <f t="shared" si="54"/>
        <v>-2.7450980392156835E-2</v>
      </c>
      <c r="DY250" s="1">
        <f t="shared" si="54"/>
        <v>-5.2631578947368418E-2</v>
      </c>
      <c r="DZ250" s="1">
        <f t="shared" si="54"/>
        <v>-7.1672354948805389E-2</v>
      </c>
      <c r="EA250" s="1">
        <f t="shared" si="54"/>
        <v>-0.11055276381909547</v>
      </c>
      <c r="EB250" s="1">
        <f t="shared" si="55"/>
        <v>-3.2719836400818027E-2</v>
      </c>
      <c r="EC250" s="1">
        <f t="shared" si="55"/>
        <v>0.12328767123287668</v>
      </c>
      <c r="ED250" s="1"/>
      <c r="EE250" s="1"/>
      <c r="EF250" s="1"/>
      <c r="EG250" s="1"/>
      <c r="EH250" s="1"/>
      <c r="EI250" s="1">
        <v>1.99</v>
      </c>
      <c r="EJ250" s="1">
        <v>107</v>
      </c>
      <c r="EK250" s="2">
        <v>4.47</v>
      </c>
      <c r="EL250" s="2">
        <v>13.7</v>
      </c>
      <c r="EM250" s="1">
        <v>34.1</v>
      </c>
      <c r="EN250" s="1">
        <v>0.63900000000000001</v>
      </c>
      <c r="EO250" s="1">
        <v>93.8</v>
      </c>
      <c r="EP250" s="1">
        <v>97.7</v>
      </c>
      <c r="EQ250" s="1">
        <v>4.4800000000000004</v>
      </c>
    </row>
    <row r="251" spans="1:147" x14ac:dyDescent="0.25">
      <c r="A251" s="21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18">
        <v>45033</v>
      </c>
      <c r="X251" s="1">
        <v>2</v>
      </c>
      <c r="Y251" s="1" t="s">
        <v>9</v>
      </c>
      <c r="Z251" s="1">
        <v>66.040000000000006</v>
      </c>
      <c r="AA251" s="1">
        <v>18.53</v>
      </c>
      <c r="AB251" s="1">
        <v>39.270000000000003</v>
      </c>
      <c r="AC251" s="1">
        <v>0.47</v>
      </c>
      <c r="AD251" s="1">
        <v>0.36</v>
      </c>
      <c r="AE251" s="1">
        <v>0.26</v>
      </c>
      <c r="AF251" s="1">
        <v>0.18</v>
      </c>
      <c r="AG251" s="1">
        <v>0.6</v>
      </c>
      <c r="AH251" s="1">
        <v>26.1</v>
      </c>
      <c r="AI251" s="1">
        <v>4.3</v>
      </c>
      <c r="AJ251" s="1">
        <v>14.9</v>
      </c>
      <c r="AK251" s="1">
        <v>18.567</v>
      </c>
      <c r="AL251" s="1">
        <v>7.4</v>
      </c>
      <c r="AM251" s="1">
        <v>6.5149999999999997</v>
      </c>
      <c r="AN251" s="1"/>
      <c r="AO251" s="1"/>
      <c r="AP251" s="1">
        <v>27.42</v>
      </c>
      <c r="AQ251" s="1">
        <v>4.93</v>
      </c>
      <c r="AR251" s="1">
        <v>106</v>
      </c>
      <c r="AS251" s="1">
        <v>3.59</v>
      </c>
      <c r="AT251" s="1">
        <v>254</v>
      </c>
      <c r="AU251" s="1">
        <v>34.4</v>
      </c>
      <c r="AV251" s="1">
        <v>56.6</v>
      </c>
      <c r="AW251" s="1">
        <v>33.700000000000003</v>
      </c>
      <c r="AX251" s="1">
        <v>7.9</v>
      </c>
      <c r="AY251" s="1">
        <v>1.2</v>
      </c>
      <c r="AZ251" s="1">
        <v>0.6</v>
      </c>
      <c r="BA251" s="1">
        <v>2.79</v>
      </c>
      <c r="BB251" s="1">
        <v>1.66</v>
      </c>
      <c r="BC251" s="1">
        <v>0.39</v>
      </c>
      <c r="BD251" s="1">
        <v>0.06</v>
      </c>
      <c r="BE251" s="1">
        <v>0.03</v>
      </c>
      <c r="BF251" s="1">
        <v>0.24</v>
      </c>
      <c r="BG251" s="1">
        <v>3.92</v>
      </c>
      <c r="BH251" s="1">
        <v>140.72999999999999</v>
      </c>
      <c r="BI251" s="1"/>
      <c r="BJ251" s="1">
        <f t="shared" si="47"/>
        <v>1.6807228915662651</v>
      </c>
      <c r="BK251" s="1">
        <f t="shared" si="48"/>
        <v>1.3037383177570097</v>
      </c>
      <c r="BL251" s="1">
        <f t="shared" si="49"/>
        <v>153.01204819277109</v>
      </c>
      <c r="BM251" s="1">
        <f t="shared" si="50"/>
        <v>0.23493975903614459</v>
      </c>
      <c r="BN251" s="1">
        <f t="shared" si="51"/>
        <v>3.614457831325301E-2</v>
      </c>
      <c r="BO251" s="1">
        <v>5.15</v>
      </c>
      <c r="BP251" s="1">
        <v>95</v>
      </c>
      <c r="BQ251" s="1">
        <v>345</v>
      </c>
      <c r="BR251" s="1">
        <v>7.75</v>
      </c>
      <c r="BS251" s="1">
        <v>4.0999999999999996</v>
      </c>
      <c r="BT251" s="1">
        <v>141.9</v>
      </c>
      <c r="BU251" s="1">
        <v>103.7</v>
      </c>
      <c r="BV251" s="1">
        <v>2.2599999999999998</v>
      </c>
      <c r="BW251" s="1">
        <v>1.38</v>
      </c>
      <c r="BX251" s="1">
        <v>0.85</v>
      </c>
      <c r="BY251" s="1">
        <v>24.4</v>
      </c>
      <c r="BZ251" s="1">
        <v>3.88</v>
      </c>
      <c r="CA251" s="1">
        <v>1.64</v>
      </c>
      <c r="CB251" s="1">
        <v>0.92</v>
      </c>
      <c r="CC251" s="1">
        <v>2.36</v>
      </c>
      <c r="CD251" s="1">
        <v>5.3</v>
      </c>
      <c r="CE251" s="1">
        <v>3.1</v>
      </c>
      <c r="CF251" s="1">
        <v>75.8</v>
      </c>
      <c r="CG251" s="1">
        <v>46.2</v>
      </c>
      <c r="CH251" s="1">
        <v>29.6</v>
      </c>
      <c r="CI251" s="1">
        <v>1.6</v>
      </c>
      <c r="CJ251" s="1">
        <v>12</v>
      </c>
      <c r="CK251" s="1">
        <v>22</v>
      </c>
      <c r="CL251" s="1">
        <v>88</v>
      </c>
      <c r="CM251" s="1">
        <v>95</v>
      </c>
      <c r="CN251" s="1">
        <v>214</v>
      </c>
      <c r="CO251" s="1">
        <v>19</v>
      </c>
      <c r="CP251" s="1">
        <v>84</v>
      </c>
      <c r="CQ251" s="1">
        <v>174</v>
      </c>
      <c r="CR251" s="1">
        <v>15</v>
      </c>
      <c r="CS251" s="1">
        <v>26.46</v>
      </c>
      <c r="CT251" s="1">
        <v>1.077</v>
      </c>
      <c r="CU251" s="1">
        <v>4.01</v>
      </c>
      <c r="CV251" s="1">
        <v>2.54</v>
      </c>
      <c r="CW251" s="1">
        <v>80</v>
      </c>
      <c r="CX251" s="1"/>
      <c r="CY251" s="1"/>
      <c r="CZ251" s="1">
        <v>2.1</v>
      </c>
      <c r="DA251" s="1"/>
      <c r="DB251" s="1"/>
      <c r="DC251" s="1"/>
      <c r="DD251" s="1"/>
      <c r="DE251" s="1"/>
      <c r="DF251" s="1">
        <v>10.199999999999999</v>
      </c>
      <c r="DG251" s="1">
        <v>3.54</v>
      </c>
      <c r="DH251" s="1">
        <v>26.2</v>
      </c>
      <c r="DI251" s="1">
        <v>20</v>
      </c>
      <c r="DJ251" s="1">
        <v>31.4</v>
      </c>
      <c r="DK251" s="1">
        <v>2.21</v>
      </c>
      <c r="DL251" s="1">
        <v>10.1</v>
      </c>
      <c r="DM251" s="1">
        <v>4.4800000000000004</v>
      </c>
      <c r="DN251" s="1">
        <f t="shared" ref="DN251:DQ297" si="56">DF251-DF252</f>
        <v>2.17</v>
      </c>
      <c r="DO251" s="1">
        <f t="shared" si="56"/>
        <v>0.64999999999999991</v>
      </c>
      <c r="DP251" s="1">
        <f t="shared" si="56"/>
        <v>-5</v>
      </c>
      <c r="DQ251" s="1">
        <f t="shared" si="56"/>
        <v>0.60000000000000142</v>
      </c>
      <c r="DR251" s="1">
        <f t="shared" si="52"/>
        <v>1.8999999999999986</v>
      </c>
      <c r="DS251" s="1">
        <f t="shared" si="52"/>
        <v>0.20999999999999996</v>
      </c>
      <c r="DT251" s="1">
        <f t="shared" si="52"/>
        <v>-1</v>
      </c>
      <c r="DU251" s="1">
        <f t="shared" si="52"/>
        <v>2.5500000000000007</v>
      </c>
      <c r="DV251" s="1">
        <f t="shared" si="53"/>
        <v>0.21274509803921571</v>
      </c>
      <c r="DW251" s="1">
        <f t="shared" si="53"/>
        <v>0.18361581920903952</v>
      </c>
      <c r="DX251" s="1">
        <f t="shared" si="54"/>
        <v>-0.19083969465648856</v>
      </c>
      <c r="DY251" s="1">
        <f t="shared" si="54"/>
        <v>3.0000000000000072E-2</v>
      </c>
      <c r="DZ251" s="1">
        <f t="shared" si="54"/>
        <v>6.0509554140127347E-2</v>
      </c>
      <c r="EA251" s="1">
        <f t="shared" si="54"/>
        <v>9.5022624434389122E-2</v>
      </c>
      <c r="EB251" s="1">
        <f t="shared" si="55"/>
        <v>-9.9009900990099015E-2</v>
      </c>
      <c r="EC251" s="1">
        <f t="shared" si="55"/>
        <v>0.56919642857142871</v>
      </c>
      <c r="ED251" s="1"/>
      <c r="EE251" s="1"/>
      <c r="EF251" s="1"/>
      <c r="EG251" s="1"/>
      <c r="EH251" s="1"/>
      <c r="EI251" s="1">
        <v>1.63</v>
      </c>
      <c r="EJ251" s="1">
        <v>85.8</v>
      </c>
      <c r="EK251" s="2">
        <v>3.92</v>
      </c>
      <c r="EL251" s="2">
        <v>11.8</v>
      </c>
      <c r="EM251" s="1">
        <v>40.5</v>
      </c>
      <c r="EN251" s="1">
        <v>0.46500000000000002</v>
      </c>
      <c r="EO251" s="1">
        <v>108</v>
      </c>
      <c r="EP251" s="1">
        <v>103</v>
      </c>
      <c r="EQ251" s="1">
        <v>4.3600000000000003</v>
      </c>
    </row>
    <row r="252" spans="1:147" x14ac:dyDescent="0.25">
      <c r="A252" s="21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18">
        <v>45012</v>
      </c>
      <c r="X252" s="1">
        <v>1</v>
      </c>
      <c r="Y252" s="1" t="s">
        <v>9</v>
      </c>
      <c r="Z252" s="1">
        <v>60.1</v>
      </c>
      <c r="AA252" s="1">
        <v>20.6</v>
      </c>
      <c r="AB252" s="1">
        <v>40.799999999999997</v>
      </c>
      <c r="AC252" s="1">
        <v>0.5</v>
      </c>
      <c r="AD252" s="1">
        <v>0.22</v>
      </c>
      <c r="AE252" s="1">
        <v>0.34</v>
      </c>
      <c r="AF252" s="1">
        <v>0.19</v>
      </c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>
        <v>6.29</v>
      </c>
      <c r="AR252" s="1">
        <v>109</v>
      </c>
      <c r="AS252" s="1">
        <v>3.65</v>
      </c>
      <c r="AT252" s="1">
        <v>262</v>
      </c>
      <c r="AU252" s="1">
        <v>34.9</v>
      </c>
      <c r="AV252" s="1">
        <v>56</v>
      </c>
      <c r="AW252" s="1">
        <v>32.4</v>
      </c>
      <c r="AX252" s="1">
        <v>9.1</v>
      </c>
      <c r="AY252" s="1">
        <v>1.9</v>
      </c>
      <c r="AZ252" s="1">
        <v>0.6</v>
      </c>
      <c r="BA252" s="1">
        <v>3.52</v>
      </c>
      <c r="BB252" s="1">
        <v>2.02</v>
      </c>
      <c r="BC252" s="1">
        <v>0.56999999999999995</v>
      </c>
      <c r="BD252" s="1">
        <v>0.12</v>
      </c>
      <c r="BE252" s="1">
        <v>0.04</v>
      </c>
      <c r="BF252" s="1">
        <v>0.24</v>
      </c>
      <c r="BG252" s="1">
        <v>3.83</v>
      </c>
      <c r="BH252" s="1">
        <v>139.80000000000001</v>
      </c>
      <c r="BI252" s="1"/>
      <c r="BJ252" s="1">
        <f t="shared" si="47"/>
        <v>1.7425742574257426</v>
      </c>
      <c r="BK252" s="1">
        <f t="shared" si="48"/>
        <v>1.2707581227436824</v>
      </c>
      <c r="BL252" s="1">
        <f t="shared" si="49"/>
        <v>129.70297029702971</v>
      </c>
      <c r="BM252" s="1">
        <f t="shared" si="50"/>
        <v>0.28217821782178215</v>
      </c>
      <c r="BN252" s="1">
        <f t="shared" si="51"/>
        <v>5.9405940594059403E-2</v>
      </c>
      <c r="BO252" s="1">
        <v>5.4</v>
      </c>
      <c r="BP252" s="1">
        <v>113</v>
      </c>
      <c r="BQ252" s="1">
        <v>450</v>
      </c>
      <c r="BR252" s="1">
        <v>8.06</v>
      </c>
      <c r="BS252" s="1">
        <v>4.47</v>
      </c>
      <c r="BT252" s="1">
        <v>142.30000000000001</v>
      </c>
      <c r="BU252" s="1">
        <v>101.9</v>
      </c>
      <c r="BV252" s="1">
        <v>2.38</v>
      </c>
      <c r="BW252" s="1">
        <v>1.41</v>
      </c>
      <c r="BX252" s="1">
        <v>1.01</v>
      </c>
      <c r="BY252" s="1">
        <v>26.6</v>
      </c>
      <c r="BZ252" s="1">
        <v>3.63</v>
      </c>
      <c r="CA252" s="1">
        <v>2.19</v>
      </c>
      <c r="CB252" s="1">
        <v>0.92</v>
      </c>
      <c r="CC252" s="1">
        <v>2.14</v>
      </c>
      <c r="CD252" s="1">
        <v>5.2</v>
      </c>
      <c r="CE252" s="1">
        <v>2.5</v>
      </c>
      <c r="CF252" s="1">
        <v>79.099999999999994</v>
      </c>
      <c r="CG252" s="1">
        <v>43.5</v>
      </c>
      <c r="CH252" s="1">
        <v>35.6</v>
      </c>
      <c r="CI252" s="1">
        <v>1.2</v>
      </c>
      <c r="CJ252" s="1">
        <v>11</v>
      </c>
      <c r="CK252" s="1">
        <v>22</v>
      </c>
      <c r="CL252" s="1">
        <v>108</v>
      </c>
      <c r="CM252" s="1">
        <v>100</v>
      </c>
      <c r="CN252" s="1">
        <v>220</v>
      </c>
      <c r="CO252" s="1">
        <v>18</v>
      </c>
      <c r="CP252" s="1">
        <v>96</v>
      </c>
      <c r="CQ252" s="1">
        <v>180</v>
      </c>
      <c r="CR252" s="1">
        <v>8.1999999999999993</v>
      </c>
      <c r="CS252" s="1">
        <v>26.72</v>
      </c>
      <c r="CT252" s="1">
        <v>1.105</v>
      </c>
      <c r="CU252" s="1">
        <v>4.07</v>
      </c>
      <c r="CV252" s="1">
        <v>2.69</v>
      </c>
      <c r="CW252" s="1">
        <v>73</v>
      </c>
      <c r="CX252" s="1"/>
      <c r="CY252" s="1"/>
      <c r="CZ252" s="1"/>
      <c r="DA252" s="1"/>
      <c r="DB252" s="1"/>
      <c r="DC252" s="1"/>
      <c r="DD252" s="1"/>
      <c r="DE252" s="1"/>
      <c r="DF252" s="1">
        <v>8.0299999999999994</v>
      </c>
      <c r="DG252" s="1">
        <v>2.89</v>
      </c>
      <c r="DH252" s="1">
        <v>31.2</v>
      </c>
      <c r="DI252" s="1">
        <v>19.399999999999999</v>
      </c>
      <c r="DJ252" s="1">
        <v>29.5</v>
      </c>
      <c r="DK252" s="1">
        <v>2</v>
      </c>
      <c r="DL252" s="1">
        <v>11.1</v>
      </c>
      <c r="DM252" s="1">
        <v>1.93</v>
      </c>
      <c r="DN252" s="1">
        <f t="shared" si="56"/>
        <v>-0.33999999999999986</v>
      </c>
      <c r="DO252" s="1">
        <f t="shared" si="56"/>
        <v>0.63000000000000034</v>
      </c>
      <c r="DP252" s="1">
        <f t="shared" si="56"/>
        <v>-0.40000000000000213</v>
      </c>
      <c r="DQ252" s="1">
        <f t="shared" si="56"/>
        <v>6.1999999999999993</v>
      </c>
      <c r="DR252" s="1">
        <f t="shared" si="52"/>
        <v>1.1000000000000014</v>
      </c>
      <c r="DS252" s="1">
        <f t="shared" si="52"/>
        <v>3.0000000000000027E-2</v>
      </c>
      <c r="DT252" s="1">
        <f t="shared" si="52"/>
        <v>4.4799999999999995</v>
      </c>
      <c r="DU252" s="1">
        <f t="shared" si="52"/>
        <v>-9.000000000000008E-2</v>
      </c>
      <c r="DV252" s="1">
        <f t="shared" si="53"/>
        <v>-4.2341220423412193E-2</v>
      </c>
      <c r="DW252" s="1">
        <f t="shared" si="53"/>
        <v>0.21799307958477521</v>
      </c>
      <c r="DX252" s="1">
        <f t="shared" si="54"/>
        <v>-1.2820512820512889E-2</v>
      </c>
      <c r="DY252" s="1">
        <f t="shared" si="54"/>
        <v>0.31958762886597936</v>
      </c>
      <c r="DZ252" s="1">
        <f t="shared" si="54"/>
        <v>3.728813559322039E-2</v>
      </c>
      <c r="EA252" s="1">
        <f t="shared" si="54"/>
        <v>1.5000000000000013E-2</v>
      </c>
      <c r="EB252" s="1">
        <f t="shared" si="55"/>
        <v>0.40360360360360359</v>
      </c>
      <c r="EC252" s="1">
        <f t="shared" si="55"/>
        <v>-4.6632124352331647E-2</v>
      </c>
      <c r="ED252" s="1"/>
      <c r="EE252" s="1"/>
      <c r="EF252" s="1"/>
      <c r="EG252" s="1"/>
      <c r="EH252" s="1"/>
      <c r="EI252" s="1">
        <v>1.3</v>
      </c>
      <c r="EJ252" s="1">
        <v>61.9</v>
      </c>
      <c r="EK252" s="2">
        <v>2.92</v>
      </c>
      <c r="EL252" s="2">
        <v>6.85</v>
      </c>
      <c r="EM252" s="1">
        <v>58</v>
      </c>
      <c r="EN252" s="1">
        <v>0.93300000000000005</v>
      </c>
      <c r="EO252" s="1">
        <v>116</v>
      </c>
      <c r="EP252" s="1">
        <v>110</v>
      </c>
      <c r="EQ252" s="1">
        <v>4.5199999999999996</v>
      </c>
    </row>
    <row r="253" spans="1:147" x14ac:dyDescent="0.25">
      <c r="A253" s="21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18">
        <v>44991</v>
      </c>
      <c r="X253" s="1">
        <v>0</v>
      </c>
      <c r="Y253" s="1" t="s">
        <v>13</v>
      </c>
      <c r="Z253" s="1">
        <v>58.1</v>
      </c>
      <c r="AA253" s="1">
        <v>19.600000000000001</v>
      </c>
      <c r="AB253" s="1">
        <v>41.71</v>
      </c>
      <c r="AC253" s="1">
        <v>0.47</v>
      </c>
      <c r="AD253" s="1">
        <v>15.7</v>
      </c>
      <c r="AE253" s="1">
        <v>14.2</v>
      </c>
      <c r="AF253" s="1">
        <v>14.7</v>
      </c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>
        <v>5.22</v>
      </c>
      <c r="AR253" s="1">
        <v>104</v>
      </c>
      <c r="AS253" s="1">
        <v>3.45</v>
      </c>
      <c r="AT253" s="1">
        <v>253</v>
      </c>
      <c r="AU253" s="1">
        <v>32.299999999999997</v>
      </c>
      <c r="AV253" s="1">
        <v>48.5</v>
      </c>
      <c r="AW253" s="1">
        <v>38.1</v>
      </c>
      <c r="AX253" s="1">
        <v>10.9</v>
      </c>
      <c r="AY253" s="1">
        <v>1.5</v>
      </c>
      <c r="AZ253" s="1">
        <v>1</v>
      </c>
      <c r="BA253" s="1">
        <v>2.5299999999999998</v>
      </c>
      <c r="BB253" s="1">
        <v>1.99</v>
      </c>
      <c r="BC253" s="1">
        <v>0.56999999999999995</v>
      </c>
      <c r="BD253" s="1">
        <v>0.08</v>
      </c>
      <c r="BE253" s="1">
        <v>0.05</v>
      </c>
      <c r="BF253" s="1">
        <v>0.23</v>
      </c>
      <c r="BG253" s="1">
        <v>3.65</v>
      </c>
      <c r="BH253" s="1">
        <v>125.93</v>
      </c>
      <c r="BI253" s="1"/>
      <c r="BJ253" s="1">
        <f t="shared" si="47"/>
        <v>1.2713567839195978</v>
      </c>
      <c r="BK253" s="1">
        <f t="shared" si="48"/>
        <v>0.94052044609665419</v>
      </c>
      <c r="BL253" s="1">
        <f t="shared" si="49"/>
        <v>127.1356783919598</v>
      </c>
      <c r="BM253" s="1">
        <f t="shared" si="50"/>
        <v>0.28643216080402006</v>
      </c>
      <c r="BN253" s="1">
        <f t="shared" si="51"/>
        <v>4.0201005025125629E-2</v>
      </c>
      <c r="BO253" s="1">
        <v>5.36</v>
      </c>
      <c r="BP253" s="1">
        <v>100</v>
      </c>
      <c r="BQ253" s="1">
        <v>467</v>
      </c>
      <c r="BR253" s="1">
        <v>8.17</v>
      </c>
      <c r="BS253" s="1">
        <v>4.38</v>
      </c>
      <c r="BT253" s="1">
        <v>142.19999999999999</v>
      </c>
      <c r="BU253" s="1">
        <v>103</v>
      </c>
      <c r="BV253" s="1">
        <v>2.41</v>
      </c>
      <c r="BW253" s="1">
        <v>1.49</v>
      </c>
      <c r="BX253" s="1">
        <v>0.9</v>
      </c>
      <c r="BY253" s="1">
        <v>25.1</v>
      </c>
      <c r="BZ253" s="1">
        <v>3.85</v>
      </c>
      <c r="CA253" s="1">
        <v>1.68</v>
      </c>
      <c r="CB253" s="1">
        <v>0.96</v>
      </c>
      <c r="CC253" s="1">
        <v>2.14</v>
      </c>
      <c r="CD253" s="1">
        <v>7.1</v>
      </c>
      <c r="CE253" s="1">
        <v>3</v>
      </c>
      <c r="CF253" s="1">
        <v>77.099999999999994</v>
      </c>
      <c r="CG253" s="1">
        <v>46.2</v>
      </c>
      <c r="CH253" s="1">
        <v>30.9</v>
      </c>
      <c r="CI253" s="1">
        <v>1.5</v>
      </c>
      <c r="CJ253" s="1">
        <v>8</v>
      </c>
      <c r="CK253" s="1">
        <v>18</v>
      </c>
      <c r="CL253" s="1">
        <v>107</v>
      </c>
      <c r="CM253" s="1">
        <v>97</v>
      </c>
      <c r="CN253" s="1">
        <v>223</v>
      </c>
      <c r="CO253" s="1">
        <v>17</v>
      </c>
      <c r="CP253" s="1">
        <v>120</v>
      </c>
      <c r="CQ253" s="1">
        <v>179</v>
      </c>
      <c r="CR253" s="1">
        <v>8.8000000000000007</v>
      </c>
      <c r="CS253" s="1">
        <v>25.13</v>
      </c>
      <c r="CT253" s="1">
        <v>1.0569999999999999</v>
      </c>
      <c r="CU253" s="1">
        <v>4.17</v>
      </c>
      <c r="CV253" s="1">
        <v>2.4300000000000002</v>
      </c>
      <c r="CW253" s="1">
        <v>66</v>
      </c>
      <c r="CX253" s="1"/>
      <c r="CY253" s="1"/>
      <c r="CZ253" s="1"/>
      <c r="DA253" s="1"/>
      <c r="DB253" s="1"/>
      <c r="DC253" s="1"/>
      <c r="DD253" s="1"/>
      <c r="DE253" s="1"/>
      <c r="DF253" s="1">
        <v>8.3699999999999992</v>
      </c>
      <c r="DG253" s="1">
        <v>2.2599999999999998</v>
      </c>
      <c r="DH253" s="1">
        <v>31.6</v>
      </c>
      <c r="DI253" s="1">
        <v>13.2</v>
      </c>
      <c r="DJ253" s="1">
        <v>28.4</v>
      </c>
      <c r="DK253" s="1">
        <v>1.97</v>
      </c>
      <c r="DL253" s="1">
        <v>6.62</v>
      </c>
      <c r="DM253" s="1">
        <v>2.02</v>
      </c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>
        <v>1.1599999999999999</v>
      </c>
      <c r="EJ253" s="1">
        <v>47.4</v>
      </c>
      <c r="EK253" s="2">
        <v>2.52</v>
      </c>
      <c r="EL253" s="2">
        <v>5.48</v>
      </c>
      <c r="EM253" s="1">
        <v>54.6</v>
      </c>
      <c r="EN253" s="1">
        <v>0.998</v>
      </c>
      <c r="EO253" s="1">
        <v>123</v>
      </c>
      <c r="EP253" s="1">
        <v>105</v>
      </c>
      <c r="EQ253" s="1">
        <v>5.36</v>
      </c>
    </row>
    <row r="254" spans="1:147" x14ac:dyDescent="0.25">
      <c r="A254" s="21">
        <v>8032</v>
      </c>
      <c r="B254" s="23" t="s">
        <v>8</v>
      </c>
      <c r="C254" s="23" t="s">
        <v>8</v>
      </c>
      <c r="D254" s="23" t="s">
        <v>8</v>
      </c>
      <c r="E254" s="23">
        <v>2</v>
      </c>
      <c r="F254" s="23">
        <v>3</v>
      </c>
      <c r="G254" s="23" t="s">
        <v>8</v>
      </c>
      <c r="H254" s="23">
        <v>71</v>
      </c>
      <c r="I254" s="23">
        <v>2</v>
      </c>
      <c r="J254" s="23">
        <v>9</v>
      </c>
      <c r="K254" s="23">
        <v>0</v>
      </c>
      <c r="L254" s="23">
        <v>0</v>
      </c>
      <c r="M254" s="23" t="s">
        <v>8</v>
      </c>
      <c r="N254" s="23" t="s">
        <v>8</v>
      </c>
      <c r="O254" s="23" t="s">
        <v>8</v>
      </c>
      <c r="P254" s="23" t="s">
        <v>8</v>
      </c>
      <c r="Q254" s="23" t="s">
        <v>8</v>
      </c>
      <c r="R254" s="23">
        <v>1</v>
      </c>
      <c r="S254" s="23">
        <v>0</v>
      </c>
      <c r="T254" s="23">
        <v>0.7</v>
      </c>
      <c r="U254" s="23">
        <v>1</v>
      </c>
      <c r="V254" s="23" t="s">
        <v>8</v>
      </c>
      <c r="W254" s="18">
        <v>45126</v>
      </c>
      <c r="X254" s="1">
        <v>6</v>
      </c>
      <c r="Y254" s="1" t="s">
        <v>11</v>
      </c>
      <c r="Z254" s="1">
        <v>66.349999999999994</v>
      </c>
      <c r="AA254" s="1">
        <v>30.79</v>
      </c>
      <c r="AB254" s="1">
        <v>28.09</v>
      </c>
      <c r="AC254" s="1">
        <v>1.1000000000000001</v>
      </c>
      <c r="AD254" s="1">
        <v>1.75</v>
      </c>
      <c r="AE254" s="1">
        <v>1.89</v>
      </c>
      <c r="AF254" s="1">
        <v>0.44</v>
      </c>
      <c r="AG254" s="1">
        <v>0.1</v>
      </c>
      <c r="AH254" s="1">
        <v>34.4</v>
      </c>
      <c r="AI254" s="1">
        <v>4.3</v>
      </c>
      <c r="AJ254" s="1">
        <v>3.3</v>
      </c>
      <c r="AK254" s="1">
        <v>26.533000000000001</v>
      </c>
      <c r="AL254" s="1">
        <v>7.5220000000000002</v>
      </c>
      <c r="AM254" s="1">
        <v>15.093999999999999</v>
      </c>
      <c r="AN254" s="1"/>
      <c r="AO254" s="1"/>
      <c r="AP254" s="1"/>
      <c r="AQ254" s="1">
        <v>3.17</v>
      </c>
      <c r="AR254" s="1">
        <v>117</v>
      </c>
      <c r="AS254" s="1">
        <v>3.63</v>
      </c>
      <c r="AT254" s="1">
        <v>84</v>
      </c>
      <c r="AU254" s="1">
        <v>30</v>
      </c>
      <c r="AV254" s="1">
        <v>73.400000000000006</v>
      </c>
      <c r="AW254" s="1">
        <v>18.3</v>
      </c>
      <c r="AX254" s="1">
        <v>7.1</v>
      </c>
      <c r="AY254" s="1">
        <v>0.5</v>
      </c>
      <c r="AZ254" s="1">
        <v>0.7</v>
      </c>
      <c r="BA254" s="1">
        <v>2.3199999999999998</v>
      </c>
      <c r="BB254" s="1">
        <v>0.57999999999999996</v>
      </c>
      <c r="BC254" s="1">
        <v>0.23</v>
      </c>
      <c r="BD254" s="1">
        <v>0.02</v>
      </c>
      <c r="BE254" s="1">
        <v>0.02</v>
      </c>
      <c r="BF254" s="1">
        <v>0.08</v>
      </c>
      <c r="BG254" s="1"/>
      <c r="BH254" s="1"/>
      <c r="BI254" s="1"/>
      <c r="BJ254" s="1">
        <f t="shared" ref="BJ254:BJ301" si="57">BA254/BB254</f>
        <v>4</v>
      </c>
      <c r="BK254" s="1">
        <f t="shared" ref="BK254:BK301" si="58">BA254/(AQ254-BA254)</f>
        <v>2.729411764705882</v>
      </c>
      <c r="BL254" s="1">
        <f t="shared" ref="BL254:BL301" si="59">AT254/BB254</f>
        <v>144.82758620689657</v>
      </c>
      <c r="BM254" s="1">
        <f t="shared" ref="BM254:BM301" si="60">BC254/BB254</f>
        <v>0.39655172413793111</v>
      </c>
      <c r="BN254" s="1">
        <f t="shared" ref="BN254:BN301" si="61">BD254/BB254</f>
        <v>3.4482758620689662E-2</v>
      </c>
      <c r="BO254" s="1">
        <v>8.02</v>
      </c>
      <c r="BP254" s="1">
        <v>68</v>
      </c>
      <c r="BQ254" s="1">
        <v>228</v>
      </c>
      <c r="BR254" s="1">
        <v>5.73</v>
      </c>
      <c r="BS254" s="1">
        <v>4.21</v>
      </c>
      <c r="BT254" s="1">
        <v>146.9</v>
      </c>
      <c r="BU254" s="1">
        <v>105.8</v>
      </c>
      <c r="BV254" s="1">
        <v>2.41</v>
      </c>
      <c r="BW254" s="1">
        <v>1.17</v>
      </c>
      <c r="BX254" s="1">
        <v>0.78</v>
      </c>
      <c r="BY254" s="1">
        <v>27.9</v>
      </c>
      <c r="BZ254" s="1">
        <v>4.97</v>
      </c>
      <c r="CA254" s="1">
        <v>1.25</v>
      </c>
      <c r="CB254" s="1">
        <v>1.8</v>
      </c>
      <c r="CC254" s="1">
        <v>2.81</v>
      </c>
      <c r="CD254" s="1">
        <v>10.4</v>
      </c>
      <c r="CE254" s="1">
        <v>3.7</v>
      </c>
      <c r="CF254" s="1">
        <v>69.599999999999994</v>
      </c>
      <c r="CG254" s="1">
        <v>43.4</v>
      </c>
      <c r="CH254" s="1">
        <v>26.2</v>
      </c>
      <c r="CI254" s="1">
        <v>1.7</v>
      </c>
      <c r="CJ254" s="1">
        <v>14</v>
      </c>
      <c r="CK254" s="1">
        <v>26</v>
      </c>
      <c r="CL254" s="1">
        <v>67</v>
      </c>
      <c r="CM254" s="1">
        <v>90</v>
      </c>
      <c r="CN254" s="1">
        <v>240</v>
      </c>
      <c r="CO254" s="1">
        <v>19</v>
      </c>
      <c r="CP254" s="1">
        <v>33</v>
      </c>
      <c r="CQ254" s="1">
        <v>187</v>
      </c>
      <c r="CR254" s="1">
        <v>21.3</v>
      </c>
      <c r="CS254" s="1">
        <v>14.8</v>
      </c>
      <c r="CT254" s="1">
        <v>0.51700000000000002</v>
      </c>
      <c r="CU254" s="1">
        <v>3.81</v>
      </c>
      <c r="CV254" s="1">
        <v>2.11</v>
      </c>
      <c r="CW254" s="1">
        <v>63</v>
      </c>
      <c r="CX254" s="1"/>
      <c r="CY254" s="1"/>
      <c r="CZ254" s="1"/>
      <c r="DA254" s="1"/>
      <c r="DB254" s="1"/>
      <c r="DC254" s="1"/>
      <c r="DD254" s="1"/>
      <c r="DE254" s="1"/>
      <c r="DF254" s="1">
        <v>5.74</v>
      </c>
      <c r="DG254" s="1">
        <v>3.2</v>
      </c>
      <c r="DH254" s="1">
        <v>19.3</v>
      </c>
      <c r="DI254" s="1">
        <v>19.2</v>
      </c>
      <c r="DJ254" s="1">
        <v>29.2</v>
      </c>
      <c r="DK254" s="1">
        <v>3.26</v>
      </c>
      <c r="DL254" s="1">
        <v>12.1</v>
      </c>
      <c r="DM254" s="1">
        <v>3.32</v>
      </c>
      <c r="DN254" s="1">
        <f t="shared" si="56"/>
        <v>3.31</v>
      </c>
      <c r="DO254" s="1">
        <f t="shared" si="56"/>
        <v>-1.3999999999999995</v>
      </c>
      <c r="DP254" s="1">
        <f t="shared" si="56"/>
        <v>2.3000000000000007</v>
      </c>
      <c r="DQ254" s="1">
        <f t="shared" si="56"/>
        <v>-5.6000000000000014</v>
      </c>
      <c r="DR254" s="1">
        <f t="shared" si="52"/>
        <v>8.5999999999999979</v>
      </c>
      <c r="DS254" s="1">
        <f t="shared" si="52"/>
        <v>0.5299999999999998</v>
      </c>
      <c r="DT254" s="1">
        <f t="shared" si="52"/>
        <v>3.0299999999999994</v>
      </c>
      <c r="DU254" s="1">
        <f t="shared" si="52"/>
        <v>1.3399999999999999</v>
      </c>
      <c r="DV254" s="1">
        <f t="shared" si="53"/>
        <v>0.5766550522648084</v>
      </c>
      <c r="DW254" s="1">
        <f t="shared" si="53"/>
        <v>-0.43749999999999983</v>
      </c>
      <c r="DX254" s="1">
        <f t="shared" si="54"/>
        <v>0.11917098445595858</v>
      </c>
      <c r="DY254" s="1">
        <f t="shared" si="54"/>
        <v>-0.29166666666666674</v>
      </c>
      <c r="DZ254" s="1">
        <f t="shared" si="54"/>
        <v>0.29452054794520544</v>
      </c>
      <c r="EA254" s="1">
        <f t="shared" si="54"/>
        <v>0.16257668711656437</v>
      </c>
      <c r="EB254" s="1">
        <f t="shared" si="55"/>
        <v>0.2504132231404958</v>
      </c>
      <c r="EC254" s="1">
        <f t="shared" si="55"/>
        <v>0.40361445783132527</v>
      </c>
      <c r="ED254" s="1"/>
      <c r="EE254" s="1"/>
      <c r="EF254" s="1">
        <v>0.52</v>
      </c>
      <c r="EG254" s="1"/>
      <c r="EH254" s="1"/>
      <c r="EI254" s="1"/>
      <c r="EJ254" s="1"/>
      <c r="EK254" s="2"/>
      <c r="EL254" s="2"/>
      <c r="EM254" s="1"/>
      <c r="EN254" s="1"/>
      <c r="EO254" s="1"/>
      <c r="EP254" s="1"/>
      <c r="EQ254" s="1"/>
    </row>
    <row r="255" spans="1:147" x14ac:dyDescent="0.25">
      <c r="A255" s="21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18">
        <v>45082</v>
      </c>
      <c r="X255" s="1">
        <v>5</v>
      </c>
      <c r="Y255" s="1" t="s">
        <v>9</v>
      </c>
      <c r="Z255" s="1">
        <v>62.95</v>
      </c>
      <c r="AA255" s="1">
        <v>29.17</v>
      </c>
      <c r="AB255" s="1">
        <v>30.99</v>
      </c>
      <c r="AC255" s="1">
        <v>0.94</v>
      </c>
      <c r="AD255" s="1">
        <v>0.11</v>
      </c>
      <c r="AE255" s="1">
        <v>0.37</v>
      </c>
      <c r="AF255" s="1">
        <v>0.12</v>
      </c>
      <c r="AG255" s="1"/>
      <c r="AH255" s="1"/>
      <c r="AI255" s="1"/>
      <c r="AJ255" s="1"/>
      <c r="AK255" s="1"/>
      <c r="AL255" s="1"/>
      <c r="AM255" s="1"/>
      <c r="AN255" s="1">
        <v>0.21</v>
      </c>
      <c r="AO255" s="1">
        <v>2.57</v>
      </c>
      <c r="AP255" s="1">
        <v>17.399999999999999</v>
      </c>
      <c r="AQ255" s="1">
        <v>6.07</v>
      </c>
      <c r="AR255" s="1">
        <v>97</v>
      </c>
      <c r="AS255" s="1">
        <v>2.78</v>
      </c>
      <c r="AT255" s="1">
        <v>81</v>
      </c>
      <c r="AU255" s="1">
        <v>30</v>
      </c>
      <c r="AV255" s="1">
        <v>80.900000000000006</v>
      </c>
      <c r="AW255" s="1">
        <v>11</v>
      </c>
      <c r="AX255" s="1">
        <v>6.1</v>
      </c>
      <c r="AY255" s="1">
        <v>1.3</v>
      </c>
      <c r="AZ255" s="1">
        <v>0.7</v>
      </c>
      <c r="BA255" s="1">
        <v>4.91</v>
      </c>
      <c r="BB255" s="1">
        <v>0.67</v>
      </c>
      <c r="BC255" s="1">
        <v>0.37</v>
      </c>
      <c r="BD255" s="1">
        <v>0.08</v>
      </c>
      <c r="BE255" s="1">
        <v>0.04</v>
      </c>
      <c r="BF255" s="1">
        <v>0.09</v>
      </c>
      <c r="BG255" s="1"/>
      <c r="BH255" s="1"/>
      <c r="BI255" s="1"/>
      <c r="BJ255" s="1">
        <f t="shared" si="57"/>
        <v>7.3283582089552235</v>
      </c>
      <c r="BK255" s="1">
        <f t="shared" si="58"/>
        <v>4.2327586206896548</v>
      </c>
      <c r="BL255" s="1">
        <f t="shared" si="59"/>
        <v>120.89552238805969</v>
      </c>
      <c r="BM255" s="1">
        <f t="shared" si="60"/>
        <v>0.55223880597014918</v>
      </c>
      <c r="BN255" s="1">
        <f t="shared" si="61"/>
        <v>0.11940298507462686</v>
      </c>
      <c r="BO255" s="1">
        <v>7.51</v>
      </c>
      <c r="BP255" s="1">
        <v>61</v>
      </c>
      <c r="BQ255" s="1">
        <v>196</v>
      </c>
      <c r="BR255" s="1">
        <v>6.69</v>
      </c>
      <c r="BS255" s="1">
        <v>4.08</v>
      </c>
      <c r="BT255" s="1">
        <v>143.69999999999999</v>
      </c>
      <c r="BU255" s="1">
        <v>103.6</v>
      </c>
      <c r="BV255" s="1">
        <v>2.42</v>
      </c>
      <c r="BW255" s="4">
        <v>1.1000000000000001</v>
      </c>
      <c r="BX255" s="1">
        <v>0.74</v>
      </c>
      <c r="BY255" s="1">
        <v>30.6</v>
      </c>
      <c r="BZ255" s="1">
        <v>3.54</v>
      </c>
      <c r="CA255" s="1">
        <v>0.87</v>
      </c>
      <c r="CB255" s="1">
        <v>1.43</v>
      </c>
      <c r="CC255" s="1">
        <v>2.0699999999999998</v>
      </c>
      <c r="CD255" s="1">
        <v>7.1</v>
      </c>
      <c r="CE255" s="1">
        <v>3.3</v>
      </c>
      <c r="CF255" s="1">
        <v>68.8</v>
      </c>
      <c r="CG255" s="1">
        <v>39.799999999999997</v>
      </c>
      <c r="CH255" s="1">
        <v>29</v>
      </c>
      <c r="CI255" s="1">
        <v>1.4</v>
      </c>
      <c r="CJ255" s="1">
        <v>11</v>
      </c>
      <c r="CK255" s="1">
        <v>23</v>
      </c>
      <c r="CL255" s="1">
        <v>63</v>
      </c>
      <c r="CM255" s="1">
        <v>88</v>
      </c>
      <c r="CN255" s="1">
        <v>181</v>
      </c>
      <c r="CO255" s="1">
        <v>15</v>
      </c>
      <c r="CP255" s="1">
        <v>32</v>
      </c>
      <c r="CQ255" s="1">
        <v>145</v>
      </c>
      <c r="CR255" s="1">
        <v>17</v>
      </c>
      <c r="CS255" s="1">
        <v>17.38</v>
      </c>
      <c r="CT255" s="1">
        <v>0.60099999999999998</v>
      </c>
      <c r="CU255" s="1">
        <v>3.64</v>
      </c>
      <c r="CV255" s="1">
        <v>2.77</v>
      </c>
      <c r="CW255" s="1">
        <v>62</v>
      </c>
      <c r="CX255" s="1"/>
      <c r="CY255" s="1"/>
      <c r="CZ255" s="1">
        <v>9.5</v>
      </c>
      <c r="DA255" s="1"/>
      <c r="DB255" s="1"/>
      <c r="DC255" s="1"/>
      <c r="DD255" s="1"/>
      <c r="DE255" s="1"/>
      <c r="DF255" s="1">
        <v>2.4300000000000002</v>
      </c>
      <c r="DG255" s="1">
        <v>4.5999999999999996</v>
      </c>
      <c r="DH255" s="1">
        <v>17</v>
      </c>
      <c r="DI255" s="1">
        <v>24.8</v>
      </c>
      <c r="DJ255" s="1">
        <v>20.6</v>
      </c>
      <c r="DK255" s="1">
        <v>2.73</v>
      </c>
      <c r="DL255" s="1">
        <v>9.07</v>
      </c>
      <c r="DM255" s="1">
        <v>1.98</v>
      </c>
      <c r="DN255" s="1">
        <f t="shared" si="56"/>
        <v>-0.45999999999999996</v>
      </c>
      <c r="DO255" s="1">
        <f t="shared" si="56"/>
        <v>2.7299999999999995</v>
      </c>
      <c r="DP255" s="1">
        <f t="shared" si="56"/>
        <v>1</v>
      </c>
      <c r="DQ255" s="1">
        <f t="shared" si="56"/>
        <v>-7.9999999999999964</v>
      </c>
      <c r="DR255" s="1">
        <f t="shared" si="52"/>
        <v>-1.6999999999999993</v>
      </c>
      <c r="DS255" s="1">
        <f t="shared" si="52"/>
        <v>-0.60999999999999988</v>
      </c>
      <c r="DT255" s="1">
        <f t="shared" si="52"/>
        <v>1.62</v>
      </c>
      <c r="DU255" s="1">
        <f t="shared" si="52"/>
        <v>0.67999999999999994</v>
      </c>
      <c r="DV255" s="1">
        <f t="shared" si="53"/>
        <v>-0.18930041152263372</v>
      </c>
      <c r="DW255" s="1">
        <f t="shared" si="53"/>
        <v>0.59347826086956512</v>
      </c>
      <c r="DX255" s="1">
        <f t="shared" si="54"/>
        <v>5.8823529411764705E-2</v>
      </c>
      <c r="DY255" s="1">
        <f t="shared" si="54"/>
        <v>-0.32258064516129015</v>
      </c>
      <c r="DZ255" s="1">
        <f t="shared" si="54"/>
        <v>-8.2524271844660158E-2</v>
      </c>
      <c r="EA255" s="1">
        <f t="shared" si="54"/>
        <v>-0.2234432234432234</v>
      </c>
      <c r="EB255" s="1">
        <f t="shared" si="55"/>
        <v>0.17861080485115766</v>
      </c>
      <c r="EC255" s="1">
        <f t="shared" si="55"/>
        <v>0.34343434343434343</v>
      </c>
      <c r="ED255" s="1"/>
      <c r="EE255" s="1">
        <v>7.73</v>
      </c>
      <c r="EF255" s="1">
        <v>0.69</v>
      </c>
      <c r="EG255" s="1"/>
      <c r="EH255" s="1"/>
      <c r="EI255" s="1">
        <v>1.52</v>
      </c>
      <c r="EJ255" s="1">
        <v>84</v>
      </c>
      <c r="EK255" s="2">
        <v>3.84</v>
      </c>
      <c r="EL255" s="2">
        <v>14.7</v>
      </c>
      <c r="EM255" s="1">
        <v>1.04</v>
      </c>
      <c r="EN255" s="1"/>
      <c r="EO255" s="1"/>
      <c r="EP255" s="1"/>
      <c r="EQ255" s="1"/>
    </row>
    <row r="256" spans="1:147" x14ac:dyDescent="0.25">
      <c r="A256" s="21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18">
        <v>45057</v>
      </c>
      <c r="X256" s="1">
        <v>4</v>
      </c>
      <c r="Y256" s="1" t="s">
        <v>9</v>
      </c>
      <c r="Z256" s="1">
        <v>71.069999999999993</v>
      </c>
      <c r="AA256" s="1">
        <v>37.590000000000003</v>
      </c>
      <c r="AB256" s="1">
        <v>30.42</v>
      </c>
      <c r="AC256" s="1">
        <v>1.24</v>
      </c>
      <c r="AD256" s="1">
        <v>0.18</v>
      </c>
      <c r="AE256" s="1">
        <v>0.33</v>
      </c>
      <c r="AF256" s="1">
        <v>0.2</v>
      </c>
      <c r="AG256" s="1"/>
      <c r="AH256" s="1"/>
      <c r="AI256" s="1"/>
      <c r="AJ256" s="1"/>
      <c r="AK256" s="1"/>
      <c r="AL256" s="1"/>
      <c r="AM256" s="1"/>
      <c r="AN256" s="1">
        <v>1.25</v>
      </c>
      <c r="AO256" s="1">
        <v>1.81</v>
      </c>
      <c r="AP256" s="1">
        <v>36.229999999999997</v>
      </c>
      <c r="AQ256" s="1">
        <v>5.37</v>
      </c>
      <c r="AR256" s="1">
        <v>68</v>
      </c>
      <c r="AS256" s="1">
        <v>1.99</v>
      </c>
      <c r="AT256" s="1">
        <v>54</v>
      </c>
      <c r="AU256" s="1">
        <v>21.4</v>
      </c>
      <c r="AV256" s="1">
        <v>80.7</v>
      </c>
      <c r="AW256" s="1">
        <v>11</v>
      </c>
      <c r="AX256" s="1">
        <v>8</v>
      </c>
      <c r="AY256" s="1">
        <v>0.1</v>
      </c>
      <c r="AZ256" s="1">
        <v>0.2</v>
      </c>
      <c r="BA256" s="1">
        <v>4.33</v>
      </c>
      <c r="BB256" s="1">
        <v>0.59</v>
      </c>
      <c r="BC256" s="1">
        <v>0.43</v>
      </c>
      <c r="BD256" s="1">
        <v>0.01</v>
      </c>
      <c r="BE256" s="1">
        <v>0.02</v>
      </c>
      <c r="BF256" s="1">
        <v>0.06</v>
      </c>
      <c r="BG256" s="1"/>
      <c r="BH256" s="1"/>
      <c r="BI256" s="1"/>
      <c r="BJ256" s="1">
        <f t="shared" si="57"/>
        <v>7.3389830508474585</v>
      </c>
      <c r="BK256" s="1">
        <f t="shared" si="58"/>
        <v>4.1634615384615383</v>
      </c>
      <c r="BL256" s="1">
        <f t="shared" si="59"/>
        <v>91.525423728813564</v>
      </c>
      <c r="BM256" s="1">
        <f t="shared" si="60"/>
        <v>0.72881355932203395</v>
      </c>
      <c r="BN256" s="1">
        <f t="shared" si="61"/>
        <v>1.6949152542372881E-2</v>
      </c>
      <c r="BO256" s="1">
        <v>5.59</v>
      </c>
      <c r="BP256" s="1">
        <v>81</v>
      </c>
      <c r="BQ256" s="1">
        <v>284</v>
      </c>
      <c r="BR256" s="1">
        <v>6.91</v>
      </c>
      <c r="BS256" s="1">
        <v>3.76</v>
      </c>
      <c r="BT256" s="1">
        <v>140.69999999999999</v>
      </c>
      <c r="BU256" s="1">
        <v>101.3</v>
      </c>
      <c r="BV256" s="1">
        <v>2.4300000000000002</v>
      </c>
      <c r="BW256" s="1">
        <v>1.18</v>
      </c>
      <c r="BX256" s="1">
        <v>0.63</v>
      </c>
      <c r="BY256" s="1">
        <v>26.4</v>
      </c>
      <c r="BZ256" s="1">
        <v>3.68</v>
      </c>
      <c r="CA256" s="1">
        <v>0.68</v>
      </c>
      <c r="CB256" s="1">
        <v>1.79</v>
      </c>
      <c r="CC256" s="1">
        <v>1.98</v>
      </c>
      <c r="CD256" s="1">
        <v>5.7</v>
      </c>
      <c r="CE256" s="1">
        <v>3.7</v>
      </c>
      <c r="CF256" s="1">
        <v>73.099999999999994</v>
      </c>
      <c r="CG256" s="1">
        <v>41</v>
      </c>
      <c r="CH256" s="1">
        <v>32.1</v>
      </c>
      <c r="CI256" s="1">
        <v>1.3</v>
      </c>
      <c r="CJ256" s="1">
        <v>12</v>
      </c>
      <c r="CK256" s="1">
        <v>30</v>
      </c>
      <c r="CL256" s="1">
        <v>74</v>
      </c>
      <c r="CM256" s="1">
        <v>81</v>
      </c>
      <c r="CN256" s="1">
        <v>217</v>
      </c>
      <c r="CO256" s="1">
        <v>14</v>
      </c>
      <c r="CP256" s="1">
        <v>34</v>
      </c>
      <c r="CQ256" s="1">
        <v>167</v>
      </c>
      <c r="CR256" s="1">
        <v>12.8</v>
      </c>
      <c r="CS256" s="1">
        <v>15.03</v>
      </c>
      <c r="CT256" s="1">
        <v>0.52400000000000002</v>
      </c>
      <c r="CU256" s="1">
        <v>3.79</v>
      </c>
      <c r="CV256" s="1">
        <v>3.02</v>
      </c>
      <c r="CW256" s="1">
        <v>59</v>
      </c>
      <c r="CX256" s="1"/>
      <c r="CY256" s="1"/>
      <c r="CZ256" s="1">
        <v>13.1</v>
      </c>
      <c r="DA256" s="1"/>
      <c r="DB256" s="1">
        <v>31.5</v>
      </c>
      <c r="DC256" s="1"/>
      <c r="DD256" s="1"/>
      <c r="DE256" s="1"/>
      <c r="DF256" s="1">
        <v>2.89</v>
      </c>
      <c r="DG256" s="1">
        <v>1.87</v>
      </c>
      <c r="DH256" s="1">
        <v>16</v>
      </c>
      <c r="DI256" s="1">
        <v>32.799999999999997</v>
      </c>
      <c r="DJ256" s="1">
        <v>22.3</v>
      </c>
      <c r="DK256" s="1">
        <v>3.34</v>
      </c>
      <c r="DL256" s="1">
        <v>7.45</v>
      </c>
      <c r="DM256" s="1">
        <v>1.3</v>
      </c>
      <c r="DN256" s="1">
        <f t="shared" si="56"/>
        <v>0.83000000000000007</v>
      </c>
      <c r="DO256" s="1">
        <f t="shared" si="56"/>
        <v>-0.77</v>
      </c>
      <c r="DP256" s="1">
        <f t="shared" si="56"/>
        <v>-10.399999999999999</v>
      </c>
      <c r="DQ256" s="1">
        <f t="shared" si="56"/>
        <v>-4</v>
      </c>
      <c r="DR256" s="1">
        <f t="shared" si="52"/>
        <v>5.6999999999999993</v>
      </c>
      <c r="DS256" s="1">
        <f t="shared" si="52"/>
        <v>-1.17</v>
      </c>
      <c r="DT256" s="1">
        <f t="shared" si="52"/>
        <v>-0.12000000000000011</v>
      </c>
      <c r="DU256" s="1">
        <f t="shared" si="52"/>
        <v>-1.0000000000000009E-2</v>
      </c>
      <c r="DV256" s="1">
        <f t="shared" si="53"/>
        <v>0.28719723183391005</v>
      </c>
      <c r="DW256" s="1">
        <f t="shared" si="53"/>
        <v>-0.41176470588235292</v>
      </c>
      <c r="DX256" s="1">
        <f t="shared" si="54"/>
        <v>-0.64999999999999991</v>
      </c>
      <c r="DY256" s="1">
        <f t="shared" si="54"/>
        <v>-0.12195121951219513</v>
      </c>
      <c r="DZ256" s="1">
        <f t="shared" si="54"/>
        <v>0.25560538116591924</v>
      </c>
      <c r="EA256" s="1">
        <f t="shared" si="54"/>
        <v>-0.35029940119760478</v>
      </c>
      <c r="EB256" s="1">
        <f t="shared" si="55"/>
        <v>-1.6107382550335586E-2</v>
      </c>
      <c r="EC256" s="1">
        <f t="shared" si="55"/>
        <v>-7.6923076923076988E-3</v>
      </c>
      <c r="ED256" s="1"/>
      <c r="EE256" s="1">
        <v>9.43</v>
      </c>
      <c r="EF256" s="1">
        <v>0.97</v>
      </c>
      <c r="EG256" s="1"/>
      <c r="EH256" s="1"/>
      <c r="EI256" s="1">
        <v>1.8</v>
      </c>
      <c r="EJ256" s="1">
        <v>120</v>
      </c>
      <c r="EK256" s="2">
        <v>5.31</v>
      </c>
      <c r="EL256" s="2">
        <v>21.1</v>
      </c>
      <c r="EM256" s="1">
        <v>1.1000000000000001</v>
      </c>
      <c r="EN256" s="1"/>
      <c r="EO256" s="1"/>
      <c r="EP256" s="1"/>
      <c r="EQ256" s="1"/>
    </row>
    <row r="257" spans="1:147" x14ac:dyDescent="0.25">
      <c r="A257" s="21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18">
        <v>45036</v>
      </c>
      <c r="X257" s="1">
        <v>3</v>
      </c>
      <c r="Y257" s="1" t="s">
        <v>9</v>
      </c>
      <c r="Z257" s="1">
        <v>68.53</v>
      </c>
      <c r="AA257" s="1">
        <v>35.17</v>
      </c>
      <c r="AB257" s="1">
        <v>31.06</v>
      </c>
      <c r="AC257" s="1">
        <v>1.1299999999999999</v>
      </c>
      <c r="AD257" s="1">
        <v>0.08</v>
      </c>
      <c r="AE257" s="1">
        <v>0.3</v>
      </c>
      <c r="AF257" s="1">
        <v>0.17</v>
      </c>
      <c r="AG257" s="1"/>
      <c r="AH257" s="1"/>
      <c r="AI257" s="1"/>
      <c r="AJ257" s="1"/>
      <c r="AK257" s="1"/>
      <c r="AL257" s="1"/>
      <c r="AM257" s="1"/>
      <c r="AN257" s="1">
        <v>0.52</v>
      </c>
      <c r="AO257" s="1">
        <v>1.77</v>
      </c>
      <c r="AP257" s="1">
        <v>18.36</v>
      </c>
      <c r="AQ257" s="1">
        <v>4.24</v>
      </c>
      <c r="AR257" s="1">
        <v>79</v>
      </c>
      <c r="AS257" s="1">
        <v>2.29</v>
      </c>
      <c r="AT257" s="1">
        <v>226</v>
      </c>
      <c r="AU257" s="1">
        <v>25</v>
      </c>
      <c r="AV257" s="1">
        <v>69.400000000000006</v>
      </c>
      <c r="AW257" s="1">
        <v>13.9</v>
      </c>
      <c r="AX257" s="1">
        <v>16</v>
      </c>
      <c r="AY257" s="1">
        <v>0.2</v>
      </c>
      <c r="AZ257" s="1">
        <v>0.5</v>
      </c>
      <c r="BA257" s="1">
        <v>2.94</v>
      </c>
      <c r="BB257" s="1">
        <v>0.59</v>
      </c>
      <c r="BC257" s="1">
        <v>0.68</v>
      </c>
      <c r="BD257" s="1">
        <v>0.01</v>
      </c>
      <c r="BE257" s="1">
        <v>0.02</v>
      </c>
      <c r="BF257" s="1">
        <v>0.23</v>
      </c>
      <c r="BG257" s="1"/>
      <c r="BH257" s="1"/>
      <c r="BI257" s="1"/>
      <c r="BJ257" s="1">
        <f t="shared" si="57"/>
        <v>4.9830508474576272</v>
      </c>
      <c r="BK257" s="1">
        <f t="shared" si="58"/>
        <v>2.2615384615384611</v>
      </c>
      <c r="BL257" s="1">
        <f t="shared" si="59"/>
        <v>383.05084745762713</v>
      </c>
      <c r="BM257" s="1">
        <f t="shared" si="60"/>
        <v>1.152542372881356</v>
      </c>
      <c r="BN257" s="1">
        <f t="shared" si="61"/>
        <v>1.6949152542372881E-2</v>
      </c>
      <c r="BO257" s="1">
        <v>7.38</v>
      </c>
      <c r="BP257" s="1">
        <v>83</v>
      </c>
      <c r="BQ257" s="1">
        <v>345</v>
      </c>
      <c r="BR257" s="1">
        <v>6.92</v>
      </c>
      <c r="BS257" s="1">
        <v>4.87</v>
      </c>
      <c r="BT257" s="1">
        <v>141.1</v>
      </c>
      <c r="BU257" s="1">
        <v>102.3</v>
      </c>
      <c r="BV257" s="1">
        <v>2.27</v>
      </c>
      <c r="BW257" s="1">
        <v>1.21</v>
      </c>
      <c r="BX257" s="1">
        <v>0.61</v>
      </c>
      <c r="BY257" s="1">
        <v>28.9</v>
      </c>
      <c r="BZ257" s="1">
        <v>3.95</v>
      </c>
      <c r="CA257" s="1">
        <v>0.95</v>
      </c>
      <c r="CB257" s="1">
        <v>1.23</v>
      </c>
      <c r="CC257" s="1">
        <v>2.62</v>
      </c>
      <c r="CD257" s="1">
        <v>5.5</v>
      </c>
      <c r="CE257" s="1">
        <v>3.6</v>
      </c>
      <c r="CF257" s="1">
        <v>66.8</v>
      </c>
      <c r="CG257" s="1">
        <v>36.4</v>
      </c>
      <c r="CH257" s="1">
        <v>30.4</v>
      </c>
      <c r="CI257" s="1">
        <v>1.2</v>
      </c>
      <c r="CJ257" s="1">
        <v>10</v>
      </c>
      <c r="CK257" s="1">
        <v>27</v>
      </c>
      <c r="CL257" s="1">
        <v>56</v>
      </c>
      <c r="CM257" s="1">
        <v>83</v>
      </c>
      <c r="CN257" s="1">
        <v>189</v>
      </c>
      <c r="CO257" s="1">
        <v>18</v>
      </c>
      <c r="CP257" s="1">
        <v>17</v>
      </c>
      <c r="CQ257" s="1">
        <v>119</v>
      </c>
      <c r="CR257" s="1">
        <v>6</v>
      </c>
      <c r="CS257" s="1">
        <v>13.84</v>
      </c>
      <c r="CT257" s="1">
        <v>0.38300000000000001</v>
      </c>
      <c r="CU257" s="1">
        <v>3.07</v>
      </c>
      <c r="CV257" s="1">
        <v>3.83</v>
      </c>
      <c r="CW257" s="1">
        <v>44</v>
      </c>
      <c r="CX257" s="1"/>
      <c r="CY257" s="1"/>
      <c r="CZ257" s="1">
        <v>1</v>
      </c>
      <c r="DA257" s="1"/>
      <c r="DB257" s="1">
        <v>65.430000000000007</v>
      </c>
      <c r="DC257" s="1"/>
      <c r="DD257" s="1"/>
      <c r="DE257" s="1"/>
      <c r="DF257" s="1">
        <v>2.06</v>
      </c>
      <c r="DG257" s="1">
        <v>2.64</v>
      </c>
      <c r="DH257" s="1">
        <v>26.4</v>
      </c>
      <c r="DI257" s="1">
        <v>36.799999999999997</v>
      </c>
      <c r="DJ257" s="1">
        <v>16.600000000000001</v>
      </c>
      <c r="DK257" s="1">
        <v>4.51</v>
      </c>
      <c r="DL257" s="1">
        <v>7.57</v>
      </c>
      <c r="DM257" s="1">
        <v>1.31</v>
      </c>
      <c r="DN257" s="1">
        <f t="shared" si="56"/>
        <v>0.55000000000000004</v>
      </c>
      <c r="DO257" s="1">
        <f t="shared" si="56"/>
        <v>-9.86</v>
      </c>
      <c r="DP257" s="1">
        <f t="shared" si="56"/>
        <v>13.799999999999999</v>
      </c>
      <c r="DQ257" s="1">
        <f t="shared" si="56"/>
        <v>3.3999999999999986</v>
      </c>
      <c r="DR257" s="1">
        <f t="shared" si="52"/>
        <v>-1.6999999999999993</v>
      </c>
      <c r="DS257" s="1">
        <f t="shared" si="52"/>
        <v>0.69999999999999973</v>
      </c>
      <c r="DT257" s="1">
        <f t="shared" si="52"/>
        <v>-2.42</v>
      </c>
      <c r="DU257" s="1">
        <f t="shared" si="52"/>
        <v>-0.48</v>
      </c>
      <c r="DV257" s="1">
        <f t="shared" si="53"/>
        <v>0.26699029126213591</v>
      </c>
      <c r="DW257" s="1">
        <f t="shared" si="53"/>
        <v>-3.7348484848484844</v>
      </c>
      <c r="DX257" s="1">
        <f t="shared" si="54"/>
        <v>0.52272727272727271</v>
      </c>
      <c r="DY257" s="1">
        <f t="shared" si="54"/>
        <v>9.2391304347826053E-2</v>
      </c>
      <c r="DZ257" s="1">
        <f t="shared" si="54"/>
        <v>-0.10240963855421682</v>
      </c>
      <c r="EA257" s="1">
        <f t="shared" si="54"/>
        <v>0.15521064301552101</v>
      </c>
      <c r="EB257" s="1">
        <f t="shared" si="55"/>
        <v>-0.31968295904887711</v>
      </c>
      <c r="EC257" s="1">
        <f t="shared" si="55"/>
        <v>-0.36641221374045796</v>
      </c>
      <c r="ED257" s="1"/>
      <c r="EE257" s="1">
        <v>12.46</v>
      </c>
      <c r="EF257" s="1">
        <v>0.69</v>
      </c>
      <c r="EG257" s="1"/>
      <c r="EH257" s="1"/>
      <c r="EI257" s="1">
        <v>1.35</v>
      </c>
      <c r="EJ257" s="1">
        <v>105</v>
      </c>
      <c r="EK257" s="2">
        <v>4.21</v>
      </c>
      <c r="EL257" s="2">
        <v>19.600000000000001</v>
      </c>
      <c r="EM257" s="1">
        <v>2.16</v>
      </c>
      <c r="EN257" s="1"/>
      <c r="EO257" s="1"/>
      <c r="EP257" s="1"/>
      <c r="EQ257" s="1"/>
    </row>
    <row r="258" spans="1:147" x14ac:dyDescent="0.25">
      <c r="A258" s="21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18">
        <v>45008</v>
      </c>
      <c r="X258" s="1">
        <v>2</v>
      </c>
      <c r="Y258" s="1" t="s">
        <v>10</v>
      </c>
      <c r="Z258" s="1">
        <v>69.03</v>
      </c>
      <c r="AA258" s="1">
        <v>32.590000000000003</v>
      </c>
      <c r="AB258" s="1">
        <v>33.74</v>
      </c>
      <c r="AC258" s="1">
        <v>0.97</v>
      </c>
      <c r="AD258" s="1">
        <v>0.37</v>
      </c>
      <c r="AE258" s="1">
        <v>0.61</v>
      </c>
      <c r="AF258" s="1">
        <v>0.92</v>
      </c>
      <c r="AG258" s="1"/>
      <c r="AH258" s="1"/>
      <c r="AI258" s="1"/>
      <c r="AJ258" s="1"/>
      <c r="AK258" s="1"/>
      <c r="AL258" s="1"/>
      <c r="AM258" s="1"/>
      <c r="AN258" s="1"/>
      <c r="AO258" s="1"/>
      <c r="AP258" s="1">
        <v>10.5</v>
      </c>
      <c r="AQ258" s="1">
        <v>5.4</v>
      </c>
      <c r="AR258" s="1">
        <v>79</v>
      </c>
      <c r="AS258" s="1">
        <v>2.2799999999999998</v>
      </c>
      <c r="AT258" s="1">
        <v>117</v>
      </c>
      <c r="AU258" s="1">
        <v>23.6</v>
      </c>
      <c r="AV258" s="1">
        <v>75.2</v>
      </c>
      <c r="AW258" s="1">
        <v>16.8</v>
      </c>
      <c r="AX258" s="1">
        <v>7.3</v>
      </c>
      <c r="AY258" s="1">
        <v>0.4</v>
      </c>
      <c r="AZ258" s="1">
        <v>0.3</v>
      </c>
      <c r="BA258" s="1">
        <v>4.0599999999999996</v>
      </c>
      <c r="BB258" s="1">
        <v>1.91</v>
      </c>
      <c r="BC258" s="1">
        <v>0.39</v>
      </c>
      <c r="BD258" s="1">
        <v>0.02</v>
      </c>
      <c r="BE258" s="1">
        <v>0.02</v>
      </c>
      <c r="BF258" s="1">
        <v>0.11</v>
      </c>
      <c r="BG258" s="1"/>
      <c r="BH258" s="1"/>
      <c r="BI258" s="1"/>
      <c r="BJ258" s="1">
        <f t="shared" si="57"/>
        <v>2.1256544502617798</v>
      </c>
      <c r="BK258" s="1">
        <f t="shared" si="58"/>
        <v>3.0298507462686546</v>
      </c>
      <c r="BL258" s="1">
        <f t="shared" si="59"/>
        <v>61.256544502617807</v>
      </c>
      <c r="BM258" s="1">
        <f t="shared" si="60"/>
        <v>0.20418848167539269</v>
      </c>
      <c r="BN258" s="1">
        <f t="shared" si="61"/>
        <v>1.0471204188481676E-2</v>
      </c>
      <c r="BO258" s="1">
        <v>6.07</v>
      </c>
      <c r="BP258" s="1">
        <v>68</v>
      </c>
      <c r="BQ258" s="1">
        <v>285</v>
      </c>
      <c r="BR258" s="1">
        <v>7.72</v>
      </c>
      <c r="BS258" s="1">
        <v>3.8</v>
      </c>
      <c r="BT258" s="1">
        <v>136</v>
      </c>
      <c r="BU258" s="1">
        <v>96.7</v>
      </c>
      <c r="BV258" s="1">
        <v>2.5</v>
      </c>
      <c r="BW258" s="1">
        <v>1.24</v>
      </c>
      <c r="BX258" s="1">
        <v>0.7</v>
      </c>
      <c r="BY258" s="1">
        <v>29.2</v>
      </c>
      <c r="BZ258" s="1">
        <v>3.91</v>
      </c>
      <c r="CA258" s="1">
        <v>1.05</v>
      </c>
      <c r="CB258" s="1">
        <v>1.58</v>
      </c>
      <c r="CC258" s="1">
        <v>2.0699999999999998</v>
      </c>
      <c r="CD258" s="1">
        <v>18.100000000000001</v>
      </c>
      <c r="CE258" s="1">
        <v>3.1</v>
      </c>
      <c r="CF258" s="1">
        <v>69.7</v>
      </c>
      <c r="CG258" s="1">
        <v>43.4</v>
      </c>
      <c r="CH258" s="1">
        <v>26.3</v>
      </c>
      <c r="CI258" s="1">
        <v>1.7</v>
      </c>
      <c r="CJ258" s="1">
        <v>13</v>
      </c>
      <c r="CK258" s="1">
        <v>21</v>
      </c>
      <c r="CL258" s="1">
        <v>71</v>
      </c>
      <c r="CM258" s="1">
        <v>93</v>
      </c>
      <c r="CN258" s="1">
        <v>157</v>
      </c>
      <c r="CO258" s="1">
        <v>23</v>
      </c>
      <c r="CP258" s="1">
        <v>31</v>
      </c>
      <c r="CQ258" s="1">
        <v>145</v>
      </c>
      <c r="CR258" s="1">
        <v>11.5</v>
      </c>
      <c r="CS258" s="1">
        <v>14.4</v>
      </c>
      <c r="CT258" s="1">
        <v>0.53900000000000003</v>
      </c>
      <c r="CU258" s="1">
        <v>3.76</v>
      </c>
      <c r="CV258" s="1">
        <v>2.97</v>
      </c>
      <c r="CW258" s="1">
        <v>55</v>
      </c>
      <c r="CX258" s="1"/>
      <c r="CY258" s="1"/>
      <c r="CZ258" s="1">
        <v>2.5</v>
      </c>
      <c r="DA258" s="1"/>
      <c r="DB258" s="1"/>
      <c r="DC258" s="1"/>
      <c r="DD258" s="1"/>
      <c r="DE258" s="1"/>
      <c r="DF258" s="1">
        <v>1.51</v>
      </c>
      <c r="DG258" s="1">
        <v>12.5</v>
      </c>
      <c r="DH258" s="1">
        <v>12.6</v>
      </c>
      <c r="DI258" s="1">
        <v>33.4</v>
      </c>
      <c r="DJ258" s="1">
        <v>18.3</v>
      </c>
      <c r="DK258" s="1">
        <v>3.81</v>
      </c>
      <c r="DL258" s="1">
        <v>9.99</v>
      </c>
      <c r="DM258" s="1">
        <v>1.79</v>
      </c>
      <c r="DN258" s="1">
        <f t="shared" si="56"/>
        <v>-0.1399999999999999</v>
      </c>
      <c r="DO258" s="1">
        <f t="shared" si="56"/>
        <v>10.48</v>
      </c>
      <c r="DP258" s="1">
        <f t="shared" si="56"/>
        <v>-7.2999999999999989</v>
      </c>
      <c r="DQ258" s="1">
        <f t="shared" si="56"/>
        <v>2.5999999999999979</v>
      </c>
      <c r="DR258" s="1">
        <f t="shared" si="52"/>
        <v>-6.3000000000000007</v>
      </c>
      <c r="DS258" s="1">
        <f t="shared" si="52"/>
        <v>-0.86999999999999966</v>
      </c>
      <c r="DT258" s="1">
        <f t="shared" si="52"/>
        <v>0.54000000000000092</v>
      </c>
      <c r="DU258" s="1">
        <f t="shared" si="52"/>
        <v>0.7</v>
      </c>
      <c r="DV258" s="1">
        <f t="shared" si="53"/>
        <v>-9.2715231788079402E-2</v>
      </c>
      <c r="DW258" s="1">
        <f t="shared" si="53"/>
        <v>0.83840000000000003</v>
      </c>
      <c r="DX258" s="1">
        <f t="shared" si="54"/>
        <v>-0.57936507936507931</v>
      </c>
      <c r="DY258" s="1">
        <f t="shared" si="54"/>
        <v>7.7844311377245443E-2</v>
      </c>
      <c r="DZ258" s="1">
        <f t="shared" si="54"/>
        <v>-0.34426229508196726</v>
      </c>
      <c r="EA258" s="1">
        <f t="shared" si="54"/>
        <v>-0.22834645669291329</v>
      </c>
      <c r="EB258" s="1">
        <f t="shared" si="55"/>
        <v>5.4054054054054147E-2</v>
      </c>
      <c r="EC258" s="1">
        <f t="shared" si="55"/>
        <v>0.39106145251396646</v>
      </c>
      <c r="ED258" s="1"/>
      <c r="EE258" s="1">
        <v>10.53</v>
      </c>
      <c r="EF258" s="1">
        <v>0.84</v>
      </c>
      <c r="EG258" s="1"/>
      <c r="EH258" s="1"/>
      <c r="EI258" s="1">
        <v>1.8</v>
      </c>
      <c r="EJ258" s="1">
        <v>139</v>
      </c>
      <c r="EK258" s="2">
        <v>4.59</v>
      </c>
      <c r="EL258" s="2">
        <v>20.3</v>
      </c>
      <c r="EM258" s="1">
        <v>0.85699999999999998</v>
      </c>
      <c r="EN258" s="1"/>
      <c r="EO258" s="1"/>
      <c r="EP258" s="1"/>
      <c r="EQ258" s="1"/>
    </row>
    <row r="259" spans="1:147" x14ac:dyDescent="0.25">
      <c r="A259" s="21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18">
        <v>44987</v>
      </c>
      <c r="X259" s="1">
        <v>1</v>
      </c>
      <c r="Y259" s="1" t="s">
        <v>10</v>
      </c>
      <c r="Z259" s="1">
        <v>64</v>
      </c>
      <c r="AA259" s="1">
        <v>32.5</v>
      </c>
      <c r="AB259" s="1">
        <v>30.6</v>
      </c>
      <c r="AC259" s="1">
        <v>1.06</v>
      </c>
      <c r="AD259" s="1">
        <v>0.06</v>
      </c>
      <c r="AE259" s="1">
        <v>0.23</v>
      </c>
      <c r="AF259" s="1">
        <v>0.34</v>
      </c>
      <c r="AG259" s="1">
        <v>0.2</v>
      </c>
      <c r="AH259" s="1">
        <v>30.1</v>
      </c>
      <c r="AI259" s="1">
        <v>2.8</v>
      </c>
      <c r="AJ259" s="1">
        <v>3.3</v>
      </c>
      <c r="AK259" s="1">
        <v>30.8</v>
      </c>
      <c r="AL259" s="1">
        <v>8.8000000000000007</v>
      </c>
      <c r="AM259" s="1">
        <v>13.986000000000001</v>
      </c>
      <c r="AN259" s="1"/>
      <c r="AO259" s="1"/>
      <c r="AP259" s="1">
        <v>19.5</v>
      </c>
      <c r="AQ259" s="1">
        <v>9.1199999999999992</v>
      </c>
      <c r="AR259" s="1">
        <v>107</v>
      </c>
      <c r="AS259" s="1">
        <v>3.36</v>
      </c>
      <c r="AT259" s="1">
        <v>241</v>
      </c>
      <c r="AU259" s="1">
        <v>33</v>
      </c>
      <c r="AV259" s="1">
        <v>83.5</v>
      </c>
      <c r="AW259" s="1">
        <v>19.5</v>
      </c>
      <c r="AX259" s="1">
        <v>6.3</v>
      </c>
      <c r="AY259" s="1">
        <v>0.3</v>
      </c>
      <c r="AZ259" s="1">
        <v>0.4</v>
      </c>
      <c r="BA259" s="1">
        <v>3.61</v>
      </c>
      <c r="BB259" s="1">
        <v>1.87</v>
      </c>
      <c r="BC259" s="1">
        <v>0.56999999999999995</v>
      </c>
      <c r="BD259" s="1">
        <v>0.03</v>
      </c>
      <c r="BE259" s="1">
        <v>0.04</v>
      </c>
      <c r="BF259" s="1">
        <v>0.23</v>
      </c>
      <c r="BG259" s="1"/>
      <c r="BH259" s="1"/>
      <c r="BI259" s="1"/>
      <c r="BJ259" s="1">
        <f t="shared" si="57"/>
        <v>1.9304812834224596</v>
      </c>
      <c r="BK259" s="1">
        <f t="shared" si="58"/>
        <v>0.65517241379310343</v>
      </c>
      <c r="BL259" s="1">
        <f t="shared" si="59"/>
        <v>128.87700534759358</v>
      </c>
      <c r="BM259" s="1">
        <f t="shared" si="60"/>
        <v>0.30481283422459887</v>
      </c>
      <c r="BN259" s="1">
        <f t="shared" si="61"/>
        <v>1.60427807486631E-2</v>
      </c>
      <c r="BO259" s="1">
        <v>9.65</v>
      </c>
      <c r="BP259" s="1">
        <v>71</v>
      </c>
      <c r="BQ259" s="1">
        <v>285</v>
      </c>
      <c r="BR259" s="1">
        <v>6.55</v>
      </c>
      <c r="BS259" s="1">
        <v>4.1500000000000004</v>
      </c>
      <c r="BT259" s="1">
        <v>141.1</v>
      </c>
      <c r="BU259" s="1">
        <v>101.3</v>
      </c>
      <c r="BV259" s="1">
        <v>2.44</v>
      </c>
      <c r="BW259" s="1">
        <v>1.27</v>
      </c>
      <c r="BX259" s="1">
        <v>0.82</v>
      </c>
      <c r="BY259" s="1">
        <v>24.8</v>
      </c>
      <c r="BZ259" s="1">
        <v>4.9800000000000004</v>
      </c>
      <c r="CA259" s="1">
        <v>1.2</v>
      </c>
      <c r="CB259" s="1">
        <v>1.35</v>
      </c>
      <c r="CC259" s="1">
        <v>3.33</v>
      </c>
      <c r="CD259" s="1">
        <v>7.1</v>
      </c>
      <c r="CE259" s="1">
        <v>3.4</v>
      </c>
      <c r="CF259" s="1">
        <v>74.599999999999994</v>
      </c>
      <c r="CG259" s="1">
        <v>45.7</v>
      </c>
      <c r="CH259" s="1">
        <v>28.9</v>
      </c>
      <c r="CI259" s="1">
        <v>1.6</v>
      </c>
      <c r="CJ259" s="1">
        <v>9</v>
      </c>
      <c r="CK259" s="1">
        <v>28</v>
      </c>
      <c r="CL259" s="1">
        <v>72</v>
      </c>
      <c r="CM259" s="1">
        <v>97</v>
      </c>
      <c r="CN259" s="1">
        <v>231</v>
      </c>
      <c r="CO259" s="1">
        <v>18</v>
      </c>
      <c r="CP259" s="1">
        <v>34</v>
      </c>
      <c r="CQ259" s="1">
        <v>177</v>
      </c>
      <c r="CR259" s="1">
        <v>12.3</v>
      </c>
      <c r="CS259" s="1">
        <v>14.16</v>
      </c>
      <c r="CT259" s="1">
        <v>0.57099999999999995</v>
      </c>
      <c r="CU259" s="1">
        <v>4.45</v>
      </c>
      <c r="CV259" s="1">
        <v>3.3</v>
      </c>
      <c r="CW259" s="1">
        <v>66</v>
      </c>
      <c r="CX259" s="1"/>
      <c r="CY259" s="1"/>
      <c r="CZ259" s="1">
        <v>1</v>
      </c>
      <c r="DA259" s="1"/>
      <c r="DB259" s="1">
        <v>35.43</v>
      </c>
      <c r="DC259" s="1"/>
      <c r="DD259" s="1"/>
      <c r="DE259" s="1"/>
      <c r="DF259" s="1">
        <v>1.65</v>
      </c>
      <c r="DG259" s="1">
        <v>2.02</v>
      </c>
      <c r="DH259" s="1">
        <v>19.899999999999999</v>
      </c>
      <c r="DI259" s="1">
        <v>30.8</v>
      </c>
      <c r="DJ259" s="1">
        <v>24.6</v>
      </c>
      <c r="DK259" s="1">
        <v>4.68</v>
      </c>
      <c r="DL259" s="1">
        <v>9.4499999999999993</v>
      </c>
      <c r="DM259" s="1">
        <v>1.0900000000000001</v>
      </c>
      <c r="DN259" s="1">
        <f t="shared" si="56"/>
        <v>-0.29000000000000004</v>
      </c>
      <c r="DO259" s="1">
        <f t="shared" si="56"/>
        <v>0.52</v>
      </c>
      <c r="DP259" s="1">
        <f t="shared" si="56"/>
        <v>4.8999999999999986</v>
      </c>
      <c r="DQ259" s="1">
        <f t="shared" si="56"/>
        <v>6.6000000000000014</v>
      </c>
      <c r="DR259" s="1">
        <f t="shared" si="52"/>
        <v>0.40000000000000213</v>
      </c>
      <c r="DS259" s="1">
        <f t="shared" si="52"/>
        <v>0.34999999999999964</v>
      </c>
      <c r="DT259" s="1">
        <f t="shared" si="52"/>
        <v>-5.15</v>
      </c>
      <c r="DU259" s="1">
        <f t="shared" si="52"/>
        <v>-0.31999999999999984</v>
      </c>
      <c r="DV259" s="1">
        <f t="shared" si="53"/>
        <v>-0.17575757575757578</v>
      </c>
      <c r="DW259" s="1">
        <f t="shared" si="53"/>
        <v>0.25742574257425743</v>
      </c>
      <c r="DX259" s="1">
        <f t="shared" si="54"/>
        <v>0.24623115577889443</v>
      </c>
      <c r="DY259" s="1">
        <f t="shared" si="54"/>
        <v>0.21428571428571433</v>
      </c>
      <c r="DZ259" s="1">
        <f t="shared" si="54"/>
        <v>1.6260162601626101E-2</v>
      </c>
      <c r="EA259" s="1">
        <f t="shared" si="54"/>
        <v>7.4786324786324715E-2</v>
      </c>
      <c r="EB259" s="1">
        <f t="shared" si="55"/>
        <v>-0.544973544973545</v>
      </c>
      <c r="EC259" s="1">
        <f t="shared" si="55"/>
        <v>-0.293577981651376</v>
      </c>
      <c r="ED259" s="1"/>
      <c r="EE259" s="1">
        <v>10.06</v>
      </c>
      <c r="EF259" s="1">
        <v>1.44</v>
      </c>
      <c r="EG259" s="1"/>
      <c r="EH259" s="1"/>
      <c r="EI259" s="1">
        <v>1.97</v>
      </c>
      <c r="EJ259" s="1">
        <v>150</v>
      </c>
      <c r="EK259" s="2">
        <v>4.3600000000000003</v>
      </c>
      <c r="EL259" s="2">
        <v>18.7</v>
      </c>
      <c r="EM259" s="1">
        <v>0.92600000000000005</v>
      </c>
      <c r="EN259" s="1"/>
      <c r="EO259" s="1"/>
      <c r="EP259" s="1"/>
      <c r="EQ259" s="1"/>
    </row>
    <row r="260" spans="1:147" x14ac:dyDescent="0.25">
      <c r="A260" s="21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18">
        <v>44966</v>
      </c>
      <c r="X260" s="1">
        <v>0</v>
      </c>
      <c r="Y260" s="1" t="s">
        <v>7</v>
      </c>
      <c r="Z260" s="1">
        <v>75.400000000000006</v>
      </c>
      <c r="AA260" s="1">
        <v>40</v>
      </c>
      <c r="AB260" s="1">
        <v>34</v>
      </c>
      <c r="AC260" s="1">
        <v>1.18</v>
      </c>
      <c r="AD260" s="1">
        <v>10.82</v>
      </c>
      <c r="AE260" s="1">
        <v>12.94</v>
      </c>
      <c r="AF260" s="1">
        <v>31.19</v>
      </c>
      <c r="AG260" s="1">
        <v>0.6</v>
      </c>
      <c r="AH260" s="1">
        <v>17.8</v>
      </c>
      <c r="AI260" s="1">
        <v>3.6</v>
      </c>
      <c r="AJ260" s="1">
        <v>2.5</v>
      </c>
      <c r="AK260" s="1">
        <v>33.633000000000003</v>
      </c>
      <c r="AL260" s="1">
        <v>7.327</v>
      </c>
      <c r="AM260" s="1">
        <v>14.128</v>
      </c>
      <c r="AN260" s="1"/>
      <c r="AO260" s="1"/>
      <c r="AP260" s="1">
        <v>16.66</v>
      </c>
      <c r="AQ260" s="1">
        <v>5.43</v>
      </c>
      <c r="AR260" s="1">
        <v>114</v>
      </c>
      <c r="AS260" s="1">
        <v>3.6</v>
      </c>
      <c r="AT260" s="1">
        <v>370</v>
      </c>
      <c r="AU260" s="1">
        <v>33.9</v>
      </c>
      <c r="AV260" s="1">
        <v>66.8</v>
      </c>
      <c r="AW260" s="1">
        <v>19</v>
      </c>
      <c r="AX260" s="1">
        <v>13.9</v>
      </c>
      <c r="AY260" s="1">
        <v>0.1</v>
      </c>
      <c r="AZ260" s="1">
        <v>0.2</v>
      </c>
      <c r="BA260" s="1">
        <v>3.63</v>
      </c>
      <c r="BB260" s="1">
        <v>1.03</v>
      </c>
      <c r="BC260" s="1">
        <v>0.75</v>
      </c>
      <c r="BD260" s="1">
        <v>0.01</v>
      </c>
      <c r="BE260" s="1">
        <v>0.01</v>
      </c>
      <c r="BF260" s="1">
        <v>0.33</v>
      </c>
      <c r="BG260" s="1"/>
      <c r="BH260" s="1"/>
      <c r="BI260" s="1"/>
      <c r="BJ260" s="1">
        <f t="shared" si="57"/>
        <v>3.5242718446601939</v>
      </c>
      <c r="BK260" s="1">
        <f t="shared" si="58"/>
        <v>2.0166666666666666</v>
      </c>
      <c r="BL260" s="1">
        <f t="shared" si="59"/>
        <v>359.22330097087377</v>
      </c>
      <c r="BM260" s="1">
        <f t="shared" si="60"/>
        <v>0.72815533980582525</v>
      </c>
      <c r="BN260" s="1">
        <f t="shared" si="61"/>
        <v>9.7087378640776691E-3</v>
      </c>
      <c r="BO260" s="1">
        <v>6.81</v>
      </c>
      <c r="BP260" s="1">
        <v>71</v>
      </c>
      <c r="BQ260" s="1">
        <v>329</v>
      </c>
      <c r="BR260" s="1">
        <v>7.55</v>
      </c>
      <c r="BS260" s="1">
        <v>4.1399999999999997</v>
      </c>
      <c r="BT260" s="1">
        <v>133.4</v>
      </c>
      <c r="BU260" s="1">
        <v>90.6</v>
      </c>
      <c r="BV260" s="1">
        <v>2.48</v>
      </c>
      <c r="BW260" s="1">
        <v>1.22</v>
      </c>
      <c r="BX260" s="1">
        <v>0.8</v>
      </c>
      <c r="BY260" s="1">
        <v>30.8</v>
      </c>
      <c r="BZ260" s="1">
        <v>5</v>
      </c>
      <c r="CA260" s="1">
        <v>2.0499999999999998</v>
      </c>
      <c r="CB260" s="1">
        <v>1.68</v>
      </c>
      <c r="CC260" s="1">
        <v>2.83</v>
      </c>
      <c r="CD260" s="1">
        <v>4.2</v>
      </c>
      <c r="CE260" s="1">
        <v>2.5</v>
      </c>
      <c r="CF260" s="1">
        <v>78.2</v>
      </c>
      <c r="CG260" s="1">
        <v>45.9</v>
      </c>
      <c r="CH260" s="1">
        <v>32.299999999999997</v>
      </c>
      <c r="CI260" s="1">
        <v>1.4</v>
      </c>
      <c r="CJ260" s="1">
        <v>11</v>
      </c>
      <c r="CK260" s="1">
        <v>26</v>
      </c>
      <c r="CL260" s="1">
        <v>71</v>
      </c>
      <c r="CM260" s="1">
        <v>99</v>
      </c>
      <c r="CN260" s="1">
        <v>225</v>
      </c>
      <c r="CO260" s="1">
        <v>19</v>
      </c>
      <c r="CP260" s="1">
        <v>31</v>
      </c>
      <c r="CQ260" s="1">
        <v>189</v>
      </c>
      <c r="CR260" s="1">
        <v>9.1999999999999993</v>
      </c>
      <c r="CS260" s="1">
        <v>13.56</v>
      </c>
      <c r="CT260" s="1">
        <v>0.51900000000000002</v>
      </c>
      <c r="CU260" s="1">
        <v>4.2699999999999996</v>
      </c>
      <c r="CV260" s="1">
        <v>3.64</v>
      </c>
      <c r="CW260" s="1">
        <v>61</v>
      </c>
      <c r="CX260" s="1"/>
      <c r="CY260" s="1"/>
      <c r="CZ260" s="1">
        <v>10.3</v>
      </c>
      <c r="DA260" s="1"/>
      <c r="DB260" s="1">
        <v>25.14</v>
      </c>
      <c r="DC260" s="1"/>
      <c r="DD260" s="1"/>
      <c r="DE260" s="1"/>
      <c r="DF260" s="1">
        <v>1.94</v>
      </c>
      <c r="DG260" s="1">
        <v>1.5</v>
      </c>
      <c r="DH260" s="1">
        <v>15</v>
      </c>
      <c r="DI260" s="1">
        <v>24.2</v>
      </c>
      <c r="DJ260" s="1">
        <v>24.2</v>
      </c>
      <c r="DK260" s="1">
        <v>4.33</v>
      </c>
      <c r="DL260" s="1">
        <v>14.6</v>
      </c>
      <c r="DM260" s="1">
        <v>1.41</v>
      </c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>
        <v>12.01</v>
      </c>
      <c r="EF260" s="1">
        <v>0.66</v>
      </c>
      <c r="EG260" s="1"/>
      <c r="EH260" s="1"/>
      <c r="EI260" s="1">
        <v>1.99</v>
      </c>
      <c r="EJ260" s="1">
        <v>139</v>
      </c>
      <c r="EK260" s="2">
        <v>5.69</v>
      </c>
      <c r="EL260" s="2">
        <v>21.1</v>
      </c>
      <c r="EM260" s="1">
        <v>0.53900000000000003</v>
      </c>
      <c r="EN260" s="1"/>
      <c r="EO260" s="1"/>
      <c r="EP260" s="1"/>
      <c r="EQ260" s="1"/>
    </row>
    <row r="261" spans="1:147" x14ac:dyDescent="0.25">
      <c r="A261" s="21">
        <v>8033</v>
      </c>
      <c r="B261" s="23" t="s">
        <v>152</v>
      </c>
      <c r="C261" s="23">
        <v>3</v>
      </c>
      <c r="D261" s="23">
        <v>0</v>
      </c>
      <c r="E261" s="23">
        <v>3</v>
      </c>
      <c r="F261" s="23">
        <v>1</v>
      </c>
      <c r="G261" s="23">
        <v>1</v>
      </c>
      <c r="H261" s="23">
        <v>65</v>
      </c>
      <c r="I261" s="23">
        <v>1</v>
      </c>
      <c r="J261" s="23">
        <v>2</v>
      </c>
      <c r="K261" s="23">
        <v>0</v>
      </c>
      <c r="L261" s="23">
        <v>0</v>
      </c>
      <c r="M261" s="23">
        <v>1</v>
      </c>
      <c r="N261" s="23">
        <v>0.01</v>
      </c>
      <c r="O261" s="23" t="s">
        <v>152</v>
      </c>
      <c r="P261" s="23" t="s">
        <v>152</v>
      </c>
      <c r="Q261" s="23" t="s">
        <v>152</v>
      </c>
      <c r="R261" s="23" t="s">
        <v>152</v>
      </c>
      <c r="S261" s="23" t="s">
        <v>152</v>
      </c>
      <c r="T261" s="23" t="s">
        <v>152</v>
      </c>
      <c r="U261" s="23" t="s">
        <v>152</v>
      </c>
      <c r="V261" s="23" t="s">
        <v>152</v>
      </c>
      <c r="W261" s="18">
        <v>45113</v>
      </c>
      <c r="X261" s="1">
        <v>2</v>
      </c>
      <c r="Y261" s="1" t="s">
        <v>7</v>
      </c>
      <c r="Z261" s="1">
        <v>27.81</v>
      </c>
      <c r="AA261" s="1">
        <v>16.399999999999999</v>
      </c>
      <c r="AB261" s="1">
        <v>6.76</v>
      </c>
      <c r="AC261" s="1">
        <v>2.4300000000000002</v>
      </c>
      <c r="AD261" s="1">
        <v>0.9</v>
      </c>
      <c r="AE261" s="1">
        <v>1.73</v>
      </c>
      <c r="AF261" s="1">
        <v>0.93</v>
      </c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>
        <v>2.88</v>
      </c>
      <c r="AR261" s="1">
        <v>95</v>
      </c>
      <c r="AS261" s="1">
        <v>3.07</v>
      </c>
      <c r="AT261" s="1">
        <v>145</v>
      </c>
      <c r="AU261" s="1">
        <v>29.6</v>
      </c>
      <c r="AV261" s="1">
        <v>59</v>
      </c>
      <c r="AW261" s="1">
        <v>27.8</v>
      </c>
      <c r="AX261" s="1">
        <v>8.6999999999999993</v>
      </c>
      <c r="AY261" s="1">
        <v>3.8</v>
      </c>
      <c r="AZ261" s="1">
        <v>0.7</v>
      </c>
      <c r="BA261" s="1">
        <v>1.7</v>
      </c>
      <c r="BB261" s="1">
        <v>0.8</v>
      </c>
      <c r="BC261" s="1">
        <v>0.25</v>
      </c>
      <c r="BD261" s="1">
        <v>0.11</v>
      </c>
      <c r="BE261" s="1">
        <v>0.02</v>
      </c>
      <c r="BF261" s="1">
        <v>0.13</v>
      </c>
      <c r="BG261" s="1"/>
      <c r="BH261" s="1"/>
      <c r="BI261" s="1"/>
      <c r="BJ261" s="1">
        <f t="shared" si="57"/>
        <v>2.125</v>
      </c>
      <c r="BK261" s="1">
        <f t="shared" si="58"/>
        <v>1.4406779661016949</v>
      </c>
      <c r="BL261" s="1">
        <f t="shared" si="59"/>
        <v>181.25</v>
      </c>
      <c r="BM261" s="1">
        <f t="shared" si="60"/>
        <v>0.3125</v>
      </c>
      <c r="BN261" s="1">
        <f t="shared" si="61"/>
        <v>0.13749999999999998</v>
      </c>
      <c r="BO261" s="1">
        <v>6.03</v>
      </c>
      <c r="BP261" s="1">
        <v>75</v>
      </c>
      <c r="BQ261" s="1">
        <v>350</v>
      </c>
      <c r="BR261" s="1">
        <v>5.04</v>
      </c>
      <c r="BS261" s="1">
        <v>4.4800000000000004</v>
      </c>
      <c r="BT261" s="1">
        <v>143.19999999999999</v>
      </c>
      <c r="BU261" s="1">
        <v>103.4</v>
      </c>
      <c r="BV261" s="1">
        <v>2.4700000000000002</v>
      </c>
      <c r="BW261" s="1">
        <v>1.23</v>
      </c>
      <c r="BX261" s="1">
        <v>0.98</v>
      </c>
      <c r="BY261" s="1">
        <v>24.9</v>
      </c>
      <c r="BZ261" s="1">
        <v>3.56</v>
      </c>
      <c r="CA261" s="1">
        <v>1.01</v>
      </c>
      <c r="CB261" s="1">
        <v>1.0900000000000001</v>
      </c>
      <c r="CC261" s="1">
        <v>2.13</v>
      </c>
      <c r="CD261" s="1">
        <v>11.7</v>
      </c>
      <c r="CE261" s="1">
        <v>5.2</v>
      </c>
      <c r="CF261" s="1">
        <v>79.599999999999994</v>
      </c>
      <c r="CG261" s="1">
        <v>43</v>
      </c>
      <c r="CH261" s="1">
        <v>36.6</v>
      </c>
      <c r="CI261" s="1">
        <v>1.2</v>
      </c>
      <c r="CJ261" s="1">
        <v>9</v>
      </c>
      <c r="CK261" s="1">
        <v>35</v>
      </c>
      <c r="CL261" s="1">
        <v>130</v>
      </c>
      <c r="CM261" s="1">
        <v>124</v>
      </c>
      <c r="CN261" s="1">
        <v>298</v>
      </c>
      <c r="CO261" s="1">
        <v>9</v>
      </c>
      <c r="CP261" s="1">
        <v>37</v>
      </c>
      <c r="CQ261" s="1">
        <v>126</v>
      </c>
      <c r="CR261" s="1">
        <v>7.6</v>
      </c>
      <c r="CS261" s="1">
        <v>16.57</v>
      </c>
      <c r="CT261" s="1">
        <v>0.57799999999999996</v>
      </c>
      <c r="CU261" s="1">
        <v>3.71</v>
      </c>
      <c r="CV261" s="1">
        <v>3.33</v>
      </c>
      <c r="CW261" s="1">
        <v>45</v>
      </c>
      <c r="CX261" s="1"/>
      <c r="CY261" s="1"/>
      <c r="CZ261" s="1"/>
      <c r="DA261" s="1"/>
      <c r="DB261" s="1">
        <v>55.4</v>
      </c>
      <c r="DC261" s="1"/>
      <c r="DD261" s="1"/>
      <c r="DE261" s="1"/>
      <c r="DF261" s="1">
        <v>3.05</v>
      </c>
      <c r="DG261" s="1"/>
      <c r="DH261" s="1"/>
      <c r="DI261" s="1"/>
      <c r="DJ261" s="1">
        <v>13.7</v>
      </c>
      <c r="DK261" s="1">
        <v>1.27</v>
      </c>
      <c r="DL261" s="1">
        <v>11.8</v>
      </c>
      <c r="DM261" s="1">
        <v>2.89</v>
      </c>
      <c r="DN261" s="1">
        <f t="shared" si="56"/>
        <v>0.75</v>
      </c>
      <c r="DO261" s="1"/>
      <c r="DP261" s="1"/>
      <c r="DQ261" s="1"/>
      <c r="DR261" s="1">
        <f t="shared" si="52"/>
        <v>-3.1000000000000014</v>
      </c>
      <c r="DS261" s="1">
        <f t="shared" si="52"/>
        <v>-0.17999999999999994</v>
      </c>
      <c r="DT261" s="1">
        <f t="shared" si="52"/>
        <v>-0.39999999999999858</v>
      </c>
      <c r="DU261" s="1"/>
      <c r="DV261" s="1">
        <f t="shared" si="53"/>
        <v>0.24590163934426232</v>
      </c>
      <c r="DW261" s="1"/>
      <c r="DX261" s="1"/>
      <c r="DY261" s="1"/>
      <c r="DZ261" s="1">
        <f t="shared" si="54"/>
        <v>-0.22627737226277383</v>
      </c>
      <c r="EA261" s="1">
        <f t="shared" si="54"/>
        <v>-0.14173228346456687</v>
      </c>
      <c r="EB261" s="1">
        <f t="shared" si="55"/>
        <v>-3.3898305084745638E-2</v>
      </c>
      <c r="EC261" s="1"/>
      <c r="ED261" s="1"/>
      <c r="EE261" s="1">
        <v>16.309999999999999</v>
      </c>
      <c r="EF261" s="1">
        <v>3.47</v>
      </c>
      <c r="EG261" s="1">
        <v>11.6</v>
      </c>
      <c r="EH261" s="1">
        <v>298</v>
      </c>
      <c r="EI261" s="1">
        <v>1.53</v>
      </c>
      <c r="EJ261" s="1">
        <v>71.7</v>
      </c>
      <c r="EK261" s="2">
        <v>3.69</v>
      </c>
      <c r="EL261" s="2">
        <v>10.3</v>
      </c>
      <c r="EM261" s="1">
        <v>8.52</v>
      </c>
      <c r="EN261" s="1"/>
      <c r="EO261" s="1"/>
      <c r="EP261" s="1"/>
      <c r="EQ261" s="1"/>
    </row>
    <row r="262" spans="1:147" x14ac:dyDescent="0.25">
      <c r="A262" s="21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18">
        <v>45064</v>
      </c>
      <c r="X262" s="1">
        <v>1</v>
      </c>
      <c r="Y262" s="1" t="s">
        <v>7</v>
      </c>
      <c r="Z262" s="1">
        <v>75.2</v>
      </c>
      <c r="AA262" s="1">
        <v>28.52</v>
      </c>
      <c r="AB262" s="1">
        <v>38.369999999999997</v>
      </c>
      <c r="AC262" s="1">
        <v>0.74</v>
      </c>
      <c r="AD262" s="1">
        <v>1.26</v>
      </c>
      <c r="AE262" s="1">
        <v>1.58</v>
      </c>
      <c r="AF262" s="1">
        <v>2.5499999999999998</v>
      </c>
      <c r="AG262" s="1"/>
      <c r="AH262" s="1"/>
      <c r="AI262" s="1"/>
      <c r="AJ262" s="1"/>
      <c r="AK262" s="1"/>
      <c r="AL262" s="1"/>
      <c r="AM262" s="1"/>
      <c r="AN262" s="1">
        <v>0.46</v>
      </c>
      <c r="AO262" s="1">
        <v>7.84</v>
      </c>
      <c r="AP262" s="1"/>
      <c r="AQ262" s="1">
        <v>3.57</v>
      </c>
      <c r="AR262" s="1">
        <v>82</v>
      </c>
      <c r="AS262" s="1">
        <v>2.73</v>
      </c>
      <c r="AT262" s="1">
        <v>173</v>
      </c>
      <c r="AU262" s="1">
        <v>26.4</v>
      </c>
      <c r="AV262" s="1">
        <v>65.5</v>
      </c>
      <c r="AW262" s="1">
        <v>25.8</v>
      </c>
      <c r="AX262" s="1">
        <v>7.3</v>
      </c>
      <c r="AY262" s="1">
        <v>1.1000000000000001</v>
      </c>
      <c r="AZ262" s="1">
        <v>0.3</v>
      </c>
      <c r="BA262" s="1">
        <v>2.34</v>
      </c>
      <c r="BB262" s="1">
        <v>0.92</v>
      </c>
      <c r="BC262" s="1">
        <v>0.26</v>
      </c>
      <c r="BD262" s="1">
        <v>0.04</v>
      </c>
      <c r="BE262" s="1">
        <v>0.01</v>
      </c>
      <c r="BF262" s="1">
        <v>0.17</v>
      </c>
      <c r="BG262" s="1">
        <v>3.02</v>
      </c>
      <c r="BH262" s="1">
        <v>82.4</v>
      </c>
      <c r="BI262" s="1"/>
      <c r="BJ262" s="1">
        <f t="shared" si="57"/>
        <v>2.543478260869565</v>
      </c>
      <c r="BK262" s="1">
        <f t="shared" si="58"/>
        <v>1.9024390243902438</v>
      </c>
      <c r="BL262" s="1">
        <f t="shared" si="59"/>
        <v>188.04347826086956</v>
      </c>
      <c r="BM262" s="1">
        <f t="shared" si="60"/>
        <v>0.28260869565217389</v>
      </c>
      <c r="BN262" s="1">
        <f t="shared" si="61"/>
        <v>4.3478260869565216E-2</v>
      </c>
      <c r="BO262" s="1">
        <v>5.96</v>
      </c>
      <c r="BP262" s="1">
        <v>75</v>
      </c>
      <c r="BQ262" s="1">
        <v>316</v>
      </c>
      <c r="BR262" s="1">
        <v>4.9800000000000004</v>
      </c>
      <c r="BS262" s="1">
        <v>4.29</v>
      </c>
      <c r="BT262" s="1">
        <v>139.9</v>
      </c>
      <c r="BU262" s="1">
        <v>102</v>
      </c>
      <c r="BV262" s="1">
        <v>2.29</v>
      </c>
      <c r="BW262" s="1">
        <v>1.1200000000000001</v>
      </c>
      <c r="BX262" s="1">
        <v>0.84</v>
      </c>
      <c r="BY262" s="1">
        <v>24.3</v>
      </c>
      <c r="BZ262" s="1">
        <v>2.9</v>
      </c>
      <c r="CA262" s="1">
        <v>1.23</v>
      </c>
      <c r="CB262" s="1">
        <v>0.92</v>
      </c>
      <c r="CC262" s="1">
        <v>1.49</v>
      </c>
      <c r="CD262" s="1">
        <v>10.7</v>
      </c>
      <c r="CE262" s="1">
        <v>6.9</v>
      </c>
      <c r="CF262" s="1">
        <v>78.8</v>
      </c>
      <c r="CG262" s="1">
        <v>41.1</v>
      </c>
      <c r="CH262" s="1">
        <v>37.4</v>
      </c>
      <c r="CI262" s="1">
        <v>1.1000000000000001</v>
      </c>
      <c r="CJ262" s="1">
        <v>21</v>
      </c>
      <c r="CK262" s="1">
        <v>97</v>
      </c>
      <c r="CL262" s="1">
        <v>183</v>
      </c>
      <c r="CM262" s="1">
        <v>128</v>
      </c>
      <c r="CN262" s="1">
        <v>187</v>
      </c>
      <c r="CO262" s="1">
        <v>16</v>
      </c>
      <c r="CP262" s="1">
        <v>34</v>
      </c>
      <c r="CQ262" s="1">
        <v>119</v>
      </c>
      <c r="CR262" s="1">
        <v>8</v>
      </c>
      <c r="CS262" s="1">
        <v>16.45</v>
      </c>
      <c r="CT262" s="1">
        <v>0.56999999999999995</v>
      </c>
      <c r="CU262" s="1">
        <v>3.69</v>
      </c>
      <c r="CV262" s="1">
        <v>3.3</v>
      </c>
      <c r="CW262" s="1">
        <v>50</v>
      </c>
      <c r="CX262" s="1"/>
      <c r="CY262" s="1">
        <v>125.745</v>
      </c>
      <c r="CZ262" s="1"/>
      <c r="DA262" s="1"/>
      <c r="DB262" s="1">
        <v>55.17</v>
      </c>
      <c r="DC262" s="1"/>
      <c r="DD262" s="1">
        <v>7.07</v>
      </c>
      <c r="DE262" s="1">
        <v>10.59</v>
      </c>
      <c r="DF262" s="1">
        <v>2.2999999999999998</v>
      </c>
      <c r="DG262" s="1">
        <v>1.5</v>
      </c>
      <c r="DH262" s="1">
        <v>18.899999999999999</v>
      </c>
      <c r="DI262" s="1">
        <v>29.3</v>
      </c>
      <c r="DJ262" s="1">
        <v>16.8</v>
      </c>
      <c r="DK262" s="1">
        <v>1.45</v>
      </c>
      <c r="DL262" s="1">
        <v>12.2</v>
      </c>
      <c r="DM262" s="1"/>
      <c r="DN262" s="1">
        <f t="shared" si="56"/>
        <v>0.7799999999999998</v>
      </c>
      <c r="DO262" s="1">
        <f t="shared" si="56"/>
        <v>0</v>
      </c>
      <c r="DP262" s="1">
        <f t="shared" si="56"/>
        <v>-17.200000000000003</v>
      </c>
      <c r="DQ262" s="1">
        <f t="shared" si="56"/>
        <v>0.30000000000000071</v>
      </c>
      <c r="DR262" s="1">
        <f t="shared" si="52"/>
        <v>2.2000000000000011</v>
      </c>
      <c r="DS262" s="1">
        <f t="shared" si="52"/>
        <v>0.30000000000000004</v>
      </c>
      <c r="DT262" s="1">
        <f t="shared" si="52"/>
        <v>-0.90000000000000036</v>
      </c>
      <c r="DU262" s="1"/>
      <c r="DV262" s="1">
        <f t="shared" si="53"/>
        <v>0.33913043478260863</v>
      </c>
      <c r="DW262" s="1">
        <f t="shared" si="53"/>
        <v>0</v>
      </c>
      <c r="DX262" s="1">
        <f t="shared" si="54"/>
        <v>-0.91005291005291022</v>
      </c>
      <c r="DY262" s="1">
        <f t="shared" si="54"/>
        <v>1.0238907849829375E-2</v>
      </c>
      <c r="DZ262" s="1">
        <f t="shared" si="54"/>
        <v>0.13095238095238101</v>
      </c>
      <c r="EA262" s="1">
        <f t="shared" si="54"/>
        <v>0.20689655172413796</v>
      </c>
      <c r="EB262" s="1">
        <f t="shared" si="55"/>
        <v>-7.3770491803278729E-2</v>
      </c>
      <c r="EC262" s="1"/>
      <c r="ED262" s="1"/>
      <c r="EE262" s="1"/>
      <c r="EF262" s="1">
        <v>1.84</v>
      </c>
      <c r="EG262" s="1"/>
      <c r="EH262" s="1"/>
      <c r="EI262" s="1">
        <v>1.88</v>
      </c>
      <c r="EJ262" s="1">
        <v>113</v>
      </c>
      <c r="EK262" s="2">
        <v>4.74</v>
      </c>
      <c r="EL262" s="2">
        <v>17.100000000000001</v>
      </c>
      <c r="EM262" s="1">
        <v>3.48</v>
      </c>
      <c r="EN262" s="1">
        <v>4.38</v>
      </c>
      <c r="EO262" s="1">
        <v>18.899999999999999</v>
      </c>
      <c r="EP262" s="1">
        <v>19.7</v>
      </c>
      <c r="EQ262" s="1">
        <v>3.19</v>
      </c>
    </row>
    <row r="263" spans="1:147" x14ac:dyDescent="0.25">
      <c r="A263" s="21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18">
        <v>45037</v>
      </c>
      <c r="X263" s="1">
        <v>0</v>
      </c>
      <c r="Y263" s="1" t="s">
        <v>7</v>
      </c>
      <c r="Z263" s="1">
        <v>75.5</v>
      </c>
      <c r="AA263" s="1">
        <v>36.32</v>
      </c>
      <c r="AB263" s="1">
        <v>31.39</v>
      </c>
      <c r="AC263" s="1">
        <v>1.1599999999999999</v>
      </c>
      <c r="AD263" s="1">
        <v>1.1200000000000001</v>
      </c>
      <c r="AE263" s="1">
        <v>2.25</v>
      </c>
      <c r="AF263" s="1">
        <v>2.35</v>
      </c>
      <c r="AG263" s="1">
        <v>0.4</v>
      </c>
      <c r="AH263" s="1">
        <v>15</v>
      </c>
      <c r="AI263" s="1">
        <v>7.6</v>
      </c>
      <c r="AJ263" s="1">
        <v>3.1</v>
      </c>
      <c r="AK263" s="1">
        <v>21.867000000000001</v>
      </c>
      <c r="AL263" s="1">
        <v>8.1</v>
      </c>
      <c r="AM263" s="1">
        <v>16.100000000000001</v>
      </c>
      <c r="AN263" s="1">
        <v>0.27</v>
      </c>
      <c r="AO263" s="1">
        <v>7.52</v>
      </c>
      <c r="AP263" s="1"/>
      <c r="AQ263" s="1">
        <v>4.17</v>
      </c>
      <c r="AR263" s="1">
        <v>92</v>
      </c>
      <c r="AS263" s="1">
        <v>3.05</v>
      </c>
      <c r="AT263" s="1">
        <v>245</v>
      </c>
      <c r="AU263" s="1">
        <v>29.5</v>
      </c>
      <c r="AV263" s="1">
        <v>70.7</v>
      </c>
      <c r="AW263" s="1">
        <v>20.9</v>
      </c>
      <c r="AX263" s="1">
        <v>6.7</v>
      </c>
      <c r="AY263" s="1">
        <v>1.2</v>
      </c>
      <c r="AZ263" s="1">
        <v>0.5</v>
      </c>
      <c r="BA263" s="1">
        <v>2.95</v>
      </c>
      <c r="BB263" s="1">
        <v>0.87</v>
      </c>
      <c r="BC263" s="1">
        <v>0.28000000000000003</v>
      </c>
      <c r="BD263" s="1">
        <v>0.05</v>
      </c>
      <c r="BE263" s="1">
        <v>0.02</v>
      </c>
      <c r="BF263" s="1">
        <v>0.24</v>
      </c>
      <c r="BG263" s="1"/>
      <c r="BH263" s="1"/>
      <c r="BI263" s="1"/>
      <c r="BJ263" s="1">
        <f t="shared" si="57"/>
        <v>3.3908045977011496</v>
      </c>
      <c r="BK263" s="1">
        <f t="shared" si="58"/>
        <v>2.4180327868852465</v>
      </c>
      <c r="BL263" s="1">
        <f t="shared" si="59"/>
        <v>281.60919540229884</v>
      </c>
      <c r="BM263" s="1">
        <f t="shared" si="60"/>
        <v>0.32183908045977017</v>
      </c>
      <c r="BN263" s="1">
        <f t="shared" si="61"/>
        <v>5.7471264367816098E-2</v>
      </c>
      <c r="BO263" s="1">
        <v>5.51</v>
      </c>
      <c r="BP263" s="1">
        <v>78</v>
      </c>
      <c r="BQ263" s="1">
        <v>320</v>
      </c>
      <c r="BR263" s="1">
        <v>5.35</v>
      </c>
      <c r="BS263" s="1">
        <v>3.33</v>
      </c>
      <c r="BT263" s="1">
        <v>140.19999999999999</v>
      </c>
      <c r="BU263" s="1">
        <v>101.1</v>
      </c>
      <c r="BV263" s="1">
        <v>2.42</v>
      </c>
      <c r="BW263" s="1">
        <v>1.35</v>
      </c>
      <c r="BX263" s="1">
        <v>0.93</v>
      </c>
      <c r="BY263" s="1">
        <v>26.5</v>
      </c>
      <c r="BZ263" s="1">
        <v>3.14</v>
      </c>
      <c r="CA263" s="1">
        <v>0.92</v>
      </c>
      <c r="CB263" s="1">
        <v>0.94</v>
      </c>
      <c r="CC263" s="1">
        <v>1.93</v>
      </c>
      <c r="CD263" s="1">
        <v>10.7</v>
      </c>
      <c r="CE263" s="1">
        <v>6.2</v>
      </c>
      <c r="CF263" s="1">
        <v>72.3</v>
      </c>
      <c r="CG263" s="1">
        <v>40.200000000000003</v>
      </c>
      <c r="CH263" s="1">
        <v>32.1</v>
      </c>
      <c r="CI263" s="1">
        <v>1.3</v>
      </c>
      <c r="CJ263" s="1">
        <v>15</v>
      </c>
      <c r="CK263" s="1">
        <v>76</v>
      </c>
      <c r="CL263" s="1">
        <v>149</v>
      </c>
      <c r="CM263" s="1">
        <v>118</v>
      </c>
      <c r="CN263" s="1">
        <v>172</v>
      </c>
      <c r="CO263" s="1">
        <v>12</v>
      </c>
      <c r="CP263" s="1">
        <v>32</v>
      </c>
      <c r="CQ263" s="1">
        <v>140</v>
      </c>
      <c r="CR263" s="1">
        <v>8.6999999999999993</v>
      </c>
      <c r="CS263" s="1">
        <v>46.35</v>
      </c>
      <c r="CT263" s="1">
        <v>0.55500000000000005</v>
      </c>
      <c r="CU263" s="1">
        <v>3.62</v>
      </c>
      <c r="CV263" s="1">
        <v>3.48</v>
      </c>
      <c r="CW263" s="1">
        <v>49</v>
      </c>
      <c r="CX263" s="1">
        <v>4.75</v>
      </c>
      <c r="CY263" s="1"/>
      <c r="CZ263" s="1"/>
      <c r="DA263" s="1"/>
      <c r="DB263" s="1"/>
      <c r="DC263" s="1"/>
      <c r="DD263" s="1"/>
      <c r="DE263" s="1"/>
      <c r="DF263" s="1">
        <v>1.52</v>
      </c>
      <c r="DG263" s="1">
        <v>1.5</v>
      </c>
      <c r="DH263" s="1">
        <v>36.1</v>
      </c>
      <c r="DI263" s="1">
        <v>29</v>
      </c>
      <c r="DJ263" s="1">
        <v>14.6</v>
      </c>
      <c r="DK263" s="1">
        <v>1.1499999999999999</v>
      </c>
      <c r="DL263" s="1">
        <v>13.1</v>
      </c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>
        <v>1.47</v>
      </c>
      <c r="EJ263" s="1">
        <v>97.3</v>
      </c>
      <c r="EK263" s="2">
        <v>4.1399999999999997</v>
      </c>
      <c r="EL263" s="2">
        <v>16.399999999999999</v>
      </c>
      <c r="EM263" s="1">
        <v>5.35</v>
      </c>
      <c r="EN263" s="1"/>
      <c r="EO263" s="1"/>
      <c r="EP263" s="1"/>
      <c r="EQ263" s="1"/>
    </row>
    <row r="264" spans="1:147" x14ac:dyDescent="0.25">
      <c r="A264" s="21">
        <v>8034</v>
      </c>
      <c r="B264" s="23">
        <v>2</v>
      </c>
      <c r="C264" s="23">
        <v>3</v>
      </c>
      <c r="D264" s="23">
        <v>0</v>
      </c>
      <c r="E264" s="23">
        <v>3</v>
      </c>
      <c r="F264" s="23">
        <v>1</v>
      </c>
      <c r="G264" s="23" t="s">
        <v>8</v>
      </c>
      <c r="H264" s="23">
        <v>60</v>
      </c>
      <c r="I264" s="23">
        <v>1</v>
      </c>
      <c r="J264" s="23">
        <v>2</v>
      </c>
      <c r="K264" s="23">
        <v>0</v>
      </c>
      <c r="L264" s="23">
        <v>0</v>
      </c>
      <c r="M264" s="23" t="s">
        <v>8</v>
      </c>
      <c r="N264" s="23" t="s">
        <v>8</v>
      </c>
      <c r="O264" s="23" t="s">
        <v>8</v>
      </c>
      <c r="P264" s="23" t="s">
        <v>8</v>
      </c>
      <c r="Q264" s="23" t="s">
        <v>8</v>
      </c>
      <c r="R264" s="23" t="s">
        <v>8</v>
      </c>
      <c r="S264" s="23" t="s">
        <v>8</v>
      </c>
      <c r="T264" s="23" t="s">
        <v>8</v>
      </c>
      <c r="U264" s="23" t="s">
        <v>8</v>
      </c>
      <c r="V264" s="23" t="s">
        <v>8</v>
      </c>
      <c r="W264" s="18">
        <v>45139</v>
      </c>
      <c r="X264" s="1">
        <v>4</v>
      </c>
      <c r="Y264" s="1" t="s">
        <v>14</v>
      </c>
      <c r="Z264" s="1">
        <v>40.07</v>
      </c>
      <c r="AA264" s="1">
        <v>19.649999999999999</v>
      </c>
      <c r="AB264" s="1">
        <v>15.4</v>
      </c>
      <c r="AC264" s="1">
        <v>1.28</v>
      </c>
      <c r="AD264" s="1">
        <v>0.08</v>
      </c>
      <c r="AE264" s="1">
        <v>0.17</v>
      </c>
      <c r="AF264" s="1">
        <v>0.22</v>
      </c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>
        <v>4.32</v>
      </c>
      <c r="AR264" s="1">
        <v>115</v>
      </c>
      <c r="AS264" s="1">
        <v>3.45</v>
      </c>
      <c r="AT264" s="1">
        <v>89</v>
      </c>
      <c r="AU264" s="1">
        <v>33.4</v>
      </c>
      <c r="AV264" s="1">
        <v>68.7</v>
      </c>
      <c r="AW264" s="1">
        <v>20.399999999999999</v>
      </c>
      <c r="AX264" s="1">
        <v>9.5</v>
      </c>
      <c r="AY264" s="1">
        <v>1.2</v>
      </c>
      <c r="AZ264" s="1">
        <v>0.2</v>
      </c>
      <c r="BA264" s="1">
        <v>2.97</v>
      </c>
      <c r="BB264" s="1">
        <v>1.88</v>
      </c>
      <c r="BC264" s="1">
        <v>0.41</v>
      </c>
      <c r="BD264" s="1">
        <v>0.05</v>
      </c>
      <c r="BE264" s="1">
        <v>0.01</v>
      </c>
      <c r="BF264" s="1">
        <v>0.09</v>
      </c>
      <c r="BG264" s="1">
        <v>2.2799999999999998</v>
      </c>
      <c r="BH264" s="1">
        <v>78.7</v>
      </c>
      <c r="BI264" s="1"/>
      <c r="BJ264" s="1">
        <f t="shared" si="57"/>
        <v>1.5797872340425534</v>
      </c>
      <c r="BK264" s="1">
        <f t="shared" si="58"/>
        <v>2.2000000000000002</v>
      </c>
      <c r="BL264" s="1">
        <f t="shared" si="59"/>
        <v>47.340425531914896</v>
      </c>
      <c r="BM264" s="1">
        <f t="shared" si="60"/>
        <v>0.21808510638297873</v>
      </c>
      <c r="BN264" s="1">
        <f t="shared" si="61"/>
        <v>2.6595744680851068E-2</v>
      </c>
      <c r="BO264" s="1">
        <v>5.87</v>
      </c>
      <c r="BP264" s="1">
        <v>66</v>
      </c>
      <c r="BQ264" s="1">
        <v>262</v>
      </c>
      <c r="BR264" s="1">
        <v>4.8</v>
      </c>
      <c r="BS264" s="1">
        <v>3.95</v>
      </c>
      <c r="BT264" s="1">
        <v>141.5</v>
      </c>
      <c r="BU264" s="1">
        <v>104.7</v>
      </c>
      <c r="BV264" s="1">
        <v>2.2400000000000002</v>
      </c>
      <c r="BW264" s="1">
        <v>1.24</v>
      </c>
      <c r="BX264" s="1">
        <v>0.86</v>
      </c>
      <c r="BY264" s="1">
        <v>27.4</v>
      </c>
      <c r="BZ264" s="1">
        <v>5.23</v>
      </c>
      <c r="CA264" s="1">
        <v>0.73</v>
      </c>
      <c r="CB264" s="1">
        <v>1.6</v>
      </c>
      <c r="CC264" s="1">
        <v>3.28</v>
      </c>
      <c r="CD264" s="1">
        <v>12.2</v>
      </c>
      <c r="CE264" s="1">
        <v>4.5999999999999996</v>
      </c>
      <c r="CF264" s="1">
        <v>63.9</v>
      </c>
      <c r="CG264" s="1">
        <v>42.9</v>
      </c>
      <c r="CH264" s="1">
        <v>21</v>
      </c>
      <c r="CI264" s="1">
        <v>2</v>
      </c>
      <c r="CJ264" s="1">
        <v>14</v>
      </c>
      <c r="CK264" s="1">
        <v>25</v>
      </c>
      <c r="CL264" s="1">
        <v>70</v>
      </c>
      <c r="CM264" s="1">
        <v>41</v>
      </c>
      <c r="CN264" s="1">
        <v>150</v>
      </c>
      <c r="CO264" s="1">
        <v>16</v>
      </c>
      <c r="CP264" s="1">
        <v>42</v>
      </c>
      <c r="CQ264" s="1">
        <v>113</v>
      </c>
      <c r="CR264" s="1">
        <v>14.7</v>
      </c>
      <c r="CS264" s="1">
        <v>13.9</v>
      </c>
      <c r="CT264" s="1">
        <v>0.53300000000000003</v>
      </c>
      <c r="CU264" s="1">
        <v>4.25</v>
      </c>
      <c r="CV264" s="1">
        <v>1.86</v>
      </c>
      <c r="CW264" s="1">
        <v>57</v>
      </c>
      <c r="CX264" s="1"/>
      <c r="CY264" s="1"/>
      <c r="CZ264" s="1">
        <v>2.8</v>
      </c>
      <c r="DA264" s="1"/>
      <c r="DB264" s="1"/>
      <c r="DC264" s="1"/>
      <c r="DD264" s="1"/>
      <c r="DE264" s="1"/>
      <c r="DF264" s="1">
        <v>1.25</v>
      </c>
      <c r="DG264" s="1">
        <v>1.67</v>
      </c>
      <c r="DH264" s="1">
        <v>9.18</v>
      </c>
      <c r="DI264" s="1"/>
      <c r="DJ264" s="1">
        <v>7.99</v>
      </c>
      <c r="DK264" s="1"/>
      <c r="DL264" s="1">
        <v>13.3</v>
      </c>
      <c r="DM264" s="1">
        <v>1.8</v>
      </c>
      <c r="DN264" s="1">
        <f t="shared" si="56"/>
        <v>-3.0000000000000027E-2</v>
      </c>
      <c r="DO264" s="1">
        <f>DG264-DG268</f>
        <v>0.16999999999999993</v>
      </c>
      <c r="DP264" s="1">
        <f t="shared" si="56"/>
        <v>-0.39000000000000057</v>
      </c>
      <c r="DQ264" s="1"/>
      <c r="DR264" s="1">
        <f t="shared" si="52"/>
        <v>0.25</v>
      </c>
      <c r="DS264" s="1"/>
      <c r="DT264" s="1">
        <f t="shared" si="52"/>
        <v>2</v>
      </c>
      <c r="DU264" s="1">
        <f t="shared" si="52"/>
        <v>5.0000000000000044E-2</v>
      </c>
      <c r="DV264" s="1">
        <f t="shared" si="53"/>
        <v>-2.4000000000000021E-2</v>
      </c>
      <c r="DW264" s="1">
        <f t="shared" si="53"/>
        <v>0.1017964071856287</v>
      </c>
      <c r="DX264" s="1">
        <f t="shared" si="54"/>
        <v>-4.2483660130719018E-2</v>
      </c>
      <c r="DY264" s="1"/>
      <c r="DZ264" s="1">
        <f t="shared" si="54"/>
        <v>3.1289111389236547E-2</v>
      </c>
      <c r="EA264" s="1"/>
      <c r="EB264" s="1">
        <f t="shared" si="55"/>
        <v>0.15037593984962405</v>
      </c>
      <c r="EC264" s="1">
        <f t="shared" si="55"/>
        <v>2.7777777777777801E-2</v>
      </c>
      <c r="ED264" s="1"/>
      <c r="EE264" s="1">
        <v>6.78</v>
      </c>
      <c r="EF264" s="1">
        <v>0.64</v>
      </c>
      <c r="EG264" s="1">
        <v>4.26</v>
      </c>
      <c r="EH264" s="1">
        <v>145</v>
      </c>
      <c r="EI264" s="1">
        <v>1.5</v>
      </c>
      <c r="EJ264" s="1">
        <v>75.8</v>
      </c>
      <c r="EK264" s="2">
        <v>4.0999999999999996</v>
      </c>
      <c r="EL264" s="2">
        <v>13.9</v>
      </c>
      <c r="EM264" s="1">
        <v>0.59299999999999997</v>
      </c>
      <c r="EN264" s="1"/>
      <c r="EO264" s="1"/>
      <c r="EP264" s="1"/>
      <c r="EQ264" s="1"/>
    </row>
    <row r="265" spans="1:147" x14ac:dyDescent="0.25">
      <c r="A265" s="21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18">
        <v>45112</v>
      </c>
      <c r="X265" s="1">
        <v>3</v>
      </c>
      <c r="Y265" s="1" t="s">
        <v>9</v>
      </c>
      <c r="Z265" s="1">
        <v>68.900000000000006</v>
      </c>
      <c r="AA265" s="1">
        <v>39</v>
      </c>
      <c r="AB265" s="1">
        <v>22.8</v>
      </c>
      <c r="AC265" s="1">
        <v>1.71</v>
      </c>
      <c r="AD265" s="1">
        <v>0.1</v>
      </c>
      <c r="AE265" s="1">
        <v>0.17</v>
      </c>
      <c r="AF265" s="1">
        <v>0.9</v>
      </c>
      <c r="AG265" s="1">
        <v>0.2</v>
      </c>
      <c r="AH265" s="1">
        <v>18.100000000000001</v>
      </c>
      <c r="AI265" s="1">
        <v>6.4</v>
      </c>
      <c r="AJ265" s="1">
        <v>5.4</v>
      </c>
      <c r="AK265" s="1">
        <v>14.266999999999999</v>
      </c>
      <c r="AL265" s="1">
        <v>7.9189999999999996</v>
      </c>
      <c r="AM265" s="1">
        <v>15.926</v>
      </c>
      <c r="AN265" s="1"/>
      <c r="AO265" s="1"/>
      <c r="AP265" s="1">
        <v>6.24</v>
      </c>
      <c r="AQ265" s="1">
        <v>3.45</v>
      </c>
      <c r="AR265" s="1">
        <v>110</v>
      </c>
      <c r="AS265" s="1">
        <v>3.46</v>
      </c>
      <c r="AT265" s="1">
        <v>147</v>
      </c>
      <c r="AU265" s="1">
        <v>32.5</v>
      </c>
      <c r="AV265" s="1">
        <v>57</v>
      </c>
      <c r="AW265" s="1">
        <v>29</v>
      </c>
      <c r="AX265" s="1">
        <v>12.8</v>
      </c>
      <c r="AY265" s="1">
        <v>0.9</v>
      </c>
      <c r="AZ265" s="1">
        <v>0.3</v>
      </c>
      <c r="BA265" s="1">
        <v>1.97</v>
      </c>
      <c r="BB265" s="1">
        <v>1</v>
      </c>
      <c r="BC265" s="1">
        <v>0.44</v>
      </c>
      <c r="BD265" s="1">
        <v>0.03</v>
      </c>
      <c r="BE265" s="1">
        <v>0.01</v>
      </c>
      <c r="BF265" s="1">
        <v>0.14000000000000001</v>
      </c>
      <c r="BG265" s="1">
        <v>3.78</v>
      </c>
      <c r="BH265" s="1">
        <v>130.80000000000001</v>
      </c>
      <c r="BI265" s="1"/>
      <c r="BJ265" s="1">
        <f t="shared" si="57"/>
        <v>1.97</v>
      </c>
      <c r="BK265" s="1">
        <f t="shared" si="58"/>
        <v>1.3310810810810809</v>
      </c>
      <c r="BL265" s="1">
        <f t="shared" si="59"/>
        <v>147</v>
      </c>
      <c r="BM265" s="1">
        <f t="shared" si="60"/>
        <v>0.44</v>
      </c>
      <c r="BN265" s="1">
        <f t="shared" si="61"/>
        <v>0.03</v>
      </c>
      <c r="BO265" s="1">
        <v>5.17</v>
      </c>
      <c r="BP265" s="1">
        <v>58</v>
      </c>
      <c r="BQ265" s="1">
        <v>211</v>
      </c>
      <c r="BR265" s="1">
        <v>5.0599999999999996</v>
      </c>
      <c r="BS265" s="1">
        <v>4.0999999999999996</v>
      </c>
      <c r="BT265" s="1">
        <v>142.6</v>
      </c>
      <c r="BU265" s="1">
        <v>106.6</v>
      </c>
      <c r="BV265" s="1">
        <v>2.1800000000000002</v>
      </c>
      <c r="BW265" s="1">
        <v>1.2</v>
      </c>
      <c r="BX265" s="1">
        <v>0.84</v>
      </c>
      <c r="BY265" s="1">
        <v>26.9</v>
      </c>
      <c r="BZ265" s="1">
        <v>4.6900000000000004</v>
      </c>
      <c r="CA265" s="1">
        <v>1.02</v>
      </c>
      <c r="CB265" s="1">
        <v>1.3</v>
      </c>
      <c r="CC265" s="1">
        <v>2.89</v>
      </c>
      <c r="CD265" s="1">
        <v>6.2</v>
      </c>
      <c r="CE265" s="1">
        <v>2.7</v>
      </c>
      <c r="CF265" s="1">
        <v>60.5</v>
      </c>
      <c r="CG265" s="1">
        <v>40</v>
      </c>
      <c r="CH265" s="1">
        <v>20.5</v>
      </c>
      <c r="CI265" s="1">
        <v>2</v>
      </c>
      <c r="CJ265" s="1">
        <v>19</v>
      </c>
      <c r="CK265" s="1">
        <v>21</v>
      </c>
      <c r="CL265" s="1">
        <v>59</v>
      </c>
      <c r="CM265" s="1">
        <v>47</v>
      </c>
      <c r="CN265" s="1">
        <v>138</v>
      </c>
      <c r="CO265" s="1">
        <v>19</v>
      </c>
      <c r="CP265" s="1">
        <v>38</v>
      </c>
      <c r="CQ265" s="1">
        <v>108</v>
      </c>
      <c r="CR265" s="1">
        <v>16.399999999999999</v>
      </c>
      <c r="CS265" s="1">
        <v>15.18</v>
      </c>
      <c r="CT265" s="1">
        <v>0.51800000000000002</v>
      </c>
      <c r="CU265" s="1">
        <v>3.7</v>
      </c>
      <c r="CV265" s="1">
        <v>1.68</v>
      </c>
      <c r="CW265" s="1">
        <v>59</v>
      </c>
      <c r="CX265" s="1">
        <v>2.81</v>
      </c>
      <c r="CY265" s="1"/>
      <c r="CZ265" s="1">
        <v>4.7</v>
      </c>
      <c r="DA265" s="1"/>
      <c r="DB265" s="1"/>
      <c r="DC265" s="1"/>
      <c r="DD265" s="1"/>
      <c r="DE265" s="1"/>
      <c r="DF265" s="1">
        <v>1.28</v>
      </c>
      <c r="DG265" s="1"/>
      <c r="DH265" s="1">
        <v>9.57</v>
      </c>
      <c r="DI265" s="1"/>
      <c r="DJ265" s="1">
        <v>7.74</v>
      </c>
      <c r="DK265" s="1">
        <v>2.77</v>
      </c>
      <c r="DL265" s="1">
        <v>11.3</v>
      </c>
      <c r="DM265" s="1">
        <v>1.75</v>
      </c>
      <c r="DN265" s="1">
        <f t="shared" si="56"/>
        <v>-0.78999999999999981</v>
      </c>
      <c r="DO265" s="1"/>
      <c r="DP265" s="1">
        <f t="shared" si="56"/>
        <v>0.13000000000000078</v>
      </c>
      <c r="DQ265" s="1"/>
      <c r="DR265" s="1">
        <f t="shared" si="52"/>
        <v>-1.1600000000000001</v>
      </c>
      <c r="DS265" s="1">
        <f t="shared" si="52"/>
        <v>-0.64000000000000012</v>
      </c>
      <c r="DT265" s="1">
        <f t="shared" si="52"/>
        <v>-1.0999999999999996</v>
      </c>
      <c r="DU265" s="1">
        <f t="shared" si="52"/>
        <v>4.0000000000000036E-2</v>
      </c>
      <c r="DV265" s="1">
        <f t="shared" si="53"/>
        <v>-0.61718749999999989</v>
      </c>
      <c r="DW265" s="1"/>
      <c r="DX265" s="1">
        <f t="shared" si="54"/>
        <v>1.3584117032392975E-2</v>
      </c>
      <c r="DY265" s="1"/>
      <c r="DZ265" s="1">
        <f t="shared" si="54"/>
        <v>-0.14987080103359174</v>
      </c>
      <c r="EA265" s="1">
        <f t="shared" si="54"/>
        <v>-0.23104693140794227</v>
      </c>
      <c r="EB265" s="1">
        <f t="shared" si="55"/>
        <v>-9.7345132743362789E-2</v>
      </c>
      <c r="EC265" s="1">
        <f t="shared" si="55"/>
        <v>2.2857142857142878E-2</v>
      </c>
      <c r="ED265" s="1"/>
      <c r="EE265" s="1">
        <v>6</v>
      </c>
      <c r="EF265" s="1"/>
      <c r="EG265" s="1">
        <v>4.1100000000000003</v>
      </c>
      <c r="EH265" s="1">
        <v>191</v>
      </c>
      <c r="EI265" s="1">
        <v>1.3</v>
      </c>
      <c r="EJ265" s="1">
        <v>73.900000000000006</v>
      </c>
      <c r="EK265" s="2">
        <v>3.9</v>
      </c>
      <c r="EL265" s="2">
        <v>14.3</v>
      </c>
      <c r="EM265" s="1">
        <v>0.78800000000000003</v>
      </c>
      <c r="EN265" s="1"/>
      <c r="EO265" s="1"/>
      <c r="EP265" s="1"/>
      <c r="EQ265" s="1"/>
    </row>
    <row r="266" spans="1:147" x14ac:dyDescent="0.25">
      <c r="A266" s="21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18">
        <v>45083</v>
      </c>
      <c r="X266" s="1">
        <v>2</v>
      </c>
      <c r="Y266" s="1" t="s">
        <v>9</v>
      </c>
      <c r="Z266" s="1">
        <v>68</v>
      </c>
      <c r="AA266" s="1">
        <v>37.4</v>
      </c>
      <c r="AB266" s="1">
        <v>23.5</v>
      </c>
      <c r="AC266" s="1">
        <v>1.59</v>
      </c>
      <c r="AD266" s="1">
        <v>0.34</v>
      </c>
      <c r="AE266" s="1">
        <v>1.23</v>
      </c>
      <c r="AF266" s="1">
        <v>0.44</v>
      </c>
      <c r="AG266" s="1">
        <v>0.2</v>
      </c>
      <c r="AH266" s="1">
        <v>22.4</v>
      </c>
      <c r="AI266" s="1">
        <v>6.1</v>
      </c>
      <c r="AJ266" s="1">
        <v>7.2</v>
      </c>
      <c r="AK266" s="1">
        <v>24.533000000000001</v>
      </c>
      <c r="AL266" s="1">
        <v>3.3330000000000002</v>
      </c>
      <c r="AM266" s="1">
        <v>8.9339999999999993</v>
      </c>
      <c r="AN266" s="1"/>
      <c r="AO266" s="1"/>
      <c r="AP266" s="1">
        <v>6.85</v>
      </c>
      <c r="AQ266" s="1">
        <v>4.12</v>
      </c>
      <c r="AR266" s="1">
        <v>131</v>
      </c>
      <c r="AS266" s="1">
        <v>4.3</v>
      </c>
      <c r="AT266" s="1">
        <v>106</v>
      </c>
      <c r="AU266" s="1">
        <v>38.9</v>
      </c>
      <c r="AV266" s="1">
        <v>52.9</v>
      </c>
      <c r="AW266" s="1">
        <v>34</v>
      </c>
      <c r="AX266" s="1">
        <v>11.9</v>
      </c>
      <c r="AY266" s="1">
        <v>0.7</v>
      </c>
      <c r="AZ266" s="1">
        <v>0.5</v>
      </c>
      <c r="BA266" s="1">
        <v>2.1800000000000002</v>
      </c>
      <c r="BB266" s="1">
        <v>1.4</v>
      </c>
      <c r="BC266" s="1">
        <v>0.49</v>
      </c>
      <c r="BD266" s="1">
        <v>0.03</v>
      </c>
      <c r="BE266" s="1">
        <v>0.02</v>
      </c>
      <c r="BF266" s="1">
        <v>0.1</v>
      </c>
      <c r="BG266" s="1">
        <v>2.23</v>
      </c>
      <c r="BH266" s="1">
        <v>95.9</v>
      </c>
      <c r="BI266" s="1"/>
      <c r="BJ266" s="1">
        <f t="shared" si="57"/>
        <v>1.5571428571428574</v>
      </c>
      <c r="BK266" s="1">
        <f t="shared" si="58"/>
        <v>1.1237113402061856</v>
      </c>
      <c r="BL266" s="1">
        <f t="shared" si="59"/>
        <v>75.714285714285722</v>
      </c>
      <c r="BM266" s="1">
        <f t="shared" si="60"/>
        <v>0.35000000000000003</v>
      </c>
      <c r="BN266" s="1">
        <f t="shared" si="61"/>
        <v>2.1428571428571429E-2</v>
      </c>
      <c r="BO266" s="1">
        <v>4.3099999999999996</v>
      </c>
      <c r="BP266" s="1">
        <v>68</v>
      </c>
      <c r="BQ266" s="1">
        <v>281</v>
      </c>
      <c r="BR266" s="1">
        <v>4.99</v>
      </c>
      <c r="BS266" s="1">
        <v>4.12</v>
      </c>
      <c r="BT266" s="1">
        <v>140.6</v>
      </c>
      <c r="BU266" s="1">
        <v>103.1</v>
      </c>
      <c r="BV266" s="1">
        <v>2.2799999999999998</v>
      </c>
      <c r="BW266" s="1">
        <v>1.21</v>
      </c>
      <c r="BX266" s="1">
        <v>0.93</v>
      </c>
      <c r="BY266" s="1">
        <v>28.3</v>
      </c>
      <c r="BZ266" s="1">
        <v>5.99</v>
      </c>
      <c r="CA266" s="1">
        <v>1.04</v>
      </c>
      <c r="CB266" s="1">
        <v>1.57</v>
      </c>
      <c r="CC266" s="1">
        <v>4.07</v>
      </c>
      <c r="CD266" s="1">
        <v>9.6</v>
      </c>
      <c r="CE266" s="1">
        <v>3.9</v>
      </c>
      <c r="CF266" s="1">
        <v>67.2</v>
      </c>
      <c r="CG266" s="1">
        <v>44.6</v>
      </c>
      <c r="CH266" s="1">
        <v>22.6</v>
      </c>
      <c r="CI266" s="1">
        <v>2</v>
      </c>
      <c r="CJ266" s="1">
        <v>16</v>
      </c>
      <c r="CK266" s="1">
        <v>24</v>
      </c>
      <c r="CL266" s="1">
        <v>81</v>
      </c>
      <c r="CM266" s="1">
        <v>42</v>
      </c>
      <c r="CN266" s="1">
        <v>154</v>
      </c>
      <c r="CO266" s="1">
        <v>20</v>
      </c>
      <c r="CP266" s="1">
        <v>54</v>
      </c>
      <c r="CQ266" s="1">
        <v>128</v>
      </c>
      <c r="CR266" s="1">
        <v>19.3</v>
      </c>
      <c r="CS266" s="1">
        <v>14.93</v>
      </c>
      <c r="CT266" s="1">
        <v>0.59399999999999997</v>
      </c>
      <c r="CU266" s="1">
        <v>4.33</v>
      </c>
      <c r="CV266" s="1">
        <v>1.85</v>
      </c>
      <c r="CW266" s="1">
        <v>56</v>
      </c>
      <c r="CX266" s="1">
        <v>3.93</v>
      </c>
      <c r="CY266" s="1"/>
      <c r="CZ266" s="1">
        <v>3.9</v>
      </c>
      <c r="DA266" s="1"/>
      <c r="DB266" s="1"/>
      <c r="DC266" s="1"/>
      <c r="DD266" s="1"/>
      <c r="DE266" s="1"/>
      <c r="DF266" s="1">
        <v>2.0699999999999998</v>
      </c>
      <c r="DG266" s="1"/>
      <c r="DH266" s="1">
        <v>9.44</v>
      </c>
      <c r="DI266" s="1"/>
      <c r="DJ266" s="1">
        <v>8.9</v>
      </c>
      <c r="DK266" s="1">
        <v>3.41</v>
      </c>
      <c r="DL266" s="1">
        <v>12.4</v>
      </c>
      <c r="DM266" s="1">
        <v>1.71</v>
      </c>
      <c r="DN266" s="1">
        <f t="shared" si="56"/>
        <v>-1.7400000000000002</v>
      </c>
      <c r="DO266" s="1"/>
      <c r="DP266" s="1">
        <f t="shared" si="56"/>
        <v>0.15000000000000036</v>
      </c>
      <c r="DQ266" s="1"/>
      <c r="DR266" s="1">
        <f t="shared" si="52"/>
        <v>0.95000000000000018</v>
      </c>
      <c r="DS266" s="1">
        <f t="shared" si="52"/>
        <v>-2.9999999999999805E-2</v>
      </c>
      <c r="DT266" s="1">
        <f t="shared" si="52"/>
        <v>0</v>
      </c>
      <c r="DU266" s="1">
        <f t="shared" si="52"/>
        <v>-0.64999999999999991</v>
      </c>
      <c r="DV266" s="1">
        <f t="shared" si="53"/>
        <v>-0.84057971014492772</v>
      </c>
      <c r="DW266" s="1"/>
      <c r="DX266" s="1">
        <f t="shared" si="54"/>
        <v>1.5889830508474614E-2</v>
      </c>
      <c r="DY266" s="1"/>
      <c r="DZ266" s="1">
        <f t="shared" si="54"/>
        <v>0.10674157303370788</v>
      </c>
      <c r="EA266" s="1">
        <f t="shared" si="54"/>
        <v>-8.7976539589442234E-3</v>
      </c>
      <c r="EB266" s="1">
        <f t="shared" si="55"/>
        <v>0</v>
      </c>
      <c r="EC266" s="1">
        <f t="shared" si="55"/>
        <v>-0.38011695906432746</v>
      </c>
      <c r="ED266" s="1"/>
      <c r="EE266" s="1">
        <v>7.74</v>
      </c>
      <c r="EF266" s="1">
        <v>0.79</v>
      </c>
      <c r="EG266" s="1">
        <v>4.43</v>
      </c>
      <c r="EH266" s="1">
        <v>175</v>
      </c>
      <c r="EI266" s="1">
        <v>15.2</v>
      </c>
      <c r="EJ266" s="1">
        <v>81.400000000000006</v>
      </c>
      <c r="EK266" s="2">
        <v>4.3499999999999996</v>
      </c>
      <c r="EL266" s="2">
        <v>15.7</v>
      </c>
      <c r="EM266" s="1">
        <v>0.98599999999999999</v>
      </c>
      <c r="EN266" s="1"/>
      <c r="EO266" s="1"/>
      <c r="EP266" s="1"/>
      <c r="EQ266" s="1"/>
    </row>
    <row r="267" spans="1:147" x14ac:dyDescent="0.25">
      <c r="A267" s="21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18">
        <v>45061</v>
      </c>
      <c r="X267" s="1">
        <v>1</v>
      </c>
      <c r="Y267" s="1" t="s">
        <v>9</v>
      </c>
      <c r="Z267" s="1">
        <v>71.42</v>
      </c>
      <c r="AA267" s="1">
        <v>38.29</v>
      </c>
      <c r="AB267" s="1">
        <v>23.35</v>
      </c>
      <c r="AC267" s="1">
        <v>1.64</v>
      </c>
      <c r="AD267" s="1">
        <v>0.05</v>
      </c>
      <c r="AE267" s="1">
        <v>0.09</v>
      </c>
      <c r="AF267" s="1">
        <v>0.56999999999999995</v>
      </c>
      <c r="AG267" s="1">
        <v>0.2</v>
      </c>
      <c r="AH267" s="1">
        <v>20.5</v>
      </c>
      <c r="AI267" s="1">
        <v>7.5</v>
      </c>
      <c r="AJ267" s="1">
        <v>5.6</v>
      </c>
      <c r="AK267" s="1">
        <v>19.667000000000002</v>
      </c>
      <c r="AL267" s="1">
        <v>5.867</v>
      </c>
      <c r="AM267" s="1">
        <v>13.648999999999999</v>
      </c>
      <c r="AN267" s="1">
        <v>7.0000000000000007E-2</v>
      </c>
      <c r="AO267" s="1">
        <v>9.7200000000000006</v>
      </c>
      <c r="AP267" s="1">
        <v>9.65</v>
      </c>
      <c r="AQ267" s="1">
        <v>4.59</v>
      </c>
      <c r="AR267" s="1">
        <v>124</v>
      </c>
      <c r="AS267" s="1">
        <v>4.13</v>
      </c>
      <c r="AT267" s="1">
        <v>146</v>
      </c>
      <c r="AU267" s="1">
        <v>37.299999999999997</v>
      </c>
      <c r="AV267" s="1">
        <v>60.5</v>
      </c>
      <c r="AW267" s="1">
        <v>28.6</v>
      </c>
      <c r="AX267" s="1">
        <v>9.5</v>
      </c>
      <c r="AY267" s="1">
        <v>1.1000000000000001</v>
      </c>
      <c r="AZ267" s="1">
        <v>0.3</v>
      </c>
      <c r="BA267" s="1">
        <v>2.78</v>
      </c>
      <c r="BB267" s="1">
        <v>1.31</v>
      </c>
      <c r="BC267" s="1">
        <v>0.44</v>
      </c>
      <c r="BD267" s="1">
        <v>0.05</v>
      </c>
      <c r="BE267" s="1">
        <v>0.01</v>
      </c>
      <c r="BF267" s="1">
        <v>0.1</v>
      </c>
      <c r="BG267" s="1">
        <v>1.69</v>
      </c>
      <c r="BH267" s="1">
        <v>69.8</v>
      </c>
      <c r="BI267" s="1"/>
      <c r="BJ267" s="1">
        <f t="shared" si="57"/>
        <v>2.1221374045801524</v>
      </c>
      <c r="BK267" s="1">
        <f t="shared" si="58"/>
        <v>1.5359116022099446</v>
      </c>
      <c r="BL267" s="1">
        <f t="shared" si="59"/>
        <v>111.45038167938931</v>
      </c>
      <c r="BM267" s="1">
        <f t="shared" si="60"/>
        <v>0.33587786259541985</v>
      </c>
      <c r="BN267" s="1">
        <f t="shared" si="61"/>
        <v>3.8167938931297711E-2</v>
      </c>
      <c r="BO267" s="1">
        <v>5.24</v>
      </c>
      <c r="BP267" s="1">
        <v>73</v>
      </c>
      <c r="BQ267" s="1">
        <v>274</v>
      </c>
      <c r="BR267" s="1">
        <v>4.8099999999999996</v>
      </c>
      <c r="BS267" s="1">
        <v>3.98</v>
      </c>
      <c r="BT267" s="1">
        <v>141.9</v>
      </c>
      <c r="BU267" s="1">
        <v>102.3</v>
      </c>
      <c r="BV267" s="1">
        <v>2.35</v>
      </c>
      <c r="BW267" s="1">
        <v>1.21</v>
      </c>
      <c r="BX267" s="1">
        <v>0.83</v>
      </c>
      <c r="BY267" s="1">
        <v>24.3</v>
      </c>
      <c r="BZ267" s="1">
        <v>5.38</v>
      </c>
      <c r="CA267" s="1">
        <v>1.31</v>
      </c>
      <c r="CB267" s="1">
        <v>1.38</v>
      </c>
      <c r="CC267" s="1">
        <v>3.44</v>
      </c>
      <c r="CD267" s="1">
        <v>7.8</v>
      </c>
      <c r="CE267" s="1">
        <v>3.1</v>
      </c>
      <c r="CF267" s="1">
        <v>68.3</v>
      </c>
      <c r="CG267" s="1">
        <v>44.3</v>
      </c>
      <c r="CH267" s="1">
        <v>24</v>
      </c>
      <c r="CI267" s="1">
        <v>1.8</v>
      </c>
      <c r="CJ267" s="1">
        <v>14</v>
      </c>
      <c r="CK267" s="1">
        <v>21</v>
      </c>
      <c r="CL267" s="1">
        <v>104</v>
      </c>
      <c r="CM267" s="1">
        <v>51</v>
      </c>
      <c r="CN267" s="1">
        <v>149</v>
      </c>
      <c r="CO267" s="1">
        <v>15</v>
      </c>
      <c r="CP267" s="1">
        <v>43</v>
      </c>
      <c r="CQ267" s="1">
        <v>124</v>
      </c>
      <c r="CR267" s="1">
        <v>16.100000000000001</v>
      </c>
      <c r="CS267" s="1">
        <v>15.78</v>
      </c>
      <c r="CT267" s="1">
        <v>0.58899999999999997</v>
      </c>
      <c r="CU267" s="1">
        <v>4.01</v>
      </c>
      <c r="CV267" s="1">
        <v>2.02</v>
      </c>
      <c r="CW267" s="1">
        <v>49</v>
      </c>
      <c r="CX267" s="1">
        <v>3.09</v>
      </c>
      <c r="CY267" s="1"/>
      <c r="CZ267" s="1">
        <v>7.3</v>
      </c>
      <c r="DA267" s="1"/>
      <c r="DB267" s="1"/>
      <c r="DC267" s="1"/>
      <c r="DD267" s="1"/>
      <c r="DE267" s="1"/>
      <c r="DF267" s="1">
        <v>3.81</v>
      </c>
      <c r="DG267" s="1"/>
      <c r="DH267" s="1">
        <v>9.2899999999999991</v>
      </c>
      <c r="DI267" s="1"/>
      <c r="DJ267" s="1">
        <v>7.95</v>
      </c>
      <c r="DK267" s="1">
        <v>3.44</v>
      </c>
      <c r="DL267" s="1">
        <v>12.4</v>
      </c>
      <c r="DM267" s="1">
        <v>2.36</v>
      </c>
      <c r="DN267" s="1">
        <f t="shared" si="56"/>
        <v>-2.78</v>
      </c>
      <c r="DO267" s="1"/>
      <c r="DP267" s="1">
        <f t="shared" si="56"/>
        <v>-2.91</v>
      </c>
      <c r="DQ267" s="1"/>
      <c r="DR267" s="1">
        <f t="shared" ref="DR267:DU319" si="62">DJ267-DJ268</f>
        <v>-0.99999999999999911</v>
      </c>
      <c r="DS267" s="1">
        <f t="shared" si="62"/>
        <v>-8.9999999999999858E-2</v>
      </c>
      <c r="DT267" s="1">
        <f t="shared" si="62"/>
        <v>-1.0999999999999996</v>
      </c>
      <c r="DU267" s="1">
        <f t="shared" si="62"/>
        <v>-0.99000000000000021</v>
      </c>
      <c r="DV267" s="1">
        <f t="shared" si="53"/>
        <v>-0.7296587926509186</v>
      </c>
      <c r="DW267" s="1"/>
      <c r="DX267" s="1">
        <f t="shared" si="54"/>
        <v>-0.31324004305705061</v>
      </c>
      <c r="DY267" s="1"/>
      <c r="DZ267" s="1">
        <f t="shared" si="54"/>
        <v>-0.12578616352201247</v>
      </c>
      <c r="EA267" s="1">
        <f t="shared" si="54"/>
        <v>-2.6162790697674378E-2</v>
      </c>
      <c r="EB267" s="1">
        <f t="shared" si="55"/>
        <v>-8.8709677419354802E-2</v>
      </c>
      <c r="EC267" s="1">
        <f t="shared" si="55"/>
        <v>-0.41949152542372892</v>
      </c>
      <c r="ED267" s="1"/>
      <c r="EE267" s="1">
        <v>7.01</v>
      </c>
      <c r="EF267" s="1"/>
      <c r="EG267" s="1">
        <v>5.55</v>
      </c>
      <c r="EH267" s="1">
        <v>297</v>
      </c>
      <c r="EI267" s="1">
        <v>16.3</v>
      </c>
      <c r="EJ267" s="1">
        <v>87.1</v>
      </c>
      <c r="EK267" s="2">
        <v>4.82</v>
      </c>
      <c r="EL267" s="2">
        <v>16</v>
      </c>
      <c r="EM267" s="1">
        <v>1.23</v>
      </c>
      <c r="EN267" s="1"/>
      <c r="EO267" s="1"/>
      <c r="EP267" s="1"/>
      <c r="EQ267" s="1"/>
    </row>
    <row r="268" spans="1:147" x14ac:dyDescent="0.25">
      <c r="A268" s="21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18">
        <v>45037</v>
      </c>
      <c r="X268" s="1">
        <v>0</v>
      </c>
      <c r="Y268" s="1" t="s">
        <v>7</v>
      </c>
      <c r="Z268" s="1">
        <v>71.52</v>
      </c>
      <c r="AA268" s="1">
        <v>36.47</v>
      </c>
      <c r="AB268" s="1">
        <v>26.09</v>
      </c>
      <c r="AC268" s="1">
        <v>1.4</v>
      </c>
      <c r="AD268" s="1">
        <v>11.5</v>
      </c>
      <c r="AE268" s="1">
        <v>19</v>
      </c>
      <c r="AF268" s="1">
        <v>12.74</v>
      </c>
      <c r="AG268" s="1">
        <v>0.1</v>
      </c>
      <c r="AH268" s="1">
        <v>24.2</v>
      </c>
      <c r="AI268" s="1">
        <v>6.8</v>
      </c>
      <c r="AJ268" s="1">
        <v>4.8</v>
      </c>
      <c r="AK268" s="1">
        <v>22.254000000000001</v>
      </c>
      <c r="AL268" s="1">
        <v>7.5</v>
      </c>
      <c r="AM268" s="1">
        <v>11.9</v>
      </c>
      <c r="AN268" s="1">
        <v>0.18</v>
      </c>
      <c r="AO268" s="1">
        <v>8.7799999999999994</v>
      </c>
      <c r="AP268" s="1">
        <v>7.67</v>
      </c>
      <c r="AQ268" s="1">
        <v>5.57</v>
      </c>
      <c r="AR268" s="1">
        <v>127</v>
      </c>
      <c r="AS268" s="1">
        <v>4.17</v>
      </c>
      <c r="AT268" s="1">
        <v>161</v>
      </c>
      <c r="AU268" s="1">
        <v>37.799999999999997</v>
      </c>
      <c r="AV268" s="1">
        <v>69.599999999999994</v>
      </c>
      <c r="AW268" s="1">
        <v>21</v>
      </c>
      <c r="AX268" s="1">
        <v>7.9</v>
      </c>
      <c r="AY268" s="1">
        <v>1.1000000000000001</v>
      </c>
      <c r="AZ268" s="1">
        <v>0.4</v>
      </c>
      <c r="BA268" s="1">
        <v>3.88</v>
      </c>
      <c r="BB268" s="1">
        <v>1.17</v>
      </c>
      <c r="BC268" s="1">
        <v>0.44</v>
      </c>
      <c r="BD268" s="1">
        <v>0.06</v>
      </c>
      <c r="BE268" s="1">
        <v>0.02</v>
      </c>
      <c r="BF268" s="1">
        <v>0.15</v>
      </c>
      <c r="BG268" s="1">
        <v>1.27</v>
      </c>
      <c r="BH268" s="1">
        <v>52.96</v>
      </c>
      <c r="BI268" s="1"/>
      <c r="BJ268" s="1">
        <f t="shared" si="57"/>
        <v>3.3162393162393164</v>
      </c>
      <c r="BK268" s="1">
        <f t="shared" si="58"/>
        <v>2.2958579881656798</v>
      </c>
      <c r="BL268" s="1">
        <f t="shared" si="59"/>
        <v>137.60683760683762</v>
      </c>
      <c r="BM268" s="1">
        <f t="shared" si="60"/>
        <v>0.37606837606837612</v>
      </c>
      <c r="BN268" s="1">
        <f t="shared" si="61"/>
        <v>5.128205128205128E-2</v>
      </c>
      <c r="BO268" s="1">
        <v>4.58</v>
      </c>
      <c r="BP268" s="1">
        <v>65</v>
      </c>
      <c r="BQ268" s="1">
        <v>221</v>
      </c>
      <c r="BR268" s="1">
        <v>5.4</v>
      </c>
      <c r="BS268" s="1">
        <v>3.95</v>
      </c>
      <c r="BT268" s="1">
        <v>141.80000000000001</v>
      </c>
      <c r="BU268" s="1">
        <v>104.5</v>
      </c>
      <c r="BV268" s="1">
        <v>2.35</v>
      </c>
      <c r="BW268" s="1">
        <v>1.04</v>
      </c>
      <c r="BX268" s="1">
        <v>0.86</v>
      </c>
      <c r="BY268" s="1">
        <v>27.6</v>
      </c>
      <c r="BZ268" s="1">
        <v>4.41</v>
      </c>
      <c r="CA268" s="1">
        <v>1.35</v>
      </c>
      <c r="CB268" s="1">
        <v>1.32</v>
      </c>
      <c r="CC268" s="1">
        <v>2.83</v>
      </c>
      <c r="CD268" s="1">
        <v>8.8000000000000007</v>
      </c>
      <c r="CE268" s="1">
        <v>3.8</v>
      </c>
      <c r="CF268" s="1">
        <v>65.3</v>
      </c>
      <c r="CG268" s="1">
        <v>42.5</v>
      </c>
      <c r="CH268" s="1">
        <v>22.8</v>
      </c>
      <c r="CI268" s="1">
        <v>1.9</v>
      </c>
      <c r="CJ268" s="1">
        <v>10</v>
      </c>
      <c r="CK268" s="1">
        <v>12</v>
      </c>
      <c r="CL268" s="1">
        <v>103</v>
      </c>
      <c r="CM268" s="1">
        <v>36</v>
      </c>
      <c r="CN268" s="1">
        <v>258</v>
      </c>
      <c r="CO268" s="1">
        <v>18</v>
      </c>
      <c r="CP268" s="1">
        <v>85</v>
      </c>
      <c r="CQ268" s="1">
        <v>124</v>
      </c>
      <c r="CR268" s="1">
        <v>19.399999999999999</v>
      </c>
      <c r="CS268" s="1">
        <v>14.63</v>
      </c>
      <c r="CT268" s="1">
        <v>0.53600000000000003</v>
      </c>
      <c r="CU268" s="1">
        <v>4.0119999999999996</v>
      </c>
      <c r="CV268" s="1">
        <v>1.65</v>
      </c>
      <c r="CW268" s="1">
        <v>48</v>
      </c>
      <c r="CX268" s="1">
        <v>5.49</v>
      </c>
      <c r="CY268" s="1">
        <v>159.82499999999999</v>
      </c>
      <c r="CZ268" s="1">
        <v>3.5</v>
      </c>
      <c r="DA268" s="1"/>
      <c r="DB268" s="1"/>
      <c r="DC268" s="1"/>
      <c r="DD268" s="1"/>
      <c r="DE268" s="1"/>
      <c r="DF268" s="1">
        <v>6.59</v>
      </c>
      <c r="DG268" s="1">
        <v>1.5</v>
      </c>
      <c r="DH268" s="1">
        <v>12.2</v>
      </c>
      <c r="DI268" s="1"/>
      <c r="DJ268" s="1">
        <v>8.9499999999999993</v>
      </c>
      <c r="DK268" s="1">
        <v>3.53</v>
      </c>
      <c r="DL268" s="1">
        <v>13.5</v>
      </c>
      <c r="DM268" s="1">
        <v>3.35</v>
      </c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>
        <v>10.14</v>
      </c>
      <c r="EF268" s="1">
        <v>2.89</v>
      </c>
      <c r="EG268" s="1">
        <v>6.15</v>
      </c>
      <c r="EH268" s="1">
        <v>295</v>
      </c>
      <c r="EI268" s="1">
        <v>1.7</v>
      </c>
      <c r="EJ268" s="1">
        <v>92.4</v>
      </c>
      <c r="EK268" s="2">
        <v>4.8</v>
      </c>
      <c r="EL268" s="2">
        <v>16.399999999999999</v>
      </c>
      <c r="EM268" s="1"/>
      <c r="EN268" s="1"/>
      <c r="EO268" s="1"/>
      <c r="EP268" s="1"/>
      <c r="EQ268" s="1"/>
    </row>
    <row r="269" spans="1:147" x14ac:dyDescent="0.25">
      <c r="A269" s="21">
        <v>8035</v>
      </c>
      <c r="B269" s="23" t="s">
        <v>8</v>
      </c>
      <c r="C269" s="23" t="s">
        <v>8</v>
      </c>
      <c r="D269" s="23" t="s">
        <v>8</v>
      </c>
      <c r="E269" s="23" t="s">
        <v>8</v>
      </c>
      <c r="F269" s="23">
        <v>3</v>
      </c>
      <c r="G269" s="23" t="s">
        <v>8</v>
      </c>
      <c r="H269" s="23">
        <v>81</v>
      </c>
      <c r="I269" s="23">
        <v>1</v>
      </c>
      <c r="J269" s="23">
        <v>9</v>
      </c>
      <c r="K269" s="23">
        <v>0</v>
      </c>
      <c r="L269" s="23">
        <v>0</v>
      </c>
      <c r="M269" s="23" t="s">
        <v>8</v>
      </c>
      <c r="N269" s="23" t="s">
        <v>8</v>
      </c>
      <c r="O269" s="23" t="s">
        <v>8</v>
      </c>
      <c r="P269" s="23" t="s">
        <v>8</v>
      </c>
      <c r="Q269" s="23" t="s">
        <v>8</v>
      </c>
      <c r="R269" s="23">
        <v>2</v>
      </c>
      <c r="S269" s="23">
        <v>0</v>
      </c>
      <c r="T269" s="23">
        <v>0.8</v>
      </c>
      <c r="U269" s="23">
        <v>2</v>
      </c>
      <c r="V269" s="23">
        <v>1</v>
      </c>
      <c r="W269" s="18">
        <v>45102</v>
      </c>
      <c r="X269" s="1">
        <v>2</v>
      </c>
      <c r="Y269" s="1" t="s">
        <v>10</v>
      </c>
      <c r="Z269" s="1">
        <v>70</v>
      </c>
      <c r="AA269" s="1">
        <v>42.9</v>
      </c>
      <c r="AB269" s="1">
        <v>22.6</v>
      </c>
      <c r="AC269" s="1">
        <v>1.9</v>
      </c>
      <c r="AD269" s="1">
        <v>0.09</v>
      </c>
      <c r="AE269" s="1">
        <v>0.16</v>
      </c>
      <c r="AF269" s="1">
        <v>0.25</v>
      </c>
      <c r="AG269" s="1">
        <v>1.1000000000000001</v>
      </c>
      <c r="AH269" s="1">
        <v>18.5</v>
      </c>
      <c r="AI269" s="1">
        <v>6.9</v>
      </c>
      <c r="AJ269" s="1">
        <v>3.1</v>
      </c>
      <c r="AK269" s="1">
        <v>18.504999999999999</v>
      </c>
      <c r="AL269" s="1">
        <v>7.6669999999999998</v>
      </c>
      <c r="AM269" s="1">
        <v>17.898</v>
      </c>
      <c r="AN269" s="1"/>
      <c r="AO269" s="1"/>
      <c r="AP269" s="1"/>
      <c r="AQ269" s="1">
        <v>2.96</v>
      </c>
      <c r="AR269" s="1">
        <v>87</v>
      </c>
      <c r="AS269" s="1">
        <v>2.8</v>
      </c>
      <c r="AT269" s="1">
        <v>185</v>
      </c>
      <c r="AU269" s="1">
        <v>27</v>
      </c>
      <c r="AV269" s="1">
        <v>65.8</v>
      </c>
      <c r="AW269" s="1">
        <v>16.5</v>
      </c>
      <c r="AX269" s="1">
        <v>16.5</v>
      </c>
      <c r="AY269" s="1">
        <v>0.6</v>
      </c>
      <c r="AZ269" s="1">
        <v>0.6</v>
      </c>
      <c r="BA269" s="1">
        <v>4.1100000000000003</v>
      </c>
      <c r="BB269" s="1">
        <v>1.03</v>
      </c>
      <c r="BC269" s="1">
        <v>1.03</v>
      </c>
      <c r="BD269" s="1">
        <v>0.04</v>
      </c>
      <c r="BE269" s="1">
        <v>0.04</v>
      </c>
      <c r="BF269" s="1">
        <v>0.21</v>
      </c>
      <c r="BG269" s="1"/>
      <c r="BH269" s="1"/>
      <c r="BI269" s="1">
        <v>18.05</v>
      </c>
      <c r="BJ269" s="1">
        <f t="shared" si="57"/>
        <v>3.9902912621359223</v>
      </c>
      <c r="BK269" s="1">
        <f t="shared" si="58"/>
        <v>-3.5739130434782602</v>
      </c>
      <c r="BL269" s="1">
        <f t="shared" si="59"/>
        <v>179.61165048543688</v>
      </c>
      <c r="BM269" s="1">
        <f t="shared" si="60"/>
        <v>1</v>
      </c>
      <c r="BN269" s="1">
        <f t="shared" si="61"/>
        <v>3.8834951456310676E-2</v>
      </c>
      <c r="BO269" s="1">
        <v>5.86</v>
      </c>
      <c r="BP269" s="1">
        <v>82</v>
      </c>
      <c r="BQ269" s="1">
        <v>304</v>
      </c>
      <c r="BR269" s="1">
        <v>6.04</v>
      </c>
      <c r="BS269" s="1">
        <v>4.47</v>
      </c>
      <c r="BT269" s="1">
        <v>136.30000000000001</v>
      </c>
      <c r="BU269" s="1">
        <v>105</v>
      </c>
      <c r="BV269" s="1">
        <v>2.11</v>
      </c>
      <c r="BW269" s="1">
        <v>1.08</v>
      </c>
      <c r="BX269" s="1">
        <v>1</v>
      </c>
      <c r="BY269" s="1">
        <v>18.8</v>
      </c>
      <c r="BZ269" s="1">
        <v>3.85</v>
      </c>
      <c r="CA269" s="1">
        <v>1.51</v>
      </c>
      <c r="CB269" s="1">
        <v>0.97</v>
      </c>
      <c r="CC269" s="1">
        <v>2.2200000000000002</v>
      </c>
      <c r="CD269" s="1">
        <v>8.3000000000000007</v>
      </c>
      <c r="CE269" s="1">
        <v>4.9000000000000004</v>
      </c>
      <c r="CF269" s="1">
        <v>68.900000000000006</v>
      </c>
      <c r="CG269" s="1">
        <v>38.4</v>
      </c>
      <c r="CH269" s="1">
        <v>30.5</v>
      </c>
      <c r="CI269" s="1">
        <v>1.3</v>
      </c>
      <c r="CJ269" s="1">
        <v>22</v>
      </c>
      <c r="CK269" s="1">
        <v>126</v>
      </c>
      <c r="CL269" s="1">
        <v>200</v>
      </c>
      <c r="CM269" s="1">
        <v>135</v>
      </c>
      <c r="CN269" s="1">
        <v>259</v>
      </c>
      <c r="CO269" s="1">
        <v>28</v>
      </c>
      <c r="CP269" s="1">
        <v>63</v>
      </c>
      <c r="CQ269" s="1">
        <v>185</v>
      </c>
      <c r="CR269" s="1">
        <v>33.4</v>
      </c>
      <c r="CS269" s="1">
        <v>15.6</v>
      </c>
      <c r="CT269" s="1">
        <v>0.51100000000000001</v>
      </c>
      <c r="CU269" s="1">
        <v>3.53</v>
      </c>
      <c r="CV269" s="1">
        <v>3.41</v>
      </c>
      <c r="CW269" s="1">
        <v>81</v>
      </c>
      <c r="CX269" s="1"/>
      <c r="CY269" s="1"/>
      <c r="CZ269" s="1"/>
      <c r="DA269" s="1"/>
      <c r="DB269" s="1"/>
      <c r="DC269" s="1"/>
      <c r="DD269" s="1"/>
      <c r="DE269" s="1"/>
      <c r="DF269" s="1">
        <v>64.5</v>
      </c>
      <c r="DG269" s="1"/>
      <c r="DH269" s="1">
        <v>26.3</v>
      </c>
      <c r="DI269" s="1">
        <v>44.1</v>
      </c>
      <c r="DJ269" s="1">
        <v>2</v>
      </c>
      <c r="DK269" s="1"/>
      <c r="DL269" s="1">
        <v>143</v>
      </c>
      <c r="DM269" s="1">
        <v>4.46</v>
      </c>
      <c r="DN269" s="1">
        <f t="shared" si="56"/>
        <v>-5.0999999999999943</v>
      </c>
      <c r="DO269" s="1"/>
      <c r="DP269" s="1">
        <f t="shared" si="56"/>
        <v>22.41</v>
      </c>
      <c r="DQ269" s="1">
        <f t="shared" si="56"/>
        <v>0</v>
      </c>
      <c r="DR269" s="1">
        <f t="shared" si="62"/>
        <v>0</v>
      </c>
      <c r="DS269" s="1"/>
      <c r="DT269" s="1">
        <f t="shared" si="62"/>
        <v>91.3</v>
      </c>
      <c r="DU269" s="1">
        <f t="shared" si="62"/>
        <v>2.04</v>
      </c>
      <c r="DV269" s="1">
        <f t="shared" si="53"/>
        <v>-7.9069767441860381E-2</v>
      </c>
      <c r="DW269" s="1"/>
      <c r="DX269" s="1">
        <f t="shared" si="54"/>
        <v>0.85209125475285175</v>
      </c>
      <c r="DY269" s="1">
        <f t="shared" si="54"/>
        <v>0</v>
      </c>
      <c r="DZ269" s="1">
        <f t="shared" si="54"/>
        <v>0</v>
      </c>
      <c r="EA269" s="1"/>
      <c r="EB269" s="1">
        <f t="shared" si="55"/>
        <v>0.63846153846153841</v>
      </c>
      <c r="EC269" s="1">
        <f t="shared" si="55"/>
        <v>0.45739910313901344</v>
      </c>
      <c r="ED269" s="1">
        <v>0.35799999999999998</v>
      </c>
      <c r="EE269" s="1"/>
      <c r="EF269" s="1">
        <v>1.75</v>
      </c>
      <c r="EG269" s="1"/>
      <c r="EH269" s="1"/>
      <c r="EI269" s="1"/>
      <c r="EJ269" s="1"/>
      <c r="EK269" s="2"/>
      <c r="EL269" s="2"/>
      <c r="EM269" s="1"/>
      <c r="EN269" s="1"/>
      <c r="EO269" s="1"/>
      <c r="EP269" s="1"/>
      <c r="EQ269" s="1"/>
    </row>
    <row r="270" spans="1:147" x14ac:dyDescent="0.25">
      <c r="A270" s="21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18">
        <v>45075</v>
      </c>
      <c r="X270" s="1">
        <v>1</v>
      </c>
      <c r="Y270" s="1" t="s">
        <v>10</v>
      </c>
      <c r="Z270" s="1">
        <v>68.03</v>
      </c>
      <c r="AA270" s="1">
        <v>40.5</v>
      </c>
      <c r="AB270" s="1">
        <v>20.54</v>
      </c>
      <c r="AC270" s="1">
        <v>1.97</v>
      </c>
      <c r="AD270" s="1">
        <v>0.04</v>
      </c>
      <c r="AE270" s="1">
        <v>7.0000000000000007E-2</v>
      </c>
      <c r="AF270" s="1">
        <v>3.46</v>
      </c>
      <c r="AG270" s="1"/>
      <c r="AH270" s="1"/>
      <c r="AI270" s="1"/>
      <c r="AJ270" s="1"/>
      <c r="AK270" s="1"/>
      <c r="AL270" s="1"/>
      <c r="AM270" s="1"/>
      <c r="AN270" s="1">
        <v>0.27</v>
      </c>
      <c r="AO270" s="1">
        <v>6.72</v>
      </c>
      <c r="AP270" s="1"/>
      <c r="AQ270" s="1">
        <v>2.38</v>
      </c>
      <c r="AR270" s="1">
        <v>91</v>
      </c>
      <c r="AS270" s="1">
        <v>2.86</v>
      </c>
      <c r="AT270" s="1">
        <v>297</v>
      </c>
      <c r="AU270" s="1">
        <v>27.5</v>
      </c>
      <c r="AV270" s="1">
        <v>61.2</v>
      </c>
      <c r="AW270" s="1">
        <v>40.299999999999997</v>
      </c>
      <c r="AX270" s="1">
        <v>23.5</v>
      </c>
      <c r="AY270" s="1">
        <v>1.4</v>
      </c>
      <c r="AZ270" s="1">
        <v>2.1</v>
      </c>
      <c r="BA270" s="1">
        <v>0.78</v>
      </c>
      <c r="BB270" s="1">
        <v>1.96</v>
      </c>
      <c r="BC270" s="1">
        <v>0.56000000000000005</v>
      </c>
      <c r="BD270" s="1">
        <v>0.03</v>
      </c>
      <c r="BE270" s="1">
        <v>0.05</v>
      </c>
      <c r="BF270" s="1">
        <v>0.26</v>
      </c>
      <c r="BG270" s="1">
        <v>4.78</v>
      </c>
      <c r="BH270" s="1">
        <v>129.1</v>
      </c>
      <c r="BI270" s="1">
        <v>6.31</v>
      </c>
      <c r="BJ270" s="1">
        <f t="shared" si="57"/>
        <v>0.39795918367346939</v>
      </c>
      <c r="BK270" s="1">
        <f t="shared" si="58"/>
        <v>0.48750000000000004</v>
      </c>
      <c r="BL270" s="1">
        <f t="shared" si="59"/>
        <v>151.53061224489795</v>
      </c>
      <c r="BM270" s="1">
        <f t="shared" si="60"/>
        <v>0.28571428571428575</v>
      </c>
      <c r="BN270" s="1">
        <f t="shared" si="61"/>
        <v>1.5306122448979591E-2</v>
      </c>
      <c r="BO270" s="1">
        <v>4.79</v>
      </c>
      <c r="BP270" s="1">
        <v>103</v>
      </c>
      <c r="BQ270" s="1">
        <v>348</v>
      </c>
      <c r="BR270" s="1">
        <v>5.31</v>
      </c>
      <c r="BS270" s="1">
        <v>4.84</v>
      </c>
      <c r="BT270" s="1">
        <v>143.9</v>
      </c>
      <c r="BU270" s="1">
        <v>108.8</v>
      </c>
      <c r="BV270" s="1">
        <v>2.21</v>
      </c>
      <c r="BW270" s="1">
        <v>1.1599999999999999</v>
      </c>
      <c r="BX270" s="1">
        <v>1.1000000000000001</v>
      </c>
      <c r="BY270" s="1">
        <v>21.5</v>
      </c>
      <c r="BZ270" s="1">
        <v>4.3499999999999996</v>
      </c>
      <c r="CA270" s="1">
        <v>1.84</v>
      </c>
      <c r="CB270" s="1">
        <v>0.93</v>
      </c>
      <c r="CC270" s="1">
        <v>2.67</v>
      </c>
      <c r="CD270" s="1">
        <v>7.6</v>
      </c>
      <c r="CE270" s="1">
        <v>4.5</v>
      </c>
      <c r="CF270" s="1">
        <v>70.400000000000006</v>
      </c>
      <c r="CG270" s="1">
        <v>40.9</v>
      </c>
      <c r="CH270" s="1">
        <v>29.5</v>
      </c>
      <c r="CI270" s="1">
        <v>1.4</v>
      </c>
      <c r="CJ270" s="1">
        <v>22</v>
      </c>
      <c r="CK270" s="1">
        <v>150</v>
      </c>
      <c r="CL270" s="1">
        <v>237</v>
      </c>
      <c r="CM270" s="1">
        <v>105</v>
      </c>
      <c r="CN270" s="1">
        <v>175</v>
      </c>
      <c r="CO270" s="1">
        <v>23</v>
      </c>
      <c r="CP270" s="1">
        <v>39</v>
      </c>
      <c r="CQ270" s="1">
        <v>142</v>
      </c>
      <c r="CR270" s="1">
        <v>21</v>
      </c>
      <c r="CS270" s="1">
        <v>14.89</v>
      </c>
      <c r="CT270" s="1">
        <v>0.499</v>
      </c>
      <c r="CU270" s="1">
        <v>3.65</v>
      </c>
      <c r="CV270" s="1">
        <v>3.67</v>
      </c>
      <c r="CW270" s="1">
        <v>72</v>
      </c>
      <c r="CX270" s="1"/>
      <c r="CY270" s="1"/>
      <c r="CZ270" s="1">
        <v>6.9</v>
      </c>
      <c r="DA270" s="1"/>
      <c r="DB270" s="1"/>
      <c r="DC270" s="1"/>
      <c r="DD270" s="1"/>
      <c r="DE270" s="1"/>
      <c r="DF270" s="1">
        <v>69.599999999999994</v>
      </c>
      <c r="DG270" s="1"/>
      <c r="DH270" s="1">
        <v>3.89</v>
      </c>
      <c r="DI270" s="1">
        <v>44.1</v>
      </c>
      <c r="DJ270" s="1">
        <v>2</v>
      </c>
      <c r="DK270" s="1"/>
      <c r="DL270" s="1">
        <v>51.7</v>
      </c>
      <c r="DM270" s="1">
        <v>2.42</v>
      </c>
      <c r="DN270" s="1">
        <f t="shared" si="56"/>
        <v>-3.1000000000000085</v>
      </c>
      <c r="DO270" s="1"/>
      <c r="DP270" s="1"/>
      <c r="DQ270" s="1"/>
      <c r="DR270" s="1">
        <f t="shared" si="62"/>
        <v>-0.10000000000000009</v>
      </c>
      <c r="DS270" s="1"/>
      <c r="DT270" s="1">
        <f t="shared" si="62"/>
        <v>-153.30000000000001</v>
      </c>
      <c r="DU270" s="1">
        <f t="shared" si="62"/>
        <v>-1.96</v>
      </c>
      <c r="DV270" s="1">
        <f t="shared" si="53"/>
        <v>-4.4540229885057597E-2</v>
      </c>
      <c r="DW270" s="1"/>
      <c r="DX270" s="1"/>
      <c r="DY270" s="1"/>
      <c r="DZ270" s="1">
        <f t="shared" si="54"/>
        <v>-5.0000000000000044E-2</v>
      </c>
      <c r="EA270" s="1"/>
      <c r="EB270" s="1">
        <f t="shared" si="55"/>
        <v>-2.9651837524177949</v>
      </c>
      <c r="EC270" s="1">
        <f t="shared" si="55"/>
        <v>-0.80991735537190079</v>
      </c>
      <c r="ED270" s="1">
        <v>0.30399999999999999</v>
      </c>
      <c r="EE270" s="1"/>
      <c r="EF270" s="1">
        <v>1.6</v>
      </c>
      <c r="EG270" s="1"/>
      <c r="EH270" s="1"/>
      <c r="EI270" s="1"/>
      <c r="EJ270" s="1"/>
      <c r="EK270" s="2"/>
      <c r="EL270" s="2"/>
      <c r="EM270" s="1"/>
      <c r="EN270" s="1"/>
      <c r="EO270" s="1"/>
      <c r="EP270" s="1"/>
      <c r="EQ270" s="1"/>
    </row>
    <row r="271" spans="1:147" x14ac:dyDescent="0.25">
      <c r="A271" s="21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18">
        <v>45050</v>
      </c>
      <c r="X271" s="1">
        <v>0</v>
      </c>
      <c r="Y271" s="1" t="s">
        <v>7</v>
      </c>
      <c r="Z271" s="1">
        <v>73.05</v>
      </c>
      <c r="AA271" s="1">
        <v>44.43</v>
      </c>
      <c r="AB271" s="1">
        <v>20.66</v>
      </c>
      <c r="AC271" s="1">
        <v>2.15</v>
      </c>
      <c r="AD271" s="1">
        <v>16.100000000000001</v>
      </c>
      <c r="AE271" s="1">
        <v>18.57</v>
      </c>
      <c r="AF271" s="1">
        <v>13.04</v>
      </c>
      <c r="AG271" s="1">
        <v>0.3</v>
      </c>
      <c r="AH271" s="1">
        <v>14.2</v>
      </c>
      <c r="AI271" s="1">
        <v>7.1</v>
      </c>
      <c r="AJ271" s="1">
        <v>3.5</v>
      </c>
      <c r="AK271" s="1">
        <v>12.4</v>
      </c>
      <c r="AL271" s="1">
        <v>9.6</v>
      </c>
      <c r="AM271" s="1">
        <v>26.8</v>
      </c>
      <c r="AN271" s="1">
        <v>0.69</v>
      </c>
      <c r="AO271" s="1">
        <v>7.27</v>
      </c>
      <c r="AP271" s="1"/>
      <c r="AQ271" s="1">
        <v>5.19</v>
      </c>
      <c r="AR271" s="1">
        <v>109</v>
      </c>
      <c r="AS271" s="1">
        <v>3.38</v>
      </c>
      <c r="AT271" s="1">
        <v>193</v>
      </c>
      <c r="AU271" s="1">
        <v>32.700000000000003</v>
      </c>
      <c r="AV271" s="1">
        <v>32.700000000000003</v>
      </c>
      <c r="AW271" s="1">
        <v>12.9</v>
      </c>
      <c r="AX271" s="1">
        <v>7.9</v>
      </c>
      <c r="AY271" s="1">
        <v>6.3</v>
      </c>
      <c r="AZ271" s="1">
        <v>0.6</v>
      </c>
      <c r="BA271" s="1">
        <v>3.75</v>
      </c>
      <c r="BB271" s="1">
        <v>0.67</v>
      </c>
      <c r="BC271" s="1">
        <v>0.41</v>
      </c>
      <c r="BD271" s="1">
        <v>0.33</v>
      </c>
      <c r="BE271" s="1">
        <v>0.03</v>
      </c>
      <c r="BF271" s="1">
        <v>0.18</v>
      </c>
      <c r="BG271" s="1"/>
      <c r="BH271" s="1"/>
      <c r="BI271" s="1"/>
      <c r="BJ271" s="1">
        <f t="shared" si="57"/>
        <v>5.5970149253731343</v>
      </c>
      <c r="BK271" s="1">
        <f t="shared" si="58"/>
        <v>2.6041666666666661</v>
      </c>
      <c r="BL271" s="1">
        <f t="shared" si="59"/>
        <v>288.05970149253727</v>
      </c>
      <c r="BM271" s="1">
        <f t="shared" si="60"/>
        <v>0.61194029850746257</v>
      </c>
      <c r="BN271" s="1">
        <f t="shared" si="61"/>
        <v>0.4925373134328358</v>
      </c>
      <c r="BO271" s="1">
        <v>6.53</v>
      </c>
      <c r="BP271" s="1">
        <v>88</v>
      </c>
      <c r="BQ271" s="1">
        <v>345</v>
      </c>
      <c r="BR271" s="1">
        <v>4.7699999999999996</v>
      </c>
      <c r="BS271" s="1">
        <v>4.6500000000000004</v>
      </c>
      <c r="BT271" s="1">
        <v>136.80000000000001</v>
      </c>
      <c r="BU271" s="1">
        <v>102.4</v>
      </c>
      <c r="BV271" s="1">
        <v>2.31</v>
      </c>
      <c r="BW271" s="1">
        <v>1.06</v>
      </c>
      <c r="BX271" s="1">
        <v>0.95</v>
      </c>
      <c r="BY271" s="1">
        <v>19.899999999999999</v>
      </c>
      <c r="BZ271" s="1">
        <v>4.54</v>
      </c>
      <c r="CA271" s="1">
        <v>1.2</v>
      </c>
      <c r="CB271" s="1">
        <v>1.08</v>
      </c>
      <c r="CC271" s="1">
        <v>2.82</v>
      </c>
      <c r="CD271" s="1">
        <v>8.6999999999999993</v>
      </c>
      <c r="CE271" s="1">
        <v>1.6</v>
      </c>
      <c r="CF271" s="1">
        <v>70.400000000000006</v>
      </c>
      <c r="CG271" s="1">
        <v>38.9</v>
      </c>
      <c r="CH271" s="1">
        <v>31.5</v>
      </c>
      <c r="CI271" s="1">
        <v>1.2</v>
      </c>
      <c r="CJ271" s="1">
        <v>92</v>
      </c>
      <c r="CK271" s="1">
        <v>272</v>
      </c>
      <c r="CL271" s="1">
        <v>256</v>
      </c>
      <c r="CM271" s="1">
        <v>132</v>
      </c>
      <c r="CN271" s="1">
        <v>490</v>
      </c>
      <c r="CO271" s="1">
        <v>73</v>
      </c>
      <c r="CP271" s="1">
        <v>70</v>
      </c>
      <c r="CQ271" s="1">
        <v>373</v>
      </c>
      <c r="CR271" s="1">
        <v>74.3</v>
      </c>
      <c r="CS271" s="1">
        <v>13.75</v>
      </c>
      <c r="CT271" s="1">
        <v>0.434</v>
      </c>
      <c r="CU271" s="1">
        <v>3.51</v>
      </c>
      <c r="CV271" s="1">
        <v>3.3</v>
      </c>
      <c r="CW271" s="1">
        <v>81</v>
      </c>
      <c r="CX271" s="1"/>
      <c r="CY271" s="1"/>
      <c r="CZ271" s="1">
        <v>2.7</v>
      </c>
      <c r="DA271" s="1"/>
      <c r="DB271" s="1"/>
      <c r="DC271" s="1"/>
      <c r="DD271" s="1"/>
      <c r="DE271" s="1"/>
      <c r="DF271" s="1">
        <v>72.7</v>
      </c>
      <c r="DG271" s="1"/>
      <c r="DH271" s="1"/>
      <c r="DI271" s="1"/>
      <c r="DJ271" s="1">
        <v>2.1</v>
      </c>
      <c r="DK271" s="1"/>
      <c r="DL271" s="1">
        <v>205</v>
      </c>
      <c r="DM271" s="1">
        <v>4.38</v>
      </c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>
        <v>0.80900000000000005</v>
      </c>
      <c r="EE271" s="1"/>
      <c r="EF271" s="1"/>
      <c r="EG271" s="1"/>
      <c r="EH271" s="1"/>
      <c r="EI271" s="1"/>
      <c r="EJ271" s="1"/>
      <c r="EK271" s="2"/>
      <c r="EL271" s="2"/>
      <c r="EM271" s="1"/>
      <c r="EN271" s="1"/>
      <c r="EO271" s="1"/>
      <c r="EP271" s="1"/>
      <c r="EQ271" s="1"/>
    </row>
    <row r="272" spans="1:147" x14ac:dyDescent="0.25">
      <c r="A272" s="21">
        <v>8036</v>
      </c>
      <c r="B272" s="23" t="s">
        <v>8</v>
      </c>
      <c r="C272" s="23" t="s">
        <v>8</v>
      </c>
      <c r="D272" s="23" t="s">
        <v>8</v>
      </c>
      <c r="E272" s="23">
        <v>4</v>
      </c>
      <c r="F272" s="23">
        <v>3</v>
      </c>
      <c r="G272" s="23" t="s">
        <v>8</v>
      </c>
      <c r="H272" s="23">
        <v>54</v>
      </c>
      <c r="I272" s="23">
        <v>1</v>
      </c>
      <c r="J272" s="23">
        <v>4</v>
      </c>
      <c r="K272" s="23">
        <v>0</v>
      </c>
      <c r="L272" s="23">
        <v>1</v>
      </c>
      <c r="M272" s="23">
        <v>10</v>
      </c>
      <c r="N272" s="23">
        <v>0.1</v>
      </c>
      <c r="O272" s="23" t="s">
        <v>8</v>
      </c>
      <c r="P272" s="23" t="s">
        <v>8</v>
      </c>
      <c r="Q272" s="23" t="s">
        <v>8</v>
      </c>
      <c r="R272" s="23">
        <v>2</v>
      </c>
      <c r="S272" s="23">
        <v>0</v>
      </c>
      <c r="T272" s="23">
        <v>0.6</v>
      </c>
      <c r="U272" s="23">
        <v>3</v>
      </c>
      <c r="V272" s="23" t="s">
        <v>8</v>
      </c>
      <c r="W272" s="18">
        <v>45061</v>
      </c>
      <c r="X272" s="1">
        <v>6</v>
      </c>
      <c r="Y272" s="1" t="s">
        <v>7</v>
      </c>
      <c r="Z272" s="1">
        <v>79.650000000000006</v>
      </c>
      <c r="AA272" s="1">
        <v>56.76</v>
      </c>
      <c r="AB272" s="1">
        <v>14.1</v>
      </c>
      <c r="AC272" s="1">
        <v>4.0199999999999996</v>
      </c>
      <c r="AD272" s="1">
        <v>0.15</v>
      </c>
      <c r="AE272" s="1">
        <v>0.2</v>
      </c>
      <c r="AF272" s="1">
        <v>0.82</v>
      </c>
      <c r="AG272" s="1"/>
      <c r="AH272" s="1"/>
      <c r="AI272" s="1"/>
      <c r="AJ272" s="1"/>
      <c r="AK272" s="1"/>
      <c r="AL272" s="1"/>
      <c r="AM272" s="1"/>
      <c r="AN272" s="1">
        <v>0.12</v>
      </c>
      <c r="AO272" s="1">
        <v>8.67</v>
      </c>
      <c r="AP272" s="1">
        <v>22.5</v>
      </c>
      <c r="AQ272" s="1">
        <v>5.47</v>
      </c>
      <c r="AR272" s="1">
        <v>123</v>
      </c>
      <c r="AS272" s="1">
        <v>3.66</v>
      </c>
      <c r="AT272" s="1">
        <v>256</v>
      </c>
      <c r="AU272" s="1">
        <v>34.299999999999997</v>
      </c>
      <c r="AV272" s="1">
        <v>81.3</v>
      </c>
      <c r="AW272" s="1">
        <v>4.4000000000000004</v>
      </c>
      <c r="AX272" s="1">
        <v>12.1</v>
      </c>
      <c r="AY272" s="1">
        <v>1.8</v>
      </c>
      <c r="AZ272" s="1">
        <v>0.4</v>
      </c>
      <c r="BA272" s="1">
        <v>4.45</v>
      </c>
      <c r="BB272" s="1">
        <v>0.24</v>
      </c>
      <c r="BC272" s="1">
        <v>0.66</v>
      </c>
      <c r="BD272" s="1">
        <v>0.1</v>
      </c>
      <c r="BE272" s="1">
        <v>0.02</v>
      </c>
      <c r="BF272" s="1">
        <v>0.23</v>
      </c>
      <c r="BG272" s="1">
        <v>13.8</v>
      </c>
      <c r="BH272" s="1">
        <v>46.6</v>
      </c>
      <c r="BI272" s="1">
        <v>3.6</v>
      </c>
      <c r="BJ272" s="1">
        <f t="shared" si="57"/>
        <v>18.541666666666668</v>
      </c>
      <c r="BK272" s="1">
        <f t="shared" si="58"/>
        <v>4.362745098039218</v>
      </c>
      <c r="BL272" s="1">
        <f t="shared" si="59"/>
        <v>1066.6666666666667</v>
      </c>
      <c r="BM272" s="1">
        <f t="shared" si="60"/>
        <v>2.7500000000000004</v>
      </c>
      <c r="BN272" s="1">
        <f t="shared" si="61"/>
        <v>0.41666666666666669</v>
      </c>
      <c r="BO272" s="1">
        <v>4</v>
      </c>
      <c r="BP272" s="1">
        <v>68</v>
      </c>
      <c r="BQ272" s="1">
        <v>264</v>
      </c>
      <c r="BR272" s="1">
        <v>5.34</v>
      </c>
      <c r="BS272" s="1">
        <v>3.74</v>
      </c>
      <c r="BT272" s="1">
        <v>133</v>
      </c>
      <c r="BU272" s="1">
        <v>98.3</v>
      </c>
      <c r="BV272" s="1">
        <v>2.42</v>
      </c>
      <c r="BW272" s="1">
        <v>1.37</v>
      </c>
      <c r="BX272" s="1">
        <v>0.85</v>
      </c>
      <c r="BY272" s="1">
        <v>18.100000000000001</v>
      </c>
      <c r="BZ272" s="1">
        <v>3.92</v>
      </c>
      <c r="CA272" s="1">
        <v>1.63</v>
      </c>
      <c r="CB272" s="1">
        <v>0.99</v>
      </c>
      <c r="CC272" s="1">
        <v>2.41</v>
      </c>
      <c r="CD272" s="1">
        <v>21.4</v>
      </c>
      <c r="CE272" s="1">
        <v>7.3</v>
      </c>
      <c r="CF272" s="1">
        <v>71.2</v>
      </c>
      <c r="CG272" s="1">
        <v>43.8</v>
      </c>
      <c r="CH272" s="1">
        <v>27.4</v>
      </c>
      <c r="CI272" s="1">
        <v>1.6</v>
      </c>
      <c r="CJ272" s="1">
        <v>11</v>
      </c>
      <c r="CK272" s="1">
        <v>53</v>
      </c>
      <c r="CL272" s="1">
        <v>60</v>
      </c>
      <c r="CM272" s="1">
        <v>61</v>
      </c>
      <c r="CN272" s="1">
        <v>205</v>
      </c>
      <c r="CO272" s="1">
        <v>16</v>
      </c>
      <c r="CP272" s="1">
        <v>52</v>
      </c>
      <c r="CQ272" s="1">
        <v>162</v>
      </c>
      <c r="CR272" s="1">
        <v>11.1</v>
      </c>
      <c r="CS272" s="1">
        <v>16.3</v>
      </c>
      <c r="CT272" s="1">
        <v>0.63400000000000001</v>
      </c>
      <c r="CU272" s="1">
        <v>4.1500000000000004</v>
      </c>
      <c r="CV272" s="1">
        <v>1.88</v>
      </c>
      <c r="CW272" s="1">
        <v>68</v>
      </c>
      <c r="CX272" s="1"/>
      <c r="CY272" s="1"/>
      <c r="CZ272" s="1">
        <v>1</v>
      </c>
      <c r="DA272" s="1"/>
      <c r="DB272" s="1">
        <v>15</v>
      </c>
      <c r="DC272" s="1"/>
      <c r="DD272" s="1"/>
      <c r="DE272" s="1"/>
      <c r="DF272" s="1">
        <v>78.900000000000006</v>
      </c>
      <c r="DG272" s="1">
        <v>3.34</v>
      </c>
      <c r="DH272" s="1">
        <v>25.4</v>
      </c>
      <c r="DI272" s="1"/>
      <c r="DJ272" s="1">
        <v>46.6</v>
      </c>
      <c r="DK272" s="1">
        <v>1.26</v>
      </c>
      <c r="DL272" s="1">
        <v>29.1</v>
      </c>
      <c r="DM272" s="1">
        <v>1.1399999999999999</v>
      </c>
      <c r="DN272" s="1">
        <f t="shared" si="56"/>
        <v>5.5</v>
      </c>
      <c r="DO272" s="1">
        <f t="shared" si="56"/>
        <v>1.8399999999999999</v>
      </c>
      <c r="DP272" s="1">
        <f t="shared" si="56"/>
        <v>-0.80000000000000071</v>
      </c>
      <c r="DQ272" s="1"/>
      <c r="DR272" s="1">
        <f t="shared" si="62"/>
        <v>2.7000000000000028</v>
      </c>
      <c r="DS272" s="1">
        <f t="shared" si="62"/>
        <v>2.0000000000000018E-2</v>
      </c>
      <c r="DT272" s="1">
        <f t="shared" si="62"/>
        <v>5.8000000000000007</v>
      </c>
      <c r="DU272" s="1">
        <f t="shared" si="62"/>
        <v>-0.21000000000000019</v>
      </c>
      <c r="DV272" s="1">
        <f t="shared" ref="DV272:DY301" si="63">DN272/DF272</f>
        <v>6.9708491761723695E-2</v>
      </c>
      <c r="DW272" s="1">
        <f t="shared" si="63"/>
        <v>0.55089820359281438</v>
      </c>
      <c r="DX272" s="1">
        <f t="shared" si="63"/>
        <v>-3.1496062992126012E-2</v>
      </c>
      <c r="DY272" s="1"/>
      <c r="DZ272" s="1">
        <f t="shared" ref="DZ272:EC301" si="64">DR272/DJ272</f>
        <v>5.7939914163090189E-2</v>
      </c>
      <c r="EA272" s="1">
        <f t="shared" si="64"/>
        <v>1.5873015873015886E-2</v>
      </c>
      <c r="EB272" s="1">
        <f t="shared" si="64"/>
        <v>0.19931271477663232</v>
      </c>
      <c r="EC272" s="1">
        <f t="shared" si="64"/>
        <v>-0.18421052631578966</v>
      </c>
      <c r="ED272" s="1">
        <v>0.14699999999999999</v>
      </c>
      <c r="EE272" s="1">
        <v>6.53</v>
      </c>
      <c r="EF272" s="1">
        <v>0.68</v>
      </c>
      <c r="EG272" s="1">
        <v>13.9</v>
      </c>
      <c r="EH272" s="1">
        <v>331</v>
      </c>
      <c r="EI272" s="1"/>
      <c r="EJ272" s="1"/>
      <c r="EK272" s="2">
        <v>4.57</v>
      </c>
      <c r="EL272" s="2">
        <v>17.399999999999999</v>
      </c>
      <c r="EM272" s="1">
        <v>1.81</v>
      </c>
      <c r="EN272" s="1">
        <v>18.2</v>
      </c>
      <c r="EO272" s="1">
        <v>17.399999999999999</v>
      </c>
      <c r="EP272" s="1">
        <v>9.57</v>
      </c>
      <c r="EQ272" s="1">
        <v>2.25</v>
      </c>
    </row>
    <row r="273" spans="1:147" x14ac:dyDescent="0.25">
      <c r="A273" s="21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18">
        <v>45037</v>
      </c>
      <c r="X273" s="1">
        <v>5</v>
      </c>
      <c r="Y273" s="1" t="s">
        <v>7</v>
      </c>
      <c r="Z273" s="1">
        <v>78.25</v>
      </c>
      <c r="AA273" s="1">
        <v>57.09</v>
      </c>
      <c r="AB273" s="1">
        <v>10.1</v>
      </c>
      <c r="AC273" s="1">
        <v>5.65</v>
      </c>
      <c r="AD273" s="1">
        <v>0.5</v>
      </c>
      <c r="AE273" s="1">
        <v>0.34</v>
      </c>
      <c r="AF273" s="1">
        <v>1.92</v>
      </c>
      <c r="AG273" s="1"/>
      <c r="AH273" s="1"/>
      <c r="AI273" s="1"/>
      <c r="AJ273" s="1"/>
      <c r="AK273" s="1"/>
      <c r="AL273" s="1"/>
      <c r="AM273" s="1"/>
      <c r="AN273" s="1">
        <v>0.19</v>
      </c>
      <c r="AO273" s="1">
        <v>10.87</v>
      </c>
      <c r="AP273" s="1">
        <v>17.420000000000002</v>
      </c>
      <c r="AQ273" s="1">
        <v>5.98</v>
      </c>
      <c r="AR273" s="1">
        <v>130</v>
      </c>
      <c r="AS273" s="1">
        <v>4.07</v>
      </c>
      <c r="AT273" s="1">
        <v>259</v>
      </c>
      <c r="AU273" s="1">
        <v>38.700000000000003</v>
      </c>
      <c r="AV273" s="1">
        <v>77.2</v>
      </c>
      <c r="AW273" s="1">
        <v>3.5</v>
      </c>
      <c r="AX273" s="1">
        <v>15.9</v>
      </c>
      <c r="AY273" s="1">
        <v>3.2</v>
      </c>
      <c r="AZ273" s="1">
        <v>0.2</v>
      </c>
      <c r="BA273" s="1">
        <v>4.62</v>
      </c>
      <c r="BB273" s="1">
        <v>0.21</v>
      </c>
      <c r="BC273" s="1">
        <v>0.95</v>
      </c>
      <c r="BD273" s="1">
        <v>0.19</v>
      </c>
      <c r="BE273" s="1">
        <v>0.01</v>
      </c>
      <c r="BF273" s="1">
        <v>0.23</v>
      </c>
      <c r="BG273" s="1">
        <v>13.6</v>
      </c>
      <c r="BH273" s="1">
        <v>47.1</v>
      </c>
      <c r="BI273" s="1">
        <v>2.29</v>
      </c>
      <c r="BJ273" s="1">
        <f t="shared" si="57"/>
        <v>22</v>
      </c>
      <c r="BK273" s="1">
        <f t="shared" si="58"/>
        <v>3.3970588235294112</v>
      </c>
      <c r="BL273" s="1">
        <f t="shared" si="59"/>
        <v>1233.3333333333335</v>
      </c>
      <c r="BM273" s="1">
        <f t="shared" si="60"/>
        <v>4.5238095238095237</v>
      </c>
      <c r="BN273" s="1">
        <f t="shared" si="61"/>
        <v>0.90476190476190477</v>
      </c>
      <c r="BO273" s="1">
        <v>4.87</v>
      </c>
      <c r="BP273" s="1">
        <v>69</v>
      </c>
      <c r="BQ273" s="1">
        <v>319</v>
      </c>
      <c r="BR273" s="1">
        <v>4.46</v>
      </c>
      <c r="BS273" s="1">
        <v>3.83</v>
      </c>
      <c r="BT273" s="1">
        <v>135</v>
      </c>
      <c r="BU273" s="1">
        <v>100.5</v>
      </c>
      <c r="BV273" s="1">
        <v>2.4500000000000002</v>
      </c>
      <c r="BW273" s="1">
        <v>1.56</v>
      </c>
      <c r="BX273" s="1">
        <v>0.92</v>
      </c>
      <c r="BY273" s="1">
        <v>21.6</v>
      </c>
      <c r="BZ273" s="1">
        <v>4.47</v>
      </c>
      <c r="CA273" s="1">
        <v>3.48</v>
      </c>
      <c r="CB273" s="1">
        <v>0.91</v>
      </c>
      <c r="CC273" s="1">
        <v>2.57</v>
      </c>
      <c r="CD273" s="1">
        <v>12.6</v>
      </c>
      <c r="CE273" s="1">
        <v>4.4000000000000004</v>
      </c>
      <c r="CF273" s="1">
        <v>65.5</v>
      </c>
      <c r="CG273" s="1">
        <v>40.799999999999997</v>
      </c>
      <c r="CH273" s="1">
        <v>24.7</v>
      </c>
      <c r="CI273" s="1">
        <v>1.7</v>
      </c>
      <c r="CJ273" s="1">
        <v>9</v>
      </c>
      <c r="CK273" s="1">
        <v>39</v>
      </c>
      <c r="CL273" s="1">
        <v>51</v>
      </c>
      <c r="CM273" s="1">
        <v>50</v>
      </c>
      <c r="CN273" s="1">
        <v>265</v>
      </c>
      <c r="CO273" s="1">
        <v>13</v>
      </c>
      <c r="CP273" s="1">
        <v>26</v>
      </c>
      <c r="CQ273" s="1">
        <v>134</v>
      </c>
      <c r="CR273" s="1">
        <v>16.2</v>
      </c>
      <c r="CS273" s="1">
        <v>14.66</v>
      </c>
      <c r="CT273" s="1">
        <v>0.52400000000000002</v>
      </c>
      <c r="CU273" s="1">
        <v>3.91</v>
      </c>
      <c r="CV273" s="1">
        <v>2.06</v>
      </c>
      <c r="CW273" s="1">
        <v>60</v>
      </c>
      <c r="CX273" s="1"/>
      <c r="CY273" s="1"/>
      <c r="CZ273" s="1">
        <v>1</v>
      </c>
      <c r="DA273" s="1"/>
      <c r="DB273" s="1">
        <v>15</v>
      </c>
      <c r="DC273" s="1"/>
      <c r="DD273" s="1"/>
      <c r="DE273" s="1"/>
      <c r="DF273" s="1">
        <v>73.400000000000006</v>
      </c>
      <c r="DG273" s="1">
        <v>1.5</v>
      </c>
      <c r="DH273" s="1">
        <v>26.2</v>
      </c>
      <c r="DI273" s="1"/>
      <c r="DJ273" s="1">
        <v>43.9</v>
      </c>
      <c r="DK273" s="1">
        <v>1.24</v>
      </c>
      <c r="DL273" s="1">
        <v>23.3</v>
      </c>
      <c r="DM273" s="1">
        <v>1.35</v>
      </c>
      <c r="DN273" s="1">
        <f t="shared" si="56"/>
        <v>1.9000000000000057</v>
      </c>
      <c r="DO273" s="1">
        <f t="shared" si="56"/>
        <v>-1.62</v>
      </c>
      <c r="DP273" s="1">
        <f t="shared" si="56"/>
        <v>5.1999999999999993</v>
      </c>
      <c r="DQ273" s="1"/>
      <c r="DR273" s="1">
        <f t="shared" si="62"/>
        <v>-9.2000000000000028</v>
      </c>
      <c r="DS273" s="1">
        <f t="shared" si="62"/>
        <v>-0.19999999999999996</v>
      </c>
      <c r="DT273" s="1">
        <f t="shared" si="62"/>
        <v>-27.2</v>
      </c>
      <c r="DU273" s="1">
        <f t="shared" si="62"/>
        <v>-1.1299999999999999</v>
      </c>
      <c r="DV273" s="1">
        <f t="shared" si="63"/>
        <v>2.5885558583106344E-2</v>
      </c>
      <c r="DW273" s="1">
        <f t="shared" si="63"/>
        <v>-1.08</v>
      </c>
      <c r="DX273" s="1">
        <f t="shared" si="63"/>
        <v>0.19847328244274806</v>
      </c>
      <c r="DY273" s="1"/>
      <c r="DZ273" s="1">
        <f t="shared" si="64"/>
        <v>-0.20956719817767661</v>
      </c>
      <c r="EA273" s="1">
        <f t="shared" si="64"/>
        <v>-0.16129032258064513</v>
      </c>
      <c r="EB273" s="1">
        <f t="shared" si="64"/>
        <v>-1.1673819742489269</v>
      </c>
      <c r="EC273" s="1">
        <f t="shared" si="64"/>
        <v>-0.83703703703703691</v>
      </c>
      <c r="ED273" s="1">
        <v>9.1499999999999998E-2</v>
      </c>
      <c r="EE273" s="1">
        <v>6.08</v>
      </c>
      <c r="EF273" s="1">
        <v>0.45</v>
      </c>
      <c r="EG273" s="1">
        <v>8.56</v>
      </c>
      <c r="EH273" s="1">
        <v>305</v>
      </c>
      <c r="EI273" s="1"/>
      <c r="EJ273" s="1"/>
      <c r="EK273" s="2">
        <v>4.28</v>
      </c>
      <c r="EL273" s="2">
        <v>15.4</v>
      </c>
      <c r="EM273" s="1">
        <v>1.3</v>
      </c>
      <c r="EN273" s="1">
        <v>17.100000000000001</v>
      </c>
      <c r="EO273" s="1">
        <v>15.4</v>
      </c>
      <c r="EP273" s="1">
        <v>13.9</v>
      </c>
      <c r="EQ273" s="1">
        <v>2.35</v>
      </c>
    </row>
    <row r="274" spans="1:147" x14ac:dyDescent="0.25">
      <c r="A274" s="21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18">
        <v>45012</v>
      </c>
      <c r="X274" s="1">
        <v>4</v>
      </c>
      <c r="Y274" s="1" t="s">
        <v>7</v>
      </c>
      <c r="Z274" s="1">
        <v>72.069999999999993</v>
      </c>
      <c r="AA274" s="1">
        <v>51.26</v>
      </c>
      <c r="AB274" s="1">
        <v>13.25</v>
      </c>
      <c r="AC274" s="1">
        <v>3.87</v>
      </c>
      <c r="AD274" s="1">
        <v>0.61</v>
      </c>
      <c r="AE274" s="1">
        <v>0.85</v>
      </c>
      <c r="AF274" s="1">
        <v>1.4</v>
      </c>
      <c r="AG274" s="1"/>
      <c r="AH274" s="1"/>
      <c r="AI274" s="1"/>
      <c r="AJ274" s="1"/>
      <c r="AK274" s="1"/>
      <c r="AL274" s="1"/>
      <c r="AM274" s="1"/>
      <c r="AN274" s="1"/>
      <c r="AO274" s="1"/>
      <c r="AP274" s="1">
        <v>26</v>
      </c>
      <c r="AQ274" s="1">
        <v>7.94</v>
      </c>
      <c r="AR274" s="1">
        <v>134</v>
      </c>
      <c r="AS274" s="1">
        <v>4.17</v>
      </c>
      <c r="AT274" s="1">
        <v>344</v>
      </c>
      <c r="AU274" s="1">
        <v>40.200000000000003</v>
      </c>
      <c r="AV274" s="1">
        <v>75.8</v>
      </c>
      <c r="AW274" s="1">
        <v>12.4</v>
      </c>
      <c r="AX274" s="1">
        <v>8.6</v>
      </c>
      <c r="AY274" s="1">
        <v>2.7</v>
      </c>
      <c r="AZ274" s="1">
        <v>0.5</v>
      </c>
      <c r="BA274" s="1">
        <v>6.03</v>
      </c>
      <c r="BB274" s="1">
        <v>0.98</v>
      </c>
      <c r="BC274" s="1">
        <v>0.68</v>
      </c>
      <c r="BD274" s="1">
        <v>0.21</v>
      </c>
      <c r="BE274" s="1">
        <v>0.04</v>
      </c>
      <c r="BF274" s="1">
        <v>0.3</v>
      </c>
      <c r="BG274" s="1">
        <v>14.1</v>
      </c>
      <c r="BH274" s="1">
        <v>50</v>
      </c>
      <c r="BI274" s="1">
        <v>1.99</v>
      </c>
      <c r="BJ274" s="1">
        <f t="shared" si="57"/>
        <v>6.1530612244897966</v>
      </c>
      <c r="BK274" s="1">
        <f t="shared" si="58"/>
        <v>3.157068062827225</v>
      </c>
      <c r="BL274" s="1">
        <f t="shared" si="59"/>
        <v>351.0204081632653</v>
      </c>
      <c r="BM274" s="1">
        <f t="shared" si="60"/>
        <v>0.69387755102040827</v>
      </c>
      <c r="BN274" s="1">
        <f t="shared" si="61"/>
        <v>0.21428571428571427</v>
      </c>
      <c r="BO274" s="1">
        <v>2.89</v>
      </c>
      <c r="BP274" s="1">
        <v>62</v>
      </c>
      <c r="BQ274" s="1">
        <v>310</v>
      </c>
      <c r="BR274" s="1">
        <v>5.12</v>
      </c>
      <c r="BS274" s="1">
        <v>4.41</v>
      </c>
      <c r="BT274" s="1">
        <v>137.1</v>
      </c>
      <c r="BU274" s="1">
        <v>101.6</v>
      </c>
      <c r="BV274" s="1">
        <v>2.6</v>
      </c>
      <c r="BW274" s="1">
        <v>1.32</v>
      </c>
      <c r="BX274" s="1">
        <v>0.9</v>
      </c>
      <c r="BY274" s="1">
        <v>24.1</v>
      </c>
      <c r="BZ274" s="1">
        <v>4.33</v>
      </c>
      <c r="CA274" s="1">
        <v>2.82</v>
      </c>
      <c r="CB274" s="1">
        <v>1</v>
      </c>
      <c r="CC274" s="1">
        <v>2.31</v>
      </c>
      <c r="CD274" s="1">
        <v>10.6</v>
      </c>
      <c r="CE274" s="1">
        <v>4.2</v>
      </c>
      <c r="CF274" s="1">
        <v>73.099999999999994</v>
      </c>
      <c r="CG274" s="1">
        <v>47.1</v>
      </c>
      <c r="CH274" s="1">
        <v>26</v>
      </c>
      <c r="CI274" s="1">
        <v>1.8</v>
      </c>
      <c r="CJ274" s="1">
        <v>9</v>
      </c>
      <c r="CK274" s="1">
        <v>55</v>
      </c>
      <c r="CL274" s="1">
        <v>64</v>
      </c>
      <c r="CM274" s="1">
        <v>55</v>
      </c>
      <c r="CN274" s="1">
        <v>254</v>
      </c>
      <c r="CO274" s="1">
        <v>14</v>
      </c>
      <c r="CP274" s="1">
        <v>30</v>
      </c>
      <c r="CQ274" s="1">
        <v>157</v>
      </c>
      <c r="CR274" s="1">
        <v>13.7</v>
      </c>
      <c r="CS274" s="1">
        <v>15.68</v>
      </c>
      <c r="CT274" s="1">
        <v>0.59599999999999997</v>
      </c>
      <c r="CU274" s="1">
        <v>4.09</v>
      </c>
      <c r="CV274" s="1">
        <v>1.84</v>
      </c>
      <c r="CW274" s="1">
        <v>70</v>
      </c>
      <c r="CX274" s="1"/>
      <c r="CY274" s="1"/>
      <c r="CZ274" s="1">
        <v>13.8</v>
      </c>
      <c r="DA274" s="1"/>
      <c r="DB274" s="1">
        <v>15</v>
      </c>
      <c r="DC274" s="1"/>
      <c r="DD274" s="1"/>
      <c r="DE274" s="1"/>
      <c r="DF274" s="1">
        <v>71.5</v>
      </c>
      <c r="DG274" s="1">
        <v>3.12</v>
      </c>
      <c r="DH274" s="1">
        <v>21</v>
      </c>
      <c r="DI274" s="1"/>
      <c r="DJ274" s="1">
        <v>53.1</v>
      </c>
      <c r="DK274" s="1">
        <v>1.44</v>
      </c>
      <c r="DL274" s="1">
        <v>50.5</v>
      </c>
      <c r="DM274" s="1">
        <v>2.48</v>
      </c>
      <c r="DN274" s="1">
        <f t="shared" si="56"/>
        <v>6.5</v>
      </c>
      <c r="DO274" s="1">
        <f t="shared" si="56"/>
        <v>0.86000000000000032</v>
      </c>
      <c r="DP274" s="1">
        <f t="shared" si="56"/>
        <v>-2</v>
      </c>
      <c r="DQ274" s="1"/>
      <c r="DR274" s="1">
        <f t="shared" si="62"/>
        <v>12.200000000000003</v>
      </c>
      <c r="DS274" s="1">
        <f t="shared" si="62"/>
        <v>-0.18999999999999995</v>
      </c>
      <c r="DT274" s="1">
        <f t="shared" si="62"/>
        <v>-3.6000000000000014</v>
      </c>
      <c r="DU274" s="1">
        <f t="shared" si="62"/>
        <v>0.35999999999999988</v>
      </c>
      <c r="DV274" s="1">
        <f t="shared" si="63"/>
        <v>9.0909090909090912E-2</v>
      </c>
      <c r="DW274" s="1">
        <f t="shared" si="63"/>
        <v>0.27564102564102572</v>
      </c>
      <c r="DX274" s="1">
        <f t="shared" si="63"/>
        <v>-9.5238095238095233E-2</v>
      </c>
      <c r="DY274" s="1"/>
      <c r="DZ274" s="1">
        <f t="shared" si="64"/>
        <v>0.22975517890772132</v>
      </c>
      <c r="EA274" s="1">
        <f t="shared" si="64"/>
        <v>-0.13194444444444442</v>
      </c>
      <c r="EB274" s="1">
        <f t="shared" si="64"/>
        <v>-7.1287128712871309E-2</v>
      </c>
      <c r="EC274" s="1">
        <f t="shared" si="64"/>
        <v>0.1451612903225806</v>
      </c>
      <c r="ED274" s="1">
        <v>0.14899999999999999</v>
      </c>
      <c r="EE274" s="1">
        <v>4.93</v>
      </c>
      <c r="EF274" s="1">
        <v>0.61</v>
      </c>
      <c r="EG274" s="1">
        <v>11</v>
      </c>
      <c r="EH274" s="1">
        <v>283</v>
      </c>
      <c r="EI274" s="1"/>
      <c r="EJ274" s="1"/>
      <c r="EK274" s="2">
        <v>4.79</v>
      </c>
      <c r="EL274" s="2">
        <v>19.3</v>
      </c>
      <c r="EM274" s="1">
        <v>2.16</v>
      </c>
      <c r="EN274" s="1">
        <v>19.600000000000001</v>
      </c>
      <c r="EO274" s="1">
        <v>17</v>
      </c>
      <c r="EP274" s="1">
        <v>16.100000000000001</v>
      </c>
      <c r="EQ274" s="1">
        <v>2.87</v>
      </c>
    </row>
    <row r="275" spans="1:147" x14ac:dyDescent="0.25">
      <c r="A275" s="21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18">
        <v>44987</v>
      </c>
      <c r="X275" s="1">
        <v>3</v>
      </c>
      <c r="Y275" s="1" t="s">
        <v>7</v>
      </c>
      <c r="Z275" s="1">
        <v>61.2</v>
      </c>
      <c r="AA275" s="1">
        <v>41.4</v>
      </c>
      <c r="AB275" s="1">
        <v>13.9</v>
      </c>
      <c r="AC275" s="1">
        <v>2.98</v>
      </c>
      <c r="AD275" s="1">
        <v>0.42</v>
      </c>
      <c r="AE275" s="1">
        <v>0.25</v>
      </c>
      <c r="AF275" s="1">
        <v>0.11</v>
      </c>
      <c r="AG275" s="1">
        <v>0.3</v>
      </c>
      <c r="AH275" s="1">
        <v>28</v>
      </c>
      <c r="AI275" s="1">
        <v>2.2000000000000002</v>
      </c>
      <c r="AJ275" s="1">
        <v>2.1</v>
      </c>
      <c r="AK275" s="1">
        <v>8.5</v>
      </c>
      <c r="AL275" s="1">
        <v>7.867</v>
      </c>
      <c r="AM275" s="1">
        <v>12.708</v>
      </c>
      <c r="AN275" s="1"/>
      <c r="AO275" s="1"/>
      <c r="AP275" s="1"/>
      <c r="AQ275" s="1">
        <v>8.59</v>
      </c>
      <c r="AR275" s="1">
        <v>143</v>
      </c>
      <c r="AS275" s="1">
        <v>4.4800000000000004</v>
      </c>
      <c r="AT275" s="1">
        <v>434</v>
      </c>
      <c r="AU275" s="1">
        <v>40.5</v>
      </c>
      <c r="AV275" s="1">
        <v>77.5</v>
      </c>
      <c r="AW275" s="1">
        <v>10.8</v>
      </c>
      <c r="AX275" s="1">
        <v>10.1</v>
      </c>
      <c r="AY275" s="1">
        <v>1</v>
      </c>
      <c r="AZ275" s="1">
        <v>0.6</v>
      </c>
      <c r="BA275" s="1">
        <v>6.66</v>
      </c>
      <c r="BB275" s="1">
        <v>0.93</v>
      </c>
      <c r="BC275" s="1">
        <v>0.87</v>
      </c>
      <c r="BD275" s="1">
        <v>0.09</v>
      </c>
      <c r="BE275" s="1">
        <v>0.05</v>
      </c>
      <c r="BF275" s="1">
        <v>0.38</v>
      </c>
      <c r="BG275" s="1">
        <v>14.1</v>
      </c>
      <c r="BH275" s="1">
        <v>46.3</v>
      </c>
      <c r="BI275" s="1"/>
      <c r="BJ275" s="1">
        <f t="shared" si="57"/>
        <v>7.161290322580645</v>
      </c>
      <c r="BK275" s="1">
        <f t="shared" si="58"/>
        <v>3.4507772020725396</v>
      </c>
      <c r="BL275" s="1">
        <f t="shared" si="59"/>
        <v>466.66666666666663</v>
      </c>
      <c r="BM275" s="1">
        <f t="shared" si="60"/>
        <v>0.93548387096774188</v>
      </c>
      <c r="BN275" s="1">
        <f t="shared" si="61"/>
        <v>9.6774193548387094E-2</v>
      </c>
      <c r="BO275" s="1">
        <v>2.73</v>
      </c>
      <c r="BP275" s="1">
        <v>61</v>
      </c>
      <c r="BQ275" s="1">
        <v>302</v>
      </c>
      <c r="BR275" s="1">
        <v>6.24</v>
      </c>
      <c r="BS275" s="1">
        <v>4.25</v>
      </c>
      <c r="BT275" s="1">
        <v>131.9</v>
      </c>
      <c r="BU275" s="1">
        <v>95.2</v>
      </c>
      <c r="BV275" s="1">
        <v>2.5499999999999998</v>
      </c>
      <c r="BW275" s="1">
        <v>1.47</v>
      </c>
      <c r="BX275" s="1">
        <v>0.89</v>
      </c>
      <c r="BY275" s="1">
        <v>20.399999999999999</v>
      </c>
      <c r="BZ275" s="1">
        <v>4.6900000000000004</v>
      </c>
      <c r="CA275" s="1">
        <v>2.98</v>
      </c>
      <c r="CB275" s="1">
        <v>1.04</v>
      </c>
      <c r="CC275" s="1">
        <v>2.6</v>
      </c>
      <c r="CD275" s="1">
        <v>17.600000000000001</v>
      </c>
      <c r="CE275" s="1">
        <v>5.6</v>
      </c>
      <c r="CF275" s="1">
        <v>73.3</v>
      </c>
      <c r="CG275" s="1">
        <v>48.3</v>
      </c>
      <c r="CH275" s="1">
        <v>25</v>
      </c>
      <c r="CI275" s="1">
        <v>1.9</v>
      </c>
      <c r="CJ275" s="1">
        <v>8</v>
      </c>
      <c r="CK275" s="1">
        <v>53</v>
      </c>
      <c r="CL275" s="1">
        <v>64</v>
      </c>
      <c r="CM275" s="1">
        <v>54</v>
      </c>
      <c r="CN275" s="1">
        <v>300</v>
      </c>
      <c r="CO275" s="1">
        <v>14</v>
      </c>
      <c r="CP275" s="1">
        <v>35</v>
      </c>
      <c r="CQ275" s="1">
        <v>161</v>
      </c>
      <c r="CR275" s="1">
        <v>15.3</v>
      </c>
      <c r="CS275" s="1">
        <v>14.18</v>
      </c>
      <c r="CT275" s="1">
        <v>0.61099999999999999</v>
      </c>
      <c r="CU275" s="1">
        <v>4.75</v>
      </c>
      <c r="CV275" s="1">
        <v>1.59</v>
      </c>
      <c r="CW275" s="1">
        <v>71</v>
      </c>
      <c r="CX275" s="1"/>
      <c r="CY275" s="1"/>
      <c r="CZ275" s="1">
        <v>8.6999999999999993</v>
      </c>
      <c r="DA275" s="1"/>
      <c r="DB275" s="1"/>
      <c r="DC275" s="1">
        <v>10</v>
      </c>
      <c r="DD275" s="1"/>
      <c r="DE275" s="1"/>
      <c r="DF275" s="1">
        <v>65</v>
      </c>
      <c r="DG275" s="1">
        <v>2.2599999999999998</v>
      </c>
      <c r="DH275" s="1">
        <v>23</v>
      </c>
      <c r="DI275" s="1">
        <v>17.8</v>
      </c>
      <c r="DJ275" s="1">
        <v>40.9</v>
      </c>
      <c r="DK275" s="1">
        <v>1.63</v>
      </c>
      <c r="DL275" s="1">
        <v>54.1</v>
      </c>
      <c r="DM275" s="1">
        <v>2.12</v>
      </c>
      <c r="DN275" s="1">
        <f t="shared" si="56"/>
        <v>20.9</v>
      </c>
      <c r="DO275" s="1">
        <f t="shared" si="56"/>
        <v>-2.12</v>
      </c>
      <c r="DP275" s="1">
        <f t="shared" si="56"/>
        <v>-1.5</v>
      </c>
      <c r="DQ275" s="1">
        <f t="shared" si="56"/>
        <v>2.7000000000000011</v>
      </c>
      <c r="DR275" s="1">
        <f t="shared" si="62"/>
        <v>4</v>
      </c>
      <c r="DS275" s="1">
        <f t="shared" si="62"/>
        <v>-0.33000000000000007</v>
      </c>
      <c r="DT275" s="1">
        <f t="shared" si="62"/>
        <v>-30.699999999999996</v>
      </c>
      <c r="DU275" s="1">
        <f t="shared" si="62"/>
        <v>-1.65</v>
      </c>
      <c r="DV275" s="1">
        <f t="shared" si="63"/>
        <v>0.3215384615384615</v>
      </c>
      <c r="DW275" s="1">
        <f t="shared" si="63"/>
        <v>-0.93805309734513287</v>
      </c>
      <c r="DX275" s="1">
        <f t="shared" si="63"/>
        <v>-6.5217391304347824E-2</v>
      </c>
      <c r="DY275" s="1">
        <f t="shared" si="63"/>
        <v>0.15168539325842703</v>
      </c>
      <c r="DZ275" s="1">
        <f t="shared" si="64"/>
        <v>9.7799511002444994E-2</v>
      </c>
      <c r="EA275" s="1">
        <f t="shared" si="64"/>
        <v>-0.2024539877300614</v>
      </c>
      <c r="EB275" s="1">
        <f t="shared" si="64"/>
        <v>-0.56746765249537878</v>
      </c>
      <c r="EC275" s="1">
        <f t="shared" si="64"/>
        <v>-0.77830188679245271</v>
      </c>
      <c r="ED275" s="1"/>
      <c r="EE275" s="1">
        <v>4.78</v>
      </c>
      <c r="EF275" s="1">
        <v>0.48</v>
      </c>
      <c r="EG275" s="1"/>
      <c r="EH275" s="1"/>
      <c r="EI275" s="1">
        <v>1.81</v>
      </c>
      <c r="EJ275" s="1">
        <v>122</v>
      </c>
      <c r="EK275" s="2">
        <v>4.75</v>
      </c>
      <c r="EL275" s="2">
        <v>20.8</v>
      </c>
      <c r="EM275" s="1">
        <v>2.14</v>
      </c>
      <c r="EN275" s="1">
        <v>17.3</v>
      </c>
      <c r="EO275" s="1">
        <v>19.2</v>
      </c>
      <c r="EP275" s="1">
        <v>13.7</v>
      </c>
      <c r="EQ275" s="1">
        <v>3.08</v>
      </c>
    </row>
    <row r="276" spans="1:147" x14ac:dyDescent="0.25">
      <c r="A276" s="21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18">
        <v>44964</v>
      </c>
      <c r="X276" s="1">
        <v>2</v>
      </c>
      <c r="Y276" s="1" t="s">
        <v>10</v>
      </c>
      <c r="Z276" s="1">
        <v>27.81</v>
      </c>
      <c r="AA276" s="1">
        <v>16.399999999999999</v>
      </c>
      <c r="AB276" s="1">
        <v>6.76</v>
      </c>
      <c r="AC276" s="1">
        <v>2.4300000000000002</v>
      </c>
      <c r="AD276" s="1">
        <v>0.9</v>
      </c>
      <c r="AE276" s="1">
        <v>0.73</v>
      </c>
      <c r="AF276" s="1">
        <v>0.93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>
        <v>7.9</v>
      </c>
      <c r="AR276" s="1">
        <v>134</v>
      </c>
      <c r="AS276" s="1">
        <v>4.3499999999999996</v>
      </c>
      <c r="AT276" s="1">
        <v>343</v>
      </c>
      <c r="AU276" s="1">
        <v>39.9</v>
      </c>
      <c r="AV276" s="1">
        <v>73.099999999999994</v>
      </c>
      <c r="AW276" s="1">
        <v>14.9</v>
      </c>
      <c r="AX276" s="1">
        <v>9.1</v>
      </c>
      <c r="AY276" s="1">
        <v>2.5</v>
      </c>
      <c r="AZ276" s="1">
        <v>0.4</v>
      </c>
      <c r="BA276" s="1">
        <v>5.77</v>
      </c>
      <c r="BB276" s="1">
        <v>1.18</v>
      </c>
      <c r="BC276" s="1">
        <v>0.72</v>
      </c>
      <c r="BD276" s="1">
        <v>0.2</v>
      </c>
      <c r="BE276" s="1">
        <v>0.03</v>
      </c>
      <c r="BF276" s="1">
        <v>0.32</v>
      </c>
      <c r="BG276" s="1">
        <v>14.7</v>
      </c>
      <c r="BH276" s="1">
        <v>50</v>
      </c>
      <c r="BI276" s="1"/>
      <c r="BJ276" s="1">
        <f t="shared" si="57"/>
        <v>4.8898305084745761</v>
      </c>
      <c r="BK276" s="1">
        <f t="shared" si="58"/>
        <v>2.7089201877934261</v>
      </c>
      <c r="BL276" s="1">
        <f t="shared" si="59"/>
        <v>290.67796610169495</v>
      </c>
      <c r="BM276" s="1">
        <f t="shared" si="60"/>
        <v>0.61016949152542377</v>
      </c>
      <c r="BN276" s="1">
        <f t="shared" si="61"/>
        <v>0.16949152542372883</v>
      </c>
      <c r="BO276" s="1">
        <v>3.72</v>
      </c>
      <c r="BP276" s="1">
        <v>71</v>
      </c>
      <c r="BQ276" s="1">
        <v>332</v>
      </c>
      <c r="BR276" s="1">
        <v>5.18</v>
      </c>
      <c r="BS276" s="1">
        <v>4.07</v>
      </c>
      <c r="BT276" s="1">
        <v>133.1</v>
      </c>
      <c r="BU276" s="1">
        <v>94.9</v>
      </c>
      <c r="BV276" s="1">
        <v>2.5099999999999998</v>
      </c>
      <c r="BW276" s="1">
        <v>1.54</v>
      </c>
      <c r="BX276" s="1">
        <v>0.81</v>
      </c>
      <c r="BY276" s="1">
        <v>22.4</v>
      </c>
      <c r="BZ276" s="1">
        <v>3.62</v>
      </c>
      <c r="CA276" s="1">
        <v>1.69</v>
      </c>
      <c r="CB276" s="1">
        <v>1.27</v>
      </c>
      <c r="CC276" s="1">
        <v>1.73</v>
      </c>
      <c r="CD276" s="1">
        <v>13.7</v>
      </c>
      <c r="CE276" s="1">
        <v>5.4</v>
      </c>
      <c r="CF276" s="1">
        <v>74.599999999999994</v>
      </c>
      <c r="CG276" s="1">
        <v>48.3</v>
      </c>
      <c r="CH276" s="1">
        <v>26.3</v>
      </c>
      <c r="CI276" s="1">
        <v>1.8</v>
      </c>
      <c r="CJ276" s="1">
        <v>15</v>
      </c>
      <c r="CK276" s="1">
        <v>47</v>
      </c>
      <c r="CL276" s="1">
        <v>60</v>
      </c>
      <c r="CM276" s="1">
        <v>62</v>
      </c>
      <c r="CN276" s="1">
        <v>262</v>
      </c>
      <c r="CO276" s="1">
        <v>21</v>
      </c>
      <c r="CP276" s="1">
        <v>44</v>
      </c>
      <c r="CQ276" s="1">
        <v>206</v>
      </c>
      <c r="CR276" s="1">
        <v>18.8</v>
      </c>
      <c r="CS276" s="1">
        <v>14.98</v>
      </c>
      <c r="CT276" s="1">
        <v>0.624</v>
      </c>
      <c r="CU276" s="1">
        <v>4.53</v>
      </c>
      <c r="CV276" s="1">
        <v>1.94</v>
      </c>
      <c r="CW276" s="1">
        <v>73</v>
      </c>
      <c r="CX276" s="1"/>
      <c r="CY276" s="1"/>
      <c r="CZ276" s="1"/>
      <c r="DA276" s="1"/>
      <c r="DB276" s="1"/>
      <c r="DC276" s="1">
        <v>31.02</v>
      </c>
      <c r="DD276" s="1"/>
      <c r="DE276" s="1"/>
      <c r="DF276" s="1">
        <v>44.1</v>
      </c>
      <c r="DG276" s="1">
        <v>4.38</v>
      </c>
      <c r="DH276" s="1">
        <v>24.5</v>
      </c>
      <c r="DI276" s="1">
        <v>15.1</v>
      </c>
      <c r="DJ276" s="1">
        <v>36.9</v>
      </c>
      <c r="DK276" s="1">
        <v>1.96</v>
      </c>
      <c r="DL276" s="1">
        <v>84.8</v>
      </c>
      <c r="DM276" s="1">
        <v>3.77</v>
      </c>
      <c r="DN276" s="1">
        <f t="shared" si="56"/>
        <v>-2</v>
      </c>
      <c r="DO276" s="1">
        <f t="shared" si="56"/>
        <v>0.94</v>
      </c>
      <c r="DP276" s="1">
        <f t="shared" si="56"/>
        <v>-11.899999999999999</v>
      </c>
      <c r="DQ276" s="1">
        <f t="shared" si="56"/>
        <v>-3.5999999999999996</v>
      </c>
      <c r="DR276" s="1">
        <f t="shared" si="62"/>
        <v>5.0999999999999979</v>
      </c>
      <c r="DS276" s="1">
        <f t="shared" si="62"/>
        <v>0.28000000000000003</v>
      </c>
      <c r="DT276" s="1">
        <f t="shared" si="62"/>
        <v>40.9</v>
      </c>
      <c r="DU276" s="1">
        <f t="shared" si="62"/>
        <v>1.0899999999999999</v>
      </c>
      <c r="DV276" s="1">
        <f t="shared" si="63"/>
        <v>-4.5351473922902494E-2</v>
      </c>
      <c r="DW276" s="1">
        <f t="shared" si="63"/>
        <v>0.21461187214611871</v>
      </c>
      <c r="DX276" s="1">
        <f t="shared" si="63"/>
        <v>-0.48571428571428565</v>
      </c>
      <c r="DY276" s="1">
        <f t="shared" si="63"/>
        <v>-0.23841059602649003</v>
      </c>
      <c r="DZ276" s="1">
        <f t="shared" si="64"/>
        <v>0.13821138211382109</v>
      </c>
      <c r="EA276" s="1">
        <f t="shared" si="64"/>
        <v>0.14285714285714288</v>
      </c>
      <c r="EB276" s="1">
        <f t="shared" si="64"/>
        <v>0.482311320754717</v>
      </c>
      <c r="EC276" s="1">
        <f t="shared" si="64"/>
        <v>0.28912466843501322</v>
      </c>
      <c r="ED276" s="1"/>
      <c r="EE276" s="1">
        <v>6.61</v>
      </c>
      <c r="EF276" s="1">
        <v>0.57999999999999996</v>
      </c>
      <c r="EG276" s="1"/>
      <c r="EH276" s="1"/>
      <c r="EI276" s="1">
        <v>1.87</v>
      </c>
      <c r="EJ276" s="1">
        <v>114</v>
      </c>
      <c r="EK276" s="2">
        <v>5.37</v>
      </c>
      <c r="EL276" s="2">
        <v>19.2</v>
      </c>
      <c r="EM276" s="1">
        <v>2.4</v>
      </c>
      <c r="EN276" s="1">
        <v>18</v>
      </c>
      <c r="EO276" s="1">
        <v>16.7</v>
      </c>
      <c r="EP276" s="1">
        <v>11.3</v>
      </c>
      <c r="EQ276" s="1">
        <v>1.89</v>
      </c>
    </row>
    <row r="277" spans="1:147" x14ac:dyDescent="0.25">
      <c r="A277" s="21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18">
        <v>44930</v>
      </c>
      <c r="X277" s="1">
        <v>1</v>
      </c>
      <c r="Y277" s="1" t="s">
        <v>10</v>
      </c>
      <c r="Z277" s="1">
        <v>71.819999999999993</v>
      </c>
      <c r="AA277" s="1">
        <v>31.5</v>
      </c>
      <c r="AB277" s="1">
        <v>28.8</v>
      </c>
      <c r="AC277" s="1">
        <v>1.0900000000000001</v>
      </c>
      <c r="AD277" s="1">
        <v>0.05</v>
      </c>
      <c r="AE277" s="1">
        <v>0.35</v>
      </c>
      <c r="AF277" s="1">
        <v>0.38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>
        <v>3.16</v>
      </c>
      <c r="AR277" s="1">
        <v>135</v>
      </c>
      <c r="AS277" s="1">
        <v>4.51</v>
      </c>
      <c r="AT277" s="1">
        <v>299</v>
      </c>
      <c r="AU277" s="1">
        <v>40.4</v>
      </c>
      <c r="AV277" s="1">
        <v>70.099999999999994</v>
      </c>
      <c r="AW277" s="1">
        <v>14.8</v>
      </c>
      <c r="AX277" s="1">
        <v>10.9</v>
      </c>
      <c r="AY277" s="1">
        <v>3.8</v>
      </c>
      <c r="AZ277" s="1">
        <v>0.4</v>
      </c>
      <c r="BA277" s="1">
        <v>5.0199999999999996</v>
      </c>
      <c r="BB277" s="1">
        <v>1.06</v>
      </c>
      <c r="BC277" s="1">
        <v>0.78</v>
      </c>
      <c r="BD277" s="1">
        <v>0.27</v>
      </c>
      <c r="BE277" s="1">
        <v>0.03</v>
      </c>
      <c r="BF277" s="1">
        <v>0.3</v>
      </c>
      <c r="BG277" s="1">
        <v>13.9</v>
      </c>
      <c r="BH277" s="1">
        <v>45.1</v>
      </c>
      <c r="BI277" s="1"/>
      <c r="BJ277" s="1">
        <f t="shared" si="57"/>
        <v>4.7358490566037732</v>
      </c>
      <c r="BK277" s="1">
        <f t="shared" si="58"/>
        <v>-2.6989247311827964</v>
      </c>
      <c r="BL277" s="1">
        <f t="shared" si="59"/>
        <v>282.07547169811318</v>
      </c>
      <c r="BM277" s="1">
        <f t="shared" si="60"/>
        <v>0.73584905660377353</v>
      </c>
      <c r="BN277" s="1">
        <f t="shared" si="61"/>
        <v>0.25471698113207547</v>
      </c>
      <c r="BO277" s="1">
        <v>4.47</v>
      </c>
      <c r="BP277" s="1">
        <v>76</v>
      </c>
      <c r="BQ277" s="1">
        <v>248</v>
      </c>
      <c r="BR277" s="1">
        <v>5.67</v>
      </c>
      <c r="BS277" s="1">
        <v>4.04</v>
      </c>
      <c r="BT277" s="1">
        <v>136.9</v>
      </c>
      <c r="BU277" s="1">
        <v>99.2</v>
      </c>
      <c r="BV277" s="1">
        <v>2.5</v>
      </c>
      <c r="BW277" s="1">
        <v>1.37</v>
      </c>
      <c r="BX277" s="1">
        <v>0.86</v>
      </c>
      <c r="BY277" s="1">
        <v>26.4</v>
      </c>
      <c r="BZ277" s="1">
        <v>4.38</v>
      </c>
      <c r="CA277" s="1">
        <v>2.4700000000000002</v>
      </c>
      <c r="CB277" s="1">
        <v>1.1000000000000001</v>
      </c>
      <c r="CC277" s="1">
        <v>2.41</v>
      </c>
      <c r="CD277" s="1">
        <v>15.1</v>
      </c>
      <c r="CE277" s="1">
        <v>5</v>
      </c>
      <c r="CF277" s="1">
        <v>75.900000000000006</v>
      </c>
      <c r="CG277" s="1">
        <v>50.2</v>
      </c>
      <c r="CH277" s="1">
        <v>25.7</v>
      </c>
      <c r="CI277" s="1">
        <v>2</v>
      </c>
      <c r="CJ277" s="1">
        <v>11</v>
      </c>
      <c r="CK277" s="1">
        <v>48</v>
      </c>
      <c r="CL277" s="1">
        <v>73</v>
      </c>
      <c r="CM277" s="1">
        <v>70</v>
      </c>
      <c r="CN277" s="1">
        <v>187</v>
      </c>
      <c r="CO277" s="1">
        <v>16</v>
      </c>
      <c r="CP277" s="1">
        <v>38</v>
      </c>
      <c r="CQ277" s="1">
        <v>143</v>
      </c>
      <c r="CR277" s="1">
        <v>14.9</v>
      </c>
      <c r="CS277" s="1">
        <v>15.35</v>
      </c>
      <c r="CT277" s="1">
        <v>0.63600000000000001</v>
      </c>
      <c r="CU277" s="1">
        <v>4.4800000000000004</v>
      </c>
      <c r="CV277" s="1">
        <v>2.09</v>
      </c>
      <c r="CW277" s="1">
        <v>70</v>
      </c>
      <c r="CX277" s="1"/>
      <c r="CY277" s="1"/>
      <c r="CZ277" s="1">
        <v>12.3</v>
      </c>
      <c r="DA277" s="1"/>
      <c r="DB277" s="1"/>
      <c r="DC277" s="1"/>
      <c r="DD277" s="1"/>
      <c r="DE277" s="1"/>
      <c r="DF277" s="1">
        <v>46.1</v>
      </c>
      <c r="DG277" s="1">
        <v>3.44</v>
      </c>
      <c r="DH277" s="1">
        <v>36.4</v>
      </c>
      <c r="DI277" s="1">
        <v>18.7</v>
      </c>
      <c r="DJ277" s="1">
        <v>31.8</v>
      </c>
      <c r="DK277" s="1">
        <v>1.68</v>
      </c>
      <c r="DL277" s="1">
        <v>43.9</v>
      </c>
      <c r="DM277" s="1">
        <v>2.68</v>
      </c>
      <c r="DN277" s="1">
        <f t="shared" si="56"/>
        <v>-5.2999999999999972</v>
      </c>
      <c r="DO277" s="1">
        <f t="shared" si="56"/>
        <v>0.29000000000000004</v>
      </c>
      <c r="DP277" s="1">
        <f t="shared" si="56"/>
        <v>-132.6</v>
      </c>
      <c r="DQ277" s="1">
        <f t="shared" si="56"/>
        <v>-5.3000000000000007</v>
      </c>
      <c r="DR277" s="1">
        <f t="shared" si="62"/>
        <v>-3.9000000000000021</v>
      </c>
      <c r="DS277" s="1">
        <f t="shared" si="62"/>
        <v>0.48</v>
      </c>
      <c r="DT277" s="1">
        <f t="shared" si="62"/>
        <v>16.899999999999999</v>
      </c>
      <c r="DU277" s="1">
        <f t="shared" si="62"/>
        <v>7.0000000000000284E-2</v>
      </c>
      <c r="DV277" s="1">
        <f t="shared" si="63"/>
        <v>-0.11496746203904548</v>
      </c>
      <c r="DW277" s="1">
        <f t="shared" si="63"/>
        <v>8.430232558139536E-2</v>
      </c>
      <c r="DX277" s="1">
        <f t="shared" si="63"/>
        <v>-3.6428571428571428</v>
      </c>
      <c r="DY277" s="1">
        <f t="shared" si="63"/>
        <v>-0.28342245989304815</v>
      </c>
      <c r="DZ277" s="1">
        <f t="shared" si="64"/>
        <v>-0.12264150943396233</v>
      </c>
      <c r="EA277" s="1">
        <f t="shared" si="64"/>
        <v>0.2857142857142857</v>
      </c>
      <c r="EB277" s="1">
        <f t="shared" si="64"/>
        <v>0.38496583143507973</v>
      </c>
      <c r="EC277" s="1">
        <f t="shared" si="64"/>
        <v>2.611940298507473E-2</v>
      </c>
      <c r="ED277" s="1"/>
      <c r="EE277" s="1">
        <v>6.77</v>
      </c>
      <c r="EF277" s="1">
        <v>0.87</v>
      </c>
      <c r="EG277" s="1"/>
      <c r="EH277" s="1"/>
      <c r="EI277" s="1">
        <v>1.49</v>
      </c>
      <c r="EJ277" s="1">
        <v>96.1</v>
      </c>
      <c r="EK277" s="2">
        <v>4.75</v>
      </c>
      <c r="EL277" s="2">
        <v>17.100000000000001</v>
      </c>
      <c r="EM277" s="1">
        <v>2.12</v>
      </c>
      <c r="EN277" s="1">
        <v>15</v>
      </c>
      <c r="EO277" s="1">
        <v>15.4</v>
      </c>
      <c r="EP277" s="1">
        <v>16.600000000000001</v>
      </c>
      <c r="EQ277" s="1">
        <v>2.58</v>
      </c>
    </row>
    <row r="278" spans="1:147" x14ac:dyDescent="0.25">
      <c r="A278" s="21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18">
        <v>44893</v>
      </c>
      <c r="X278" s="1">
        <v>0</v>
      </c>
      <c r="Y278" s="1" t="s">
        <v>10</v>
      </c>
      <c r="Z278" s="1">
        <v>69.78</v>
      </c>
      <c r="AA278" s="1">
        <v>23.25</v>
      </c>
      <c r="AB278" s="1">
        <v>36.1</v>
      </c>
      <c r="AC278" s="1">
        <v>0.64</v>
      </c>
      <c r="AD278" s="1">
        <v>0.14000000000000001</v>
      </c>
      <c r="AE278" s="1">
        <v>0.28999999999999998</v>
      </c>
      <c r="AF278" s="1">
        <v>0.09</v>
      </c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>
        <v>3.64</v>
      </c>
      <c r="AR278" s="1">
        <v>134</v>
      </c>
      <c r="AS278" s="1">
        <v>4.3099999999999996</v>
      </c>
      <c r="AT278" s="1">
        <v>457</v>
      </c>
      <c r="AU278" s="1">
        <v>40.299999999999997</v>
      </c>
      <c r="AV278" s="1">
        <v>78.3</v>
      </c>
      <c r="AW278" s="1">
        <v>11.8</v>
      </c>
      <c r="AX278" s="1">
        <v>9.1</v>
      </c>
      <c r="AY278" s="1">
        <v>0.2</v>
      </c>
      <c r="AZ278" s="1">
        <v>0.6</v>
      </c>
      <c r="BA278" s="1">
        <v>2.77</v>
      </c>
      <c r="BB278" s="1">
        <v>1.02</v>
      </c>
      <c r="BC278" s="1">
        <v>0.79</v>
      </c>
      <c r="BD278" s="1">
        <v>0.02</v>
      </c>
      <c r="BE278" s="1">
        <v>0.05</v>
      </c>
      <c r="BF278" s="1">
        <v>0.41</v>
      </c>
      <c r="BG278" s="1">
        <v>13.6</v>
      </c>
      <c r="BH278" s="1">
        <v>46.5</v>
      </c>
      <c r="BI278" s="1"/>
      <c r="BJ278" s="1">
        <f t="shared" si="57"/>
        <v>2.715686274509804</v>
      </c>
      <c r="BK278" s="1">
        <f t="shared" si="58"/>
        <v>3.1839080459770113</v>
      </c>
      <c r="BL278" s="1">
        <f t="shared" si="59"/>
        <v>448.03921568627447</v>
      </c>
      <c r="BM278" s="1">
        <f t="shared" si="60"/>
        <v>0.77450980392156865</v>
      </c>
      <c r="BN278" s="1">
        <f t="shared" si="61"/>
        <v>1.9607843137254902E-2</v>
      </c>
      <c r="BO278" s="1">
        <v>6.45</v>
      </c>
      <c r="BP278" s="1">
        <v>100</v>
      </c>
      <c r="BQ278" s="1">
        <v>335</v>
      </c>
      <c r="BR278" s="1">
        <v>5.42</v>
      </c>
      <c r="BS278" s="1">
        <v>4.6100000000000003</v>
      </c>
      <c r="BT278" s="1">
        <v>139.19999999999999</v>
      </c>
      <c r="BU278" s="1">
        <v>102.2</v>
      </c>
      <c r="BV278" s="1">
        <v>2.39</v>
      </c>
      <c r="BW278" s="1">
        <v>1.52</v>
      </c>
      <c r="BX278" s="1">
        <v>1.1599999999999999</v>
      </c>
      <c r="BY278" s="1">
        <v>24.5</v>
      </c>
      <c r="BZ278" s="1">
        <v>3.66</v>
      </c>
      <c r="CA278" s="1">
        <v>1.88</v>
      </c>
      <c r="CB278" s="1">
        <v>1.24</v>
      </c>
      <c r="CC278" s="1">
        <v>2.02</v>
      </c>
      <c r="CD278" s="1">
        <v>15.4</v>
      </c>
      <c r="CE278" s="1">
        <v>6.3</v>
      </c>
      <c r="CF278" s="1">
        <v>68.900000000000006</v>
      </c>
      <c r="CG278" s="1">
        <v>43.1</v>
      </c>
      <c r="CH278" s="1">
        <v>25.8</v>
      </c>
      <c r="CI278" s="1">
        <v>1.7</v>
      </c>
      <c r="CJ278" s="1">
        <v>20</v>
      </c>
      <c r="CK278" s="1">
        <v>72</v>
      </c>
      <c r="CL278" s="1">
        <v>75</v>
      </c>
      <c r="CM278" s="1">
        <v>59</v>
      </c>
      <c r="CN278" s="1">
        <v>173</v>
      </c>
      <c r="CO278" s="1">
        <v>15</v>
      </c>
      <c r="CP278" s="1">
        <v>25</v>
      </c>
      <c r="CQ278" s="1">
        <v>136</v>
      </c>
      <c r="CR278" s="1">
        <v>15.8</v>
      </c>
      <c r="CS278" s="1">
        <v>14.67</v>
      </c>
      <c r="CT278" s="1">
        <v>0.55400000000000005</v>
      </c>
      <c r="CU278" s="1">
        <v>4.13</v>
      </c>
      <c r="CV278" s="1">
        <v>1.63</v>
      </c>
      <c r="CW278" s="1">
        <v>73</v>
      </c>
      <c r="CX278" s="1"/>
      <c r="CY278" s="1"/>
      <c r="CZ278" s="1">
        <v>10.9</v>
      </c>
      <c r="DA278" s="1"/>
      <c r="DB278" s="1"/>
      <c r="DC278" s="1"/>
      <c r="DD278" s="1"/>
      <c r="DE278" s="1"/>
      <c r="DF278" s="1">
        <v>51.4</v>
      </c>
      <c r="DG278" s="1">
        <v>3.15</v>
      </c>
      <c r="DH278" s="1">
        <v>169</v>
      </c>
      <c r="DI278" s="1">
        <v>24</v>
      </c>
      <c r="DJ278" s="1">
        <v>35.700000000000003</v>
      </c>
      <c r="DK278" s="1">
        <v>1.2</v>
      </c>
      <c r="DL278" s="1">
        <v>27</v>
      </c>
      <c r="DM278" s="1">
        <v>2.61</v>
      </c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>
        <v>7.87</v>
      </c>
      <c r="EF278" s="1">
        <v>0.39</v>
      </c>
      <c r="EG278" s="1"/>
      <c r="EH278" s="1"/>
      <c r="EI278" s="1">
        <v>1.43</v>
      </c>
      <c r="EJ278" s="1">
        <v>101</v>
      </c>
      <c r="EK278" s="2">
        <v>4.3899999999999997</v>
      </c>
      <c r="EL278" s="2">
        <v>22.9</v>
      </c>
      <c r="EM278" s="1">
        <v>1.97</v>
      </c>
      <c r="EN278" s="1">
        <v>9.14</v>
      </c>
      <c r="EO278" s="1">
        <v>13.6</v>
      </c>
      <c r="EP278" s="1">
        <v>12.7</v>
      </c>
      <c r="EQ278" s="1">
        <v>2.74</v>
      </c>
    </row>
    <row r="279" spans="1:147" x14ac:dyDescent="0.25">
      <c r="A279" s="21">
        <v>8037</v>
      </c>
      <c r="B279" s="23">
        <v>4</v>
      </c>
      <c r="C279" s="23">
        <v>1</v>
      </c>
      <c r="D279" s="23">
        <v>0</v>
      </c>
      <c r="E279" s="23">
        <v>3</v>
      </c>
      <c r="F279" s="23">
        <v>1</v>
      </c>
      <c r="G279" s="23" t="s">
        <v>8</v>
      </c>
      <c r="H279" s="23">
        <v>76</v>
      </c>
      <c r="I279" s="23">
        <v>1</v>
      </c>
      <c r="J279" s="23">
        <v>2</v>
      </c>
      <c r="K279" s="23">
        <v>0</v>
      </c>
      <c r="L279" s="23">
        <v>0</v>
      </c>
      <c r="M279" s="23">
        <v>80</v>
      </c>
      <c r="N279" s="23">
        <v>0.8</v>
      </c>
      <c r="O279" s="23" t="s">
        <v>8</v>
      </c>
      <c r="P279" s="23" t="s">
        <v>8</v>
      </c>
      <c r="Q279" s="23" t="s">
        <v>8</v>
      </c>
      <c r="R279" s="23">
        <v>0</v>
      </c>
      <c r="S279" s="23">
        <v>0</v>
      </c>
      <c r="T279" s="23">
        <v>0</v>
      </c>
      <c r="U279" s="23">
        <v>0</v>
      </c>
      <c r="V279" s="23" t="s">
        <v>8</v>
      </c>
      <c r="W279" s="18">
        <v>45132</v>
      </c>
      <c r="X279" s="1">
        <v>6</v>
      </c>
      <c r="Y279" s="1" t="s">
        <v>13</v>
      </c>
      <c r="Z279" s="1">
        <v>56.77</v>
      </c>
      <c r="AA279" s="1">
        <v>41.21</v>
      </c>
      <c r="AB279" s="1">
        <v>12.26</v>
      </c>
      <c r="AC279" s="1">
        <v>3.36</v>
      </c>
      <c r="AD279" s="1">
        <v>0.12</v>
      </c>
      <c r="AE279" s="1">
        <v>0.16</v>
      </c>
      <c r="AF279" s="1">
        <v>0.27</v>
      </c>
      <c r="AG279" s="1"/>
      <c r="AH279" s="1"/>
      <c r="AI279" s="1"/>
      <c r="AJ279" s="1"/>
      <c r="AK279" s="1"/>
      <c r="AL279" s="1"/>
      <c r="AM279" s="1"/>
      <c r="AN279" s="1">
        <v>0.4</v>
      </c>
      <c r="AO279" s="1">
        <v>2.9</v>
      </c>
      <c r="AP279" s="1">
        <v>8.1199999999999992</v>
      </c>
      <c r="AQ279" s="1">
        <v>6.84</v>
      </c>
      <c r="AR279" s="1">
        <v>89</v>
      </c>
      <c r="AS279" s="1">
        <v>2.95</v>
      </c>
      <c r="AT279" s="1">
        <v>234</v>
      </c>
      <c r="AU279" s="1">
        <v>27.9</v>
      </c>
      <c r="AV279" s="1">
        <v>55.3</v>
      </c>
      <c r="AW279" s="1">
        <v>26.5</v>
      </c>
      <c r="AX279" s="1">
        <v>12</v>
      </c>
      <c r="AY279" s="1">
        <v>5.6</v>
      </c>
      <c r="AZ279" s="1">
        <v>0.6</v>
      </c>
      <c r="BA279" s="1">
        <v>3.79</v>
      </c>
      <c r="BB279" s="1">
        <v>1.81</v>
      </c>
      <c r="BC279" s="1">
        <v>0.82</v>
      </c>
      <c r="BD279" s="1">
        <v>0.38</v>
      </c>
      <c r="BE279" s="1">
        <v>0.04</v>
      </c>
      <c r="BF279" s="1">
        <v>0.23</v>
      </c>
      <c r="BG279" s="1"/>
      <c r="BH279" s="1"/>
      <c r="BI279" s="1"/>
      <c r="BJ279" s="1">
        <f t="shared" si="57"/>
        <v>2.0939226519337018</v>
      </c>
      <c r="BK279" s="1">
        <f t="shared" si="58"/>
        <v>1.2426229508196722</v>
      </c>
      <c r="BL279" s="1">
        <f t="shared" si="59"/>
        <v>129.28176795580112</v>
      </c>
      <c r="BM279" s="1">
        <f t="shared" si="60"/>
        <v>0.45303867403314912</v>
      </c>
      <c r="BN279" s="1">
        <f t="shared" si="61"/>
        <v>0.20994475138121546</v>
      </c>
      <c r="BO279" s="1">
        <v>6.65</v>
      </c>
      <c r="BP279" s="1">
        <v>117</v>
      </c>
      <c r="BQ279" s="1">
        <v>395</v>
      </c>
      <c r="BR279" s="1">
        <v>7.28</v>
      </c>
      <c r="BS279" s="1">
        <v>4.37</v>
      </c>
      <c r="BT279" s="1">
        <v>139.9</v>
      </c>
      <c r="BU279" s="1">
        <v>104.5</v>
      </c>
      <c r="BV279" s="1">
        <v>2.34</v>
      </c>
      <c r="BW279" s="1">
        <v>1.03</v>
      </c>
      <c r="BX279" s="1">
        <v>0.88</v>
      </c>
      <c r="BY279" s="1">
        <v>23.9</v>
      </c>
      <c r="BZ279" s="1">
        <v>4.8499999999999996</v>
      </c>
      <c r="CA279" s="1">
        <v>2.14</v>
      </c>
      <c r="CB279" s="1">
        <v>1.01</v>
      </c>
      <c r="CC279" s="1">
        <v>3.24</v>
      </c>
      <c r="CD279" s="1">
        <v>6</v>
      </c>
      <c r="CE279" s="1">
        <v>3.1</v>
      </c>
      <c r="CF279" s="1">
        <v>70.7</v>
      </c>
      <c r="CG279" s="1">
        <v>41.3</v>
      </c>
      <c r="CH279" s="1">
        <v>29.4</v>
      </c>
      <c r="CI279" s="1">
        <v>1.4</v>
      </c>
      <c r="CJ279" s="1">
        <v>6</v>
      </c>
      <c r="CK279" s="1">
        <v>30</v>
      </c>
      <c r="CL279" s="1">
        <v>102</v>
      </c>
      <c r="CM279" s="1">
        <v>60</v>
      </c>
      <c r="CN279" s="1">
        <v>199</v>
      </c>
      <c r="CO279" s="1">
        <v>17</v>
      </c>
      <c r="CP279" s="1"/>
      <c r="CQ279" s="1"/>
      <c r="CR279" s="1"/>
      <c r="CS279" s="1">
        <v>18.5</v>
      </c>
      <c r="CT279" s="1">
        <v>0.67600000000000005</v>
      </c>
      <c r="CU279" s="1">
        <v>3.8</v>
      </c>
      <c r="CV279" s="1">
        <v>4.22</v>
      </c>
      <c r="CW279" s="1">
        <v>56</v>
      </c>
      <c r="CX279" s="1"/>
      <c r="CY279" s="1">
        <v>157.77099999999999</v>
      </c>
      <c r="CZ279" s="1"/>
      <c r="DA279" s="1"/>
      <c r="DB279" s="1"/>
      <c r="DC279" s="1"/>
      <c r="DD279" s="1"/>
      <c r="DE279" s="1"/>
      <c r="DF279" s="1">
        <v>1.58</v>
      </c>
      <c r="DG279" s="1"/>
      <c r="DH279" s="1">
        <v>34.799999999999997</v>
      </c>
      <c r="DI279" s="1"/>
      <c r="DJ279" s="1"/>
      <c r="DK279" s="1"/>
      <c r="DL279" s="1">
        <v>11.5</v>
      </c>
      <c r="DM279" s="1">
        <v>8.82</v>
      </c>
      <c r="DN279" s="1">
        <f t="shared" si="56"/>
        <v>-0.15999999999999992</v>
      </c>
      <c r="DO279" s="1"/>
      <c r="DP279" s="1">
        <f t="shared" si="56"/>
        <v>-5.1000000000000014</v>
      </c>
      <c r="DQ279" s="1"/>
      <c r="DR279" s="1"/>
      <c r="DS279" s="1"/>
      <c r="DT279" s="1">
        <f t="shared" si="62"/>
        <v>4.5</v>
      </c>
      <c r="DU279" s="1">
        <f t="shared" si="62"/>
        <v>2.8000000000000007</v>
      </c>
      <c r="DV279" s="1">
        <f t="shared" si="63"/>
        <v>-0.10126582278481007</v>
      </c>
      <c r="DW279" s="1"/>
      <c r="DX279" s="1">
        <f t="shared" si="63"/>
        <v>-0.14655172413793108</v>
      </c>
      <c r="DY279" s="1"/>
      <c r="DZ279" s="1"/>
      <c r="EA279" s="1"/>
      <c r="EB279" s="1">
        <f t="shared" si="64"/>
        <v>0.39130434782608697</v>
      </c>
      <c r="EC279" s="1">
        <f t="shared" si="64"/>
        <v>0.31746031746031755</v>
      </c>
      <c r="ED279" s="1"/>
      <c r="EE279" s="1"/>
      <c r="EF279" s="1"/>
      <c r="EG279" s="1"/>
      <c r="EH279" s="1"/>
      <c r="EI279" s="1"/>
      <c r="EJ279" s="1"/>
      <c r="EK279" s="2">
        <v>3.99</v>
      </c>
      <c r="EL279" s="2">
        <v>13</v>
      </c>
      <c r="EM279" s="1">
        <v>3</v>
      </c>
      <c r="EN279" s="1"/>
      <c r="EO279" s="1"/>
      <c r="EP279" s="1"/>
      <c r="EQ279" s="1"/>
    </row>
    <row r="280" spans="1:147" x14ac:dyDescent="0.25">
      <c r="A280" s="21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18">
        <v>45103</v>
      </c>
      <c r="X280" s="1">
        <v>5</v>
      </c>
      <c r="Y280" s="1" t="s">
        <v>9</v>
      </c>
      <c r="Z280" s="1">
        <v>61.97</v>
      </c>
      <c r="AA280" s="1">
        <v>44.4</v>
      </c>
      <c r="AB280" s="1">
        <v>14.3</v>
      </c>
      <c r="AC280" s="1">
        <v>3.1</v>
      </c>
      <c r="AD280" s="1">
        <v>0.05</v>
      </c>
      <c r="AE280" s="1">
        <v>0.08</v>
      </c>
      <c r="AF280" s="1">
        <v>0.23</v>
      </c>
      <c r="AG280" s="1"/>
      <c r="AH280" s="1"/>
      <c r="AI280" s="1"/>
      <c r="AJ280" s="1"/>
      <c r="AK280" s="1"/>
      <c r="AL280" s="1"/>
      <c r="AM280" s="1"/>
      <c r="AN280" s="1">
        <v>0.37</v>
      </c>
      <c r="AO280" s="1">
        <v>2.9</v>
      </c>
      <c r="AP280" s="1">
        <v>6.49</v>
      </c>
      <c r="AQ280" s="1">
        <v>5.16</v>
      </c>
      <c r="AR280" s="1">
        <v>81</v>
      </c>
      <c r="AS280" s="1">
        <v>2.73</v>
      </c>
      <c r="AT280" s="1">
        <v>164</v>
      </c>
      <c r="AU280" s="1">
        <v>324.89999999999998</v>
      </c>
      <c r="AV280" s="1">
        <v>53.9</v>
      </c>
      <c r="AW280" s="1">
        <v>35.200000000000003</v>
      </c>
      <c r="AX280" s="1">
        <v>9.4</v>
      </c>
      <c r="AY280" s="1">
        <v>1.1000000000000001</v>
      </c>
      <c r="AZ280" s="1">
        <v>0.4</v>
      </c>
      <c r="BA280" s="1">
        <v>2.78</v>
      </c>
      <c r="BB280" s="1">
        <v>1.81</v>
      </c>
      <c r="BC280" s="1">
        <v>0.49</v>
      </c>
      <c r="BD280" s="1">
        <v>0.06</v>
      </c>
      <c r="BE280" s="1">
        <v>0.02</v>
      </c>
      <c r="BF280" s="1">
        <v>0.15</v>
      </c>
      <c r="BG280" s="1"/>
      <c r="BH280" s="1"/>
      <c r="BI280" s="1"/>
      <c r="BJ280" s="1">
        <f t="shared" si="57"/>
        <v>1.5359116022099446</v>
      </c>
      <c r="BK280" s="1">
        <f t="shared" si="58"/>
        <v>1.1680672268907561</v>
      </c>
      <c r="BL280" s="1">
        <f t="shared" si="59"/>
        <v>90.607734806629836</v>
      </c>
      <c r="BM280" s="1">
        <f t="shared" si="60"/>
        <v>0.27071823204419887</v>
      </c>
      <c r="BN280" s="1">
        <f t="shared" si="61"/>
        <v>3.3149171270718231E-2</v>
      </c>
      <c r="BO280" s="1">
        <v>7.65</v>
      </c>
      <c r="BP280" s="1">
        <v>115</v>
      </c>
      <c r="BQ280" s="1">
        <v>389</v>
      </c>
      <c r="BR280" s="1">
        <v>5.52</v>
      </c>
      <c r="BS280" s="1">
        <v>4.1100000000000003</v>
      </c>
      <c r="BT280" s="1">
        <v>139.6</v>
      </c>
      <c r="BU280" s="1">
        <v>106</v>
      </c>
      <c r="BV280" s="1">
        <v>2.2999999999999998</v>
      </c>
      <c r="BW280" s="1">
        <v>0.95</v>
      </c>
      <c r="BX280" s="1">
        <v>0.84</v>
      </c>
      <c r="BY280" s="1">
        <v>23.1</v>
      </c>
      <c r="BZ280" s="1">
        <v>4.5999999999999996</v>
      </c>
      <c r="CA280" s="1">
        <v>2.33</v>
      </c>
      <c r="CB280" s="1">
        <v>1.06</v>
      </c>
      <c r="CC280" s="1">
        <v>2.91</v>
      </c>
      <c r="CD280" s="1">
        <v>3.4</v>
      </c>
      <c r="CE280" s="1">
        <v>2.2000000000000002</v>
      </c>
      <c r="CF280" s="1">
        <v>67.099999999999994</v>
      </c>
      <c r="CG280" s="1">
        <v>39.1</v>
      </c>
      <c r="CH280" s="1">
        <v>28</v>
      </c>
      <c r="CI280" s="1">
        <v>1.4</v>
      </c>
      <c r="CJ280" s="1">
        <v>10</v>
      </c>
      <c r="CK280" s="1">
        <v>34</v>
      </c>
      <c r="CL280" s="1">
        <v>93</v>
      </c>
      <c r="CM280" s="1">
        <v>68</v>
      </c>
      <c r="CN280" s="1">
        <v>167</v>
      </c>
      <c r="CO280" s="1">
        <v>16</v>
      </c>
      <c r="CP280" s="1"/>
      <c r="CQ280" s="1"/>
      <c r="CR280" s="1"/>
      <c r="CS280" s="1">
        <v>18.510000000000002</v>
      </c>
      <c r="CT280" s="1">
        <v>0.61199999999999999</v>
      </c>
      <c r="CU280" s="1">
        <v>3.44</v>
      </c>
      <c r="CV280" s="1">
        <v>4.29</v>
      </c>
      <c r="CW280" s="1">
        <v>56</v>
      </c>
      <c r="CX280" s="1"/>
      <c r="CY280" s="1">
        <v>141.66200000000001</v>
      </c>
      <c r="CZ280" s="1"/>
      <c r="DA280" s="1"/>
      <c r="DB280" s="1"/>
      <c r="DC280" s="1"/>
      <c r="DD280" s="1"/>
      <c r="DE280" s="1"/>
      <c r="DF280" s="1">
        <v>1.74</v>
      </c>
      <c r="DG280" s="1"/>
      <c r="DH280" s="1">
        <v>39.9</v>
      </c>
      <c r="DI280" s="1"/>
      <c r="DJ280" s="1"/>
      <c r="DK280" s="1"/>
      <c r="DL280" s="1">
        <v>7</v>
      </c>
      <c r="DM280" s="1">
        <v>6.02</v>
      </c>
      <c r="DN280" s="1">
        <f t="shared" si="56"/>
        <v>0.17999999999999994</v>
      </c>
      <c r="DO280" s="1"/>
      <c r="DP280" s="1">
        <f t="shared" si="56"/>
        <v>-17.200000000000003</v>
      </c>
      <c r="DQ280" s="1"/>
      <c r="DR280" s="1"/>
      <c r="DS280" s="1"/>
      <c r="DT280" s="1">
        <f t="shared" si="62"/>
        <v>-2.42</v>
      </c>
      <c r="DU280" s="1">
        <f t="shared" si="62"/>
        <v>0.30999999999999961</v>
      </c>
      <c r="DV280" s="1">
        <f t="shared" si="63"/>
        <v>0.10344827586206894</v>
      </c>
      <c r="DW280" s="1"/>
      <c r="DX280" s="1">
        <f t="shared" si="63"/>
        <v>-0.43107769423558906</v>
      </c>
      <c r="DY280" s="1"/>
      <c r="DZ280" s="1"/>
      <c r="EA280" s="1"/>
      <c r="EB280" s="1">
        <f t="shared" si="64"/>
        <v>-0.3457142857142857</v>
      </c>
      <c r="EC280" s="1">
        <f t="shared" si="64"/>
        <v>5.1495016611295623E-2</v>
      </c>
      <c r="ED280" s="1"/>
      <c r="EE280" s="1"/>
      <c r="EF280" s="1"/>
      <c r="EG280" s="1"/>
      <c r="EH280" s="1"/>
      <c r="EI280" s="1"/>
      <c r="EJ280" s="1"/>
      <c r="EK280" s="2">
        <v>3.35</v>
      </c>
      <c r="EL280" s="2">
        <v>14.1</v>
      </c>
      <c r="EM280" s="1">
        <v>2.2599999999999998</v>
      </c>
      <c r="EN280" s="1"/>
      <c r="EO280" s="1"/>
      <c r="EP280" s="1"/>
      <c r="EQ280" s="1"/>
    </row>
    <row r="281" spans="1:147" x14ac:dyDescent="0.25">
      <c r="A281" s="21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18">
        <v>45076</v>
      </c>
      <c r="X281" s="1">
        <v>4</v>
      </c>
      <c r="Y281" s="1" t="s">
        <v>9</v>
      </c>
      <c r="Z281" s="1">
        <v>54.04</v>
      </c>
      <c r="AA281" s="1">
        <v>36.1</v>
      </c>
      <c r="AB281" s="1">
        <v>15.48</v>
      </c>
      <c r="AC281" s="1">
        <v>2.33</v>
      </c>
      <c r="AD281" s="1">
        <v>7.0000000000000007E-2</v>
      </c>
      <c r="AE281" s="1">
        <v>0.1</v>
      </c>
      <c r="AF281" s="1">
        <v>1.17</v>
      </c>
      <c r="AG281" s="1"/>
      <c r="AH281" s="1"/>
      <c r="AI281" s="1"/>
      <c r="AJ281" s="1"/>
      <c r="AK281" s="1"/>
      <c r="AL281" s="1"/>
      <c r="AM281" s="1"/>
      <c r="AN281" s="1">
        <v>0.28999999999999998</v>
      </c>
      <c r="AO281" s="1">
        <v>2.17</v>
      </c>
      <c r="AP281" s="1">
        <v>26.85</v>
      </c>
      <c r="AQ281" s="1">
        <v>5.96</v>
      </c>
      <c r="AR281" s="1">
        <v>90</v>
      </c>
      <c r="AS281" s="1">
        <v>2.98</v>
      </c>
      <c r="AT281" s="1">
        <v>267</v>
      </c>
      <c r="AU281" s="1">
        <v>28.8</v>
      </c>
      <c r="AV281" s="1">
        <v>57.1</v>
      </c>
      <c r="AW281" s="1">
        <v>29.7</v>
      </c>
      <c r="AX281" s="1">
        <v>10.7</v>
      </c>
      <c r="AY281" s="1">
        <v>2.2999999999999998</v>
      </c>
      <c r="AZ281" s="1">
        <v>0.2</v>
      </c>
      <c r="BA281" s="1">
        <v>3.4</v>
      </c>
      <c r="BB281" s="1">
        <v>1.77</v>
      </c>
      <c r="BC281" s="1">
        <v>0.64</v>
      </c>
      <c r="BD281" s="1">
        <v>0.14000000000000001</v>
      </c>
      <c r="BE281" s="1">
        <v>0.01</v>
      </c>
      <c r="BF281" s="1">
        <v>0.25</v>
      </c>
      <c r="BG281" s="1"/>
      <c r="BH281" s="1"/>
      <c r="BI281" s="1"/>
      <c r="BJ281" s="1">
        <f t="shared" si="57"/>
        <v>1.9209039548022597</v>
      </c>
      <c r="BK281" s="1">
        <f t="shared" si="58"/>
        <v>1.328125</v>
      </c>
      <c r="BL281" s="1">
        <f t="shared" si="59"/>
        <v>150.84745762711864</v>
      </c>
      <c r="BM281" s="1">
        <f t="shared" si="60"/>
        <v>0.3615819209039548</v>
      </c>
      <c r="BN281" s="1">
        <f t="shared" si="61"/>
        <v>7.909604519774012E-2</v>
      </c>
      <c r="BO281" s="1">
        <v>8.4700000000000006</v>
      </c>
      <c r="BP281" s="1">
        <v>95</v>
      </c>
      <c r="BQ281" s="1">
        <v>367</v>
      </c>
      <c r="BR281" s="1">
        <v>6.15</v>
      </c>
      <c r="BS281" s="1">
        <v>4.38</v>
      </c>
      <c r="BT281" s="1">
        <v>142.1</v>
      </c>
      <c r="BU281" s="1">
        <v>107.7</v>
      </c>
      <c r="BV281" s="1">
        <v>2.33</v>
      </c>
      <c r="BW281" s="1">
        <v>1.08</v>
      </c>
      <c r="BX281" s="1">
        <v>0.86</v>
      </c>
      <c r="BY281" s="1">
        <v>26.8</v>
      </c>
      <c r="BZ281" s="1">
        <v>5.0999999999999996</v>
      </c>
      <c r="CA281" s="1">
        <v>1.34</v>
      </c>
      <c r="CB281" s="1">
        <v>1.08</v>
      </c>
      <c r="CC281" s="1">
        <v>3.6</v>
      </c>
      <c r="CD281" s="1">
        <v>7.7</v>
      </c>
      <c r="CE281" s="1">
        <v>3.2</v>
      </c>
      <c r="CF281" s="1">
        <v>65.7</v>
      </c>
      <c r="CG281" s="1">
        <v>39.799999999999997</v>
      </c>
      <c r="CH281" s="1">
        <v>25.9</v>
      </c>
      <c r="CI281" s="1">
        <v>1.5</v>
      </c>
      <c r="CJ281" s="1">
        <v>6</v>
      </c>
      <c r="CK281" s="1">
        <v>35</v>
      </c>
      <c r="CL281" s="1">
        <v>97</v>
      </c>
      <c r="CM281" s="1">
        <v>63</v>
      </c>
      <c r="CN281" s="1">
        <v>178</v>
      </c>
      <c r="CO281" s="1">
        <v>16</v>
      </c>
      <c r="CP281" s="1"/>
      <c r="CQ281" s="1"/>
      <c r="CR281" s="1"/>
      <c r="CS281" s="1">
        <v>17.97</v>
      </c>
      <c r="CT281" s="1">
        <v>0.61</v>
      </c>
      <c r="CU281" s="1">
        <v>3.55</v>
      </c>
      <c r="CV281" s="1">
        <v>3.77</v>
      </c>
      <c r="CW281" s="1">
        <v>58</v>
      </c>
      <c r="CX281" s="1"/>
      <c r="CY281" s="1">
        <v>181.87700000000001</v>
      </c>
      <c r="CZ281" s="1"/>
      <c r="DA281" s="1"/>
      <c r="DB281" s="1"/>
      <c r="DC281" s="1"/>
      <c r="DD281" s="1"/>
      <c r="DE281" s="1"/>
      <c r="DF281" s="1">
        <v>1.56</v>
      </c>
      <c r="DG281" s="1"/>
      <c r="DH281" s="1">
        <v>57.1</v>
      </c>
      <c r="DI281" s="1"/>
      <c r="DJ281" s="1"/>
      <c r="DK281" s="1"/>
      <c r="DL281" s="1">
        <v>9.42</v>
      </c>
      <c r="DM281" s="1">
        <v>5.71</v>
      </c>
      <c r="DN281" s="1">
        <f t="shared" si="56"/>
        <v>-9.9999999999999867E-2</v>
      </c>
      <c r="DO281" s="1"/>
      <c r="DP281" s="1">
        <f t="shared" si="56"/>
        <v>22.300000000000004</v>
      </c>
      <c r="DQ281" s="1"/>
      <c r="DR281" s="1"/>
      <c r="DS281" s="1"/>
      <c r="DT281" s="1">
        <f t="shared" si="62"/>
        <v>-6.48</v>
      </c>
      <c r="DU281" s="1">
        <f t="shared" si="62"/>
        <v>0.75999999999999979</v>
      </c>
      <c r="DV281" s="1">
        <f t="shared" si="63"/>
        <v>-6.4102564102564014E-2</v>
      </c>
      <c r="DW281" s="1"/>
      <c r="DX281" s="1">
        <f t="shared" si="63"/>
        <v>0.39054290718038537</v>
      </c>
      <c r="DY281" s="1"/>
      <c r="DZ281" s="1"/>
      <c r="EA281" s="1"/>
      <c r="EB281" s="1">
        <f t="shared" si="64"/>
        <v>-0.68789808917197459</v>
      </c>
      <c r="EC281" s="1">
        <f t="shared" si="64"/>
        <v>0.13309982486865146</v>
      </c>
      <c r="ED281" s="1"/>
      <c r="EE281" s="1"/>
      <c r="EF281" s="1"/>
      <c r="EG281" s="1"/>
      <c r="EH281" s="1"/>
      <c r="EI281" s="1"/>
      <c r="EJ281" s="1"/>
      <c r="EK281" s="2">
        <v>3.96</v>
      </c>
      <c r="EL281" s="2">
        <v>15.7</v>
      </c>
      <c r="EM281" s="1">
        <v>2.52</v>
      </c>
      <c r="EN281" s="1"/>
      <c r="EO281" s="1"/>
      <c r="EP281" s="1"/>
      <c r="EQ281" s="1"/>
    </row>
    <row r="282" spans="1:147" x14ac:dyDescent="0.25">
      <c r="A282" s="21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18">
        <v>45034</v>
      </c>
      <c r="X282" s="1">
        <v>3</v>
      </c>
      <c r="Y282" s="1" t="s">
        <v>7</v>
      </c>
      <c r="Z282" s="1">
        <v>49.41</v>
      </c>
      <c r="AA282" s="1">
        <v>35.270000000000003</v>
      </c>
      <c r="AB282" s="1">
        <v>16.940000000000001</v>
      </c>
      <c r="AC282" s="1">
        <v>2.08</v>
      </c>
      <c r="AD282" s="1">
        <v>0.6</v>
      </c>
      <c r="AE282" s="1">
        <v>0.49</v>
      </c>
      <c r="AF282" s="1">
        <v>0.84</v>
      </c>
      <c r="AG282" s="1"/>
      <c r="AH282" s="1"/>
      <c r="AI282" s="1"/>
      <c r="AJ282" s="1"/>
      <c r="AK282" s="1"/>
      <c r="AL282" s="1"/>
      <c r="AM282" s="1"/>
      <c r="AN282" s="1"/>
      <c r="AO282" s="1"/>
      <c r="AP282" s="1">
        <v>89.21</v>
      </c>
      <c r="AQ282" s="1">
        <v>8.4499999999999993</v>
      </c>
      <c r="AR282" s="1">
        <v>112</v>
      </c>
      <c r="AS282" s="1">
        <v>3.62</v>
      </c>
      <c r="AT282" s="1">
        <v>387</v>
      </c>
      <c r="AU282" s="1">
        <v>24</v>
      </c>
      <c r="AV282" s="1">
        <v>69</v>
      </c>
      <c r="AW282" s="1">
        <v>18.2</v>
      </c>
      <c r="AX282" s="1">
        <v>10.8</v>
      </c>
      <c r="AY282" s="1">
        <v>1.9</v>
      </c>
      <c r="AZ282" s="1">
        <v>0.1</v>
      </c>
      <c r="BA282" s="1">
        <v>5.83</v>
      </c>
      <c r="BB282" s="1">
        <v>1.54</v>
      </c>
      <c r="BC282" s="1">
        <v>0.91</v>
      </c>
      <c r="BD282" s="1">
        <v>0.16</v>
      </c>
      <c r="BE282" s="1">
        <v>0.01</v>
      </c>
      <c r="BF282" s="1">
        <v>0.39</v>
      </c>
      <c r="BG282" s="1"/>
      <c r="BH282" s="1"/>
      <c r="BI282" s="1"/>
      <c r="BJ282" s="1">
        <f t="shared" si="57"/>
        <v>3.7857142857142856</v>
      </c>
      <c r="BK282" s="1">
        <f t="shared" si="58"/>
        <v>2.2251908396946574</v>
      </c>
      <c r="BL282" s="1">
        <f t="shared" si="59"/>
        <v>251.2987012987013</v>
      </c>
      <c r="BM282" s="1">
        <f t="shared" si="60"/>
        <v>0.59090909090909094</v>
      </c>
      <c r="BN282" s="1">
        <f t="shared" si="61"/>
        <v>0.10389610389610389</v>
      </c>
      <c r="BO282" s="1">
        <v>6.7</v>
      </c>
      <c r="BP282" s="1">
        <v>87</v>
      </c>
      <c r="BQ282" s="1">
        <v>246</v>
      </c>
      <c r="BR282" s="1">
        <v>5.85</v>
      </c>
      <c r="BS282" s="1">
        <v>4.38</v>
      </c>
      <c r="BT282" s="1">
        <v>137.69999999999999</v>
      </c>
      <c r="BU282" s="1">
        <v>99.5</v>
      </c>
      <c r="BV282" s="1">
        <v>2.33</v>
      </c>
      <c r="BW282" s="1">
        <v>1.07</v>
      </c>
      <c r="BX282" s="1">
        <v>0.91</v>
      </c>
      <c r="BY282" s="1">
        <v>23.4</v>
      </c>
      <c r="BZ282" s="1">
        <v>4.53</v>
      </c>
      <c r="CA282" s="1">
        <v>1.23</v>
      </c>
      <c r="CB282" s="1">
        <v>0.91</v>
      </c>
      <c r="CC282" s="1">
        <v>3.22</v>
      </c>
      <c r="CD282" s="1">
        <v>14.9</v>
      </c>
      <c r="CE282" s="1">
        <v>9</v>
      </c>
      <c r="CF282" s="1">
        <v>70.3</v>
      </c>
      <c r="CG282" s="1">
        <v>38.36</v>
      </c>
      <c r="CH282" s="1">
        <v>31.7</v>
      </c>
      <c r="CI282" s="1">
        <v>1.2</v>
      </c>
      <c r="CJ282" s="1">
        <v>35</v>
      </c>
      <c r="CK282" s="1">
        <v>162</v>
      </c>
      <c r="CL282" s="1">
        <v>212</v>
      </c>
      <c r="CM282" s="1">
        <v>45</v>
      </c>
      <c r="CN282" s="1">
        <v>248</v>
      </c>
      <c r="CO282" s="1">
        <v>32</v>
      </c>
      <c r="CP282" s="1"/>
      <c r="CQ282" s="1"/>
      <c r="CR282" s="1"/>
      <c r="CS282" s="1">
        <v>18.940000000000001</v>
      </c>
      <c r="CT282" s="1">
        <v>0.59599999999999997</v>
      </c>
      <c r="CU282" s="1">
        <v>3.26</v>
      </c>
      <c r="CV282" s="1">
        <v>3.28</v>
      </c>
      <c r="CW282" s="1">
        <v>66</v>
      </c>
      <c r="CX282" s="1"/>
      <c r="CY282" s="1">
        <v>171.15899999999999</v>
      </c>
      <c r="CZ282" s="1"/>
      <c r="DA282" s="1"/>
      <c r="DB282" s="1"/>
      <c r="DC282" s="1"/>
      <c r="DD282" s="1"/>
      <c r="DE282" s="1"/>
      <c r="DF282" s="1">
        <v>1.66</v>
      </c>
      <c r="DG282" s="1"/>
      <c r="DH282" s="1">
        <v>34.799999999999997</v>
      </c>
      <c r="DI282" s="1"/>
      <c r="DJ282" s="1"/>
      <c r="DK282" s="1"/>
      <c r="DL282" s="1">
        <v>15.9</v>
      </c>
      <c r="DM282" s="1">
        <v>4.95</v>
      </c>
      <c r="DN282" s="1">
        <f t="shared" si="56"/>
        <v>0.17999999999999994</v>
      </c>
      <c r="DO282" s="1"/>
      <c r="DP282" s="1">
        <f t="shared" si="56"/>
        <v>13.999999999999996</v>
      </c>
      <c r="DQ282" s="1"/>
      <c r="DR282" s="1"/>
      <c r="DS282" s="1"/>
      <c r="DT282" s="1">
        <f t="shared" si="62"/>
        <v>6.75</v>
      </c>
      <c r="DU282" s="1">
        <f t="shared" si="62"/>
        <v>0</v>
      </c>
      <c r="DV282" s="1">
        <f t="shared" si="63"/>
        <v>0.10843373493975901</v>
      </c>
      <c r="DW282" s="1"/>
      <c r="DX282" s="1">
        <f t="shared" si="63"/>
        <v>0.4022988505747126</v>
      </c>
      <c r="DY282" s="1"/>
      <c r="DZ282" s="1"/>
      <c r="EA282" s="1"/>
      <c r="EB282" s="1">
        <f t="shared" si="64"/>
        <v>0.42452830188679247</v>
      </c>
      <c r="EC282" s="1">
        <f t="shared" si="64"/>
        <v>0</v>
      </c>
      <c r="ED282" s="1"/>
      <c r="EE282" s="1"/>
      <c r="EF282" s="1"/>
      <c r="EG282" s="1"/>
      <c r="EH282" s="1"/>
      <c r="EI282" s="1"/>
      <c r="EJ282" s="1"/>
      <c r="EK282" s="2">
        <v>3.33</v>
      </c>
      <c r="EL282" s="2">
        <v>17.8</v>
      </c>
      <c r="EM282" s="1">
        <v>1.7</v>
      </c>
      <c r="EN282" s="1"/>
      <c r="EO282" s="1"/>
      <c r="EP282" s="1"/>
      <c r="EQ282" s="1"/>
    </row>
    <row r="283" spans="1:147" x14ac:dyDescent="0.25">
      <c r="A283" s="21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18">
        <v>44887</v>
      </c>
      <c r="X283" s="1">
        <v>2</v>
      </c>
      <c r="Y283" s="1" t="s">
        <v>9</v>
      </c>
      <c r="Z283" s="1">
        <v>85.05</v>
      </c>
      <c r="AA283" s="1">
        <v>31.05</v>
      </c>
      <c r="AB283" s="1">
        <v>20.5</v>
      </c>
      <c r="AC283" s="1">
        <v>1.5</v>
      </c>
      <c r="AD283" s="1">
        <v>0.14000000000000001</v>
      </c>
      <c r="AE283" s="1">
        <v>0.13</v>
      </c>
      <c r="AF283" s="1">
        <v>0.26</v>
      </c>
      <c r="AG283" s="1"/>
      <c r="AH283" s="1"/>
      <c r="AI283" s="1"/>
      <c r="AJ283" s="1"/>
      <c r="AK283" s="1"/>
      <c r="AL283" s="1"/>
      <c r="AM283" s="1"/>
      <c r="AN283" s="1"/>
      <c r="AO283" s="1"/>
      <c r="AP283" s="1">
        <v>6.37</v>
      </c>
      <c r="AQ283" s="1">
        <v>5.15</v>
      </c>
      <c r="AR283" s="1">
        <v>114</v>
      </c>
      <c r="AS283" s="1">
        <v>3.93</v>
      </c>
      <c r="AT283" s="1">
        <v>258</v>
      </c>
      <c r="AU283" s="1">
        <v>36</v>
      </c>
      <c r="AV283" s="1">
        <v>57.4</v>
      </c>
      <c r="AW283" s="1">
        <v>27.2</v>
      </c>
      <c r="AX283" s="1">
        <v>6.3</v>
      </c>
      <c r="AY283" s="1">
        <v>8.4</v>
      </c>
      <c r="AZ283" s="1">
        <v>0.7</v>
      </c>
      <c r="BA283" s="1">
        <v>2.97</v>
      </c>
      <c r="BB283" s="1">
        <v>1.4</v>
      </c>
      <c r="BC283" s="1">
        <v>0.32</v>
      </c>
      <c r="BD283" s="1">
        <v>0.43</v>
      </c>
      <c r="BE283" s="1">
        <v>0.03</v>
      </c>
      <c r="BF283" s="1">
        <v>0.22</v>
      </c>
      <c r="BG283" s="1"/>
      <c r="BH283" s="1"/>
      <c r="BI283" s="1"/>
      <c r="BJ283" s="1">
        <f t="shared" si="57"/>
        <v>2.1214285714285719</v>
      </c>
      <c r="BK283" s="1">
        <f t="shared" si="58"/>
        <v>1.3623853211009174</v>
      </c>
      <c r="BL283" s="1">
        <f t="shared" si="59"/>
        <v>184.28571428571431</v>
      </c>
      <c r="BM283" s="1">
        <f t="shared" si="60"/>
        <v>0.22857142857142859</v>
      </c>
      <c r="BN283" s="1">
        <f t="shared" si="61"/>
        <v>0.30714285714285716</v>
      </c>
      <c r="BO283" s="1">
        <v>5.54</v>
      </c>
      <c r="BP283" s="1">
        <v>91</v>
      </c>
      <c r="BQ283" s="1">
        <v>356</v>
      </c>
      <c r="BR283" s="1">
        <v>5.33</v>
      </c>
      <c r="BS283" s="1">
        <v>4.38</v>
      </c>
      <c r="BT283" s="1">
        <v>142.5</v>
      </c>
      <c r="BU283" s="1">
        <v>103</v>
      </c>
      <c r="BV283" s="1">
        <v>2.37</v>
      </c>
      <c r="BW283" s="1">
        <v>1.22</v>
      </c>
      <c r="BX283" s="1">
        <v>0.91</v>
      </c>
      <c r="BY283" s="1">
        <v>27.7</v>
      </c>
      <c r="BZ283" s="1">
        <v>6.06</v>
      </c>
      <c r="CA283" s="1">
        <v>1.71</v>
      </c>
      <c r="CB283" s="1">
        <v>1.37</v>
      </c>
      <c r="CC283" s="1">
        <v>4.21</v>
      </c>
      <c r="CD283" s="1">
        <v>7.2</v>
      </c>
      <c r="CE283" s="1">
        <v>3.4</v>
      </c>
      <c r="CF283" s="1">
        <v>75.7</v>
      </c>
      <c r="CG283" s="1">
        <v>45.6</v>
      </c>
      <c r="CH283" s="1">
        <v>30.1</v>
      </c>
      <c r="CI283" s="1">
        <v>1.5</v>
      </c>
      <c r="CJ283" s="1">
        <v>7</v>
      </c>
      <c r="CK283" s="1">
        <v>45</v>
      </c>
      <c r="CL283" s="1">
        <v>90</v>
      </c>
      <c r="CM283" s="1">
        <v>70</v>
      </c>
      <c r="CN283" s="1">
        <v>178</v>
      </c>
      <c r="CO283" s="1">
        <v>20</v>
      </c>
      <c r="CP283" s="1"/>
      <c r="CQ283" s="1"/>
      <c r="CR283" s="1"/>
      <c r="CS283" s="1">
        <v>14.5</v>
      </c>
      <c r="CT283" s="1">
        <v>0.55300000000000005</v>
      </c>
      <c r="CU283" s="1">
        <v>4.18</v>
      </c>
      <c r="CV283" s="1">
        <v>2.76</v>
      </c>
      <c r="CW283" s="1">
        <v>64</v>
      </c>
      <c r="CX283" s="1">
        <v>3.63</v>
      </c>
      <c r="CY283" s="1"/>
      <c r="CZ283" s="1"/>
      <c r="DA283" s="1"/>
      <c r="DB283" s="1"/>
      <c r="DC283" s="1"/>
      <c r="DD283" s="1"/>
      <c r="DE283" s="1"/>
      <c r="DF283" s="1">
        <v>1.48</v>
      </c>
      <c r="DG283" s="1"/>
      <c r="DH283" s="1">
        <v>20.8</v>
      </c>
      <c r="DI283" s="1"/>
      <c r="DJ283" s="1"/>
      <c r="DK283" s="1"/>
      <c r="DL283" s="1">
        <v>9.15</v>
      </c>
      <c r="DM283" s="1">
        <v>4.95</v>
      </c>
      <c r="DN283" s="1">
        <f t="shared" si="56"/>
        <v>-0.3600000000000001</v>
      </c>
      <c r="DO283" s="1"/>
      <c r="DP283" s="1">
        <f t="shared" si="56"/>
        <v>6.3000000000000007</v>
      </c>
      <c r="DQ283" s="1"/>
      <c r="DR283" s="1"/>
      <c r="DS283" s="1"/>
      <c r="DT283" s="1">
        <f t="shared" si="62"/>
        <v>-3.1500000000000004</v>
      </c>
      <c r="DU283" s="1">
        <f t="shared" si="62"/>
        <v>-8.9999999999999858E-2</v>
      </c>
      <c r="DV283" s="1">
        <f t="shared" si="63"/>
        <v>-0.24324324324324331</v>
      </c>
      <c r="DW283" s="1"/>
      <c r="DX283" s="1">
        <f t="shared" si="63"/>
        <v>0.30288461538461542</v>
      </c>
      <c r="DY283" s="1"/>
      <c r="DZ283" s="1"/>
      <c r="EA283" s="1"/>
      <c r="EB283" s="1">
        <f t="shared" si="64"/>
        <v>-0.34426229508196726</v>
      </c>
      <c r="EC283" s="1">
        <f t="shared" si="64"/>
        <v>-1.8181818181818153E-2</v>
      </c>
      <c r="ED283" s="1"/>
      <c r="EE283" s="1"/>
      <c r="EF283" s="1"/>
      <c r="EG283" s="1"/>
      <c r="EH283" s="1"/>
      <c r="EI283" s="1"/>
      <c r="EJ283" s="1"/>
      <c r="EK283" s="2">
        <v>5.51</v>
      </c>
      <c r="EL283" s="2">
        <v>15.2</v>
      </c>
      <c r="EM283" s="1">
        <v>3.28</v>
      </c>
      <c r="EN283" s="1"/>
      <c r="EO283" s="1"/>
      <c r="EP283" s="1"/>
      <c r="EQ283" s="1"/>
    </row>
    <row r="284" spans="1:147" x14ac:dyDescent="0.25">
      <c r="A284" s="21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18">
        <v>44858</v>
      </c>
      <c r="X284" s="1">
        <v>1</v>
      </c>
      <c r="Y284" s="1" t="s">
        <v>9</v>
      </c>
      <c r="Z284" s="1">
        <v>86.34</v>
      </c>
      <c r="AA284" s="1">
        <v>32.6</v>
      </c>
      <c r="AB284" s="1">
        <v>21.5</v>
      </c>
      <c r="AC284" s="1">
        <v>1.5</v>
      </c>
      <c r="AD284" s="1">
        <v>0.56000000000000005</v>
      </c>
      <c r="AE284" s="1">
        <v>1.43</v>
      </c>
      <c r="AF284" s="1">
        <v>0.22</v>
      </c>
      <c r="AG284" s="1"/>
      <c r="AH284" s="1"/>
      <c r="AI284" s="1"/>
      <c r="AJ284" s="1"/>
      <c r="AK284" s="1"/>
      <c r="AL284" s="1"/>
      <c r="AM284" s="1"/>
      <c r="AN284" s="1"/>
      <c r="AO284" s="1"/>
      <c r="AP284" s="1">
        <v>15</v>
      </c>
      <c r="AQ284" s="1">
        <v>5.65</v>
      </c>
      <c r="AR284" s="1">
        <v>120</v>
      </c>
      <c r="AS284" s="1">
        <v>4.1900000000000004</v>
      </c>
      <c r="AT284" s="1">
        <v>293</v>
      </c>
      <c r="AU284" s="1">
        <v>38</v>
      </c>
      <c r="AV284" s="1">
        <v>54.4</v>
      </c>
      <c r="AW284" s="1">
        <v>27.8</v>
      </c>
      <c r="AX284" s="1">
        <v>9.1</v>
      </c>
      <c r="AY284" s="1">
        <v>7.9</v>
      </c>
      <c r="AZ284" s="1">
        <v>0.8</v>
      </c>
      <c r="BA284" s="1">
        <v>3.08</v>
      </c>
      <c r="BB284" s="1">
        <v>1.57</v>
      </c>
      <c r="BC284" s="1">
        <v>0.51</v>
      </c>
      <c r="BD284" s="1">
        <v>0.44</v>
      </c>
      <c r="BE284" s="1">
        <v>0.05</v>
      </c>
      <c r="BF284" s="1">
        <v>0.25</v>
      </c>
      <c r="BG284" s="1"/>
      <c r="BH284" s="1"/>
      <c r="BI284" s="1"/>
      <c r="BJ284" s="1">
        <f t="shared" si="57"/>
        <v>1.9617834394904459</v>
      </c>
      <c r="BK284" s="1">
        <f t="shared" si="58"/>
        <v>1.1984435797665369</v>
      </c>
      <c r="BL284" s="1">
        <f t="shared" si="59"/>
        <v>186.62420382165604</v>
      </c>
      <c r="BM284" s="1">
        <f t="shared" si="60"/>
        <v>0.32484076433121017</v>
      </c>
      <c r="BN284" s="1">
        <f t="shared" si="61"/>
        <v>0.28025477707006369</v>
      </c>
      <c r="BO284" s="1">
        <v>6.28</v>
      </c>
      <c r="BP284" s="1">
        <v>84</v>
      </c>
      <c r="BQ284" s="1">
        <v>369</v>
      </c>
      <c r="BR284" s="1">
        <v>6.24</v>
      </c>
      <c r="BS284" s="1">
        <v>4.25</v>
      </c>
      <c r="BT284" s="1">
        <v>139.80000000000001</v>
      </c>
      <c r="BU284" s="1">
        <v>105.9</v>
      </c>
      <c r="BV284" s="1">
        <v>2.29</v>
      </c>
      <c r="BW284" s="1">
        <v>0.9</v>
      </c>
      <c r="BX284" s="1">
        <v>0.9</v>
      </c>
      <c r="BY284" s="1">
        <v>26.7</v>
      </c>
      <c r="BZ284" s="1">
        <v>5.44</v>
      </c>
      <c r="CA284" s="1">
        <v>2.36</v>
      </c>
      <c r="CB284" s="1">
        <v>1.07</v>
      </c>
      <c r="CC284" s="1">
        <v>3.9</v>
      </c>
      <c r="CD284" s="1">
        <v>6.6</v>
      </c>
      <c r="CE284" s="1">
        <v>2.4</v>
      </c>
      <c r="CF284" s="1">
        <v>71.3</v>
      </c>
      <c r="CG284" s="1">
        <v>43.4</v>
      </c>
      <c r="CH284" s="1">
        <v>27.9</v>
      </c>
      <c r="CI284" s="1">
        <v>1.6</v>
      </c>
      <c r="CJ284" s="1">
        <v>8</v>
      </c>
      <c r="CK284" s="1">
        <v>39</v>
      </c>
      <c r="CL284" s="1">
        <v>105</v>
      </c>
      <c r="CM284" s="1">
        <v>60</v>
      </c>
      <c r="CN284" s="1">
        <v>207</v>
      </c>
      <c r="CO284" s="1">
        <v>17</v>
      </c>
      <c r="CP284" s="1"/>
      <c r="CQ284" s="1"/>
      <c r="CR284" s="1"/>
      <c r="CS284" s="1">
        <v>15.82</v>
      </c>
      <c r="CT284" s="1">
        <v>0.52600000000000002</v>
      </c>
      <c r="CU284" s="1">
        <v>3.57</v>
      </c>
      <c r="CV284" s="1">
        <v>2.63</v>
      </c>
      <c r="CW284" s="1">
        <v>63</v>
      </c>
      <c r="CX284" s="1">
        <v>3.02</v>
      </c>
      <c r="CY284" s="1"/>
      <c r="CZ284" s="1"/>
      <c r="DA284" s="1"/>
      <c r="DB284" s="1"/>
      <c r="DC284" s="1"/>
      <c r="DD284" s="1"/>
      <c r="DE284" s="1"/>
      <c r="DF284" s="1">
        <v>1.84</v>
      </c>
      <c r="DG284" s="1"/>
      <c r="DH284" s="1">
        <v>14.5</v>
      </c>
      <c r="DI284" s="1"/>
      <c r="DJ284" s="1"/>
      <c r="DK284" s="1"/>
      <c r="DL284" s="1">
        <v>12.3</v>
      </c>
      <c r="DM284" s="1">
        <v>5.04</v>
      </c>
      <c r="DN284" s="1">
        <f t="shared" si="56"/>
        <v>-0.24</v>
      </c>
      <c r="DO284" s="1"/>
      <c r="DP284" s="1">
        <f t="shared" si="56"/>
        <v>2.0999999999999996</v>
      </c>
      <c r="DQ284" s="1"/>
      <c r="DR284" s="1"/>
      <c r="DS284" s="1"/>
      <c r="DT284" s="1">
        <f t="shared" si="62"/>
        <v>-1</v>
      </c>
      <c r="DU284" s="1">
        <f t="shared" si="62"/>
        <v>-2.6799999999999997</v>
      </c>
      <c r="DV284" s="1">
        <f t="shared" si="63"/>
        <v>-0.13043478260869565</v>
      </c>
      <c r="DW284" s="1"/>
      <c r="DX284" s="1">
        <f t="shared" si="63"/>
        <v>0.14482758620689654</v>
      </c>
      <c r="DY284" s="1"/>
      <c r="DZ284" s="1"/>
      <c r="EA284" s="1"/>
      <c r="EB284" s="1">
        <f t="shared" si="64"/>
        <v>-8.1300813008130079E-2</v>
      </c>
      <c r="EC284" s="1">
        <f t="shared" si="64"/>
        <v>-0.53174603174603163</v>
      </c>
      <c r="ED284" s="1"/>
      <c r="EE284" s="1"/>
      <c r="EF284" s="1"/>
      <c r="EG284" s="1"/>
      <c r="EH284" s="1"/>
      <c r="EI284" s="1"/>
      <c r="EJ284" s="1"/>
      <c r="EK284" s="2">
        <v>4.92</v>
      </c>
      <c r="EL284" s="2">
        <v>15.3</v>
      </c>
      <c r="EM284" s="1">
        <v>2.63</v>
      </c>
      <c r="EN284" s="1"/>
      <c r="EO284" s="1"/>
      <c r="EP284" s="1"/>
      <c r="EQ284" s="1"/>
    </row>
    <row r="285" spans="1:147" x14ac:dyDescent="0.25">
      <c r="A285" s="21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18">
        <v>44830</v>
      </c>
      <c r="X285" s="1">
        <v>0</v>
      </c>
      <c r="Y285" s="1" t="s">
        <v>7</v>
      </c>
      <c r="Z285" s="1">
        <v>48.78</v>
      </c>
      <c r="AA285" s="1">
        <v>34.28</v>
      </c>
      <c r="AB285" s="1">
        <v>21.67</v>
      </c>
      <c r="AC285" s="1">
        <v>1.58</v>
      </c>
      <c r="AD285" s="1">
        <v>18.239999999999998</v>
      </c>
      <c r="AE285" s="1">
        <v>14.38</v>
      </c>
      <c r="AF285" s="1">
        <v>20.27</v>
      </c>
      <c r="AG285" s="1"/>
      <c r="AH285" s="1"/>
      <c r="AI285" s="1"/>
      <c r="AJ285" s="1"/>
      <c r="AK285" s="1"/>
      <c r="AL285" s="1"/>
      <c r="AM285" s="1"/>
      <c r="AN285" s="1"/>
      <c r="AO285" s="1"/>
      <c r="AP285" s="1">
        <v>6.35</v>
      </c>
      <c r="AQ285" s="1">
        <v>6.11</v>
      </c>
      <c r="AR285" s="1">
        <v>127</v>
      </c>
      <c r="AS285" s="1">
        <v>4.3</v>
      </c>
      <c r="AT285" s="1">
        <v>251</v>
      </c>
      <c r="AU285" s="1">
        <v>41</v>
      </c>
      <c r="AV285" s="1">
        <v>61</v>
      </c>
      <c r="AW285" s="1">
        <v>26</v>
      </c>
      <c r="AX285" s="1">
        <v>9.6999999999999993</v>
      </c>
      <c r="AY285" s="1">
        <v>2.8</v>
      </c>
      <c r="AZ285" s="1">
        <v>0.5</v>
      </c>
      <c r="BA285" s="1">
        <v>3.73</v>
      </c>
      <c r="BB285" s="1">
        <v>1.59</v>
      </c>
      <c r="BC285" s="1">
        <v>0.59</v>
      </c>
      <c r="BD285" s="1">
        <v>0.17</v>
      </c>
      <c r="BE285" s="1">
        <v>0.03</v>
      </c>
      <c r="BF285" s="1">
        <v>0.25</v>
      </c>
      <c r="BG285" s="1"/>
      <c r="BH285" s="1"/>
      <c r="BI285" s="1"/>
      <c r="BJ285" s="1">
        <f t="shared" si="57"/>
        <v>2.3459119496855343</v>
      </c>
      <c r="BK285" s="1">
        <f t="shared" si="58"/>
        <v>1.5672268907563023</v>
      </c>
      <c r="BL285" s="1">
        <f t="shared" si="59"/>
        <v>157.86163522012578</v>
      </c>
      <c r="BM285" s="1">
        <f t="shared" si="60"/>
        <v>0.37106918238993708</v>
      </c>
      <c r="BN285" s="1">
        <f t="shared" si="61"/>
        <v>0.1069182389937107</v>
      </c>
      <c r="BO285" s="1">
        <v>6.1</v>
      </c>
      <c r="BP285" s="1">
        <v>87</v>
      </c>
      <c r="BQ285" s="1">
        <v>361</v>
      </c>
      <c r="BR285" s="1">
        <v>10.49</v>
      </c>
      <c r="BS285" s="1">
        <v>3.69</v>
      </c>
      <c r="BT285" s="1">
        <v>139.19999999999999</v>
      </c>
      <c r="BU285" s="1">
        <v>102.1</v>
      </c>
      <c r="BV285" s="1">
        <v>2.35</v>
      </c>
      <c r="BW285" s="1">
        <v>0.86</v>
      </c>
      <c r="BX285" s="1">
        <v>1.04</v>
      </c>
      <c r="BY285" s="1">
        <v>24.3</v>
      </c>
      <c r="BZ285" s="1">
        <v>5.12</v>
      </c>
      <c r="CA285" s="1">
        <v>3.09</v>
      </c>
      <c r="CB285" s="1">
        <v>1.22</v>
      </c>
      <c r="CC285" s="1">
        <v>3.35</v>
      </c>
      <c r="CD285" s="1">
        <v>4.9000000000000004</v>
      </c>
      <c r="CE285" s="1">
        <v>2.5</v>
      </c>
      <c r="CF285" s="1">
        <v>67.099999999999994</v>
      </c>
      <c r="CG285" s="1">
        <v>40.6</v>
      </c>
      <c r="CH285" s="1">
        <v>26.5</v>
      </c>
      <c r="CI285" s="1">
        <v>1.5</v>
      </c>
      <c r="CJ285" s="1">
        <v>9</v>
      </c>
      <c r="CK285" s="1">
        <v>29</v>
      </c>
      <c r="CL285" s="1">
        <v>97</v>
      </c>
      <c r="CM285" s="1">
        <v>56</v>
      </c>
      <c r="CN285" s="1">
        <v>270</v>
      </c>
      <c r="CO285" s="1">
        <v>19</v>
      </c>
      <c r="CP285" s="1"/>
      <c r="CQ285" s="1"/>
      <c r="CR285" s="1"/>
      <c r="CS285" s="1">
        <v>14.78</v>
      </c>
      <c r="CT285" s="1">
        <v>0.56899999999999995</v>
      </c>
      <c r="CU285" s="1">
        <v>4.2</v>
      </c>
      <c r="CV285" s="1">
        <v>2.75</v>
      </c>
      <c r="CW285" s="1">
        <v>66</v>
      </c>
      <c r="CX285" s="1"/>
      <c r="CY285" s="1"/>
      <c r="CZ285" s="1"/>
      <c r="DA285" s="1"/>
      <c r="DB285" s="1"/>
      <c r="DC285" s="1"/>
      <c r="DD285" s="1"/>
      <c r="DE285" s="1"/>
      <c r="DF285" s="1">
        <v>2.08</v>
      </c>
      <c r="DG285" s="1"/>
      <c r="DH285" s="1">
        <v>12.4</v>
      </c>
      <c r="DI285" s="1"/>
      <c r="DJ285" s="1"/>
      <c r="DK285" s="1"/>
      <c r="DL285" s="1">
        <v>13.3</v>
      </c>
      <c r="DM285" s="1">
        <v>7.72</v>
      </c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2">
        <v>4.54</v>
      </c>
      <c r="EL285" s="2">
        <v>15.2</v>
      </c>
      <c r="EM285" s="1">
        <v>3.97</v>
      </c>
      <c r="EN285" s="1"/>
      <c r="EO285" s="1"/>
      <c r="EP285" s="1"/>
      <c r="EQ285" s="1"/>
    </row>
    <row r="286" spans="1:147" x14ac:dyDescent="0.25">
      <c r="A286" s="21">
        <v>8038</v>
      </c>
      <c r="B286" s="23">
        <v>3</v>
      </c>
      <c r="C286" s="23">
        <v>1</v>
      </c>
      <c r="D286" s="23">
        <v>0</v>
      </c>
      <c r="E286" s="23">
        <v>3</v>
      </c>
      <c r="F286" s="23">
        <v>1</v>
      </c>
      <c r="G286" s="23">
        <v>0</v>
      </c>
      <c r="H286" s="23">
        <v>71</v>
      </c>
      <c r="I286" s="23">
        <v>2</v>
      </c>
      <c r="J286" s="23">
        <v>3</v>
      </c>
      <c r="K286" s="23">
        <v>0</v>
      </c>
      <c r="L286" s="23">
        <v>0</v>
      </c>
      <c r="M286" s="23">
        <v>30</v>
      </c>
      <c r="N286" s="23">
        <v>0.3</v>
      </c>
      <c r="O286" s="23" t="s">
        <v>8</v>
      </c>
      <c r="P286" s="23" t="s">
        <v>8</v>
      </c>
      <c r="Q286" s="23" t="s">
        <v>8</v>
      </c>
      <c r="R286" s="23">
        <v>0</v>
      </c>
      <c r="S286" s="23">
        <v>0</v>
      </c>
      <c r="T286" s="23">
        <v>0.5</v>
      </c>
      <c r="U286" s="23">
        <v>0</v>
      </c>
      <c r="V286" s="23" t="s">
        <v>8</v>
      </c>
      <c r="W286" s="18">
        <v>45120</v>
      </c>
      <c r="X286" s="1">
        <v>5</v>
      </c>
      <c r="Y286" s="1" t="s">
        <v>14</v>
      </c>
      <c r="Z286" s="1">
        <v>63.49</v>
      </c>
      <c r="AA286" s="1">
        <v>38.590000000000003</v>
      </c>
      <c r="AB286" s="1">
        <v>19.399999999999999</v>
      </c>
      <c r="AC286" s="1">
        <v>1.99</v>
      </c>
      <c r="AD286" s="1">
        <v>0.06</v>
      </c>
      <c r="AE286" s="1">
        <v>0.09</v>
      </c>
      <c r="AF286" s="1">
        <v>0.18</v>
      </c>
      <c r="AG286" s="1">
        <v>0.1</v>
      </c>
      <c r="AH286" s="1">
        <v>18.3</v>
      </c>
      <c r="AI286" s="1">
        <v>7.3</v>
      </c>
      <c r="AJ286" s="1">
        <v>0.4</v>
      </c>
      <c r="AK286" s="1">
        <v>12.7</v>
      </c>
      <c r="AL286" s="1">
        <v>7.2670000000000003</v>
      </c>
      <c r="AM286" s="1">
        <v>13.718999999999999</v>
      </c>
      <c r="AN286" s="1">
        <v>0.32</v>
      </c>
      <c r="AO286" s="1">
        <v>5.19</v>
      </c>
      <c r="AP286" s="1">
        <v>9.69</v>
      </c>
      <c r="AQ286" s="1">
        <v>5.29</v>
      </c>
      <c r="AR286" s="1">
        <v>114</v>
      </c>
      <c r="AS286" s="1">
        <v>3.46</v>
      </c>
      <c r="AT286" s="1">
        <v>207</v>
      </c>
      <c r="AU286" s="1">
        <v>34.4</v>
      </c>
      <c r="AV286" s="1">
        <v>73.900000000000006</v>
      </c>
      <c r="AW286" s="1">
        <v>19.8</v>
      </c>
      <c r="AX286" s="1">
        <v>5</v>
      </c>
      <c r="AY286" s="1">
        <v>0.9</v>
      </c>
      <c r="AZ286" s="1">
        <v>0.4</v>
      </c>
      <c r="BA286" s="1">
        <v>3.91</v>
      </c>
      <c r="BB286" s="1">
        <v>1.05</v>
      </c>
      <c r="BC286" s="1">
        <v>0.26</v>
      </c>
      <c r="BD286" s="1">
        <v>0.05</v>
      </c>
      <c r="BE286" s="1">
        <v>0.02</v>
      </c>
      <c r="BF286" s="1">
        <v>0.2</v>
      </c>
      <c r="BG286" s="1">
        <v>2.33</v>
      </c>
      <c r="BH286" s="1">
        <v>80.599999999999994</v>
      </c>
      <c r="BI286" s="1"/>
      <c r="BJ286" s="1">
        <f t="shared" si="57"/>
        <v>3.7238095238095239</v>
      </c>
      <c r="BK286" s="1">
        <f t="shared" si="58"/>
        <v>2.8333333333333335</v>
      </c>
      <c r="BL286" s="1">
        <f t="shared" si="59"/>
        <v>197.14285714285714</v>
      </c>
      <c r="BM286" s="1">
        <f t="shared" si="60"/>
        <v>0.24761904761904763</v>
      </c>
      <c r="BN286" s="1">
        <f t="shared" si="61"/>
        <v>4.7619047619047616E-2</v>
      </c>
      <c r="BO286" s="1">
        <v>4.4000000000000004</v>
      </c>
      <c r="BP286" s="1">
        <v>50</v>
      </c>
      <c r="BQ286" s="1">
        <v>207</v>
      </c>
      <c r="BR286" s="1">
        <v>7.72</v>
      </c>
      <c r="BS286" s="1">
        <v>3.66</v>
      </c>
      <c r="BT286" s="1">
        <v>144.19999999999999</v>
      </c>
      <c r="BU286" s="1">
        <v>102</v>
      </c>
      <c r="BV286" s="1">
        <v>2.4300000000000002</v>
      </c>
      <c r="BW286" s="1">
        <v>0.85</v>
      </c>
      <c r="BX286" s="1">
        <v>0.89</v>
      </c>
      <c r="BY286" s="1">
        <v>29.1</v>
      </c>
      <c r="BZ286" s="1">
        <v>5.44</v>
      </c>
      <c r="CA286" s="1">
        <v>3.01</v>
      </c>
      <c r="CB286" s="1">
        <v>1.41</v>
      </c>
      <c r="CC286" s="1">
        <v>2.95</v>
      </c>
      <c r="CD286" s="1">
        <v>3.6</v>
      </c>
      <c r="CE286" s="1">
        <v>1.4</v>
      </c>
      <c r="CF286" s="1">
        <v>74</v>
      </c>
      <c r="CG286" s="1">
        <v>47.4</v>
      </c>
      <c r="CH286" s="1">
        <v>26.6</v>
      </c>
      <c r="CI286" s="1">
        <v>1.8</v>
      </c>
      <c r="CJ286" s="1">
        <v>14</v>
      </c>
      <c r="CK286" s="1">
        <v>17</v>
      </c>
      <c r="CL286" s="1">
        <v>121</v>
      </c>
      <c r="CM286" s="1">
        <v>55</v>
      </c>
      <c r="CN286" s="1">
        <v>214</v>
      </c>
      <c r="CO286" s="1">
        <v>20</v>
      </c>
      <c r="CP286" s="1"/>
      <c r="CQ286" s="1"/>
      <c r="CR286" s="1"/>
      <c r="CS286" s="1">
        <v>17.25</v>
      </c>
      <c r="CT286" s="1">
        <v>0.66100000000000003</v>
      </c>
      <c r="CU286" s="1">
        <v>4.04</v>
      </c>
      <c r="CV286" s="1">
        <v>1.91</v>
      </c>
      <c r="CW286" s="1">
        <v>75</v>
      </c>
      <c r="CX286" s="1"/>
      <c r="CY286" s="1">
        <v>118.226</v>
      </c>
      <c r="CZ286" s="1">
        <v>1</v>
      </c>
      <c r="DA286" s="1"/>
      <c r="DB286" s="1"/>
      <c r="DC286" s="1"/>
      <c r="DD286" s="1">
        <v>2.31</v>
      </c>
      <c r="DE286" s="1">
        <v>8.2100000000000009</v>
      </c>
      <c r="DF286" s="1">
        <v>1.54</v>
      </c>
      <c r="DG286" s="1">
        <v>4.04</v>
      </c>
      <c r="DH286" s="1">
        <v>13.5</v>
      </c>
      <c r="DI286" s="1">
        <v>20</v>
      </c>
      <c r="DJ286" s="1">
        <v>11.4</v>
      </c>
      <c r="DK286" s="1">
        <v>2.0699999999999998</v>
      </c>
      <c r="DL286" s="1">
        <v>12.5</v>
      </c>
      <c r="DM286" s="1">
        <v>3.83</v>
      </c>
      <c r="DN286" s="1">
        <f t="shared" si="56"/>
        <v>-0.19999999999999996</v>
      </c>
      <c r="DO286" s="1">
        <f t="shared" si="56"/>
        <v>-4.95</v>
      </c>
      <c r="DP286" s="1">
        <f t="shared" si="56"/>
        <v>0.69999999999999929</v>
      </c>
      <c r="DQ286" s="1">
        <f t="shared" si="56"/>
        <v>-0.80000000000000071</v>
      </c>
      <c r="DR286" s="1">
        <f t="shared" si="62"/>
        <v>0.40000000000000036</v>
      </c>
      <c r="DS286" s="1">
        <f t="shared" si="62"/>
        <v>-0.10000000000000009</v>
      </c>
      <c r="DT286" s="1">
        <f t="shared" si="62"/>
        <v>2.1999999999999993</v>
      </c>
      <c r="DU286" s="1">
        <f t="shared" si="62"/>
        <v>-1.21</v>
      </c>
      <c r="DV286" s="1">
        <f t="shared" si="63"/>
        <v>-0.12987012987012983</v>
      </c>
      <c r="DW286" s="1">
        <f t="shared" si="63"/>
        <v>-1.2252475247524752</v>
      </c>
      <c r="DX286" s="1">
        <f t="shared" si="63"/>
        <v>5.1851851851851802E-2</v>
      </c>
      <c r="DY286" s="1">
        <f t="shared" si="63"/>
        <v>-4.0000000000000036E-2</v>
      </c>
      <c r="DZ286" s="1">
        <f t="shared" si="64"/>
        <v>3.5087719298245647E-2</v>
      </c>
      <c r="EA286" s="1">
        <f t="shared" si="64"/>
        <v>-4.8309178743961401E-2</v>
      </c>
      <c r="EB286" s="1">
        <f t="shared" si="64"/>
        <v>0.17599999999999993</v>
      </c>
      <c r="EC286" s="1">
        <f t="shared" si="64"/>
        <v>-0.31592689295039161</v>
      </c>
      <c r="ED286" s="1"/>
      <c r="EE286" s="1">
        <v>15.18</v>
      </c>
      <c r="EF286" s="1"/>
      <c r="EG286" s="1"/>
      <c r="EH286" s="1"/>
      <c r="EI286" s="1"/>
      <c r="EJ286" s="1"/>
      <c r="EK286" s="2">
        <v>4.05</v>
      </c>
      <c r="EL286" s="2">
        <v>12.6</v>
      </c>
      <c r="EM286" s="1">
        <v>2.63</v>
      </c>
      <c r="EN286" s="1"/>
      <c r="EO286" s="1"/>
      <c r="EP286" s="1"/>
      <c r="EQ286" s="1"/>
    </row>
    <row r="287" spans="1:147" x14ac:dyDescent="0.25">
      <c r="A287" s="21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18">
        <v>45092</v>
      </c>
      <c r="X287" s="1">
        <v>4</v>
      </c>
      <c r="Y287" s="1" t="s">
        <v>14</v>
      </c>
      <c r="Z287" s="1">
        <v>70.849999999999994</v>
      </c>
      <c r="AA287" s="1">
        <v>45.93</v>
      </c>
      <c r="AB287" s="1">
        <v>19.7</v>
      </c>
      <c r="AC287" s="1">
        <v>2.33</v>
      </c>
      <c r="AD287" s="1">
        <v>0.09</v>
      </c>
      <c r="AE287" s="1">
        <v>0.27</v>
      </c>
      <c r="AF287" s="1">
        <v>0.32</v>
      </c>
      <c r="AG287" s="1">
        <v>0.2</v>
      </c>
      <c r="AH287" s="1">
        <v>11.2</v>
      </c>
      <c r="AI287" s="1">
        <v>9</v>
      </c>
      <c r="AJ287" s="1">
        <v>0.9</v>
      </c>
      <c r="AK287" s="1">
        <v>13.5</v>
      </c>
      <c r="AL287" s="1">
        <v>8.8000000000000007</v>
      </c>
      <c r="AM287" s="1">
        <v>22.2</v>
      </c>
      <c r="AN287" s="1">
        <v>0.25</v>
      </c>
      <c r="AO287" s="1">
        <v>4.97</v>
      </c>
      <c r="AP287" s="1">
        <v>6.49</v>
      </c>
      <c r="AQ287" s="1">
        <v>5.23</v>
      </c>
      <c r="AR287" s="1">
        <v>117</v>
      </c>
      <c r="AS287" s="1">
        <v>3.61</v>
      </c>
      <c r="AT287" s="1">
        <v>280</v>
      </c>
      <c r="AU287" s="1">
        <v>36.4</v>
      </c>
      <c r="AV287" s="1">
        <v>78.099999999999994</v>
      </c>
      <c r="AW287" s="1">
        <v>13.7</v>
      </c>
      <c r="AX287" s="1">
        <v>6.8</v>
      </c>
      <c r="AY287" s="1">
        <v>0.6</v>
      </c>
      <c r="AZ287" s="1">
        <v>0.8</v>
      </c>
      <c r="BA287" s="1">
        <v>4.08</v>
      </c>
      <c r="BB287" s="1">
        <v>1.72</v>
      </c>
      <c r="BC287" s="1">
        <v>0.36</v>
      </c>
      <c r="BD287" s="1">
        <v>0.03</v>
      </c>
      <c r="BE287" s="1">
        <v>0.04</v>
      </c>
      <c r="BF287" s="1">
        <v>0.22</v>
      </c>
      <c r="BG287" s="1">
        <v>4.33</v>
      </c>
      <c r="BH287" s="1">
        <v>156.4</v>
      </c>
      <c r="BI287" s="1"/>
      <c r="BJ287" s="1">
        <f t="shared" si="57"/>
        <v>2.3720930232558142</v>
      </c>
      <c r="BK287" s="1">
        <f t="shared" si="58"/>
        <v>3.5478260869565208</v>
      </c>
      <c r="BL287" s="1">
        <f t="shared" si="59"/>
        <v>162.7906976744186</v>
      </c>
      <c r="BM287" s="1">
        <f t="shared" si="60"/>
        <v>0.20930232558139533</v>
      </c>
      <c r="BN287" s="1">
        <f t="shared" si="61"/>
        <v>1.7441860465116279E-2</v>
      </c>
      <c r="BO287" s="1">
        <v>7.43</v>
      </c>
      <c r="BP287" s="1">
        <v>63</v>
      </c>
      <c r="BQ287" s="1">
        <v>248</v>
      </c>
      <c r="BR287" s="1">
        <v>9.2100000000000009</v>
      </c>
      <c r="BS287" s="1">
        <v>4.51</v>
      </c>
      <c r="BT287" s="1">
        <v>146.4</v>
      </c>
      <c r="BU287" s="1">
        <v>104.3</v>
      </c>
      <c r="BV287" s="1">
        <v>2.5099999999999998</v>
      </c>
      <c r="BW287" s="1">
        <v>0.98</v>
      </c>
      <c r="BX287" s="1">
        <v>1.04</v>
      </c>
      <c r="BY287" s="1">
        <v>30.1</v>
      </c>
      <c r="BZ287" s="1">
        <v>7.63</v>
      </c>
      <c r="CA287" s="1">
        <v>1.31</v>
      </c>
      <c r="CB287" s="1">
        <v>2.7</v>
      </c>
      <c r="CC287" s="1">
        <v>4.49</v>
      </c>
      <c r="CD287" s="1">
        <v>5.5</v>
      </c>
      <c r="CE287" s="1">
        <v>2.1</v>
      </c>
      <c r="CF287" s="1">
        <v>78</v>
      </c>
      <c r="CG287" s="1">
        <v>49.6</v>
      </c>
      <c r="CH287" s="1">
        <v>28.4</v>
      </c>
      <c r="CI287" s="1">
        <v>1.7</v>
      </c>
      <c r="CJ287" s="1">
        <v>14</v>
      </c>
      <c r="CK287" s="1">
        <v>26</v>
      </c>
      <c r="CL287" s="1">
        <v>121</v>
      </c>
      <c r="CM287" s="1">
        <v>78</v>
      </c>
      <c r="CN287" s="1">
        <v>200</v>
      </c>
      <c r="CO287" s="1">
        <v>16</v>
      </c>
      <c r="CP287" s="1"/>
      <c r="CQ287" s="1"/>
      <c r="CR287" s="1"/>
      <c r="CS287" s="1">
        <v>17.71</v>
      </c>
      <c r="CT287" s="1">
        <v>0.76</v>
      </c>
      <c r="CU287" s="1">
        <v>4.5</v>
      </c>
      <c r="CV287" s="1">
        <v>2.0099999999999998</v>
      </c>
      <c r="CW287" s="1">
        <v>33</v>
      </c>
      <c r="CX287" s="1"/>
      <c r="CY287" s="1">
        <v>166.047</v>
      </c>
      <c r="CZ287" s="1">
        <v>1.2</v>
      </c>
      <c r="DA287" s="1"/>
      <c r="DB287" s="1"/>
      <c r="DC287" s="1"/>
      <c r="DD287" s="1">
        <v>2</v>
      </c>
      <c r="DE287" s="1">
        <v>7.52</v>
      </c>
      <c r="DF287" s="1">
        <v>1.74</v>
      </c>
      <c r="DG287" s="1">
        <v>8.99</v>
      </c>
      <c r="DH287" s="1">
        <v>12.8</v>
      </c>
      <c r="DI287" s="1">
        <v>20.8</v>
      </c>
      <c r="DJ287" s="1">
        <v>11</v>
      </c>
      <c r="DK287" s="1">
        <v>2.17</v>
      </c>
      <c r="DL287" s="1">
        <v>10.3</v>
      </c>
      <c r="DM287" s="1">
        <v>5.04</v>
      </c>
      <c r="DN287" s="1">
        <f t="shared" si="56"/>
        <v>0.21999999999999997</v>
      </c>
      <c r="DO287" s="1">
        <f t="shared" si="56"/>
        <v>3.45</v>
      </c>
      <c r="DP287" s="1">
        <f t="shared" si="56"/>
        <v>1.6000000000000014</v>
      </c>
      <c r="DQ287" s="1">
        <f t="shared" si="56"/>
        <v>-3.5999999999999979</v>
      </c>
      <c r="DR287" s="1">
        <f t="shared" si="62"/>
        <v>1.6099999999999994</v>
      </c>
      <c r="DS287" s="1">
        <f t="shared" si="62"/>
        <v>-0.10000000000000009</v>
      </c>
      <c r="DT287" s="1">
        <f t="shared" si="62"/>
        <v>-0.39999999999999858</v>
      </c>
      <c r="DU287" s="1">
        <f t="shared" si="62"/>
        <v>2.99</v>
      </c>
      <c r="DV287" s="1">
        <f t="shared" si="63"/>
        <v>0.12643678160919539</v>
      </c>
      <c r="DW287" s="1">
        <f t="shared" si="63"/>
        <v>0.38375973303670746</v>
      </c>
      <c r="DX287" s="1">
        <f t="shared" si="63"/>
        <v>0.12500000000000011</v>
      </c>
      <c r="DY287" s="1">
        <f t="shared" si="63"/>
        <v>-0.17307692307692296</v>
      </c>
      <c r="DZ287" s="1">
        <f t="shared" si="64"/>
        <v>0.14636363636363631</v>
      </c>
      <c r="EA287" s="1">
        <f t="shared" si="64"/>
        <v>-4.6082949308755804E-2</v>
      </c>
      <c r="EB287" s="1">
        <f t="shared" si="64"/>
        <v>-3.8834951456310537E-2</v>
      </c>
      <c r="EC287" s="1">
        <f t="shared" si="64"/>
        <v>0.59325396825396826</v>
      </c>
      <c r="ED287" s="1"/>
      <c r="EE287" s="1">
        <v>12.26</v>
      </c>
      <c r="EF287" s="1"/>
      <c r="EG287" s="1"/>
      <c r="EH287" s="1"/>
      <c r="EI287" s="1"/>
      <c r="EJ287" s="1"/>
      <c r="EK287" s="2">
        <v>2.52</v>
      </c>
      <c r="EL287" s="2">
        <v>13.1</v>
      </c>
      <c r="EM287" s="1">
        <v>2.21</v>
      </c>
      <c r="EN287" s="1"/>
      <c r="EO287" s="1"/>
      <c r="EP287" s="1"/>
      <c r="EQ287" s="1"/>
    </row>
    <row r="288" spans="1:147" x14ac:dyDescent="0.25">
      <c r="A288" s="21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18">
        <v>45062</v>
      </c>
      <c r="X288" s="1">
        <v>3</v>
      </c>
      <c r="Y288" s="1" t="s">
        <v>10</v>
      </c>
      <c r="Z288" s="1">
        <v>64.650000000000006</v>
      </c>
      <c r="AA288" s="1">
        <v>38.46</v>
      </c>
      <c r="AB288" s="1">
        <v>19.350000000000001</v>
      </c>
      <c r="AC288" s="1">
        <v>1.99</v>
      </c>
      <c r="AD288" s="1">
        <v>0.46</v>
      </c>
      <c r="AE288" s="1">
        <v>0.86</v>
      </c>
      <c r="AF288" s="1">
        <v>0.34</v>
      </c>
      <c r="AG288" s="1">
        <v>0.3</v>
      </c>
      <c r="AH288" s="1">
        <v>16.399999999999999</v>
      </c>
      <c r="AI288" s="1">
        <v>5.4</v>
      </c>
      <c r="AJ288" s="1">
        <v>1.3</v>
      </c>
      <c r="AK288" s="1">
        <v>13.266999999999999</v>
      </c>
      <c r="AL288" s="1">
        <v>8.9</v>
      </c>
      <c r="AM288" s="1">
        <v>21.6</v>
      </c>
      <c r="AN288" s="1">
        <v>0.3</v>
      </c>
      <c r="AO288" s="1">
        <v>6.55</v>
      </c>
      <c r="AP288" s="1">
        <v>9.51</v>
      </c>
      <c r="AQ288" s="1">
        <v>4.51</v>
      </c>
      <c r="AR288" s="1">
        <v>107</v>
      </c>
      <c r="AS288" s="1">
        <v>3.41</v>
      </c>
      <c r="AT288" s="1">
        <v>235</v>
      </c>
      <c r="AU288" s="1">
        <v>33.4</v>
      </c>
      <c r="AV288" s="1">
        <v>66.099999999999994</v>
      </c>
      <c r="AW288" s="1">
        <v>21.7</v>
      </c>
      <c r="AX288" s="1">
        <v>10.4</v>
      </c>
      <c r="AY288" s="1">
        <v>0.9</v>
      </c>
      <c r="AZ288" s="1">
        <v>0.9</v>
      </c>
      <c r="BA288" s="1">
        <v>2.98</v>
      </c>
      <c r="BB288" s="1">
        <v>1.98</v>
      </c>
      <c r="BC288" s="1">
        <v>0.47</v>
      </c>
      <c r="BD288" s="1">
        <v>0.04</v>
      </c>
      <c r="BE288" s="1">
        <v>0.04</v>
      </c>
      <c r="BF288" s="1">
        <v>0.25</v>
      </c>
      <c r="BG288" s="1">
        <v>2.99</v>
      </c>
      <c r="BH288" s="1">
        <v>102</v>
      </c>
      <c r="BI288" s="1"/>
      <c r="BJ288" s="1">
        <f t="shared" si="57"/>
        <v>1.505050505050505</v>
      </c>
      <c r="BK288" s="1">
        <f t="shared" si="58"/>
        <v>1.9477124183006538</v>
      </c>
      <c r="BL288" s="1">
        <f t="shared" si="59"/>
        <v>118.68686868686869</v>
      </c>
      <c r="BM288" s="1">
        <f t="shared" si="60"/>
        <v>0.23737373737373738</v>
      </c>
      <c r="BN288" s="1">
        <f t="shared" si="61"/>
        <v>2.0202020202020204E-2</v>
      </c>
      <c r="BO288" s="1">
        <v>6.14</v>
      </c>
      <c r="BP288" s="1">
        <v>56</v>
      </c>
      <c r="BQ288" s="1">
        <v>270</v>
      </c>
      <c r="BR288" s="1">
        <v>6.88</v>
      </c>
      <c r="BS288" s="1">
        <v>4.1399999999999997</v>
      </c>
      <c r="BT288" s="1">
        <v>144.5</v>
      </c>
      <c r="BU288" s="1">
        <v>104.1</v>
      </c>
      <c r="BV288" s="1">
        <v>2.36</v>
      </c>
      <c r="BW288" s="1">
        <v>1.05</v>
      </c>
      <c r="BX288" s="1">
        <v>0.88</v>
      </c>
      <c r="BY288" s="1">
        <v>25.8</v>
      </c>
      <c r="BZ288" s="1">
        <v>6.37</v>
      </c>
      <c r="CA288" s="1">
        <v>1.1100000000000001</v>
      </c>
      <c r="CB288" s="1">
        <v>2.19</v>
      </c>
      <c r="CC288" s="1">
        <v>3.88</v>
      </c>
      <c r="CD288" s="1">
        <v>5.8</v>
      </c>
      <c r="CE288" s="1">
        <v>2.7</v>
      </c>
      <c r="CF288" s="1">
        <v>76.2</v>
      </c>
      <c r="CG288" s="1">
        <v>47.1</v>
      </c>
      <c r="CH288" s="1">
        <v>29.1</v>
      </c>
      <c r="CI288" s="1">
        <v>1.6</v>
      </c>
      <c r="CJ288" s="1">
        <v>31</v>
      </c>
      <c r="CK288" s="1">
        <v>27</v>
      </c>
      <c r="CL288" s="1">
        <v>143</v>
      </c>
      <c r="CM288" s="1">
        <v>70</v>
      </c>
      <c r="CN288" s="1">
        <v>233</v>
      </c>
      <c r="CO288" s="1">
        <v>27</v>
      </c>
      <c r="CP288" s="1"/>
      <c r="CQ288" s="1"/>
      <c r="CR288" s="1"/>
      <c r="CS288" s="1">
        <v>15.81</v>
      </c>
      <c r="CT288" s="1">
        <v>0.67700000000000005</v>
      </c>
      <c r="CU288" s="1">
        <v>4.5999999999999996</v>
      </c>
      <c r="CV288" s="1">
        <v>2.46</v>
      </c>
      <c r="CW288" s="1">
        <v>78</v>
      </c>
      <c r="CX288" s="1"/>
      <c r="CY288" s="1">
        <v>135.518</v>
      </c>
      <c r="CZ288" s="1">
        <v>9.9</v>
      </c>
      <c r="DA288" s="1"/>
      <c r="DB288" s="1"/>
      <c r="DC288" s="1"/>
      <c r="DD288" s="1">
        <v>2.17</v>
      </c>
      <c r="DE288" s="1">
        <v>6.41</v>
      </c>
      <c r="DF288" s="1">
        <v>1.52</v>
      </c>
      <c r="DG288" s="1">
        <v>5.54</v>
      </c>
      <c r="DH288" s="1">
        <v>11.2</v>
      </c>
      <c r="DI288" s="1">
        <v>24.4</v>
      </c>
      <c r="DJ288" s="1">
        <v>9.39</v>
      </c>
      <c r="DK288" s="1">
        <v>2.27</v>
      </c>
      <c r="DL288" s="1">
        <v>10.7</v>
      </c>
      <c r="DM288" s="1">
        <v>2.0499999999999998</v>
      </c>
      <c r="DN288" s="1">
        <f t="shared" si="56"/>
        <v>-0.44199999999999995</v>
      </c>
      <c r="DO288" s="1">
        <f t="shared" si="56"/>
        <v>0.24000000000000021</v>
      </c>
      <c r="DP288" s="1">
        <f t="shared" si="56"/>
        <v>0.89999999999999858</v>
      </c>
      <c r="DQ288" s="1">
        <f t="shared" si="56"/>
        <v>2.2999999999999972</v>
      </c>
      <c r="DR288" s="1">
        <f t="shared" si="62"/>
        <v>0.89000000000000057</v>
      </c>
      <c r="DS288" s="1">
        <f t="shared" si="62"/>
        <v>0.43999999999999995</v>
      </c>
      <c r="DT288" s="1">
        <f t="shared" si="62"/>
        <v>-2</v>
      </c>
      <c r="DU288" s="1">
        <f t="shared" si="62"/>
        <v>-1.2600000000000002</v>
      </c>
      <c r="DV288" s="1">
        <f t="shared" si="63"/>
        <v>-0.29078947368421049</v>
      </c>
      <c r="DW288" s="1">
        <f t="shared" si="63"/>
        <v>4.3321299638989209E-2</v>
      </c>
      <c r="DX288" s="1">
        <f t="shared" si="63"/>
        <v>8.0357142857142738E-2</v>
      </c>
      <c r="DY288" s="1">
        <f t="shared" si="63"/>
        <v>9.4262295081967096E-2</v>
      </c>
      <c r="DZ288" s="1">
        <f t="shared" si="64"/>
        <v>9.4781682641107617E-2</v>
      </c>
      <c r="EA288" s="1">
        <f t="shared" si="64"/>
        <v>0.19383259911894271</v>
      </c>
      <c r="EB288" s="1">
        <f t="shared" si="64"/>
        <v>-0.18691588785046731</v>
      </c>
      <c r="EC288" s="1">
        <f t="shared" si="64"/>
        <v>-0.61463414634146363</v>
      </c>
      <c r="ED288" s="1"/>
      <c r="EE288" s="1">
        <v>9.56</v>
      </c>
      <c r="EF288" s="1"/>
      <c r="EG288" s="1"/>
      <c r="EH288" s="1"/>
      <c r="EI288" s="1"/>
      <c r="EJ288" s="1"/>
      <c r="EK288" s="2">
        <v>3.9</v>
      </c>
      <c r="EL288" s="2">
        <v>14.9</v>
      </c>
      <c r="EM288" s="1">
        <v>2.23</v>
      </c>
      <c r="EN288" s="1"/>
      <c r="EO288" s="1"/>
      <c r="EP288" s="1"/>
      <c r="EQ288" s="1"/>
    </row>
    <row r="289" spans="1:147" x14ac:dyDescent="0.25">
      <c r="A289" s="21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18">
        <v>45034</v>
      </c>
      <c r="X289" s="1">
        <v>2</v>
      </c>
      <c r="Y289" s="1" t="s">
        <v>9</v>
      </c>
      <c r="Z289" s="1">
        <v>64.239999999999995</v>
      </c>
      <c r="AA289" s="1">
        <v>37.74</v>
      </c>
      <c r="AB289" s="1">
        <v>19.43</v>
      </c>
      <c r="AC289" s="1">
        <v>1.94</v>
      </c>
      <c r="AD289" s="1">
        <v>0.27</v>
      </c>
      <c r="AE289" s="1">
        <v>0.15</v>
      </c>
      <c r="AF289" s="1">
        <v>1.08</v>
      </c>
      <c r="AG289" s="1">
        <v>0.2</v>
      </c>
      <c r="AH289" s="1">
        <v>18.7</v>
      </c>
      <c r="AI289" s="1">
        <v>7.2</v>
      </c>
      <c r="AJ289" s="1">
        <v>1.9</v>
      </c>
      <c r="AK289" s="1">
        <v>16</v>
      </c>
      <c r="AL289" s="1">
        <v>7.3</v>
      </c>
      <c r="AM289" s="1">
        <v>15.5</v>
      </c>
      <c r="AN289" s="1"/>
      <c r="AO289" s="1"/>
      <c r="AP289" s="1">
        <v>7.42</v>
      </c>
      <c r="AQ289" s="1">
        <v>4.7699999999999996</v>
      </c>
      <c r="AR289" s="1">
        <v>104</v>
      </c>
      <c r="AS289" s="1">
        <v>3.5</v>
      </c>
      <c r="AT289" s="1">
        <v>249</v>
      </c>
      <c r="AU289" s="1">
        <v>33.1</v>
      </c>
      <c r="AV289" s="1">
        <v>67.099999999999994</v>
      </c>
      <c r="AW289" s="1">
        <v>23.5</v>
      </c>
      <c r="AX289" s="1">
        <v>7.8</v>
      </c>
      <c r="AY289" s="1">
        <v>1</v>
      </c>
      <c r="AZ289" s="1">
        <v>0.6</v>
      </c>
      <c r="BA289" s="1">
        <v>3.2</v>
      </c>
      <c r="BB289" s="1">
        <v>1.1200000000000001</v>
      </c>
      <c r="BC289" s="1">
        <v>0.37</v>
      </c>
      <c r="BD289" s="1">
        <v>0.05</v>
      </c>
      <c r="BE289" s="1">
        <v>0.03</v>
      </c>
      <c r="BF289" s="1">
        <v>0.25</v>
      </c>
      <c r="BG289" s="1"/>
      <c r="BH289" s="1"/>
      <c r="BI289" s="1"/>
      <c r="BJ289" s="1">
        <f t="shared" si="57"/>
        <v>2.8571428571428572</v>
      </c>
      <c r="BK289" s="1">
        <f t="shared" si="58"/>
        <v>2.038216560509555</v>
      </c>
      <c r="BL289" s="1">
        <f t="shared" si="59"/>
        <v>222.32142857142856</v>
      </c>
      <c r="BM289" s="1">
        <f t="shared" si="60"/>
        <v>0.33035714285714285</v>
      </c>
      <c r="BN289" s="1">
        <f t="shared" si="61"/>
        <v>4.4642857142857144E-2</v>
      </c>
      <c r="BO289" s="1">
        <v>5.78</v>
      </c>
      <c r="BP289" s="1">
        <v>100</v>
      </c>
      <c r="BQ289" s="1">
        <v>279</v>
      </c>
      <c r="BR289" s="1">
        <v>8.36</v>
      </c>
      <c r="BS289" s="1">
        <v>4.28</v>
      </c>
      <c r="BT289" s="1">
        <v>143.9</v>
      </c>
      <c r="BU289" s="1">
        <v>107.7</v>
      </c>
      <c r="BV289" s="1">
        <v>2.35</v>
      </c>
      <c r="BW289" s="1">
        <v>1.04</v>
      </c>
      <c r="BX289" s="1">
        <v>0.88</v>
      </c>
      <c r="BY289" s="1">
        <v>27.2</v>
      </c>
      <c r="BZ289" s="1">
        <v>5.77</v>
      </c>
      <c r="CA289" s="1">
        <v>1.49</v>
      </c>
      <c r="CB289" s="1">
        <v>2.17</v>
      </c>
      <c r="CC289" s="1">
        <v>3.39</v>
      </c>
      <c r="CD289" s="1">
        <v>4.2</v>
      </c>
      <c r="CE289" s="1">
        <v>2.4</v>
      </c>
      <c r="CF289" s="1">
        <v>74</v>
      </c>
      <c r="CG289" s="1">
        <v>45.5</v>
      </c>
      <c r="CH289" s="1">
        <v>28.5</v>
      </c>
      <c r="CI289" s="1">
        <v>1.6</v>
      </c>
      <c r="CJ289" s="1">
        <v>14</v>
      </c>
      <c r="CK289" s="1">
        <v>25</v>
      </c>
      <c r="CL289" s="1">
        <v>129</v>
      </c>
      <c r="CM289" s="1">
        <v>82</v>
      </c>
      <c r="CN289" s="1">
        <v>202</v>
      </c>
      <c r="CO289" s="1">
        <v>16</v>
      </c>
      <c r="CP289" s="1"/>
      <c r="CQ289" s="1"/>
      <c r="CR289" s="1"/>
      <c r="CS289" s="1">
        <v>16.760000000000002</v>
      </c>
      <c r="CT289" s="1">
        <v>0.66200000000000003</v>
      </c>
      <c r="CU289" s="1">
        <v>4.1900000000000004</v>
      </c>
      <c r="CV289" s="1">
        <v>2</v>
      </c>
      <c r="CW289" s="1">
        <v>77</v>
      </c>
      <c r="CX289" s="1"/>
      <c r="CY289" s="1">
        <v>127.181</v>
      </c>
      <c r="CZ289" s="1">
        <v>1.7</v>
      </c>
      <c r="DA289" s="1"/>
      <c r="DB289" s="1"/>
      <c r="DC289" s="1"/>
      <c r="DD289" s="1">
        <v>1.68</v>
      </c>
      <c r="DE289" s="1">
        <v>5.58</v>
      </c>
      <c r="DF289" s="1">
        <v>1.962</v>
      </c>
      <c r="DG289" s="1">
        <v>5.3</v>
      </c>
      <c r="DH289" s="1">
        <v>10.3</v>
      </c>
      <c r="DI289" s="1">
        <v>22.1</v>
      </c>
      <c r="DJ289" s="1">
        <v>8.5</v>
      </c>
      <c r="DK289" s="1">
        <v>1.83</v>
      </c>
      <c r="DL289" s="1">
        <v>12.7</v>
      </c>
      <c r="DM289" s="1">
        <v>3.31</v>
      </c>
      <c r="DN289" s="1">
        <f t="shared" si="56"/>
        <v>0.82200000000000006</v>
      </c>
      <c r="DO289" s="1">
        <f t="shared" si="56"/>
        <v>3.11</v>
      </c>
      <c r="DP289" s="1">
        <f t="shared" si="56"/>
        <v>-6.5</v>
      </c>
      <c r="DQ289" s="1">
        <f t="shared" si="56"/>
        <v>4</v>
      </c>
      <c r="DR289" s="1">
        <f t="shared" si="62"/>
        <v>-0.17999999999999972</v>
      </c>
      <c r="DS289" s="1">
        <f t="shared" si="62"/>
        <v>-0.60000000000000009</v>
      </c>
      <c r="DT289" s="1">
        <f t="shared" si="62"/>
        <v>2.1999999999999993</v>
      </c>
      <c r="DU289" s="1">
        <f t="shared" si="62"/>
        <v>1.06</v>
      </c>
      <c r="DV289" s="1">
        <f t="shared" si="63"/>
        <v>0.4189602446483181</v>
      </c>
      <c r="DW289" s="1">
        <f t="shared" si="63"/>
        <v>0.58679245283018866</v>
      </c>
      <c r="DX289" s="1">
        <f t="shared" si="63"/>
        <v>-0.63106796116504849</v>
      </c>
      <c r="DY289" s="1">
        <f t="shared" si="63"/>
        <v>0.18099547511312217</v>
      </c>
      <c r="DZ289" s="1">
        <f t="shared" si="64"/>
        <v>-2.1176470588235262E-2</v>
      </c>
      <c r="EA289" s="1">
        <f t="shared" si="64"/>
        <v>-0.32786885245901642</v>
      </c>
      <c r="EB289" s="1">
        <f t="shared" si="64"/>
        <v>0.17322834645669286</v>
      </c>
      <c r="EC289" s="1">
        <f t="shared" si="64"/>
        <v>0.3202416918429003</v>
      </c>
      <c r="ED289" s="1"/>
      <c r="EE289" s="1">
        <v>7.41</v>
      </c>
      <c r="EF289" s="1"/>
      <c r="EG289" s="1"/>
      <c r="EH289" s="1"/>
      <c r="EI289" s="1"/>
      <c r="EJ289" s="1"/>
      <c r="EK289" s="2">
        <v>3.31</v>
      </c>
      <c r="EL289" s="2">
        <v>12.7</v>
      </c>
      <c r="EM289" s="1">
        <v>3.36</v>
      </c>
      <c r="EN289" s="1"/>
      <c r="EO289" s="1"/>
      <c r="EP289" s="1"/>
      <c r="EQ289" s="1"/>
    </row>
    <row r="290" spans="1:147" x14ac:dyDescent="0.25">
      <c r="A290" s="21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18">
        <v>45008</v>
      </c>
      <c r="X290" s="1">
        <v>1</v>
      </c>
      <c r="Y290" s="1" t="s">
        <v>9</v>
      </c>
      <c r="Z290" s="1">
        <v>67.39</v>
      </c>
      <c r="AA290" s="1">
        <v>42.59</v>
      </c>
      <c r="AB290" s="1">
        <v>18.72</v>
      </c>
      <c r="AC290" s="1">
        <v>2.2799999999999998</v>
      </c>
      <c r="AD290" s="1">
        <v>0.38</v>
      </c>
      <c r="AE290" s="1">
        <v>0.6</v>
      </c>
      <c r="AF290" s="1">
        <v>0.56000000000000005</v>
      </c>
      <c r="AG290" s="1">
        <v>0.4</v>
      </c>
      <c r="AH290" s="1">
        <v>11.7</v>
      </c>
      <c r="AI290" s="1">
        <v>8.1999999999999993</v>
      </c>
      <c r="AJ290" s="1">
        <v>0.9</v>
      </c>
      <c r="AK290" s="1">
        <v>17.867000000000001</v>
      </c>
      <c r="AL290" s="1">
        <v>9</v>
      </c>
      <c r="AM290" s="1">
        <v>20.699000000000002</v>
      </c>
      <c r="AN290" s="1"/>
      <c r="AO290" s="1"/>
      <c r="AP290" s="1">
        <v>19.45</v>
      </c>
      <c r="AQ290" s="1">
        <v>4.7699999999999996</v>
      </c>
      <c r="AR290" s="1">
        <v>109</v>
      </c>
      <c r="AS290" s="1">
        <v>4</v>
      </c>
      <c r="AT290" s="1">
        <v>141</v>
      </c>
      <c r="AU290" s="1">
        <v>34.700000000000003</v>
      </c>
      <c r="AV290" s="1">
        <v>80.8</v>
      </c>
      <c r="AW290" s="1">
        <v>14.9</v>
      </c>
      <c r="AX290" s="1">
        <v>2.8</v>
      </c>
      <c r="AY290" s="1">
        <v>0.8</v>
      </c>
      <c r="AZ290" s="1">
        <v>0.7</v>
      </c>
      <c r="BA290" s="1">
        <v>3.86</v>
      </c>
      <c r="BB290" s="1">
        <v>0.71</v>
      </c>
      <c r="BC290" s="1">
        <v>0.13</v>
      </c>
      <c r="BD290" s="1">
        <v>0.04</v>
      </c>
      <c r="BE290" s="1">
        <v>0.03</v>
      </c>
      <c r="BF290" s="1">
        <v>0.15</v>
      </c>
      <c r="BG290" s="1"/>
      <c r="BH290" s="1"/>
      <c r="BI290" s="1"/>
      <c r="BJ290" s="1">
        <f t="shared" si="57"/>
        <v>5.436619718309859</v>
      </c>
      <c r="BK290" s="1">
        <f t="shared" si="58"/>
        <v>4.2417582417582427</v>
      </c>
      <c r="BL290" s="1">
        <f t="shared" si="59"/>
        <v>198.59154929577466</v>
      </c>
      <c r="BM290" s="1">
        <f t="shared" si="60"/>
        <v>0.18309859154929578</v>
      </c>
      <c r="BN290" s="1">
        <f t="shared" si="61"/>
        <v>5.6338028169014086E-2</v>
      </c>
      <c r="BO290" s="1">
        <v>6.26</v>
      </c>
      <c r="BP290" s="1">
        <v>61</v>
      </c>
      <c r="BQ290" s="1">
        <v>231</v>
      </c>
      <c r="BR290" s="1">
        <v>11.5</v>
      </c>
      <c r="BS290" s="1">
        <v>4.58</v>
      </c>
      <c r="BT290" s="1">
        <v>139.6</v>
      </c>
      <c r="BU290" s="1">
        <v>105.3</v>
      </c>
      <c r="BV290" s="1">
        <v>2.37</v>
      </c>
      <c r="BW290" s="1">
        <v>1.24</v>
      </c>
      <c r="BX290" s="1">
        <v>0.87</v>
      </c>
      <c r="BY290" s="1">
        <v>26.8</v>
      </c>
      <c r="BZ290" s="1">
        <v>5.44</v>
      </c>
      <c r="CA290" s="1">
        <v>1.55</v>
      </c>
      <c r="CB290" s="1">
        <v>1.77</v>
      </c>
      <c r="CC290" s="1">
        <v>3.62</v>
      </c>
      <c r="CD290" s="1">
        <v>5.5</v>
      </c>
      <c r="CE290" s="1">
        <v>2.2999999999999998</v>
      </c>
      <c r="CF290" s="1">
        <v>71.7</v>
      </c>
      <c r="CG290" s="1">
        <v>41.6</v>
      </c>
      <c r="CH290" s="1">
        <v>30.1</v>
      </c>
      <c r="CI290" s="1">
        <v>1.4</v>
      </c>
      <c r="CJ290" s="1">
        <v>29</v>
      </c>
      <c r="CK290" s="1">
        <v>24</v>
      </c>
      <c r="CL290" s="1">
        <v>146</v>
      </c>
      <c r="CM290" s="1">
        <v>71</v>
      </c>
      <c r="CN290" s="1">
        <v>179</v>
      </c>
      <c r="CO290" s="1">
        <v>27</v>
      </c>
      <c r="CP290" s="1"/>
      <c r="CQ290" s="1"/>
      <c r="CR290" s="1"/>
      <c r="CS290" s="1">
        <v>15.96</v>
      </c>
      <c r="CT290" s="1">
        <v>0.59399999999999997</v>
      </c>
      <c r="CU290" s="1">
        <v>3.99</v>
      </c>
      <c r="CV290" s="1">
        <v>2.44</v>
      </c>
      <c r="CW290" s="1">
        <v>69</v>
      </c>
      <c r="CX290" s="1"/>
      <c r="CY290" s="1">
        <v>137.185</v>
      </c>
      <c r="CZ290" s="1">
        <v>7.4</v>
      </c>
      <c r="DA290" s="1"/>
      <c r="DB290" s="1"/>
      <c r="DC290" s="1"/>
      <c r="DD290" s="1">
        <v>1.82</v>
      </c>
      <c r="DE290" s="1">
        <v>6.2</v>
      </c>
      <c r="DF290" s="1">
        <v>1.1399999999999999</v>
      </c>
      <c r="DG290" s="1">
        <v>2.19</v>
      </c>
      <c r="DH290" s="1">
        <v>16.8</v>
      </c>
      <c r="DI290" s="1">
        <v>18.100000000000001</v>
      </c>
      <c r="DJ290" s="1">
        <v>8.68</v>
      </c>
      <c r="DK290" s="1">
        <v>2.4300000000000002</v>
      </c>
      <c r="DL290" s="1">
        <v>10.5</v>
      </c>
      <c r="DM290" s="1">
        <v>2.25</v>
      </c>
      <c r="DN290" s="1">
        <f t="shared" si="56"/>
        <v>-3.0000000000000027E-2</v>
      </c>
      <c r="DO290" s="1">
        <f t="shared" si="56"/>
        <v>0.69</v>
      </c>
      <c r="DP290" s="1">
        <f t="shared" si="56"/>
        <v>2.5</v>
      </c>
      <c r="DQ290" s="1">
        <f t="shared" si="56"/>
        <v>7.4000000000000021</v>
      </c>
      <c r="DR290" s="1">
        <f t="shared" si="62"/>
        <v>-1.1400000000000006</v>
      </c>
      <c r="DS290" s="1">
        <f t="shared" si="62"/>
        <v>0.71000000000000019</v>
      </c>
      <c r="DT290" s="1">
        <f t="shared" si="62"/>
        <v>-0.40000000000000036</v>
      </c>
      <c r="DU290" s="1">
        <f t="shared" si="62"/>
        <v>-0.35000000000000009</v>
      </c>
      <c r="DV290" s="1">
        <f t="shared" si="63"/>
        <v>-2.6315789473684237E-2</v>
      </c>
      <c r="DW290" s="1">
        <f t="shared" si="63"/>
        <v>0.31506849315068491</v>
      </c>
      <c r="DX290" s="1">
        <f t="shared" si="63"/>
        <v>0.14880952380952381</v>
      </c>
      <c r="DY290" s="1">
        <f t="shared" si="63"/>
        <v>0.40883977900552493</v>
      </c>
      <c r="DZ290" s="1">
        <f t="shared" si="64"/>
        <v>-0.13133640552995399</v>
      </c>
      <c r="EA290" s="1">
        <f t="shared" si="64"/>
        <v>0.29218106995884779</v>
      </c>
      <c r="EB290" s="1">
        <f t="shared" si="64"/>
        <v>-3.8095238095238126E-2</v>
      </c>
      <c r="EC290" s="1">
        <f t="shared" si="64"/>
        <v>-0.15555555555555559</v>
      </c>
      <c r="ED290" s="1"/>
      <c r="EE290" s="1">
        <v>12.24</v>
      </c>
      <c r="EF290" s="1"/>
      <c r="EG290" s="1"/>
      <c r="EH290" s="1"/>
      <c r="EI290" s="1"/>
      <c r="EJ290" s="1"/>
      <c r="EK290" s="2">
        <v>4.79</v>
      </c>
      <c r="EL290" s="2">
        <v>15.3</v>
      </c>
      <c r="EM290" s="1">
        <v>3.35</v>
      </c>
      <c r="EN290" s="1"/>
      <c r="EO290" s="1"/>
      <c r="EP290" s="1"/>
      <c r="EQ290" s="1"/>
    </row>
    <row r="291" spans="1:147" x14ac:dyDescent="0.25">
      <c r="A291" s="21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18">
        <v>44966</v>
      </c>
      <c r="X291" s="1">
        <v>0</v>
      </c>
      <c r="Y291" s="1" t="s">
        <v>7</v>
      </c>
      <c r="Z291" s="1">
        <v>65.19</v>
      </c>
      <c r="AA291" s="1">
        <v>39.32</v>
      </c>
      <c r="AB291" s="1">
        <v>21</v>
      </c>
      <c r="AC291" s="1">
        <v>1.87</v>
      </c>
      <c r="AD291" s="1">
        <v>15.85</v>
      </c>
      <c r="AE291" s="1">
        <v>17.34</v>
      </c>
      <c r="AF291" s="1">
        <v>20.059999999999999</v>
      </c>
      <c r="AG291" s="1">
        <v>0.6</v>
      </c>
      <c r="AH291" s="1">
        <v>15.6</v>
      </c>
      <c r="AI291" s="1">
        <v>5.6</v>
      </c>
      <c r="AJ291" s="1">
        <v>1.6</v>
      </c>
      <c r="AK291" s="1">
        <v>9.6999999999999993</v>
      </c>
      <c r="AL291" s="1">
        <v>6.6509999999999998</v>
      </c>
      <c r="AM291" s="1">
        <v>15.121</v>
      </c>
      <c r="AN291" s="1"/>
      <c r="AO291" s="1"/>
      <c r="AP291" s="1">
        <v>18.59</v>
      </c>
      <c r="AQ291" s="1">
        <v>6.18</v>
      </c>
      <c r="AR291" s="1">
        <v>125</v>
      </c>
      <c r="AS291" s="1">
        <v>4.55</v>
      </c>
      <c r="AT291" s="1">
        <v>333</v>
      </c>
      <c r="AU291" s="1">
        <v>39.700000000000003</v>
      </c>
      <c r="AV291" s="1">
        <v>64.099999999999994</v>
      </c>
      <c r="AW291" s="1">
        <v>26.7</v>
      </c>
      <c r="AX291" s="1">
        <v>6.3</v>
      </c>
      <c r="AY291" s="1">
        <v>2.2999999999999998</v>
      </c>
      <c r="AZ291" s="1">
        <v>0.6</v>
      </c>
      <c r="BA291" s="1">
        <v>3.96</v>
      </c>
      <c r="BB291" s="1">
        <v>1.65</v>
      </c>
      <c r="BC291" s="1">
        <v>0.39</v>
      </c>
      <c r="BD291" s="1">
        <v>0.14000000000000001</v>
      </c>
      <c r="BE291" s="1">
        <v>0.04</v>
      </c>
      <c r="BF291" s="1">
        <v>0.36</v>
      </c>
      <c r="BG291" s="1">
        <v>1.82</v>
      </c>
      <c r="BH291" s="1">
        <v>1.82</v>
      </c>
      <c r="BI291" s="1"/>
      <c r="BJ291" s="1">
        <f t="shared" si="57"/>
        <v>2.4</v>
      </c>
      <c r="BK291" s="1">
        <f t="shared" si="58"/>
        <v>1.783783783783784</v>
      </c>
      <c r="BL291" s="1">
        <f t="shared" si="59"/>
        <v>201.81818181818184</v>
      </c>
      <c r="BM291" s="1">
        <f t="shared" si="60"/>
        <v>0.23636363636363639</v>
      </c>
      <c r="BN291" s="1">
        <f t="shared" si="61"/>
        <v>8.4848484848484867E-2</v>
      </c>
      <c r="BO291" s="1">
        <v>5.31</v>
      </c>
      <c r="BP291" s="1">
        <v>58</v>
      </c>
      <c r="BQ291" s="1">
        <v>255</v>
      </c>
      <c r="BR291" s="1">
        <v>7.1</v>
      </c>
      <c r="BS291" s="1">
        <v>3.68</v>
      </c>
      <c r="BT291" s="1">
        <v>142.6</v>
      </c>
      <c r="BU291" s="1">
        <v>105.7</v>
      </c>
      <c r="BV291" s="1">
        <v>2.39</v>
      </c>
      <c r="BW291" s="1">
        <v>1.17</v>
      </c>
      <c r="BX291" s="1">
        <v>0.87</v>
      </c>
      <c r="BY291" s="1">
        <v>24.8</v>
      </c>
      <c r="BZ291" s="1">
        <v>5.61</v>
      </c>
      <c r="CA291" s="1">
        <v>1.59</v>
      </c>
      <c r="CB291" s="1">
        <v>1.49</v>
      </c>
      <c r="CC291" s="1">
        <v>3.58</v>
      </c>
      <c r="CD291" s="1">
        <v>5.8</v>
      </c>
      <c r="CE291" s="1">
        <v>2.4</v>
      </c>
      <c r="CF291" s="1">
        <v>75.400000000000006</v>
      </c>
      <c r="CG291" s="1">
        <v>46.1</v>
      </c>
      <c r="CH291" s="1">
        <v>29.3</v>
      </c>
      <c r="CI291" s="1">
        <v>1.6</v>
      </c>
      <c r="CJ291" s="1">
        <v>8</v>
      </c>
      <c r="CK291" s="1">
        <v>16</v>
      </c>
      <c r="CL291" s="1">
        <v>200</v>
      </c>
      <c r="CM291" s="1">
        <v>58</v>
      </c>
      <c r="CN291" s="1">
        <v>201</v>
      </c>
      <c r="CO291" s="1">
        <v>18</v>
      </c>
      <c r="CP291" s="1"/>
      <c r="CQ291" s="1"/>
      <c r="CR291" s="1"/>
      <c r="CS291" s="1">
        <v>15.19</v>
      </c>
      <c r="CT291" s="1">
        <v>0.57299999999999995</v>
      </c>
      <c r="CU291" s="1">
        <v>4.09</v>
      </c>
      <c r="CV291" s="1">
        <v>2.19</v>
      </c>
      <c r="CW291" s="1">
        <v>63</v>
      </c>
      <c r="CX291" s="1"/>
      <c r="CY291" s="1"/>
      <c r="CZ291" s="1">
        <v>7</v>
      </c>
      <c r="DA291" s="1"/>
      <c r="DB291" s="1"/>
      <c r="DC291" s="1"/>
      <c r="DD291" s="1"/>
      <c r="DE291" s="1"/>
      <c r="DF291" s="1">
        <v>1.17</v>
      </c>
      <c r="DG291" s="1">
        <v>1.5</v>
      </c>
      <c r="DH291" s="1">
        <v>14.3</v>
      </c>
      <c r="DI291" s="1">
        <v>10.7</v>
      </c>
      <c r="DJ291" s="1">
        <v>9.82</v>
      </c>
      <c r="DK291" s="1">
        <v>1.72</v>
      </c>
      <c r="DL291" s="1">
        <v>10.9</v>
      </c>
      <c r="DM291" s="1">
        <v>2.6</v>
      </c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>
        <v>7.44</v>
      </c>
      <c r="EF291" s="1"/>
      <c r="EG291" s="1"/>
      <c r="EH291" s="1"/>
      <c r="EI291" s="1"/>
      <c r="EJ291" s="1"/>
      <c r="EK291" s="2"/>
      <c r="EL291" s="2"/>
      <c r="EM291" s="1"/>
      <c r="EN291" s="1"/>
      <c r="EO291" s="1"/>
      <c r="EP291" s="1"/>
      <c r="EQ291" s="1"/>
    </row>
    <row r="292" spans="1:147" x14ac:dyDescent="0.25">
      <c r="A292" s="21">
        <v>8039</v>
      </c>
      <c r="B292" s="23">
        <v>1</v>
      </c>
      <c r="C292" s="23">
        <v>1</v>
      </c>
      <c r="D292" s="23">
        <v>1</v>
      </c>
      <c r="E292" s="23">
        <v>4</v>
      </c>
      <c r="F292" s="23">
        <v>2</v>
      </c>
      <c r="G292" s="23" t="s">
        <v>8</v>
      </c>
      <c r="H292" s="23">
        <v>73</v>
      </c>
      <c r="I292" s="23">
        <v>2</v>
      </c>
      <c r="J292" s="23">
        <v>2</v>
      </c>
      <c r="K292" s="23">
        <v>0</v>
      </c>
      <c r="L292" s="23">
        <v>0</v>
      </c>
      <c r="M292" s="23" t="s">
        <v>8</v>
      </c>
      <c r="N292" s="23" t="s">
        <v>8</v>
      </c>
      <c r="O292" s="23" t="s">
        <v>8</v>
      </c>
      <c r="P292" s="23" t="s">
        <v>8</v>
      </c>
      <c r="Q292" s="23">
        <v>0</v>
      </c>
      <c r="R292" s="23" t="s">
        <v>8</v>
      </c>
      <c r="S292" s="23" t="s">
        <v>8</v>
      </c>
      <c r="T292" s="23" t="s">
        <v>8</v>
      </c>
      <c r="U292" s="23" t="s">
        <v>8</v>
      </c>
      <c r="V292" s="23">
        <v>0</v>
      </c>
      <c r="W292" s="18">
        <v>45133</v>
      </c>
      <c r="X292" s="1">
        <v>11</v>
      </c>
      <c r="Y292" s="1" t="s">
        <v>13</v>
      </c>
      <c r="Z292" s="1">
        <v>68.8</v>
      </c>
      <c r="AA292" s="1">
        <v>30.49</v>
      </c>
      <c r="AB292" s="1">
        <v>35.07</v>
      </c>
      <c r="AC292" s="1">
        <v>0.87</v>
      </c>
      <c r="AD292" s="1">
        <v>0.24</v>
      </c>
      <c r="AE292" s="1">
        <v>0.33</v>
      </c>
      <c r="AF292" s="1">
        <v>0.19</v>
      </c>
      <c r="AG292" s="1">
        <v>0.3</v>
      </c>
      <c r="AH292" s="1">
        <v>15.8</v>
      </c>
      <c r="AI292" s="1">
        <v>13.4</v>
      </c>
      <c r="AJ292" s="1">
        <v>4.2</v>
      </c>
      <c r="AK292" s="1">
        <v>20.933</v>
      </c>
      <c r="AL292" s="1">
        <v>8.5</v>
      </c>
      <c r="AM292" s="1">
        <v>11.2</v>
      </c>
      <c r="AN292" s="1">
        <v>0.37</v>
      </c>
      <c r="AO292" s="1">
        <v>2.86</v>
      </c>
      <c r="AP292" s="1"/>
      <c r="AQ292" s="1">
        <v>3.74</v>
      </c>
      <c r="AR292" s="1">
        <v>122</v>
      </c>
      <c r="AS292" s="1">
        <v>4.09</v>
      </c>
      <c r="AT292" s="1">
        <v>184</v>
      </c>
      <c r="AU292" s="1">
        <v>36.700000000000003</v>
      </c>
      <c r="AV292" s="1">
        <v>57.8</v>
      </c>
      <c r="AW292" s="1">
        <v>32.6</v>
      </c>
      <c r="AX292" s="1">
        <v>8.8000000000000007</v>
      </c>
      <c r="AY292" s="1">
        <v>0.3</v>
      </c>
      <c r="AZ292" s="1">
        <v>0.5</v>
      </c>
      <c r="BA292" s="1">
        <v>2.16</v>
      </c>
      <c r="BB292" s="1">
        <v>1.22</v>
      </c>
      <c r="BC292" s="1">
        <v>0.33</v>
      </c>
      <c r="BD292" s="1">
        <v>0.01</v>
      </c>
      <c r="BE292" s="1">
        <v>0.02</v>
      </c>
      <c r="BF292" s="1">
        <v>0.16</v>
      </c>
      <c r="BG292" s="1">
        <v>1.83</v>
      </c>
      <c r="BH292" s="1">
        <v>74.8</v>
      </c>
      <c r="BI292" s="1"/>
      <c r="BJ292" s="1">
        <f t="shared" si="57"/>
        <v>1.7704918032786887</v>
      </c>
      <c r="BK292" s="1">
        <f t="shared" si="58"/>
        <v>1.3670886075949367</v>
      </c>
      <c r="BL292" s="1">
        <f t="shared" si="59"/>
        <v>150.81967213114754</v>
      </c>
      <c r="BM292" s="1">
        <f t="shared" si="60"/>
        <v>0.27049180327868855</v>
      </c>
      <c r="BN292" s="1">
        <f t="shared" si="61"/>
        <v>8.1967213114754103E-3</v>
      </c>
      <c r="BO292" s="1">
        <v>5.49</v>
      </c>
      <c r="BP292" s="1">
        <v>69</v>
      </c>
      <c r="BQ292" s="1">
        <v>289</v>
      </c>
      <c r="BR292" s="1">
        <v>14.66</v>
      </c>
      <c r="BS292" s="1">
        <v>4.12</v>
      </c>
      <c r="BT292" s="1">
        <v>140.6</v>
      </c>
      <c r="BU292" s="1">
        <v>106</v>
      </c>
      <c r="BV292" s="1">
        <v>2.2999999999999998</v>
      </c>
      <c r="BW292" s="1">
        <v>0.86</v>
      </c>
      <c r="BX292" s="1">
        <v>0.91</v>
      </c>
      <c r="BY292" s="1">
        <v>23.6</v>
      </c>
      <c r="BZ292" s="1">
        <v>4.09</v>
      </c>
      <c r="CA292" s="1">
        <v>3.07</v>
      </c>
      <c r="CB292" s="1">
        <v>0.9</v>
      </c>
      <c r="CC292" s="1">
        <v>2.13</v>
      </c>
      <c r="CD292" s="1">
        <v>4.4000000000000004</v>
      </c>
      <c r="CE292" s="1">
        <v>1.8</v>
      </c>
      <c r="CF292" s="1">
        <v>70.8</v>
      </c>
      <c r="CG292" s="1">
        <v>43.7</v>
      </c>
      <c r="CH292" s="1">
        <v>27.1</v>
      </c>
      <c r="CI292" s="1">
        <v>1.6</v>
      </c>
      <c r="CJ292" s="1">
        <v>9</v>
      </c>
      <c r="CK292" s="1">
        <v>30</v>
      </c>
      <c r="CL292" s="1">
        <v>80</v>
      </c>
      <c r="CM292" s="1">
        <v>61</v>
      </c>
      <c r="CN292" s="1">
        <v>172</v>
      </c>
      <c r="CO292" s="1">
        <v>19</v>
      </c>
      <c r="CP292" s="1"/>
      <c r="CQ292" s="1"/>
      <c r="CR292" s="1"/>
      <c r="CS292" s="1">
        <v>17.25</v>
      </c>
      <c r="CT292" s="1">
        <v>0.7</v>
      </c>
      <c r="CU292" s="1">
        <v>4.28</v>
      </c>
      <c r="CV292" s="1">
        <v>2.5099999999999998</v>
      </c>
      <c r="CW292" s="1">
        <v>60</v>
      </c>
      <c r="CX292" s="1"/>
      <c r="CY292" s="1">
        <v>166.72800000000001</v>
      </c>
      <c r="CZ292" s="1">
        <v>9.8000000000000007</v>
      </c>
      <c r="DA292" s="1"/>
      <c r="DB292" s="1"/>
      <c r="DC292" s="1"/>
      <c r="DD292" s="1">
        <v>10.06</v>
      </c>
      <c r="DE292" s="1">
        <v>27.56</v>
      </c>
      <c r="DF292" s="1">
        <v>16.600000000000001</v>
      </c>
      <c r="DG292" s="1">
        <v>2.89</v>
      </c>
      <c r="DH292" s="1">
        <v>23.6</v>
      </c>
      <c r="DI292" s="1">
        <v>22.7</v>
      </c>
      <c r="DJ292" s="1">
        <v>47.6</v>
      </c>
      <c r="DK292" s="1">
        <v>3.32</v>
      </c>
      <c r="DL292" s="1">
        <v>10.4</v>
      </c>
      <c r="DM292" s="1">
        <v>3.48</v>
      </c>
      <c r="DN292" s="1">
        <f t="shared" si="56"/>
        <v>-2.6999999999999993</v>
      </c>
      <c r="DO292" s="1">
        <f t="shared" si="56"/>
        <v>0.7200000000000002</v>
      </c>
      <c r="DP292" s="1">
        <f t="shared" si="56"/>
        <v>-2.5</v>
      </c>
      <c r="DQ292" s="1">
        <f t="shared" si="56"/>
        <v>-10.000000000000004</v>
      </c>
      <c r="DR292" s="1">
        <f t="shared" si="62"/>
        <v>1.8999999999999986</v>
      </c>
      <c r="DS292" s="1">
        <f t="shared" si="62"/>
        <v>0.4099999999999997</v>
      </c>
      <c r="DT292" s="1">
        <f t="shared" si="62"/>
        <v>0.48000000000000043</v>
      </c>
      <c r="DU292" s="1">
        <f t="shared" si="62"/>
        <v>1.46</v>
      </c>
      <c r="DV292" s="1">
        <f t="shared" si="63"/>
        <v>-0.1626506024096385</v>
      </c>
      <c r="DW292" s="1">
        <f t="shared" si="63"/>
        <v>0.24913494809688588</v>
      </c>
      <c r="DX292" s="1">
        <f t="shared" si="63"/>
        <v>-0.1059322033898305</v>
      </c>
      <c r="DY292" s="1">
        <f t="shared" si="63"/>
        <v>-0.44052863436123363</v>
      </c>
      <c r="DZ292" s="1">
        <f t="shared" si="64"/>
        <v>3.9915966386554591E-2</v>
      </c>
      <c r="EA292" s="1">
        <f t="shared" si="64"/>
        <v>0.12349397590361437</v>
      </c>
      <c r="EB292" s="1">
        <f t="shared" si="64"/>
        <v>4.6153846153846191E-2</v>
      </c>
      <c r="EC292" s="1">
        <f t="shared" si="64"/>
        <v>0.41954022988505746</v>
      </c>
      <c r="ED292" s="1"/>
      <c r="EE292" s="1">
        <v>3.23</v>
      </c>
      <c r="EF292" s="1"/>
      <c r="EG292" s="1"/>
      <c r="EH292" s="1"/>
      <c r="EI292" s="1"/>
      <c r="EJ292" s="1"/>
      <c r="EK292" s="2">
        <v>4.54</v>
      </c>
      <c r="EL292" s="2">
        <v>15.3</v>
      </c>
      <c r="EM292" s="1">
        <v>4.09</v>
      </c>
      <c r="EN292" s="1"/>
      <c r="EO292" s="1"/>
      <c r="EP292" s="1"/>
      <c r="EQ292" s="1"/>
    </row>
    <row r="293" spans="1:147" x14ac:dyDescent="0.25">
      <c r="A293" s="21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18">
        <v>45105</v>
      </c>
      <c r="X293" s="1">
        <v>10</v>
      </c>
      <c r="Y293" s="1" t="s">
        <v>13</v>
      </c>
      <c r="Z293" s="1">
        <v>72.569999999999993</v>
      </c>
      <c r="AA293" s="1">
        <v>36.380000000000003</v>
      </c>
      <c r="AB293" s="1">
        <v>32.68</v>
      </c>
      <c r="AC293" s="1">
        <v>1.1100000000000001</v>
      </c>
      <c r="AD293" s="1">
        <v>0.37</v>
      </c>
      <c r="AE293" s="1">
        <v>0.73</v>
      </c>
      <c r="AF293" s="1">
        <v>0.1</v>
      </c>
      <c r="AG293" s="1">
        <v>0.6</v>
      </c>
      <c r="AH293" s="1">
        <v>8.8000000000000007</v>
      </c>
      <c r="AI293" s="1">
        <v>16.7</v>
      </c>
      <c r="AJ293" s="1">
        <v>2.2000000000000002</v>
      </c>
      <c r="AK293" s="1">
        <v>18.100000000000001</v>
      </c>
      <c r="AL293" s="1">
        <v>8.1</v>
      </c>
      <c r="AM293" s="1">
        <v>13.1</v>
      </c>
      <c r="AN293" s="1">
        <v>0.03</v>
      </c>
      <c r="AO293" s="1">
        <v>3.47</v>
      </c>
      <c r="AP293" s="1">
        <v>7.02</v>
      </c>
      <c r="AQ293" s="1">
        <v>5.03</v>
      </c>
      <c r="AR293" s="1">
        <v>120</v>
      </c>
      <c r="AS293" s="1">
        <v>3.98</v>
      </c>
      <c r="AT293" s="1">
        <v>160</v>
      </c>
      <c r="AU293" s="1">
        <v>36.1</v>
      </c>
      <c r="AV293" s="1">
        <v>57.9</v>
      </c>
      <c r="AW293" s="1">
        <v>30.8</v>
      </c>
      <c r="AX293" s="1">
        <v>9.5</v>
      </c>
      <c r="AY293" s="1">
        <v>1.4</v>
      </c>
      <c r="AZ293" s="1">
        <v>0.4</v>
      </c>
      <c r="BA293" s="1">
        <v>2.91</v>
      </c>
      <c r="BB293" s="1">
        <v>1.55</v>
      </c>
      <c r="BC293" s="1">
        <v>0.48</v>
      </c>
      <c r="BD293" s="1">
        <v>7.0000000000000007E-2</v>
      </c>
      <c r="BE293" s="1">
        <v>0.02</v>
      </c>
      <c r="BF293" s="1">
        <v>0.15</v>
      </c>
      <c r="BG293" s="1">
        <v>1.88</v>
      </c>
      <c r="BH293" s="1">
        <v>74.8</v>
      </c>
      <c r="BI293" s="1"/>
      <c r="BJ293" s="1">
        <f t="shared" si="57"/>
        <v>1.8774193548387097</v>
      </c>
      <c r="BK293" s="1">
        <f t="shared" si="58"/>
        <v>1.3726415094339623</v>
      </c>
      <c r="BL293" s="1">
        <f t="shared" si="59"/>
        <v>103.2258064516129</v>
      </c>
      <c r="BM293" s="1">
        <f t="shared" si="60"/>
        <v>0.30967741935483867</v>
      </c>
      <c r="BN293" s="1">
        <f t="shared" si="61"/>
        <v>4.5161290322580649E-2</v>
      </c>
      <c r="BO293" s="1">
        <v>5.48</v>
      </c>
      <c r="BP293" s="1">
        <v>68</v>
      </c>
      <c r="BQ293" s="1">
        <v>296</v>
      </c>
      <c r="BR293" s="1">
        <v>6.31</v>
      </c>
      <c r="BS293" s="1">
        <v>3.66</v>
      </c>
      <c r="BT293" s="1">
        <v>144.19999999999999</v>
      </c>
      <c r="BU293" s="1">
        <v>104.9</v>
      </c>
      <c r="BV293" s="1">
        <v>2.2599999999999998</v>
      </c>
      <c r="BW293" s="1">
        <v>1.05</v>
      </c>
      <c r="BX293" s="1">
        <v>0.91</v>
      </c>
      <c r="BY293" s="1">
        <v>25.5</v>
      </c>
      <c r="BZ293" s="1">
        <v>4.0599999999999996</v>
      </c>
      <c r="CA293" s="1">
        <v>3.84</v>
      </c>
      <c r="CB293" s="1">
        <v>0.83</v>
      </c>
      <c r="CC293" s="1">
        <v>1.87</v>
      </c>
      <c r="CD293" s="1">
        <v>3.3</v>
      </c>
      <c r="CE293" s="1">
        <v>1.5</v>
      </c>
      <c r="CF293" s="1">
        <v>65.099999999999994</v>
      </c>
      <c r="CG293" s="1">
        <v>42.1</v>
      </c>
      <c r="CH293" s="1">
        <v>23</v>
      </c>
      <c r="CI293" s="1">
        <v>1.8</v>
      </c>
      <c r="CJ293" s="1">
        <v>13</v>
      </c>
      <c r="CK293" s="1">
        <v>32</v>
      </c>
      <c r="CL293" s="1">
        <v>91</v>
      </c>
      <c r="CM293" s="1">
        <v>64</v>
      </c>
      <c r="CN293" s="1">
        <v>199</v>
      </c>
      <c r="CO293" s="1">
        <v>22</v>
      </c>
      <c r="CP293" s="1"/>
      <c r="CQ293" s="1"/>
      <c r="CR293" s="1"/>
      <c r="CS293" s="1">
        <v>18.059999999999999</v>
      </c>
      <c r="CT293" s="1">
        <v>0.70499999999999996</v>
      </c>
      <c r="CU293" s="1">
        <v>4.08</v>
      </c>
      <c r="CV293" s="1">
        <v>2.77</v>
      </c>
      <c r="CW293" s="1">
        <v>67</v>
      </c>
      <c r="CX293" s="1"/>
      <c r="CY293" s="1"/>
      <c r="CZ293" s="1">
        <v>7.2</v>
      </c>
      <c r="DA293" s="1"/>
      <c r="DB293" s="1">
        <v>15.59</v>
      </c>
      <c r="DC293" s="1"/>
      <c r="DD293" s="1">
        <v>9.43</v>
      </c>
      <c r="DE293" s="1">
        <v>27.32</v>
      </c>
      <c r="DF293" s="1">
        <v>19.3</v>
      </c>
      <c r="DG293" s="1">
        <v>2.17</v>
      </c>
      <c r="DH293" s="1">
        <v>26.1</v>
      </c>
      <c r="DI293" s="1">
        <v>32.700000000000003</v>
      </c>
      <c r="DJ293" s="1">
        <v>45.7</v>
      </c>
      <c r="DK293" s="1">
        <v>2.91</v>
      </c>
      <c r="DL293" s="1">
        <v>9.92</v>
      </c>
      <c r="DM293" s="1">
        <v>2.02</v>
      </c>
      <c r="DN293" s="1">
        <f t="shared" si="56"/>
        <v>1.5</v>
      </c>
      <c r="DO293" s="1">
        <f t="shared" si="56"/>
        <v>0.65999999999999992</v>
      </c>
      <c r="DP293" s="1">
        <f t="shared" si="56"/>
        <v>4.7000000000000028</v>
      </c>
      <c r="DQ293" s="1">
        <f t="shared" si="56"/>
        <v>-3.7999999999999972</v>
      </c>
      <c r="DR293" s="1">
        <f t="shared" si="62"/>
        <v>18.300000000000004</v>
      </c>
      <c r="DS293" s="1">
        <f t="shared" si="62"/>
        <v>-9.9999999999999645E-2</v>
      </c>
      <c r="DT293" s="1">
        <f t="shared" si="62"/>
        <v>-3.08</v>
      </c>
      <c r="DU293" s="1">
        <f t="shared" si="62"/>
        <v>-1.4700000000000002</v>
      </c>
      <c r="DV293" s="1">
        <f t="shared" si="63"/>
        <v>7.7720207253886009E-2</v>
      </c>
      <c r="DW293" s="1">
        <f t="shared" si="63"/>
        <v>0.30414746543778798</v>
      </c>
      <c r="DX293" s="1">
        <f t="shared" si="63"/>
        <v>0.18007662835249053</v>
      </c>
      <c r="DY293" s="1">
        <f t="shared" si="63"/>
        <v>-0.1162079510703363</v>
      </c>
      <c r="DZ293" s="1">
        <f t="shared" si="64"/>
        <v>0.40043763676148802</v>
      </c>
      <c r="EA293" s="1">
        <f t="shared" si="64"/>
        <v>-3.4364261168384758E-2</v>
      </c>
      <c r="EB293" s="1">
        <f t="shared" si="64"/>
        <v>-0.31048387096774194</v>
      </c>
      <c r="EC293" s="1">
        <f t="shared" si="64"/>
        <v>-0.72772277227722781</v>
      </c>
      <c r="ED293" s="1"/>
      <c r="EE293" s="1">
        <v>4.67</v>
      </c>
      <c r="EF293" s="1"/>
      <c r="EG293" s="1"/>
      <c r="EH293" s="1"/>
      <c r="EI293" s="1"/>
      <c r="EJ293" s="1"/>
      <c r="EK293" s="2">
        <v>4.45</v>
      </c>
      <c r="EL293" s="2">
        <v>17.100000000000001</v>
      </c>
      <c r="EM293" s="1">
        <v>6.06</v>
      </c>
      <c r="EN293" s="1"/>
      <c r="EO293" s="1"/>
      <c r="EP293" s="1"/>
      <c r="EQ293" s="1"/>
    </row>
    <row r="294" spans="1:147" x14ac:dyDescent="0.25">
      <c r="A294" s="21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18">
        <v>45073</v>
      </c>
      <c r="X294" s="1">
        <v>9</v>
      </c>
      <c r="Y294" s="1" t="s">
        <v>7</v>
      </c>
      <c r="Z294" s="1">
        <v>72.78</v>
      </c>
      <c r="AA294" s="1">
        <v>30.12</v>
      </c>
      <c r="AB294" s="1">
        <v>38.17</v>
      </c>
      <c r="AC294" s="1">
        <v>0.79</v>
      </c>
      <c r="AD294" s="1">
        <v>0.19</v>
      </c>
      <c r="AE294" s="1">
        <v>0.22</v>
      </c>
      <c r="AF294" s="1">
        <v>0.18</v>
      </c>
      <c r="AG294" s="1">
        <v>0.4</v>
      </c>
      <c r="AH294" s="1">
        <v>15.6</v>
      </c>
      <c r="AI294" s="1">
        <v>8</v>
      </c>
      <c r="AJ294" s="1">
        <v>3.1</v>
      </c>
      <c r="AK294" s="1">
        <v>30.667000000000002</v>
      </c>
      <c r="AL294" s="1">
        <v>8.4</v>
      </c>
      <c r="AM294" s="1">
        <v>9.4</v>
      </c>
      <c r="AN294" s="1">
        <v>0.1</v>
      </c>
      <c r="AO294" s="1">
        <v>4.38</v>
      </c>
      <c r="AP294" s="1">
        <v>19.36</v>
      </c>
      <c r="AQ294" s="1">
        <v>3.4</v>
      </c>
      <c r="AR294" s="1">
        <v>129</v>
      </c>
      <c r="AS294" s="1">
        <v>4.2</v>
      </c>
      <c r="AT294" s="1">
        <v>155</v>
      </c>
      <c r="AU294" s="1">
        <v>39.1</v>
      </c>
      <c r="AV294" s="1">
        <v>49.1</v>
      </c>
      <c r="AW294" s="1">
        <v>40</v>
      </c>
      <c r="AX294" s="1">
        <v>9.6999999999999993</v>
      </c>
      <c r="AY294" s="1">
        <v>0.9</v>
      </c>
      <c r="AZ294" s="1">
        <v>0.3</v>
      </c>
      <c r="BA294" s="1">
        <v>1.67</v>
      </c>
      <c r="BB294" s="1">
        <v>1.36</v>
      </c>
      <c r="BC294" s="1">
        <v>0.33</v>
      </c>
      <c r="BD294" s="1">
        <v>0.03</v>
      </c>
      <c r="BE294" s="1">
        <v>0.01</v>
      </c>
      <c r="BF294" s="1">
        <v>0.15</v>
      </c>
      <c r="BG294" s="1">
        <v>1.83</v>
      </c>
      <c r="BH294" s="1">
        <v>76.900000000000006</v>
      </c>
      <c r="BI294" s="1"/>
      <c r="BJ294" s="1">
        <f t="shared" si="57"/>
        <v>1.2279411764705881</v>
      </c>
      <c r="BK294" s="1">
        <f t="shared" si="58"/>
        <v>0.96531791907514453</v>
      </c>
      <c r="BL294" s="1">
        <f t="shared" si="59"/>
        <v>113.97058823529412</v>
      </c>
      <c r="BM294" s="1">
        <f t="shared" si="60"/>
        <v>0.24264705882352941</v>
      </c>
      <c r="BN294" s="1">
        <f t="shared" si="61"/>
        <v>2.2058823529411763E-2</v>
      </c>
      <c r="BO294" s="1">
        <v>5.39</v>
      </c>
      <c r="BP294" s="1">
        <v>71</v>
      </c>
      <c r="BQ294" s="1">
        <v>302</v>
      </c>
      <c r="BR294" s="1">
        <v>7.5</v>
      </c>
      <c r="BS294" s="1">
        <v>4.2</v>
      </c>
      <c r="BT294" s="1">
        <v>140</v>
      </c>
      <c r="BU294" s="1">
        <v>100</v>
      </c>
      <c r="BV294" s="1">
        <v>2.44</v>
      </c>
      <c r="BW294" s="1">
        <v>1.35</v>
      </c>
      <c r="BX294" s="1">
        <v>0.98</v>
      </c>
      <c r="BY294" s="1">
        <v>25.6</v>
      </c>
      <c r="BZ294" s="1">
        <v>4.7</v>
      </c>
      <c r="CA294" s="1">
        <v>1.42</v>
      </c>
      <c r="CB294" s="1">
        <v>1.1100000000000001</v>
      </c>
      <c r="CC294" s="1">
        <v>2.96</v>
      </c>
      <c r="CD294" s="1">
        <v>5.4</v>
      </c>
      <c r="CE294" s="1">
        <v>2.7</v>
      </c>
      <c r="CF294" s="1">
        <v>75.8</v>
      </c>
      <c r="CG294" s="1">
        <v>49</v>
      </c>
      <c r="CH294" s="1">
        <v>26.8</v>
      </c>
      <c r="CI294" s="1">
        <v>1.8</v>
      </c>
      <c r="CJ294" s="1">
        <v>18</v>
      </c>
      <c r="CK294" s="1">
        <v>36</v>
      </c>
      <c r="CL294" s="1">
        <v>91</v>
      </c>
      <c r="CM294" s="1">
        <v>70</v>
      </c>
      <c r="CN294" s="1">
        <v>259</v>
      </c>
      <c r="CO294" s="1">
        <v>31</v>
      </c>
      <c r="CP294" s="1"/>
      <c r="CQ294" s="1"/>
      <c r="CR294" s="1"/>
      <c r="CS294" s="1">
        <v>18.48</v>
      </c>
      <c r="CT294" s="1">
        <v>0.81899999999999995</v>
      </c>
      <c r="CU294" s="1">
        <v>4.6100000000000003</v>
      </c>
      <c r="CV294" s="1">
        <v>4.74</v>
      </c>
      <c r="CW294" s="1">
        <v>92</v>
      </c>
      <c r="CX294" s="1"/>
      <c r="CY294" s="1">
        <v>169.24700000000001</v>
      </c>
      <c r="CZ294" s="1">
        <v>5.4</v>
      </c>
      <c r="DA294" s="1"/>
      <c r="DB294" s="1"/>
      <c r="DC294" s="1"/>
      <c r="DD294" s="1">
        <v>8.2200000000000006</v>
      </c>
      <c r="DE294" s="1">
        <v>18.64</v>
      </c>
      <c r="DF294" s="1">
        <v>17.8</v>
      </c>
      <c r="DG294" s="1">
        <v>1.51</v>
      </c>
      <c r="DH294" s="1">
        <v>21.4</v>
      </c>
      <c r="DI294" s="1">
        <v>36.5</v>
      </c>
      <c r="DJ294" s="1">
        <v>27.4</v>
      </c>
      <c r="DK294" s="1">
        <v>3.01</v>
      </c>
      <c r="DL294" s="1">
        <v>13</v>
      </c>
      <c r="DM294" s="1">
        <v>3.49</v>
      </c>
      <c r="DN294" s="1">
        <f t="shared" si="56"/>
        <v>5</v>
      </c>
      <c r="DO294" s="1">
        <f t="shared" si="56"/>
        <v>-1.2100000000000002</v>
      </c>
      <c r="DP294" s="1">
        <f t="shared" si="56"/>
        <v>3.3999999999999986</v>
      </c>
      <c r="DQ294" s="1">
        <f t="shared" si="56"/>
        <v>4.2000000000000028</v>
      </c>
      <c r="DR294" s="1">
        <f t="shared" si="62"/>
        <v>7.6999999999999993</v>
      </c>
      <c r="DS294" s="1">
        <f t="shared" si="62"/>
        <v>-0.19000000000000039</v>
      </c>
      <c r="DT294" s="1">
        <f t="shared" si="62"/>
        <v>-1.6999999999999993</v>
      </c>
      <c r="DU294" s="1">
        <f t="shared" si="62"/>
        <v>0.28000000000000025</v>
      </c>
      <c r="DV294" s="1">
        <f t="shared" si="63"/>
        <v>0.28089887640449435</v>
      </c>
      <c r="DW294" s="1">
        <f t="shared" si="63"/>
        <v>-0.80132450331125837</v>
      </c>
      <c r="DX294" s="1">
        <f t="shared" si="63"/>
        <v>0.15887850467289713</v>
      </c>
      <c r="DY294" s="1">
        <f t="shared" si="63"/>
        <v>0.11506849315068501</v>
      </c>
      <c r="DZ294" s="1">
        <f t="shared" si="64"/>
        <v>0.28102189781021897</v>
      </c>
      <c r="EA294" s="1">
        <f t="shared" si="64"/>
        <v>-6.3122923588040003E-2</v>
      </c>
      <c r="EB294" s="1">
        <f t="shared" si="64"/>
        <v>-0.13076923076923072</v>
      </c>
      <c r="EC294" s="1">
        <f t="shared" si="64"/>
        <v>8.022922636103158E-2</v>
      </c>
      <c r="ED294" s="1"/>
      <c r="EE294" s="1">
        <v>4.18</v>
      </c>
      <c r="EF294" s="1"/>
      <c r="EG294" s="1"/>
      <c r="EH294" s="1"/>
      <c r="EI294" s="1"/>
      <c r="EJ294" s="1"/>
      <c r="EK294" s="2">
        <v>5.18</v>
      </c>
      <c r="EL294" s="2">
        <v>19.5</v>
      </c>
      <c r="EM294" s="1">
        <v>6.97</v>
      </c>
      <c r="EN294" s="1"/>
      <c r="EO294" s="1"/>
      <c r="EP294" s="1"/>
      <c r="EQ294" s="1"/>
    </row>
    <row r="295" spans="1:147" x14ac:dyDescent="0.25">
      <c r="A295" s="21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18">
        <v>45039</v>
      </c>
      <c r="X295" s="1">
        <v>8</v>
      </c>
      <c r="Y295" s="1" t="s">
        <v>7</v>
      </c>
      <c r="Z295" s="1">
        <v>68.34</v>
      </c>
      <c r="AA295" s="1">
        <v>29.97</v>
      </c>
      <c r="AB295" s="1">
        <v>35.03</v>
      </c>
      <c r="AC295" s="1">
        <v>0.86</v>
      </c>
      <c r="AD295" s="1">
        <v>0.04</v>
      </c>
      <c r="AE295" s="1">
        <v>0.1</v>
      </c>
      <c r="AF295" s="1">
        <v>0.17</v>
      </c>
      <c r="AG295" s="1">
        <v>1.2</v>
      </c>
      <c r="AH295" s="1">
        <v>11.8</v>
      </c>
      <c r="AI295" s="1">
        <v>13.8</v>
      </c>
      <c r="AJ295" s="1">
        <v>2.9</v>
      </c>
      <c r="AK295" s="1">
        <v>27.933</v>
      </c>
      <c r="AL295" s="1">
        <v>8.8000000000000007</v>
      </c>
      <c r="AM295" s="1">
        <v>10.183999999999999</v>
      </c>
      <c r="AN295" s="1">
        <v>0</v>
      </c>
      <c r="AO295" s="1">
        <v>3.34</v>
      </c>
      <c r="AP295" s="1">
        <v>28.23</v>
      </c>
      <c r="AQ295" s="1">
        <v>5.6</v>
      </c>
      <c r="AR295" s="1">
        <v>128</v>
      </c>
      <c r="AS295" s="1">
        <v>4.2</v>
      </c>
      <c r="AT295" s="1">
        <v>257</v>
      </c>
      <c r="AU295" s="1">
        <v>39.1</v>
      </c>
      <c r="AV295" s="1">
        <v>69.099999999999994</v>
      </c>
      <c r="AW295" s="1">
        <v>22.2</v>
      </c>
      <c r="AX295" s="1">
        <v>6.8</v>
      </c>
      <c r="AY295" s="1">
        <v>1.4</v>
      </c>
      <c r="AZ295" s="1">
        <v>0.5</v>
      </c>
      <c r="BA295" s="1">
        <v>3.87</v>
      </c>
      <c r="BB295" s="1">
        <v>1.24</v>
      </c>
      <c r="BC295" s="1">
        <v>0.38</v>
      </c>
      <c r="BD295" s="1">
        <v>0.08</v>
      </c>
      <c r="BE295" s="1">
        <v>0.03</v>
      </c>
      <c r="BF295" s="1">
        <v>0.18</v>
      </c>
      <c r="BG295" s="1">
        <v>2.23</v>
      </c>
      <c r="BH295" s="1">
        <v>93.7</v>
      </c>
      <c r="BI295" s="1"/>
      <c r="BJ295" s="1">
        <f t="shared" si="57"/>
        <v>3.120967741935484</v>
      </c>
      <c r="BK295" s="1">
        <f t="shared" si="58"/>
        <v>2.2369942196531798</v>
      </c>
      <c r="BL295" s="1">
        <f t="shared" si="59"/>
        <v>207.25806451612902</v>
      </c>
      <c r="BM295" s="1">
        <f t="shared" si="60"/>
        <v>0.30645161290322581</v>
      </c>
      <c r="BN295" s="1">
        <f t="shared" si="61"/>
        <v>6.4516129032258063E-2</v>
      </c>
      <c r="BO295" s="1">
        <v>6.24</v>
      </c>
      <c r="BP295" s="1">
        <v>76</v>
      </c>
      <c r="BQ295" s="1">
        <v>335</v>
      </c>
      <c r="BR295" s="1">
        <v>6.97</v>
      </c>
      <c r="BS295" s="1">
        <v>4.26</v>
      </c>
      <c r="BT295" s="1">
        <v>142.5</v>
      </c>
      <c r="BU295" s="1">
        <v>104.3</v>
      </c>
      <c r="BV295" s="1">
        <v>2.52</v>
      </c>
      <c r="BW295" s="1">
        <v>1.25</v>
      </c>
      <c r="BX295" s="1">
        <v>0.97</v>
      </c>
      <c r="BY295" s="1">
        <v>24.6</v>
      </c>
      <c r="BZ295" s="1">
        <v>4.74</v>
      </c>
      <c r="CA295" s="1">
        <v>2.27</v>
      </c>
      <c r="CB295" s="1">
        <v>1.03</v>
      </c>
      <c r="CC295" s="1">
        <v>2.9</v>
      </c>
      <c r="CD295" s="1">
        <v>6.2</v>
      </c>
      <c r="CE295" s="1">
        <v>2.9</v>
      </c>
      <c r="CF295" s="1">
        <v>79.2</v>
      </c>
      <c r="CG295" s="1">
        <v>50.3</v>
      </c>
      <c r="CH295" s="1">
        <v>28.9</v>
      </c>
      <c r="CI295" s="1">
        <v>1.7</v>
      </c>
      <c r="CJ295" s="1">
        <v>17</v>
      </c>
      <c r="CK295" s="1">
        <v>34</v>
      </c>
      <c r="CL295" s="1">
        <v>91</v>
      </c>
      <c r="CM295" s="1">
        <v>76</v>
      </c>
      <c r="CN295" s="1">
        <v>253</v>
      </c>
      <c r="CO295" s="1">
        <v>24</v>
      </c>
      <c r="CP295" s="1"/>
      <c r="CQ295" s="1"/>
      <c r="CR295" s="1"/>
      <c r="CS295" s="1">
        <v>18.11</v>
      </c>
      <c r="CT295" s="1">
        <v>0.82199999999999995</v>
      </c>
      <c r="CU295" s="1">
        <v>4.74</v>
      </c>
      <c r="CV295" s="1">
        <v>3.67</v>
      </c>
      <c r="CW295" s="1">
        <v>94</v>
      </c>
      <c r="CX295" s="1"/>
      <c r="CY295" s="1">
        <v>149.702</v>
      </c>
      <c r="CZ295" s="1"/>
      <c r="DA295" s="1"/>
      <c r="DB295" s="1"/>
      <c r="DC295" s="1"/>
      <c r="DD295" s="1">
        <v>5.83</v>
      </c>
      <c r="DE295" s="1">
        <v>13.69</v>
      </c>
      <c r="DF295" s="1">
        <v>12.8</v>
      </c>
      <c r="DG295" s="1">
        <v>2.72</v>
      </c>
      <c r="DH295" s="1">
        <v>18</v>
      </c>
      <c r="DI295" s="1">
        <v>32.299999999999997</v>
      </c>
      <c r="DJ295" s="1">
        <v>19.7</v>
      </c>
      <c r="DK295" s="1">
        <v>3.2</v>
      </c>
      <c r="DL295" s="1">
        <v>14.7</v>
      </c>
      <c r="DM295" s="1">
        <v>3.21</v>
      </c>
      <c r="DN295" s="1">
        <f t="shared" si="56"/>
        <v>6.1000000000000005</v>
      </c>
      <c r="DO295" s="1">
        <f t="shared" si="56"/>
        <v>0.37000000000000011</v>
      </c>
      <c r="DP295" s="1">
        <f t="shared" si="56"/>
        <v>2.8000000000000007</v>
      </c>
      <c r="DQ295" s="1">
        <f t="shared" si="56"/>
        <v>8.2999999999999972</v>
      </c>
      <c r="DR295" s="1">
        <f t="shared" si="62"/>
        <v>3.0999999999999979</v>
      </c>
      <c r="DS295" s="1">
        <f t="shared" si="62"/>
        <v>-0.50999999999999979</v>
      </c>
      <c r="DT295" s="1">
        <f t="shared" si="62"/>
        <v>2.2999999999999989</v>
      </c>
      <c r="DU295" s="1">
        <f t="shared" si="62"/>
        <v>-0.28000000000000025</v>
      </c>
      <c r="DV295" s="1">
        <f t="shared" si="63"/>
        <v>0.4765625</v>
      </c>
      <c r="DW295" s="1">
        <f t="shared" si="63"/>
        <v>0.1360294117647059</v>
      </c>
      <c r="DX295" s="1">
        <f t="shared" si="63"/>
        <v>0.15555555555555559</v>
      </c>
      <c r="DY295" s="1">
        <f t="shared" si="63"/>
        <v>0.25696594427244573</v>
      </c>
      <c r="DZ295" s="1">
        <f t="shared" si="64"/>
        <v>0.15736040609137045</v>
      </c>
      <c r="EA295" s="1">
        <f t="shared" si="64"/>
        <v>-0.15937499999999993</v>
      </c>
      <c r="EB295" s="1">
        <f t="shared" si="64"/>
        <v>0.15646258503401353</v>
      </c>
      <c r="EC295" s="1">
        <f t="shared" si="64"/>
        <v>-8.7227414330218148E-2</v>
      </c>
      <c r="ED295" s="1"/>
      <c r="EE295" s="1">
        <v>4.0199999999999996</v>
      </c>
      <c r="EF295" s="1"/>
      <c r="EG295" s="1"/>
      <c r="EH295" s="1"/>
      <c r="EI295" s="1"/>
      <c r="EJ295" s="1"/>
      <c r="EK295" s="2">
        <v>5.41</v>
      </c>
      <c r="EL295" s="2">
        <v>20.5</v>
      </c>
      <c r="EM295" s="1">
        <v>8.0299999999999994</v>
      </c>
      <c r="EN295" s="1"/>
      <c r="EO295" s="1"/>
      <c r="EP295" s="1"/>
      <c r="EQ295" s="1"/>
    </row>
    <row r="296" spans="1:147" x14ac:dyDescent="0.25">
      <c r="A296" s="21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18">
        <v>45006</v>
      </c>
      <c r="X296" s="1">
        <v>7</v>
      </c>
      <c r="Y296" s="1" t="s">
        <v>7</v>
      </c>
      <c r="Z296" s="1">
        <v>71.599999999999994</v>
      </c>
      <c r="AA296" s="1">
        <v>30.81</v>
      </c>
      <c r="AB296" s="1">
        <v>37.15</v>
      </c>
      <c r="AC296" s="1">
        <v>0.83</v>
      </c>
      <c r="AD296" s="1">
        <v>0.43</v>
      </c>
      <c r="AE296" s="1">
        <v>0.54</v>
      </c>
      <c r="AF296" s="1">
        <v>0.71</v>
      </c>
      <c r="AG296" s="1">
        <v>0.7</v>
      </c>
      <c r="AH296" s="1">
        <v>14</v>
      </c>
      <c r="AI296" s="1">
        <v>8.9</v>
      </c>
      <c r="AJ296" s="1">
        <v>4.2</v>
      </c>
      <c r="AK296" s="1">
        <v>28.4</v>
      </c>
      <c r="AL296" s="1">
        <v>6.2</v>
      </c>
      <c r="AM296" s="1">
        <v>11.276</v>
      </c>
      <c r="AN296" s="1"/>
      <c r="AO296" s="1"/>
      <c r="AP296" s="1">
        <v>22.01</v>
      </c>
      <c r="AQ296" s="1">
        <v>4.4800000000000004</v>
      </c>
      <c r="AR296" s="1">
        <v>129</v>
      </c>
      <c r="AS296" s="1">
        <v>4.2300000000000004</v>
      </c>
      <c r="AT296" s="1">
        <v>217</v>
      </c>
      <c r="AU296" s="1">
        <v>39.5</v>
      </c>
      <c r="AV296" s="1">
        <v>58.7</v>
      </c>
      <c r="AW296" s="1">
        <v>31.7</v>
      </c>
      <c r="AX296" s="1">
        <v>8.3000000000000007</v>
      </c>
      <c r="AY296" s="1">
        <v>0.9</v>
      </c>
      <c r="AZ296" s="1">
        <v>0.4</v>
      </c>
      <c r="BA296" s="1">
        <v>2.63</v>
      </c>
      <c r="BB296" s="1">
        <v>1.42</v>
      </c>
      <c r="BC296" s="1">
        <v>0.37</v>
      </c>
      <c r="BD296" s="1">
        <v>0.04</v>
      </c>
      <c r="BE296" s="1">
        <v>0.02</v>
      </c>
      <c r="BF296" s="1">
        <v>0.2</v>
      </c>
      <c r="BG296" s="1">
        <v>2.46</v>
      </c>
      <c r="BH296" s="1">
        <v>104.6</v>
      </c>
      <c r="BI296" s="1"/>
      <c r="BJ296" s="1">
        <f t="shared" si="57"/>
        <v>1.852112676056338</v>
      </c>
      <c r="BK296" s="1">
        <f t="shared" si="58"/>
        <v>1.4216216216216211</v>
      </c>
      <c r="BL296" s="1">
        <f t="shared" si="59"/>
        <v>152.81690140845072</v>
      </c>
      <c r="BM296" s="1">
        <f t="shared" si="60"/>
        <v>0.26056338028169013</v>
      </c>
      <c r="BN296" s="1">
        <f t="shared" si="61"/>
        <v>2.8169014084507043E-2</v>
      </c>
      <c r="BO296" s="1">
        <v>8</v>
      </c>
      <c r="BP296" s="1">
        <v>77</v>
      </c>
      <c r="BQ296" s="1">
        <v>298</v>
      </c>
      <c r="BR296" s="1">
        <v>7.3</v>
      </c>
      <c r="BS296" s="1">
        <v>4.26</v>
      </c>
      <c r="BT296" s="1">
        <v>141.80000000000001</v>
      </c>
      <c r="BU296" s="1">
        <v>104.2</v>
      </c>
      <c r="BV296" s="1">
        <v>2.48</v>
      </c>
      <c r="BW296" s="1">
        <v>1.2</v>
      </c>
      <c r="BX296" s="1">
        <v>1.01</v>
      </c>
      <c r="BY296" s="1">
        <v>28</v>
      </c>
      <c r="BZ296" s="1">
        <v>4.32</v>
      </c>
      <c r="CA296" s="1">
        <v>1.66</v>
      </c>
      <c r="CB296" s="1">
        <v>1.1299999999999999</v>
      </c>
      <c r="CC296" s="1">
        <v>2.9</v>
      </c>
      <c r="CD296" s="1">
        <v>75</v>
      </c>
      <c r="CE296" s="1">
        <v>2.9</v>
      </c>
      <c r="CF296" s="1">
        <v>78.2</v>
      </c>
      <c r="CG296" s="1">
        <v>49.8</v>
      </c>
      <c r="CH296" s="1">
        <v>28.4</v>
      </c>
      <c r="CI296" s="1">
        <v>1.8</v>
      </c>
      <c r="CJ296" s="1">
        <v>15</v>
      </c>
      <c r="CK296" s="1">
        <v>28</v>
      </c>
      <c r="CL296" s="1">
        <v>86</v>
      </c>
      <c r="CM296" s="1">
        <v>61</v>
      </c>
      <c r="CN296" s="1">
        <v>222</v>
      </c>
      <c r="CO296" s="1">
        <v>21</v>
      </c>
      <c r="CP296" s="1"/>
      <c r="CQ296" s="1"/>
      <c r="CR296" s="1"/>
      <c r="CS296" s="1">
        <v>17.59</v>
      </c>
      <c r="CT296" s="1">
        <v>0.80400000000000005</v>
      </c>
      <c r="CU296" s="1">
        <v>4.8</v>
      </c>
      <c r="CV296" s="1">
        <v>2.96</v>
      </c>
      <c r="CW296" s="1">
        <v>83</v>
      </c>
      <c r="CX296" s="1"/>
      <c r="CY296" s="1">
        <v>124.774</v>
      </c>
      <c r="CZ296" s="1">
        <v>2.2000000000000002</v>
      </c>
      <c r="DA296" s="1"/>
      <c r="DB296" s="1"/>
      <c r="DC296" s="1"/>
      <c r="DD296" s="1">
        <v>5.59</v>
      </c>
      <c r="DE296" s="1">
        <v>12.71</v>
      </c>
      <c r="DF296" s="1">
        <v>6.7</v>
      </c>
      <c r="DG296" s="1">
        <v>2.35</v>
      </c>
      <c r="DH296" s="1">
        <v>15.2</v>
      </c>
      <c r="DI296" s="1">
        <v>24</v>
      </c>
      <c r="DJ296" s="1">
        <v>16.600000000000001</v>
      </c>
      <c r="DK296" s="1">
        <v>3.71</v>
      </c>
      <c r="DL296" s="1">
        <v>12.4</v>
      </c>
      <c r="DM296" s="1">
        <v>3.49</v>
      </c>
      <c r="DN296" s="1">
        <f t="shared" si="56"/>
        <v>1.08</v>
      </c>
      <c r="DO296" s="1">
        <f t="shared" si="56"/>
        <v>-3.14</v>
      </c>
      <c r="DP296" s="1">
        <f t="shared" si="56"/>
        <v>-0.90000000000000213</v>
      </c>
      <c r="DQ296" s="1">
        <f t="shared" si="56"/>
        <v>8</v>
      </c>
      <c r="DR296" s="1">
        <f t="shared" si="62"/>
        <v>-0.29999999999999716</v>
      </c>
      <c r="DS296" s="1">
        <f t="shared" si="62"/>
        <v>4.9999999999999822E-2</v>
      </c>
      <c r="DT296" s="1">
        <f t="shared" si="62"/>
        <v>-4.9000000000000004</v>
      </c>
      <c r="DU296" s="1">
        <f t="shared" si="62"/>
        <v>0.29000000000000004</v>
      </c>
      <c r="DV296" s="1">
        <f t="shared" si="63"/>
        <v>0.16119402985074627</v>
      </c>
      <c r="DW296" s="1">
        <f t="shared" si="63"/>
        <v>-1.3361702127659574</v>
      </c>
      <c r="DX296" s="1">
        <f t="shared" si="63"/>
        <v>-5.9210526315789616E-2</v>
      </c>
      <c r="DY296" s="1">
        <f t="shared" si="63"/>
        <v>0.33333333333333331</v>
      </c>
      <c r="DZ296" s="1">
        <f t="shared" si="64"/>
        <v>-1.8072289156626332E-2</v>
      </c>
      <c r="EA296" s="1">
        <f t="shared" si="64"/>
        <v>1.3477088948787014E-2</v>
      </c>
      <c r="EB296" s="1">
        <f t="shared" si="64"/>
        <v>-0.39516129032258068</v>
      </c>
      <c r="EC296" s="1">
        <f t="shared" si="64"/>
        <v>8.3094555873925502E-2</v>
      </c>
      <c r="ED296" s="1"/>
      <c r="EE296" s="1">
        <v>6.03</v>
      </c>
      <c r="EF296" s="1"/>
      <c r="EG296" s="1"/>
      <c r="EH296" s="1"/>
      <c r="EI296" s="1"/>
      <c r="EJ296" s="1"/>
      <c r="EK296" s="2">
        <v>5.3</v>
      </c>
      <c r="EL296" s="2">
        <v>17.600000000000001</v>
      </c>
      <c r="EM296" s="1">
        <v>10</v>
      </c>
      <c r="EN296" s="1"/>
      <c r="EO296" s="1"/>
      <c r="EP296" s="1"/>
      <c r="EQ296" s="1"/>
    </row>
    <row r="297" spans="1:147" x14ac:dyDescent="0.25">
      <c r="A297" s="21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18">
        <v>44977</v>
      </c>
      <c r="X297" s="1">
        <v>6</v>
      </c>
      <c r="Y297" s="1" t="s">
        <v>9</v>
      </c>
      <c r="Z297" s="1">
        <v>73.62</v>
      </c>
      <c r="AA297" s="1">
        <v>32.29</v>
      </c>
      <c r="AB297" s="1">
        <v>38</v>
      </c>
      <c r="AC297" s="1">
        <v>0.85</v>
      </c>
      <c r="AD297" s="1">
        <v>0.15</v>
      </c>
      <c r="AE297" s="1">
        <v>0.6</v>
      </c>
      <c r="AF297" s="1">
        <v>0.09</v>
      </c>
      <c r="AG297" s="1">
        <v>0.9</v>
      </c>
      <c r="AH297" s="1">
        <v>10.9</v>
      </c>
      <c r="AI297" s="1">
        <v>10.199999999999999</v>
      </c>
      <c r="AJ297" s="1">
        <v>3.9</v>
      </c>
      <c r="AK297" s="1">
        <v>26.2</v>
      </c>
      <c r="AL297" s="1">
        <v>5.5090000000000003</v>
      </c>
      <c r="AM297" s="1">
        <v>10.077999999999999</v>
      </c>
      <c r="AN297" s="1"/>
      <c r="AO297" s="1"/>
      <c r="AP297" s="1">
        <v>6.16</v>
      </c>
      <c r="AQ297" s="1">
        <v>4.8</v>
      </c>
      <c r="AR297" s="1">
        <v>129</v>
      </c>
      <c r="AS297" s="1">
        <v>4.1900000000000004</v>
      </c>
      <c r="AT297" s="1">
        <v>195</v>
      </c>
      <c r="AU297" s="1">
        <v>39.200000000000003</v>
      </c>
      <c r="AV297" s="1">
        <v>71.8</v>
      </c>
      <c r="AW297" s="1">
        <v>21.3</v>
      </c>
      <c r="AX297" s="1">
        <v>6.2</v>
      </c>
      <c r="AY297" s="1">
        <v>0.2</v>
      </c>
      <c r="AZ297" s="1">
        <v>0.5</v>
      </c>
      <c r="BA297" s="1">
        <v>3.44</v>
      </c>
      <c r="BB297" s="1">
        <v>1.02</v>
      </c>
      <c r="BC297" s="1">
        <v>0.3</v>
      </c>
      <c r="BD297" s="1">
        <v>0.01</v>
      </c>
      <c r="BE297" s="1">
        <v>0.03</v>
      </c>
      <c r="BF297" s="1">
        <v>0.16</v>
      </c>
      <c r="BG297" s="1"/>
      <c r="BH297" s="1"/>
      <c r="BI297" s="1"/>
      <c r="BJ297" s="1">
        <f t="shared" si="57"/>
        <v>3.3725490196078431</v>
      </c>
      <c r="BK297" s="1">
        <f t="shared" si="58"/>
        <v>2.5294117647058827</v>
      </c>
      <c r="BL297" s="1">
        <f t="shared" si="59"/>
        <v>191.1764705882353</v>
      </c>
      <c r="BM297" s="1">
        <f t="shared" si="60"/>
        <v>0.29411764705882354</v>
      </c>
      <c r="BN297" s="1">
        <f t="shared" si="61"/>
        <v>9.8039215686274508E-3</v>
      </c>
      <c r="BO297" s="1">
        <v>6.57</v>
      </c>
      <c r="BP297" s="1">
        <v>76</v>
      </c>
      <c r="BQ297" s="1">
        <v>287</v>
      </c>
      <c r="BR297" s="1">
        <v>7.07</v>
      </c>
      <c r="BS297" s="1">
        <v>4.3499999999999996</v>
      </c>
      <c r="BT297" s="1">
        <v>143.4</v>
      </c>
      <c r="BU297" s="1">
        <v>105.3</v>
      </c>
      <c r="BV297" s="1">
        <v>2.5299999999999998</v>
      </c>
      <c r="BW297" s="1">
        <v>1.37</v>
      </c>
      <c r="BX297" s="1">
        <v>0.97</v>
      </c>
      <c r="BY297" s="1">
        <v>24.6</v>
      </c>
      <c r="BZ297" s="1">
        <v>5.2</v>
      </c>
      <c r="CA297" s="1">
        <v>1.83</v>
      </c>
      <c r="CB297" s="1">
        <v>1.22</v>
      </c>
      <c r="CC297" s="1">
        <v>3.43</v>
      </c>
      <c r="CD297" s="1">
        <v>72</v>
      </c>
      <c r="CE297" s="1">
        <v>3.1</v>
      </c>
      <c r="CF297" s="1">
        <v>90.8</v>
      </c>
      <c r="CG297" s="1">
        <v>50.2</v>
      </c>
      <c r="CH297" s="1">
        <v>28.1</v>
      </c>
      <c r="CI297" s="1">
        <v>1.6</v>
      </c>
      <c r="CJ297" s="1">
        <v>15</v>
      </c>
      <c r="CK297" s="1">
        <v>32</v>
      </c>
      <c r="CL297" s="1">
        <v>83</v>
      </c>
      <c r="CM297" s="1">
        <v>67</v>
      </c>
      <c r="CN297" s="1">
        <v>232</v>
      </c>
      <c r="CO297" s="1">
        <v>21</v>
      </c>
      <c r="CP297" s="1"/>
      <c r="CQ297" s="1"/>
      <c r="CR297" s="1"/>
      <c r="CS297" s="1">
        <v>16.899999999999999</v>
      </c>
      <c r="CT297" s="1">
        <v>0.76</v>
      </c>
      <c r="CU297" s="1">
        <v>4.8099999999999996</v>
      </c>
      <c r="CV297" s="1">
        <v>2.86</v>
      </c>
      <c r="CW297" s="1">
        <v>69</v>
      </c>
      <c r="CX297" s="1"/>
      <c r="CY297" s="1">
        <v>111.65</v>
      </c>
      <c r="CZ297" s="1">
        <v>9.8000000000000007</v>
      </c>
      <c r="DA297" s="1"/>
      <c r="DB297" s="1"/>
      <c r="DC297" s="1"/>
      <c r="DD297" s="1">
        <v>6.06</v>
      </c>
      <c r="DE297" s="1">
        <v>11.54</v>
      </c>
      <c r="DF297" s="1">
        <v>5.62</v>
      </c>
      <c r="DG297" s="1">
        <v>5.49</v>
      </c>
      <c r="DH297" s="1">
        <v>16.100000000000001</v>
      </c>
      <c r="DI297" s="1">
        <v>16</v>
      </c>
      <c r="DJ297" s="1">
        <v>16.899999999999999</v>
      </c>
      <c r="DK297" s="1">
        <v>3.66</v>
      </c>
      <c r="DL297" s="1">
        <v>17.3</v>
      </c>
      <c r="DM297" s="1">
        <v>3.2</v>
      </c>
      <c r="DN297" s="1">
        <f t="shared" si="56"/>
        <v>0.41999999999999993</v>
      </c>
      <c r="DO297" s="1">
        <f t="shared" si="56"/>
        <v>3.0700000000000003</v>
      </c>
      <c r="DP297" s="1">
        <f t="shared" si="56"/>
        <v>1.8000000000000007</v>
      </c>
      <c r="DQ297" s="1">
        <f t="shared" si="56"/>
        <v>1.0999999999999996</v>
      </c>
      <c r="DR297" s="1">
        <f t="shared" si="62"/>
        <v>-1.3000000000000007</v>
      </c>
      <c r="DS297" s="1">
        <f t="shared" si="62"/>
        <v>0.27</v>
      </c>
      <c r="DT297" s="1">
        <f t="shared" si="62"/>
        <v>4.6000000000000014</v>
      </c>
      <c r="DU297" s="1">
        <f t="shared" si="62"/>
        <v>1.6800000000000002</v>
      </c>
      <c r="DV297" s="1">
        <f t="shared" si="63"/>
        <v>7.4733096085409234E-2</v>
      </c>
      <c r="DW297" s="1">
        <f t="shared" si="63"/>
        <v>0.55919854280510017</v>
      </c>
      <c r="DX297" s="1">
        <f t="shared" si="63"/>
        <v>0.11180124223602488</v>
      </c>
      <c r="DY297" s="1">
        <f t="shared" si="63"/>
        <v>6.8749999999999978E-2</v>
      </c>
      <c r="DZ297" s="1">
        <f t="shared" si="64"/>
        <v>-7.6923076923076969E-2</v>
      </c>
      <c r="EA297" s="1">
        <f t="shared" si="64"/>
        <v>7.3770491803278687E-2</v>
      </c>
      <c r="EB297" s="1">
        <f t="shared" si="64"/>
        <v>0.26589595375722552</v>
      </c>
      <c r="EC297" s="1">
        <f t="shared" si="64"/>
        <v>0.52500000000000002</v>
      </c>
      <c r="ED297" s="1"/>
      <c r="EE297" s="1">
        <v>5.92</v>
      </c>
      <c r="EF297" s="1"/>
      <c r="EG297" s="1"/>
      <c r="EH297" s="1"/>
      <c r="EI297" s="1"/>
      <c r="EJ297" s="1"/>
      <c r="EK297" s="2">
        <v>4.4800000000000004</v>
      </c>
      <c r="EL297" s="2">
        <v>18.399999999999999</v>
      </c>
      <c r="EM297" s="1">
        <v>9.61</v>
      </c>
      <c r="EN297" s="1"/>
      <c r="EO297" s="1"/>
      <c r="EP297" s="1"/>
      <c r="EQ297" s="1"/>
    </row>
    <row r="298" spans="1:147" x14ac:dyDescent="0.25">
      <c r="A298" s="21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18">
        <v>44943</v>
      </c>
      <c r="X298" s="1">
        <v>5</v>
      </c>
      <c r="Y298" s="1" t="s">
        <v>9</v>
      </c>
      <c r="Z298" s="1">
        <v>80.8</v>
      </c>
      <c r="AA298" s="1">
        <v>39.4</v>
      </c>
      <c r="AB298" s="1">
        <v>39.299999999999997</v>
      </c>
      <c r="AC298" s="1">
        <v>1</v>
      </c>
      <c r="AD298" s="1">
        <v>0.14000000000000001</v>
      </c>
      <c r="AE298" s="1">
        <v>0.13</v>
      </c>
      <c r="AF298" s="1">
        <v>0.26</v>
      </c>
      <c r="AG298" s="1">
        <v>0.4</v>
      </c>
      <c r="AH298" s="1">
        <v>9.6</v>
      </c>
      <c r="AI298" s="1">
        <v>7.9</v>
      </c>
      <c r="AJ298" s="1">
        <v>2.9</v>
      </c>
      <c r="AK298" s="1">
        <v>25.832999999999998</v>
      </c>
      <c r="AL298" s="1">
        <v>6.0670000000000002</v>
      </c>
      <c r="AM298" s="1">
        <v>13.12</v>
      </c>
      <c r="AN298" s="1"/>
      <c r="AO298" s="1"/>
      <c r="AP298" s="1">
        <v>10.63</v>
      </c>
      <c r="AQ298" s="1">
        <v>4.9400000000000004</v>
      </c>
      <c r="AR298" s="1">
        <v>120</v>
      </c>
      <c r="AS298" s="1">
        <v>3.82</v>
      </c>
      <c r="AT298" s="1">
        <v>163</v>
      </c>
      <c r="AU298" s="1">
        <v>35.6</v>
      </c>
      <c r="AV298" s="1">
        <v>69.599999999999994</v>
      </c>
      <c r="AW298" s="1">
        <v>21.3</v>
      </c>
      <c r="AX298" s="1">
        <v>8.1</v>
      </c>
      <c r="AY298" s="1">
        <v>0.4</v>
      </c>
      <c r="AZ298" s="1">
        <v>0.6</v>
      </c>
      <c r="BA298" s="1">
        <v>3.44</v>
      </c>
      <c r="BB298" s="1">
        <v>1.05</v>
      </c>
      <c r="BC298" s="1">
        <v>0.4</v>
      </c>
      <c r="BD298" s="1">
        <v>0.02</v>
      </c>
      <c r="BE298" s="1">
        <v>0.03</v>
      </c>
      <c r="BF298" s="1">
        <v>0.15</v>
      </c>
      <c r="BG298" s="1">
        <v>2.36</v>
      </c>
      <c r="BH298" s="1">
        <v>101.2</v>
      </c>
      <c r="BI298" s="1"/>
      <c r="BJ298" s="1">
        <f t="shared" si="57"/>
        <v>3.2761904761904761</v>
      </c>
      <c r="BK298" s="1">
        <f t="shared" si="58"/>
        <v>2.2933333333333326</v>
      </c>
      <c r="BL298" s="1">
        <f t="shared" si="59"/>
        <v>155.23809523809524</v>
      </c>
      <c r="BM298" s="1">
        <f t="shared" si="60"/>
        <v>0.38095238095238093</v>
      </c>
      <c r="BN298" s="1">
        <f t="shared" si="61"/>
        <v>1.9047619047619046E-2</v>
      </c>
      <c r="BO298" s="1">
        <v>7.26</v>
      </c>
      <c r="BP298" s="1">
        <v>72</v>
      </c>
      <c r="BQ298" s="1">
        <v>299</v>
      </c>
      <c r="BR298" s="1">
        <v>6.66</v>
      </c>
      <c r="BS298" s="1">
        <v>3.98</v>
      </c>
      <c r="BT298" s="1">
        <v>141.9</v>
      </c>
      <c r="BU298" s="1">
        <v>105</v>
      </c>
      <c r="BV298" s="1">
        <v>2.38</v>
      </c>
      <c r="BW298" s="1">
        <v>1.01</v>
      </c>
      <c r="BX298" s="1">
        <v>0.95</v>
      </c>
      <c r="BY298" s="1">
        <v>24.7</v>
      </c>
      <c r="BZ298" s="1">
        <v>4.76</v>
      </c>
      <c r="CA298" s="1">
        <v>2.4700000000000002</v>
      </c>
      <c r="CB298" s="1">
        <v>1.1200000000000001</v>
      </c>
      <c r="CC298" s="1">
        <v>2.95</v>
      </c>
      <c r="CD298" s="1">
        <v>5</v>
      </c>
      <c r="CE298" s="1">
        <v>2.2000000000000002</v>
      </c>
      <c r="CF298" s="1">
        <v>73.5</v>
      </c>
      <c r="CG298" s="1">
        <v>46.9</v>
      </c>
      <c r="CH298" s="1">
        <v>26.6</v>
      </c>
      <c r="CI298" s="1">
        <v>1.8</v>
      </c>
      <c r="CJ298" s="1">
        <v>17</v>
      </c>
      <c r="CK298" s="1">
        <v>28</v>
      </c>
      <c r="CL298" s="1">
        <v>77</v>
      </c>
      <c r="CM298" s="1">
        <v>60</v>
      </c>
      <c r="CN298" s="1">
        <v>237</v>
      </c>
      <c r="CO298" s="1">
        <v>21</v>
      </c>
      <c r="CP298" s="1"/>
      <c r="CQ298" s="1"/>
      <c r="CR298" s="1"/>
      <c r="CS298" s="1">
        <v>16.88</v>
      </c>
      <c r="CT298" s="1">
        <v>0.72499999999999998</v>
      </c>
      <c r="CU298" s="1">
        <v>4.55</v>
      </c>
      <c r="CV298" s="1">
        <v>2.4</v>
      </c>
      <c r="CW298" s="1">
        <v>67</v>
      </c>
      <c r="CX298" s="1"/>
      <c r="CY298" s="1"/>
      <c r="CZ298" s="1">
        <v>6.6</v>
      </c>
      <c r="DA298" s="1"/>
      <c r="DB298" s="1"/>
      <c r="DC298" s="1"/>
      <c r="DD298" s="1"/>
      <c r="DE298" s="1"/>
      <c r="DF298" s="1">
        <v>5.2</v>
      </c>
      <c r="DG298" s="1">
        <v>2.42</v>
      </c>
      <c r="DH298" s="1">
        <v>14.3</v>
      </c>
      <c r="DI298" s="1">
        <v>14.9</v>
      </c>
      <c r="DJ298" s="1">
        <v>18.2</v>
      </c>
      <c r="DK298" s="1">
        <v>3.39</v>
      </c>
      <c r="DL298" s="1">
        <v>12.7</v>
      </c>
      <c r="DM298" s="1">
        <v>1.52</v>
      </c>
      <c r="DN298" s="1">
        <f t="shared" ref="DN298:DQ319" si="65">DF298-DF299</f>
        <v>-4.3099999999999996</v>
      </c>
      <c r="DO298" s="1">
        <f t="shared" si="65"/>
        <v>-0.60999999999999988</v>
      </c>
      <c r="DP298" s="1">
        <f t="shared" si="65"/>
        <v>-4</v>
      </c>
      <c r="DQ298" s="1">
        <f t="shared" si="65"/>
        <v>-4.2000000000000011</v>
      </c>
      <c r="DR298" s="1">
        <f t="shared" si="62"/>
        <v>-3.6999999999999993</v>
      </c>
      <c r="DS298" s="1">
        <f t="shared" si="62"/>
        <v>-0.7200000000000002</v>
      </c>
      <c r="DT298" s="1">
        <f t="shared" si="62"/>
        <v>-0.10000000000000142</v>
      </c>
      <c r="DU298" s="1">
        <f t="shared" si="62"/>
        <v>-2.9899999999999998</v>
      </c>
      <c r="DV298" s="1">
        <f t="shared" si="63"/>
        <v>-0.82884615384615379</v>
      </c>
      <c r="DW298" s="1">
        <f t="shared" si="63"/>
        <v>-0.25206611570247928</v>
      </c>
      <c r="DX298" s="1">
        <f t="shared" si="63"/>
        <v>-0.27972027972027969</v>
      </c>
      <c r="DY298" s="1">
        <f t="shared" si="63"/>
        <v>-0.28187919463087252</v>
      </c>
      <c r="DZ298" s="1">
        <f t="shared" si="64"/>
        <v>-0.20329670329670327</v>
      </c>
      <c r="EA298" s="1">
        <f t="shared" si="64"/>
        <v>-0.2123893805309735</v>
      </c>
      <c r="EB298" s="1">
        <f t="shared" si="64"/>
        <v>-7.8740157480316087E-3</v>
      </c>
      <c r="EC298" s="1">
        <f t="shared" si="64"/>
        <v>-1.9671052631578945</v>
      </c>
      <c r="ED298" s="1"/>
      <c r="EE298" s="1">
        <v>5.97</v>
      </c>
      <c r="EF298" s="1"/>
      <c r="EG298" s="1"/>
      <c r="EH298" s="1"/>
      <c r="EI298" s="1"/>
      <c r="EJ298" s="1"/>
      <c r="EK298" s="2">
        <v>5.26</v>
      </c>
      <c r="EL298" s="2">
        <v>17.100000000000001</v>
      </c>
      <c r="EM298" s="1">
        <v>7.19</v>
      </c>
      <c r="EN298" s="1"/>
      <c r="EO298" s="1"/>
      <c r="EP298" s="1"/>
      <c r="EQ298" s="1"/>
    </row>
    <row r="299" spans="1:147" x14ac:dyDescent="0.25">
      <c r="A299" s="21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18">
        <v>44902</v>
      </c>
      <c r="X299" s="1">
        <v>4</v>
      </c>
      <c r="Y299" s="1" t="s">
        <v>9</v>
      </c>
      <c r="Z299" s="1">
        <v>75.099999999999994</v>
      </c>
      <c r="AA299" s="1">
        <v>26.5</v>
      </c>
      <c r="AB299" s="1">
        <v>46.3</v>
      </c>
      <c r="AC299" s="1">
        <v>0.56999999999999995</v>
      </c>
      <c r="AD299" s="1">
        <v>0.56000000000000005</v>
      </c>
      <c r="AE299" s="1">
        <v>1.43</v>
      </c>
      <c r="AF299" s="1">
        <v>0.22</v>
      </c>
      <c r="AG299" s="1">
        <v>0.6</v>
      </c>
      <c r="AH299" s="1">
        <v>17.3</v>
      </c>
      <c r="AI299" s="1">
        <v>5.7</v>
      </c>
      <c r="AJ299" s="1">
        <v>3.9</v>
      </c>
      <c r="AK299" s="1">
        <v>31.9</v>
      </c>
      <c r="AL299" s="1">
        <v>10.1</v>
      </c>
      <c r="AM299" s="1">
        <v>5.4</v>
      </c>
      <c r="AN299" s="1"/>
      <c r="AO299" s="1"/>
      <c r="AP299" s="1">
        <v>22.56</v>
      </c>
      <c r="AQ299" s="1">
        <v>5.35</v>
      </c>
      <c r="AR299" s="1">
        <v>133</v>
      </c>
      <c r="AS299" s="1">
        <v>4.26</v>
      </c>
      <c r="AT299" s="1">
        <v>259</v>
      </c>
      <c r="AU299" s="1">
        <v>39.6</v>
      </c>
      <c r="AV299" s="1">
        <v>62.6</v>
      </c>
      <c r="AW299" s="1">
        <v>27.3</v>
      </c>
      <c r="AX299" s="1">
        <v>9</v>
      </c>
      <c r="AY299" s="1">
        <v>0.7</v>
      </c>
      <c r="AZ299" s="1">
        <v>0.4</v>
      </c>
      <c r="BA299" s="1">
        <v>3.35</v>
      </c>
      <c r="BB299" s="1">
        <v>1.46</v>
      </c>
      <c r="BC299" s="1">
        <v>0.48</v>
      </c>
      <c r="BD299" s="1">
        <v>0.04</v>
      </c>
      <c r="BE299" s="1">
        <v>0.02</v>
      </c>
      <c r="BF299" s="1">
        <v>0.23</v>
      </c>
      <c r="BG299" s="1">
        <v>3.25</v>
      </c>
      <c r="BH299" s="1">
        <v>138.44999999999999</v>
      </c>
      <c r="BI299" s="1"/>
      <c r="BJ299" s="1">
        <f t="shared" si="57"/>
        <v>2.2945205479452055</v>
      </c>
      <c r="BK299" s="1">
        <f t="shared" si="58"/>
        <v>1.6750000000000005</v>
      </c>
      <c r="BL299" s="1">
        <f t="shared" si="59"/>
        <v>177.39726027397262</v>
      </c>
      <c r="BM299" s="1">
        <f t="shared" si="60"/>
        <v>0.32876712328767121</v>
      </c>
      <c r="BN299" s="1">
        <f t="shared" si="61"/>
        <v>2.7397260273972605E-2</v>
      </c>
      <c r="BO299" s="1">
        <v>5.84</v>
      </c>
      <c r="BP299" s="1">
        <v>79</v>
      </c>
      <c r="BQ299" s="1">
        <v>286</v>
      </c>
      <c r="BR299" s="1">
        <v>9.14</v>
      </c>
      <c r="BS299" s="1">
        <v>4.17</v>
      </c>
      <c r="BT299" s="1">
        <v>143.6</v>
      </c>
      <c r="BU299" s="1">
        <v>103.3</v>
      </c>
      <c r="BV299" s="1">
        <v>2.6</v>
      </c>
      <c r="BW299" s="1">
        <v>1.34</v>
      </c>
      <c r="BX299" s="1">
        <v>0.99</v>
      </c>
      <c r="BY299" s="1">
        <v>28.4</v>
      </c>
      <c r="BZ299" s="1">
        <v>5.39</v>
      </c>
      <c r="CA299" s="1">
        <v>1.47</v>
      </c>
      <c r="CB299" s="1">
        <v>1.41</v>
      </c>
      <c r="CC299" s="1">
        <v>3.45</v>
      </c>
      <c r="CD299" s="1">
        <v>9</v>
      </c>
      <c r="CE299" s="1">
        <v>3.4</v>
      </c>
      <c r="CF299" s="1">
        <v>80.900000000000006</v>
      </c>
      <c r="CG299" s="1">
        <v>55.9</v>
      </c>
      <c r="CH299" s="1">
        <v>25</v>
      </c>
      <c r="CI299" s="1">
        <v>2.2000000000000002</v>
      </c>
      <c r="CJ299" s="1">
        <v>18</v>
      </c>
      <c r="CK299" s="1">
        <v>34</v>
      </c>
      <c r="CL299" s="1">
        <v>87</v>
      </c>
      <c r="CM299" s="1">
        <v>60</v>
      </c>
      <c r="CN299" s="1">
        <v>265</v>
      </c>
      <c r="CO299" s="1">
        <v>27</v>
      </c>
      <c r="CP299" s="1"/>
      <c r="CQ299" s="1"/>
      <c r="CR299" s="1"/>
      <c r="CS299" s="1">
        <v>16.579999999999998</v>
      </c>
      <c r="CT299" s="1">
        <v>0.76100000000000001</v>
      </c>
      <c r="CU299" s="1">
        <v>4.88</v>
      </c>
      <c r="CV299" s="1">
        <v>3.05</v>
      </c>
      <c r="CW299" s="1">
        <v>85</v>
      </c>
      <c r="CX299" s="1"/>
      <c r="CY299" s="1"/>
      <c r="CZ299" s="1">
        <v>10.6</v>
      </c>
      <c r="DA299" s="1"/>
      <c r="DB299" s="1"/>
      <c r="DC299" s="1"/>
      <c r="DD299" s="1"/>
      <c r="DE299" s="1"/>
      <c r="DF299" s="1">
        <v>9.51</v>
      </c>
      <c r="DG299" s="1">
        <v>3.03</v>
      </c>
      <c r="DH299" s="1">
        <v>18.3</v>
      </c>
      <c r="DI299" s="1">
        <v>19.100000000000001</v>
      </c>
      <c r="DJ299" s="1">
        <v>21.9</v>
      </c>
      <c r="DK299" s="1">
        <v>4.1100000000000003</v>
      </c>
      <c r="DL299" s="1">
        <v>12.8</v>
      </c>
      <c r="DM299" s="1">
        <v>4.51</v>
      </c>
      <c r="DN299" s="1">
        <f t="shared" si="65"/>
        <v>0.14000000000000057</v>
      </c>
      <c r="DO299" s="1">
        <f t="shared" si="65"/>
        <v>-0.74000000000000021</v>
      </c>
      <c r="DP299" s="1">
        <f t="shared" si="65"/>
        <v>2.8000000000000007</v>
      </c>
      <c r="DQ299" s="1">
        <f t="shared" si="65"/>
        <v>0.60000000000000142</v>
      </c>
      <c r="DR299" s="1">
        <f t="shared" si="62"/>
        <v>1.2999999999999972</v>
      </c>
      <c r="DS299" s="1">
        <f t="shared" si="62"/>
        <v>1.1600000000000001</v>
      </c>
      <c r="DT299" s="1">
        <f t="shared" si="62"/>
        <v>2.7000000000000011</v>
      </c>
      <c r="DU299" s="1">
        <f t="shared" si="62"/>
        <v>-1.2599999999999998</v>
      </c>
      <c r="DV299" s="1">
        <f t="shared" si="63"/>
        <v>1.4721345951629923E-2</v>
      </c>
      <c r="DW299" s="1">
        <f t="shared" si="63"/>
        <v>-0.24422442244224432</v>
      </c>
      <c r="DX299" s="1">
        <f t="shared" si="63"/>
        <v>0.15300546448087435</v>
      </c>
      <c r="DY299" s="1">
        <f t="shared" si="63"/>
        <v>3.1413612565445101E-2</v>
      </c>
      <c r="DZ299" s="1">
        <f t="shared" si="64"/>
        <v>5.9360730593607178E-2</v>
      </c>
      <c r="EA299" s="1">
        <f t="shared" si="64"/>
        <v>0.28223844282238442</v>
      </c>
      <c r="EB299" s="1">
        <f t="shared" si="64"/>
        <v>0.21093750000000008</v>
      </c>
      <c r="EC299" s="1">
        <f t="shared" si="64"/>
        <v>-0.2793791574279379</v>
      </c>
      <c r="ED299" s="1"/>
      <c r="EE299" s="1">
        <v>6.84</v>
      </c>
      <c r="EF299" s="1"/>
      <c r="EG299" s="1"/>
      <c r="EH299" s="1"/>
      <c r="EI299" s="1"/>
      <c r="EJ299" s="1"/>
      <c r="EK299" s="2">
        <v>6.17</v>
      </c>
      <c r="EL299" s="2">
        <v>16.2</v>
      </c>
      <c r="EM299" s="1">
        <v>14.5</v>
      </c>
      <c r="EN299" s="1"/>
      <c r="EO299" s="1"/>
      <c r="EP299" s="1"/>
      <c r="EQ299" s="1"/>
    </row>
    <row r="300" spans="1:147" x14ac:dyDescent="0.25">
      <c r="A300" s="21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18">
        <v>44876</v>
      </c>
      <c r="X300" s="1">
        <v>3</v>
      </c>
      <c r="Y300" s="1" t="s">
        <v>9</v>
      </c>
      <c r="Z300" s="1">
        <v>79.8</v>
      </c>
      <c r="AA300" s="1">
        <v>47.1</v>
      </c>
      <c r="AB300" s="1">
        <v>29.6</v>
      </c>
      <c r="AC300" s="1">
        <v>1.59</v>
      </c>
      <c r="AD300" s="1">
        <v>0.31</v>
      </c>
      <c r="AE300" s="1">
        <v>0.44</v>
      </c>
      <c r="AF300" s="1">
        <v>0.18</v>
      </c>
      <c r="AG300" s="1">
        <v>0.2</v>
      </c>
      <c r="AH300" s="1">
        <v>6.6</v>
      </c>
      <c r="AI300" s="1">
        <v>12.4</v>
      </c>
      <c r="AJ300" s="1">
        <v>2.2000000000000002</v>
      </c>
      <c r="AK300" s="1">
        <v>22.832999999999998</v>
      </c>
      <c r="AL300" s="1">
        <v>7.7329999999999997</v>
      </c>
      <c r="AM300" s="1">
        <v>17.57</v>
      </c>
      <c r="AN300" s="1"/>
      <c r="AO300" s="1"/>
      <c r="AP300" s="1">
        <v>9.48</v>
      </c>
      <c r="AQ300" s="1">
        <v>5.64</v>
      </c>
      <c r="AR300" s="1">
        <v>126</v>
      </c>
      <c r="AS300" s="1">
        <v>4.1900000000000004</v>
      </c>
      <c r="AT300" s="1">
        <v>223</v>
      </c>
      <c r="AU300" s="1">
        <v>39</v>
      </c>
      <c r="AV300" s="1">
        <v>64.3</v>
      </c>
      <c r="AW300" s="1">
        <v>28</v>
      </c>
      <c r="AX300" s="1">
        <v>6.2</v>
      </c>
      <c r="AY300" s="1">
        <v>0.7</v>
      </c>
      <c r="AZ300" s="1">
        <v>0.8</v>
      </c>
      <c r="BA300" s="1">
        <v>3.63</v>
      </c>
      <c r="BB300" s="1">
        <v>1.58</v>
      </c>
      <c r="BC300" s="1">
        <v>0.35</v>
      </c>
      <c r="BD300" s="1">
        <v>0.04</v>
      </c>
      <c r="BE300" s="1">
        <v>0.04</v>
      </c>
      <c r="BF300" s="1">
        <v>0.16</v>
      </c>
      <c r="BG300" s="1">
        <v>2.7</v>
      </c>
      <c r="BH300" s="1">
        <v>113.2</v>
      </c>
      <c r="BI300" s="1"/>
      <c r="BJ300" s="1">
        <f t="shared" si="57"/>
        <v>2.2974683544303796</v>
      </c>
      <c r="BK300" s="1">
        <f t="shared" si="58"/>
        <v>1.8059701492537314</v>
      </c>
      <c r="BL300" s="1">
        <f t="shared" si="59"/>
        <v>141.13924050632912</v>
      </c>
      <c r="BM300" s="1">
        <f t="shared" si="60"/>
        <v>0.22151898734177214</v>
      </c>
      <c r="BN300" s="1">
        <f t="shared" si="61"/>
        <v>2.5316455696202531E-2</v>
      </c>
      <c r="BO300" s="1">
        <v>7.9</v>
      </c>
      <c r="BP300" s="1">
        <v>71</v>
      </c>
      <c r="BQ300" s="1">
        <v>289</v>
      </c>
      <c r="BR300" s="1">
        <v>9.92</v>
      </c>
      <c r="BS300" s="1">
        <v>4.41</v>
      </c>
      <c r="BT300" s="1">
        <v>143</v>
      </c>
      <c r="BU300" s="1">
        <v>105.1</v>
      </c>
      <c r="BV300" s="1">
        <v>2.52</v>
      </c>
      <c r="BW300" s="1">
        <v>1.59</v>
      </c>
      <c r="BX300" s="1">
        <v>0.94</v>
      </c>
      <c r="BY300" s="1">
        <v>28.8</v>
      </c>
      <c r="BZ300" s="1">
        <v>5.12</v>
      </c>
      <c r="CA300" s="1">
        <v>4.54</v>
      </c>
      <c r="CB300" s="1">
        <v>1.1599999999999999</v>
      </c>
      <c r="CC300" s="1">
        <v>3.22</v>
      </c>
      <c r="CD300" s="1">
        <v>7.6</v>
      </c>
      <c r="CE300" s="1">
        <v>2.9</v>
      </c>
      <c r="CF300" s="1">
        <v>73.099999999999994</v>
      </c>
      <c r="CG300" s="1">
        <v>49.2</v>
      </c>
      <c r="CH300" s="1">
        <v>23.9</v>
      </c>
      <c r="CI300" s="1">
        <v>2.1</v>
      </c>
      <c r="CJ300" s="1">
        <v>16</v>
      </c>
      <c r="CK300" s="1">
        <v>30</v>
      </c>
      <c r="CL300" s="1">
        <v>89</v>
      </c>
      <c r="CM300" s="1">
        <v>64</v>
      </c>
      <c r="CN300" s="1">
        <v>247</v>
      </c>
      <c r="CO300" s="1">
        <v>25</v>
      </c>
      <c r="CP300" s="1"/>
      <c r="CQ300" s="1"/>
      <c r="CR300" s="1"/>
      <c r="CS300" s="1">
        <v>17.010000000000002</v>
      </c>
      <c r="CT300" s="1">
        <v>0.69499999999999995</v>
      </c>
      <c r="CU300" s="1">
        <v>4.32</v>
      </c>
      <c r="CV300" s="1">
        <v>2.89</v>
      </c>
      <c r="CW300" s="1">
        <v>76</v>
      </c>
      <c r="CX300" s="1"/>
      <c r="CY300" s="1"/>
      <c r="CZ300" s="1"/>
      <c r="DA300" s="1"/>
      <c r="DB300" s="1"/>
      <c r="DC300" s="1"/>
      <c r="DD300" s="1"/>
      <c r="DE300" s="1"/>
      <c r="DF300" s="1">
        <v>9.3699999999999992</v>
      </c>
      <c r="DG300" s="1">
        <v>3.77</v>
      </c>
      <c r="DH300" s="1">
        <v>15.5</v>
      </c>
      <c r="DI300" s="1">
        <v>18.5</v>
      </c>
      <c r="DJ300" s="1">
        <v>20.6</v>
      </c>
      <c r="DK300" s="1">
        <v>2.95</v>
      </c>
      <c r="DL300" s="1">
        <v>10.1</v>
      </c>
      <c r="DM300" s="1">
        <v>5.77</v>
      </c>
      <c r="DN300" s="1">
        <f t="shared" si="65"/>
        <v>-7.0299999999999994</v>
      </c>
      <c r="DO300" s="1">
        <f t="shared" si="65"/>
        <v>-0.12999999999999989</v>
      </c>
      <c r="DP300" s="1">
        <f t="shared" si="65"/>
        <v>-2</v>
      </c>
      <c r="DQ300" s="1">
        <f t="shared" si="65"/>
        <v>-1.3000000000000007</v>
      </c>
      <c r="DR300" s="1">
        <f t="shared" si="62"/>
        <v>-4.6999999999999993</v>
      </c>
      <c r="DS300" s="1">
        <f t="shared" si="62"/>
        <v>-2.0000000000000018E-2</v>
      </c>
      <c r="DT300" s="1">
        <f t="shared" si="62"/>
        <v>-1.8000000000000007</v>
      </c>
      <c r="DU300" s="1">
        <f t="shared" si="62"/>
        <v>0.26999999999999957</v>
      </c>
      <c r="DV300" s="1">
        <f t="shared" si="63"/>
        <v>-0.75026680896478126</v>
      </c>
      <c r="DW300" s="1">
        <f t="shared" si="63"/>
        <v>-3.4482758620689627E-2</v>
      </c>
      <c r="DX300" s="1">
        <f t="shared" si="63"/>
        <v>-0.12903225806451613</v>
      </c>
      <c r="DY300" s="1">
        <f t="shared" si="63"/>
        <v>-7.0270270270270302E-2</v>
      </c>
      <c r="DZ300" s="1">
        <f t="shared" si="64"/>
        <v>-0.2281553398058252</v>
      </c>
      <c r="EA300" s="1">
        <f t="shared" si="64"/>
        <v>-6.7796610169491584E-3</v>
      </c>
      <c r="EB300" s="1">
        <f t="shared" si="64"/>
        <v>-0.17821782178217829</v>
      </c>
      <c r="EC300" s="1">
        <f t="shared" si="64"/>
        <v>4.6793760831889013E-2</v>
      </c>
      <c r="ED300" s="1"/>
      <c r="EE300" s="1">
        <v>5.38</v>
      </c>
      <c r="EF300" s="1"/>
      <c r="EG300" s="1"/>
      <c r="EH300" s="1"/>
      <c r="EI300" s="1"/>
      <c r="EJ300" s="1"/>
      <c r="EK300" s="2">
        <v>5.97</v>
      </c>
      <c r="EL300" s="2">
        <v>17.600000000000001</v>
      </c>
      <c r="EM300" s="1">
        <v>31.7</v>
      </c>
      <c r="EN300" s="1"/>
      <c r="EO300" s="1"/>
      <c r="EP300" s="1"/>
      <c r="EQ300" s="1"/>
    </row>
    <row r="301" spans="1:147" x14ac:dyDescent="0.25">
      <c r="A301" s="21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18">
        <v>44846</v>
      </c>
      <c r="X301" s="1">
        <v>2</v>
      </c>
      <c r="Y301" s="1" t="s">
        <v>7</v>
      </c>
      <c r="Z301" s="1">
        <v>76.099999999999994</v>
      </c>
      <c r="AA301" s="1">
        <v>32</v>
      </c>
      <c r="AB301" s="1">
        <v>41.3</v>
      </c>
      <c r="AC301" s="1">
        <v>0.77</v>
      </c>
      <c r="AD301" s="1">
        <v>11.24</v>
      </c>
      <c r="AE301" s="1">
        <v>14.38</v>
      </c>
      <c r="AF301" s="1">
        <v>10.27</v>
      </c>
      <c r="AG301" s="1">
        <v>1.2</v>
      </c>
      <c r="AH301" s="1">
        <v>14.5</v>
      </c>
      <c r="AI301" s="1">
        <v>8.6</v>
      </c>
      <c r="AJ301" s="1">
        <v>4.5</v>
      </c>
      <c r="AK301" s="1">
        <v>35.200000000000003</v>
      </c>
      <c r="AL301" s="1">
        <v>8.0670000000000002</v>
      </c>
      <c r="AM301" s="1">
        <v>6.8109999999999999</v>
      </c>
      <c r="AN301" s="1"/>
      <c r="AO301" s="1"/>
      <c r="AP301" s="1">
        <v>6.61</v>
      </c>
      <c r="AQ301" s="1">
        <v>4.8499999999999996</v>
      </c>
      <c r="AR301" s="1">
        <v>126</v>
      </c>
      <c r="AS301" s="1">
        <v>4.17</v>
      </c>
      <c r="AT301" s="1">
        <v>289</v>
      </c>
      <c r="AU301" s="1">
        <v>37.6</v>
      </c>
      <c r="AV301" s="1">
        <v>56.9</v>
      </c>
      <c r="AW301" s="1">
        <v>32.799999999999997</v>
      </c>
      <c r="AX301" s="1">
        <v>8.5</v>
      </c>
      <c r="AY301" s="1">
        <v>1</v>
      </c>
      <c r="AZ301" s="1">
        <v>0.8</v>
      </c>
      <c r="BA301" s="1">
        <v>2.76</v>
      </c>
      <c r="BB301" s="1">
        <v>1.59</v>
      </c>
      <c r="BC301" s="1">
        <v>0.41</v>
      </c>
      <c r="BD301" s="1">
        <v>0.05</v>
      </c>
      <c r="BE301" s="1">
        <v>0.04</v>
      </c>
      <c r="BF301" s="1">
        <v>0.26</v>
      </c>
      <c r="BG301" s="1">
        <v>2.89</v>
      </c>
      <c r="BH301" s="1">
        <v>120.51</v>
      </c>
      <c r="BI301" s="1"/>
      <c r="BJ301" s="1">
        <f t="shared" si="57"/>
        <v>1.7358490566037734</v>
      </c>
      <c r="BK301" s="1">
        <f t="shared" si="58"/>
        <v>1.3205741626794258</v>
      </c>
      <c r="BL301" s="1">
        <f t="shared" si="59"/>
        <v>181.76100628930817</v>
      </c>
      <c r="BM301" s="1">
        <f t="shared" si="60"/>
        <v>0.25786163522012578</v>
      </c>
      <c r="BN301" s="1">
        <f t="shared" si="61"/>
        <v>3.1446540880503145E-2</v>
      </c>
      <c r="BO301" s="1">
        <v>5.62</v>
      </c>
      <c r="BP301" s="1">
        <v>71</v>
      </c>
      <c r="BQ301" s="1">
        <v>269</v>
      </c>
      <c r="BR301" s="1">
        <v>6.93</v>
      </c>
      <c r="BS301" s="1">
        <v>4.32</v>
      </c>
      <c r="BT301" s="1">
        <v>143.69999999999999</v>
      </c>
      <c r="BU301" s="1">
        <v>103.9</v>
      </c>
      <c r="BV301" s="1">
        <v>2.5099999999999998</v>
      </c>
      <c r="BW301" s="1">
        <v>1.34</v>
      </c>
      <c r="BX301" s="1">
        <v>1.01</v>
      </c>
      <c r="BY301" s="1">
        <v>26.3</v>
      </c>
      <c r="BZ301" s="1">
        <v>4.5999999999999996</v>
      </c>
      <c r="CA301" s="1">
        <v>1.71</v>
      </c>
      <c r="CB301" s="1">
        <v>1.34</v>
      </c>
      <c r="CC301" s="1">
        <v>2.9</v>
      </c>
      <c r="CD301" s="1">
        <v>9.4</v>
      </c>
      <c r="CE301" s="1">
        <v>3.3</v>
      </c>
      <c r="CF301" s="1">
        <v>80.5</v>
      </c>
      <c r="CG301" s="1">
        <v>52.4</v>
      </c>
      <c r="CH301" s="1">
        <v>28.1</v>
      </c>
      <c r="CI301" s="1">
        <v>1.9</v>
      </c>
      <c r="CJ301" s="1">
        <v>16</v>
      </c>
      <c r="CK301" s="1">
        <v>28</v>
      </c>
      <c r="CL301" s="1">
        <v>93</v>
      </c>
      <c r="CM301" s="1">
        <v>73</v>
      </c>
      <c r="CN301" s="1">
        <v>248</v>
      </c>
      <c r="CO301" s="1">
        <v>21</v>
      </c>
      <c r="CP301" s="1"/>
      <c r="CQ301" s="1"/>
      <c r="CR301" s="1"/>
      <c r="CS301" s="1">
        <v>17.13</v>
      </c>
      <c r="CT301" s="1">
        <v>0.78700000000000003</v>
      </c>
      <c r="CU301" s="1">
        <v>4.8499999999999996</v>
      </c>
      <c r="CV301" s="1">
        <v>3.02</v>
      </c>
      <c r="CW301" s="1">
        <v>77</v>
      </c>
      <c r="CX301" s="1"/>
      <c r="CY301" s="1">
        <v>138.63999999999999</v>
      </c>
      <c r="CZ301" s="1"/>
      <c r="DA301" s="1"/>
      <c r="DB301" s="1"/>
      <c r="DC301" s="1"/>
      <c r="DD301" s="1"/>
      <c r="DE301" s="1"/>
      <c r="DF301" s="1">
        <v>16.399999999999999</v>
      </c>
      <c r="DG301" s="1">
        <v>3.9</v>
      </c>
      <c r="DH301" s="1">
        <v>17.5</v>
      </c>
      <c r="DI301" s="1">
        <v>19.8</v>
      </c>
      <c r="DJ301" s="1">
        <v>25.3</v>
      </c>
      <c r="DK301" s="1">
        <v>2.97</v>
      </c>
      <c r="DL301" s="1">
        <v>11.9</v>
      </c>
      <c r="DM301" s="1">
        <v>5.5</v>
      </c>
      <c r="DN301" s="1">
        <f t="shared" si="65"/>
        <v>3.4999999999999982</v>
      </c>
      <c r="DO301" s="1">
        <f t="shared" si="65"/>
        <v>-5.07</v>
      </c>
      <c r="DP301" s="1">
        <f t="shared" si="65"/>
        <v>-0.19999999999999929</v>
      </c>
      <c r="DQ301" s="1">
        <f t="shared" si="65"/>
        <v>-0.39999999999999858</v>
      </c>
      <c r="DR301" s="1">
        <f t="shared" si="62"/>
        <v>-2.3000000000000007</v>
      </c>
      <c r="DS301" s="1">
        <f t="shared" si="62"/>
        <v>-0.13999999999999968</v>
      </c>
      <c r="DT301" s="1">
        <f t="shared" si="62"/>
        <v>-1.6999999999999993</v>
      </c>
      <c r="DU301" s="1">
        <f t="shared" si="62"/>
        <v>3.37</v>
      </c>
      <c r="DV301" s="1">
        <f t="shared" si="63"/>
        <v>0.21341463414634138</v>
      </c>
      <c r="DW301" s="1">
        <f t="shared" si="63"/>
        <v>-1.3</v>
      </c>
      <c r="DX301" s="1">
        <f t="shared" si="63"/>
        <v>-1.1428571428571389E-2</v>
      </c>
      <c r="DY301" s="1">
        <f t="shared" si="63"/>
        <v>-2.0202020202020131E-2</v>
      </c>
      <c r="DZ301" s="1">
        <f t="shared" si="64"/>
        <v>-9.0909090909090939E-2</v>
      </c>
      <c r="EA301" s="1">
        <f t="shared" si="64"/>
        <v>-4.7138047138047028E-2</v>
      </c>
      <c r="EB301" s="1">
        <f t="shared" si="64"/>
        <v>-0.14285714285714279</v>
      </c>
      <c r="EC301" s="1">
        <f t="shared" si="64"/>
        <v>0.61272727272727279</v>
      </c>
      <c r="ED301" s="1"/>
      <c r="EE301" s="1">
        <v>5.56</v>
      </c>
      <c r="EF301" s="1"/>
      <c r="EG301" s="1"/>
      <c r="EH301" s="1"/>
      <c r="EI301" s="1"/>
      <c r="EJ301" s="1"/>
      <c r="EK301" s="2">
        <v>3.54</v>
      </c>
      <c r="EL301" s="2">
        <v>13.9</v>
      </c>
      <c r="EM301" s="1">
        <v>3.75</v>
      </c>
      <c r="EN301" s="1"/>
      <c r="EO301" s="1"/>
      <c r="EP301" s="1"/>
      <c r="EQ301" s="1"/>
    </row>
    <row r="302" spans="1:147" x14ac:dyDescent="0.25">
      <c r="A302" s="21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18">
        <v>44817</v>
      </c>
      <c r="X302" s="1">
        <v>1</v>
      </c>
      <c r="Y302" s="1" t="s">
        <v>7</v>
      </c>
      <c r="Z302" s="1">
        <v>82.1</v>
      </c>
      <c r="AA302" s="1">
        <v>37.299999999999997</v>
      </c>
      <c r="AB302" s="1">
        <v>41.7</v>
      </c>
      <c r="AC302" s="1">
        <v>0.89</v>
      </c>
      <c r="AD302" s="1">
        <v>11.02</v>
      </c>
      <c r="AE302" s="1">
        <v>10.63</v>
      </c>
      <c r="AF302" s="1">
        <v>8.25</v>
      </c>
      <c r="AG302" s="1">
        <v>0.8</v>
      </c>
      <c r="AH302" s="1">
        <v>9.9</v>
      </c>
      <c r="AI302" s="1">
        <v>7.1</v>
      </c>
      <c r="AJ302" s="1">
        <v>3.3</v>
      </c>
      <c r="AK302" s="1">
        <v>38.633000000000003</v>
      </c>
      <c r="AL302" s="1">
        <v>4.2670000000000003</v>
      </c>
      <c r="AM302" s="1">
        <v>12.752000000000001</v>
      </c>
      <c r="AN302" s="1"/>
      <c r="AO302" s="1"/>
      <c r="AP302" s="1">
        <v>8.5299999999999994</v>
      </c>
      <c r="AQ302" s="1">
        <v>3.79</v>
      </c>
      <c r="AR302" s="1">
        <v>121</v>
      </c>
      <c r="AS302" s="1">
        <v>4.28</v>
      </c>
      <c r="AT302" s="1">
        <v>274</v>
      </c>
      <c r="AU302" s="1">
        <v>37.1</v>
      </c>
      <c r="AV302" s="1">
        <v>59</v>
      </c>
      <c r="AW302" s="1">
        <v>31.7</v>
      </c>
      <c r="AX302" s="1">
        <v>7.7</v>
      </c>
      <c r="AY302" s="1">
        <v>0.8</v>
      </c>
      <c r="AZ302" s="1">
        <v>0.8</v>
      </c>
      <c r="BA302" s="1">
        <v>2.2400000000000002</v>
      </c>
      <c r="BB302" s="1">
        <v>1.2</v>
      </c>
      <c r="BC302" s="1">
        <v>0.28999999999999998</v>
      </c>
      <c r="BD302" s="1">
        <v>0.03</v>
      </c>
      <c r="BE302" s="1">
        <v>0.03</v>
      </c>
      <c r="BF302" s="1">
        <v>0.24</v>
      </c>
      <c r="BG302" s="1"/>
      <c r="BH302" s="1"/>
      <c r="BI302" s="1"/>
      <c r="BJ302" s="1">
        <f t="shared" ref="BJ302:BJ365" si="66">BA302/BB302</f>
        <v>1.8666666666666669</v>
      </c>
      <c r="BK302" s="1">
        <f t="shared" ref="BK302:BK365" si="67">BA302/(AQ302-BA302)</f>
        <v>1.445161290322581</v>
      </c>
      <c r="BL302" s="1">
        <f t="shared" ref="BL302:BL365" si="68">AT302/BB302</f>
        <v>228.33333333333334</v>
      </c>
      <c r="BM302" s="1">
        <f t="shared" ref="BM302:BM365" si="69">BC302/BB302</f>
        <v>0.24166666666666667</v>
      </c>
      <c r="BN302" s="1">
        <f t="shared" ref="BN302:BN365" si="70">BD302/BB302</f>
        <v>2.5000000000000001E-2</v>
      </c>
      <c r="BO302" s="1">
        <v>6.32</v>
      </c>
      <c r="BP302" s="1">
        <v>73</v>
      </c>
      <c r="BQ302" s="1">
        <v>300</v>
      </c>
      <c r="BR302" s="1">
        <v>11.58</v>
      </c>
      <c r="BS302" s="1">
        <v>4.32</v>
      </c>
      <c r="BT302" s="1">
        <v>139.4</v>
      </c>
      <c r="BU302" s="1">
        <v>100.8</v>
      </c>
      <c r="BV302" s="1">
        <v>2.4500000000000002</v>
      </c>
      <c r="BW302" s="1">
        <v>1.37</v>
      </c>
      <c r="BX302" s="1">
        <v>0.93</v>
      </c>
      <c r="BY302" s="1">
        <v>27.1</v>
      </c>
      <c r="BZ302" s="1">
        <v>4.99</v>
      </c>
      <c r="CA302" s="1">
        <v>2.33</v>
      </c>
      <c r="CB302" s="1">
        <v>1.6</v>
      </c>
      <c r="CC302" s="1">
        <v>3.22</v>
      </c>
      <c r="CD302" s="1">
        <v>3.6</v>
      </c>
      <c r="CE302" s="1">
        <v>2.2000000000000002</v>
      </c>
      <c r="CF302" s="1">
        <v>70.900000000000006</v>
      </c>
      <c r="CG302" s="1">
        <v>47.8</v>
      </c>
      <c r="CH302" s="1">
        <v>23.1</v>
      </c>
      <c r="CI302" s="1">
        <v>2.1</v>
      </c>
      <c r="CJ302" s="1">
        <v>12</v>
      </c>
      <c r="CK302" s="1">
        <v>35</v>
      </c>
      <c r="CL302" s="1">
        <v>95</v>
      </c>
      <c r="CM302" s="1">
        <v>73</v>
      </c>
      <c r="CN302" s="1">
        <v>221</v>
      </c>
      <c r="CO302" s="1">
        <v>19</v>
      </c>
      <c r="CP302" s="1"/>
      <c r="CQ302" s="1"/>
      <c r="CR302" s="1"/>
      <c r="CS302" s="1">
        <v>16.989999999999998</v>
      </c>
      <c r="CT302" s="1">
        <v>0.76800000000000002</v>
      </c>
      <c r="CU302" s="1">
        <v>4.78</v>
      </c>
      <c r="CV302" s="1">
        <v>3.16</v>
      </c>
      <c r="CW302" s="1">
        <v>72</v>
      </c>
      <c r="CX302" s="1"/>
      <c r="CY302" s="1"/>
      <c r="CZ302" s="1"/>
      <c r="DA302" s="1"/>
      <c r="DB302" s="1"/>
      <c r="DC302" s="1"/>
      <c r="DD302" s="1"/>
      <c r="DE302" s="1"/>
      <c r="DF302" s="1">
        <v>12.9</v>
      </c>
      <c r="DG302" s="1">
        <v>8.9700000000000006</v>
      </c>
      <c r="DH302" s="1">
        <v>17.7</v>
      </c>
      <c r="DI302" s="1">
        <v>20.2</v>
      </c>
      <c r="DJ302" s="1">
        <v>27.6</v>
      </c>
      <c r="DK302" s="1">
        <v>3.11</v>
      </c>
      <c r="DL302" s="1">
        <v>13.6</v>
      </c>
      <c r="DM302" s="1">
        <v>2.13</v>
      </c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>
        <v>5.98</v>
      </c>
      <c r="EF302" s="1"/>
      <c r="EG302" s="1"/>
      <c r="EH302" s="1"/>
      <c r="EI302" s="1"/>
      <c r="EJ302" s="1"/>
      <c r="EK302" s="2">
        <v>4.58</v>
      </c>
      <c r="EL302" s="2">
        <v>11.1</v>
      </c>
      <c r="EM302" s="1">
        <v>26.8</v>
      </c>
      <c r="EN302" s="1"/>
      <c r="EO302" s="1"/>
      <c r="EP302" s="1"/>
      <c r="EQ302" s="1"/>
    </row>
    <row r="303" spans="1:147" x14ac:dyDescent="0.25">
      <c r="A303" s="21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18">
        <v>44788</v>
      </c>
      <c r="X303" s="1">
        <v>0</v>
      </c>
      <c r="Y303" s="1" t="s">
        <v>7</v>
      </c>
      <c r="Z303" s="1">
        <v>74.8</v>
      </c>
      <c r="AA303" s="1">
        <v>30.6</v>
      </c>
      <c r="AB303" s="1">
        <v>41.3</v>
      </c>
      <c r="AC303" s="1">
        <v>0.74</v>
      </c>
      <c r="AD303" s="1">
        <v>18.850000000000001</v>
      </c>
      <c r="AE303" s="1">
        <v>12.35</v>
      </c>
      <c r="AF303" s="1">
        <v>10.56</v>
      </c>
      <c r="AG303" s="1">
        <v>1.1000000000000001</v>
      </c>
      <c r="AH303" s="1">
        <v>16.8</v>
      </c>
      <c r="AI303" s="1">
        <v>7.7</v>
      </c>
      <c r="AJ303" s="1">
        <v>4.4000000000000004</v>
      </c>
      <c r="AK303" s="1">
        <v>45.067</v>
      </c>
      <c r="AL303" s="1">
        <v>9.1910000000000007</v>
      </c>
      <c r="AM303" s="1">
        <v>6.4359999999999999</v>
      </c>
      <c r="AN303" s="1"/>
      <c r="AO303" s="1"/>
      <c r="AP303" s="1">
        <v>6.01</v>
      </c>
      <c r="AQ303" s="1">
        <v>4.5999999999999996</v>
      </c>
      <c r="AR303" s="1">
        <v>120</v>
      </c>
      <c r="AS303" s="1">
        <v>4.37</v>
      </c>
      <c r="AT303" s="1">
        <v>230</v>
      </c>
      <c r="AU303" s="1">
        <v>37.299999999999997</v>
      </c>
      <c r="AV303" s="1">
        <v>55.4</v>
      </c>
      <c r="AW303" s="1">
        <v>36.299999999999997</v>
      </c>
      <c r="AX303" s="1">
        <v>6.3</v>
      </c>
      <c r="AY303" s="1">
        <v>1.3</v>
      </c>
      <c r="AZ303" s="1">
        <v>0.7</v>
      </c>
      <c r="BA303" s="1">
        <v>2.5499999999999998</v>
      </c>
      <c r="BB303" s="1">
        <v>1.67</v>
      </c>
      <c r="BC303" s="1">
        <v>0.28999999999999998</v>
      </c>
      <c r="BD303" s="1">
        <v>0.06</v>
      </c>
      <c r="BE303" s="1">
        <v>0.03</v>
      </c>
      <c r="BF303" s="1">
        <v>0.22</v>
      </c>
      <c r="BG303" s="1"/>
      <c r="BH303" s="1"/>
      <c r="BI303" s="1"/>
      <c r="BJ303" s="1">
        <f t="shared" si="66"/>
        <v>1.5269461077844311</v>
      </c>
      <c r="BK303" s="1">
        <f t="shared" si="67"/>
        <v>1.2439024390243902</v>
      </c>
      <c r="BL303" s="1">
        <f t="shared" si="68"/>
        <v>137.7245508982036</v>
      </c>
      <c r="BM303" s="1">
        <f t="shared" si="69"/>
        <v>0.17365269461077845</v>
      </c>
      <c r="BN303" s="1">
        <f t="shared" si="70"/>
        <v>3.5928143712574849E-2</v>
      </c>
      <c r="BO303" s="1">
        <v>7.76</v>
      </c>
      <c r="BP303" s="1">
        <v>76</v>
      </c>
      <c r="BQ303" s="1">
        <v>295</v>
      </c>
      <c r="BR303" s="1">
        <v>9.98</v>
      </c>
      <c r="BS303" s="1">
        <v>3.88</v>
      </c>
      <c r="BT303" s="1">
        <v>143.30000000000001</v>
      </c>
      <c r="BU303" s="1">
        <v>107.5</v>
      </c>
      <c r="BV303" s="1">
        <v>2.38</v>
      </c>
      <c r="BW303" s="1">
        <v>1.19</v>
      </c>
      <c r="BX303" s="1">
        <v>1</v>
      </c>
      <c r="BY303" s="1">
        <v>24.1</v>
      </c>
      <c r="BZ303" s="1">
        <v>4.6900000000000004</v>
      </c>
      <c r="CA303" s="1">
        <v>3.6</v>
      </c>
      <c r="CB303" s="1">
        <v>1.29</v>
      </c>
      <c r="CC303" s="1">
        <v>2.81</v>
      </c>
      <c r="CD303" s="1">
        <v>2.4</v>
      </c>
      <c r="CE303" s="1">
        <v>2</v>
      </c>
      <c r="CF303" s="1">
        <v>72.599999999999994</v>
      </c>
      <c r="CG303" s="1">
        <v>45.9</v>
      </c>
      <c r="CH303" s="1">
        <v>26.7</v>
      </c>
      <c r="CI303" s="1">
        <v>1.7</v>
      </c>
      <c r="CJ303" s="1">
        <v>15</v>
      </c>
      <c r="CK303" s="1">
        <v>32</v>
      </c>
      <c r="CL303" s="1">
        <v>111</v>
      </c>
      <c r="CM303" s="1">
        <v>69</v>
      </c>
      <c r="CN303" s="1">
        <v>274</v>
      </c>
      <c r="CO303" s="1">
        <v>19</v>
      </c>
      <c r="CP303" s="1"/>
      <c r="CQ303" s="1"/>
      <c r="CR303" s="1"/>
      <c r="CS303" s="1">
        <v>16.62</v>
      </c>
      <c r="CT303" s="1">
        <v>0.749</v>
      </c>
      <c r="CU303" s="1">
        <v>4.79</v>
      </c>
      <c r="CV303" s="1">
        <v>2.68</v>
      </c>
      <c r="CW303" s="1">
        <v>55</v>
      </c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>
        <v>5.5</v>
      </c>
      <c r="EF303" s="1"/>
      <c r="EG303" s="1"/>
      <c r="EH303" s="1"/>
      <c r="EI303" s="1"/>
      <c r="EJ303" s="1"/>
      <c r="EK303" s="2">
        <v>4.3099999999999996</v>
      </c>
      <c r="EL303" s="2">
        <v>11.5</v>
      </c>
      <c r="EM303" s="1">
        <v>6.18</v>
      </c>
      <c r="EN303" s="1"/>
      <c r="EO303" s="1"/>
      <c r="EP303" s="1"/>
      <c r="EQ303" s="1"/>
    </row>
    <row r="304" spans="1:147" x14ac:dyDescent="0.25">
      <c r="A304" s="21">
        <v>8040</v>
      </c>
      <c r="B304" s="23">
        <v>1</v>
      </c>
      <c r="C304" s="23">
        <v>3</v>
      </c>
      <c r="D304" s="23">
        <v>1</v>
      </c>
      <c r="E304" s="23">
        <v>4</v>
      </c>
      <c r="F304" s="23">
        <v>3</v>
      </c>
      <c r="G304" s="23" t="s">
        <v>8</v>
      </c>
      <c r="H304" s="23">
        <v>75</v>
      </c>
      <c r="I304" s="23">
        <v>1</v>
      </c>
      <c r="J304" s="23">
        <v>9</v>
      </c>
      <c r="K304" s="23">
        <v>0</v>
      </c>
      <c r="L304" s="23">
        <v>1</v>
      </c>
      <c r="M304" s="23" t="s">
        <v>8</v>
      </c>
      <c r="N304" s="23" t="s">
        <v>8</v>
      </c>
      <c r="O304" s="23" t="s">
        <v>8</v>
      </c>
      <c r="P304" s="23" t="s">
        <v>8</v>
      </c>
      <c r="Q304" s="23" t="s">
        <v>8</v>
      </c>
      <c r="R304" s="23">
        <v>1</v>
      </c>
      <c r="S304" s="23">
        <v>0</v>
      </c>
      <c r="T304" s="23">
        <v>0.8</v>
      </c>
      <c r="U304" s="23">
        <v>1</v>
      </c>
      <c r="V304" s="23" t="s">
        <v>8</v>
      </c>
      <c r="W304" s="18">
        <v>45077</v>
      </c>
      <c r="X304" s="1">
        <v>3</v>
      </c>
      <c r="Y304" s="1" t="s">
        <v>9</v>
      </c>
      <c r="Z304" s="1">
        <v>63.16</v>
      </c>
      <c r="AA304" s="1">
        <v>33.200000000000003</v>
      </c>
      <c r="AB304" s="1">
        <v>25.59</v>
      </c>
      <c r="AC304" s="1">
        <v>1.3</v>
      </c>
      <c r="AD304" s="1">
        <v>0.11</v>
      </c>
      <c r="AE304" s="1">
        <v>0.21</v>
      </c>
      <c r="AF304" s="1">
        <v>0.13</v>
      </c>
      <c r="AG304" s="1">
        <v>0.1</v>
      </c>
      <c r="AH304" s="1">
        <v>28.2</v>
      </c>
      <c r="AI304" s="1">
        <v>1.8</v>
      </c>
      <c r="AJ304" s="1">
        <v>3.8</v>
      </c>
      <c r="AK304" s="1">
        <v>21.8</v>
      </c>
      <c r="AL304" s="1">
        <v>9.1999999999999993</v>
      </c>
      <c r="AM304" s="1">
        <v>14.6</v>
      </c>
      <c r="AN304" s="1">
        <v>0.48</v>
      </c>
      <c r="AO304" s="1">
        <v>3.89</v>
      </c>
      <c r="AP304" s="1">
        <v>26.8</v>
      </c>
      <c r="AQ304" s="1">
        <v>9.6</v>
      </c>
      <c r="AR304" s="1">
        <v>115</v>
      </c>
      <c r="AS304" s="1">
        <v>3.62</v>
      </c>
      <c r="AT304" s="1">
        <v>115</v>
      </c>
      <c r="AU304" s="1">
        <v>36.299999999999997</v>
      </c>
      <c r="AV304" s="1">
        <v>78.400000000000006</v>
      </c>
      <c r="AW304" s="1">
        <v>13.6</v>
      </c>
      <c r="AX304" s="1">
        <v>6.8</v>
      </c>
      <c r="AY304" s="1">
        <v>1</v>
      </c>
      <c r="AZ304" s="1">
        <v>0.2</v>
      </c>
      <c r="BA304" s="1">
        <v>7.52</v>
      </c>
      <c r="BB304" s="1">
        <v>1.31</v>
      </c>
      <c r="BC304" s="1">
        <v>0.65</v>
      </c>
      <c r="BD304" s="1">
        <v>0.1</v>
      </c>
      <c r="BE304" s="1">
        <v>0.02</v>
      </c>
      <c r="BF304" s="1">
        <v>0.1</v>
      </c>
      <c r="BG304" s="1"/>
      <c r="BH304" s="1"/>
      <c r="BI304" s="1">
        <v>2.15</v>
      </c>
      <c r="BJ304" s="1">
        <f t="shared" si="66"/>
        <v>5.7404580152671754</v>
      </c>
      <c r="BK304" s="1">
        <f t="shared" si="67"/>
        <v>3.615384615384615</v>
      </c>
      <c r="BL304" s="1">
        <f t="shared" si="68"/>
        <v>87.786259541984734</v>
      </c>
      <c r="BM304" s="1">
        <f t="shared" si="69"/>
        <v>0.49618320610687022</v>
      </c>
      <c r="BN304" s="1">
        <f t="shared" si="70"/>
        <v>7.6335877862595422E-2</v>
      </c>
      <c r="BO304" s="1">
        <v>5.14</v>
      </c>
      <c r="BP304" s="1">
        <v>95</v>
      </c>
      <c r="BQ304" s="1">
        <v>416</v>
      </c>
      <c r="BR304" s="1">
        <v>5.47</v>
      </c>
      <c r="BS304" s="1">
        <v>4.4400000000000004</v>
      </c>
      <c r="BT304" s="1">
        <v>137.69999999999999</v>
      </c>
      <c r="BU304" s="1">
        <v>102.3</v>
      </c>
      <c r="BV304" s="1">
        <v>2.35</v>
      </c>
      <c r="BW304" s="1">
        <v>1.26</v>
      </c>
      <c r="BX304" s="1">
        <v>0.77</v>
      </c>
      <c r="BY304" s="1">
        <v>25.5</v>
      </c>
      <c r="BZ304" s="1">
        <v>3.84</v>
      </c>
      <c r="CA304" s="1">
        <v>1.91</v>
      </c>
      <c r="CB304" s="1">
        <v>1.1399999999999999</v>
      </c>
      <c r="CC304" s="1">
        <v>1.84</v>
      </c>
      <c r="CD304" s="1">
        <v>9.1999999999999993</v>
      </c>
      <c r="CE304" s="1">
        <v>3.7</v>
      </c>
      <c r="CF304" s="1">
        <v>71.900000000000006</v>
      </c>
      <c r="CG304" s="1">
        <v>42.6</v>
      </c>
      <c r="CH304" s="1">
        <v>29.3</v>
      </c>
      <c r="CI304" s="1">
        <v>1.5</v>
      </c>
      <c r="CJ304" s="1">
        <v>15</v>
      </c>
      <c r="CK304" s="1">
        <v>44</v>
      </c>
      <c r="CL304" s="1">
        <v>121</v>
      </c>
      <c r="CM304" s="1">
        <v>70</v>
      </c>
      <c r="CN304" s="1">
        <v>231</v>
      </c>
      <c r="CO304" s="1">
        <v>17</v>
      </c>
      <c r="CP304" s="1">
        <v>32</v>
      </c>
      <c r="CQ304" s="1">
        <v>183</v>
      </c>
      <c r="CR304" s="1">
        <v>11.7</v>
      </c>
      <c r="CS304" s="1">
        <v>15.72</v>
      </c>
      <c r="CT304" s="1">
        <v>0.58899999999999997</v>
      </c>
      <c r="CU304" s="1">
        <v>4.03</v>
      </c>
      <c r="CV304" s="1">
        <v>3.12</v>
      </c>
      <c r="CW304" s="1">
        <v>45</v>
      </c>
      <c r="CX304" s="1"/>
      <c r="CY304" s="1"/>
      <c r="CZ304" s="1"/>
      <c r="DA304" s="1"/>
      <c r="DB304" s="1"/>
      <c r="DC304" s="1"/>
      <c r="DD304" s="1"/>
      <c r="DE304" s="1"/>
      <c r="DF304" s="1">
        <v>2.36</v>
      </c>
      <c r="DG304" s="1"/>
      <c r="DH304" s="1">
        <v>6.58</v>
      </c>
      <c r="DI304" s="1"/>
      <c r="DJ304" s="1"/>
      <c r="DK304" s="1"/>
      <c r="DL304" s="1">
        <v>20</v>
      </c>
      <c r="DM304" s="1">
        <v>1.86</v>
      </c>
      <c r="DN304" s="1">
        <f t="shared" si="65"/>
        <v>-0.16000000000000014</v>
      </c>
      <c r="DO304" s="1"/>
      <c r="DP304" s="1">
        <f t="shared" si="65"/>
        <v>-1.0499999999999998</v>
      </c>
      <c r="DQ304" s="1"/>
      <c r="DR304" s="1"/>
      <c r="DS304" s="1"/>
      <c r="DT304" s="1">
        <f t="shared" si="62"/>
        <v>2</v>
      </c>
      <c r="DU304" s="1">
        <f t="shared" si="62"/>
        <v>0.55000000000000004</v>
      </c>
      <c r="DV304" s="1">
        <f t="shared" ref="DV304:DW365" si="71">DN304/DF304</f>
        <v>-6.7796610169491595E-2</v>
      </c>
      <c r="DW304" s="1"/>
      <c r="DX304" s="1">
        <f t="shared" ref="DX304:EA365" si="72">DP304/DH304</f>
        <v>-0.15957446808510636</v>
      </c>
      <c r="DY304" s="1"/>
      <c r="DZ304" s="1"/>
      <c r="EA304" s="1"/>
      <c r="EB304" s="1">
        <f t="shared" ref="EB304:EC365" si="73">DT304/DL304</f>
        <v>0.1</v>
      </c>
      <c r="EC304" s="1">
        <f t="shared" si="73"/>
        <v>0.29569892473118281</v>
      </c>
      <c r="ED304" s="1"/>
      <c r="EE304" s="1">
        <v>11.22</v>
      </c>
      <c r="EF304" s="1"/>
      <c r="EG304" s="1"/>
      <c r="EH304" s="1"/>
      <c r="EI304" s="1"/>
      <c r="EJ304" s="1"/>
      <c r="EK304" s="2">
        <v>5.74</v>
      </c>
      <c r="EL304" s="2">
        <v>14.7</v>
      </c>
      <c r="EM304" s="1">
        <v>1.96</v>
      </c>
      <c r="EN304" s="1">
        <v>24.6</v>
      </c>
      <c r="EO304" s="1">
        <v>23.8</v>
      </c>
      <c r="EP304" s="1">
        <v>33.4</v>
      </c>
      <c r="EQ304" s="1">
        <v>3.46</v>
      </c>
    </row>
    <row r="305" spans="1:147" x14ac:dyDescent="0.25">
      <c r="A305" s="21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18">
        <v>45039</v>
      </c>
      <c r="X305" s="1">
        <v>2</v>
      </c>
      <c r="Y305" s="1" t="s">
        <v>9</v>
      </c>
      <c r="Z305" s="1">
        <v>74.52</v>
      </c>
      <c r="AA305" s="1">
        <v>43.3</v>
      </c>
      <c r="AB305" s="1">
        <v>27.3</v>
      </c>
      <c r="AC305" s="1">
        <v>1.59</v>
      </c>
      <c r="AD305" s="1">
        <v>0.26</v>
      </c>
      <c r="AE305" s="1">
        <v>0.44</v>
      </c>
      <c r="AF305" s="1">
        <v>0.35</v>
      </c>
      <c r="AG305" s="1">
        <v>0.2</v>
      </c>
      <c r="AH305" s="1">
        <v>22.7</v>
      </c>
      <c r="AI305" s="1">
        <v>3.1</v>
      </c>
      <c r="AJ305" s="1">
        <v>4.7</v>
      </c>
      <c r="AK305" s="1">
        <v>17.795999999999999</v>
      </c>
      <c r="AL305" s="1">
        <v>10.733000000000001</v>
      </c>
      <c r="AM305" s="1">
        <v>22.016999999999999</v>
      </c>
      <c r="AN305" s="1">
        <v>0.1</v>
      </c>
      <c r="AO305" s="1">
        <v>3.83</v>
      </c>
      <c r="AP305" s="1">
        <v>49</v>
      </c>
      <c r="AQ305" s="1">
        <v>4.46</v>
      </c>
      <c r="AR305" s="1">
        <v>101</v>
      </c>
      <c r="AS305" s="1">
        <v>3.24</v>
      </c>
      <c r="AT305" s="1">
        <v>101</v>
      </c>
      <c r="AU305" s="1">
        <v>30.9</v>
      </c>
      <c r="AV305" s="1">
        <v>76.900000000000006</v>
      </c>
      <c r="AW305" s="1">
        <v>11</v>
      </c>
      <c r="AX305" s="1">
        <v>11.4</v>
      </c>
      <c r="AY305" s="1">
        <v>0.3</v>
      </c>
      <c r="AZ305" s="1">
        <v>0.4</v>
      </c>
      <c r="BA305" s="1">
        <v>3.43</v>
      </c>
      <c r="BB305" s="1">
        <v>0.49</v>
      </c>
      <c r="BC305" s="1">
        <v>0.51</v>
      </c>
      <c r="BD305" s="1">
        <v>0.01</v>
      </c>
      <c r="BE305" s="1">
        <v>0.02</v>
      </c>
      <c r="BF305" s="1">
        <v>0.1</v>
      </c>
      <c r="BG305" s="1"/>
      <c r="BH305" s="1"/>
      <c r="BI305" s="1"/>
      <c r="BJ305" s="1">
        <f t="shared" si="66"/>
        <v>7.0000000000000009</v>
      </c>
      <c r="BK305" s="1">
        <f t="shared" si="67"/>
        <v>3.3300970873786415</v>
      </c>
      <c r="BL305" s="1">
        <f t="shared" si="68"/>
        <v>206.12244897959184</v>
      </c>
      <c r="BM305" s="1">
        <f t="shared" si="69"/>
        <v>1.0408163265306123</v>
      </c>
      <c r="BN305" s="1">
        <f t="shared" si="70"/>
        <v>2.0408163265306124E-2</v>
      </c>
      <c r="BO305" s="1">
        <v>5.74</v>
      </c>
      <c r="BP305" s="1">
        <v>87</v>
      </c>
      <c r="BQ305" s="1">
        <v>296</v>
      </c>
      <c r="BR305" s="1">
        <v>5.77</v>
      </c>
      <c r="BS305" s="1">
        <v>4.3099999999999996</v>
      </c>
      <c r="BT305" s="1">
        <v>139</v>
      </c>
      <c r="BU305" s="1">
        <v>104.1</v>
      </c>
      <c r="BV305" s="1">
        <v>2.31</v>
      </c>
      <c r="BW305" s="1">
        <v>1.04</v>
      </c>
      <c r="BX305" s="1">
        <v>0.81</v>
      </c>
      <c r="BY305" s="1">
        <v>23.9</v>
      </c>
      <c r="BZ305" s="1">
        <v>3.1</v>
      </c>
      <c r="CA305" s="1">
        <v>1.29</v>
      </c>
      <c r="CB305" s="1">
        <v>0.85</v>
      </c>
      <c r="CC305" s="1">
        <v>1.65</v>
      </c>
      <c r="CD305" s="1">
        <v>14.4</v>
      </c>
      <c r="CE305" s="1">
        <v>6.8</v>
      </c>
      <c r="CF305" s="1">
        <v>66.099999999999994</v>
      </c>
      <c r="CG305" s="1">
        <v>38.200000000000003</v>
      </c>
      <c r="CH305" s="1">
        <v>27.9</v>
      </c>
      <c r="CI305" s="1">
        <v>1.4</v>
      </c>
      <c r="CJ305" s="1">
        <v>13</v>
      </c>
      <c r="CK305" s="1">
        <v>57</v>
      </c>
      <c r="CL305" s="1">
        <v>89</v>
      </c>
      <c r="CM305" s="1">
        <v>34</v>
      </c>
      <c r="CN305" s="1">
        <v>206</v>
      </c>
      <c r="CO305" s="1">
        <v>14</v>
      </c>
      <c r="CP305" s="1">
        <v>30</v>
      </c>
      <c r="CQ305" s="1">
        <v>164</v>
      </c>
      <c r="CR305" s="1">
        <v>8.3000000000000007</v>
      </c>
      <c r="CS305" s="1">
        <v>15.81</v>
      </c>
      <c r="CT305" s="1">
        <v>0.46500000000000002</v>
      </c>
      <c r="CU305" s="1">
        <v>3.16</v>
      </c>
      <c r="CV305" s="1">
        <v>2.92</v>
      </c>
      <c r="CW305" s="1">
        <v>47</v>
      </c>
      <c r="CX305" s="1"/>
      <c r="CY305" s="1">
        <v>166.42099999999999</v>
      </c>
      <c r="CZ305" s="1"/>
      <c r="DA305" s="1"/>
      <c r="DB305" s="1"/>
      <c r="DC305" s="1"/>
      <c r="DD305" s="1"/>
      <c r="DE305" s="1"/>
      <c r="DF305" s="1">
        <v>2.52</v>
      </c>
      <c r="DG305" s="1">
        <v>1.5</v>
      </c>
      <c r="DH305" s="1">
        <v>7.63</v>
      </c>
      <c r="DI305" s="1">
        <v>10.3</v>
      </c>
      <c r="DJ305" s="1">
        <v>32</v>
      </c>
      <c r="DK305" s="1">
        <v>2.23</v>
      </c>
      <c r="DL305" s="1">
        <v>18</v>
      </c>
      <c r="DM305" s="1">
        <v>1.31</v>
      </c>
      <c r="DN305" s="1">
        <f t="shared" si="65"/>
        <v>-0.41999999999999993</v>
      </c>
      <c r="DO305" s="1">
        <f t="shared" si="65"/>
        <v>0</v>
      </c>
      <c r="DP305" s="1">
        <f t="shared" si="65"/>
        <v>0.87000000000000011</v>
      </c>
      <c r="DQ305" s="1">
        <f t="shared" si="65"/>
        <v>-1.1999999999999993</v>
      </c>
      <c r="DR305" s="1">
        <f t="shared" si="62"/>
        <v>-26.200000000000003</v>
      </c>
      <c r="DS305" s="1">
        <f t="shared" si="62"/>
        <v>-1.0299999999999998</v>
      </c>
      <c r="DT305" s="1">
        <f t="shared" si="62"/>
        <v>3.9000000000000004</v>
      </c>
      <c r="DU305" s="1">
        <f t="shared" si="62"/>
        <v>-0.25</v>
      </c>
      <c r="DV305" s="1">
        <f t="shared" si="71"/>
        <v>-0.16666666666666663</v>
      </c>
      <c r="DW305" s="1">
        <f t="shared" si="71"/>
        <v>0</v>
      </c>
      <c r="DX305" s="1">
        <f t="shared" si="72"/>
        <v>0.11402359108781129</v>
      </c>
      <c r="DY305" s="1">
        <f t="shared" si="72"/>
        <v>-0.11650485436893196</v>
      </c>
      <c r="DZ305" s="1">
        <f t="shared" si="72"/>
        <v>-0.81875000000000009</v>
      </c>
      <c r="EA305" s="1">
        <f t="shared" si="72"/>
        <v>-0.46188340807174877</v>
      </c>
      <c r="EB305" s="1">
        <f t="shared" si="73"/>
        <v>0.21666666666666667</v>
      </c>
      <c r="EC305" s="1">
        <f t="shared" si="73"/>
        <v>-0.19083969465648853</v>
      </c>
      <c r="ED305" s="1"/>
      <c r="EE305" s="1"/>
      <c r="EF305" s="1"/>
      <c r="EG305" s="1"/>
      <c r="EH305" s="1"/>
      <c r="EI305" s="1"/>
      <c r="EJ305" s="1"/>
      <c r="EK305" s="2">
        <v>3.73</v>
      </c>
      <c r="EL305" s="2">
        <v>15.6</v>
      </c>
      <c r="EM305" s="1">
        <v>4.49</v>
      </c>
      <c r="EN305" s="1">
        <v>17.2</v>
      </c>
      <c r="EO305" s="1">
        <v>20</v>
      </c>
      <c r="EP305" s="1">
        <v>21.4</v>
      </c>
      <c r="EQ305" s="1">
        <v>6.5</v>
      </c>
    </row>
    <row r="306" spans="1:147" x14ac:dyDescent="0.25">
      <c r="A306" s="21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18">
        <v>45012</v>
      </c>
      <c r="X306" s="1">
        <v>1</v>
      </c>
      <c r="Y306" s="1" t="s">
        <v>9</v>
      </c>
      <c r="Z306" s="1">
        <v>73.2</v>
      </c>
      <c r="AA306" s="1">
        <v>43.43</v>
      </c>
      <c r="AB306" s="1">
        <v>25.01</v>
      </c>
      <c r="AC306" s="1">
        <v>1.74</v>
      </c>
      <c r="AD306" s="1">
        <v>0.51</v>
      </c>
      <c r="AE306" s="1">
        <v>0.61</v>
      </c>
      <c r="AF306" s="1">
        <v>0.91</v>
      </c>
      <c r="AG306" s="1">
        <v>0.1</v>
      </c>
      <c r="AH306" s="1">
        <v>21.9</v>
      </c>
      <c r="AI306" s="1">
        <v>3.3</v>
      </c>
      <c r="AJ306" s="1">
        <v>4.3</v>
      </c>
      <c r="AK306" s="1">
        <v>15.667</v>
      </c>
      <c r="AL306" s="1">
        <v>5.2</v>
      </c>
      <c r="AM306" s="1">
        <v>22.684000000000001</v>
      </c>
      <c r="AN306" s="1"/>
      <c r="AO306" s="1"/>
      <c r="AP306" s="1">
        <v>34.6</v>
      </c>
      <c r="AQ306" s="1">
        <v>4.05</v>
      </c>
      <c r="AR306" s="1">
        <v>123</v>
      </c>
      <c r="AS306" s="1">
        <v>4.03</v>
      </c>
      <c r="AT306" s="1">
        <v>96</v>
      </c>
      <c r="AU306" s="1">
        <v>38.4</v>
      </c>
      <c r="AV306" s="1">
        <v>68</v>
      </c>
      <c r="AW306" s="1">
        <v>18.7</v>
      </c>
      <c r="AX306" s="1">
        <v>12.8</v>
      </c>
      <c r="AY306" s="1">
        <v>0.3</v>
      </c>
      <c r="AZ306" s="1">
        <v>0.2</v>
      </c>
      <c r="BA306" s="1">
        <v>2.75</v>
      </c>
      <c r="BB306" s="1">
        <v>0.76</v>
      </c>
      <c r="BC306" s="1">
        <v>0.52</v>
      </c>
      <c r="BD306" s="1">
        <v>0.01</v>
      </c>
      <c r="BE306" s="1">
        <v>0.01</v>
      </c>
      <c r="BF306" s="1">
        <v>0.09</v>
      </c>
      <c r="BG306" s="1"/>
      <c r="BH306" s="1"/>
      <c r="BI306" s="1"/>
      <c r="BJ306" s="1">
        <f t="shared" si="66"/>
        <v>3.6184210526315788</v>
      </c>
      <c r="BK306" s="1">
        <f t="shared" si="67"/>
        <v>2.1153846153846159</v>
      </c>
      <c r="BL306" s="1">
        <f t="shared" si="68"/>
        <v>126.31578947368421</v>
      </c>
      <c r="BM306" s="1">
        <f t="shared" si="69"/>
        <v>0.68421052631578949</v>
      </c>
      <c r="BN306" s="1">
        <f t="shared" si="70"/>
        <v>1.3157894736842105E-2</v>
      </c>
      <c r="BO306" s="1">
        <v>6.6</v>
      </c>
      <c r="BP306" s="1">
        <v>90</v>
      </c>
      <c r="BQ306" s="1">
        <v>413</v>
      </c>
      <c r="BR306" s="1">
        <v>6.26</v>
      </c>
      <c r="BS306" s="1">
        <v>4.6500000000000004</v>
      </c>
      <c r="BT306" s="1">
        <v>139.6</v>
      </c>
      <c r="BU306" s="1">
        <v>107.4</v>
      </c>
      <c r="BV306" s="1">
        <v>2.2400000000000002</v>
      </c>
      <c r="BW306" s="1">
        <v>1.21</v>
      </c>
      <c r="BX306" s="1">
        <v>0.94</v>
      </c>
      <c r="BY306" s="1">
        <v>22.7</v>
      </c>
      <c r="BZ306" s="1">
        <v>3.34</v>
      </c>
      <c r="CA306" s="1">
        <v>1.27</v>
      </c>
      <c r="CB306" s="1">
        <v>1.03</v>
      </c>
      <c r="CC306" s="1">
        <v>1.83</v>
      </c>
      <c r="CD306" s="1">
        <v>5.3</v>
      </c>
      <c r="CE306" s="1">
        <v>2.9</v>
      </c>
      <c r="CF306" s="1">
        <v>69</v>
      </c>
      <c r="CG306" s="1">
        <v>40.9</v>
      </c>
      <c r="CH306" s="1">
        <v>28.1</v>
      </c>
      <c r="CI306" s="1">
        <v>1.5</v>
      </c>
      <c r="CJ306" s="1">
        <v>26</v>
      </c>
      <c r="CK306" s="1">
        <v>73</v>
      </c>
      <c r="CL306" s="1">
        <v>99</v>
      </c>
      <c r="CM306" s="1">
        <v>58</v>
      </c>
      <c r="CN306" s="1">
        <v>168</v>
      </c>
      <c r="CO306" s="1">
        <v>19</v>
      </c>
      <c r="CP306" s="1">
        <v>33</v>
      </c>
      <c r="CQ306" s="1">
        <v>135</v>
      </c>
      <c r="CR306" s="1">
        <v>7.5</v>
      </c>
      <c r="CS306" s="1">
        <v>15.61</v>
      </c>
      <c r="CT306" s="1">
        <v>0.51</v>
      </c>
      <c r="CU306" s="1">
        <v>3.52</v>
      </c>
      <c r="CV306" s="1">
        <v>2.38</v>
      </c>
      <c r="CW306" s="1">
        <v>51</v>
      </c>
      <c r="CX306" s="1"/>
      <c r="CY306" s="1"/>
      <c r="CZ306" s="1"/>
      <c r="DA306" s="1"/>
      <c r="DB306" s="1"/>
      <c r="DC306" s="1"/>
      <c r="DD306" s="1"/>
      <c r="DE306" s="1"/>
      <c r="DF306" s="1">
        <v>2.94</v>
      </c>
      <c r="DG306" s="1">
        <v>1.5</v>
      </c>
      <c r="DH306" s="1">
        <v>6.76</v>
      </c>
      <c r="DI306" s="1">
        <v>11.5</v>
      </c>
      <c r="DJ306" s="1">
        <v>58.2</v>
      </c>
      <c r="DK306" s="1">
        <v>3.26</v>
      </c>
      <c r="DL306" s="1">
        <v>14.1</v>
      </c>
      <c r="DM306" s="1">
        <v>1.56</v>
      </c>
      <c r="DN306" s="1">
        <f t="shared" si="65"/>
        <v>0.10000000000000009</v>
      </c>
      <c r="DO306" s="1">
        <f t="shared" si="65"/>
        <v>0</v>
      </c>
      <c r="DP306" s="1">
        <f t="shared" si="65"/>
        <v>-4.0000000000000036E-2</v>
      </c>
      <c r="DQ306" s="1">
        <f t="shared" si="65"/>
        <v>4.79</v>
      </c>
      <c r="DR306" s="1">
        <f t="shared" si="62"/>
        <v>-4.5999999999999943</v>
      </c>
      <c r="DS306" s="1">
        <f t="shared" si="62"/>
        <v>-6.0000000000000053E-2</v>
      </c>
      <c r="DT306" s="1">
        <f t="shared" si="62"/>
        <v>-19.399999999999999</v>
      </c>
      <c r="DU306" s="1">
        <f t="shared" si="62"/>
        <v>-0.81</v>
      </c>
      <c r="DV306" s="1">
        <f t="shared" si="71"/>
        <v>3.4013605442176902E-2</v>
      </c>
      <c r="DW306" s="1">
        <f t="shared" si="71"/>
        <v>0</v>
      </c>
      <c r="DX306" s="1">
        <f t="shared" si="72"/>
        <v>-5.9171597633136145E-3</v>
      </c>
      <c r="DY306" s="1">
        <f t="shared" si="72"/>
        <v>0.41652173913043478</v>
      </c>
      <c r="DZ306" s="1">
        <f t="shared" si="72"/>
        <v>-7.9037800687285123E-2</v>
      </c>
      <c r="EA306" s="1">
        <f t="shared" si="72"/>
        <v>-1.8404907975460141E-2</v>
      </c>
      <c r="EB306" s="1">
        <f t="shared" si="73"/>
        <v>-1.375886524822695</v>
      </c>
      <c r="EC306" s="1">
        <f t="shared" si="73"/>
        <v>-0.51923076923076927</v>
      </c>
      <c r="ED306" s="1"/>
      <c r="EE306" s="1"/>
      <c r="EF306" s="1"/>
      <c r="EG306" s="1"/>
      <c r="EH306" s="1"/>
      <c r="EI306" s="1"/>
      <c r="EJ306" s="1"/>
      <c r="EK306" s="2">
        <v>5.12</v>
      </c>
      <c r="EL306" s="2">
        <v>15.7</v>
      </c>
      <c r="EM306" s="1">
        <v>1.96</v>
      </c>
      <c r="EN306" s="1">
        <v>14.7</v>
      </c>
      <c r="EO306" s="1">
        <v>20.2</v>
      </c>
      <c r="EP306" s="1">
        <v>29.4</v>
      </c>
      <c r="EQ306" s="1">
        <v>7.09</v>
      </c>
    </row>
    <row r="307" spans="1:147" x14ac:dyDescent="0.25">
      <c r="A307" s="21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18">
        <v>44986</v>
      </c>
      <c r="X307" s="1">
        <v>0</v>
      </c>
      <c r="Y307" s="1" t="s">
        <v>7</v>
      </c>
      <c r="Z307" s="1">
        <v>56.8</v>
      </c>
      <c r="AA307" s="1">
        <v>30.5</v>
      </c>
      <c r="AB307" s="1">
        <v>24.1</v>
      </c>
      <c r="AC307" s="1">
        <v>1.27</v>
      </c>
      <c r="AD307" s="1">
        <v>2.2999999999999998</v>
      </c>
      <c r="AE307" s="1">
        <v>1.6</v>
      </c>
      <c r="AF307" s="1">
        <v>1.55</v>
      </c>
      <c r="AG307" s="1">
        <v>0.8</v>
      </c>
      <c r="AH307" s="1">
        <v>37.299999999999997</v>
      </c>
      <c r="AI307" s="1">
        <v>3.6</v>
      </c>
      <c r="AJ307" s="1">
        <v>7.7</v>
      </c>
      <c r="AK307" s="1">
        <v>14.4</v>
      </c>
      <c r="AL307" s="1">
        <v>8.6470000000000002</v>
      </c>
      <c r="AM307" s="1">
        <v>10.944000000000001</v>
      </c>
      <c r="AN307" s="1"/>
      <c r="AO307" s="1"/>
      <c r="AP307" s="1">
        <v>21.6</v>
      </c>
      <c r="AQ307" s="1">
        <v>5.63</v>
      </c>
      <c r="AR307" s="1">
        <v>150</v>
      </c>
      <c r="AS307" s="1">
        <v>4.8099999999999996</v>
      </c>
      <c r="AT307" s="1">
        <v>119</v>
      </c>
      <c r="AU307" s="1">
        <v>45.6</v>
      </c>
      <c r="AV307" s="1">
        <v>68.900000000000006</v>
      </c>
      <c r="AW307" s="1">
        <v>21.8</v>
      </c>
      <c r="AX307" s="1">
        <v>7.5</v>
      </c>
      <c r="AY307" s="1">
        <v>1.3</v>
      </c>
      <c r="AZ307" s="1">
        <v>0.5</v>
      </c>
      <c r="BA307" s="1">
        <v>3.88</v>
      </c>
      <c r="BB307" s="1">
        <v>1.23</v>
      </c>
      <c r="BC307" s="1">
        <v>0.42</v>
      </c>
      <c r="BD307" s="1">
        <v>7.0000000000000007E-2</v>
      </c>
      <c r="BE307" s="1">
        <v>0.03</v>
      </c>
      <c r="BF307" s="1">
        <v>0.11</v>
      </c>
      <c r="BG307" s="1"/>
      <c r="BH307" s="1"/>
      <c r="BI307" s="1"/>
      <c r="BJ307" s="1">
        <f t="shared" si="66"/>
        <v>3.154471544715447</v>
      </c>
      <c r="BK307" s="1">
        <f t="shared" si="67"/>
        <v>2.2171428571428571</v>
      </c>
      <c r="BL307" s="1">
        <f t="shared" si="68"/>
        <v>96.747967479674799</v>
      </c>
      <c r="BM307" s="1">
        <f t="shared" si="69"/>
        <v>0.34146341463414631</v>
      </c>
      <c r="BN307" s="1">
        <f t="shared" si="70"/>
        <v>5.6910569105691061E-2</v>
      </c>
      <c r="BO307" s="1">
        <v>4.29</v>
      </c>
      <c r="BP307" s="1">
        <v>98</v>
      </c>
      <c r="BQ307" s="1">
        <v>425</v>
      </c>
      <c r="BR307" s="1">
        <v>6.25</v>
      </c>
      <c r="BS307" s="1">
        <v>4.63</v>
      </c>
      <c r="BT307" s="1">
        <v>141.69999999999999</v>
      </c>
      <c r="BU307" s="1">
        <v>106</v>
      </c>
      <c r="BV307" s="1">
        <v>2.2999999999999998</v>
      </c>
      <c r="BW307" s="1">
        <v>1.07</v>
      </c>
      <c r="BX307" s="1">
        <v>0.9</v>
      </c>
      <c r="BY307" s="1">
        <v>21.6</v>
      </c>
      <c r="BZ307" s="1">
        <v>3.74</v>
      </c>
      <c r="CA307" s="1">
        <v>1.51</v>
      </c>
      <c r="CB307" s="1">
        <v>1.39</v>
      </c>
      <c r="CC307" s="1">
        <v>1.86</v>
      </c>
      <c r="CD307" s="1">
        <v>17.2</v>
      </c>
      <c r="CE307" s="1">
        <v>7.1</v>
      </c>
      <c r="CF307" s="1">
        <v>76.099999999999994</v>
      </c>
      <c r="CG307" s="1">
        <v>46.5</v>
      </c>
      <c r="CH307" s="1">
        <v>29.6</v>
      </c>
      <c r="CI307" s="1">
        <v>1.6</v>
      </c>
      <c r="CJ307" s="1">
        <v>23</v>
      </c>
      <c r="CK307" s="1">
        <v>43</v>
      </c>
      <c r="CL307" s="1">
        <v>112</v>
      </c>
      <c r="CM307" s="1">
        <v>76</v>
      </c>
      <c r="CN307" s="1">
        <v>230</v>
      </c>
      <c r="CO307" s="1">
        <v>18</v>
      </c>
      <c r="CP307" s="1">
        <v>70</v>
      </c>
      <c r="CQ307" s="1">
        <v>185</v>
      </c>
      <c r="CR307" s="1">
        <v>14.2</v>
      </c>
      <c r="CS307" s="1">
        <v>15.02</v>
      </c>
      <c r="CT307" s="1">
        <v>0.63300000000000001</v>
      </c>
      <c r="CU307" s="1">
        <v>4.58</v>
      </c>
      <c r="CV307" s="1">
        <v>2.25</v>
      </c>
      <c r="CW307" s="1">
        <v>63</v>
      </c>
      <c r="CX307" s="1"/>
      <c r="CY307" s="1"/>
      <c r="CZ307" s="1"/>
      <c r="DA307" s="1"/>
      <c r="DB307" s="1"/>
      <c r="DC307" s="1"/>
      <c r="DD307" s="1"/>
      <c r="DE307" s="1"/>
      <c r="DF307" s="1">
        <v>2.84</v>
      </c>
      <c r="DG307" s="1">
        <v>1.5</v>
      </c>
      <c r="DH307" s="1">
        <v>6.8</v>
      </c>
      <c r="DI307" s="1">
        <v>6.71</v>
      </c>
      <c r="DJ307" s="1">
        <v>62.8</v>
      </c>
      <c r="DK307" s="1">
        <v>3.32</v>
      </c>
      <c r="DL307" s="1">
        <v>33.5</v>
      </c>
      <c r="DM307" s="1">
        <v>2.37</v>
      </c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2"/>
      <c r="EL307" s="2"/>
      <c r="EM307" s="1"/>
      <c r="EN307" s="1"/>
      <c r="EO307" s="1"/>
      <c r="EP307" s="1"/>
      <c r="EQ307" s="1"/>
    </row>
    <row r="308" spans="1:147" x14ac:dyDescent="0.25">
      <c r="A308" s="21">
        <v>8041</v>
      </c>
      <c r="B308" s="23">
        <v>2</v>
      </c>
      <c r="C308" s="23">
        <v>2</v>
      </c>
      <c r="D308" s="23">
        <v>1</v>
      </c>
      <c r="E308" s="23">
        <v>4</v>
      </c>
      <c r="F308" s="23">
        <v>2</v>
      </c>
      <c r="G308" s="23">
        <v>1</v>
      </c>
      <c r="H308" s="23">
        <v>68</v>
      </c>
      <c r="I308" s="23">
        <v>1</v>
      </c>
      <c r="J308" s="23">
        <v>12</v>
      </c>
      <c r="K308" s="23">
        <v>1</v>
      </c>
      <c r="L308" s="23">
        <v>1</v>
      </c>
      <c r="M308" s="23" t="s">
        <v>8</v>
      </c>
      <c r="N308" s="23" t="s">
        <v>8</v>
      </c>
      <c r="O308" s="23" t="s">
        <v>8</v>
      </c>
      <c r="P308" s="23" t="s">
        <v>8</v>
      </c>
      <c r="Q308" s="23">
        <v>0</v>
      </c>
      <c r="R308" s="23" t="s">
        <v>8</v>
      </c>
      <c r="S308" s="23" t="s">
        <v>8</v>
      </c>
      <c r="T308" s="23" t="s">
        <v>8</v>
      </c>
      <c r="U308" s="23" t="s">
        <v>8</v>
      </c>
      <c r="V308" s="23">
        <v>1</v>
      </c>
      <c r="W308" s="18">
        <v>45105</v>
      </c>
      <c r="X308" s="1">
        <v>5</v>
      </c>
      <c r="Y308" s="1" t="s">
        <v>14</v>
      </c>
      <c r="Z308" s="1">
        <v>41.88</v>
      </c>
      <c r="AA308" s="1">
        <v>11.8</v>
      </c>
      <c r="AB308" s="1">
        <v>23.86</v>
      </c>
      <c r="AC308" s="1">
        <v>0.49</v>
      </c>
      <c r="AD308" s="1">
        <v>0.32</v>
      </c>
      <c r="AE308" s="1">
        <v>1.1299999999999999</v>
      </c>
      <c r="AF308" s="1">
        <v>0.14000000000000001</v>
      </c>
      <c r="AG308" s="1">
        <v>0.2</v>
      </c>
      <c r="AH308" s="1">
        <v>49.4</v>
      </c>
      <c r="AI308" s="1">
        <v>4.3</v>
      </c>
      <c r="AJ308" s="1">
        <v>2.6</v>
      </c>
      <c r="AK308" s="1">
        <v>16.7</v>
      </c>
      <c r="AL308" s="1">
        <v>7.4669999999999996</v>
      </c>
      <c r="AM308" s="1">
        <v>3.5009999999999999</v>
      </c>
      <c r="AN308" s="1">
        <v>0.3</v>
      </c>
      <c r="AO308" s="1">
        <v>5.92</v>
      </c>
      <c r="AP308" s="1">
        <v>12.1</v>
      </c>
      <c r="AQ308" s="1">
        <v>4.42</v>
      </c>
      <c r="AR308" s="1"/>
      <c r="AS308" s="1"/>
      <c r="AT308" s="1">
        <v>111</v>
      </c>
      <c r="AU308" s="1"/>
      <c r="AV308" s="1">
        <v>62.3</v>
      </c>
      <c r="AW308" s="1">
        <v>30.2</v>
      </c>
      <c r="AX308" s="1">
        <v>5.0999999999999996</v>
      </c>
      <c r="AY308" s="1">
        <v>1.8</v>
      </c>
      <c r="AZ308" s="1">
        <v>0.6</v>
      </c>
      <c r="BA308" s="1">
        <v>2.75</v>
      </c>
      <c r="BB308" s="1">
        <v>1.33</v>
      </c>
      <c r="BC308" s="1">
        <v>0.23</v>
      </c>
      <c r="BD308" s="1">
        <v>0.08</v>
      </c>
      <c r="BE308" s="1">
        <v>0.03</v>
      </c>
      <c r="BF308" s="1"/>
      <c r="BG308" s="1"/>
      <c r="BH308" s="1"/>
      <c r="BI308" s="1">
        <v>1.17</v>
      </c>
      <c r="BJ308" s="1">
        <f t="shared" si="66"/>
        <v>2.0676691729323307</v>
      </c>
      <c r="BK308" s="1">
        <f t="shared" si="67"/>
        <v>1.6467065868263473</v>
      </c>
      <c r="BL308" s="1">
        <f t="shared" si="68"/>
        <v>83.458646616541344</v>
      </c>
      <c r="BM308" s="1">
        <f t="shared" si="69"/>
        <v>0.17293233082706766</v>
      </c>
      <c r="BN308" s="1">
        <f t="shared" si="70"/>
        <v>6.0150375939849621E-2</v>
      </c>
      <c r="BO308" s="1">
        <v>4.4800000000000004</v>
      </c>
      <c r="BP308" s="1">
        <v>77</v>
      </c>
      <c r="BQ308" s="1">
        <v>270</v>
      </c>
      <c r="BR308" s="1">
        <v>5.53</v>
      </c>
      <c r="BS308" s="1">
        <v>4.21</v>
      </c>
      <c r="BT308" s="1">
        <v>141.9</v>
      </c>
      <c r="BU308" s="1">
        <v>104.4</v>
      </c>
      <c r="BV308" s="1">
        <v>2.35</v>
      </c>
      <c r="BW308" s="1">
        <v>1.06</v>
      </c>
      <c r="BX308" s="1">
        <v>1.1200000000000001</v>
      </c>
      <c r="BY308" s="1">
        <v>25.5</v>
      </c>
      <c r="BZ308" s="1">
        <v>5.2</v>
      </c>
      <c r="CA308" s="1">
        <v>1.88</v>
      </c>
      <c r="CB308" s="1">
        <v>1.23</v>
      </c>
      <c r="CC308" s="1">
        <v>3.54</v>
      </c>
      <c r="CD308" s="1">
        <v>11.4</v>
      </c>
      <c r="CE308" s="1">
        <v>4.2</v>
      </c>
      <c r="CF308" s="1">
        <v>73.900000000000006</v>
      </c>
      <c r="CG308" s="1">
        <v>44.3</v>
      </c>
      <c r="CH308" s="1">
        <v>29.6</v>
      </c>
      <c r="CI308" s="1">
        <v>1.5</v>
      </c>
      <c r="CJ308" s="1">
        <v>36</v>
      </c>
      <c r="CK308" s="1">
        <v>28</v>
      </c>
      <c r="CL308" s="1">
        <v>68</v>
      </c>
      <c r="CM308" s="1">
        <v>105</v>
      </c>
      <c r="CN308" s="1">
        <v>194</v>
      </c>
      <c r="CO308" s="1">
        <v>40</v>
      </c>
      <c r="CP308" s="1">
        <v>42</v>
      </c>
      <c r="CQ308" s="1">
        <v>153</v>
      </c>
      <c r="CR308" s="1">
        <v>11.3</v>
      </c>
      <c r="CS308" s="1">
        <v>15.26</v>
      </c>
      <c r="CT308" s="1">
        <v>0.55800000000000005</v>
      </c>
      <c r="CU308" s="1">
        <v>3.96</v>
      </c>
      <c r="CV308" s="1">
        <v>2.4500000000000002</v>
      </c>
      <c r="CW308" s="1">
        <v>56</v>
      </c>
      <c r="CX308" s="1"/>
      <c r="CY308" s="1"/>
      <c r="CZ308" s="1"/>
      <c r="DA308" s="1"/>
      <c r="DB308" s="1"/>
      <c r="DC308" s="1"/>
      <c r="DD308" s="1"/>
      <c r="DE308" s="1"/>
      <c r="DF308" s="1">
        <v>13.3</v>
      </c>
      <c r="DG308" s="1">
        <v>3.31</v>
      </c>
      <c r="DH308" s="1">
        <v>49.7</v>
      </c>
      <c r="DI308" s="1">
        <v>23.8</v>
      </c>
      <c r="DJ308" s="1">
        <v>24.9</v>
      </c>
      <c r="DK308" s="1">
        <v>2.64</v>
      </c>
      <c r="DL308" s="1">
        <v>12.9</v>
      </c>
      <c r="DM308" s="1">
        <v>3.31</v>
      </c>
      <c r="DN308" s="1">
        <f t="shared" si="65"/>
        <v>-1.0999999999999996</v>
      </c>
      <c r="DO308" s="1">
        <f t="shared" si="65"/>
        <v>1.81</v>
      </c>
      <c r="DP308" s="1">
        <f t="shared" si="65"/>
        <v>5.4000000000000057</v>
      </c>
      <c r="DQ308" s="1">
        <f t="shared" si="65"/>
        <v>-1.6999999999999993</v>
      </c>
      <c r="DR308" s="1">
        <f t="shared" si="62"/>
        <v>1.5999999999999979</v>
      </c>
      <c r="DS308" s="1">
        <f t="shared" si="62"/>
        <v>-4.0000000000000036E-2</v>
      </c>
      <c r="DT308" s="1">
        <f t="shared" si="62"/>
        <v>0</v>
      </c>
      <c r="DU308" s="1">
        <f t="shared" si="62"/>
        <v>-1.9700000000000002</v>
      </c>
      <c r="DV308" s="1">
        <f t="shared" si="71"/>
        <v>-8.2706766917293201E-2</v>
      </c>
      <c r="DW308" s="1">
        <f t="shared" si="71"/>
        <v>0.54682779456193353</v>
      </c>
      <c r="DX308" s="1">
        <f t="shared" si="72"/>
        <v>0.10865191146881299</v>
      </c>
      <c r="DY308" s="1">
        <f t="shared" si="72"/>
        <v>-7.1428571428571397E-2</v>
      </c>
      <c r="DZ308" s="1">
        <f t="shared" si="72"/>
        <v>6.4257028112449724E-2</v>
      </c>
      <c r="EA308" s="1">
        <f t="shared" si="72"/>
        <v>-1.5151515151515164E-2</v>
      </c>
      <c r="EB308" s="1">
        <f t="shared" si="73"/>
        <v>0</v>
      </c>
      <c r="EC308" s="1">
        <f t="shared" si="73"/>
        <v>-0.595166163141994</v>
      </c>
      <c r="ED308" s="1"/>
      <c r="EE308" s="1"/>
      <c r="EF308" s="1"/>
      <c r="EG308" s="1"/>
      <c r="EH308" s="1"/>
      <c r="EI308" s="1"/>
      <c r="EJ308" s="1"/>
      <c r="EK308" s="2">
        <v>3.92</v>
      </c>
      <c r="EL308" s="2">
        <v>13.5</v>
      </c>
      <c r="EM308" s="1">
        <v>5.28</v>
      </c>
      <c r="EN308" s="1">
        <v>5.51</v>
      </c>
      <c r="EO308" s="1">
        <v>11.9</v>
      </c>
      <c r="EP308" s="1">
        <v>9</v>
      </c>
      <c r="EQ308" s="1">
        <v>8.15</v>
      </c>
    </row>
    <row r="309" spans="1:147" x14ac:dyDescent="0.25">
      <c r="A309" s="21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18">
        <v>45084</v>
      </c>
      <c r="X309" s="1">
        <v>4</v>
      </c>
      <c r="Y309" s="1" t="s">
        <v>10</v>
      </c>
      <c r="Z309" s="1">
        <v>37.69</v>
      </c>
      <c r="AA309" s="1">
        <v>10.53</v>
      </c>
      <c r="AB309" s="1">
        <v>22.91</v>
      </c>
      <c r="AC309" s="1">
        <v>0.46</v>
      </c>
      <c r="AD309" s="1">
        <v>0.18</v>
      </c>
      <c r="AE309" s="1">
        <v>0.32</v>
      </c>
      <c r="AF309" s="1">
        <v>0.28999999999999998</v>
      </c>
      <c r="AG309" s="1">
        <v>0.2</v>
      </c>
      <c r="AH309" s="1">
        <v>51.4</v>
      </c>
      <c r="AI309" s="1">
        <v>3</v>
      </c>
      <c r="AJ309" s="1">
        <v>2.8</v>
      </c>
      <c r="AK309" s="1">
        <v>13.5</v>
      </c>
      <c r="AL309" s="1">
        <v>7.7</v>
      </c>
      <c r="AM309" s="1">
        <v>3.4</v>
      </c>
      <c r="AN309" s="1">
        <v>0.37</v>
      </c>
      <c r="AO309" s="1">
        <v>3.87</v>
      </c>
      <c r="AP309" s="1">
        <v>9.9</v>
      </c>
      <c r="AQ309" s="1">
        <v>5.39</v>
      </c>
      <c r="AR309" s="1">
        <v>144</v>
      </c>
      <c r="AS309" s="1">
        <v>4.1900000000000004</v>
      </c>
      <c r="AT309" s="1">
        <v>137</v>
      </c>
      <c r="AU309" s="1">
        <v>43.8</v>
      </c>
      <c r="AV309" s="1">
        <v>65</v>
      </c>
      <c r="AW309" s="1">
        <v>26.7</v>
      </c>
      <c r="AX309" s="1">
        <v>4.0999999999999996</v>
      </c>
      <c r="AY309" s="1">
        <v>3.9</v>
      </c>
      <c r="AZ309" s="1">
        <v>0.3</v>
      </c>
      <c r="BA309" s="1">
        <v>3.5</v>
      </c>
      <c r="BB309" s="1">
        <v>1.44</v>
      </c>
      <c r="BC309" s="1">
        <v>0.22</v>
      </c>
      <c r="BD309" s="1">
        <v>0.21</v>
      </c>
      <c r="BE309" s="1">
        <v>0.02</v>
      </c>
      <c r="BF309" s="1">
        <v>0.14000000000000001</v>
      </c>
      <c r="BG309" s="1"/>
      <c r="BH309" s="1"/>
      <c r="BI309" s="1">
        <v>0.85</v>
      </c>
      <c r="BJ309" s="1">
        <f t="shared" si="66"/>
        <v>2.4305555555555558</v>
      </c>
      <c r="BK309" s="1">
        <f t="shared" si="67"/>
        <v>1.8518518518518521</v>
      </c>
      <c r="BL309" s="1">
        <f t="shared" si="68"/>
        <v>95.138888888888886</v>
      </c>
      <c r="BM309" s="1">
        <f t="shared" si="69"/>
        <v>0.15277777777777779</v>
      </c>
      <c r="BN309" s="1">
        <f t="shared" si="70"/>
        <v>0.14583333333333334</v>
      </c>
      <c r="BO309" s="1">
        <v>4.9000000000000004</v>
      </c>
      <c r="BP309" s="1">
        <v>76</v>
      </c>
      <c r="BQ309" s="1">
        <v>248</v>
      </c>
      <c r="BR309" s="1">
        <v>5.59</v>
      </c>
      <c r="BS309" s="1">
        <v>4.43</v>
      </c>
      <c r="BT309" s="1">
        <v>143.4</v>
      </c>
      <c r="BU309" s="1">
        <v>106.3</v>
      </c>
      <c r="BV309" s="1">
        <v>2.36</v>
      </c>
      <c r="BW309" s="1">
        <v>0.8</v>
      </c>
      <c r="BX309" s="1">
        <v>0.97</v>
      </c>
      <c r="BY309" s="1">
        <v>19.899999999999999</v>
      </c>
      <c r="BZ309" s="1">
        <v>5.2</v>
      </c>
      <c r="CA309" s="1">
        <v>1.59</v>
      </c>
      <c r="CB309" s="1">
        <v>1.18</v>
      </c>
      <c r="CC309" s="1">
        <v>3.5</v>
      </c>
      <c r="CD309" s="3">
        <v>9</v>
      </c>
      <c r="CE309" s="1">
        <v>3.6</v>
      </c>
      <c r="CF309" s="1">
        <v>69.8</v>
      </c>
      <c r="CG309" s="1">
        <v>44.9</v>
      </c>
      <c r="CH309" s="1">
        <v>24.9</v>
      </c>
      <c r="CI309" s="1">
        <v>1.8</v>
      </c>
      <c r="CJ309" s="1">
        <v>32</v>
      </c>
      <c r="CK309" s="1">
        <v>27</v>
      </c>
      <c r="CL309" s="1">
        <v>69</v>
      </c>
      <c r="CM309" s="1">
        <v>182</v>
      </c>
      <c r="CN309" s="1">
        <v>219</v>
      </c>
      <c r="CO309" s="1">
        <v>36</v>
      </c>
      <c r="CP309" s="1">
        <v>57</v>
      </c>
      <c r="CQ309" s="1">
        <v>171</v>
      </c>
      <c r="CR309" s="1">
        <v>11.8</v>
      </c>
      <c r="CS309" s="1">
        <v>13.6</v>
      </c>
      <c r="CT309" s="1">
        <v>0.48899999999999999</v>
      </c>
      <c r="CU309" s="1">
        <v>4.01</v>
      </c>
      <c r="CV309" s="1">
        <v>2.58</v>
      </c>
      <c r="CW309" s="1">
        <v>67</v>
      </c>
      <c r="CX309" s="1"/>
      <c r="CY309" s="1"/>
      <c r="CZ309" s="1"/>
      <c r="DA309" s="1"/>
      <c r="DB309" s="1"/>
      <c r="DC309" s="1"/>
      <c r="DD309" s="1"/>
      <c r="DE309" s="1"/>
      <c r="DF309" s="1">
        <v>14.4</v>
      </c>
      <c r="DG309" s="1">
        <v>1.5</v>
      </c>
      <c r="DH309" s="1">
        <v>44.3</v>
      </c>
      <c r="DI309" s="1">
        <v>25.5</v>
      </c>
      <c r="DJ309" s="1">
        <v>23.3</v>
      </c>
      <c r="DK309" s="1">
        <v>2.68</v>
      </c>
      <c r="DL309" s="1">
        <v>12.9</v>
      </c>
      <c r="DM309" s="1">
        <v>5.28</v>
      </c>
      <c r="DN309" s="1">
        <f t="shared" si="65"/>
        <v>-6.7000000000000011</v>
      </c>
      <c r="DO309" s="1">
        <f t="shared" si="65"/>
        <v>-0.3899999999999999</v>
      </c>
      <c r="DP309" s="1">
        <f t="shared" si="65"/>
        <v>2.1999999999999957</v>
      </c>
      <c r="DQ309" s="1">
        <f t="shared" si="65"/>
        <v>-7</v>
      </c>
      <c r="DR309" s="1">
        <f t="shared" si="62"/>
        <v>-4.5</v>
      </c>
      <c r="DS309" s="1">
        <f t="shared" si="62"/>
        <v>-0.11999999999999966</v>
      </c>
      <c r="DT309" s="1">
        <f t="shared" si="62"/>
        <v>-1.5999999999999996</v>
      </c>
      <c r="DU309" s="1">
        <f t="shared" si="62"/>
        <v>2.8400000000000003</v>
      </c>
      <c r="DV309" s="1">
        <f t="shared" si="71"/>
        <v>-0.46527777777777785</v>
      </c>
      <c r="DW309" s="1">
        <f t="shared" si="71"/>
        <v>-0.25999999999999995</v>
      </c>
      <c r="DX309" s="1">
        <f t="shared" si="72"/>
        <v>4.9661399548532638E-2</v>
      </c>
      <c r="DY309" s="1">
        <f t="shared" si="72"/>
        <v>-0.27450980392156865</v>
      </c>
      <c r="DZ309" s="1">
        <f t="shared" si="72"/>
        <v>-0.19313304721030042</v>
      </c>
      <c r="EA309" s="1">
        <f t="shared" si="72"/>
        <v>-4.4776119402984947E-2</v>
      </c>
      <c r="EB309" s="1">
        <f t="shared" si="73"/>
        <v>-0.12403100775193796</v>
      </c>
      <c r="EC309" s="1">
        <f t="shared" si="73"/>
        <v>0.53787878787878796</v>
      </c>
      <c r="ED309" s="1"/>
      <c r="EE309" s="1">
        <v>9.34</v>
      </c>
      <c r="EF309" s="1"/>
      <c r="EG309" s="1"/>
      <c r="EH309" s="1"/>
      <c r="EI309" s="1"/>
      <c r="EJ309" s="1"/>
      <c r="EK309" s="2">
        <v>4.03</v>
      </c>
      <c r="EL309" s="2">
        <v>14.9</v>
      </c>
      <c r="EM309" s="1">
        <v>5.81</v>
      </c>
      <c r="EN309" s="1">
        <v>5.83</v>
      </c>
      <c r="EO309" s="1">
        <v>12</v>
      </c>
      <c r="EP309" s="1">
        <v>9</v>
      </c>
      <c r="EQ309" s="1">
        <v>10.9</v>
      </c>
    </row>
    <row r="310" spans="1:147" x14ac:dyDescent="0.25">
      <c r="A310" s="21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18">
        <v>45061</v>
      </c>
      <c r="X310" s="1">
        <v>3</v>
      </c>
      <c r="Y310" s="1" t="s">
        <v>10</v>
      </c>
      <c r="Z310" s="1">
        <v>42.85</v>
      </c>
      <c r="AA310" s="1">
        <v>11.37</v>
      </c>
      <c r="AB310" s="1">
        <v>26.92</v>
      </c>
      <c r="AC310" s="1">
        <v>0.42</v>
      </c>
      <c r="AD310" s="1">
        <v>0.08</v>
      </c>
      <c r="AE310" s="1">
        <v>0.3</v>
      </c>
      <c r="AF310" s="1">
        <v>0.26</v>
      </c>
      <c r="AG310" s="1">
        <v>0.2</v>
      </c>
      <c r="AH310" s="1">
        <v>50.9</v>
      </c>
      <c r="AI310" s="1">
        <v>2.5</v>
      </c>
      <c r="AJ310" s="1">
        <v>2.5</v>
      </c>
      <c r="AK310" s="1">
        <v>21.033000000000001</v>
      </c>
      <c r="AL310" s="1">
        <v>8.4</v>
      </c>
      <c r="AM310" s="1">
        <v>4.9240000000000004</v>
      </c>
      <c r="AN310" s="1">
        <v>0.21</v>
      </c>
      <c r="AO310" s="1">
        <v>4.3499999999999996</v>
      </c>
      <c r="AP310" s="1">
        <v>12.1</v>
      </c>
      <c r="AQ310" s="1">
        <v>5.89</v>
      </c>
      <c r="AR310" s="1">
        <v>152</v>
      </c>
      <c r="AS310" s="1">
        <v>4.5</v>
      </c>
      <c r="AT310" s="1">
        <v>130</v>
      </c>
      <c r="AU310" s="1">
        <v>46.8</v>
      </c>
      <c r="AV310" s="1">
        <v>62.6</v>
      </c>
      <c r="AW310" s="1">
        <v>26.4</v>
      </c>
      <c r="AX310" s="1">
        <v>4.7</v>
      </c>
      <c r="AY310" s="1">
        <v>5.9</v>
      </c>
      <c r="AZ310" s="1">
        <v>0.4</v>
      </c>
      <c r="BA310" s="1">
        <v>3.69</v>
      </c>
      <c r="BB310" s="1">
        <v>1.55</v>
      </c>
      <c r="BC310" s="1">
        <v>0.28000000000000003</v>
      </c>
      <c r="BD310" s="1">
        <v>0.35</v>
      </c>
      <c r="BE310" s="1">
        <v>0.02</v>
      </c>
      <c r="BF310" s="1">
        <v>0.15</v>
      </c>
      <c r="BG310" s="1"/>
      <c r="BH310" s="1"/>
      <c r="BI310" s="1"/>
      <c r="BJ310" s="1">
        <f t="shared" si="66"/>
        <v>2.3806451612903223</v>
      </c>
      <c r="BK310" s="1">
        <f t="shared" si="67"/>
        <v>1.6772727272727275</v>
      </c>
      <c r="BL310" s="1">
        <f t="shared" si="68"/>
        <v>83.870967741935488</v>
      </c>
      <c r="BM310" s="1">
        <f t="shared" si="69"/>
        <v>0.1806451612903226</v>
      </c>
      <c r="BN310" s="1">
        <f t="shared" si="70"/>
        <v>0.22580645161290319</v>
      </c>
      <c r="BO310" s="1">
        <v>5.7</v>
      </c>
      <c r="BP310" s="1">
        <v>86</v>
      </c>
      <c r="BQ310" s="1">
        <v>295</v>
      </c>
      <c r="BR310" s="1">
        <v>5.75</v>
      </c>
      <c r="BS310" s="1">
        <v>4.16</v>
      </c>
      <c r="BT310" s="1">
        <v>137</v>
      </c>
      <c r="BU310" s="1">
        <v>99</v>
      </c>
      <c r="BV310" s="1">
        <v>2.36</v>
      </c>
      <c r="BW310" s="1">
        <v>1.0900000000000001</v>
      </c>
      <c r="BX310" s="1">
        <v>0.87</v>
      </c>
      <c r="BY310" s="1">
        <v>20.7</v>
      </c>
      <c r="BZ310" s="1">
        <v>5.61</v>
      </c>
      <c r="CA310" s="1">
        <v>1.88</v>
      </c>
      <c r="CB310" s="1">
        <v>1.1399999999999999</v>
      </c>
      <c r="CC310" s="1">
        <v>3.48</v>
      </c>
      <c r="CD310" s="1">
        <v>9.5</v>
      </c>
      <c r="CE310" s="1">
        <v>2.9</v>
      </c>
      <c r="CF310" s="1">
        <v>74.900000000000006</v>
      </c>
      <c r="CG310" s="1">
        <v>45.3</v>
      </c>
      <c r="CH310" s="1">
        <v>29.6</v>
      </c>
      <c r="CI310" s="1">
        <v>1.5</v>
      </c>
      <c r="CJ310" s="1">
        <v>19</v>
      </c>
      <c r="CK310" s="1">
        <v>23</v>
      </c>
      <c r="CL310" s="1">
        <v>69</v>
      </c>
      <c r="CM310" s="1">
        <v>117</v>
      </c>
      <c r="CN310" s="1">
        <v>250</v>
      </c>
      <c r="CO310" s="1">
        <v>27</v>
      </c>
      <c r="CP310" s="1">
        <v>49</v>
      </c>
      <c r="CQ310" s="1">
        <v>197</v>
      </c>
      <c r="CR310" s="1">
        <v>15.6</v>
      </c>
      <c r="CS310" s="1">
        <v>13.36</v>
      </c>
      <c r="CT310" s="1">
        <v>0.50800000000000001</v>
      </c>
      <c r="CU310" s="1">
        <v>4.26</v>
      </c>
      <c r="CV310" s="1">
        <v>2.83</v>
      </c>
      <c r="CW310" s="1">
        <v>61</v>
      </c>
      <c r="CX310" s="1"/>
      <c r="CY310" s="1"/>
      <c r="CZ310" s="1"/>
      <c r="DA310" s="1"/>
      <c r="DB310" s="1"/>
      <c r="DC310" s="1"/>
      <c r="DD310" s="1"/>
      <c r="DE310" s="1"/>
      <c r="DF310" s="1">
        <v>21.1</v>
      </c>
      <c r="DG310" s="1">
        <v>1.89</v>
      </c>
      <c r="DH310" s="1">
        <v>42.1</v>
      </c>
      <c r="DI310" s="1">
        <v>32.5</v>
      </c>
      <c r="DJ310" s="1">
        <v>27.8</v>
      </c>
      <c r="DK310" s="1">
        <v>2.8</v>
      </c>
      <c r="DL310" s="1">
        <v>14.5</v>
      </c>
      <c r="DM310" s="1">
        <v>2.44</v>
      </c>
      <c r="DN310" s="1">
        <f t="shared" si="65"/>
        <v>-13.600000000000001</v>
      </c>
      <c r="DO310" s="1">
        <f t="shared" si="65"/>
        <v>-1.4400000000000002</v>
      </c>
      <c r="DP310" s="1">
        <f t="shared" si="65"/>
        <v>-0.79999999999999716</v>
      </c>
      <c r="DQ310" s="1">
        <f t="shared" si="65"/>
        <v>-2.2000000000000028</v>
      </c>
      <c r="DR310" s="1">
        <f t="shared" si="62"/>
        <v>3</v>
      </c>
      <c r="DS310" s="1">
        <f t="shared" si="62"/>
        <v>0.31999999999999984</v>
      </c>
      <c r="DT310" s="1">
        <f t="shared" si="62"/>
        <v>-4.1000000000000014</v>
      </c>
      <c r="DU310" s="1">
        <f t="shared" si="62"/>
        <v>-0.85000000000000009</v>
      </c>
      <c r="DV310" s="1">
        <f t="shared" si="71"/>
        <v>-0.64454976303317535</v>
      </c>
      <c r="DW310" s="1">
        <f t="shared" si="71"/>
        <v>-0.76190476190476208</v>
      </c>
      <c r="DX310" s="1">
        <f t="shared" si="72"/>
        <v>-1.9002375296912045E-2</v>
      </c>
      <c r="DY310" s="1">
        <f t="shared" si="72"/>
        <v>-6.7692307692307774E-2</v>
      </c>
      <c r="DZ310" s="1">
        <f t="shared" si="72"/>
        <v>0.1079136690647482</v>
      </c>
      <c r="EA310" s="1">
        <f t="shared" si="72"/>
        <v>0.11428571428571424</v>
      </c>
      <c r="EB310" s="1">
        <f t="shared" si="73"/>
        <v>-0.28275862068965529</v>
      </c>
      <c r="EC310" s="1">
        <f t="shared" si="73"/>
        <v>-0.34836065573770497</v>
      </c>
      <c r="ED310" s="1"/>
      <c r="EE310" s="1">
        <v>9.02</v>
      </c>
      <c r="EF310" s="1"/>
      <c r="EG310" s="1"/>
      <c r="EH310" s="1"/>
      <c r="EI310" s="1"/>
      <c r="EJ310" s="1"/>
      <c r="EK310" s="2">
        <v>5.04</v>
      </c>
      <c r="EL310" s="2">
        <v>15.4</v>
      </c>
      <c r="EM310" s="1">
        <v>6.37</v>
      </c>
      <c r="EN310" s="1">
        <v>5.43</v>
      </c>
      <c r="EO310" s="1">
        <v>16.8</v>
      </c>
      <c r="EP310" s="1">
        <v>9</v>
      </c>
      <c r="EQ310" s="1">
        <v>5.84</v>
      </c>
    </row>
    <row r="311" spans="1:147" x14ac:dyDescent="0.25">
      <c r="A311" s="21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18">
        <v>45039</v>
      </c>
      <c r="X311" s="1">
        <v>2</v>
      </c>
      <c r="Y311" s="1" t="s">
        <v>9</v>
      </c>
      <c r="Z311" s="1">
        <v>45.74</v>
      </c>
      <c r="AA311" s="1">
        <v>11.67</v>
      </c>
      <c r="AB311" s="1">
        <v>29.04</v>
      </c>
      <c r="AC311" s="1">
        <v>0.4</v>
      </c>
      <c r="AD311" s="1">
        <v>7.0000000000000007E-2</v>
      </c>
      <c r="AE311" s="1">
        <v>0.28000000000000003</v>
      </c>
      <c r="AF311" s="1">
        <v>0.11</v>
      </c>
      <c r="AG311" s="1">
        <v>0.3</v>
      </c>
      <c r="AH311" s="1">
        <v>45.6</v>
      </c>
      <c r="AI311" s="1">
        <v>2.8</v>
      </c>
      <c r="AJ311" s="1">
        <v>3.4</v>
      </c>
      <c r="AK311" s="1">
        <v>20.567</v>
      </c>
      <c r="AL311" s="1">
        <v>8.8149999999999995</v>
      </c>
      <c r="AM311" s="1">
        <v>5.0869999999999997</v>
      </c>
      <c r="AN311" s="1">
        <v>0.23</v>
      </c>
      <c r="AO311" s="1">
        <v>4.8</v>
      </c>
      <c r="AP311" s="1">
        <v>21.3</v>
      </c>
      <c r="AQ311" s="1">
        <v>4.63</v>
      </c>
      <c r="AR311" s="1">
        <v>139</v>
      </c>
      <c r="AS311" s="1">
        <v>4.12</v>
      </c>
      <c r="AT311" s="1">
        <v>138</v>
      </c>
      <c r="AU311" s="1">
        <v>42.8</v>
      </c>
      <c r="AV311" s="1">
        <v>66.599999999999994</v>
      </c>
      <c r="AW311" s="1">
        <v>26.1</v>
      </c>
      <c r="AX311" s="1">
        <v>5</v>
      </c>
      <c r="AY311" s="1">
        <v>1.9</v>
      </c>
      <c r="AZ311" s="1">
        <v>0.4</v>
      </c>
      <c r="BA311" s="1">
        <v>3.08</v>
      </c>
      <c r="BB311" s="1">
        <v>1.21</v>
      </c>
      <c r="BC311" s="1">
        <v>0.23</v>
      </c>
      <c r="BD311" s="1">
        <v>0.09</v>
      </c>
      <c r="BE311" s="1">
        <v>0.02</v>
      </c>
      <c r="BF311" s="1">
        <v>0.15</v>
      </c>
      <c r="BG311" s="1"/>
      <c r="BH311" s="1"/>
      <c r="BI311" s="1"/>
      <c r="BJ311" s="1">
        <f t="shared" si="66"/>
        <v>2.5454545454545454</v>
      </c>
      <c r="BK311" s="1">
        <f t="shared" si="67"/>
        <v>1.9870967741935486</v>
      </c>
      <c r="BL311" s="1">
        <f t="shared" si="68"/>
        <v>114.04958677685951</v>
      </c>
      <c r="BM311" s="1">
        <f t="shared" si="69"/>
        <v>0.19008264462809918</v>
      </c>
      <c r="BN311" s="1">
        <f t="shared" si="70"/>
        <v>7.43801652892562E-2</v>
      </c>
      <c r="BO311" s="1">
        <v>4.9800000000000004</v>
      </c>
      <c r="BP311" s="1">
        <v>71</v>
      </c>
      <c r="BQ311" s="1">
        <v>290</v>
      </c>
      <c r="BR311" s="1">
        <v>6.37</v>
      </c>
      <c r="BS311" s="1">
        <v>4.04</v>
      </c>
      <c r="BT311" s="1">
        <v>137.30000000000001</v>
      </c>
      <c r="BU311" s="1">
        <v>103.3</v>
      </c>
      <c r="BV311" s="1">
        <v>2.37</v>
      </c>
      <c r="BW311" s="1">
        <v>1.05</v>
      </c>
      <c r="BX311" s="1">
        <v>0.85</v>
      </c>
      <c r="BY311" s="1">
        <v>23.6</v>
      </c>
      <c r="BZ311" s="1">
        <v>5.25</v>
      </c>
      <c r="CA311" s="1">
        <v>1.3</v>
      </c>
      <c r="CB311" s="1">
        <v>1.18</v>
      </c>
      <c r="CC311" s="1">
        <v>3.67</v>
      </c>
      <c r="CD311" s="1">
        <v>8.9</v>
      </c>
      <c r="CE311" s="1">
        <v>3.9</v>
      </c>
      <c r="CF311" s="1">
        <v>68.400000000000006</v>
      </c>
      <c r="CG311" s="1">
        <v>43</v>
      </c>
      <c r="CH311" s="1">
        <v>25.4</v>
      </c>
      <c r="CI311" s="1">
        <v>1.7</v>
      </c>
      <c r="CJ311" s="1">
        <v>22</v>
      </c>
      <c r="CK311" s="1">
        <v>21</v>
      </c>
      <c r="CL311" s="1">
        <v>61</v>
      </c>
      <c r="CM311" s="1">
        <v>105</v>
      </c>
      <c r="CN311" s="1">
        <v>194</v>
      </c>
      <c r="CO311" s="1">
        <v>26</v>
      </c>
      <c r="CP311" s="1">
        <v>59</v>
      </c>
      <c r="CQ311" s="1">
        <v>158</v>
      </c>
      <c r="CR311" s="1">
        <v>10.6</v>
      </c>
      <c r="CS311" s="1">
        <v>14.43</v>
      </c>
      <c r="CT311" s="1">
        <v>0.50600000000000001</v>
      </c>
      <c r="CU311" s="1">
        <v>3.85</v>
      </c>
      <c r="CV311" s="1">
        <v>2.59</v>
      </c>
      <c r="CW311" s="1">
        <v>61</v>
      </c>
      <c r="CX311" s="1"/>
      <c r="CY311" s="1">
        <v>149.34299999999999</v>
      </c>
      <c r="CZ311" s="1"/>
      <c r="DA311" s="1"/>
      <c r="DB311" s="1"/>
      <c r="DC311" s="1"/>
      <c r="DD311" s="1"/>
      <c r="DE311" s="1"/>
      <c r="DF311" s="1">
        <v>34.700000000000003</v>
      </c>
      <c r="DG311" s="1">
        <v>3.33</v>
      </c>
      <c r="DH311" s="1">
        <v>42.9</v>
      </c>
      <c r="DI311" s="1">
        <v>34.700000000000003</v>
      </c>
      <c r="DJ311" s="1">
        <v>24.8</v>
      </c>
      <c r="DK311" s="1">
        <v>2.48</v>
      </c>
      <c r="DL311" s="1">
        <v>18.600000000000001</v>
      </c>
      <c r="DM311" s="1">
        <v>3.29</v>
      </c>
      <c r="DN311" s="1">
        <f t="shared" si="65"/>
        <v>-35.799999999999997</v>
      </c>
      <c r="DO311" s="1">
        <f t="shared" si="65"/>
        <v>-0.72999999999999954</v>
      </c>
      <c r="DP311" s="1">
        <f t="shared" si="65"/>
        <v>-28.9</v>
      </c>
      <c r="DQ311" s="1">
        <f t="shared" si="65"/>
        <v>-12.399999999999999</v>
      </c>
      <c r="DR311" s="1">
        <f t="shared" si="62"/>
        <v>-9.4999999999999964</v>
      </c>
      <c r="DS311" s="1">
        <f t="shared" si="62"/>
        <v>0</v>
      </c>
      <c r="DT311" s="1">
        <f t="shared" si="62"/>
        <v>3.0000000000000018</v>
      </c>
      <c r="DU311" s="1">
        <f t="shared" si="62"/>
        <v>-1.7199999999999998</v>
      </c>
      <c r="DV311" s="1">
        <f t="shared" si="71"/>
        <v>-1.0317002881844379</v>
      </c>
      <c r="DW311" s="1">
        <f t="shared" si="71"/>
        <v>-0.21921921921921908</v>
      </c>
      <c r="DX311" s="1">
        <f t="shared" si="72"/>
        <v>-0.67365967365967361</v>
      </c>
      <c r="DY311" s="1">
        <f t="shared" si="72"/>
        <v>-0.35734870317002876</v>
      </c>
      <c r="DZ311" s="1">
        <f t="shared" si="72"/>
        <v>-0.38306451612903208</v>
      </c>
      <c r="EA311" s="1">
        <f t="shared" si="72"/>
        <v>0</v>
      </c>
      <c r="EB311" s="1">
        <f t="shared" si="73"/>
        <v>0.16129032258064524</v>
      </c>
      <c r="EC311" s="1">
        <f t="shared" si="73"/>
        <v>-0.52279635258358659</v>
      </c>
      <c r="ED311" s="1"/>
      <c r="EE311" s="1"/>
      <c r="EF311" s="1"/>
      <c r="EG311" s="1"/>
      <c r="EH311" s="1"/>
      <c r="EI311" s="1"/>
      <c r="EJ311" s="1"/>
      <c r="EK311" s="2">
        <v>4.95</v>
      </c>
      <c r="EL311" s="2">
        <v>15.2</v>
      </c>
      <c r="EM311" s="1">
        <v>4.59</v>
      </c>
      <c r="EN311" s="1">
        <v>3.98</v>
      </c>
      <c r="EO311" s="1">
        <v>16</v>
      </c>
      <c r="EP311" s="1">
        <v>14.9</v>
      </c>
      <c r="EQ311" s="1">
        <v>7.05</v>
      </c>
    </row>
    <row r="312" spans="1:147" x14ac:dyDescent="0.25">
      <c r="A312" s="21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18">
        <v>45015</v>
      </c>
      <c r="X312" s="1">
        <v>1</v>
      </c>
      <c r="Y312" s="1" t="s">
        <v>9</v>
      </c>
      <c r="Z312" s="1">
        <v>41.81</v>
      </c>
      <c r="AA312" s="1">
        <v>11.71</v>
      </c>
      <c r="AB312" s="1">
        <v>24.66</v>
      </c>
      <c r="AC312" s="1">
        <v>0.47</v>
      </c>
      <c r="AD312" s="1">
        <v>0.27</v>
      </c>
      <c r="AE312" s="1">
        <v>0.24</v>
      </c>
      <c r="AF312" s="1">
        <v>0.99</v>
      </c>
      <c r="AG312" s="1">
        <v>0.1</v>
      </c>
      <c r="AH312" s="1">
        <v>48.8</v>
      </c>
      <c r="AI312" s="1">
        <v>1.8</v>
      </c>
      <c r="AJ312" s="1">
        <v>2.9</v>
      </c>
      <c r="AK312" s="1">
        <v>20</v>
      </c>
      <c r="AL312" s="1">
        <v>4.867</v>
      </c>
      <c r="AM312" s="1">
        <v>3.1139999999999999</v>
      </c>
      <c r="AN312" s="1"/>
      <c r="AO312" s="1"/>
      <c r="AP312" s="1">
        <v>21.61</v>
      </c>
      <c r="AQ312" s="1">
        <v>5.5</v>
      </c>
      <c r="AR312" s="1">
        <v>142</v>
      </c>
      <c r="AS312" s="1">
        <v>4.16</v>
      </c>
      <c r="AT312" s="1">
        <v>140</v>
      </c>
      <c r="AU312" s="1">
        <v>43.7</v>
      </c>
      <c r="AV312" s="1">
        <v>66</v>
      </c>
      <c r="AW312" s="1">
        <v>27.6</v>
      </c>
      <c r="AX312" s="1">
        <v>5.0999999999999996</v>
      </c>
      <c r="AY312" s="1">
        <v>1</v>
      </c>
      <c r="AZ312" s="1">
        <v>0.3</v>
      </c>
      <c r="BA312" s="1">
        <v>3.63</v>
      </c>
      <c r="BB312" s="1">
        <v>1.52</v>
      </c>
      <c r="BC312" s="1">
        <v>0.28000000000000003</v>
      </c>
      <c r="BD312" s="1">
        <v>0.05</v>
      </c>
      <c r="BE312" s="1">
        <v>0.02</v>
      </c>
      <c r="BF312" s="1">
        <v>0.15</v>
      </c>
      <c r="BG312" s="1"/>
      <c r="BH312" s="1"/>
      <c r="BI312" s="1"/>
      <c r="BJ312" s="1">
        <f t="shared" si="66"/>
        <v>2.388157894736842</v>
      </c>
      <c r="BK312" s="1">
        <f t="shared" si="67"/>
        <v>1.9411764705882351</v>
      </c>
      <c r="BL312" s="1">
        <f t="shared" si="68"/>
        <v>92.10526315789474</v>
      </c>
      <c r="BM312" s="1">
        <f t="shared" si="69"/>
        <v>0.18421052631578949</v>
      </c>
      <c r="BN312" s="1">
        <f t="shared" si="70"/>
        <v>3.2894736842105261E-2</v>
      </c>
      <c r="BO312" s="1">
        <v>5.68</v>
      </c>
      <c r="BP312" s="1">
        <v>76</v>
      </c>
      <c r="BQ312" s="1">
        <v>336</v>
      </c>
      <c r="BR312" s="1">
        <v>6.33</v>
      </c>
      <c r="BS312" s="1">
        <v>4.83</v>
      </c>
      <c r="BT312" s="1">
        <v>140.5</v>
      </c>
      <c r="BU312" s="1">
        <v>105.9</v>
      </c>
      <c r="BV312" s="1">
        <v>2.41</v>
      </c>
      <c r="BW312" s="1">
        <v>1.17</v>
      </c>
      <c r="BX312" s="1">
        <v>0.83</v>
      </c>
      <c r="BY312" s="1">
        <v>23.3</v>
      </c>
      <c r="BZ312" s="1">
        <v>4.96</v>
      </c>
      <c r="CA312" s="1">
        <v>1.36</v>
      </c>
      <c r="CB312" s="1">
        <v>1.18</v>
      </c>
      <c r="CC312" s="1">
        <v>3.51</v>
      </c>
      <c r="CD312" s="1">
        <v>9.6</v>
      </c>
      <c r="CE312" s="1">
        <v>4.0999999999999996</v>
      </c>
      <c r="CF312" s="1">
        <v>73.3</v>
      </c>
      <c r="CG312" s="1">
        <v>45.3</v>
      </c>
      <c r="CH312" s="1">
        <v>28</v>
      </c>
      <c r="CI312" s="1">
        <v>1.6</v>
      </c>
      <c r="CJ312" s="1">
        <v>13</v>
      </c>
      <c r="CK312" s="1">
        <v>24</v>
      </c>
      <c r="CL312" s="1">
        <v>72</v>
      </c>
      <c r="CM312" s="1">
        <v>89</v>
      </c>
      <c r="CN312" s="1">
        <v>217</v>
      </c>
      <c r="CO312" s="1">
        <v>26</v>
      </c>
      <c r="CP312" s="1">
        <v>50</v>
      </c>
      <c r="CQ312" s="1">
        <v>171</v>
      </c>
      <c r="CR312" s="1">
        <v>3</v>
      </c>
      <c r="CS312" s="1">
        <v>14.45</v>
      </c>
      <c r="CT312" s="1">
        <v>0.56599999999999995</v>
      </c>
      <c r="CU312" s="1">
        <v>4.3</v>
      </c>
      <c r="CV312" s="1">
        <v>2.83</v>
      </c>
      <c r="CW312" s="1">
        <v>61</v>
      </c>
      <c r="CX312" s="1"/>
      <c r="CY312" s="1"/>
      <c r="CZ312" s="1"/>
      <c r="DA312" s="1"/>
      <c r="DB312" s="1">
        <v>54.21</v>
      </c>
      <c r="DC312" s="1"/>
      <c r="DD312" s="1"/>
      <c r="DE312" s="1"/>
      <c r="DF312" s="1">
        <v>70.5</v>
      </c>
      <c r="DG312" s="1">
        <v>4.0599999999999996</v>
      </c>
      <c r="DH312" s="1">
        <v>71.8</v>
      </c>
      <c r="DI312" s="1">
        <v>47.1</v>
      </c>
      <c r="DJ312" s="1">
        <v>34.299999999999997</v>
      </c>
      <c r="DK312" s="1">
        <v>2.48</v>
      </c>
      <c r="DL312" s="1">
        <v>15.6</v>
      </c>
      <c r="DM312" s="1">
        <v>5.01</v>
      </c>
      <c r="DN312" s="1">
        <f t="shared" si="65"/>
        <v>-11.299999999999997</v>
      </c>
      <c r="DO312" s="1">
        <f t="shared" si="65"/>
        <v>-1.0900000000000007</v>
      </c>
      <c r="DP312" s="1">
        <f t="shared" si="65"/>
        <v>-12.600000000000009</v>
      </c>
      <c r="DQ312" s="1">
        <f t="shared" si="65"/>
        <v>2</v>
      </c>
      <c r="DR312" s="1">
        <f t="shared" si="62"/>
        <v>-2.6000000000000014</v>
      </c>
      <c r="DS312" s="1">
        <f t="shared" si="62"/>
        <v>-1.0000000000000231E-2</v>
      </c>
      <c r="DT312" s="1">
        <f t="shared" si="62"/>
        <v>-2.2000000000000011</v>
      </c>
      <c r="DU312" s="1">
        <f t="shared" si="62"/>
        <v>-3.0600000000000005</v>
      </c>
      <c r="DV312" s="1">
        <f t="shared" si="71"/>
        <v>-0.16028368794326237</v>
      </c>
      <c r="DW312" s="1">
        <f t="shared" si="71"/>
        <v>-0.26847290640394111</v>
      </c>
      <c r="DX312" s="1">
        <f t="shared" si="72"/>
        <v>-0.17548746518105862</v>
      </c>
      <c r="DY312" s="1">
        <f t="shared" si="72"/>
        <v>4.2462845010615709E-2</v>
      </c>
      <c r="DZ312" s="1">
        <f t="shared" si="72"/>
        <v>-7.5801749271137073E-2</v>
      </c>
      <c r="EA312" s="1">
        <f t="shared" si="72"/>
        <v>-4.0322580645162226E-3</v>
      </c>
      <c r="EB312" s="1">
        <f t="shared" si="73"/>
        <v>-0.14102564102564111</v>
      </c>
      <c r="EC312" s="1">
        <f t="shared" si="73"/>
        <v>-0.61077844311377261</v>
      </c>
      <c r="ED312" s="1"/>
      <c r="EE312" s="1"/>
      <c r="EF312" s="1"/>
      <c r="EG312" s="1"/>
      <c r="EH312" s="1"/>
      <c r="EI312" s="1"/>
      <c r="EJ312" s="1"/>
      <c r="EK312" s="2">
        <v>4.55</v>
      </c>
      <c r="EL312" s="2">
        <v>15.8</v>
      </c>
      <c r="EM312" s="1">
        <v>5.01</v>
      </c>
      <c r="EN312" s="1">
        <v>3.27</v>
      </c>
      <c r="EO312" s="1">
        <v>16.399999999999999</v>
      </c>
      <c r="EP312" s="1">
        <v>13.8</v>
      </c>
      <c r="EQ312" s="1">
        <v>6.62</v>
      </c>
    </row>
    <row r="313" spans="1:147" x14ac:dyDescent="0.25">
      <c r="A313" s="21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18">
        <v>44994</v>
      </c>
      <c r="X313" s="1">
        <v>0</v>
      </c>
      <c r="Y313" s="1" t="s">
        <v>7</v>
      </c>
      <c r="Z313" s="1">
        <v>47.8</v>
      </c>
      <c r="AA313" s="1">
        <v>13.5</v>
      </c>
      <c r="AB313" s="1">
        <v>31.3</v>
      </c>
      <c r="AC313" s="1">
        <v>0.43</v>
      </c>
      <c r="AD313" s="1">
        <v>2.0299999999999998</v>
      </c>
      <c r="AE313" s="1">
        <v>1.2</v>
      </c>
      <c r="AF313" s="1">
        <v>2.5</v>
      </c>
      <c r="AG313" s="1">
        <v>0.2</v>
      </c>
      <c r="AH313" s="1">
        <v>43.2</v>
      </c>
      <c r="AI313" s="1">
        <v>4.2</v>
      </c>
      <c r="AJ313" s="1">
        <v>7.1</v>
      </c>
      <c r="AK313" s="1">
        <v>24.533000000000001</v>
      </c>
      <c r="AL313" s="1">
        <v>5.867</v>
      </c>
      <c r="AM313" s="1">
        <v>4.0369999999999999</v>
      </c>
      <c r="AN313" s="1"/>
      <c r="AO313" s="1"/>
      <c r="AP313" s="1">
        <v>22.2</v>
      </c>
      <c r="AQ313" s="1">
        <v>3.69</v>
      </c>
      <c r="AR313" s="1">
        <v>129</v>
      </c>
      <c r="AS313" s="1">
        <v>3.82</v>
      </c>
      <c r="AT313" s="1">
        <v>147</v>
      </c>
      <c r="AU313" s="1">
        <v>41.4</v>
      </c>
      <c r="AV313" s="1">
        <v>73.2</v>
      </c>
      <c r="AW313" s="1">
        <v>18.399999999999999</v>
      </c>
      <c r="AX313" s="1">
        <v>5.2</v>
      </c>
      <c r="AY313" s="1">
        <v>2.7</v>
      </c>
      <c r="AZ313" s="1">
        <v>0.5</v>
      </c>
      <c r="BA313" s="1">
        <v>2.7</v>
      </c>
      <c r="BB313" s="1">
        <v>0.68</v>
      </c>
      <c r="BC313" s="1">
        <v>0.19</v>
      </c>
      <c r="BD313" s="4">
        <v>0.1</v>
      </c>
      <c r="BE313" s="1">
        <v>0.02</v>
      </c>
      <c r="BF313" s="1">
        <v>0.15</v>
      </c>
      <c r="BG313" s="1"/>
      <c r="BH313" s="1"/>
      <c r="BI313" s="1"/>
      <c r="BJ313" s="1">
        <f t="shared" si="66"/>
        <v>3.9705882352941178</v>
      </c>
      <c r="BK313" s="1">
        <f t="shared" si="67"/>
        <v>2.727272727272728</v>
      </c>
      <c r="BL313" s="1">
        <f t="shared" si="68"/>
        <v>216.17647058823528</v>
      </c>
      <c r="BM313" s="1">
        <f t="shared" si="69"/>
        <v>0.27941176470588236</v>
      </c>
      <c r="BN313" s="1">
        <f t="shared" si="70"/>
        <v>0.14705882352941177</v>
      </c>
      <c r="BO313" s="1">
        <v>5.53</v>
      </c>
      <c r="BP313" s="1">
        <v>69</v>
      </c>
      <c r="BQ313" s="1">
        <v>257</v>
      </c>
      <c r="BR313" s="1">
        <v>5.83</v>
      </c>
      <c r="BS313" s="1">
        <v>4.25</v>
      </c>
      <c r="BT313" s="1">
        <v>141.19999999999999</v>
      </c>
      <c r="BU313" s="1">
        <v>108.8</v>
      </c>
      <c r="BV313" s="1">
        <v>2.2400000000000002</v>
      </c>
      <c r="BW313" s="1">
        <v>1.1100000000000001</v>
      </c>
      <c r="BX313" s="1">
        <v>0.93</v>
      </c>
      <c r="BY313" s="1">
        <v>23.9</v>
      </c>
      <c r="BZ313" s="1">
        <v>5.08</v>
      </c>
      <c r="CA313" s="1">
        <v>1.1100000000000001</v>
      </c>
      <c r="CB313" s="1">
        <v>1.1399999999999999</v>
      </c>
      <c r="CC313" s="1">
        <v>3.55</v>
      </c>
      <c r="CD313" s="1">
        <v>9.1</v>
      </c>
      <c r="CE313" s="1">
        <v>4</v>
      </c>
      <c r="CF313" s="1">
        <v>66.3</v>
      </c>
      <c r="CG313" s="1">
        <v>41.1</v>
      </c>
      <c r="CH313" s="1">
        <v>25.2</v>
      </c>
      <c r="CI313" s="1">
        <v>1.6</v>
      </c>
      <c r="CJ313" s="1">
        <v>9</v>
      </c>
      <c r="CK313" s="1">
        <v>20</v>
      </c>
      <c r="CL313" s="1">
        <v>64</v>
      </c>
      <c r="CM313" s="1">
        <v>78</v>
      </c>
      <c r="CN313" s="1">
        <v>232</v>
      </c>
      <c r="CO313" s="1">
        <v>21</v>
      </c>
      <c r="CP313" s="1">
        <v>44</v>
      </c>
      <c r="CQ313" s="1">
        <v>188</v>
      </c>
      <c r="CR313" s="1">
        <v>7.2</v>
      </c>
      <c r="CS313" s="1">
        <v>15.22</v>
      </c>
      <c r="CT313" s="1">
        <v>0.54500000000000004</v>
      </c>
      <c r="CU313" s="1">
        <v>3.88</v>
      </c>
      <c r="CV313" s="1">
        <v>2.7</v>
      </c>
      <c r="CW313" s="1">
        <v>52</v>
      </c>
      <c r="CX313" s="1"/>
      <c r="CY313" s="1">
        <v>133.78</v>
      </c>
      <c r="CZ313" s="1"/>
      <c r="DA313" s="1"/>
      <c r="DB313" s="1"/>
      <c r="DC313" s="1"/>
      <c r="DD313" s="1"/>
      <c r="DE313" s="1"/>
      <c r="DF313" s="1">
        <v>81.8</v>
      </c>
      <c r="DG313" s="1">
        <v>5.15</v>
      </c>
      <c r="DH313" s="1">
        <v>84.4</v>
      </c>
      <c r="DI313" s="1">
        <v>45.1</v>
      </c>
      <c r="DJ313" s="1">
        <v>36.9</v>
      </c>
      <c r="DK313" s="1">
        <v>2.4900000000000002</v>
      </c>
      <c r="DL313" s="1">
        <v>17.8</v>
      </c>
      <c r="DM313" s="1">
        <v>8.07</v>
      </c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2">
        <v>4.7</v>
      </c>
      <c r="EL313" s="2">
        <v>17</v>
      </c>
      <c r="EM313" s="1">
        <v>3.57</v>
      </c>
      <c r="EN313" s="1">
        <v>3.1</v>
      </c>
      <c r="EO313" s="1">
        <v>135</v>
      </c>
      <c r="EP313" s="1">
        <v>18.3</v>
      </c>
      <c r="EQ313" s="1">
        <v>5.28</v>
      </c>
    </row>
    <row r="314" spans="1:147" x14ac:dyDescent="0.25">
      <c r="A314" s="21">
        <v>8042</v>
      </c>
      <c r="B314" s="23">
        <v>3</v>
      </c>
      <c r="C314" s="23">
        <v>2</v>
      </c>
      <c r="D314" s="23">
        <v>1</v>
      </c>
      <c r="E314" s="23">
        <v>4</v>
      </c>
      <c r="F314" s="23">
        <v>2</v>
      </c>
      <c r="G314" s="23">
        <v>0</v>
      </c>
      <c r="H314" s="23">
        <v>73</v>
      </c>
      <c r="I314" s="23">
        <v>1</v>
      </c>
      <c r="J314" s="23">
        <v>6</v>
      </c>
      <c r="K314" s="23">
        <v>1</v>
      </c>
      <c r="L314" s="23">
        <v>0</v>
      </c>
      <c r="M314" s="23">
        <v>1</v>
      </c>
      <c r="N314" s="23">
        <v>0.01</v>
      </c>
      <c r="O314" s="23">
        <v>7.4</v>
      </c>
      <c r="P314" s="23">
        <v>0</v>
      </c>
      <c r="Q314" s="23">
        <v>0</v>
      </c>
      <c r="R314" s="23" t="s">
        <v>8</v>
      </c>
      <c r="S314" s="23" t="s">
        <v>8</v>
      </c>
      <c r="T314" s="23" t="s">
        <v>8</v>
      </c>
      <c r="U314" s="23" t="s">
        <v>8</v>
      </c>
      <c r="V314" s="23">
        <v>1</v>
      </c>
      <c r="W314" s="18">
        <v>45104</v>
      </c>
      <c r="X314" s="1">
        <v>3</v>
      </c>
      <c r="Y314" s="1" t="s">
        <v>14</v>
      </c>
      <c r="Z314" s="1">
        <v>80.7</v>
      </c>
      <c r="AA314" s="1">
        <v>28.8</v>
      </c>
      <c r="AB314" s="1">
        <v>49.4</v>
      </c>
      <c r="AC314" s="1">
        <v>0.57999999999999996</v>
      </c>
      <c r="AD314" s="1">
        <v>0.08</v>
      </c>
      <c r="AE314" s="1">
        <v>0.11</v>
      </c>
      <c r="AF314" s="1">
        <v>0.34</v>
      </c>
      <c r="AG314" s="1">
        <v>0.2</v>
      </c>
      <c r="AH314" s="1">
        <v>13.5</v>
      </c>
      <c r="AI314" s="1">
        <v>0.4</v>
      </c>
      <c r="AJ314" s="1">
        <v>2.6</v>
      </c>
      <c r="AK314" s="1">
        <v>59</v>
      </c>
      <c r="AL314" s="1">
        <v>6.8</v>
      </c>
      <c r="AM314" s="1">
        <v>7.3680000000000003</v>
      </c>
      <c r="AN314" s="1"/>
      <c r="AO314" s="1"/>
      <c r="AP314" s="1"/>
      <c r="AQ314" s="1">
        <v>6.23</v>
      </c>
      <c r="AR314" s="1">
        <v>83</v>
      </c>
      <c r="AS314" s="1">
        <v>2.61</v>
      </c>
      <c r="AT314" s="1">
        <v>289</v>
      </c>
      <c r="AU314" s="1">
        <v>25.4</v>
      </c>
      <c r="AV314" s="1">
        <v>58.9</v>
      </c>
      <c r="AW314" s="1">
        <v>18.899999999999999</v>
      </c>
      <c r="AX314" s="1">
        <v>10.8</v>
      </c>
      <c r="AY314" s="1">
        <v>10.4</v>
      </c>
      <c r="AZ314" s="1">
        <v>1</v>
      </c>
      <c r="BA314" s="1">
        <v>3.67</v>
      </c>
      <c r="BB314" s="1">
        <v>1.18</v>
      </c>
      <c r="BC314" s="1">
        <v>0.67</v>
      </c>
      <c r="BD314" s="4">
        <v>0.65</v>
      </c>
      <c r="BE314" s="1">
        <v>0.06</v>
      </c>
      <c r="BF314" s="1">
        <v>0.3</v>
      </c>
      <c r="BG314" s="1">
        <v>1.56</v>
      </c>
      <c r="BH314" s="1">
        <v>40.700000000000003</v>
      </c>
      <c r="BI314" s="1"/>
      <c r="BJ314" s="1">
        <f t="shared" si="66"/>
        <v>3.1101694915254239</v>
      </c>
      <c r="BK314" s="1">
        <f t="shared" si="67"/>
        <v>1.4335937499999998</v>
      </c>
      <c r="BL314" s="1">
        <f t="shared" si="68"/>
        <v>244.91525423728814</v>
      </c>
      <c r="BM314" s="1">
        <f t="shared" si="69"/>
        <v>0.56779661016949157</v>
      </c>
      <c r="BN314" s="1">
        <f t="shared" si="70"/>
        <v>0.55084745762711873</v>
      </c>
      <c r="BO314" s="1">
        <v>4.29</v>
      </c>
      <c r="BP314" s="1">
        <v>66</v>
      </c>
      <c r="BQ314" s="1">
        <v>284</v>
      </c>
      <c r="BR314" s="1">
        <v>6.74</v>
      </c>
      <c r="BS314" s="1">
        <v>4.3899999999999997</v>
      </c>
      <c r="BT314" s="1">
        <v>129.6</v>
      </c>
      <c r="BU314" s="1">
        <v>95</v>
      </c>
      <c r="BV314" s="1">
        <v>2.23</v>
      </c>
      <c r="BW314" s="1">
        <v>1.3</v>
      </c>
      <c r="BX314" s="1">
        <v>0.88</v>
      </c>
      <c r="BY314" s="1">
        <v>24.1</v>
      </c>
      <c r="BZ314" s="1">
        <v>3.31</v>
      </c>
      <c r="CA314" s="1">
        <v>1.37</v>
      </c>
      <c r="CB314" s="1">
        <v>0.78</v>
      </c>
      <c r="CC314" s="1">
        <v>2.0299999999999998</v>
      </c>
      <c r="CD314" s="1">
        <v>7.6</v>
      </c>
      <c r="CE314" s="1">
        <v>3.9</v>
      </c>
      <c r="CF314" s="1">
        <v>66.2</v>
      </c>
      <c r="CG314" s="1">
        <v>35</v>
      </c>
      <c r="CH314" s="1">
        <v>31.2</v>
      </c>
      <c r="CI314" s="1">
        <v>1.1000000000000001</v>
      </c>
      <c r="CJ314" s="1">
        <v>18</v>
      </c>
      <c r="CK314" s="1">
        <v>37</v>
      </c>
      <c r="CL314" s="1">
        <v>99</v>
      </c>
      <c r="CM314" s="1">
        <v>48</v>
      </c>
      <c r="CN314" s="1">
        <v>168</v>
      </c>
      <c r="CO314" s="1">
        <v>17</v>
      </c>
      <c r="CP314" s="1">
        <v>22</v>
      </c>
      <c r="CQ314" s="1">
        <v>130</v>
      </c>
      <c r="CR314" s="1">
        <v>7.4</v>
      </c>
      <c r="CS314" s="1">
        <v>17.760000000000002</v>
      </c>
      <c r="CT314" s="1">
        <v>0.47599999999999998</v>
      </c>
      <c r="CU314" s="1">
        <v>2.81</v>
      </c>
      <c r="CV314" s="1">
        <v>5.2</v>
      </c>
      <c r="CW314" s="1">
        <v>65</v>
      </c>
      <c r="CX314" s="1"/>
      <c r="CY314" s="1"/>
      <c r="CZ314" s="1"/>
      <c r="DA314" s="1"/>
      <c r="DB314" s="1">
        <v>45.17</v>
      </c>
      <c r="DC314" s="1">
        <v>249.2</v>
      </c>
      <c r="DD314" s="1"/>
      <c r="DE314" s="1"/>
      <c r="DF314" s="1">
        <v>1.92</v>
      </c>
      <c r="DG314" s="1">
        <v>3.75</v>
      </c>
      <c r="DH314" s="1">
        <v>5910</v>
      </c>
      <c r="DI314" s="1">
        <v>262</v>
      </c>
      <c r="DJ314" s="1">
        <v>24.2</v>
      </c>
      <c r="DK314" s="1">
        <v>3.12</v>
      </c>
      <c r="DL314" s="1">
        <v>14.4</v>
      </c>
      <c r="DM314" s="1">
        <v>3.2</v>
      </c>
      <c r="DN314" s="1">
        <f t="shared" si="65"/>
        <v>-0.81</v>
      </c>
      <c r="DO314" s="1">
        <f t="shared" si="65"/>
        <v>-6.65</v>
      </c>
      <c r="DP314" s="1">
        <f t="shared" si="65"/>
        <v>-3171</v>
      </c>
      <c r="DQ314" s="1">
        <f t="shared" si="65"/>
        <v>-110</v>
      </c>
      <c r="DR314" s="1">
        <f t="shared" si="62"/>
        <v>0.80000000000000071</v>
      </c>
      <c r="DS314" s="1">
        <f t="shared" si="62"/>
        <v>-0.17999999999999972</v>
      </c>
      <c r="DT314" s="1">
        <f t="shared" si="62"/>
        <v>-4.2999999999999989</v>
      </c>
      <c r="DU314" s="1">
        <f t="shared" si="62"/>
        <v>-0.29999999999999982</v>
      </c>
      <c r="DV314" s="1">
        <f t="shared" si="71"/>
        <v>-0.42187500000000006</v>
      </c>
      <c r="DW314" s="1">
        <f t="shared" si="71"/>
        <v>-1.7733333333333334</v>
      </c>
      <c r="DX314" s="1">
        <f t="shared" si="72"/>
        <v>-0.53654822335025376</v>
      </c>
      <c r="DY314" s="1">
        <f t="shared" si="72"/>
        <v>-0.41984732824427479</v>
      </c>
      <c r="DZ314" s="1">
        <f t="shared" si="72"/>
        <v>3.305785123966945E-2</v>
      </c>
      <c r="EA314" s="1">
        <f t="shared" si="72"/>
        <v>-5.7692307692307598E-2</v>
      </c>
      <c r="EB314" s="1">
        <f t="shared" si="73"/>
        <v>-0.29861111111111105</v>
      </c>
      <c r="EC314" s="1">
        <f t="shared" si="73"/>
        <v>-9.3749999999999944E-2</v>
      </c>
      <c r="ED314" s="1"/>
      <c r="EE314" s="1">
        <v>15.19</v>
      </c>
      <c r="EF314" s="1"/>
      <c r="EG314" s="1">
        <v>8</v>
      </c>
      <c r="EH314" s="1">
        <v>371</v>
      </c>
      <c r="EI314" s="1">
        <v>1.86</v>
      </c>
      <c r="EJ314" s="1">
        <v>101</v>
      </c>
      <c r="EK314" s="2">
        <v>4.38</v>
      </c>
      <c r="EL314" s="2">
        <v>17.7</v>
      </c>
      <c r="EM314" s="1">
        <v>0.317</v>
      </c>
      <c r="EN314" s="1">
        <v>14.3</v>
      </c>
      <c r="EO314" s="1">
        <v>11.4</v>
      </c>
      <c r="EP314" s="1">
        <v>9</v>
      </c>
      <c r="EQ314" s="1">
        <v>3.73</v>
      </c>
    </row>
    <row r="315" spans="1:147" x14ac:dyDescent="0.25">
      <c r="A315" s="21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18">
        <v>45062</v>
      </c>
      <c r="X315" s="1">
        <v>2</v>
      </c>
      <c r="Y315" s="1" t="s">
        <v>14</v>
      </c>
      <c r="Z315" s="1">
        <v>77.099999999999994</v>
      </c>
      <c r="AA315" s="1">
        <v>35.700000000000003</v>
      </c>
      <c r="AB315" s="1">
        <v>36.5</v>
      </c>
      <c r="AC315" s="1">
        <v>0.98</v>
      </c>
      <c r="AD315" s="1">
        <v>7.0000000000000007E-2</v>
      </c>
      <c r="AE315" s="1">
        <v>0.33</v>
      </c>
      <c r="AF315" s="1">
        <v>0.31</v>
      </c>
      <c r="AG315" s="1">
        <v>0.3</v>
      </c>
      <c r="AH315" s="1">
        <v>17.899999999999999</v>
      </c>
      <c r="AI315" s="1">
        <v>2.7</v>
      </c>
      <c r="AJ315" s="1">
        <v>2.2999999999999998</v>
      </c>
      <c r="AK315" s="1">
        <v>34.067</v>
      </c>
      <c r="AL315" s="1">
        <v>6</v>
      </c>
      <c r="AM315" s="1">
        <v>14.24</v>
      </c>
      <c r="AN315" s="1"/>
      <c r="AO315" s="1"/>
      <c r="AP315" s="1">
        <v>26.65</v>
      </c>
      <c r="AQ315" s="1">
        <v>13.8</v>
      </c>
      <c r="AR315" s="1">
        <v>113</v>
      </c>
      <c r="AS315" s="1">
        <v>3.69</v>
      </c>
      <c r="AT315" s="1">
        <v>433</v>
      </c>
      <c r="AU315" s="1">
        <v>34.200000000000003</v>
      </c>
      <c r="AV315" s="1">
        <v>81.599999999999994</v>
      </c>
      <c r="AW315" s="1">
        <v>29.2</v>
      </c>
      <c r="AX315" s="1">
        <v>6.9</v>
      </c>
      <c r="AY315" s="1">
        <v>1.9</v>
      </c>
      <c r="AZ315" s="1">
        <v>0.4</v>
      </c>
      <c r="BA315" s="1">
        <v>3.26</v>
      </c>
      <c r="BB315" s="1">
        <v>1.27</v>
      </c>
      <c r="BC315" s="1">
        <v>0.95</v>
      </c>
      <c r="BD315" s="1">
        <v>0.26</v>
      </c>
      <c r="BE315" s="1">
        <v>0.06</v>
      </c>
      <c r="BF315" s="1">
        <v>0.34</v>
      </c>
      <c r="BG315" s="1">
        <v>2.52</v>
      </c>
      <c r="BH315" s="1">
        <v>93</v>
      </c>
      <c r="BI315" s="1"/>
      <c r="BJ315" s="1">
        <f t="shared" si="66"/>
        <v>2.5669291338582676</v>
      </c>
      <c r="BK315" s="1">
        <f t="shared" si="67"/>
        <v>0.30929791271347246</v>
      </c>
      <c r="BL315" s="1">
        <f t="shared" si="68"/>
        <v>340.94488188976379</v>
      </c>
      <c r="BM315" s="1">
        <f t="shared" si="69"/>
        <v>0.74803149606299213</v>
      </c>
      <c r="BN315" s="1">
        <f t="shared" si="70"/>
        <v>0.20472440944881889</v>
      </c>
      <c r="BO315" s="1">
        <v>4.22</v>
      </c>
      <c r="BP315" s="1">
        <v>75</v>
      </c>
      <c r="BQ315" s="1">
        <v>312</v>
      </c>
      <c r="BR315" s="1">
        <v>6.88</v>
      </c>
      <c r="BS315" s="1">
        <v>4.7699999999999996</v>
      </c>
      <c r="BT315" s="1">
        <v>134.9</v>
      </c>
      <c r="BU315" s="1">
        <v>97.6</v>
      </c>
      <c r="BV315" s="1">
        <v>2.4300000000000002</v>
      </c>
      <c r="BW315" s="1">
        <v>1.4</v>
      </c>
      <c r="BX315" s="1">
        <v>0.86</v>
      </c>
      <c r="BY315" s="1">
        <v>22.7</v>
      </c>
      <c r="BZ315" s="1">
        <v>4.12</v>
      </c>
      <c r="CA315" s="1">
        <v>1.72</v>
      </c>
      <c r="CB315" s="1">
        <v>0.83</v>
      </c>
      <c r="CC315" s="1">
        <v>2.57</v>
      </c>
      <c r="CD315" s="1">
        <v>4.5</v>
      </c>
      <c r="CE315" s="1">
        <v>3</v>
      </c>
      <c r="CF315" s="1">
        <v>76.599999999999994</v>
      </c>
      <c r="CG315" s="1">
        <v>38.200000000000003</v>
      </c>
      <c r="CH315" s="1">
        <v>38.4</v>
      </c>
      <c r="CI315" s="1">
        <v>1</v>
      </c>
      <c r="CJ315" s="1">
        <v>34</v>
      </c>
      <c r="CK315" s="1">
        <v>70</v>
      </c>
      <c r="CL315" s="1">
        <v>136</v>
      </c>
      <c r="CM315" s="1">
        <v>62</v>
      </c>
      <c r="CN315" s="1">
        <v>257</v>
      </c>
      <c r="CO315" s="1">
        <v>29</v>
      </c>
      <c r="CP315" s="1">
        <v>32</v>
      </c>
      <c r="CQ315" s="1">
        <v>189</v>
      </c>
      <c r="CR315" s="1">
        <v>12.8</v>
      </c>
      <c r="CS315" s="1">
        <v>14.62</v>
      </c>
      <c r="CT315" s="1">
        <v>0.44900000000000001</v>
      </c>
      <c r="CU315" s="1">
        <v>3.36</v>
      </c>
      <c r="CV315" s="1">
        <v>5.89</v>
      </c>
      <c r="CW315" s="1">
        <v>95</v>
      </c>
      <c r="CX315" s="1"/>
      <c r="CY315" s="1"/>
      <c r="CZ315" s="1">
        <v>2.9</v>
      </c>
      <c r="DA315" s="1"/>
      <c r="DB315" s="1">
        <v>27.2</v>
      </c>
      <c r="DC315" s="1"/>
      <c r="DD315" s="1"/>
      <c r="DE315" s="1"/>
      <c r="DF315" s="1">
        <v>2.73</v>
      </c>
      <c r="DG315" s="1">
        <v>10.4</v>
      </c>
      <c r="DH315" s="1">
        <v>9081</v>
      </c>
      <c r="DI315" s="1">
        <v>372</v>
      </c>
      <c r="DJ315" s="1">
        <v>23.4</v>
      </c>
      <c r="DK315" s="1">
        <v>3.3</v>
      </c>
      <c r="DL315" s="1">
        <v>18.7</v>
      </c>
      <c r="DM315" s="1">
        <v>3.5</v>
      </c>
      <c r="DN315" s="1">
        <f t="shared" si="65"/>
        <v>-0.85999999999999988</v>
      </c>
      <c r="DO315" s="1">
        <f t="shared" si="65"/>
        <v>-0.59999999999999964</v>
      </c>
      <c r="DP315" s="1">
        <f t="shared" si="65"/>
        <v>1230</v>
      </c>
      <c r="DQ315" s="1">
        <f t="shared" si="65"/>
        <v>77</v>
      </c>
      <c r="DR315" s="1">
        <f t="shared" si="62"/>
        <v>0.79999999999999716</v>
      </c>
      <c r="DS315" s="1">
        <f t="shared" si="62"/>
        <v>0.30999999999999961</v>
      </c>
      <c r="DT315" s="1">
        <f t="shared" si="62"/>
        <v>-8.6000000000000014</v>
      </c>
      <c r="DU315" s="1">
        <f t="shared" si="62"/>
        <v>-0.41999999999999993</v>
      </c>
      <c r="DV315" s="1">
        <f t="shared" si="71"/>
        <v>-0.31501831501831495</v>
      </c>
      <c r="DW315" s="1">
        <f t="shared" si="71"/>
        <v>-5.7692307692307654E-2</v>
      </c>
      <c r="DX315" s="1">
        <f t="shared" si="72"/>
        <v>0.13544763792533862</v>
      </c>
      <c r="DY315" s="1">
        <f t="shared" si="72"/>
        <v>0.20698924731182797</v>
      </c>
      <c r="DZ315" s="1">
        <f t="shared" si="72"/>
        <v>3.4188034188034067E-2</v>
      </c>
      <c r="EA315" s="1">
        <f t="shared" si="72"/>
        <v>9.3939393939393823E-2</v>
      </c>
      <c r="EB315" s="1">
        <f t="shared" si="73"/>
        <v>-0.45989304812834236</v>
      </c>
      <c r="EC315" s="1">
        <f t="shared" si="73"/>
        <v>-0.11999999999999998</v>
      </c>
      <c r="ED315" s="1"/>
      <c r="EE315" s="1">
        <v>21.6</v>
      </c>
      <c r="EF315" s="1"/>
      <c r="EG315" s="1">
        <v>10</v>
      </c>
      <c r="EH315" s="1">
        <v>500</v>
      </c>
      <c r="EI315" s="1">
        <v>2.64</v>
      </c>
      <c r="EJ315" s="1">
        <v>121</v>
      </c>
      <c r="EK315" s="2">
        <v>5.92</v>
      </c>
      <c r="EL315" s="2">
        <v>16.3</v>
      </c>
      <c r="EM315" s="1">
        <v>0.77500000000000002</v>
      </c>
      <c r="EN315" s="1">
        <v>8.85</v>
      </c>
      <c r="EO315" s="1">
        <v>20.5</v>
      </c>
      <c r="EP315" s="1">
        <v>13.8</v>
      </c>
      <c r="EQ315" s="1">
        <v>3.34</v>
      </c>
    </row>
    <row r="316" spans="1:147" x14ac:dyDescent="0.25">
      <c r="A316" s="21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18">
        <v>45039</v>
      </c>
      <c r="X316" s="1">
        <v>1</v>
      </c>
      <c r="Y316" s="1" t="s">
        <v>9</v>
      </c>
      <c r="Z316" s="1">
        <v>68.900000000000006</v>
      </c>
      <c r="AA316" s="1">
        <v>33.619999999999997</v>
      </c>
      <c r="AB316" s="1">
        <v>29.31</v>
      </c>
      <c r="AC316" s="1">
        <v>1.1499999999999999</v>
      </c>
      <c r="AD316" s="1">
        <v>0.05</v>
      </c>
      <c r="AE316" s="1">
        <v>0.09</v>
      </c>
      <c r="AF316" s="1">
        <v>0.21</v>
      </c>
      <c r="AG316" s="1">
        <v>0.9</v>
      </c>
      <c r="AH316" s="1">
        <v>25.4</v>
      </c>
      <c r="AI316" s="1">
        <v>3.8</v>
      </c>
      <c r="AJ316" s="1">
        <v>2.8</v>
      </c>
      <c r="AK316" s="1">
        <v>25.7</v>
      </c>
      <c r="AL316" s="1">
        <v>5.0670000000000002</v>
      </c>
      <c r="AM316" s="1">
        <v>17.393999999999998</v>
      </c>
      <c r="AN316" s="1">
        <v>0.25</v>
      </c>
      <c r="AO316" s="1">
        <v>5.72</v>
      </c>
      <c r="AP316" s="1"/>
      <c r="AQ316" s="1">
        <v>12.39</v>
      </c>
      <c r="AR316" s="1">
        <v>125</v>
      </c>
      <c r="AS316" s="1">
        <v>4.1399999999999997</v>
      </c>
      <c r="AT316" s="1">
        <v>479</v>
      </c>
      <c r="AU316" s="1">
        <v>37.799999999999997</v>
      </c>
      <c r="AV316" s="1">
        <v>70.8</v>
      </c>
      <c r="AW316" s="1">
        <v>11.4</v>
      </c>
      <c r="AX316" s="1">
        <v>18.2</v>
      </c>
      <c r="AY316" s="1">
        <v>4</v>
      </c>
      <c r="AZ316" s="1">
        <v>0.6</v>
      </c>
      <c r="BA316" s="1">
        <v>8.77</v>
      </c>
      <c r="BB316" s="1">
        <v>1.41</v>
      </c>
      <c r="BC316" s="1">
        <v>1.64</v>
      </c>
      <c r="BD316" s="1">
        <v>0.5</v>
      </c>
      <c r="BE316" s="1">
        <v>7.0000000000000007E-2</v>
      </c>
      <c r="BF316" s="1">
        <v>0.45</v>
      </c>
      <c r="BG316" s="1">
        <v>1.26</v>
      </c>
      <c r="BH316" s="1">
        <v>52.16</v>
      </c>
      <c r="BI316" s="1"/>
      <c r="BJ316" s="1">
        <f t="shared" si="66"/>
        <v>6.2198581560283692</v>
      </c>
      <c r="BK316" s="1">
        <f t="shared" si="67"/>
        <v>2.4226519337016565</v>
      </c>
      <c r="BL316" s="1">
        <f t="shared" si="68"/>
        <v>339.71631205673759</v>
      </c>
      <c r="BM316" s="1">
        <f t="shared" si="69"/>
        <v>1.1631205673758864</v>
      </c>
      <c r="BN316" s="1">
        <f t="shared" si="70"/>
        <v>0.3546099290780142</v>
      </c>
      <c r="BO316" s="1">
        <v>5.42</v>
      </c>
      <c r="BP316" s="1">
        <v>76</v>
      </c>
      <c r="BQ316" s="1">
        <v>276</v>
      </c>
      <c r="BR316" s="1">
        <v>5.25</v>
      </c>
      <c r="BS316" s="1">
        <v>5.23</v>
      </c>
      <c r="BT316" s="1">
        <v>132.5</v>
      </c>
      <c r="BU316" s="1">
        <v>93.2</v>
      </c>
      <c r="BV316" s="1">
        <v>2.44</v>
      </c>
      <c r="BW316" s="1">
        <v>1.48</v>
      </c>
      <c r="BX316" s="1">
        <v>0.85</v>
      </c>
      <c r="BY316" s="1">
        <v>24</v>
      </c>
      <c r="BZ316" s="1">
        <v>3.83</v>
      </c>
      <c r="CA316" s="1">
        <v>1.1299999999999999</v>
      </c>
      <c r="CB316" s="1">
        <v>0.82</v>
      </c>
      <c r="CC316" s="1">
        <v>2.56</v>
      </c>
      <c r="CD316" s="1">
        <v>6.6</v>
      </c>
      <c r="CE316" s="1">
        <v>3.3</v>
      </c>
      <c r="CF316" s="1">
        <v>79</v>
      </c>
      <c r="CG316" s="1">
        <v>39.799999999999997</v>
      </c>
      <c r="CH316" s="1">
        <v>39.200000000000003</v>
      </c>
      <c r="CI316" s="1">
        <v>1</v>
      </c>
      <c r="CJ316" s="1">
        <v>44</v>
      </c>
      <c r="CK316" s="1">
        <v>74</v>
      </c>
      <c r="CL316" s="1">
        <v>122</v>
      </c>
      <c r="CM316" s="1">
        <v>57</v>
      </c>
      <c r="CN316" s="1">
        <v>358</v>
      </c>
      <c r="CO316" s="1">
        <v>29</v>
      </c>
      <c r="CP316" s="1">
        <v>43</v>
      </c>
      <c r="CQ316" s="1">
        <v>248</v>
      </c>
      <c r="CR316" s="1">
        <v>23.7</v>
      </c>
      <c r="CS316" s="1">
        <v>15.92</v>
      </c>
      <c r="CT316" s="1">
        <v>0.46600000000000003</v>
      </c>
      <c r="CU316" s="1">
        <v>3.14</v>
      </c>
      <c r="CV316" s="1">
        <v>4.47</v>
      </c>
      <c r="CW316" s="1">
        <v>124</v>
      </c>
      <c r="CX316" s="1"/>
      <c r="CY316" s="1"/>
      <c r="CZ316" s="1"/>
      <c r="DA316" s="1"/>
      <c r="DB316" s="1">
        <v>30.54</v>
      </c>
      <c r="DC316" s="1">
        <v>401</v>
      </c>
      <c r="DD316" s="1"/>
      <c r="DE316" s="1"/>
      <c r="DF316" s="1">
        <v>3.59</v>
      </c>
      <c r="DG316" s="1">
        <v>11</v>
      </c>
      <c r="DH316" s="1">
        <v>7851</v>
      </c>
      <c r="DI316" s="1">
        <v>295</v>
      </c>
      <c r="DJ316" s="1">
        <v>22.6</v>
      </c>
      <c r="DK316" s="1">
        <v>2.99</v>
      </c>
      <c r="DL316" s="1">
        <v>27.3</v>
      </c>
      <c r="DM316" s="1">
        <v>3.92</v>
      </c>
      <c r="DN316" s="1">
        <f t="shared" si="65"/>
        <v>1.1999999999999997</v>
      </c>
      <c r="DO316" s="1">
        <f t="shared" si="65"/>
        <v>4.43</v>
      </c>
      <c r="DP316" s="1">
        <f t="shared" si="65"/>
        <v>1867</v>
      </c>
      <c r="DQ316" s="1">
        <f t="shared" si="65"/>
        <v>63</v>
      </c>
      <c r="DR316" s="1">
        <f t="shared" si="62"/>
        <v>-8.6999999999999993</v>
      </c>
      <c r="DS316" s="1">
        <f t="shared" si="62"/>
        <v>0.74000000000000021</v>
      </c>
      <c r="DT316" s="1">
        <f t="shared" si="62"/>
        <v>11.8</v>
      </c>
      <c r="DU316" s="1">
        <f t="shared" si="62"/>
        <v>-0.46999999999999975</v>
      </c>
      <c r="DV316" s="1">
        <f t="shared" si="71"/>
        <v>0.33426183844011137</v>
      </c>
      <c r="DW316" s="1">
        <f t="shared" si="71"/>
        <v>0.40272727272727271</v>
      </c>
      <c r="DX316" s="1">
        <f t="shared" si="72"/>
        <v>0.23780410138835817</v>
      </c>
      <c r="DY316" s="1">
        <f t="shared" si="72"/>
        <v>0.2135593220338983</v>
      </c>
      <c r="DZ316" s="1">
        <f t="shared" si="72"/>
        <v>-0.38495575221238931</v>
      </c>
      <c r="EA316" s="1">
        <f t="shared" si="72"/>
        <v>0.24749163879598668</v>
      </c>
      <c r="EB316" s="1">
        <f t="shared" si="73"/>
        <v>0.43223443223443225</v>
      </c>
      <c r="EC316" s="1">
        <f t="shared" si="73"/>
        <v>-0.11989795918367341</v>
      </c>
      <c r="ED316" s="1"/>
      <c r="EE316" s="1">
        <v>15.64</v>
      </c>
      <c r="EF316" s="1"/>
      <c r="EG316" s="1">
        <v>6.44</v>
      </c>
      <c r="EH316" s="1">
        <v>462</v>
      </c>
      <c r="EI316" s="1">
        <v>1.79</v>
      </c>
      <c r="EJ316" s="1">
        <v>107</v>
      </c>
      <c r="EK316" s="2">
        <v>5.35</v>
      </c>
      <c r="EL316" s="2">
        <v>17.7</v>
      </c>
      <c r="EM316" s="1">
        <v>0.85199999999999998</v>
      </c>
      <c r="EN316" s="1">
        <v>11</v>
      </c>
      <c r="EO316" s="1">
        <v>17</v>
      </c>
      <c r="EP316" s="1">
        <v>15.7</v>
      </c>
      <c r="EQ316" s="1">
        <v>4.43</v>
      </c>
    </row>
    <row r="317" spans="1:147" x14ac:dyDescent="0.25">
      <c r="A317" s="21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18">
        <v>45019</v>
      </c>
      <c r="X317" s="1">
        <v>0</v>
      </c>
      <c r="Y317" s="1" t="s">
        <v>7</v>
      </c>
      <c r="Z317" s="1">
        <v>67</v>
      </c>
      <c r="AA317" s="1">
        <v>37</v>
      </c>
      <c r="AB317" s="1">
        <v>26.9</v>
      </c>
      <c r="AC317" s="1">
        <v>1.38</v>
      </c>
      <c r="AD317" s="1">
        <v>1.2</v>
      </c>
      <c r="AE317" s="1">
        <v>0.99</v>
      </c>
      <c r="AF317" s="1">
        <v>0.56000000000000005</v>
      </c>
      <c r="AG317" s="1">
        <v>0.4</v>
      </c>
      <c r="AH317" s="1">
        <v>26.8</v>
      </c>
      <c r="AI317" s="1">
        <v>4.5</v>
      </c>
      <c r="AJ317" s="1">
        <v>1.8</v>
      </c>
      <c r="AK317" s="1">
        <v>19.3</v>
      </c>
      <c r="AL317" s="1">
        <v>4.9329999999999998</v>
      </c>
      <c r="AM317" s="1">
        <v>14.138</v>
      </c>
      <c r="AN317" s="1"/>
      <c r="AO317" s="1"/>
      <c r="AP317" s="1">
        <v>8.8000000000000007</v>
      </c>
      <c r="AQ317" s="1">
        <v>10.69</v>
      </c>
      <c r="AR317" s="1">
        <v>156</v>
      </c>
      <c r="AS317" s="1">
        <v>5.0599999999999996</v>
      </c>
      <c r="AT317" s="1">
        <v>353</v>
      </c>
      <c r="AU317" s="1">
        <v>47.3</v>
      </c>
      <c r="AV317" s="1">
        <v>79.599999999999994</v>
      </c>
      <c r="AW317" s="1">
        <v>10.3</v>
      </c>
      <c r="AX317" s="1">
        <v>8.6999999999999993</v>
      </c>
      <c r="AY317" s="1">
        <v>1.1000000000000001</v>
      </c>
      <c r="AZ317" s="1">
        <v>0.3</v>
      </c>
      <c r="BA317" s="1">
        <v>8.51</v>
      </c>
      <c r="BB317" s="1">
        <v>1.1000000000000001</v>
      </c>
      <c r="BC317" s="1">
        <v>0.93</v>
      </c>
      <c r="BD317" s="1">
        <v>0.12</v>
      </c>
      <c r="BE317" s="1">
        <v>0.03</v>
      </c>
      <c r="BF317" s="1">
        <v>0.33</v>
      </c>
      <c r="BG317" s="1">
        <v>0.52</v>
      </c>
      <c r="BH317" s="1">
        <v>26.3</v>
      </c>
      <c r="BI317" s="1"/>
      <c r="BJ317" s="1">
        <f t="shared" si="66"/>
        <v>7.7363636363636354</v>
      </c>
      <c r="BK317" s="1">
        <f t="shared" si="67"/>
        <v>3.9036697247706424</v>
      </c>
      <c r="BL317" s="1">
        <f t="shared" si="68"/>
        <v>320.90909090909088</v>
      </c>
      <c r="BM317" s="1">
        <f t="shared" si="69"/>
        <v>0.84545454545454546</v>
      </c>
      <c r="BN317" s="1">
        <f t="shared" si="70"/>
        <v>0.10909090909090907</v>
      </c>
      <c r="BO317" s="1">
        <v>6.84</v>
      </c>
      <c r="BP317" s="1">
        <v>88</v>
      </c>
      <c r="BQ317" s="1">
        <v>314</v>
      </c>
      <c r="BR317" s="1">
        <v>7.22</v>
      </c>
      <c r="BS317" s="1">
        <v>5.12</v>
      </c>
      <c r="BT317" s="1">
        <v>135.1</v>
      </c>
      <c r="BU317" s="1">
        <v>95.9</v>
      </c>
      <c r="BV317" s="1">
        <v>2.31</v>
      </c>
      <c r="BW317" s="1">
        <v>1.2</v>
      </c>
      <c r="BX317" s="1">
        <v>0.91</v>
      </c>
      <c r="BY317" s="1">
        <v>25.2</v>
      </c>
      <c r="BZ317" s="1">
        <v>3.4</v>
      </c>
      <c r="CA317" s="1">
        <v>1.03</v>
      </c>
      <c r="CB317" s="1">
        <v>0.77</v>
      </c>
      <c r="CC317" s="1">
        <v>2.1</v>
      </c>
      <c r="CD317" s="1">
        <v>8.6</v>
      </c>
      <c r="CE317" s="1">
        <v>8.6</v>
      </c>
      <c r="CF317" s="1">
        <v>75</v>
      </c>
      <c r="CG317" s="1">
        <v>40</v>
      </c>
      <c r="CH317" s="1">
        <v>35</v>
      </c>
      <c r="CI317" s="1">
        <v>1.1000000000000001</v>
      </c>
      <c r="CJ317" s="1">
        <v>29</v>
      </c>
      <c r="CK317" s="1">
        <v>75</v>
      </c>
      <c r="CL317" s="1">
        <v>104</v>
      </c>
      <c r="CM317" s="1">
        <v>51</v>
      </c>
      <c r="CN317" s="1">
        <v>303</v>
      </c>
      <c r="CO317" s="1">
        <v>22</v>
      </c>
      <c r="CP317" s="1">
        <v>45</v>
      </c>
      <c r="CQ317" s="1">
        <v>182</v>
      </c>
      <c r="CR317" s="1">
        <v>13.4</v>
      </c>
      <c r="CS317" s="1">
        <v>16.97</v>
      </c>
      <c r="CT317" s="1">
        <v>0.52600000000000002</v>
      </c>
      <c r="CU317" s="1">
        <v>3.28</v>
      </c>
      <c r="CV317" s="1">
        <v>5.05</v>
      </c>
      <c r="CW317" s="1">
        <v>62</v>
      </c>
      <c r="CX317" s="1"/>
      <c r="CY317" s="1"/>
      <c r="CZ317" s="1"/>
      <c r="DA317" s="1"/>
      <c r="DB317" s="1">
        <v>18.04</v>
      </c>
      <c r="DC317" s="1"/>
      <c r="DD317" s="1"/>
      <c r="DE317" s="1"/>
      <c r="DF317" s="1">
        <v>2.39</v>
      </c>
      <c r="DG317" s="1">
        <v>6.57</v>
      </c>
      <c r="DH317" s="1">
        <v>5984</v>
      </c>
      <c r="DI317" s="1">
        <v>232</v>
      </c>
      <c r="DJ317" s="1">
        <v>31.3</v>
      </c>
      <c r="DK317" s="1">
        <v>2.25</v>
      </c>
      <c r="DL317" s="1">
        <v>15.5</v>
      </c>
      <c r="DM317" s="1">
        <v>4.3899999999999997</v>
      </c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>
        <v>16.600000000000001</v>
      </c>
      <c r="EF317" s="1"/>
      <c r="EG317" s="1">
        <v>8.68</v>
      </c>
      <c r="EH317" s="1">
        <v>678</v>
      </c>
      <c r="EI317" s="1">
        <v>2.21</v>
      </c>
      <c r="EJ317" s="1">
        <v>134</v>
      </c>
      <c r="EK317" s="2">
        <v>5.51</v>
      </c>
      <c r="EL317" s="2">
        <v>22.5</v>
      </c>
      <c r="EM317" s="1">
        <v>1.08</v>
      </c>
      <c r="EN317" s="1">
        <v>14.8</v>
      </c>
      <c r="EO317" s="1">
        <v>18.100000000000001</v>
      </c>
      <c r="EP317" s="1">
        <v>9.39</v>
      </c>
      <c r="EQ317" s="1">
        <v>6.03</v>
      </c>
    </row>
    <row r="318" spans="1:147" x14ac:dyDescent="0.25">
      <c r="A318" s="21">
        <v>8043</v>
      </c>
      <c r="B318" s="23">
        <v>4</v>
      </c>
      <c r="C318" s="23" t="s">
        <v>8</v>
      </c>
      <c r="D318" s="23">
        <v>1</v>
      </c>
      <c r="E318" s="23">
        <v>4</v>
      </c>
      <c r="F318" s="23">
        <v>1</v>
      </c>
      <c r="G318" s="23">
        <v>0</v>
      </c>
      <c r="H318" s="23">
        <v>55</v>
      </c>
      <c r="I318" s="23">
        <v>1</v>
      </c>
      <c r="J318" s="23">
        <v>3</v>
      </c>
      <c r="K318" s="23">
        <v>0</v>
      </c>
      <c r="L318" s="23">
        <v>0</v>
      </c>
      <c r="M318" s="23">
        <v>10</v>
      </c>
      <c r="N318" s="23">
        <v>0.1</v>
      </c>
      <c r="O318" s="23" t="s">
        <v>8</v>
      </c>
      <c r="P318" s="23" t="s">
        <v>8</v>
      </c>
      <c r="Q318" s="23" t="s">
        <v>8</v>
      </c>
      <c r="R318" s="23">
        <v>0</v>
      </c>
      <c r="S318" s="23">
        <v>0</v>
      </c>
      <c r="T318" s="23">
        <v>0.6</v>
      </c>
      <c r="U318" s="23">
        <v>0</v>
      </c>
      <c r="V318" s="23" t="s">
        <v>8</v>
      </c>
      <c r="W318" s="18">
        <v>45103</v>
      </c>
      <c r="X318" s="1">
        <v>3</v>
      </c>
      <c r="Y318" s="1" t="s">
        <v>10</v>
      </c>
      <c r="Z318" s="1">
        <v>45.3</v>
      </c>
      <c r="AA318" s="1">
        <v>21.78</v>
      </c>
      <c r="AB318" s="1">
        <v>19.34</v>
      </c>
      <c r="AC318" s="1">
        <v>1.1299999999999999</v>
      </c>
      <c r="AD318" s="1">
        <v>0.26</v>
      </c>
      <c r="AE318" s="1">
        <v>0.27</v>
      </c>
      <c r="AF318" s="1">
        <v>0.3</v>
      </c>
      <c r="AG318" s="1">
        <v>0.1</v>
      </c>
      <c r="AH318" s="1">
        <v>37.299999999999997</v>
      </c>
      <c r="AI318" s="1">
        <v>11.1</v>
      </c>
      <c r="AJ318" s="1">
        <v>5.8</v>
      </c>
      <c r="AK318" s="1">
        <v>11</v>
      </c>
      <c r="AL318" s="1">
        <v>4.3330000000000002</v>
      </c>
      <c r="AM318" s="1">
        <v>15.23</v>
      </c>
      <c r="AN318" s="1">
        <v>0.06</v>
      </c>
      <c r="AO318" s="1">
        <v>4.12</v>
      </c>
      <c r="AP318" s="1">
        <v>12.31</v>
      </c>
      <c r="AQ318" s="1">
        <v>4.3600000000000003</v>
      </c>
      <c r="AR318" s="1">
        <v>91</v>
      </c>
      <c r="AS318" s="1">
        <v>2.93</v>
      </c>
      <c r="AT318" s="1">
        <v>90</v>
      </c>
      <c r="AU318" s="1">
        <v>28.2</v>
      </c>
      <c r="AV318" s="1">
        <v>52.1</v>
      </c>
      <c r="AW318" s="1">
        <v>38.6</v>
      </c>
      <c r="AX318" s="1">
        <v>7.8</v>
      </c>
      <c r="AY318" s="1">
        <v>1.3</v>
      </c>
      <c r="AZ318" s="1">
        <v>0.2</v>
      </c>
      <c r="BA318" s="1">
        <v>2.27</v>
      </c>
      <c r="BB318" s="1">
        <v>1.68</v>
      </c>
      <c r="BC318" s="1">
        <v>0.34</v>
      </c>
      <c r="BD318" s="1">
        <v>0.06</v>
      </c>
      <c r="BE318" s="1">
        <v>0.01</v>
      </c>
      <c r="BF318" s="1">
        <v>0.08</v>
      </c>
      <c r="BG318" s="1">
        <v>2.0299999999999998</v>
      </c>
      <c r="BH318" s="1">
        <v>59.5</v>
      </c>
      <c r="BI318" s="1"/>
      <c r="BJ318" s="1">
        <f t="shared" si="66"/>
        <v>1.3511904761904763</v>
      </c>
      <c r="BK318" s="1">
        <f t="shared" si="67"/>
        <v>1.0861244019138754</v>
      </c>
      <c r="BL318" s="1">
        <f t="shared" si="68"/>
        <v>53.571428571428577</v>
      </c>
      <c r="BM318" s="1">
        <f t="shared" si="69"/>
        <v>0.20238095238095241</v>
      </c>
      <c r="BN318" s="1">
        <f t="shared" si="70"/>
        <v>3.5714285714285712E-2</v>
      </c>
      <c r="BO318" s="1">
        <v>5.79</v>
      </c>
      <c r="BP318" s="1">
        <v>66</v>
      </c>
      <c r="BQ318" s="1">
        <v>332</v>
      </c>
      <c r="BR318" s="1">
        <v>5.6</v>
      </c>
      <c r="BS318" s="1">
        <v>4.3899999999999997</v>
      </c>
      <c r="BT318" s="1">
        <v>140.19999999999999</v>
      </c>
      <c r="BU318" s="1">
        <v>101.7</v>
      </c>
      <c r="BV318" s="1">
        <v>2.31</v>
      </c>
      <c r="BW318" s="1">
        <v>1.44</v>
      </c>
      <c r="BX318" s="1">
        <v>0.88</v>
      </c>
      <c r="BY318" s="1">
        <v>26.1</v>
      </c>
      <c r="BZ318" s="1">
        <v>4.57</v>
      </c>
      <c r="CA318" s="1">
        <v>1.21</v>
      </c>
      <c r="CB318" s="1">
        <v>0.91</v>
      </c>
      <c r="CC318" s="1">
        <v>3.14</v>
      </c>
      <c r="CD318" s="1">
        <v>6.9</v>
      </c>
      <c r="CE318" s="1">
        <v>3.8</v>
      </c>
      <c r="CF318" s="1">
        <v>74.5</v>
      </c>
      <c r="CG318" s="1">
        <v>40.200000000000003</v>
      </c>
      <c r="CH318" s="1">
        <v>34.299999999999997</v>
      </c>
      <c r="CI318" s="1">
        <v>1.2</v>
      </c>
      <c r="CJ318" s="1">
        <v>23</v>
      </c>
      <c r="CK318" s="1">
        <v>34</v>
      </c>
      <c r="CL318" s="1">
        <v>69</v>
      </c>
      <c r="CM318" s="1">
        <v>51</v>
      </c>
      <c r="CN318" s="1">
        <v>225</v>
      </c>
      <c r="CO318" s="1">
        <v>26</v>
      </c>
      <c r="CP318" s="1"/>
      <c r="CQ318" s="1"/>
      <c r="CR318" s="1"/>
      <c r="CS318" s="1">
        <v>13.46</v>
      </c>
      <c r="CT318" s="1">
        <v>0.50900000000000001</v>
      </c>
      <c r="CU318" s="1">
        <v>4.2300000000000004</v>
      </c>
      <c r="CV318" s="1">
        <v>2.21</v>
      </c>
      <c r="CW318" s="1">
        <v>102</v>
      </c>
      <c r="CX318" s="1"/>
      <c r="CY318" s="1">
        <v>221.78399999999999</v>
      </c>
      <c r="CZ318" s="1">
        <v>7.9</v>
      </c>
      <c r="DA318" s="1"/>
      <c r="DB318" s="1"/>
      <c r="DC318" s="1"/>
      <c r="DD318" s="1">
        <v>4.2</v>
      </c>
      <c r="DE318" s="1">
        <v>5.08</v>
      </c>
      <c r="DF318" s="1">
        <v>1.29</v>
      </c>
      <c r="DG318" s="1">
        <v>1.5</v>
      </c>
      <c r="DH318" s="1">
        <v>5.03</v>
      </c>
      <c r="DI318" s="1">
        <v>19.100000000000001</v>
      </c>
      <c r="DJ318" s="1">
        <v>6.65</v>
      </c>
      <c r="DK318" s="1">
        <v>3.15</v>
      </c>
      <c r="DL318" s="1">
        <v>14.8</v>
      </c>
      <c r="DM318" s="1">
        <v>2.8</v>
      </c>
      <c r="DN318" s="1">
        <f t="shared" si="65"/>
        <v>-0.27</v>
      </c>
      <c r="DO318" s="1">
        <f t="shared" si="65"/>
        <v>0</v>
      </c>
      <c r="DP318" s="1">
        <f t="shared" si="65"/>
        <v>-9.9999999999997868E-3</v>
      </c>
      <c r="DQ318" s="1">
        <f t="shared" si="65"/>
        <v>-7.0999999999999979</v>
      </c>
      <c r="DR318" s="1">
        <f t="shared" si="62"/>
        <v>0.10000000000000053</v>
      </c>
      <c r="DS318" s="1">
        <f t="shared" si="62"/>
        <v>-0.16999999999999993</v>
      </c>
      <c r="DT318" s="1">
        <f t="shared" si="62"/>
        <v>-1</v>
      </c>
      <c r="DU318" s="1">
        <f t="shared" si="62"/>
        <v>1.0699999999999998</v>
      </c>
      <c r="DV318" s="1">
        <f t="shared" si="71"/>
        <v>-0.20930232558139536</v>
      </c>
      <c r="DW318" s="1">
        <f t="shared" si="71"/>
        <v>0</v>
      </c>
      <c r="DX318" s="1">
        <f t="shared" si="72"/>
        <v>-1.9880715705764985E-3</v>
      </c>
      <c r="DY318" s="1">
        <f t="shared" si="72"/>
        <v>-0.37172774869109931</v>
      </c>
      <c r="DZ318" s="1">
        <f t="shared" si="72"/>
        <v>1.5037593984962485E-2</v>
      </c>
      <c r="EA318" s="1">
        <f t="shared" si="72"/>
        <v>-5.396825396825395E-2</v>
      </c>
      <c r="EB318" s="1">
        <f t="shared" si="73"/>
        <v>-6.7567567567567557E-2</v>
      </c>
      <c r="EC318" s="1">
        <f t="shared" si="73"/>
        <v>0.38214285714285712</v>
      </c>
      <c r="ED318" s="1"/>
      <c r="EE318" s="1">
        <v>4.12</v>
      </c>
      <c r="EF318" s="1"/>
      <c r="EG318" s="1"/>
      <c r="EH318" s="1"/>
      <c r="EI318" s="1"/>
      <c r="EJ318" s="1"/>
      <c r="EK318" s="2">
        <v>3.86</v>
      </c>
      <c r="EL318" s="2">
        <v>11.5</v>
      </c>
      <c r="EM318" s="1">
        <v>0.55400000000000005</v>
      </c>
      <c r="EN318" s="1"/>
      <c r="EO318" s="1"/>
      <c r="EP318" s="1"/>
      <c r="EQ318" s="1"/>
    </row>
    <row r="319" spans="1:147" x14ac:dyDescent="0.25">
      <c r="A319" s="21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18">
        <v>45068</v>
      </c>
      <c r="X319" s="1">
        <v>2</v>
      </c>
      <c r="Y319" s="1" t="s">
        <v>10</v>
      </c>
      <c r="Z319" s="1">
        <v>75.72</v>
      </c>
      <c r="AA319" s="1">
        <v>47.87</v>
      </c>
      <c r="AB319" s="1">
        <v>22.4</v>
      </c>
      <c r="AC319" s="1">
        <v>2.14</v>
      </c>
      <c r="AD319" s="1">
        <v>0.67</v>
      </c>
      <c r="AE319" s="1">
        <v>1</v>
      </c>
      <c r="AF319" s="1">
        <v>0.3</v>
      </c>
      <c r="AG319" s="1">
        <v>0.3</v>
      </c>
      <c r="AH319" s="1">
        <v>12.6</v>
      </c>
      <c r="AI319" s="1">
        <v>10.4</v>
      </c>
      <c r="AJ319" s="1">
        <v>4.3</v>
      </c>
      <c r="AK319" s="1">
        <v>11.933</v>
      </c>
      <c r="AL319" s="1">
        <v>6</v>
      </c>
      <c r="AM319" s="1">
        <v>29.84</v>
      </c>
      <c r="AN319" s="1">
        <v>0.54</v>
      </c>
      <c r="AO319" s="1">
        <v>4.9000000000000004</v>
      </c>
      <c r="AP319" s="1">
        <v>9.14</v>
      </c>
      <c r="AQ319" s="1">
        <v>3.66</v>
      </c>
      <c r="AR319" s="1">
        <v>90</v>
      </c>
      <c r="AS319" s="1">
        <v>2.99</v>
      </c>
      <c r="AT319" s="1">
        <v>154</v>
      </c>
      <c r="AU319" s="1">
        <v>28.7</v>
      </c>
      <c r="AV319" s="1">
        <v>55.6</v>
      </c>
      <c r="AW319" s="1">
        <v>35.1</v>
      </c>
      <c r="AX319" s="1">
        <v>8.5</v>
      </c>
      <c r="AY319" s="1">
        <v>0.5</v>
      </c>
      <c r="AZ319" s="1">
        <v>0.3</v>
      </c>
      <c r="BA319" s="1">
        <v>2.04</v>
      </c>
      <c r="BB319" s="1">
        <v>1.28</v>
      </c>
      <c r="BC319" s="1">
        <v>0.31</v>
      </c>
      <c r="BD319" s="1">
        <v>0.02</v>
      </c>
      <c r="BE319" s="1">
        <v>0.01</v>
      </c>
      <c r="BF319" s="1">
        <v>0.15</v>
      </c>
      <c r="BG319" s="1"/>
      <c r="BH319" s="1"/>
      <c r="BI319" s="1"/>
      <c r="BJ319" s="1">
        <f t="shared" si="66"/>
        <v>1.59375</v>
      </c>
      <c r="BK319" s="1">
        <f t="shared" si="67"/>
        <v>1.2592592592592593</v>
      </c>
      <c r="BL319" s="1">
        <f t="shared" si="68"/>
        <v>120.3125</v>
      </c>
      <c r="BM319" s="1">
        <f t="shared" si="69"/>
        <v>0.2421875</v>
      </c>
      <c r="BN319" s="1">
        <f t="shared" si="70"/>
        <v>1.5625E-2</v>
      </c>
      <c r="BO319" s="1">
        <v>5.43</v>
      </c>
      <c r="BP319" s="1">
        <v>57</v>
      </c>
      <c r="BQ319" s="1">
        <v>284</v>
      </c>
      <c r="BR319" s="1">
        <v>6.55</v>
      </c>
      <c r="BS319" s="1">
        <v>4.49</v>
      </c>
      <c r="BT319" s="1">
        <v>142.19999999999999</v>
      </c>
      <c r="BU319" s="1">
        <v>103.6</v>
      </c>
      <c r="BV319" s="1">
        <v>2.2999999999999998</v>
      </c>
      <c r="BW319" s="1">
        <v>1.32</v>
      </c>
      <c r="BX319" s="1">
        <v>0.86</v>
      </c>
      <c r="BY319" s="1">
        <v>27.1</v>
      </c>
      <c r="BZ319" s="1">
        <v>4.55</v>
      </c>
      <c r="CA319" s="1">
        <v>1.38</v>
      </c>
      <c r="CB319" s="1">
        <v>0.99</v>
      </c>
      <c r="CC319" s="1">
        <v>3.21</v>
      </c>
      <c r="CD319" s="1">
        <v>6.5</v>
      </c>
      <c r="CE319" s="1">
        <v>3.5</v>
      </c>
      <c r="CF319" s="1">
        <v>73.2</v>
      </c>
      <c r="CG319" s="1">
        <v>40.700000000000003</v>
      </c>
      <c r="CH319" s="1">
        <v>32.5</v>
      </c>
      <c r="CI319" s="1">
        <v>1.3</v>
      </c>
      <c r="CJ319" s="1">
        <v>42</v>
      </c>
      <c r="CK319" s="1">
        <v>47</v>
      </c>
      <c r="CL319" s="1">
        <v>88</v>
      </c>
      <c r="CM319" s="1">
        <v>59</v>
      </c>
      <c r="CN319" s="1">
        <v>211</v>
      </c>
      <c r="CO319" s="1">
        <v>31</v>
      </c>
      <c r="CP319" s="1"/>
      <c r="CQ319" s="1"/>
      <c r="CR319" s="1"/>
      <c r="CS319" s="1">
        <v>13.14</v>
      </c>
      <c r="CT319" s="1">
        <v>0.48</v>
      </c>
      <c r="CU319" s="1">
        <v>4.1100000000000003</v>
      </c>
      <c r="CV319" s="1">
        <v>1.95</v>
      </c>
      <c r="CW319" s="1">
        <v>92</v>
      </c>
      <c r="CX319" s="1"/>
      <c r="CY319" s="1"/>
      <c r="CZ319" s="1">
        <v>7.4</v>
      </c>
      <c r="DA319" s="1"/>
      <c r="DB319" s="1"/>
      <c r="DC319" s="1"/>
      <c r="DD319" s="1">
        <v>5.05</v>
      </c>
      <c r="DE319" s="1">
        <v>4.88</v>
      </c>
      <c r="DF319" s="1">
        <v>1.56</v>
      </c>
      <c r="DG319" s="1">
        <v>1.5</v>
      </c>
      <c r="DH319" s="1">
        <v>5.04</v>
      </c>
      <c r="DI319" s="1">
        <v>26.2</v>
      </c>
      <c r="DJ319" s="1">
        <v>6.55</v>
      </c>
      <c r="DK319" s="1">
        <v>3.32</v>
      </c>
      <c r="DL319" s="1">
        <v>15.8</v>
      </c>
      <c r="DM319" s="1">
        <v>1.73</v>
      </c>
      <c r="DN319" s="1">
        <f t="shared" si="65"/>
        <v>-0.22999999999999998</v>
      </c>
      <c r="DO319" s="1">
        <f t="shared" si="65"/>
        <v>-0.7200000000000002</v>
      </c>
      <c r="DP319" s="1">
        <f t="shared" si="65"/>
        <v>-0.16999999999999993</v>
      </c>
      <c r="DQ319" s="1">
        <f t="shared" si="65"/>
        <v>4.3000000000000007</v>
      </c>
      <c r="DR319" s="1">
        <f t="shared" si="62"/>
        <v>-1.1400000000000006</v>
      </c>
      <c r="DS319" s="1">
        <f t="shared" si="62"/>
        <v>0.52</v>
      </c>
      <c r="DT319" s="1">
        <f t="shared" si="62"/>
        <v>-4.3000000000000007</v>
      </c>
      <c r="DU319" s="1">
        <f t="shared" si="62"/>
        <v>-0.35999999999999988</v>
      </c>
      <c r="DV319" s="1">
        <f t="shared" si="71"/>
        <v>-0.14743589743589741</v>
      </c>
      <c r="DW319" s="1">
        <f t="shared" si="71"/>
        <v>-0.48000000000000015</v>
      </c>
      <c r="DX319" s="1">
        <f t="shared" si="72"/>
        <v>-3.3730158730158714E-2</v>
      </c>
      <c r="DY319" s="1">
        <f t="shared" si="72"/>
        <v>0.16412213740458018</v>
      </c>
      <c r="DZ319" s="1">
        <f t="shared" si="72"/>
        <v>-0.17404580152671764</v>
      </c>
      <c r="EA319" s="1">
        <f t="shared" si="72"/>
        <v>0.15662650602409639</v>
      </c>
      <c r="EB319" s="1">
        <f t="shared" si="73"/>
        <v>-0.27215189873417722</v>
      </c>
      <c r="EC319" s="1">
        <f t="shared" si="73"/>
        <v>-0.20809248554913287</v>
      </c>
      <c r="ED319" s="1"/>
      <c r="EE319" s="1">
        <v>3</v>
      </c>
      <c r="EF319" s="1"/>
      <c r="EG319" s="1"/>
      <c r="EH319" s="1"/>
      <c r="EI319" s="1"/>
      <c r="EJ319" s="1"/>
      <c r="EK319" s="2">
        <v>4.5599999999999996</v>
      </c>
      <c r="EL319" s="2">
        <v>11.6</v>
      </c>
      <c r="EM319" s="1">
        <v>0.41399999999999998</v>
      </c>
      <c r="EN319" s="1"/>
      <c r="EO319" s="1"/>
      <c r="EP319" s="1"/>
      <c r="EQ319" s="1"/>
    </row>
    <row r="320" spans="1:147" x14ac:dyDescent="0.25">
      <c r="A320" s="21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18">
        <v>45039</v>
      </c>
      <c r="X320" s="1">
        <v>1</v>
      </c>
      <c r="Y320" s="1" t="s">
        <v>10</v>
      </c>
      <c r="Z320" s="1">
        <v>79.099999999999994</v>
      </c>
      <c r="AA320" s="1">
        <v>52.47</v>
      </c>
      <c r="AB320" s="1">
        <v>21.27</v>
      </c>
      <c r="AC320" s="1">
        <v>2.4700000000000002</v>
      </c>
      <c r="AD320" s="1">
        <v>0.04</v>
      </c>
      <c r="AE320" s="1">
        <v>0.06</v>
      </c>
      <c r="AF320" s="1">
        <v>0.16</v>
      </c>
      <c r="AG320" s="1">
        <v>0.7</v>
      </c>
      <c r="AH320" s="1">
        <v>8.8000000000000007</v>
      </c>
      <c r="AI320" s="1">
        <v>10.4</v>
      </c>
      <c r="AJ320" s="1">
        <v>4</v>
      </c>
      <c r="AK320" s="1">
        <v>12.933</v>
      </c>
      <c r="AL320" s="1">
        <v>4.7329999999999997</v>
      </c>
      <c r="AM320" s="1">
        <v>31.298999999999999</v>
      </c>
      <c r="AN320" s="1">
        <v>0.67</v>
      </c>
      <c r="AO320" s="1">
        <v>4.68</v>
      </c>
      <c r="AP320" s="1">
        <v>15.47</v>
      </c>
      <c r="AQ320" s="1">
        <v>3.65</v>
      </c>
      <c r="AR320" s="1">
        <v>96</v>
      </c>
      <c r="AS320" s="1">
        <v>3.12</v>
      </c>
      <c r="AT320" s="1">
        <v>75</v>
      </c>
      <c r="AU320" s="1">
        <v>29.1</v>
      </c>
      <c r="AV320" s="1">
        <v>45.1</v>
      </c>
      <c r="AW320" s="1">
        <v>44.7</v>
      </c>
      <c r="AX320" s="1">
        <v>8.3000000000000007</v>
      </c>
      <c r="AY320" s="1">
        <v>1.4</v>
      </c>
      <c r="AZ320" s="1">
        <v>0.5</v>
      </c>
      <c r="BA320" s="1">
        <v>1.65</v>
      </c>
      <c r="BB320" s="1">
        <v>1.63</v>
      </c>
      <c r="BC320" s="1">
        <v>0.3</v>
      </c>
      <c r="BD320" s="1">
        <v>0.05</v>
      </c>
      <c r="BE320" s="1">
        <v>0.02</v>
      </c>
      <c r="BF320" s="1">
        <v>7.0000000000000007E-2</v>
      </c>
      <c r="BG320" s="1">
        <v>2.4</v>
      </c>
      <c r="BH320" s="1">
        <v>74.900000000000006</v>
      </c>
      <c r="BI320" s="1"/>
      <c r="BJ320" s="1">
        <f t="shared" si="66"/>
        <v>1.0122699386503067</v>
      </c>
      <c r="BK320" s="1">
        <f t="shared" si="67"/>
        <v>0.82499999999999996</v>
      </c>
      <c r="BL320" s="1">
        <f t="shared" si="68"/>
        <v>46.012269938650313</v>
      </c>
      <c r="BM320" s="1">
        <f t="shared" si="69"/>
        <v>0.18404907975460122</v>
      </c>
      <c r="BN320" s="1">
        <f t="shared" si="70"/>
        <v>3.0674846625766874E-2</v>
      </c>
      <c r="BO320" s="1">
        <v>6.61</v>
      </c>
      <c r="BP320" s="1">
        <v>61</v>
      </c>
      <c r="BQ320" s="1">
        <v>295</v>
      </c>
      <c r="BR320" s="1">
        <v>5.42</v>
      </c>
      <c r="BS320" s="1">
        <v>4.46</v>
      </c>
      <c r="BT320" s="1">
        <v>140</v>
      </c>
      <c r="BU320" s="1">
        <v>103.2</v>
      </c>
      <c r="BV320" s="1">
        <v>2.33</v>
      </c>
      <c r="BW320" s="1">
        <v>1.1599999999999999</v>
      </c>
      <c r="BX320" s="1">
        <v>0.86</v>
      </c>
      <c r="BY320" s="1">
        <v>26.7</v>
      </c>
      <c r="BZ320" s="1">
        <v>4.1500000000000004</v>
      </c>
      <c r="CA320" s="1">
        <v>1.78</v>
      </c>
      <c r="CB320" s="1">
        <v>0.87</v>
      </c>
      <c r="CC320" s="1">
        <v>2.78</v>
      </c>
      <c r="CD320" s="1">
        <v>3.6</v>
      </c>
      <c r="CE320" s="1">
        <v>3</v>
      </c>
      <c r="CF320" s="1">
        <v>70.5</v>
      </c>
      <c r="CG320" s="1">
        <v>38.4</v>
      </c>
      <c r="CH320" s="1">
        <v>32.1</v>
      </c>
      <c r="CI320" s="1">
        <v>1.2</v>
      </c>
      <c r="CJ320" s="1">
        <v>40</v>
      </c>
      <c r="CK320" s="1">
        <v>56</v>
      </c>
      <c r="CL320" s="1">
        <v>79</v>
      </c>
      <c r="CM320" s="1">
        <v>75</v>
      </c>
      <c r="CN320" s="1">
        <v>164</v>
      </c>
      <c r="CO320" s="1">
        <v>24</v>
      </c>
      <c r="CP320" s="1"/>
      <c r="CQ320" s="1"/>
      <c r="CR320" s="1"/>
      <c r="CS320" s="1">
        <v>14.11</v>
      </c>
      <c r="CT320" s="1">
        <v>0.44600000000000001</v>
      </c>
      <c r="CU320" s="1">
        <v>3.49</v>
      </c>
      <c r="CV320" s="1">
        <v>1.81</v>
      </c>
      <c r="CW320" s="1">
        <v>76</v>
      </c>
      <c r="CX320" s="1"/>
      <c r="CY320" s="1">
        <v>244.63200000000001</v>
      </c>
      <c r="CZ320" s="1"/>
      <c r="DA320" s="1"/>
      <c r="DB320" s="1"/>
      <c r="DC320" s="1"/>
      <c r="DD320" s="1">
        <v>4.3600000000000003</v>
      </c>
      <c r="DE320" s="1">
        <v>5.8</v>
      </c>
      <c r="DF320" s="1">
        <v>1.79</v>
      </c>
      <c r="DG320" s="1">
        <v>2.2200000000000002</v>
      </c>
      <c r="DH320" s="1">
        <v>5.21</v>
      </c>
      <c r="DI320" s="1">
        <v>21.9</v>
      </c>
      <c r="DJ320" s="1">
        <v>7.69</v>
      </c>
      <c r="DK320" s="1">
        <v>2.8</v>
      </c>
      <c r="DL320" s="1">
        <v>20.100000000000001</v>
      </c>
      <c r="DM320" s="1">
        <v>2.09</v>
      </c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>
        <v>3.73</v>
      </c>
      <c r="EF320" s="1"/>
      <c r="EG320" s="1"/>
      <c r="EH320" s="1"/>
      <c r="EI320" s="1"/>
      <c r="EJ320" s="1"/>
      <c r="EK320" s="2">
        <v>5.0999999999999996</v>
      </c>
      <c r="EL320" s="2">
        <v>15.5</v>
      </c>
      <c r="EM320" s="1">
        <v>1.86</v>
      </c>
      <c r="EN320" s="1"/>
      <c r="EO320" s="1"/>
      <c r="EP320" s="1"/>
      <c r="EQ320" s="1"/>
    </row>
    <row r="321" spans="1:147" x14ac:dyDescent="0.25">
      <c r="A321" s="21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18">
        <v>45008</v>
      </c>
      <c r="X321" s="1">
        <v>0</v>
      </c>
      <c r="Y321" s="1" t="s">
        <v>7</v>
      </c>
      <c r="Z321" s="1">
        <v>72.69</v>
      </c>
      <c r="AA321" s="1">
        <v>48.82</v>
      </c>
      <c r="AB321" s="1">
        <v>18.43</v>
      </c>
      <c r="AC321" s="1">
        <v>2.65</v>
      </c>
      <c r="AD321" s="1">
        <v>12.12</v>
      </c>
      <c r="AE321" s="1">
        <v>10.039999999999999</v>
      </c>
      <c r="AF321" s="1">
        <v>16.47</v>
      </c>
      <c r="AG321" s="1">
        <v>1</v>
      </c>
      <c r="AH321" s="1">
        <v>13.6</v>
      </c>
      <c r="AI321" s="1">
        <v>12.4</v>
      </c>
      <c r="AJ321" s="1">
        <v>4.2</v>
      </c>
      <c r="AK321" s="1">
        <v>10.032999999999999</v>
      </c>
      <c r="AL321" s="1">
        <v>5</v>
      </c>
      <c r="AM321" s="1">
        <v>27.582999999999998</v>
      </c>
      <c r="AN321" s="1"/>
      <c r="AO321" s="1"/>
      <c r="AP321" s="1">
        <v>10.19</v>
      </c>
      <c r="AQ321" s="1">
        <v>5.16</v>
      </c>
      <c r="AR321" s="1">
        <v>108</v>
      </c>
      <c r="AS321" s="1">
        <v>13.53</v>
      </c>
      <c r="AT321" s="1">
        <v>190</v>
      </c>
      <c r="AU321" s="1">
        <v>33.4</v>
      </c>
      <c r="AV321" s="1">
        <v>58.5</v>
      </c>
      <c r="AW321" s="1">
        <v>34.299999999999997</v>
      </c>
      <c r="AX321" s="1">
        <v>5.7</v>
      </c>
      <c r="AY321" s="1">
        <v>1.2</v>
      </c>
      <c r="AZ321" s="1">
        <v>0.3</v>
      </c>
      <c r="BA321" s="1">
        <v>3.02</v>
      </c>
      <c r="BB321" s="1">
        <v>1.77</v>
      </c>
      <c r="BC321" s="1">
        <v>0.28999999999999998</v>
      </c>
      <c r="BD321" s="1">
        <v>0.06</v>
      </c>
      <c r="BE321" s="1">
        <v>0.02</v>
      </c>
      <c r="BF321" s="1">
        <v>0.16</v>
      </c>
      <c r="BG321" s="1"/>
      <c r="BH321" s="1"/>
      <c r="BI321" s="1"/>
      <c r="BJ321" s="1">
        <f t="shared" si="66"/>
        <v>1.7062146892655368</v>
      </c>
      <c r="BK321" s="1">
        <f t="shared" si="67"/>
        <v>1.4112149532710279</v>
      </c>
      <c r="BL321" s="1">
        <f t="shared" si="68"/>
        <v>107.34463276836158</v>
      </c>
      <c r="BM321" s="1">
        <f t="shared" si="69"/>
        <v>0.16384180790960451</v>
      </c>
      <c r="BN321" s="1">
        <f t="shared" si="70"/>
        <v>3.3898305084745763E-2</v>
      </c>
      <c r="BO321" s="1">
        <v>5.85</v>
      </c>
      <c r="BP321" s="1">
        <v>63</v>
      </c>
      <c r="BQ321" s="1">
        <v>273</v>
      </c>
      <c r="BR321" s="1">
        <v>6.13</v>
      </c>
      <c r="BS321" s="1">
        <v>4.1100000000000003</v>
      </c>
      <c r="BT321" s="1">
        <v>141.1</v>
      </c>
      <c r="BU321" s="1">
        <v>105.5</v>
      </c>
      <c r="BV321" s="1">
        <v>2.33</v>
      </c>
      <c r="BW321" s="1">
        <v>1.1100000000000001</v>
      </c>
      <c r="BX321" s="1">
        <v>0.88</v>
      </c>
      <c r="BY321" s="1">
        <v>29.3</v>
      </c>
      <c r="BZ321" s="1">
        <v>4.05</v>
      </c>
      <c r="CA321" s="1">
        <v>1.3</v>
      </c>
      <c r="CB321" s="1">
        <v>1.03</v>
      </c>
      <c r="CC321" s="1">
        <v>2.98</v>
      </c>
      <c r="CD321" s="1">
        <v>3.5</v>
      </c>
      <c r="CE321" s="1">
        <v>2</v>
      </c>
      <c r="CF321" s="1">
        <v>69.099999999999994</v>
      </c>
      <c r="CG321" s="1">
        <v>38.700000000000003</v>
      </c>
      <c r="CH321" s="1">
        <v>30.4</v>
      </c>
      <c r="CI321" s="1">
        <v>1.3</v>
      </c>
      <c r="CJ321" s="1">
        <v>16</v>
      </c>
      <c r="CK321" s="1">
        <v>25</v>
      </c>
      <c r="CL321" s="1">
        <v>78</v>
      </c>
      <c r="CM321" s="1">
        <v>61</v>
      </c>
      <c r="CN321" s="1">
        <v>333</v>
      </c>
      <c r="CO321" s="1">
        <v>15</v>
      </c>
      <c r="CP321" s="1"/>
      <c r="CQ321" s="1"/>
      <c r="CR321" s="1"/>
      <c r="CS321" s="1">
        <v>12.83</v>
      </c>
      <c r="CT321" s="1">
        <v>0.41899999999999998</v>
      </c>
      <c r="CU321" s="1">
        <v>3.7</v>
      </c>
      <c r="CV321" s="1">
        <v>1.52</v>
      </c>
      <c r="CW321" s="1">
        <v>72</v>
      </c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>
        <v>4.1399999999999997</v>
      </c>
      <c r="EF321" s="1"/>
      <c r="EG321" s="1"/>
      <c r="EH321" s="1"/>
      <c r="EI321" s="1">
        <v>1.96</v>
      </c>
      <c r="EJ321" s="1">
        <v>123</v>
      </c>
      <c r="EK321" s="2">
        <v>4.37</v>
      </c>
      <c r="EL321" s="2">
        <v>15.5</v>
      </c>
      <c r="EM321" s="1">
        <v>0.29599999999999999</v>
      </c>
      <c r="EN321" s="1">
        <v>6.77</v>
      </c>
      <c r="EO321" s="1">
        <v>29.7</v>
      </c>
      <c r="EP321" s="1">
        <v>68.900000000000006</v>
      </c>
      <c r="EQ321" s="1">
        <v>4.04</v>
      </c>
    </row>
    <row r="322" spans="1:147" x14ac:dyDescent="0.25">
      <c r="A322" s="21">
        <v>8044</v>
      </c>
      <c r="B322" s="23" t="s">
        <v>8</v>
      </c>
      <c r="C322" s="23">
        <v>2</v>
      </c>
      <c r="D322" s="23">
        <v>1</v>
      </c>
      <c r="E322" s="23">
        <v>4</v>
      </c>
      <c r="F322" s="23">
        <v>2</v>
      </c>
      <c r="G322" s="23" t="s">
        <v>8</v>
      </c>
      <c r="H322" s="23">
        <v>69</v>
      </c>
      <c r="I322" s="23">
        <v>1</v>
      </c>
      <c r="J322" s="23">
        <v>2</v>
      </c>
      <c r="K322" s="23">
        <v>1</v>
      </c>
      <c r="L322" s="23">
        <v>1</v>
      </c>
      <c r="M322" s="23">
        <v>75</v>
      </c>
      <c r="N322" s="23">
        <v>0.75</v>
      </c>
      <c r="O322" s="23" t="s">
        <v>8</v>
      </c>
      <c r="P322" s="23" t="s">
        <v>8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1</v>
      </c>
      <c r="W322" s="18">
        <v>45106</v>
      </c>
      <c r="X322" s="1">
        <v>6</v>
      </c>
      <c r="Y322" s="1" t="s">
        <v>10</v>
      </c>
      <c r="Z322" s="1">
        <v>49.23</v>
      </c>
      <c r="AA322" s="1">
        <v>26.4</v>
      </c>
      <c r="AB322" s="1">
        <v>18.93</v>
      </c>
      <c r="AC322" s="1">
        <v>1.39</v>
      </c>
      <c r="AD322" s="1">
        <v>0.35</v>
      </c>
      <c r="AE322" s="1">
        <v>0.39</v>
      </c>
      <c r="AF322" s="1">
        <v>1.0900000000000001</v>
      </c>
      <c r="AG322" s="1">
        <v>0.2</v>
      </c>
      <c r="AH322" s="1">
        <v>39.4</v>
      </c>
      <c r="AI322" s="1">
        <v>4.3</v>
      </c>
      <c r="AJ322" s="1">
        <v>1.4</v>
      </c>
      <c r="AK322" s="1">
        <v>17.632999999999999</v>
      </c>
      <c r="AL322" s="1">
        <v>4.2670000000000003</v>
      </c>
      <c r="AM322" s="1">
        <v>14.605</v>
      </c>
      <c r="AN322" s="1">
        <v>0.03</v>
      </c>
      <c r="AO322" s="1">
        <v>3.86</v>
      </c>
      <c r="AP322" s="1">
        <v>6.47</v>
      </c>
      <c r="AQ322" s="1">
        <v>5.29</v>
      </c>
      <c r="AR322" s="1">
        <v>111</v>
      </c>
      <c r="AS322" s="1">
        <v>3.7</v>
      </c>
      <c r="AT322" s="1">
        <v>215</v>
      </c>
      <c r="AU322" s="1">
        <v>34.200000000000003</v>
      </c>
      <c r="AV322" s="1">
        <v>74.3</v>
      </c>
      <c r="AW322" s="1">
        <v>20.2</v>
      </c>
      <c r="AX322" s="1">
        <v>4.5</v>
      </c>
      <c r="AY322" s="1">
        <v>0.4</v>
      </c>
      <c r="AZ322" s="1">
        <v>0.6</v>
      </c>
      <c r="BA322" s="1">
        <v>3.93</v>
      </c>
      <c r="BB322" s="1">
        <v>1.07</v>
      </c>
      <c r="BC322" s="1">
        <v>0.24</v>
      </c>
      <c r="BD322" s="1">
        <v>0.02</v>
      </c>
      <c r="BE322" s="1">
        <v>0.03</v>
      </c>
      <c r="BF322" s="1">
        <v>0.19</v>
      </c>
      <c r="BG322" s="1">
        <v>1.8</v>
      </c>
      <c r="BH322" s="1">
        <v>66.599999999999994</v>
      </c>
      <c r="BI322" s="1"/>
      <c r="BJ322" s="1">
        <f t="shared" si="66"/>
        <v>3.6728971962616823</v>
      </c>
      <c r="BK322" s="1">
        <f t="shared" si="67"/>
        <v>2.8897058823529416</v>
      </c>
      <c r="BL322" s="1">
        <f t="shared" si="68"/>
        <v>200.93457943925233</v>
      </c>
      <c r="BM322" s="1">
        <f t="shared" si="69"/>
        <v>0.22429906542056072</v>
      </c>
      <c r="BN322" s="1">
        <f t="shared" si="70"/>
        <v>1.8691588785046728E-2</v>
      </c>
      <c r="BO322" s="1">
        <v>5.16</v>
      </c>
      <c r="BP322" s="1">
        <v>78</v>
      </c>
      <c r="BQ322" s="1">
        <v>361</v>
      </c>
      <c r="BR322" s="1">
        <v>5.63</v>
      </c>
      <c r="BS322" s="1">
        <v>3.21</v>
      </c>
      <c r="BT322" s="1">
        <v>140.19999999999999</v>
      </c>
      <c r="BU322" s="1">
        <v>98.5</v>
      </c>
      <c r="BV322" s="1">
        <v>2.21</v>
      </c>
      <c r="BW322" s="1">
        <v>0.93</v>
      </c>
      <c r="BX322" s="1">
        <v>0.83</v>
      </c>
      <c r="BY322" s="1">
        <v>29.3</v>
      </c>
      <c r="BZ322" s="1">
        <v>4.74</v>
      </c>
      <c r="CA322" s="1">
        <v>1.54</v>
      </c>
      <c r="CB322" s="1">
        <v>1.33</v>
      </c>
      <c r="CC322" s="1">
        <v>2.68</v>
      </c>
      <c r="CD322" s="1">
        <v>4.5999999999999996</v>
      </c>
      <c r="CE322" s="1">
        <v>2.2999999999999998</v>
      </c>
      <c r="CF322" s="1">
        <v>65.400000000000006</v>
      </c>
      <c r="CG322" s="1">
        <v>37.700000000000003</v>
      </c>
      <c r="CH322" s="1">
        <v>27.7</v>
      </c>
      <c r="CI322" s="1">
        <v>1.4</v>
      </c>
      <c r="CJ322" s="1">
        <v>8</v>
      </c>
      <c r="CK322" s="1">
        <v>53</v>
      </c>
      <c r="CL322" s="1">
        <v>52</v>
      </c>
      <c r="CM322" s="1">
        <v>62</v>
      </c>
      <c r="CN322" s="1">
        <v>158</v>
      </c>
      <c r="CO322" s="1">
        <v>15</v>
      </c>
      <c r="CP322" s="1">
        <v>70</v>
      </c>
      <c r="CQ322" s="1">
        <v>114</v>
      </c>
      <c r="CR322" s="1">
        <v>9.1999999999999993</v>
      </c>
      <c r="CS322" s="1">
        <v>17.899999999999999</v>
      </c>
      <c r="CT322" s="1">
        <v>0.59</v>
      </c>
      <c r="CU322" s="1">
        <v>3.45</v>
      </c>
      <c r="CV322" s="1">
        <v>2.71</v>
      </c>
      <c r="CW322" s="1">
        <v>57</v>
      </c>
      <c r="CX322" s="1">
        <v>3.18</v>
      </c>
      <c r="CY322" s="1"/>
      <c r="CZ322" s="1">
        <v>1.6</v>
      </c>
      <c r="DA322" s="1"/>
      <c r="DB322" s="1"/>
      <c r="DC322" s="1"/>
      <c r="DD322" s="1"/>
      <c r="DE322" s="1"/>
      <c r="DF322" s="1">
        <v>3.44</v>
      </c>
      <c r="DG322" s="1"/>
      <c r="DH322" s="1">
        <v>6.51</v>
      </c>
      <c r="DI322" s="1"/>
      <c r="DJ322" s="1">
        <v>17.100000000000001</v>
      </c>
      <c r="DK322" s="1">
        <v>3.97</v>
      </c>
      <c r="DL322" s="1">
        <v>7.58</v>
      </c>
      <c r="DM322" s="1">
        <v>1.53</v>
      </c>
      <c r="DN322" s="1">
        <f t="shared" ref="DN322:DO385" si="74">DF322-DF323</f>
        <v>-0.75000000000000044</v>
      </c>
      <c r="DO322" s="1"/>
      <c r="DP322" s="1">
        <f t="shared" ref="DP322:DQ385" si="75">DH322-DH323</f>
        <v>-0.3100000000000005</v>
      </c>
      <c r="DQ322" s="1"/>
      <c r="DR322" s="1">
        <f t="shared" ref="DR322:DU385" si="76">DJ322-DJ323</f>
        <v>-4.1999999999999993</v>
      </c>
      <c r="DS322" s="1">
        <f t="shared" si="76"/>
        <v>-4.9999999999999378E-2</v>
      </c>
      <c r="DT322" s="1">
        <f t="shared" si="76"/>
        <v>-1.7099999999999991</v>
      </c>
      <c r="DU322" s="1">
        <f t="shared" si="76"/>
        <v>-0.21999999999999997</v>
      </c>
      <c r="DV322" s="1">
        <f t="shared" si="71"/>
        <v>-0.21802325581395363</v>
      </c>
      <c r="DW322" s="1"/>
      <c r="DX322" s="1">
        <f t="shared" si="72"/>
        <v>-4.76190476190477E-2</v>
      </c>
      <c r="DY322" s="1"/>
      <c r="DZ322" s="1">
        <f t="shared" si="72"/>
        <v>-0.24561403508771923</v>
      </c>
      <c r="EA322" s="1">
        <f t="shared" si="72"/>
        <v>-1.2594458438286996E-2</v>
      </c>
      <c r="EB322" s="1">
        <f t="shared" si="73"/>
        <v>-0.22559366754617402</v>
      </c>
      <c r="EC322" s="1">
        <f t="shared" si="73"/>
        <v>-0.1437908496732026</v>
      </c>
      <c r="ED322" s="1"/>
      <c r="EE322" s="1">
        <v>6.39</v>
      </c>
      <c r="EF322" s="1">
        <v>0.67</v>
      </c>
      <c r="EG322" s="1">
        <v>7.53</v>
      </c>
      <c r="EH322" s="1">
        <v>354</v>
      </c>
      <c r="EI322" s="1">
        <v>1.72</v>
      </c>
      <c r="EJ322" s="1">
        <v>114</v>
      </c>
      <c r="EK322" s="2">
        <v>3.9</v>
      </c>
      <c r="EL322" s="2">
        <v>14.4</v>
      </c>
      <c r="EM322" s="1">
        <v>3.67</v>
      </c>
      <c r="EN322" s="1"/>
      <c r="EO322" s="1"/>
      <c r="EP322" s="1"/>
      <c r="EQ322" s="1"/>
    </row>
    <row r="323" spans="1:147" x14ac:dyDescent="0.25">
      <c r="A323" s="21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18">
        <v>45084</v>
      </c>
      <c r="X323" s="1">
        <v>5</v>
      </c>
      <c r="Y323" s="1" t="s">
        <v>10</v>
      </c>
      <c r="Z323" s="1">
        <v>42.8</v>
      </c>
      <c r="AA323" s="1">
        <v>19.2</v>
      </c>
      <c r="AB323" s="1">
        <v>20.6</v>
      </c>
      <c r="AC323" s="1">
        <v>0.93</v>
      </c>
      <c r="AD323" s="1">
        <v>7.0000000000000007E-2</v>
      </c>
      <c r="AE323" s="1">
        <v>0.09</v>
      </c>
      <c r="AF323" s="1">
        <v>0.33</v>
      </c>
      <c r="AG323" s="1">
        <v>0.1</v>
      </c>
      <c r="AH323" s="1">
        <v>48.3</v>
      </c>
      <c r="AI323" s="1">
        <v>3.1</v>
      </c>
      <c r="AJ323" s="1">
        <v>0.5</v>
      </c>
      <c r="AK323" s="1">
        <v>13.571999999999999</v>
      </c>
      <c r="AL323" s="1">
        <v>5.2670000000000003</v>
      </c>
      <c r="AM323" s="1">
        <v>8.0909999999999993</v>
      </c>
      <c r="AN323" s="1"/>
      <c r="AO323" s="1"/>
      <c r="AP323" s="1">
        <v>7.29</v>
      </c>
      <c r="AQ323" s="1">
        <v>6.22</v>
      </c>
      <c r="AR323" s="1">
        <v>116</v>
      </c>
      <c r="AS323" s="1">
        <v>3.89</v>
      </c>
      <c r="AT323" s="1">
        <v>170</v>
      </c>
      <c r="AU323" s="1">
        <v>36.5</v>
      </c>
      <c r="AV323" s="1">
        <v>69</v>
      </c>
      <c r="AW323" s="1">
        <v>25.7</v>
      </c>
      <c r="AX323" s="1">
        <v>4.5</v>
      </c>
      <c r="AY323" s="1">
        <v>0.3</v>
      </c>
      <c r="AZ323" s="1">
        <v>0.5</v>
      </c>
      <c r="BA323" s="1">
        <v>4.29</v>
      </c>
      <c r="BB323" s="1">
        <v>1.6</v>
      </c>
      <c r="BC323" s="1">
        <v>0.28000000000000003</v>
      </c>
      <c r="BD323" s="1">
        <v>0.02</v>
      </c>
      <c r="BE323" s="1">
        <v>0.03</v>
      </c>
      <c r="BF323" s="1">
        <v>0.16</v>
      </c>
      <c r="BG323" s="1">
        <v>1.65</v>
      </c>
      <c r="BH323" s="1">
        <v>64.2</v>
      </c>
      <c r="BI323" s="1"/>
      <c r="BJ323" s="1">
        <f t="shared" si="66"/>
        <v>2.6812499999999999</v>
      </c>
      <c r="BK323" s="1">
        <f t="shared" si="67"/>
        <v>2.2227979274611402</v>
      </c>
      <c r="BL323" s="1">
        <f t="shared" si="68"/>
        <v>106.25</v>
      </c>
      <c r="BM323" s="1">
        <f t="shared" si="69"/>
        <v>0.17500000000000002</v>
      </c>
      <c r="BN323" s="1">
        <f t="shared" si="70"/>
        <v>1.2499999999999999E-2</v>
      </c>
      <c r="BO323" s="1">
        <v>9.19</v>
      </c>
      <c r="BP323" s="1">
        <v>8</v>
      </c>
      <c r="BQ323" s="1">
        <v>489</v>
      </c>
      <c r="BR323" s="1">
        <v>6.27</v>
      </c>
      <c r="BS323" s="1">
        <v>3.94</v>
      </c>
      <c r="BT323" s="1">
        <v>139.4</v>
      </c>
      <c r="BU323" s="1">
        <v>98.6</v>
      </c>
      <c r="BV323" s="1">
        <v>2.34</v>
      </c>
      <c r="BW323" s="1">
        <v>1.17</v>
      </c>
      <c r="BX323" s="1">
        <v>0.93</v>
      </c>
      <c r="BY323" s="1">
        <v>28.9</v>
      </c>
      <c r="BZ323" s="1">
        <v>5.08</v>
      </c>
      <c r="CA323" s="1">
        <v>1.34</v>
      </c>
      <c r="CB323" s="1">
        <v>1.46</v>
      </c>
      <c r="CC323" s="1">
        <v>3.18</v>
      </c>
      <c r="CD323" s="1">
        <v>5.3</v>
      </c>
      <c r="CE323" s="1">
        <v>2.4</v>
      </c>
      <c r="CF323" s="1">
        <v>73.3</v>
      </c>
      <c r="CG323" s="1">
        <v>43</v>
      </c>
      <c r="CH323" s="1">
        <v>30.3</v>
      </c>
      <c r="CI323" s="1">
        <v>1.4</v>
      </c>
      <c r="CJ323" s="1">
        <v>8</v>
      </c>
      <c r="CK323" s="1">
        <v>58</v>
      </c>
      <c r="CL323" s="1">
        <v>57</v>
      </c>
      <c r="CM323" s="1">
        <v>88</v>
      </c>
      <c r="CN323" s="1">
        <v>177</v>
      </c>
      <c r="CO323" s="1">
        <v>14</v>
      </c>
      <c r="CP323" s="1">
        <v>75</v>
      </c>
      <c r="CQ323" s="1">
        <v>130</v>
      </c>
      <c r="CR323" s="1">
        <v>9.9</v>
      </c>
      <c r="CS323" s="1">
        <v>18.78</v>
      </c>
      <c r="CT323" s="1">
        <v>0.66600000000000004</v>
      </c>
      <c r="CU323" s="1">
        <v>3.68</v>
      </c>
      <c r="CV323" s="1">
        <v>2.8</v>
      </c>
      <c r="CW323" s="1">
        <v>65</v>
      </c>
      <c r="CX323" s="1">
        <v>4.7300000000000004</v>
      </c>
      <c r="CY323" s="1"/>
      <c r="CZ323" s="1">
        <v>9.3000000000000007</v>
      </c>
      <c r="DA323" s="1"/>
      <c r="DB323" s="1"/>
      <c r="DC323" s="1"/>
      <c r="DD323" s="1"/>
      <c r="DE323" s="1"/>
      <c r="DF323" s="1">
        <v>4.1900000000000004</v>
      </c>
      <c r="DG323" s="1">
        <v>9.5299999999999994</v>
      </c>
      <c r="DH323" s="1">
        <v>6.82</v>
      </c>
      <c r="DI323" s="1"/>
      <c r="DJ323" s="1">
        <v>21.3</v>
      </c>
      <c r="DK323" s="1">
        <v>4.0199999999999996</v>
      </c>
      <c r="DL323" s="1">
        <v>9.2899999999999991</v>
      </c>
      <c r="DM323" s="1">
        <v>1.75</v>
      </c>
      <c r="DN323" s="1">
        <f t="shared" si="74"/>
        <v>-1.0599999999999996</v>
      </c>
      <c r="DO323" s="1">
        <f>DG323-DG326</f>
        <v>5.7899999999999991</v>
      </c>
      <c r="DP323" s="1">
        <f t="shared" si="75"/>
        <v>-0.75999999999999979</v>
      </c>
      <c r="DQ323" s="1"/>
      <c r="DR323" s="1">
        <f t="shared" si="76"/>
        <v>-4.5</v>
      </c>
      <c r="DS323" s="1">
        <f>DK323-DK326</f>
        <v>-1.2600000000000007</v>
      </c>
      <c r="DT323" s="1">
        <f t="shared" si="76"/>
        <v>-0.22000000000000064</v>
      </c>
      <c r="DU323" s="1">
        <f>DM323-DM326</f>
        <v>0.14999999999999991</v>
      </c>
      <c r="DV323" s="1">
        <f t="shared" si="71"/>
        <v>-0.25298329355608579</v>
      </c>
      <c r="DW323" s="1">
        <f t="shared" si="71"/>
        <v>0.60755508919202517</v>
      </c>
      <c r="DX323" s="1">
        <f t="shared" si="72"/>
        <v>-0.11143695014662754</v>
      </c>
      <c r="DY323" s="1"/>
      <c r="DZ323" s="1">
        <f t="shared" si="72"/>
        <v>-0.21126760563380281</v>
      </c>
      <c r="EA323" s="1">
        <f t="shared" si="72"/>
        <v>-0.31343283582089571</v>
      </c>
      <c r="EB323" s="1">
        <f t="shared" si="73"/>
        <v>-2.3681377825619018E-2</v>
      </c>
      <c r="EC323" s="1">
        <f t="shared" si="73"/>
        <v>8.571428571428566E-2</v>
      </c>
      <c r="ED323" s="1"/>
      <c r="EE323" s="1">
        <v>6.64</v>
      </c>
      <c r="EF323" s="1">
        <v>0.8</v>
      </c>
      <c r="EG323" s="1">
        <v>6.06</v>
      </c>
      <c r="EH323" s="1">
        <v>346</v>
      </c>
      <c r="EI323" s="1">
        <v>1.68</v>
      </c>
      <c r="EJ323" s="1">
        <v>98.4</v>
      </c>
      <c r="EK323" s="2">
        <v>3.57</v>
      </c>
      <c r="EL323" s="2">
        <v>13.6</v>
      </c>
      <c r="EM323" s="1">
        <v>5.16</v>
      </c>
      <c r="EN323" s="1"/>
      <c r="EO323" s="1"/>
      <c r="EP323" s="1"/>
      <c r="EQ323" s="1"/>
    </row>
    <row r="324" spans="1:147" x14ac:dyDescent="0.25">
      <c r="A324" s="21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18">
        <v>45061</v>
      </c>
      <c r="X324" s="1">
        <v>4</v>
      </c>
      <c r="Y324" s="1" t="s">
        <v>9</v>
      </c>
      <c r="Z324" s="1">
        <v>38.119999999999997</v>
      </c>
      <c r="AA324" s="1">
        <v>17.02</v>
      </c>
      <c r="AB324" s="1">
        <v>17.91</v>
      </c>
      <c r="AC324" s="1">
        <v>0.95</v>
      </c>
      <c r="AD324" s="1">
        <v>0.36</v>
      </c>
      <c r="AE324" s="1">
        <v>0.2</v>
      </c>
      <c r="AF324" s="1">
        <v>0.77</v>
      </c>
      <c r="AG324" s="1">
        <v>0.1</v>
      </c>
      <c r="AH324" s="1">
        <v>50.5</v>
      </c>
      <c r="AI324" s="1">
        <v>3.1</v>
      </c>
      <c r="AJ324" s="1">
        <v>1</v>
      </c>
      <c r="AK324" s="1">
        <v>13.632999999999999</v>
      </c>
      <c r="AL324" s="1">
        <v>4.4000000000000004</v>
      </c>
      <c r="AM324" s="1">
        <v>7.3</v>
      </c>
      <c r="AN324" s="1">
        <v>7.0000000000000007E-2</v>
      </c>
      <c r="AO324" s="1">
        <v>3.13</v>
      </c>
      <c r="AP324" s="1">
        <v>15.18</v>
      </c>
      <c r="AQ324" s="1">
        <v>6.48</v>
      </c>
      <c r="AR324" s="1">
        <v>121</v>
      </c>
      <c r="AS324" s="1">
        <v>4.01</v>
      </c>
      <c r="AT324" s="1">
        <v>208</v>
      </c>
      <c r="AU324" s="1">
        <v>37.700000000000003</v>
      </c>
      <c r="AV324" s="1">
        <v>66.2</v>
      </c>
      <c r="AW324" s="1">
        <v>27</v>
      </c>
      <c r="AX324" s="1">
        <v>5.9</v>
      </c>
      <c r="AY324" s="1">
        <v>0.3</v>
      </c>
      <c r="AZ324" s="1">
        <v>0.6</v>
      </c>
      <c r="BA324" s="1">
        <v>4.29</v>
      </c>
      <c r="BB324" s="1">
        <v>1.75</v>
      </c>
      <c r="BC324" s="1">
        <v>0.38</v>
      </c>
      <c r="BD324" s="1">
        <v>0.02</v>
      </c>
      <c r="BE324" s="1">
        <v>0.04</v>
      </c>
      <c r="BF324" s="1">
        <v>0.19</v>
      </c>
      <c r="BG324" s="1">
        <v>2.64</v>
      </c>
      <c r="BH324" s="1">
        <v>105.9</v>
      </c>
      <c r="BI324" s="1"/>
      <c r="BJ324" s="1">
        <f t="shared" si="66"/>
        <v>2.4514285714285715</v>
      </c>
      <c r="BK324" s="1">
        <f t="shared" si="67"/>
        <v>1.9589041095890407</v>
      </c>
      <c r="BL324" s="1">
        <f t="shared" si="68"/>
        <v>118.85714285714286</v>
      </c>
      <c r="BM324" s="1">
        <f t="shared" si="69"/>
        <v>0.21714285714285714</v>
      </c>
      <c r="BN324" s="1">
        <f t="shared" si="70"/>
        <v>1.1428571428571429E-2</v>
      </c>
      <c r="BO324" s="1">
        <v>6.05</v>
      </c>
      <c r="BP324" s="1">
        <v>85</v>
      </c>
      <c r="BQ324" s="1">
        <v>459</v>
      </c>
      <c r="BR324" s="1">
        <v>6.25</v>
      </c>
      <c r="BS324" s="1">
        <v>3.93</v>
      </c>
      <c r="BT324" s="1">
        <v>138.5</v>
      </c>
      <c r="BU324" s="1">
        <v>96.1</v>
      </c>
      <c r="BV324" s="1">
        <v>2.2999999999999998</v>
      </c>
      <c r="BW324" s="1">
        <v>1.26</v>
      </c>
      <c r="BX324" s="1">
        <v>0.82</v>
      </c>
      <c r="BY324" s="1">
        <v>28.7</v>
      </c>
      <c r="BZ324" s="1">
        <v>6.29</v>
      </c>
      <c r="CA324" s="1">
        <v>2.12</v>
      </c>
      <c r="CB324" s="1">
        <v>1.77</v>
      </c>
      <c r="CC324" s="1">
        <v>3.86</v>
      </c>
      <c r="CD324" s="1">
        <v>6.9</v>
      </c>
      <c r="CE324" s="1">
        <v>3</v>
      </c>
      <c r="CF324" s="1">
        <v>73.7</v>
      </c>
      <c r="CG324" s="1">
        <v>42.9</v>
      </c>
      <c r="CH324" s="1">
        <v>30.8</v>
      </c>
      <c r="CI324" s="1">
        <v>1.4</v>
      </c>
      <c r="CJ324" s="1">
        <v>13</v>
      </c>
      <c r="CK324" s="1">
        <v>64</v>
      </c>
      <c r="CL324" s="1">
        <v>54</v>
      </c>
      <c r="CM324" s="1">
        <v>83</v>
      </c>
      <c r="CN324" s="1">
        <v>213</v>
      </c>
      <c r="CO324" s="1">
        <v>19</v>
      </c>
      <c r="CP324" s="1">
        <v>79</v>
      </c>
      <c r="CQ324" s="1">
        <v>149</v>
      </c>
      <c r="CR324" s="1">
        <v>13.5</v>
      </c>
      <c r="CS324" s="1">
        <v>17.309999999999999</v>
      </c>
      <c r="CT324" s="1">
        <v>0.626</v>
      </c>
      <c r="CU324" s="1">
        <v>3.81</v>
      </c>
      <c r="CV324" s="1">
        <v>3.11</v>
      </c>
      <c r="CW324" s="1">
        <v>63</v>
      </c>
      <c r="CX324" s="1">
        <v>2.64</v>
      </c>
      <c r="CY324" s="1"/>
      <c r="CZ324" s="1">
        <v>10.9</v>
      </c>
      <c r="DA324" s="1"/>
      <c r="DB324" s="1"/>
      <c r="DC324" s="1"/>
      <c r="DD324" s="1"/>
      <c r="DE324" s="1"/>
      <c r="DF324" s="1">
        <v>5.25</v>
      </c>
      <c r="DG324" s="1"/>
      <c r="DH324" s="1">
        <v>7.58</v>
      </c>
      <c r="DI324" s="1"/>
      <c r="DJ324" s="1">
        <v>25.8</v>
      </c>
      <c r="DK324" s="1"/>
      <c r="DL324" s="1">
        <v>9.51</v>
      </c>
      <c r="DM324" s="1"/>
      <c r="DN324" s="1">
        <f t="shared" si="74"/>
        <v>-0.80999999999999961</v>
      </c>
      <c r="DO324" s="1"/>
      <c r="DP324" s="1">
        <f t="shared" si="75"/>
        <v>-0.37999999999999989</v>
      </c>
      <c r="DQ324" s="1"/>
      <c r="DR324" s="1">
        <f t="shared" si="76"/>
        <v>-9.1999999999999993</v>
      </c>
      <c r="DS324" s="1"/>
      <c r="DT324" s="1">
        <f t="shared" si="76"/>
        <v>-3.2900000000000009</v>
      </c>
      <c r="DU324" s="1"/>
      <c r="DV324" s="1">
        <f t="shared" si="71"/>
        <v>-0.15428571428571422</v>
      </c>
      <c r="DW324" s="1"/>
      <c r="DX324" s="1">
        <f t="shared" si="72"/>
        <v>-5.0131926121372017E-2</v>
      </c>
      <c r="DY324" s="1"/>
      <c r="DZ324" s="1">
        <f t="shared" si="72"/>
        <v>-0.35658914728682167</v>
      </c>
      <c r="EA324" s="1"/>
      <c r="EB324" s="1">
        <f t="shared" si="73"/>
        <v>-0.34595162986330191</v>
      </c>
      <c r="EC324" s="1"/>
      <c r="ED324" s="1"/>
      <c r="EE324" s="1">
        <v>8.24</v>
      </c>
      <c r="EF324" s="1"/>
      <c r="EG324" s="1">
        <v>3.87</v>
      </c>
      <c r="EH324" s="1">
        <v>329</v>
      </c>
      <c r="EI324" s="1">
        <v>2.16</v>
      </c>
      <c r="EJ324" s="1">
        <v>135</v>
      </c>
      <c r="EK324" s="2">
        <v>4.5599999999999996</v>
      </c>
      <c r="EL324" s="2">
        <v>15.2</v>
      </c>
      <c r="EM324" s="1">
        <v>3.25</v>
      </c>
      <c r="EN324" s="1"/>
      <c r="EO324" s="1"/>
      <c r="EP324" s="1"/>
      <c r="EQ324" s="1"/>
    </row>
    <row r="325" spans="1:147" x14ac:dyDescent="0.25">
      <c r="A325" s="21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18">
        <v>45039</v>
      </c>
      <c r="X325" s="1">
        <v>3</v>
      </c>
      <c r="Y325" s="1" t="s">
        <v>9</v>
      </c>
      <c r="Z325" s="1">
        <v>41.46</v>
      </c>
      <c r="AA325" s="1">
        <v>16.8</v>
      </c>
      <c r="AB325" s="1">
        <v>20.98</v>
      </c>
      <c r="AC325" s="1">
        <v>0.8</v>
      </c>
      <c r="AD325" s="1">
        <v>0.09</v>
      </c>
      <c r="AE325" s="1">
        <v>0.23</v>
      </c>
      <c r="AF325" s="1">
        <v>0.19</v>
      </c>
      <c r="AG325" s="1">
        <v>0.4</v>
      </c>
      <c r="AH325" s="1">
        <v>44.2</v>
      </c>
      <c r="AI325" s="1">
        <v>4.3</v>
      </c>
      <c r="AJ325" s="1">
        <v>1.1000000000000001</v>
      </c>
      <c r="AK325" s="1">
        <v>22.8</v>
      </c>
      <c r="AL325" s="1">
        <v>6.133</v>
      </c>
      <c r="AM325" s="1">
        <v>7.1239999999999997</v>
      </c>
      <c r="AN325" s="1">
        <v>0.04</v>
      </c>
      <c r="AO325" s="1">
        <v>3.63</v>
      </c>
      <c r="AP325" s="1">
        <v>17.13</v>
      </c>
      <c r="AQ325" s="1">
        <v>6.14</v>
      </c>
      <c r="AR325" s="1">
        <v>109</v>
      </c>
      <c r="AS325" s="1">
        <v>3.7</v>
      </c>
      <c r="AT325" s="1">
        <v>207</v>
      </c>
      <c r="AU325" s="1">
        <v>33.9</v>
      </c>
      <c r="AV325" s="1">
        <v>77</v>
      </c>
      <c r="AW325" s="1">
        <v>16.600000000000001</v>
      </c>
      <c r="AX325" s="1">
        <v>5.7</v>
      </c>
      <c r="AY325" s="1">
        <v>0.2</v>
      </c>
      <c r="AZ325" s="1">
        <v>0.5</v>
      </c>
      <c r="BA325" s="1">
        <v>4.7300000000000004</v>
      </c>
      <c r="BB325" s="1">
        <v>1.02</v>
      </c>
      <c r="BC325" s="1">
        <v>0.35</v>
      </c>
      <c r="BD325" s="1">
        <v>0.01</v>
      </c>
      <c r="BE325" s="1">
        <v>0.03</v>
      </c>
      <c r="BF325" s="1">
        <v>0.19</v>
      </c>
      <c r="BG325" s="1">
        <v>2.48</v>
      </c>
      <c r="BH325" s="1">
        <v>91.76</v>
      </c>
      <c r="BI325" s="1"/>
      <c r="BJ325" s="1">
        <f t="shared" si="66"/>
        <v>4.6372549019607847</v>
      </c>
      <c r="BK325" s="1">
        <f t="shared" si="67"/>
        <v>3.3546099290780163</v>
      </c>
      <c r="BL325" s="1">
        <f t="shared" si="68"/>
        <v>202.94117647058823</v>
      </c>
      <c r="BM325" s="1">
        <f t="shared" si="69"/>
        <v>0.34313725490196073</v>
      </c>
      <c r="BN325" s="1">
        <f t="shared" si="70"/>
        <v>9.8039215686274508E-3</v>
      </c>
      <c r="BO325" s="1">
        <v>6.48</v>
      </c>
      <c r="BP325" s="1">
        <v>81</v>
      </c>
      <c r="BQ325" s="1">
        <v>408</v>
      </c>
      <c r="BR325" s="1">
        <v>6.85</v>
      </c>
      <c r="BS325" s="1">
        <v>4.25</v>
      </c>
      <c r="BT325" s="1">
        <v>137.80000000000001</v>
      </c>
      <c r="BU325" s="1">
        <v>95.1</v>
      </c>
      <c r="BV325" s="1">
        <v>2.44</v>
      </c>
      <c r="BW325" s="1">
        <v>1.18</v>
      </c>
      <c r="BX325" s="1">
        <v>0.87</v>
      </c>
      <c r="BY325" s="1">
        <v>31.2</v>
      </c>
      <c r="BZ325" s="1">
        <v>5.08</v>
      </c>
      <c r="CA325" s="1">
        <v>1.81</v>
      </c>
      <c r="CB325" s="1">
        <v>1.3</v>
      </c>
      <c r="CC325" s="1">
        <v>3.29</v>
      </c>
      <c r="CD325" s="1">
        <v>7.9</v>
      </c>
      <c r="CE325" s="1">
        <v>3.3</v>
      </c>
      <c r="CF325" s="1">
        <v>70.900000000000006</v>
      </c>
      <c r="CG325" s="1">
        <v>40.700000000000003</v>
      </c>
      <c r="CH325" s="1">
        <v>30.2</v>
      </c>
      <c r="CI325" s="1">
        <v>1.3</v>
      </c>
      <c r="CJ325" s="1">
        <v>10</v>
      </c>
      <c r="CK325" s="1">
        <v>55</v>
      </c>
      <c r="CL325" s="1">
        <v>73</v>
      </c>
      <c r="CM325" s="1">
        <v>68</v>
      </c>
      <c r="CN325" s="1">
        <v>218</v>
      </c>
      <c r="CO325" s="1">
        <v>13</v>
      </c>
      <c r="CP325" s="1">
        <v>57</v>
      </c>
      <c r="CQ325" s="1">
        <v>154</v>
      </c>
      <c r="CR325" s="1">
        <v>11.1</v>
      </c>
      <c r="CS325" s="1">
        <v>16.53</v>
      </c>
      <c r="CT325" s="1">
        <v>0.54400000000000004</v>
      </c>
      <c r="CU325" s="1">
        <v>3.5</v>
      </c>
      <c r="CV325" s="1">
        <v>3.18</v>
      </c>
      <c r="CW325" s="1">
        <v>62</v>
      </c>
      <c r="CX325" s="1">
        <v>3.71</v>
      </c>
      <c r="CY325" s="1"/>
      <c r="CZ325" s="1"/>
      <c r="DA325" s="1">
        <v>273</v>
      </c>
      <c r="DB325" s="1"/>
      <c r="DC325" s="1"/>
      <c r="DD325" s="1"/>
      <c r="DE325" s="1"/>
      <c r="DF325" s="1">
        <v>6.06</v>
      </c>
      <c r="DG325" s="1"/>
      <c r="DH325" s="1">
        <v>7.96</v>
      </c>
      <c r="DI325" s="1"/>
      <c r="DJ325" s="1">
        <v>35</v>
      </c>
      <c r="DK325" s="1"/>
      <c r="DL325" s="1">
        <v>12.8</v>
      </c>
      <c r="DM325" s="1"/>
      <c r="DN325" s="1">
        <f t="shared" si="74"/>
        <v>-0.42000000000000082</v>
      </c>
      <c r="DO325" s="1"/>
      <c r="DP325" s="1">
        <f t="shared" si="75"/>
        <v>-8.7399999999999984</v>
      </c>
      <c r="DQ325" s="1"/>
      <c r="DR325" s="1">
        <f t="shared" si="76"/>
        <v>-59.900000000000006</v>
      </c>
      <c r="DS325" s="1"/>
      <c r="DT325" s="1">
        <f t="shared" si="76"/>
        <v>-6.8000000000000007</v>
      </c>
      <c r="DU325" s="1"/>
      <c r="DV325" s="1">
        <f t="shared" si="71"/>
        <v>-6.9306930693069452E-2</v>
      </c>
      <c r="DW325" s="1"/>
      <c r="DX325" s="1">
        <f t="shared" si="72"/>
        <v>-1.0979899497487435</v>
      </c>
      <c r="DY325" s="1"/>
      <c r="DZ325" s="1">
        <f t="shared" si="72"/>
        <v>-1.7114285714285715</v>
      </c>
      <c r="EA325" s="1"/>
      <c r="EB325" s="1">
        <f t="shared" si="73"/>
        <v>-0.53125</v>
      </c>
      <c r="EC325" s="1"/>
      <c r="ED325" s="1"/>
      <c r="EE325" s="1">
        <v>8.01</v>
      </c>
      <c r="EF325" s="1"/>
      <c r="EG325" s="1">
        <v>9.3800000000000008</v>
      </c>
      <c r="EH325" s="1">
        <v>507</v>
      </c>
      <c r="EI325" s="1">
        <v>2</v>
      </c>
      <c r="EJ325" s="1">
        <v>129</v>
      </c>
      <c r="EK325" s="2">
        <v>4.71</v>
      </c>
      <c r="EL325" s="2">
        <v>17.100000000000001</v>
      </c>
      <c r="EM325" s="1">
        <v>3.73</v>
      </c>
      <c r="EN325" s="1"/>
      <c r="EO325" s="1"/>
      <c r="EP325" s="1"/>
      <c r="EQ325" s="1"/>
    </row>
    <row r="326" spans="1:147" x14ac:dyDescent="0.25">
      <c r="A326" s="21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18">
        <v>45014</v>
      </c>
      <c r="X326" s="1">
        <v>2</v>
      </c>
      <c r="Y326" s="1" t="s">
        <v>10</v>
      </c>
      <c r="Z326" s="1">
        <v>45.74</v>
      </c>
      <c r="AA326" s="1">
        <v>23.41</v>
      </c>
      <c r="AB326" s="1">
        <v>18.54</v>
      </c>
      <c r="AC326" s="1">
        <v>1.26</v>
      </c>
      <c r="AD326" s="1">
        <v>0.08</v>
      </c>
      <c r="AE326" s="1">
        <v>0.16</v>
      </c>
      <c r="AF326" s="1">
        <v>0.9</v>
      </c>
      <c r="AG326" s="1">
        <v>0.3</v>
      </c>
      <c r="AH326" s="1">
        <v>40.299999999999997</v>
      </c>
      <c r="AI326" s="1">
        <v>3.4</v>
      </c>
      <c r="AJ326" s="1">
        <v>0.6</v>
      </c>
      <c r="AK326" s="1">
        <v>20.6</v>
      </c>
      <c r="AL326" s="1">
        <v>5.8</v>
      </c>
      <c r="AM326" s="1">
        <v>6.2670000000000003</v>
      </c>
      <c r="AN326" s="1"/>
      <c r="AO326" s="1"/>
      <c r="AP326" s="1">
        <v>18.260000000000002</v>
      </c>
      <c r="AQ326" s="1">
        <v>7.39</v>
      </c>
      <c r="AR326" s="1">
        <v>106</v>
      </c>
      <c r="AS326" s="1">
        <v>3.58</v>
      </c>
      <c r="AT326" s="1">
        <v>199</v>
      </c>
      <c r="AU326" s="1">
        <v>32.700000000000003</v>
      </c>
      <c r="AV326" s="1">
        <v>74.3</v>
      </c>
      <c r="AW326" s="1">
        <v>18.8</v>
      </c>
      <c r="AX326" s="1">
        <v>6.1</v>
      </c>
      <c r="AY326" s="1">
        <v>0.3</v>
      </c>
      <c r="AZ326" s="1">
        <v>0.5</v>
      </c>
      <c r="BA326" s="1">
        <v>5.49</v>
      </c>
      <c r="BB326" s="1">
        <v>1.39</v>
      </c>
      <c r="BC326" s="1">
        <v>0.45</v>
      </c>
      <c r="BD326" s="1">
        <v>0.02</v>
      </c>
      <c r="BE326" s="1">
        <v>0.04</v>
      </c>
      <c r="BF326" s="1">
        <v>0.19</v>
      </c>
      <c r="BG326" s="1">
        <v>2.91</v>
      </c>
      <c r="BH326" s="1">
        <v>104.18</v>
      </c>
      <c r="BI326" s="1"/>
      <c r="BJ326" s="1">
        <f t="shared" si="66"/>
        <v>3.9496402877697845</v>
      </c>
      <c r="BK326" s="1">
        <f t="shared" si="67"/>
        <v>2.8894736842105271</v>
      </c>
      <c r="BL326" s="1">
        <f t="shared" si="68"/>
        <v>143.16546762589928</v>
      </c>
      <c r="BM326" s="1">
        <f t="shared" si="69"/>
        <v>0.32374100719424465</v>
      </c>
      <c r="BN326" s="1">
        <f t="shared" si="70"/>
        <v>1.4388489208633094E-2</v>
      </c>
      <c r="BO326" s="1">
        <v>6.97</v>
      </c>
      <c r="BP326" s="1">
        <v>75</v>
      </c>
      <c r="BQ326" s="1">
        <v>445</v>
      </c>
      <c r="BR326" s="1">
        <v>6.75</v>
      </c>
      <c r="BS326" s="1">
        <v>4.3499999999999996</v>
      </c>
      <c r="BT326" s="1">
        <v>138.9</v>
      </c>
      <c r="BU326" s="1">
        <v>98.9</v>
      </c>
      <c r="BV326" s="1">
        <v>2.19</v>
      </c>
      <c r="BW326" s="1">
        <v>1.1599999999999999</v>
      </c>
      <c r="BX326" s="1">
        <v>0.93</v>
      </c>
      <c r="BY326" s="1">
        <v>27.5</v>
      </c>
      <c r="BZ326" s="1">
        <v>4.99</v>
      </c>
      <c r="CA326" s="1">
        <v>2.36</v>
      </c>
      <c r="CB326" s="1">
        <v>1.21</v>
      </c>
      <c r="CC326" s="1">
        <v>3.18</v>
      </c>
      <c r="CD326" s="1">
        <v>6.8</v>
      </c>
      <c r="CE326" s="1">
        <v>3</v>
      </c>
      <c r="CF326" s="1">
        <v>69.099999999999994</v>
      </c>
      <c r="CG326" s="1">
        <v>39.700000000000003</v>
      </c>
      <c r="CH326" s="1">
        <v>29.4</v>
      </c>
      <c r="CI326" s="1">
        <v>1.4</v>
      </c>
      <c r="CJ326" s="1">
        <v>12</v>
      </c>
      <c r="CK326" s="1">
        <v>52</v>
      </c>
      <c r="CL326" s="1">
        <v>66</v>
      </c>
      <c r="CM326" s="1">
        <v>92</v>
      </c>
      <c r="CN326" s="1">
        <v>197</v>
      </c>
      <c r="CO326" s="1">
        <v>13</v>
      </c>
      <c r="CP326" s="1">
        <v>50</v>
      </c>
      <c r="CQ326" s="1">
        <v>148</v>
      </c>
      <c r="CR326" s="1">
        <v>12</v>
      </c>
      <c r="CS326" s="1">
        <v>16.690000000000001</v>
      </c>
      <c r="CT326" s="1">
        <v>0.52500000000000002</v>
      </c>
      <c r="CU326" s="1">
        <v>3.34</v>
      </c>
      <c r="CV326" s="1">
        <v>3.5</v>
      </c>
      <c r="CW326" s="1">
        <v>67</v>
      </c>
      <c r="CX326" s="1">
        <v>4.5199999999999996</v>
      </c>
      <c r="CY326" s="1"/>
      <c r="CZ326" s="1"/>
      <c r="DA326" s="1">
        <v>50.7</v>
      </c>
      <c r="DB326" s="1"/>
      <c r="DC326" s="1"/>
      <c r="DD326" s="1"/>
      <c r="DE326" s="1"/>
      <c r="DF326" s="1">
        <v>6.48</v>
      </c>
      <c r="DG326" s="1">
        <v>3.74</v>
      </c>
      <c r="DH326" s="1">
        <v>16.7</v>
      </c>
      <c r="DI326" s="1"/>
      <c r="DJ326" s="1">
        <v>94.9</v>
      </c>
      <c r="DK326" s="1">
        <v>5.28</v>
      </c>
      <c r="DL326" s="1">
        <v>19.600000000000001</v>
      </c>
      <c r="DM326" s="1">
        <v>1.6</v>
      </c>
      <c r="DN326" s="1">
        <f t="shared" si="74"/>
        <v>-0.44999999999999929</v>
      </c>
      <c r="DO326" s="1">
        <f t="shared" si="74"/>
        <v>-4.2699999999999996</v>
      </c>
      <c r="DP326" s="1">
        <f t="shared" si="75"/>
        <v>-32</v>
      </c>
      <c r="DQ326" s="1"/>
      <c r="DR326" s="1">
        <f t="shared" si="76"/>
        <v>-195.1</v>
      </c>
      <c r="DS326" s="1">
        <f t="shared" si="76"/>
        <v>-0.62999999999999989</v>
      </c>
      <c r="DT326" s="1">
        <f t="shared" si="76"/>
        <v>8.4000000000000021</v>
      </c>
      <c r="DU326" s="1">
        <f t="shared" si="76"/>
        <v>-3.06</v>
      </c>
      <c r="DV326" s="1">
        <f t="shared" si="71"/>
        <v>-6.9444444444444337E-2</v>
      </c>
      <c r="DW326" s="1">
        <f t="shared" si="71"/>
        <v>-1.141711229946524</v>
      </c>
      <c r="DX326" s="1">
        <f t="shared" si="72"/>
        <v>-1.9161676646706587</v>
      </c>
      <c r="DY326" s="1"/>
      <c r="DZ326" s="1">
        <f t="shared" si="72"/>
        <v>-2.0558482613277134</v>
      </c>
      <c r="EA326" s="1">
        <f t="shared" si="72"/>
        <v>-0.1193181818181818</v>
      </c>
      <c r="EB326" s="1">
        <f t="shared" si="73"/>
        <v>0.42857142857142866</v>
      </c>
      <c r="EC326" s="1">
        <f t="shared" si="73"/>
        <v>-1.9124999999999999</v>
      </c>
      <c r="ED326" s="1"/>
      <c r="EE326" s="1">
        <v>8.5500000000000007</v>
      </c>
      <c r="EF326" s="1">
        <v>1.25</v>
      </c>
      <c r="EG326" s="1">
        <v>4.07</v>
      </c>
      <c r="EH326" s="1">
        <v>280</v>
      </c>
      <c r="EI326" s="1">
        <v>2.4700000000000002</v>
      </c>
      <c r="EJ326" s="1">
        <v>155</v>
      </c>
      <c r="EK326" s="2">
        <v>4.7300000000000004</v>
      </c>
      <c r="EL326" s="2">
        <v>16.600000000000001</v>
      </c>
      <c r="EM326" s="1">
        <v>2.99</v>
      </c>
      <c r="EN326" s="1"/>
      <c r="EO326" s="1"/>
      <c r="EP326" s="1"/>
      <c r="EQ326" s="1"/>
    </row>
    <row r="327" spans="1:147" x14ac:dyDescent="0.25">
      <c r="A327" s="21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18">
        <v>44994</v>
      </c>
      <c r="X327" s="1">
        <v>1</v>
      </c>
      <c r="Y327" s="1" t="s">
        <v>9</v>
      </c>
      <c r="Z327" s="1">
        <v>48.21</v>
      </c>
      <c r="AA327" s="1">
        <v>25.28</v>
      </c>
      <c r="AB327" s="1">
        <v>18.91</v>
      </c>
      <c r="AC327" s="1">
        <v>1.34</v>
      </c>
      <c r="AD327" s="1">
        <v>0.41</v>
      </c>
      <c r="AE327" s="1">
        <v>0.67</v>
      </c>
      <c r="AF327" s="1">
        <v>0.67</v>
      </c>
      <c r="AG327" s="1">
        <v>1.5</v>
      </c>
      <c r="AH327" s="1">
        <v>35.299999999999997</v>
      </c>
      <c r="AI327" s="1">
        <v>1.9</v>
      </c>
      <c r="AJ327" s="1">
        <v>2.6</v>
      </c>
      <c r="AK327" s="1">
        <v>18.832999999999998</v>
      </c>
      <c r="AL327" s="1">
        <v>4.6669999999999998</v>
      </c>
      <c r="AM327" s="1">
        <v>5.7830000000000004</v>
      </c>
      <c r="AN327" s="1"/>
      <c r="AO327" s="1"/>
      <c r="AP327" s="1">
        <v>13.9</v>
      </c>
      <c r="AQ327" s="1">
        <v>6.5</v>
      </c>
      <c r="AR327" s="1">
        <v>98</v>
      </c>
      <c r="AS327" s="1">
        <v>3.46</v>
      </c>
      <c r="AT327" s="1">
        <v>274</v>
      </c>
      <c r="AU327" s="1">
        <v>31.1</v>
      </c>
      <c r="AV327" s="1">
        <v>66.8</v>
      </c>
      <c r="AW327" s="1">
        <v>24.2</v>
      </c>
      <c r="AX327" s="1">
        <v>6.2</v>
      </c>
      <c r="AY327" s="1">
        <v>1.7</v>
      </c>
      <c r="AZ327" s="1">
        <v>1.1000000000000001</v>
      </c>
      <c r="BA327" s="1">
        <v>4.34</v>
      </c>
      <c r="BB327" s="1">
        <v>1.57</v>
      </c>
      <c r="BC327" s="1">
        <v>0.4</v>
      </c>
      <c r="BD327" s="1">
        <v>0.11</v>
      </c>
      <c r="BE327" s="1">
        <v>7.0000000000000007E-2</v>
      </c>
      <c r="BF327" s="1">
        <v>0.25</v>
      </c>
      <c r="BG327" s="1">
        <v>3.5</v>
      </c>
      <c r="BH327" s="1">
        <v>121.1</v>
      </c>
      <c r="BI327" s="1"/>
      <c r="BJ327" s="1">
        <f t="shared" si="66"/>
        <v>2.7643312101910826</v>
      </c>
      <c r="BK327" s="1">
        <f t="shared" si="67"/>
        <v>2.0092592592592591</v>
      </c>
      <c r="BL327" s="1">
        <f t="shared" si="68"/>
        <v>174.52229299363057</v>
      </c>
      <c r="BM327" s="1">
        <f t="shared" si="69"/>
        <v>0.25477707006369427</v>
      </c>
      <c r="BN327" s="1">
        <f t="shared" si="70"/>
        <v>7.0063694267515922E-2</v>
      </c>
      <c r="BO327" s="1">
        <v>9.67</v>
      </c>
      <c r="BP327" s="1">
        <v>81</v>
      </c>
      <c r="BQ327" s="1">
        <v>439</v>
      </c>
      <c r="BR327" s="1">
        <v>9.0500000000000007</v>
      </c>
      <c r="BS327" s="1">
        <v>4.28</v>
      </c>
      <c r="BT327" s="1">
        <v>135.9</v>
      </c>
      <c r="BU327" s="1">
        <v>98.3</v>
      </c>
      <c r="BV327" s="1">
        <v>2.2400000000000002</v>
      </c>
      <c r="BW327" s="1">
        <v>1.1399999999999999</v>
      </c>
      <c r="BX327" s="1">
        <v>0.96</v>
      </c>
      <c r="BY327" s="1">
        <v>30.2</v>
      </c>
      <c r="BZ327" s="1">
        <v>5.22</v>
      </c>
      <c r="CA327" s="1">
        <v>1.84</v>
      </c>
      <c r="CB327" s="1">
        <v>1.2</v>
      </c>
      <c r="CC327" s="1">
        <v>3.32</v>
      </c>
      <c r="CD327" s="1">
        <v>4.8</v>
      </c>
      <c r="CE327" s="1">
        <v>2.2999999999999998</v>
      </c>
      <c r="CF327" s="1">
        <v>69.099999999999994</v>
      </c>
      <c r="CG327" s="1">
        <v>39.700000000000003</v>
      </c>
      <c r="CH327" s="1">
        <v>29.4</v>
      </c>
      <c r="CI327" s="1">
        <v>1.4</v>
      </c>
      <c r="CJ327" s="1">
        <v>11</v>
      </c>
      <c r="CK327" s="1">
        <v>61</v>
      </c>
      <c r="CL327" s="1">
        <v>76</v>
      </c>
      <c r="CM327" s="1">
        <v>85</v>
      </c>
      <c r="CN327" s="1">
        <v>239</v>
      </c>
      <c r="CO327" s="1">
        <v>18</v>
      </c>
      <c r="CP327" s="1">
        <v>42</v>
      </c>
      <c r="CQ327" s="1">
        <v>186</v>
      </c>
      <c r="CR327" s="1">
        <v>10</v>
      </c>
      <c r="CS327" s="1">
        <v>14.38</v>
      </c>
      <c r="CT327" s="1">
        <v>0.41499999999999998</v>
      </c>
      <c r="CU327" s="1">
        <v>3.17</v>
      </c>
      <c r="CV327" s="1">
        <v>4.68</v>
      </c>
      <c r="CW327" s="1">
        <v>68</v>
      </c>
      <c r="CX327" s="1">
        <v>3.55</v>
      </c>
      <c r="CY327" s="1"/>
      <c r="CZ327" s="1">
        <v>5.6</v>
      </c>
      <c r="DA327" s="1"/>
      <c r="DB327" s="1"/>
      <c r="DC327" s="1"/>
      <c r="DD327" s="1">
        <v>59.84</v>
      </c>
      <c r="DE327" s="1">
        <v>156.93</v>
      </c>
      <c r="DF327" s="1">
        <v>6.93</v>
      </c>
      <c r="DG327" s="1">
        <v>8.01</v>
      </c>
      <c r="DH327" s="1">
        <v>48.7</v>
      </c>
      <c r="DI327" s="1"/>
      <c r="DJ327" s="1">
        <v>290</v>
      </c>
      <c r="DK327" s="1">
        <v>5.91</v>
      </c>
      <c r="DL327" s="1">
        <v>11.2</v>
      </c>
      <c r="DM327" s="1">
        <v>4.66</v>
      </c>
      <c r="DN327" s="1">
        <f t="shared" si="74"/>
        <v>-0.94000000000000039</v>
      </c>
      <c r="DO327" s="1">
        <f t="shared" si="74"/>
        <v>3.3499999999999996</v>
      </c>
      <c r="DP327" s="1">
        <f t="shared" si="75"/>
        <v>48.7</v>
      </c>
      <c r="DQ327" s="1"/>
      <c r="DR327" s="1">
        <f t="shared" si="76"/>
        <v>-565</v>
      </c>
      <c r="DS327" s="1">
        <f t="shared" si="76"/>
        <v>5.91</v>
      </c>
      <c r="DT327" s="1">
        <f t="shared" si="76"/>
        <v>-13.100000000000001</v>
      </c>
      <c r="DU327" s="1">
        <f t="shared" si="76"/>
        <v>4.66</v>
      </c>
      <c r="DV327" s="1">
        <f t="shared" si="71"/>
        <v>-0.1356421356421357</v>
      </c>
      <c r="DW327" s="1">
        <f t="shared" si="71"/>
        <v>0.41822721598002494</v>
      </c>
      <c r="DX327" s="1">
        <f t="shared" si="72"/>
        <v>1</v>
      </c>
      <c r="DY327" s="1"/>
      <c r="DZ327" s="1">
        <f t="shared" si="72"/>
        <v>-1.9482758620689655</v>
      </c>
      <c r="EA327" s="1">
        <f t="shared" si="72"/>
        <v>1</v>
      </c>
      <c r="EB327" s="1">
        <f t="shared" si="73"/>
        <v>-1.1696428571428574</v>
      </c>
      <c r="EC327" s="1">
        <f t="shared" si="73"/>
        <v>1</v>
      </c>
      <c r="ED327" s="1"/>
      <c r="EE327" s="1">
        <v>11.98</v>
      </c>
      <c r="EF327" s="1">
        <v>1.1100000000000001</v>
      </c>
      <c r="EG327" s="1">
        <v>4.43</v>
      </c>
      <c r="EH327" s="1">
        <v>343</v>
      </c>
      <c r="EI327" s="1">
        <v>2.27</v>
      </c>
      <c r="EJ327" s="1">
        <v>146</v>
      </c>
      <c r="EK327" s="2">
        <v>4.75</v>
      </c>
      <c r="EL327" s="2">
        <v>19.7</v>
      </c>
      <c r="EM327" s="1">
        <v>4.03</v>
      </c>
      <c r="EN327" s="1"/>
      <c r="EO327" s="1"/>
      <c r="EP327" s="1"/>
      <c r="EQ327" s="1"/>
    </row>
    <row r="328" spans="1:147" x14ac:dyDescent="0.25">
      <c r="A328" s="21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18">
        <v>44971</v>
      </c>
      <c r="X328" s="1">
        <v>0</v>
      </c>
      <c r="Y328" s="1" t="s">
        <v>7</v>
      </c>
      <c r="Z328" s="1">
        <v>55.5</v>
      </c>
      <c r="AA328" s="1">
        <v>29.1</v>
      </c>
      <c r="AB328" s="1">
        <v>22.3</v>
      </c>
      <c r="AC328" s="1">
        <v>1.3</v>
      </c>
      <c r="AD328" s="1">
        <v>12.55</v>
      </c>
      <c r="AE328" s="1">
        <v>15.24</v>
      </c>
      <c r="AF328" s="1">
        <v>21.87</v>
      </c>
      <c r="AG328" s="1">
        <v>0.3</v>
      </c>
      <c r="AH328" s="1">
        <v>35.4</v>
      </c>
      <c r="AI328" s="1">
        <v>5.6</v>
      </c>
      <c r="AJ328" s="1">
        <v>1</v>
      </c>
      <c r="AK328" s="1">
        <v>16.667000000000002</v>
      </c>
      <c r="AL328" s="1">
        <v>4.4000000000000004</v>
      </c>
      <c r="AM328" s="1">
        <v>10.128</v>
      </c>
      <c r="AN328" s="1"/>
      <c r="AO328" s="1"/>
      <c r="AP328" s="1">
        <v>20.52</v>
      </c>
      <c r="AQ328" s="1">
        <v>5.82</v>
      </c>
      <c r="AR328" s="1">
        <v>88</v>
      </c>
      <c r="AS328" s="1">
        <v>3.05</v>
      </c>
      <c r="AT328" s="1">
        <v>138</v>
      </c>
      <c r="AU328" s="1">
        <v>27.1</v>
      </c>
      <c r="AV328" s="1">
        <v>75.599999999999994</v>
      </c>
      <c r="AW328" s="1">
        <v>12.4</v>
      </c>
      <c r="AX328" s="1">
        <v>9.8000000000000007</v>
      </c>
      <c r="AY328" s="1">
        <v>1.9</v>
      </c>
      <c r="AZ328" s="1">
        <v>0.3</v>
      </c>
      <c r="BA328" s="1">
        <v>4.4000000000000004</v>
      </c>
      <c r="BB328" s="1">
        <v>0.72</v>
      </c>
      <c r="BC328" s="1">
        <v>0.56999999999999995</v>
      </c>
      <c r="BD328" s="1">
        <v>0.11</v>
      </c>
      <c r="BE328" s="1">
        <v>0.02</v>
      </c>
      <c r="BF328" s="1">
        <v>0.14000000000000001</v>
      </c>
      <c r="BG328" s="1"/>
      <c r="BH328" s="1"/>
      <c r="BI328" s="1">
        <v>18.36</v>
      </c>
      <c r="BJ328" s="1">
        <f t="shared" si="66"/>
        <v>6.1111111111111116</v>
      </c>
      <c r="BK328" s="1">
        <f t="shared" si="67"/>
        <v>3.098591549295775</v>
      </c>
      <c r="BL328" s="1">
        <f t="shared" si="68"/>
        <v>191.66666666666669</v>
      </c>
      <c r="BM328" s="1">
        <f t="shared" si="69"/>
        <v>0.79166666666666663</v>
      </c>
      <c r="BN328" s="1">
        <f t="shared" si="70"/>
        <v>0.15277777777777779</v>
      </c>
      <c r="BO328" s="1">
        <v>7.9</v>
      </c>
      <c r="BP328" s="1">
        <v>111</v>
      </c>
      <c r="BQ328" s="1">
        <v>520</v>
      </c>
      <c r="BR328" s="1">
        <v>8.7899999999999991</v>
      </c>
      <c r="BS328" s="1">
        <v>3.93</v>
      </c>
      <c r="BT328" s="1">
        <v>134</v>
      </c>
      <c r="BU328" s="1">
        <v>94.2</v>
      </c>
      <c r="BV328" s="1">
        <v>1.98</v>
      </c>
      <c r="BW328" s="1">
        <v>0.99</v>
      </c>
      <c r="BX328" s="1">
        <v>1.02</v>
      </c>
      <c r="BY328" s="1">
        <v>24.3</v>
      </c>
      <c r="BZ328" s="1">
        <v>4.84</v>
      </c>
      <c r="CA328" s="1">
        <v>1.56</v>
      </c>
      <c r="CB328" s="1">
        <v>1.4</v>
      </c>
      <c r="CC328" s="1">
        <v>3</v>
      </c>
      <c r="CD328" s="1">
        <v>5.5</v>
      </c>
      <c r="CE328" s="1">
        <v>2.6</v>
      </c>
      <c r="CF328" s="1">
        <v>61.8</v>
      </c>
      <c r="CG328" s="1">
        <v>32.1</v>
      </c>
      <c r="CH328" s="1">
        <v>29.7</v>
      </c>
      <c r="CI328" s="1">
        <v>1.1000000000000001</v>
      </c>
      <c r="CJ328" s="1">
        <v>14</v>
      </c>
      <c r="CK328" s="1">
        <v>48</v>
      </c>
      <c r="CL328" s="1">
        <v>62</v>
      </c>
      <c r="CM328" s="1">
        <v>58</v>
      </c>
      <c r="CN328" s="1">
        <v>297</v>
      </c>
      <c r="CO328" s="1">
        <v>21</v>
      </c>
      <c r="CP328" s="1"/>
      <c r="CQ328" s="1"/>
      <c r="CR328" s="1"/>
      <c r="CS328" s="1">
        <v>15.72</v>
      </c>
      <c r="CT328" s="9">
        <v>0.38</v>
      </c>
      <c r="CU328" s="1">
        <v>2.6</v>
      </c>
      <c r="CV328" s="1">
        <v>4.1399999999999997</v>
      </c>
      <c r="CW328" s="1">
        <v>49</v>
      </c>
      <c r="CX328" s="1">
        <v>6.26</v>
      </c>
      <c r="CY328" s="1"/>
      <c r="CZ328" s="1">
        <v>12.4</v>
      </c>
      <c r="DA328" s="1"/>
      <c r="DB328" s="1"/>
      <c r="DC328" s="1"/>
      <c r="DD328" s="1"/>
      <c r="DE328" s="1"/>
      <c r="DF328" s="1">
        <v>7.87</v>
      </c>
      <c r="DG328" s="1">
        <v>4.66</v>
      </c>
      <c r="DH328" s="1"/>
      <c r="DI328" s="1"/>
      <c r="DJ328" s="1">
        <v>855</v>
      </c>
      <c r="DK328" s="1"/>
      <c r="DL328" s="1">
        <v>24.3</v>
      </c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2"/>
      <c r="EL328" s="2"/>
      <c r="EM328" s="1"/>
      <c r="EN328" s="1"/>
      <c r="EO328" s="1"/>
      <c r="EP328" s="1"/>
      <c r="EQ328" s="1"/>
    </row>
    <row r="329" spans="1:147" x14ac:dyDescent="0.25">
      <c r="A329" s="21">
        <v>8045</v>
      </c>
      <c r="B329" s="23">
        <v>2</v>
      </c>
      <c r="C329" s="23">
        <v>0</v>
      </c>
      <c r="D329" s="23">
        <v>0</v>
      </c>
      <c r="E329" s="23" t="s">
        <v>8</v>
      </c>
      <c r="F329" s="23">
        <v>2</v>
      </c>
      <c r="G329" s="23">
        <v>0</v>
      </c>
      <c r="H329" s="23">
        <v>62</v>
      </c>
      <c r="I329" s="23">
        <v>1</v>
      </c>
      <c r="J329" s="23">
        <v>2</v>
      </c>
      <c r="K329" s="23">
        <v>0</v>
      </c>
      <c r="L329" s="23">
        <v>1</v>
      </c>
      <c r="M329" s="23">
        <v>8</v>
      </c>
      <c r="N329" s="23">
        <v>0.08</v>
      </c>
      <c r="O329" s="23" t="s">
        <v>8</v>
      </c>
      <c r="P329" s="23" t="s">
        <v>8</v>
      </c>
      <c r="Q329" s="23" t="s">
        <v>8</v>
      </c>
      <c r="R329" s="23">
        <v>1</v>
      </c>
      <c r="S329" s="23">
        <v>0</v>
      </c>
      <c r="T329" s="23">
        <v>0.5</v>
      </c>
      <c r="U329" s="23">
        <v>0</v>
      </c>
      <c r="V329" s="23" t="s">
        <v>8</v>
      </c>
      <c r="W329" s="18">
        <v>45107</v>
      </c>
      <c r="X329" s="1">
        <v>2</v>
      </c>
      <c r="Y329" s="1" t="s">
        <v>9</v>
      </c>
      <c r="Z329" s="1">
        <v>75.75</v>
      </c>
      <c r="AA329" s="1">
        <v>22.94</v>
      </c>
      <c r="AB329" s="1">
        <v>45.45</v>
      </c>
      <c r="AC329" s="1">
        <v>0.5</v>
      </c>
      <c r="AD329" s="1">
        <v>0.04</v>
      </c>
      <c r="AE329" s="1">
        <v>0.15</v>
      </c>
      <c r="AF329" s="1">
        <v>0.15</v>
      </c>
      <c r="AG329" s="1">
        <v>1.5</v>
      </c>
      <c r="AH329" s="1">
        <v>11.8</v>
      </c>
      <c r="AI329" s="1">
        <v>14.1</v>
      </c>
      <c r="AJ329" s="1">
        <v>2.8</v>
      </c>
      <c r="AK329" s="1">
        <v>7.1</v>
      </c>
      <c r="AL329" s="1">
        <v>7.4</v>
      </c>
      <c r="AM329" s="1">
        <v>7.6749999999999998</v>
      </c>
      <c r="AN329" s="1">
        <v>0.1</v>
      </c>
      <c r="AO329" s="1">
        <v>7.23</v>
      </c>
      <c r="AP329" s="1">
        <v>22.1</v>
      </c>
      <c r="AQ329" s="1">
        <v>5.46</v>
      </c>
      <c r="AR329" s="1">
        <v>116</v>
      </c>
      <c r="AS329" s="1">
        <v>3.64</v>
      </c>
      <c r="AT329" s="1">
        <v>240</v>
      </c>
      <c r="AU329" s="1">
        <v>34.6</v>
      </c>
      <c r="AV329" s="1">
        <v>47.8</v>
      </c>
      <c r="AW329" s="1">
        <v>42.8</v>
      </c>
      <c r="AX329" s="1">
        <v>6.6</v>
      </c>
      <c r="AY329" s="1">
        <v>1.7</v>
      </c>
      <c r="AZ329" s="1">
        <v>1.1000000000000001</v>
      </c>
      <c r="BA329" s="1">
        <v>2.61</v>
      </c>
      <c r="BB329" s="1">
        <v>2.34</v>
      </c>
      <c r="BC329" s="1">
        <v>0.36</v>
      </c>
      <c r="BD329" s="1">
        <v>0.09</v>
      </c>
      <c r="BE329" s="1">
        <v>0.06</v>
      </c>
      <c r="BF329" s="1">
        <v>0.22</v>
      </c>
      <c r="BG329" s="1"/>
      <c r="BH329" s="1"/>
      <c r="BI329" s="1">
        <v>0.8</v>
      </c>
      <c r="BJ329" s="1">
        <f t="shared" si="66"/>
        <v>1.1153846153846154</v>
      </c>
      <c r="BK329" s="1">
        <f t="shared" si="67"/>
        <v>0.91578947368421049</v>
      </c>
      <c r="BL329" s="1">
        <f t="shared" si="68"/>
        <v>102.56410256410257</v>
      </c>
      <c r="BM329" s="1">
        <f t="shared" si="69"/>
        <v>0.15384615384615385</v>
      </c>
      <c r="BN329" s="1">
        <f t="shared" si="70"/>
        <v>3.8461538461538464E-2</v>
      </c>
      <c r="BO329" s="1">
        <v>4.78</v>
      </c>
      <c r="BP329" s="1">
        <v>74</v>
      </c>
      <c r="BQ329" s="1">
        <v>343</v>
      </c>
      <c r="BR329" s="1">
        <v>6.28</v>
      </c>
      <c r="BS329" s="1">
        <v>3.81</v>
      </c>
      <c r="BT329" s="1">
        <v>142.30000000000001</v>
      </c>
      <c r="BU329" s="1">
        <v>107.4</v>
      </c>
      <c r="BV329" s="1">
        <v>2.21</v>
      </c>
      <c r="BW329" s="1">
        <v>1.04</v>
      </c>
      <c r="BX329" s="1">
        <v>0.94</v>
      </c>
      <c r="BY329" s="1">
        <v>26</v>
      </c>
      <c r="BZ329" s="1">
        <v>2.97</v>
      </c>
      <c r="CA329" s="1">
        <v>2.82</v>
      </c>
      <c r="CB329" s="1">
        <v>0.76</v>
      </c>
      <c r="CC329" s="1">
        <v>1.64</v>
      </c>
      <c r="CD329" s="1">
        <v>5.0999999999999996</v>
      </c>
      <c r="CE329" s="1">
        <v>2.9</v>
      </c>
      <c r="CF329" s="1">
        <v>64</v>
      </c>
      <c r="CG329" s="1">
        <v>41.8</v>
      </c>
      <c r="CH329" s="1">
        <v>22.2</v>
      </c>
      <c r="CI329" s="1">
        <v>1.9</v>
      </c>
      <c r="CJ329" s="1">
        <v>29</v>
      </c>
      <c r="CK329" s="1">
        <v>23</v>
      </c>
      <c r="CL329" s="1">
        <v>69</v>
      </c>
      <c r="CM329" s="1">
        <v>73</v>
      </c>
      <c r="CN329" s="1">
        <v>229</v>
      </c>
      <c r="CO329" s="1">
        <v>26</v>
      </c>
      <c r="CP329" s="1">
        <v>117</v>
      </c>
      <c r="CQ329" s="1">
        <v>185</v>
      </c>
      <c r="CR329" s="1">
        <v>10.4</v>
      </c>
      <c r="CS329" s="1">
        <v>15.96</v>
      </c>
      <c r="CT329" s="1">
        <v>0.60299999999999998</v>
      </c>
      <c r="CU329" s="1">
        <v>4.05</v>
      </c>
      <c r="CV329" s="1">
        <v>1.51</v>
      </c>
      <c r="CW329" s="1">
        <v>68</v>
      </c>
      <c r="CX329" s="1"/>
      <c r="CY329" s="1"/>
      <c r="CZ329" s="1">
        <v>1.6</v>
      </c>
      <c r="DA329" s="1"/>
      <c r="DB329" s="1"/>
      <c r="DC329" s="1"/>
      <c r="DD329" s="1"/>
      <c r="DE329" s="1"/>
      <c r="DF329" s="1">
        <v>1.53</v>
      </c>
      <c r="DG329" s="1"/>
      <c r="DH329" s="1"/>
      <c r="DI329" s="1"/>
      <c r="DJ329" s="1">
        <v>9.4499999999999993</v>
      </c>
      <c r="DK329" s="1"/>
      <c r="DL329" s="1">
        <v>21</v>
      </c>
      <c r="DM329" s="1">
        <v>2.72</v>
      </c>
      <c r="DN329" s="1">
        <f t="shared" si="74"/>
        <v>-0.24</v>
      </c>
      <c r="DO329" s="1"/>
      <c r="DP329" s="1"/>
      <c r="DQ329" s="1"/>
      <c r="DR329" s="1">
        <f t="shared" si="76"/>
        <v>-0.75</v>
      </c>
      <c r="DS329" s="1"/>
      <c r="DT329" s="1">
        <f t="shared" si="76"/>
        <v>4.8999999999999986</v>
      </c>
      <c r="DU329" s="1">
        <f t="shared" si="76"/>
        <v>1.4400000000000002</v>
      </c>
      <c r="DV329" s="1">
        <f t="shared" si="71"/>
        <v>-0.15686274509803921</v>
      </c>
      <c r="DW329" s="1"/>
      <c r="DX329" s="1"/>
      <c r="DY329" s="1"/>
      <c r="DZ329" s="1">
        <f t="shared" si="72"/>
        <v>-7.9365079365079375E-2</v>
      </c>
      <c r="EA329" s="1"/>
      <c r="EB329" s="1">
        <f t="shared" si="73"/>
        <v>0.23333333333333325</v>
      </c>
      <c r="EC329" s="1">
        <f t="shared" si="73"/>
        <v>0.52941176470588236</v>
      </c>
      <c r="ED329" s="1">
        <v>3.1899999999999998E-2</v>
      </c>
      <c r="EE329" s="1"/>
      <c r="EF329" s="1">
        <v>1.33</v>
      </c>
      <c r="EG329" s="1"/>
      <c r="EH329" s="1"/>
      <c r="EI329" s="1"/>
      <c r="EJ329" s="1"/>
      <c r="EK329" s="2"/>
      <c r="EL329" s="2"/>
      <c r="EM329" s="1"/>
      <c r="EN329" s="1"/>
      <c r="EO329" s="1"/>
      <c r="EP329" s="1"/>
      <c r="EQ329" s="1"/>
    </row>
    <row r="330" spans="1:147" x14ac:dyDescent="0.25">
      <c r="A330" s="21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18">
        <v>45071</v>
      </c>
      <c r="X330" s="1">
        <v>1</v>
      </c>
      <c r="Y330" s="1" t="s">
        <v>9</v>
      </c>
      <c r="Z330" s="1">
        <v>75.010000000000005</v>
      </c>
      <c r="AA330" s="1">
        <v>25.09</v>
      </c>
      <c r="AB330" s="1">
        <v>43.83</v>
      </c>
      <c r="AC330" s="1">
        <v>0.56999999999999995</v>
      </c>
      <c r="AD330" s="1">
        <v>0.09</v>
      </c>
      <c r="AE330" s="1">
        <v>0.27</v>
      </c>
      <c r="AF330" s="1">
        <v>0.16</v>
      </c>
      <c r="AG330" s="1">
        <v>0.4</v>
      </c>
      <c r="AH330" s="1">
        <v>11.9</v>
      </c>
      <c r="AI330" s="1">
        <v>13.7</v>
      </c>
      <c r="AJ330" s="1">
        <v>4</v>
      </c>
      <c r="AK330" s="1">
        <v>22.733000000000001</v>
      </c>
      <c r="AL330" s="1">
        <v>6.8</v>
      </c>
      <c r="AM330" s="1">
        <v>9.6</v>
      </c>
      <c r="AN330" s="1">
        <v>0.17</v>
      </c>
      <c r="AO330" s="1">
        <v>5.92</v>
      </c>
      <c r="AP330" s="1"/>
      <c r="AQ330" s="1">
        <v>6.38</v>
      </c>
      <c r="AR330" s="1">
        <v>134</v>
      </c>
      <c r="AS330" s="1">
        <v>4.54</v>
      </c>
      <c r="AT330" s="1">
        <v>320</v>
      </c>
      <c r="AU330" s="1">
        <v>40.6</v>
      </c>
      <c r="AV330" s="1">
        <v>53.5</v>
      </c>
      <c r="AW330" s="1">
        <v>35.700000000000003</v>
      </c>
      <c r="AX330" s="1">
        <v>7.1</v>
      </c>
      <c r="AY330" s="1">
        <v>2.2000000000000002</v>
      </c>
      <c r="AZ330" s="1">
        <v>1.5</v>
      </c>
      <c r="BA330" s="1">
        <v>3.41</v>
      </c>
      <c r="BB330" s="1">
        <v>2.2799999999999998</v>
      </c>
      <c r="BC330" s="1">
        <v>0.45</v>
      </c>
      <c r="BD330" s="1">
        <v>0.14000000000000001</v>
      </c>
      <c r="BE330" s="1">
        <v>0.1</v>
      </c>
      <c r="BF330" s="1">
        <v>0.31</v>
      </c>
      <c r="BG330" s="1"/>
      <c r="BH330" s="1"/>
      <c r="BI330" s="1">
        <v>1.81</v>
      </c>
      <c r="BJ330" s="1">
        <f t="shared" si="66"/>
        <v>1.4956140350877194</v>
      </c>
      <c r="BK330" s="1">
        <f t="shared" si="67"/>
        <v>1.1481481481481484</v>
      </c>
      <c r="BL330" s="1">
        <f t="shared" si="68"/>
        <v>140.35087719298247</v>
      </c>
      <c r="BM330" s="1">
        <f t="shared" si="69"/>
        <v>0.19736842105263161</v>
      </c>
      <c r="BN330" s="1">
        <f t="shared" si="70"/>
        <v>6.1403508771929835E-2</v>
      </c>
      <c r="BO330" s="1">
        <v>4.84</v>
      </c>
      <c r="BP330" s="1">
        <v>74</v>
      </c>
      <c r="BQ330" s="1">
        <v>357</v>
      </c>
      <c r="BR330" s="1">
        <v>5.21</v>
      </c>
      <c r="BS330" s="1">
        <v>4.08</v>
      </c>
      <c r="BT330" s="1">
        <v>138.69999999999999</v>
      </c>
      <c r="BU330" s="1">
        <v>100.3</v>
      </c>
      <c r="BV330" s="1">
        <v>2.2799999999999998</v>
      </c>
      <c r="BW330" s="1">
        <v>1.08</v>
      </c>
      <c r="BX330" s="1">
        <v>0.97</v>
      </c>
      <c r="BY330" s="1">
        <v>26.8</v>
      </c>
      <c r="BZ330" s="1">
        <v>3.56</v>
      </c>
      <c r="CA330" s="1">
        <v>3.09</v>
      </c>
      <c r="CB330" s="1">
        <v>0.87</v>
      </c>
      <c r="CC330" s="1">
        <v>1.96</v>
      </c>
      <c r="CD330" s="1">
        <v>5</v>
      </c>
      <c r="CE330" s="1">
        <v>3.3</v>
      </c>
      <c r="CF330" s="1">
        <v>67.5</v>
      </c>
      <c r="CG330" s="1">
        <v>43.2</v>
      </c>
      <c r="CH330" s="1">
        <v>24.3</v>
      </c>
      <c r="CI330" s="1">
        <v>1.8</v>
      </c>
      <c r="CJ330" s="1">
        <v>44</v>
      </c>
      <c r="CK330" s="1">
        <v>27</v>
      </c>
      <c r="CL330" s="1">
        <v>74</v>
      </c>
      <c r="CM330" s="1">
        <v>77</v>
      </c>
      <c r="CN330" s="1">
        <v>211</v>
      </c>
      <c r="CO330" s="1">
        <v>35</v>
      </c>
      <c r="CP330" s="1">
        <v>155</v>
      </c>
      <c r="CQ330" s="1">
        <v>167</v>
      </c>
      <c r="CR330" s="1">
        <v>15.7</v>
      </c>
      <c r="CS330" s="1">
        <v>15.72</v>
      </c>
      <c r="CT330" s="1">
        <v>0.624</v>
      </c>
      <c r="CU330" s="1">
        <v>4.2699999999999996</v>
      </c>
      <c r="CV330" s="1">
        <v>1.78</v>
      </c>
      <c r="CW330" s="1">
        <v>69</v>
      </c>
      <c r="CX330" s="1"/>
      <c r="CY330" s="1"/>
      <c r="CZ330" s="1">
        <v>1.8</v>
      </c>
      <c r="DA330" s="1"/>
      <c r="DB330" s="1"/>
      <c r="DC330" s="1"/>
      <c r="DD330" s="1"/>
      <c r="DE330" s="1"/>
      <c r="DF330" s="1">
        <v>1.77</v>
      </c>
      <c r="DG330" s="1"/>
      <c r="DH330" s="1">
        <v>7.55</v>
      </c>
      <c r="DI330" s="1">
        <v>8.7899999999999991</v>
      </c>
      <c r="DJ330" s="1">
        <v>10.199999999999999</v>
      </c>
      <c r="DK330" s="1"/>
      <c r="DL330" s="1">
        <v>16.100000000000001</v>
      </c>
      <c r="DM330" s="1">
        <v>1.28</v>
      </c>
      <c r="DN330" s="1">
        <f t="shared" si="74"/>
        <v>-0.62000000000000011</v>
      </c>
      <c r="DO330" s="1"/>
      <c r="DP330" s="1">
        <f t="shared" si="75"/>
        <v>-2.7500000000000009</v>
      </c>
      <c r="DQ330" s="1">
        <f t="shared" si="75"/>
        <v>-0.44000000000000128</v>
      </c>
      <c r="DR330" s="1">
        <f t="shared" si="76"/>
        <v>-0.90000000000000036</v>
      </c>
      <c r="DS330" s="1"/>
      <c r="DT330" s="1">
        <f t="shared" si="76"/>
        <v>-0.19999999999999929</v>
      </c>
      <c r="DU330" s="1">
        <f t="shared" si="76"/>
        <v>-0.25</v>
      </c>
      <c r="DV330" s="1">
        <f t="shared" si="71"/>
        <v>-0.35028248587570626</v>
      </c>
      <c r="DW330" s="1"/>
      <c r="DX330" s="1">
        <f t="shared" si="72"/>
        <v>-0.36423841059602663</v>
      </c>
      <c r="DY330" s="1">
        <f t="shared" si="72"/>
        <v>-5.0056882821388093E-2</v>
      </c>
      <c r="DZ330" s="1">
        <f t="shared" si="72"/>
        <v>-8.8235294117647106E-2</v>
      </c>
      <c r="EA330" s="1"/>
      <c r="EB330" s="1">
        <f t="shared" si="73"/>
        <v>-1.2422360248447159E-2</v>
      </c>
      <c r="EC330" s="1">
        <f t="shared" si="73"/>
        <v>-0.1953125</v>
      </c>
      <c r="ED330" s="1">
        <v>4.1599999999999998E-2</v>
      </c>
      <c r="EE330" s="1"/>
      <c r="EF330" s="1">
        <v>1.44</v>
      </c>
      <c r="EG330" s="1"/>
      <c r="EH330" s="1"/>
      <c r="EI330" s="1"/>
      <c r="EJ330" s="1"/>
      <c r="EK330" s="2"/>
      <c r="EL330" s="2"/>
      <c r="EM330" s="1"/>
      <c r="EN330" s="1"/>
      <c r="EO330" s="1"/>
      <c r="EP330" s="1"/>
      <c r="EQ330" s="1"/>
    </row>
    <row r="331" spans="1:147" x14ac:dyDescent="0.25">
      <c r="A331" s="21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18">
        <v>45039</v>
      </c>
      <c r="X331" s="1">
        <v>0</v>
      </c>
      <c r="Y331" s="1" t="s">
        <v>9</v>
      </c>
      <c r="Z331" s="1">
        <v>75.64</v>
      </c>
      <c r="AA331" s="1">
        <v>23.2</v>
      </c>
      <c r="AB331" s="1">
        <v>46</v>
      </c>
      <c r="AC331" s="1">
        <v>0.5</v>
      </c>
      <c r="AD331" s="1">
        <v>0.04</v>
      </c>
      <c r="AE331" s="1">
        <v>0.14000000000000001</v>
      </c>
      <c r="AF331" s="1">
        <v>7.0000000000000007E-2</v>
      </c>
      <c r="AG331" s="1">
        <v>0.4</v>
      </c>
      <c r="AH331" s="1">
        <v>11.8</v>
      </c>
      <c r="AI331" s="1">
        <v>12.8</v>
      </c>
      <c r="AJ331" s="1">
        <v>4.9000000000000004</v>
      </c>
      <c r="AK331" s="1">
        <v>31.966999999999999</v>
      </c>
      <c r="AL331" s="1">
        <v>4.5330000000000004</v>
      </c>
      <c r="AM331" s="1">
        <v>9.3490000000000002</v>
      </c>
      <c r="AN331" s="1">
        <v>0.13</v>
      </c>
      <c r="AO331" s="1">
        <v>6.31</v>
      </c>
      <c r="AP331" s="1"/>
      <c r="AQ331" s="1">
        <v>7.28</v>
      </c>
      <c r="AR331" s="1">
        <v>148</v>
      </c>
      <c r="AS331" s="1">
        <v>5.12</v>
      </c>
      <c r="AT331" s="1">
        <v>297</v>
      </c>
      <c r="AU331" s="1">
        <v>44.7</v>
      </c>
      <c r="AV331" s="1">
        <v>50.2</v>
      </c>
      <c r="AW331" s="1">
        <v>41.6</v>
      </c>
      <c r="AX331" s="1">
        <v>5.5</v>
      </c>
      <c r="AY331" s="1">
        <v>1.3</v>
      </c>
      <c r="AZ331" s="1">
        <v>1.4</v>
      </c>
      <c r="BA331" s="1">
        <v>3.66</v>
      </c>
      <c r="BB331" s="1">
        <v>3.03</v>
      </c>
      <c r="BC331" s="1">
        <v>0.4</v>
      </c>
      <c r="BD331" s="1">
        <v>0.09</v>
      </c>
      <c r="BE331" s="1">
        <v>0.1</v>
      </c>
      <c r="BF331" s="1">
        <v>0.28000000000000003</v>
      </c>
      <c r="BG331" s="1"/>
      <c r="BH331" s="1"/>
      <c r="BI331" s="1"/>
      <c r="BJ331" s="1">
        <f t="shared" si="66"/>
        <v>1.2079207920792081</v>
      </c>
      <c r="BK331" s="1">
        <f t="shared" si="67"/>
        <v>1.011049723756906</v>
      </c>
      <c r="BL331" s="1">
        <f t="shared" si="68"/>
        <v>98.019801980198025</v>
      </c>
      <c r="BM331" s="1">
        <f t="shared" si="69"/>
        <v>0.13201320132013203</v>
      </c>
      <c r="BN331" s="1">
        <f t="shared" si="70"/>
        <v>2.9702970297029705E-2</v>
      </c>
      <c r="BO331" s="1">
        <v>4.8499999999999996</v>
      </c>
      <c r="BP331" s="1">
        <v>91</v>
      </c>
      <c r="BQ331" s="1">
        <v>394</v>
      </c>
      <c r="BR331" s="1">
        <v>4.5199999999999996</v>
      </c>
      <c r="BS331" s="1">
        <v>4.07</v>
      </c>
      <c r="BT331" s="1">
        <v>142.19999999999999</v>
      </c>
      <c r="BU331" s="1">
        <v>104.4</v>
      </c>
      <c r="BV331" s="1">
        <v>2.48</v>
      </c>
      <c r="BW331" s="1">
        <v>1.37</v>
      </c>
      <c r="BX331" s="1">
        <v>0.92</v>
      </c>
      <c r="BY331" s="1">
        <v>28.1</v>
      </c>
      <c r="BZ331" s="1">
        <v>4.43</v>
      </c>
      <c r="CA331" s="1">
        <v>1.88</v>
      </c>
      <c r="CB331" s="1">
        <v>1.04</v>
      </c>
      <c r="CC331" s="1">
        <v>2.92</v>
      </c>
      <c r="CD331" s="1">
        <v>5.2</v>
      </c>
      <c r="CE331" s="1">
        <v>2.6</v>
      </c>
      <c r="CF331" s="1">
        <v>70.5</v>
      </c>
      <c r="CG331" s="1">
        <v>46.4</v>
      </c>
      <c r="CH331" s="1">
        <v>24.1</v>
      </c>
      <c r="CI331" s="1">
        <v>1.9</v>
      </c>
      <c r="CJ331" s="1">
        <v>53</v>
      </c>
      <c r="CK331" s="1">
        <v>48</v>
      </c>
      <c r="CL331" s="1">
        <v>76</v>
      </c>
      <c r="CM331" s="1">
        <v>79</v>
      </c>
      <c r="CN331" s="1">
        <v>212</v>
      </c>
      <c r="CO331" s="1">
        <v>39</v>
      </c>
      <c r="CP331" s="1">
        <v>141</v>
      </c>
      <c r="CQ331" s="1">
        <v>161</v>
      </c>
      <c r="CR331" s="1">
        <v>17.399999999999999</v>
      </c>
      <c r="CS331" s="1">
        <v>13.91</v>
      </c>
      <c r="CT331" s="1">
        <v>0.55600000000000005</v>
      </c>
      <c r="CU331" s="1">
        <v>4.43</v>
      </c>
      <c r="CV331" s="1">
        <v>1.67</v>
      </c>
      <c r="CW331" s="1">
        <v>69</v>
      </c>
      <c r="CX331" s="1"/>
      <c r="CY331" s="1"/>
      <c r="CZ331" s="1"/>
      <c r="DA331" s="1"/>
      <c r="DB331" s="1"/>
      <c r="DC331" s="1"/>
      <c r="DD331" s="1"/>
      <c r="DE331" s="1"/>
      <c r="DF331" s="1">
        <v>2.39</v>
      </c>
      <c r="DG331" s="1"/>
      <c r="DH331" s="1">
        <v>10.3</v>
      </c>
      <c r="DI331" s="1">
        <v>9.23</v>
      </c>
      <c r="DJ331" s="1">
        <v>11.1</v>
      </c>
      <c r="DK331" s="1"/>
      <c r="DL331" s="1">
        <v>16.3</v>
      </c>
      <c r="DM331" s="1">
        <v>1.53</v>
      </c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>
        <v>3.56E-2</v>
      </c>
      <c r="EE331" s="1"/>
      <c r="EF331" s="1">
        <v>1.41</v>
      </c>
      <c r="EG331" s="1"/>
      <c r="EH331" s="1"/>
      <c r="EI331" s="1"/>
      <c r="EJ331" s="1"/>
      <c r="EK331" s="2"/>
      <c r="EL331" s="2"/>
      <c r="EM331" s="1"/>
      <c r="EN331" s="1"/>
      <c r="EO331" s="1"/>
      <c r="EP331" s="1"/>
      <c r="EQ331" s="1"/>
    </row>
    <row r="332" spans="1:147" x14ac:dyDescent="0.25">
      <c r="A332" s="21">
        <v>8046</v>
      </c>
      <c r="B332" s="23" t="s">
        <v>8</v>
      </c>
      <c r="C332" s="23">
        <v>2</v>
      </c>
      <c r="D332" s="23">
        <v>1</v>
      </c>
      <c r="E332" s="23">
        <v>4</v>
      </c>
      <c r="F332" s="23">
        <v>2</v>
      </c>
      <c r="G332" s="23">
        <v>0</v>
      </c>
      <c r="H332" s="23">
        <v>67</v>
      </c>
      <c r="I332" s="23">
        <v>1</v>
      </c>
      <c r="J332" s="23">
        <v>4</v>
      </c>
      <c r="K332" s="23">
        <v>1</v>
      </c>
      <c r="L332" s="23">
        <v>1</v>
      </c>
      <c r="M332" s="23" t="s">
        <v>8</v>
      </c>
      <c r="N332" s="23" t="s">
        <v>8</v>
      </c>
      <c r="O332" s="23" t="s">
        <v>8</v>
      </c>
      <c r="P332" s="23" t="s">
        <v>8</v>
      </c>
      <c r="Q332" s="23">
        <v>0</v>
      </c>
      <c r="R332" s="23">
        <v>1</v>
      </c>
      <c r="S332" s="23">
        <v>1</v>
      </c>
      <c r="T332" s="23">
        <v>0.4</v>
      </c>
      <c r="U332" s="23">
        <v>0</v>
      </c>
      <c r="V332" s="23">
        <v>0</v>
      </c>
      <c r="W332" s="18">
        <v>45145</v>
      </c>
      <c r="X332" s="1">
        <v>8</v>
      </c>
      <c r="Y332" s="1" t="s">
        <v>13</v>
      </c>
      <c r="Z332" s="1">
        <v>70.47</v>
      </c>
      <c r="AA332" s="1">
        <v>32.26</v>
      </c>
      <c r="AB332" s="1">
        <v>23.62</v>
      </c>
      <c r="AC332" s="1">
        <v>1.37</v>
      </c>
      <c r="AD332" s="1">
        <v>0.1</v>
      </c>
      <c r="AE332" s="1">
        <v>0.11</v>
      </c>
      <c r="AF332" s="1">
        <v>0.72</v>
      </c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>
        <v>8.0500000000000007</v>
      </c>
      <c r="AR332" s="1">
        <v>135</v>
      </c>
      <c r="AS332" s="1">
        <v>4.1100000000000003</v>
      </c>
      <c r="AT332" s="1">
        <v>169</v>
      </c>
      <c r="AU332" s="1">
        <v>38.5</v>
      </c>
      <c r="AV332" s="1">
        <v>68.3</v>
      </c>
      <c r="AW332" s="1">
        <v>20.5</v>
      </c>
      <c r="AX332" s="1">
        <v>8.1999999999999993</v>
      </c>
      <c r="AY332" s="1">
        <v>2.5</v>
      </c>
      <c r="AZ332" s="1">
        <v>0.5</v>
      </c>
      <c r="BA332" s="1">
        <v>5.5</v>
      </c>
      <c r="BB332" s="1">
        <v>1.65</v>
      </c>
      <c r="BC332" s="1">
        <v>0.66</v>
      </c>
      <c r="BD332" s="1">
        <v>0.2</v>
      </c>
      <c r="BE332" s="1">
        <v>0.04</v>
      </c>
      <c r="BF332" s="1">
        <v>0.17</v>
      </c>
      <c r="BG332" s="1"/>
      <c r="BH332" s="1"/>
      <c r="BI332" s="1"/>
      <c r="BJ332" s="1">
        <f t="shared" si="66"/>
        <v>3.3333333333333335</v>
      </c>
      <c r="BK332" s="1">
        <f t="shared" si="67"/>
        <v>2.1568627450980387</v>
      </c>
      <c r="BL332" s="1">
        <f t="shared" si="68"/>
        <v>102.42424242424244</v>
      </c>
      <c r="BM332" s="1">
        <f t="shared" si="69"/>
        <v>0.4</v>
      </c>
      <c r="BN332" s="1">
        <f t="shared" si="70"/>
        <v>0.12121212121212123</v>
      </c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>
        <v>4.2</v>
      </c>
      <c r="DA332" s="1"/>
      <c r="DB332" s="1"/>
      <c r="DC332" s="1">
        <v>11.4</v>
      </c>
      <c r="DD332" s="1"/>
      <c r="DE332" s="1"/>
      <c r="DF332" s="1">
        <v>2.2799999999999998</v>
      </c>
      <c r="DG332" s="1">
        <v>1.5</v>
      </c>
      <c r="DH332" s="1">
        <v>16.399999999999999</v>
      </c>
      <c r="DI332" s="1"/>
      <c r="DJ332" s="1">
        <v>18.600000000000001</v>
      </c>
      <c r="DK332" s="1"/>
      <c r="DL332" s="1">
        <v>21.4</v>
      </c>
      <c r="DM332" s="1"/>
      <c r="DN332" s="1">
        <f t="shared" si="74"/>
        <v>-0.15000000000000036</v>
      </c>
      <c r="DO332" s="1">
        <f t="shared" si="74"/>
        <v>0</v>
      </c>
      <c r="DP332" s="1">
        <f t="shared" si="75"/>
        <v>1.2999999999999989</v>
      </c>
      <c r="DQ332" s="1"/>
      <c r="DR332" s="1">
        <f t="shared" si="76"/>
        <v>-9.9999999999997868E-2</v>
      </c>
      <c r="DS332" s="1"/>
      <c r="DT332" s="1">
        <f t="shared" si="76"/>
        <v>-1.1000000000000014</v>
      </c>
      <c r="DU332" s="1"/>
      <c r="DV332" s="1">
        <f t="shared" si="71"/>
        <v>-6.5789473684210689E-2</v>
      </c>
      <c r="DW332" s="1">
        <f t="shared" si="71"/>
        <v>0</v>
      </c>
      <c r="DX332" s="1">
        <f t="shared" si="72"/>
        <v>7.9268292682926775E-2</v>
      </c>
      <c r="DY332" s="1"/>
      <c r="DZ332" s="1">
        <f t="shared" si="72"/>
        <v>-5.3763440860213904E-3</v>
      </c>
      <c r="EA332" s="1"/>
      <c r="EB332" s="1">
        <f t="shared" si="73"/>
        <v>-5.1401869158878573E-2</v>
      </c>
      <c r="EC332" s="1"/>
      <c r="ED332" s="1"/>
      <c r="EE332" s="1">
        <v>11.4</v>
      </c>
      <c r="EF332" s="1"/>
      <c r="EG332" s="1"/>
      <c r="EH332" s="1"/>
      <c r="EI332" s="1">
        <v>1.73</v>
      </c>
      <c r="EJ332" s="1">
        <v>121</v>
      </c>
      <c r="EK332" s="2">
        <v>5.47</v>
      </c>
      <c r="EL332" s="2">
        <v>26.5</v>
      </c>
      <c r="EM332" s="1">
        <v>6.74</v>
      </c>
      <c r="EN332" s="1"/>
      <c r="EO332" s="1"/>
      <c r="EP332" s="1"/>
      <c r="EQ332" s="1"/>
    </row>
    <row r="333" spans="1:147" x14ac:dyDescent="0.25">
      <c r="A333" s="21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18">
        <v>45112</v>
      </c>
      <c r="X333" s="1">
        <v>7</v>
      </c>
      <c r="Y333" s="1" t="s">
        <v>9</v>
      </c>
      <c r="Z333" s="1">
        <v>51.99</v>
      </c>
      <c r="AA333" s="1">
        <v>17.489999999999998</v>
      </c>
      <c r="AB333" s="1">
        <v>24.56</v>
      </c>
      <c r="AC333" s="1">
        <v>0.71</v>
      </c>
      <c r="AD333" s="1">
        <v>0.06</v>
      </c>
      <c r="AE333" s="1">
        <v>0.19</v>
      </c>
      <c r="AF333" s="1">
        <v>0.14000000000000001</v>
      </c>
      <c r="AG333" s="1"/>
      <c r="AH333" s="1"/>
      <c r="AI333" s="1"/>
      <c r="AJ333" s="1"/>
      <c r="AK333" s="1"/>
      <c r="AL333" s="1"/>
      <c r="AM333" s="1"/>
      <c r="AN333" s="1">
        <v>0.17</v>
      </c>
      <c r="AO333" s="1">
        <v>9.77</v>
      </c>
      <c r="AP333" s="1"/>
      <c r="AQ333" s="1">
        <v>7.8</v>
      </c>
      <c r="AR333" s="1">
        <v>138</v>
      </c>
      <c r="AS333" s="1">
        <v>4.24</v>
      </c>
      <c r="AT333" s="1">
        <v>158</v>
      </c>
      <c r="AU333" s="1">
        <v>39.799999999999997</v>
      </c>
      <c r="AV333" s="1">
        <v>66.400000000000006</v>
      </c>
      <c r="AW333" s="1">
        <v>21.3</v>
      </c>
      <c r="AX333" s="1">
        <v>8.6</v>
      </c>
      <c r="AY333" s="1">
        <v>3.1</v>
      </c>
      <c r="AZ333" s="1">
        <v>0.6</v>
      </c>
      <c r="BA333" s="1">
        <v>5.18</v>
      </c>
      <c r="BB333" s="1">
        <v>1.66</v>
      </c>
      <c r="BC333" s="1">
        <v>0.67</v>
      </c>
      <c r="BD333" s="1">
        <v>0.24</v>
      </c>
      <c r="BE333" s="1">
        <v>0.05</v>
      </c>
      <c r="BF333" s="1">
        <v>0.17</v>
      </c>
      <c r="BG333" s="1"/>
      <c r="BH333" s="1"/>
      <c r="BI333" s="1">
        <v>0.57999999999999996</v>
      </c>
      <c r="BJ333" s="1">
        <f t="shared" si="66"/>
        <v>3.1204819277108435</v>
      </c>
      <c r="BK333" s="1">
        <f t="shared" si="67"/>
        <v>1.9770992366412212</v>
      </c>
      <c r="BL333" s="1">
        <f t="shared" si="68"/>
        <v>95.180722891566276</v>
      </c>
      <c r="BM333" s="1">
        <f t="shared" si="69"/>
        <v>0.40361445783132532</v>
      </c>
      <c r="BN333" s="1">
        <f t="shared" si="70"/>
        <v>0.14457831325301204</v>
      </c>
      <c r="BO333" s="1">
        <v>5.21</v>
      </c>
      <c r="BP333" s="1">
        <v>69</v>
      </c>
      <c r="BQ333" s="1">
        <v>235</v>
      </c>
      <c r="BR333" s="1">
        <v>5.39</v>
      </c>
      <c r="BS333" s="1">
        <v>4.24</v>
      </c>
      <c r="BT333" s="1">
        <v>139.80000000000001</v>
      </c>
      <c r="BU333" s="1">
        <v>106.9</v>
      </c>
      <c r="BV333" s="1">
        <v>2.2799999999999998</v>
      </c>
      <c r="BW333" s="1">
        <v>0.88</v>
      </c>
      <c r="BX333" s="1">
        <v>1.21</v>
      </c>
      <c r="BY333" s="1">
        <v>19.5</v>
      </c>
      <c r="BZ333" s="1">
        <v>4.09</v>
      </c>
      <c r="CA333" s="1">
        <v>2.2000000000000002</v>
      </c>
      <c r="CB333" s="1">
        <v>0.9</v>
      </c>
      <c r="CC333" s="1">
        <v>2.34</v>
      </c>
      <c r="CD333" s="1">
        <v>10.199999999999999</v>
      </c>
      <c r="CE333" s="1">
        <v>3.6</v>
      </c>
      <c r="CF333" s="1">
        <v>74.3</v>
      </c>
      <c r="CG333" s="1">
        <v>50.9</v>
      </c>
      <c r="CH333" s="1">
        <v>23.4</v>
      </c>
      <c r="CI333" s="1">
        <v>2.2000000000000002</v>
      </c>
      <c r="CJ333" s="1">
        <v>9</v>
      </c>
      <c r="CK333" s="1">
        <v>33</v>
      </c>
      <c r="CL333" s="1">
        <v>69</v>
      </c>
      <c r="CM333" s="1">
        <v>74</v>
      </c>
      <c r="CN333" s="1">
        <v>345</v>
      </c>
      <c r="CO333" s="1">
        <v>17</v>
      </c>
      <c r="CP333" s="1">
        <v>154</v>
      </c>
      <c r="CQ333" s="1">
        <v>276</v>
      </c>
      <c r="CR333" s="1">
        <v>17.2</v>
      </c>
      <c r="CS333" s="1">
        <v>14.53</v>
      </c>
      <c r="CT333" s="1">
        <v>0.63</v>
      </c>
      <c r="CU333" s="1">
        <v>4.75</v>
      </c>
      <c r="CV333" s="1">
        <v>1.54</v>
      </c>
      <c r="CW333" s="1">
        <v>69</v>
      </c>
      <c r="CX333" s="1"/>
      <c r="CY333" s="1"/>
      <c r="CZ333" s="1">
        <v>9</v>
      </c>
      <c r="DA333" s="1"/>
      <c r="DB333" s="1">
        <v>15.68</v>
      </c>
      <c r="DC333" s="1"/>
      <c r="DD333" s="1"/>
      <c r="DE333" s="1"/>
      <c r="DF333" s="1">
        <v>2.4300000000000002</v>
      </c>
      <c r="DG333" s="1">
        <v>1.5</v>
      </c>
      <c r="DH333" s="1">
        <v>15.1</v>
      </c>
      <c r="DI333" s="1"/>
      <c r="DJ333" s="1">
        <v>18.7</v>
      </c>
      <c r="DK333" s="1">
        <v>2.27</v>
      </c>
      <c r="DL333" s="1">
        <v>22.5</v>
      </c>
      <c r="DM333" s="1">
        <v>1.76</v>
      </c>
      <c r="DN333" s="1">
        <f t="shared" si="74"/>
        <v>-0.61999999999999966</v>
      </c>
      <c r="DO333" s="1">
        <f t="shared" si="74"/>
        <v>-1.0899999999999999</v>
      </c>
      <c r="DP333" s="1">
        <f t="shared" si="75"/>
        <v>4.6999999999999993</v>
      </c>
      <c r="DQ333" s="1"/>
      <c r="DR333" s="1">
        <f t="shared" si="76"/>
        <v>2</v>
      </c>
      <c r="DS333" s="1">
        <f t="shared" si="76"/>
        <v>-0.33000000000000007</v>
      </c>
      <c r="DT333" s="1">
        <f t="shared" si="76"/>
        <v>7.1999999999999993</v>
      </c>
      <c r="DU333" s="1">
        <f t="shared" si="76"/>
        <v>-8.0000000000000071E-2</v>
      </c>
      <c r="DV333" s="1">
        <f t="shared" si="71"/>
        <v>-0.25514403292181054</v>
      </c>
      <c r="DW333" s="1">
        <f t="shared" si="71"/>
        <v>-0.72666666666666657</v>
      </c>
      <c r="DX333" s="1">
        <f t="shared" si="72"/>
        <v>0.31125827814569534</v>
      </c>
      <c r="DY333" s="1"/>
      <c r="DZ333" s="1">
        <f t="shared" si="72"/>
        <v>0.10695187165775401</v>
      </c>
      <c r="EA333" s="1">
        <f t="shared" si="72"/>
        <v>-0.14537444933920707</v>
      </c>
      <c r="EB333" s="1">
        <f t="shared" si="73"/>
        <v>0.31999999999999995</v>
      </c>
      <c r="EC333" s="1">
        <f t="shared" si="73"/>
        <v>-4.5454545454545497E-2</v>
      </c>
      <c r="ED333" s="1">
        <v>4.5100000000000001E-2</v>
      </c>
      <c r="EE333" s="1">
        <v>8.69</v>
      </c>
      <c r="EF333" s="1">
        <v>0.9</v>
      </c>
      <c r="EG333" s="1">
        <v>7.41</v>
      </c>
      <c r="EH333" s="1">
        <v>355</v>
      </c>
      <c r="EI333" s="1"/>
      <c r="EJ333" s="1"/>
      <c r="EK333" s="2">
        <v>5.48</v>
      </c>
      <c r="EL333" s="2">
        <v>21.8</v>
      </c>
      <c r="EM333" s="1">
        <v>13.2</v>
      </c>
      <c r="EN333" s="1">
        <v>0.04</v>
      </c>
      <c r="EO333" s="1">
        <v>3893</v>
      </c>
      <c r="EP333" s="1">
        <v>43</v>
      </c>
      <c r="EQ333" s="1">
        <v>9.86</v>
      </c>
    </row>
    <row r="334" spans="1:147" x14ac:dyDescent="0.25">
      <c r="A334" s="21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18">
        <v>45075</v>
      </c>
      <c r="X334" s="1">
        <v>6</v>
      </c>
      <c r="Y334" s="1" t="s">
        <v>9</v>
      </c>
      <c r="Z334" s="1">
        <v>53.36</v>
      </c>
      <c r="AA334" s="1">
        <v>19</v>
      </c>
      <c r="AB334" s="1">
        <v>27.3</v>
      </c>
      <c r="AC334" s="1">
        <v>0.7</v>
      </c>
      <c r="AD334" s="1">
        <v>0.06</v>
      </c>
      <c r="AE334" s="1">
        <v>0.18</v>
      </c>
      <c r="AF334" s="1">
        <v>0.13</v>
      </c>
      <c r="AG334" s="1"/>
      <c r="AH334" s="1"/>
      <c r="AI334" s="1"/>
      <c r="AJ334" s="1"/>
      <c r="AK334" s="1"/>
      <c r="AL334" s="1"/>
      <c r="AM334" s="1"/>
      <c r="AN334" s="1">
        <v>0.52</v>
      </c>
      <c r="AO334" s="1">
        <v>6.54</v>
      </c>
      <c r="AP334" s="1">
        <v>60.6</v>
      </c>
      <c r="AQ334" s="1">
        <v>7.84</v>
      </c>
      <c r="AR334" s="1">
        <v>127</v>
      </c>
      <c r="AS334" s="1">
        <v>3.93</v>
      </c>
      <c r="AT334" s="1">
        <v>176</v>
      </c>
      <c r="AU334" s="1">
        <v>37.6</v>
      </c>
      <c r="AV334" s="1">
        <v>69.5</v>
      </c>
      <c r="AW334" s="1">
        <v>19.2</v>
      </c>
      <c r="AX334" s="1">
        <v>7</v>
      </c>
      <c r="AY334" s="1">
        <v>3.8</v>
      </c>
      <c r="AZ334" s="1">
        <v>0.5</v>
      </c>
      <c r="BA334" s="1">
        <v>5.44</v>
      </c>
      <c r="BB334" s="1">
        <v>1.51</v>
      </c>
      <c r="BC334" s="1">
        <v>0.55000000000000004</v>
      </c>
      <c r="BD334" s="1">
        <v>0.3</v>
      </c>
      <c r="BE334" s="1">
        <v>0.04</v>
      </c>
      <c r="BF334" s="1">
        <v>0.17</v>
      </c>
      <c r="BG334" s="1"/>
      <c r="BH334" s="1"/>
      <c r="BI334" s="1">
        <v>1.0900000000000001</v>
      </c>
      <c r="BJ334" s="1">
        <f t="shared" si="66"/>
        <v>3.6026490066225167</v>
      </c>
      <c r="BK334" s="1">
        <f t="shared" si="67"/>
        <v>2.2666666666666675</v>
      </c>
      <c r="BL334" s="1">
        <f t="shared" si="68"/>
        <v>116.55629139072848</v>
      </c>
      <c r="BM334" s="1">
        <f t="shared" si="69"/>
        <v>0.36423841059602652</v>
      </c>
      <c r="BN334" s="1">
        <f t="shared" si="70"/>
        <v>0.19867549668874171</v>
      </c>
      <c r="BO334" s="1">
        <v>4.74</v>
      </c>
      <c r="BP334" s="1">
        <v>59</v>
      </c>
      <c r="BQ334" s="1">
        <v>245</v>
      </c>
      <c r="BR334" s="1">
        <v>4.51</v>
      </c>
      <c r="BS334" s="1">
        <v>4.03</v>
      </c>
      <c r="BT334" s="1">
        <v>139.1</v>
      </c>
      <c r="BU334" s="1">
        <v>102.9</v>
      </c>
      <c r="BV334" s="1">
        <v>2.16</v>
      </c>
      <c r="BW334" s="1">
        <v>0.77</v>
      </c>
      <c r="BX334" s="1">
        <v>1.05</v>
      </c>
      <c r="BY334" s="1">
        <v>22.8</v>
      </c>
      <c r="BZ334" s="1">
        <v>3.4</v>
      </c>
      <c r="CA334" s="1">
        <v>2.15</v>
      </c>
      <c r="CB334" s="1">
        <v>0.89</v>
      </c>
      <c r="CC334" s="1">
        <v>1.62</v>
      </c>
      <c r="CD334" s="1">
        <v>7.2</v>
      </c>
      <c r="CE334" s="1">
        <v>3.4</v>
      </c>
      <c r="CF334" s="1">
        <v>68.5</v>
      </c>
      <c r="CG334" s="1">
        <v>46.7</v>
      </c>
      <c r="CH334" s="1">
        <v>21.8</v>
      </c>
      <c r="CI334" s="1">
        <v>2.1</v>
      </c>
      <c r="CJ334" s="1">
        <v>11</v>
      </c>
      <c r="CK334" s="1">
        <v>31</v>
      </c>
      <c r="CL334" s="1">
        <v>66</v>
      </c>
      <c r="CM334" s="1">
        <v>78</v>
      </c>
      <c r="CN334" s="1">
        <v>293</v>
      </c>
      <c r="CO334" s="1">
        <v>15</v>
      </c>
      <c r="CP334" s="1">
        <v>172</v>
      </c>
      <c r="CQ334" s="1">
        <v>241</v>
      </c>
      <c r="CR334" s="1">
        <v>14.6</v>
      </c>
      <c r="CS334" s="1">
        <v>13.49</v>
      </c>
      <c r="CT334" s="1">
        <v>0.54800000000000004</v>
      </c>
      <c r="CU334" s="1">
        <v>4.54</v>
      </c>
      <c r="CV334" s="1">
        <v>1.92</v>
      </c>
      <c r="CW334" s="1">
        <v>58</v>
      </c>
      <c r="CX334" s="1"/>
      <c r="CY334" s="1"/>
      <c r="CZ334" s="1">
        <v>3.1</v>
      </c>
      <c r="DA334" s="1"/>
      <c r="DB334" s="1">
        <v>34.03</v>
      </c>
      <c r="DC334" s="1"/>
      <c r="DD334" s="1"/>
      <c r="DE334" s="1"/>
      <c r="DF334" s="1">
        <v>3.05</v>
      </c>
      <c r="DG334" s="1">
        <v>2.59</v>
      </c>
      <c r="DH334" s="1">
        <v>10.4</v>
      </c>
      <c r="DI334" s="1"/>
      <c r="DJ334" s="1">
        <v>16.7</v>
      </c>
      <c r="DK334" s="1">
        <v>2.6</v>
      </c>
      <c r="DL334" s="1">
        <v>15.3</v>
      </c>
      <c r="DM334" s="1">
        <v>1.84</v>
      </c>
      <c r="DN334" s="1">
        <f t="shared" si="74"/>
        <v>0.17999999999999972</v>
      </c>
      <c r="DO334" s="1">
        <f t="shared" si="74"/>
        <v>1.0899999999999999</v>
      </c>
      <c r="DP334" s="1">
        <f t="shared" si="75"/>
        <v>-3.2999999999999989</v>
      </c>
      <c r="DQ334" s="1"/>
      <c r="DR334" s="1">
        <f t="shared" si="76"/>
        <v>-1.1999999999999993</v>
      </c>
      <c r="DS334" s="1">
        <f t="shared" si="76"/>
        <v>5.0000000000000266E-2</v>
      </c>
      <c r="DT334" s="1">
        <f t="shared" si="76"/>
        <v>-15.8</v>
      </c>
      <c r="DU334" s="1">
        <f t="shared" si="76"/>
        <v>0.56000000000000005</v>
      </c>
      <c r="DV334" s="1">
        <f t="shared" si="71"/>
        <v>5.9016393442622862E-2</v>
      </c>
      <c r="DW334" s="1">
        <f t="shared" si="71"/>
        <v>0.42084942084942084</v>
      </c>
      <c r="DX334" s="1">
        <f t="shared" si="72"/>
        <v>-0.31730769230769218</v>
      </c>
      <c r="DY334" s="1"/>
      <c r="DZ334" s="1">
        <f t="shared" si="72"/>
        <v>-7.1856287425149656E-2</v>
      </c>
      <c r="EA334" s="1">
        <f t="shared" si="72"/>
        <v>1.9230769230769332E-2</v>
      </c>
      <c r="EB334" s="1">
        <f t="shared" si="73"/>
        <v>-1.0326797385620916</v>
      </c>
      <c r="EC334" s="1">
        <f t="shared" si="73"/>
        <v>0.30434782608695654</v>
      </c>
      <c r="ED334" s="1">
        <v>5.0700000000000002E-2</v>
      </c>
      <c r="EE334" s="1">
        <v>7.86</v>
      </c>
      <c r="EF334" s="1">
        <v>0.79</v>
      </c>
      <c r="EG334" s="1">
        <v>5.48</v>
      </c>
      <c r="EH334" s="1">
        <v>313</v>
      </c>
      <c r="EI334" s="1"/>
      <c r="EJ334" s="1"/>
      <c r="EK334" s="2">
        <v>7.23</v>
      </c>
      <c r="EL334" s="2">
        <v>21.9</v>
      </c>
      <c r="EM334" s="1">
        <v>15.2</v>
      </c>
      <c r="EN334" s="1">
        <v>0.04</v>
      </c>
      <c r="EO334" s="1">
        <v>4000</v>
      </c>
      <c r="EP334" s="1">
        <v>8.27</v>
      </c>
      <c r="EQ334" s="1">
        <v>8.01</v>
      </c>
    </row>
    <row r="335" spans="1:147" x14ac:dyDescent="0.25">
      <c r="A335" s="21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18">
        <v>45039</v>
      </c>
      <c r="X335" s="1">
        <v>5</v>
      </c>
      <c r="Y335" s="1" t="s">
        <v>9</v>
      </c>
      <c r="Z335" s="1">
        <v>49.88</v>
      </c>
      <c r="AA335" s="1">
        <v>16.47</v>
      </c>
      <c r="AB335" s="1">
        <v>25.33</v>
      </c>
      <c r="AC335" s="1">
        <v>0.65</v>
      </c>
      <c r="AD335" s="1">
        <v>0.21</v>
      </c>
      <c r="AE335" s="1">
        <v>0.21</v>
      </c>
      <c r="AF335" s="1">
        <v>0.27</v>
      </c>
      <c r="AG335" s="1"/>
      <c r="AH335" s="1"/>
      <c r="AI335" s="1"/>
      <c r="AJ335" s="1"/>
      <c r="AK335" s="1"/>
      <c r="AL335" s="1"/>
      <c r="AM335" s="1"/>
      <c r="AN335" s="1">
        <v>0.24</v>
      </c>
      <c r="AO335" s="1">
        <v>7.84</v>
      </c>
      <c r="AP335" s="1">
        <v>50.6</v>
      </c>
      <c r="AQ335" s="1">
        <v>7.21</v>
      </c>
      <c r="AR335" s="1">
        <v>129</v>
      </c>
      <c r="AS335" s="1">
        <v>3.99</v>
      </c>
      <c r="AT335" s="1">
        <v>158</v>
      </c>
      <c r="AU335" s="1">
        <v>38.700000000000003</v>
      </c>
      <c r="AV335" s="1">
        <v>70.7</v>
      </c>
      <c r="AW335" s="1">
        <v>19.399999999999999</v>
      </c>
      <c r="AX335" s="1">
        <v>6.5</v>
      </c>
      <c r="AY335" s="1">
        <v>2.6</v>
      </c>
      <c r="AZ335" s="1">
        <v>0.8</v>
      </c>
      <c r="BA335" s="1">
        <v>5.09</v>
      </c>
      <c r="BB335" s="1">
        <v>1.4</v>
      </c>
      <c r="BC335" s="1">
        <v>0.47</v>
      </c>
      <c r="BD335" s="1">
        <v>0.19</v>
      </c>
      <c r="BE335" s="1">
        <v>0.06</v>
      </c>
      <c r="BF335" s="1">
        <v>0.15</v>
      </c>
      <c r="BG335" s="1"/>
      <c r="BH335" s="1"/>
      <c r="BI335" s="1">
        <v>0.79</v>
      </c>
      <c r="BJ335" s="1">
        <f t="shared" si="66"/>
        <v>3.6357142857142857</v>
      </c>
      <c r="BK335" s="1">
        <f t="shared" si="67"/>
        <v>2.4009433962264151</v>
      </c>
      <c r="BL335" s="1">
        <f t="shared" si="68"/>
        <v>112.85714285714286</v>
      </c>
      <c r="BM335" s="1">
        <f t="shared" si="69"/>
        <v>0.33571428571428574</v>
      </c>
      <c r="BN335" s="1">
        <f t="shared" si="70"/>
        <v>0.13571428571428573</v>
      </c>
      <c r="BO335" s="1">
        <v>5.62</v>
      </c>
      <c r="BP335" s="1">
        <v>72</v>
      </c>
      <c r="BQ335" s="1">
        <v>263</v>
      </c>
      <c r="BR335" s="1">
        <v>8.18</v>
      </c>
      <c r="BS335" s="1">
        <v>3.76</v>
      </c>
      <c r="BT335" s="1">
        <v>138.1</v>
      </c>
      <c r="BU335" s="1">
        <v>100.2</v>
      </c>
      <c r="BV335" s="1">
        <v>2.39</v>
      </c>
      <c r="BW335" s="1">
        <v>0.87</v>
      </c>
      <c r="BX335" s="1">
        <v>0.92</v>
      </c>
      <c r="BY335" s="1">
        <v>23.1</v>
      </c>
      <c r="BZ335" s="1">
        <v>4.16</v>
      </c>
      <c r="CA335" s="1">
        <v>2.88</v>
      </c>
      <c r="CB335" s="1">
        <v>1.04</v>
      </c>
      <c r="CC335" s="1">
        <v>2.0499999999999998</v>
      </c>
      <c r="CD335" s="1">
        <v>8.4</v>
      </c>
      <c r="CE335" s="1">
        <v>3.8</v>
      </c>
      <c r="CF335" s="1">
        <v>75.900000000000006</v>
      </c>
      <c r="CG335" s="1">
        <v>52</v>
      </c>
      <c r="CH335" s="1">
        <v>23.9</v>
      </c>
      <c r="CI335" s="1">
        <v>2.2000000000000002</v>
      </c>
      <c r="CJ335" s="1">
        <v>9</v>
      </c>
      <c r="CK335" s="1">
        <v>28</v>
      </c>
      <c r="CL335" s="1">
        <v>69</v>
      </c>
      <c r="CM335" s="1">
        <v>70</v>
      </c>
      <c r="CN335" s="1">
        <v>314</v>
      </c>
      <c r="CO335" s="1">
        <v>14</v>
      </c>
      <c r="CP335" s="1">
        <v>168</v>
      </c>
      <c r="CQ335" s="1">
        <v>251</v>
      </c>
      <c r="CR335" s="1">
        <v>12.1</v>
      </c>
      <c r="CS335" s="1">
        <v>13.45</v>
      </c>
      <c r="CT335" s="1">
        <v>0.60399999999999998</v>
      </c>
      <c r="CU335" s="1">
        <v>5.0199999999999996</v>
      </c>
      <c r="CV335" s="1">
        <v>1.82</v>
      </c>
      <c r="CW335" s="1">
        <v>62</v>
      </c>
      <c r="CX335" s="1"/>
      <c r="CY335" s="1"/>
      <c r="CZ335" s="1"/>
      <c r="DA335" s="1"/>
      <c r="DB335" s="1">
        <v>24.08</v>
      </c>
      <c r="DC335" s="1"/>
      <c r="DD335" s="1"/>
      <c r="DE335" s="1"/>
      <c r="DF335" s="1">
        <v>2.87</v>
      </c>
      <c r="DG335" s="1">
        <v>1.5</v>
      </c>
      <c r="DH335" s="1">
        <v>13.7</v>
      </c>
      <c r="DI335" s="1"/>
      <c r="DJ335" s="1">
        <v>17.899999999999999</v>
      </c>
      <c r="DK335" s="1">
        <v>2.5499999999999998</v>
      </c>
      <c r="DL335" s="1">
        <v>31.1</v>
      </c>
      <c r="DM335" s="1">
        <v>1.28</v>
      </c>
      <c r="DN335" s="1">
        <f t="shared" si="74"/>
        <v>0.70000000000000018</v>
      </c>
      <c r="DO335" s="1">
        <f t="shared" si="74"/>
        <v>0</v>
      </c>
      <c r="DP335" s="1">
        <f t="shared" si="75"/>
        <v>-0.40000000000000036</v>
      </c>
      <c r="DQ335" s="1"/>
      <c r="DR335" s="1">
        <f t="shared" si="76"/>
        <v>-5.8000000000000007</v>
      </c>
      <c r="DS335" s="1">
        <f t="shared" si="76"/>
        <v>-0.98</v>
      </c>
      <c r="DT335" s="1">
        <f t="shared" si="76"/>
        <v>10.100000000000001</v>
      </c>
      <c r="DU335" s="1">
        <f t="shared" si="76"/>
        <v>-5.0000000000000044E-2</v>
      </c>
      <c r="DV335" s="1">
        <f t="shared" si="71"/>
        <v>0.24390243902439029</v>
      </c>
      <c r="DW335" s="1">
        <f t="shared" si="71"/>
        <v>0</v>
      </c>
      <c r="DX335" s="1">
        <f t="shared" si="72"/>
        <v>-2.919708029197083E-2</v>
      </c>
      <c r="DY335" s="1"/>
      <c r="DZ335" s="1">
        <f t="shared" si="72"/>
        <v>-0.32402234636871513</v>
      </c>
      <c r="EA335" s="1">
        <f t="shared" si="72"/>
        <v>-0.3843137254901961</v>
      </c>
      <c r="EB335" s="1">
        <f t="shared" si="73"/>
        <v>0.32475884244372993</v>
      </c>
      <c r="EC335" s="1">
        <f t="shared" si="73"/>
        <v>-3.9062500000000035E-2</v>
      </c>
      <c r="ED335" s="1">
        <v>5.6399999999999999E-2</v>
      </c>
      <c r="EE335" s="1">
        <v>7.5</v>
      </c>
      <c r="EF335" s="1">
        <v>0.95</v>
      </c>
      <c r="EG335" s="1">
        <v>7.62</v>
      </c>
      <c r="EH335" s="1">
        <v>330</v>
      </c>
      <c r="EI335" s="1"/>
      <c r="EJ335" s="1"/>
      <c r="EK335" s="2">
        <v>5.33</v>
      </c>
      <c r="EL335" s="2">
        <v>17.5</v>
      </c>
      <c r="EM335" s="1">
        <v>19.7</v>
      </c>
      <c r="EN335" s="1">
        <v>0.04</v>
      </c>
      <c r="EO335" s="1">
        <v>4000</v>
      </c>
      <c r="EP335" s="1">
        <v>87.5</v>
      </c>
      <c r="EQ335" s="1">
        <v>4.37</v>
      </c>
    </row>
    <row r="336" spans="1:147" x14ac:dyDescent="0.25">
      <c r="A336" s="21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18">
        <v>45005</v>
      </c>
      <c r="X336" s="1">
        <v>4</v>
      </c>
      <c r="Y336" s="1" t="s">
        <v>9</v>
      </c>
      <c r="Z336" s="1">
        <v>49.18</v>
      </c>
      <c r="AA336" s="1">
        <v>18.89</v>
      </c>
      <c r="AB336" s="1">
        <v>22.92</v>
      </c>
      <c r="AC336" s="1">
        <v>0.82</v>
      </c>
      <c r="AD336" s="1">
        <v>0.05</v>
      </c>
      <c r="AE336" s="1">
        <v>0.08</v>
      </c>
      <c r="AF336" s="1">
        <v>0.51</v>
      </c>
      <c r="AG336" s="1"/>
      <c r="AH336" s="1"/>
      <c r="AI336" s="1"/>
      <c r="AJ336" s="1"/>
      <c r="AK336" s="1"/>
      <c r="AL336" s="1"/>
      <c r="AM336" s="1"/>
      <c r="AN336" s="1"/>
      <c r="AO336" s="1"/>
      <c r="AP336" s="1">
        <v>28.6</v>
      </c>
      <c r="AQ336" s="1">
        <v>8.4700000000000006</v>
      </c>
      <c r="AR336" s="1">
        <v>127</v>
      </c>
      <c r="AS336" s="1">
        <v>3.91</v>
      </c>
      <c r="AT336" s="1">
        <v>182</v>
      </c>
      <c r="AU336" s="1">
        <v>38.1</v>
      </c>
      <c r="AV336" s="1">
        <v>69.2</v>
      </c>
      <c r="AW336" s="1">
        <v>20.3</v>
      </c>
      <c r="AX336" s="1">
        <v>7.5</v>
      </c>
      <c r="AY336" s="1">
        <v>2.1</v>
      </c>
      <c r="AZ336" s="1">
        <v>0.9</v>
      </c>
      <c r="BA336" s="1">
        <v>5.85</v>
      </c>
      <c r="BB336" s="1">
        <v>1.72</v>
      </c>
      <c r="BC336" s="1">
        <v>0.64</v>
      </c>
      <c r="BD336" s="1">
        <v>0.18</v>
      </c>
      <c r="BE336" s="1">
        <v>0.08</v>
      </c>
      <c r="BF336" s="1">
        <v>0.17</v>
      </c>
      <c r="BG336" s="1"/>
      <c r="BH336" s="1"/>
      <c r="BI336" s="1">
        <v>2.5</v>
      </c>
      <c r="BJ336" s="1">
        <f t="shared" si="66"/>
        <v>3.4011627906976742</v>
      </c>
      <c r="BK336" s="1">
        <f t="shared" si="67"/>
        <v>2.232824427480915</v>
      </c>
      <c r="BL336" s="1">
        <f t="shared" si="68"/>
        <v>105.81395348837209</v>
      </c>
      <c r="BM336" s="1">
        <f t="shared" si="69"/>
        <v>0.37209302325581395</v>
      </c>
      <c r="BN336" s="1">
        <f t="shared" si="70"/>
        <v>0.10465116279069767</v>
      </c>
      <c r="BO336" s="1">
        <v>8.07</v>
      </c>
      <c r="BP336" s="1">
        <v>79</v>
      </c>
      <c r="BQ336" s="1">
        <v>245</v>
      </c>
      <c r="BR336" s="1">
        <v>6.1</v>
      </c>
      <c r="BS336" s="1">
        <v>4.43</v>
      </c>
      <c r="BT336" s="1">
        <v>144.19999999999999</v>
      </c>
      <c r="BU336" s="1">
        <v>105.3</v>
      </c>
      <c r="BV336" s="1">
        <v>2.4700000000000002</v>
      </c>
      <c r="BW336" s="1">
        <v>1.34</v>
      </c>
      <c r="BX336" s="1">
        <v>0.97</v>
      </c>
      <c r="BY336" s="1">
        <v>23.6</v>
      </c>
      <c r="BZ336" s="1">
        <v>4.17</v>
      </c>
      <c r="CA336" s="1">
        <v>2.16</v>
      </c>
      <c r="CB336" s="1">
        <v>1.17</v>
      </c>
      <c r="CC336" s="1">
        <v>2.4300000000000002</v>
      </c>
      <c r="CD336" s="1">
        <v>8.3000000000000007</v>
      </c>
      <c r="CE336" s="1">
        <v>3.8</v>
      </c>
      <c r="CF336" s="1">
        <v>71.599999999999994</v>
      </c>
      <c r="CG336" s="1">
        <v>50.9</v>
      </c>
      <c r="CH336" s="1">
        <v>20.7</v>
      </c>
      <c r="CI336" s="1">
        <v>2.5</v>
      </c>
      <c r="CJ336" s="1">
        <v>11</v>
      </c>
      <c r="CK336" s="1">
        <v>29</v>
      </c>
      <c r="CL336" s="1">
        <v>76</v>
      </c>
      <c r="CM336" s="1">
        <v>74</v>
      </c>
      <c r="CN336" s="1">
        <v>277</v>
      </c>
      <c r="CO336" s="1">
        <v>15</v>
      </c>
      <c r="CP336" s="1">
        <v>182</v>
      </c>
      <c r="CQ336" s="1">
        <v>232</v>
      </c>
      <c r="CR336" s="1">
        <v>9.4</v>
      </c>
      <c r="CS336" s="1">
        <v>14.11</v>
      </c>
      <c r="CT336" s="1">
        <v>0.64900000000000002</v>
      </c>
      <c r="CU336" s="1">
        <v>5.08</v>
      </c>
      <c r="CV336" s="1">
        <v>1.95</v>
      </c>
      <c r="CW336" s="1">
        <v>54</v>
      </c>
      <c r="CX336" s="1"/>
      <c r="CY336" s="1"/>
      <c r="CZ336" s="1">
        <v>3.5</v>
      </c>
      <c r="DA336" s="1"/>
      <c r="DB336" s="1">
        <v>15</v>
      </c>
      <c r="DC336" s="1"/>
      <c r="DD336" s="1"/>
      <c r="DE336" s="1"/>
      <c r="DF336" s="1">
        <v>2.17</v>
      </c>
      <c r="DG336" s="1">
        <v>1.5</v>
      </c>
      <c r="DH336" s="1">
        <v>14.1</v>
      </c>
      <c r="DI336" s="1">
        <v>13.9</v>
      </c>
      <c r="DJ336" s="1">
        <v>23.7</v>
      </c>
      <c r="DK336" s="1">
        <v>3.53</v>
      </c>
      <c r="DL336" s="1">
        <v>21</v>
      </c>
      <c r="DM336" s="1">
        <v>1.33</v>
      </c>
      <c r="DN336" s="1">
        <f t="shared" si="74"/>
        <v>-0.35000000000000009</v>
      </c>
      <c r="DO336" s="1">
        <f t="shared" si="74"/>
        <v>-9.000000000000008E-2</v>
      </c>
      <c r="DP336" s="1">
        <f t="shared" si="75"/>
        <v>-2.0999999999999996</v>
      </c>
      <c r="DQ336" s="1">
        <f t="shared" si="75"/>
        <v>-0.19999999999999929</v>
      </c>
      <c r="DR336" s="1">
        <f t="shared" si="76"/>
        <v>-5.1000000000000014</v>
      </c>
      <c r="DS336" s="1">
        <f t="shared" si="76"/>
        <v>-0.48999999999999977</v>
      </c>
      <c r="DT336" s="1">
        <f t="shared" si="76"/>
        <v>0.30000000000000071</v>
      </c>
      <c r="DU336" s="1">
        <f t="shared" si="76"/>
        <v>-0.7799999999999998</v>
      </c>
      <c r="DV336" s="1">
        <f t="shared" si="71"/>
        <v>-0.16129032258064521</v>
      </c>
      <c r="DW336" s="1">
        <f t="shared" si="71"/>
        <v>-6.0000000000000053E-2</v>
      </c>
      <c r="DX336" s="1">
        <f t="shared" si="72"/>
        <v>-0.14893617021276592</v>
      </c>
      <c r="DY336" s="1">
        <f t="shared" si="72"/>
        <v>-1.4388489208633042E-2</v>
      </c>
      <c r="DZ336" s="1">
        <f t="shared" si="72"/>
        <v>-0.21518987341772158</v>
      </c>
      <c r="EA336" s="1">
        <f t="shared" si="72"/>
        <v>-0.13881019830028324</v>
      </c>
      <c r="EB336" s="1">
        <f t="shared" si="73"/>
        <v>1.428571428571432E-2</v>
      </c>
      <c r="EC336" s="1">
        <f t="shared" si="73"/>
        <v>-0.58646616541353369</v>
      </c>
      <c r="ED336" s="1">
        <v>5.0599999999999999E-2</v>
      </c>
      <c r="EE336" s="1">
        <v>12.6</v>
      </c>
      <c r="EF336" s="1">
        <v>0.71</v>
      </c>
      <c r="EG336" s="1">
        <v>9.6999999999999993</v>
      </c>
      <c r="EH336" s="1">
        <v>328</v>
      </c>
      <c r="EI336" s="1"/>
      <c r="EJ336" s="1"/>
      <c r="EK336" s="2">
        <v>3.42</v>
      </c>
      <c r="EL336" s="2">
        <v>10.5</v>
      </c>
      <c r="EM336" s="1">
        <v>28.1</v>
      </c>
      <c r="EN336" s="1">
        <v>0.04</v>
      </c>
      <c r="EO336" s="1">
        <v>3166</v>
      </c>
      <c r="EP336" s="1">
        <v>63.2</v>
      </c>
      <c r="EQ336" s="1">
        <v>2.17</v>
      </c>
    </row>
    <row r="337" spans="1:147" x14ac:dyDescent="0.25">
      <c r="A337" s="21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18">
        <v>44970</v>
      </c>
      <c r="X337" s="1">
        <v>3</v>
      </c>
      <c r="Y337" s="1" t="s">
        <v>9</v>
      </c>
      <c r="Z337" s="1">
        <v>53.46</v>
      </c>
      <c r="AA337" s="1">
        <v>21.14</v>
      </c>
      <c r="AB337" s="1">
        <v>25.89</v>
      </c>
      <c r="AC337" s="1">
        <v>0.82</v>
      </c>
      <c r="AD337" s="1">
        <v>0.28999999999999998</v>
      </c>
      <c r="AE337" s="1">
        <v>0.4</v>
      </c>
      <c r="AF337" s="1">
        <v>0.71</v>
      </c>
      <c r="AG337" s="1"/>
      <c r="AH337" s="1"/>
      <c r="AI337" s="1"/>
      <c r="AJ337" s="1"/>
      <c r="AK337" s="1"/>
      <c r="AL337" s="1"/>
      <c r="AM337" s="1"/>
      <c r="AN337" s="1"/>
      <c r="AO337" s="1"/>
      <c r="AP337" s="1">
        <v>22</v>
      </c>
      <c r="AQ337" s="1">
        <v>8.6300000000000008</v>
      </c>
      <c r="AR337" s="1">
        <v>141</v>
      </c>
      <c r="AS337" s="1">
        <v>4.16</v>
      </c>
      <c r="AT337" s="1">
        <v>187</v>
      </c>
      <c r="AU337" s="1">
        <v>41.7</v>
      </c>
      <c r="AV337" s="1">
        <v>74.099999999999994</v>
      </c>
      <c r="AW337" s="1">
        <v>17.7</v>
      </c>
      <c r="AX337" s="1">
        <v>5.8</v>
      </c>
      <c r="AY337" s="1">
        <v>2</v>
      </c>
      <c r="AZ337" s="1">
        <v>0.4</v>
      </c>
      <c r="BA337" s="1">
        <v>6.39</v>
      </c>
      <c r="BB337" s="1">
        <v>1.53</v>
      </c>
      <c r="BC337" s="1">
        <v>0.5</v>
      </c>
      <c r="BD337" s="1">
        <v>0.18</v>
      </c>
      <c r="BE337" s="1">
        <v>0.03</v>
      </c>
      <c r="BF337" s="1">
        <v>0.18</v>
      </c>
      <c r="BG337" s="1"/>
      <c r="BH337" s="1"/>
      <c r="BI337" s="1"/>
      <c r="BJ337" s="1">
        <f t="shared" si="66"/>
        <v>4.1764705882352935</v>
      </c>
      <c r="BK337" s="1">
        <f t="shared" si="67"/>
        <v>2.8526785714285698</v>
      </c>
      <c r="BL337" s="1">
        <f t="shared" si="68"/>
        <v>122.22222222222221</v>
      </c>
      <c r="BM337" s="1">
        <f t="shared" si="69"/>
        <v>0.32679738562091504</v>
      </c>
      <c r="BN337" s="1">
        <f t="shared" si="70"/>
        <v>0.11764705882352941</v>
      </c>
      <c r="BO337" s="1">
        <v>7.44</v>
      </c>
      <c r="BP337" s="1">
        <v>83</v>
      </c>
      <c r="BQ337" s="1">
        <v>382</v>
      </c>
      <c r="BR337" s="1">
        <v>9.1300000000000008</v>
      </c>
      <c r="BS337" s="1">
        <v>3.91</v>
      </c>
      <c r="BT337" s="1">
        <v>136.30000000000001</v>
      </c>
      <c r="BU337" s="1">
        <v>95.8</v>
      </c>
      <c r="BV337" s="1">
        <v>2.62</v>
      </c>
      <c r="BW337" s="1">
        <v>1.71</v>
      </c>
      <c r="BX337" s="1">
        <v>1.06</v>
      </c>
      <c r="BY337" s="1">
        <v>22.9</v>
      </c>
      <c r="BZ337" s="1">
        <v>7.92</v>
      </c>
      <c r="CA337" s="1">
        <v>8.18</v>
      </c>
      <c r="CB337" s="1">
        <v>1.43</v>
      </c>
      <c r="CC337" s="1">
        <v>3.99</v>
      </c>
      <c r="CD337" s="1">
        <v>6.4</v>
      </c>
      <c r="CE337" s="1">
        <v>3</v>
      </c>
      <c r="CF337" s="1">
        <v>77.3</v>
      </c>
      <c r="CG337" s="1">
        <v>50.6</v>
      </c>
      <c r="CH337" s="1">
        <v>26.7</v>
      </c>
      <c r="CI337" s="1">
        <v>1.9</v>
      </c>
      <c r="CJ337" s="1">
        <v>11</v>
      </c>
      <c r="CK337" s="1">
        <v>30</v>
      </c>
      <c r="CL337" s="1">
        <v>69</v>
      </c>
      <c r="CM337" s="1">
        <v>78</v>
      </c>
      <c r="CN337" s="1">
        <v>273</v>
      </c>
      <c r="CO337" s="1">
        <v>20</v>
      </c>
      <c r="CP337" s="1"/>
      <c r="CQ337" s="1"/>
      <c r="CR337" s="1"/>
      <c r="CS337" s="1">
        <v>13.04</v>
      </c>
      <c r="CT337" s="1">
        <v>0.64200000000000002</v>
      </c>
      <c r="CU337" s="1">
        <v>5.0599999999999996</v>
      </c>
      <c r="CV337" s="1">
        <v>2.2000000000000002</v>
      </c>
      <c r="CW337" s="1">
        <v>59</v>
      </c>
      <c r="CX337" s="1"/>
      <c r="CY337" s="1"/>
      <c r="CZ337" s="1">
        <v>12.1</v>
      </c>
      <c r="DA337" s="1"/>
      <c r="DB337" s="1"/>
      <c r="DC337" s="1">
        <v>89.53</v>
      </c>
      <c r="DD337" s="1"/>
      <c r="DE337" s="1"/>
      <c r="DF337" s="1">
        <v>2.52</v>
      </c>
      <c r="DG337" s="1">
        <v>1.59</v>
      </c>
      <c r="DH337" s="1">
        <v>16.2</v>
      </c>
      <c r="DI337" s="1">
        <v>14.1</v>
      </c>
      <c r="DJ337" s="1">
        <v>28.8</v>
      </c>
      <c r="DK337" s="1">
        <v>4.0199999999999996</v>
      </c>
      <c r="DL337" s="1">
        <v>20.7</v>
      </c>
      <c r="DM337" s="1">
        <v>2.11</v>
      </c>
      <c r="DN337" s="1">
        <f t="shared" si="74"/>
        <v>-0.91999999999999993</v>
      </c>
      <c r="DO337" s="1">
        <f t="shared" si="74"/>
        <v>-11.01</v>
      </c>
      <c r="DP337" s="1">
        <f t="shared" si="75"/>
        <v>-1.6999999999999993</v>
      </c>
      <c r="DQ337" s="1">
        <f t="shared" si="75"/>
        <v>-0.80000000000000071</v>
      </c>
      <c r="DR337" s="1">
        <f t="shared" si="76"/>
        <v>-1.8999999999999986</v>
      </c>
      <c r="DS337" s="1">
        <f t="shared" si="76"/>
        <v>-2.16</v>
      </c>
      <c r="DT337" s="1">
        <f t="shared" si="76"/>
        <v>1.3999999999999986</v>
      </c>
      <c r="DU337" s="1">
        <f t="shared" si="76"/>
        <v>-0.31000000000000005</v>
      </c>
      <c r="DV337" s="1">
        <f t="shared" si="71"/>
        <v>-0.36507936507936506</v>
      </c>
      <c r="DW337" s="1">
        <f t="shared" si="71"/>
        <v>-6.9245283018867916</v>
      </c>
      <c r="DX337" s="1">
        <f t="shared" si="72"/>
        <v>-0.10493827160493824</v>
      </c>
      <c r="DY337" s="1">
        <f t="shared" si="72"/>
        <v>-5.6737588652482324E-2</v>
      </c>
      <c r="DZ337" s="1">
        <f t="shared" si="72"/>
        <v>-6.5972222222222168E-2</v>
      </c>
      <c r="EA337" s="1">
        <f t="shared" si="72"/>
        <v>-0.537313432835821</v>
      </c>
      <c r="EB337" s="1">
        <f t="shared" si="73"/>
        <v>6.7632850241545833E-2</v>
      </c>
      <c r="EC337" s="1">
        <f t="shared" si="73"/>
        <v>-0.1469194312796209</v>
      </c>
      <c r="ED337" s="1"/>
      <c r="EE337" s="1">
        <v>22.68</v>
      </c>
      <c r="EF337" s="1">
        <v>0.56999999999999995</v>
      </c>
      <c r="EG337" s="1"/>
      <c r="EH337" s="1"/>
      <c r="EI337" s="1">
        <v>3.76</v>
      </c>
      <c r="EJ337" s="1">
        <v>16</v>
      </c>
      <c r="EK337" s="2">
        <v>1.2</v>
      </c>
      <c r="EL337" s="2">
        <v>2.63</v>
      </c>
      <c r="EM337" s="1">
        <v>46.6</v>
      </c>
      <c r="EN337" s="1">
        <v>0.04</v>
      </c>
      <c r="EO337" s="1">
        <v>4000</v>
      </c>
      <c r="EP337" s="1">
        <v>65.900000000000006</v>
      </c>
      <c r="EQ337" s="1">
        <v>1.06</v>
      </c>
    </row>
    <row r="338" spans="1:147" x14ac:dyDescent="0.25">
      <c r="A338" s="21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18">
        <v>44879</v>
      </c>
      <c r="X338" s="1">
        <v>2</v>
      </c>
      <c r="Y338" s="1" t="s">
        <v>9</v>
      </c>
      <c r="Z338" s="1">
        <v>55.6</v>
      </c>
      <c r="AA338" s="1">
        <v>20.100000000000001</v>
      </c>
      <c r="AB338" s="1">
        <v>21.8</v>
      </c>
      <c r="AC338" s="1">
        <v>0.92200000000000004</v>
      </c>
      <c r="AD338" s="1">
        <v>0.32</v>
      </c>
      <c r="AE338" s="1">
        <v>0.2</v>
      </c>
      <c r="AF338" s="1">
        <v>0.56000000000000005</v>
      </c>
      <c r="AG338" s="1"/>
      <c r="AH338" s="1"/>
      <c r="AI338" s="1"/>
      <c r="AJ338" s="1"/>
      <c r="AK338" s="1"/>
      <c r="AL338" s="1"/>
      <c r="AM338" s="1"/>
      <c r="AN338" s="1"/>
      <c r="AO338" s="1"/>
      <c r="AP338" s="1">
        <v>15.79</v>
      </c>
      <c r="AQ338" s="1">
        <v>7.63</v>
      </c>
      <c r="AR338" s="1">
        <v>130</v>
      </c>
      <c r="AS338" s="1">
        <v>3.98</v>
      </c>
      <c r="AT338" s="1">
        <v>188</v>
      </c>
      <c r="AU338" s="1">
        <v>39.1</v>
      </c>
      <c r="AV338" s="1">
        <v>71.8</v>
      </c>
      <c r="AW338" s="1">
        <v>16.600000000000001</v>
      </c>
      <c r="AX338" s="1">
        <v>6.6</v>
      </c>
      <c r="AY338" s="1">
        <v>3.7</v>
      </c>
      <c r="AZ338" s="1">
        <v>1.3</v>
      </c>
      <c r="BA338" s="1">
        <v>5.48</v>
      </c>
      <c r="BB338" s="1">
        <v>1.27</v>
      </c>
      <c r="BC338" s="1">
        <v>0.5</v>
      </c>
      <c r="BD338" s="1">
        <v>0.28000000000000003</v>
      </c>
      <c r="BE338" s="1">
        <v>0.1</v>
      </c>
      <c r="BF338" s="1">
        <v>0.17</v>
      </c>
      <c r="BG338" s="1"/>
      <c r="BH338" s="1"/>
      <c r="BI338" s="1"/>
      <c r="BJ338" s="1">
        <f t="shared" si="66"/>
        <v>4.3149606299212602</v>
      </c>
      <c r="BK338" s="1">
        <f t="shared" si="67"/>
        <v>2.5488372093023264</v>
      </c>
      <c r="BL338" s="1">
        <f t="shared" si="68"/>
        <v>148.03149606299212</v>
      </c>
      <c r="BM338" s="1">
        <f t="shared" si="69"/>
        <v>0.39370078740157477</v>
      </c>
      <c r="BN338" s="1">
        <f t="shared" si="70"/>
        <v>0.22047244094488191</v>
      </c>
      <c r="BO338" s="1">
        <v>5.67</v>
      </c>
      <c r="BP338" s="1">
        <v>78</v>
      </c>
      <c r="BQ338" s="1">
        <v>271</v>
      </c>
      <c r="BR338" s="1">
        <v>5.75</v>
      </c>
      <c r="BS338" s="1">
        <v>3.61</v>
      </c>
      <c r="BT338" s="1">
        <v>133.80000000000001</v>
      </c>
      <c r="BU338" s="1">
        <v>96.7</v>
      </c>
      <c r="BV338" s="1">
        <v>2.34</v>
      </c>
      <c r="BW338" s="1">
        <v>1.1499999999999999</v>
      </c>
      <c r="BX338" s="1">
        <v>1.01</v>
      </c>
      <c r="BY338" s="1">
        <v>23.7</v>
      </c>
      <c r="BZ338" s="1">
        <v>9.7200000000000006</v>
      </c>
      <c r="CA338" s="1">
        <v>4.0599999999999996</v>
      </c>
      <c r="CB338" s="1">
        <v>1.75</v>
      </c>
      <c r="CC338" s="1">
        <v>6.47</v>
      </c>
      <c r="CD338" s="1">
        <v>10.1</v>
      </c>
      <c r="CE338" s="1">
        <v>3.6</v>
      </c>
      <c r="CF338" s="1">
        <v>77.8</v>
      </c>
      <c r="CG338" s="1">
        <v>54.9</v>
      </c>
      <c r="CH338" s="1">
        <v>22.9</v>
      </c>
      <c r="CI338" s="1">
        <v>2.4</v>
      </c>
      <c r="CJ338" s="1">
        <v>8</v>
      </c>
      <c r="CK338" s="1">
        <v>34</v>
      </c>
      <c r="CL338" s="1">
        <v>62</v>
      </c>
      <c r="CM338" s="1">
        <v>101</v>
      </c>
      <c r="CN338" s="1">
        <v>452</v>
      </c>
      <c r="CO338" s="1">
        <v>27</v>
      </c>
      <c r="CP338" s="1"/>
      <c r="CQ338" s="1"/>
      <c r="CR338" s="1"/>
      <c r="CS338" s="1">
        <v>12.39</v>
      </c>
      <c r="CT338" s="1">
        <v>0.60499999999999998</v>
      </c>
      <c r="CU338" s="1">
        <v>5.59</v>
      </c>
      <c r="CV338" s="1">
        <v>1.69</v>
      </c>
      <c r="CW338" s="1">
        <v>70</v>
      </c>
      <c r="CX338" s="1"/>
      <c r="CY338" s="1"/>
      <c r="CZ338" s="1">
        <v>6.4</v>
      </c>
      <c r="DA338" s="1"/>
      <c r="DB338" s="1"/>
      <c r="DC338" s="1">
        <v>117.5</v>
      </c>
      <c r="DD338" s="1"/>
      <c r="DE338" s="1"/>
      <c r="DF338" s="1">
        <v>3.44</v>
      </c>
      <c r="DG338" s="1">
        <v>12.6</v>
      </c>
      <c r="DH338" s="1">
        <v>17.899999999999999</v>
      </c>
      <c r="DI338" s="1">
        <v>14.9</v>
      </c>
      <c r="DJ338" s="1">
        <v>30.7</v>
      </c>
      <c r="DK338" s="1">
        <v>6.18</v>
      </c>
      <c r="DL338" s="1">
        <v>19.3</v>
      </c>
      <c r="DM338" s="1">
        <v>2.42</v>
      </c>
      <c r="DN338" s="1">
        <f t="shared" si="74"/>
        <v>1.1999999999999997</v>
      </c>
      <c r="DO338" s="1">
        <f t="shared" si="74"/>
        <v>11.1</v>
      </c>
      <c r="DP338" s="1">
        <f t="shared" si="75"/>
        <v>-5.8000000000000007</v>
      </c>
      <c r="DQ338" s="1">
        <f t="shared" si="75"/>
        <v>4.5</v>
      </c>
      <c r="DR338" s="1">
        <f t="shared" si="76"/>
        <v>5</v>
      </c>
      <c r="DS338" s="1">
        <f t="shared" si="76"/>
        <v>3.86</v>
      </c>
      <c r="DT338" s="1">
        <f t="shared" si="76"/>
        <v>5.3000000000000007</v>
      </c>
      <c r="DU338" s="1">
        <f t="shared" si="76"/>
        <v>6.999999999999984E-2</v>
      </c>
      <c r="DV338" s="1">
        <f t="shared" si="71"/>
        <v>0.34883720930232553</v>
      </c>
      <c r="DW338" s="1">
        <f t="shared" si="71"/>
        <v>0.88095238095238093</v>
      </c>
      <c r="DX338" s="1">
        <f t="shared" si="72"/>
        <v>-0.32402234636871513</v>
      </c>
      <c r="DY338" s="1">
        <f t="shared" si="72"/>
        <v>0.30201342281879195</v>
      </c>
      <c r="DZ338" s="1">
        <f t="shared" si="72"/>
        <v>0.16286644951140067</v>
      </c>
      <c r="EA338" s="1">
        <f t="shared" si="72"/>
        <v>0.62459546925566345</v>
      </c>
      <c r="EB338" s="1">
        <f t="shared" si="73"/>
        <v>0.2746113989637306</v>
      </c>
      <c r="EC338" s="1">
        <f t="shared" si="73"/>
        <v>2.8925619834710679E-2</v>
      </c>
      <c r="ED338" s="1"/>
      <c r="EE338" s="1">
        <v>23.13</v>
      </c>
      <c r="EF338" s="1">
        <v>0.74</v>
      </c>
      <c r="EG338" s="1"/>
      <c r="EH338" s="1"/>
      <c r="EI338" s="1">
        <v>0.3</v>
      </c>
      <c r="EJ338" s="1">
        <v>7.6</v>
      </c>
      <c r="EK338" s="2">
        <v>1.2</v>
      </c>
      <c r="EL338" s="2">
        <v>1.67</v>
      </c>
      <c r="EM338" s="1">
        <v>41.8</v>
      </c>
      <c r="EN338" s="1">
        <v>0.04</v>
      </c>
      <c r="EO338" s="1">
        <v>4000</v>
      </c>
      <c r="EP338" s="1">
        <v>108</v>
      </c>
      <c r="EQ338" s="1">
        <v>12.5</v>
      </c>
    </row>
    <row r="339" spans="1:147" x14ac:dyDescent="0.25">
      <c r="A339" s="21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18">
        <v>44802</v>
      </c>
      <c r="X339" s="1">
        <v>1</v>
      </c>
      <c r="Y339" s="1" t="s">
        <v>9</v>
      </c>
      <c r="Z339" s="1">
        <v>54.9</v>
      </c>
      <c r="AA339" s="1">
        <v>19.8</v>
      </c>
      <c r="AB339" s="1">
        <v>22.65</v>
      </c>
      <c r="AC339" s="1">
        <v>0.87</v>
      </c>
      <c r="AD339" s="1">
        <v>0.28000000000000003</v>
      </c>
      <c r="AE339" s="1">
        <v>0.32</v>
      </c>
      <c r="AF339" s="1">
        <v>0.66</v>
      </c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>
        <v>7.96</v>
      </c>
      <c r="AR339" s="1">
        <v>129</v>
      </c>
      <c r="AS339" s="1">
        <v>4.24</v>
      </c>
      <c r="AT339" s="1">
        <v>297</v>
      </c>
      <c r="AU339" s="1">
        <v>37.799999999999997</v>
      </c>
      <c r="AV339" s="1">
        <v>62.8</v>
      </c>
      <c r="AW339" s="1">
        <v>21.7</v>
      </c>
      <c r="AX339" s="1">
        <v>11.9</v>
      </c>
      <c r="AY339" s="1">
        <v>3.1</v>
      </c>
      <c r="AZ339" s="1">
        <v>0.5</v>
      </c>
      <c r="BA339" s="1">
        <v>5</v>
      </c>
      <c r="BB339" s="1">
        <v>1.73</v>
      </c>
      <c r="BC339" s="1">
        <v>0.95</v>
      </c>
      <c r="BD339" s="1">
        <v>0.25</v>
      </c>
      <c r="BE339" s="1">
        <v>0.04</v>
      </c>
      <c r="BF339" s="1">
        <v>0.33</v>
      </c>
      <c r="BG339" s="1"/>
      <c r="BH339" s="1"/>
      <c r="BI339" s="1"/>
      <c r="BJ339" s="1">
        <f t="shared" si="66"/>
        <v>2.8901734104046244</v>
      </c>
      <c r="BK339" s="1">
        <f t="shared" si="67"/>
        <v>1.6891891891891893</v>
      </c>
      <c r="BL339" s="1">
        <f t="shared" si="68"/>
        <v>171.67630057803467</v>
      </c>
      <c r="BM339" s="1">
        <f t="shared" si="69"/>
        <v>0.54913294797687862</v>
      </c>
      <c r="BN339" s="1">
        <f t="shared" si="70"/>
        <v>0.14450867052023122</v>
      </c>
      <c r="BO339" s="1">
        <v>3.02</v>
      </c>
      <c r="BP339" s="1">
        <v>56</v>
      </c>
      <c r="BQ339" s="1">
        <v>293</v>
      </c>
      <c r="BR339" s="1">
        <v>6.33</v>
      </c>
      <c r="BS339" s="1">
        <v>3.05</v>
      </c>
      <c r="BT339" s="1">
        <v>141.19999999999999</v>
      </c>
      <c r="BU339" s="1">
        <v>101.3</v>
      </c>
      <c r="BV339" s="1">
        <v>2.3199999999999998</v>
      </c>
      <c r="BW339" s="1">
        <v>1.1000000000000001</v>
      </c>
      <c r="BX339" s="1">
        <v>0.87</v>
      </c>
      <c r="BY339" s="1">
        <v>25.6</v>
      </c>
      <c r="BZ339" s="1">
        <v>15.29</v>
      </c>
      <c r="CA339" s="1">
        <v>2.0299999999999998</v>
      </c>
      <c r="CB339" s="1">
        <v>1.02</v>
      </c>
      <c r="CC339" s="1">
        <v>3.69</v>
      </c>
      <c r="CD339" s="1">
        <v>10.9</v>
      </c>
      <c r="CE339" s="1">
        <v>4.9000000000000004</v>
      </c>
      <c r="CF339" s="1">
        <v>65.5</v>
      </c>
      <c r="CG339" s="1">
        <v>42.8</v>
      </c>
      <c r="CH339" s="1">
        <v>22.7</v>
      </c>
      <c r="CI339" s="1">
        <v>1.9</v>
      </c>
      <c r="CJ339" s="1">
        <v>22</v>
      </c>
      <c r="CK339" s="1">
        <v>47</v>
      </c>
      <c r="CL339" s="1">
        <v>87</v>
      </c>
      <c r="CM339" s="1">
        <v>46</v>
      </c>
      <c r="CN339" s="1">
        <v>285</v>
      </c>
      <c r="CO339" s="1">
        <v>28</v>
      </c>
      <c r="CP339" s="1"/>
      <c r="CQ339" s="1"/>
      <c r="CR339" s="1"/>
      <c r="CS339" s="1">
        <v>12.49</v>
      </c>
      <c r="CT339" s="1">
        <v>0.374</v>
      </c>
      <c r="CU339" s="1">
        <v>3.42</v>
      </c>
      <c r="CV339" s="1">
        <v>2.59</v>
      </c>
      <c r="CW339" s="1">
        <v>77</v>
      </c>
      <c r="CX339" s="1"/>
      <c r="CY339" s="1"/>
      <c r="CZ339" s="1">
        <v>11.5</v>
      </c>
      <c r="DA339" s="1"/>
      <c r="DB339" s="1"/>
      <c r="DC339" s="1">
        <v>497.5</v>
      </c>
      <c r="DD339" s="1"/>
      <c r="DE339" s="1"/>
      <c r="DF339" s="1">
        <v>2.2400000000000002</v>
      </c>
      <c r="DG339" s="1">
        <v>1.5</v>
      </c>
      <c r="DH339" s="1">
        <v>23.7</v>
      </c>
      <c r="DI339" s="1">
        <v>10.4</v>
      </c>
      <c r="DJ339" s="1">
        <v>25.7</v>
      </c>
      <c r="DK339" s="1">
        <v>2.3199999999999998</v>
      </c>
      <c r="DL339" s="1">
        <v>14</v>
      </c>
      <c r="DM339" s="1">
        <v>2.35</v>
      </c>
      <c r="DN339" s="1">
        <f t="shared" si="74"/>
        <v>-2.2000000000000002</v>
      </c>
      <c r="DO339" s="1">
        <f t="shared" si="74"/>
        <v>0</v>
      </c>
      <c r="DP339" s="1">
        <f t="shared" si="75"/>
        <v>6.3000000000000007</v>
      </c>
      <c r="DQ339" s="1">
        <f t="shared" si="75"/>
        <v>-3.6999999999999993</v>
      </c>
      <c r="DR339" s="1">
        <f t="shared" si="76"/>
        <v>-26.599999999999998</v>
      </c>
      <c r="DS339" s="1">
        <f t="shared" si="76"/>
        <v>-1.0000000000000231E-2</v>
      </c>
      <c r="DT339" s="1">
        <f t="shared" si="76"/>
        <v>-3.3999999999999986</v>
      </c>
      <c r="DU339" s="1">
        <f t="shared" si="76"/>
        <v>0.63000000000000012</v>
      </c>
      <c r="DV339" s="1">
        <f t="shared" si="71"/>
        <v>-0.9821428571428571</v>
      </c>
      <c r="DW339" s="1">
        <f t="shared" si="71"/>
        <v>0</v>
      </c>
      <c r="DX339" s="1">
        <f t="shared" si="72"/>
        <v>0.26582278481012661</v>
      </c>
      <c r="DY339" s="1">
        <f t="shared" si="72"/>
        <v>-0.35576923076923067</v>
      </c>
      <c r="DZ339" s="1">
        <f t="shared" si="72"/>
        <v>-1.0350194552529182</v>
      </c>
      <c r="EA339" s="1">
        <f t="shared" si="72"/>
        <v>-4.3103448275863066E-3</v>
      </c>
      <c r="EB339" s="1">
        <f t="shared" si="73"/>
        <v>-0.24285714285714274</v>
      </c>
      <c r="EC339" s="1">
        <f t="shared" si="73"/>
        <v>0.26808510638297878</v>
      </c>
      <c r="ED339" s="1"/>
      <c r="EE339" s="1"/>
      <c r="EF339" s="1">
        <v>0.88</v>
      </c>
      <c r="EG339" s="1"/>
      <c r="EH339" s="1"/>
      <c r="EI339" s="1">
        <v>1.24</v>
      </c>
      <c r="EJ339" s="1">
        <v>93.9</v>
      </c>
      <c r="EK339" s="2">
        <v>3.36</v>
      </c>
      <c r="EL339" s="2">
        <v>17.899999999999999</v>
      </c>
      <c r="EM339" s="1">
        <v>0.15</v>
      </c>
      <c r="EN339" s="1">
        <v>0.04</v>
      </c>
      <c r="EO339" s="1">
        <v>2747</v>
      </c>
      <c r="EP339" s="1">
        <v>25.6</v>
      </c>
      <c r="EQ339" s="1">
        <v>5.22</v>
      </c>
    </row>
    <row r="340" spans="1:147" x14ac:dyDescent="0.25">
      <c r="A340" s="21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18">
        <v>44762</v>
      </c>
      <c r="X340" s="1">
        <v>0</v>
      </c>
      <c r="Y340" s="1" t="s">
        <v>7</v>
      </c>
      <c r="Z340" s="1">
        <v>76.290000000000006</v>
      </c>
      <c r="AA340" s="1">
        <v>34.97</v>
      </c>
      <c r="AB340" s="1">
        <v>37.200000000000003</v>
      </c>
      <c r="AC340" s="1">
        <v>0.94</v>
      </c>
      <c r="AD340" s="1">
        <v>10.6</v>
      </c>
      <c r="AE340" s="1">
        <v>8.4</v>
      </c>
      <c r="AF340" s="1">
        <v>8.9</v>
      </c>
      <c r="AG340" s="1"/>
      <c r="AH340" s="1"/>
      <c r="AI340" s="1"/>
      <c r="AJ340" s="1"/>
      <c r="AK340" s="1"/>
      <c r="AL340" s="1"/>
      <c r="AM340" s="1"/>
      <c r="AN340" s="1"/>
      <c r="AO340" s="1"/>
      <c r="AP340" s="1">
        <v>12.28</v>
      </c>
      <c r="AQ340" s="1">
        <v>8.1</v>
      </c>
      <c r="AR340" s="1">
        <v>147</v>
      </c>
      <c r="AS340" s="1">
        <v>4.57</v>
      </c>
      <c r="AT340" s="1">
        <v>197</v>
      </c>
      <c r="AU340" s="1">
        <v>43.5</v>
      </c>
      <c r="AV340" s="1">
        <v>78.5</v>
      </c>
      <c r="AW340" s="1">
        <v>9.4</v>
      </c>
      <c r="AX340" s="1">
        <v>10</v>
      </c>
      <c r="AY340" s="1">
        <v>1.2</v>
      </c>
      <c r="AZ340" s="1">
        <v>0.9</v>
      </c>
      <c r="BA340" s="1">
        <v>6.36</v>
      </c>
      <c r="BB340" s="1">
        <v>0.76</v>
      </c>
      <c r="BC340" s="1">
        <v>0.81</v>
      </c>
      <c r="BD340" s="1">
        <v>0.1</v>
      </c>
      <c r="BE340" s="1">
        <v>7.0000000000000007E-2</v>
      </c>
      <c r="BF340" s="1">
        <v>0.21</v>
      </c>
      <c r="BG340" s="1"/>
      <c r="BH340" s="1"/>
      <c r="BI340" s="1"/>
      <c r="BJ340" s="1">
        <f t="shared" si="66"/>
        <v>8.3684210526315788</v>
      </c>
      <c r="BK340" s="1">
        <f t="shared" si="67"/>
        <v>3.655172413793105</v>
      </c>
      <c r="BL340" s="1">
        <f t="shared" si="68"/>
        <v>259.21052631578948</v>
      </c>
      <c r="BM340" s="1">
        <f t="shared" si="69"/>
        <v>1.0657894736842106</v>
      </c>
      <c r="BN340" s="1">
        <f t="shared" si="70"/>
        <v>0.13157894736842105</v>
      </c>
      <c r="BO340" s="1">
        <v>7.01</v>
      </c>
      <c r="BP340" s="1">
        <v>71</v>
      </c>
      <c r="BQ340" s="1">
        <v>349</v>
      </c>
      <c r="BR340" s="1">
        <v>6.59</v>
      </c>
      <c r="BS340" s="1">
        <v>4.1399999999999997</v>
      </c>
      <c r="BT340" s="1">
        <v>139.1</v>
      </c>
      <c r="BU340" s="1">
        <v>103.4</v>
      </c>
      <c r="BV340" s="1">
        <v>2.58</v>
      </c>
      <c r="BW340" s="1">
        <v>1.17</v>
      </c>
      <c r="BX340" s="1">
        <v>0.84</v>
      </c>
      <c r="BY340" s="1">
        <v>20.2</v>
      </c>
      <c r="BZ340" s="1">
        <v>5.47</v>
      </c>
      <c r="CA340" s="1">
        <v>3.34</v>
      </c>
      <c r="CB340" s="1">
        <v>1.07</v>
      </c>
      <c r="CC340" s="1">
        <v>3.2</v>
      </c>
      <c r="CD340" s="1">
        <v>8.8000000000000007</v>
      </c>
      <c r="CE340" s="1">
        <v>3.5</v>
      </c>
      <c r="CF340" s="1">
        <v>74.599999999999994</v>
      </c>
      <c r="CG340" s="1">
        <v>52.5</v>
      </c>
      <c r="CH340" s="1">
        <v>22.1</v>
      </c>
      <c r="CI340" s="1">
        <v>2.4</v>
      </c>
      <c r="CJ340" s="1">
        <v>14</v>
      </c>
      <c r="CK340" s="1">
        <v>35</v>
      </c>
      <c r="CL340" s="1">
        <v>82</v>
      </c>
      <c r="CM340" s="1">
        <v>64</v>
      </c>
      <c r="CN340" s="1">
        <v>263</v>
      </c>
      <c r="CO340" s="1">
        <v>16</v>
      </c>
      <c r="CP340" s="1"/>
      <c r="CQ340" s="1"/>
      <c r="CR340" s="1"/>
      <c r="CS340" s="1">
        <v>11.69</v>
      </c>
      <c r="CT340" s="1">
        <v>0.48599999999999999</v>
      </c>
      <c r="CU340" s="1">
        <v>4.8499999999999996</v>
      </c>
      <c r="CV340" s="1">
        <v>1.78</v>
      </c>
      <c r="CW340" s="1">
        <v>66</v>
      </c>
      <c r="CX340" s="1"/>
      <c r="CY340" s="1"/>
      <c r="CZ340" s="1"/>
      <c r="DA340" s="1"/>
      <c r="DB340" s="1"/>
      <c r="DC340" s="1"/>
      <c r="DD340" s="1"/>
      <c r="DE340" s="1"/>
      <c r="DF340" s="1">
        <v>4.4400000000000004</v>
      </c>
      <c r="DG340" s="1">
        <v>1.5</v>
      </c>
      <c r="DH340" s="1">
        <v>17.399999999999999</v>
      </c>
      <c r="DI340" s="1">
        <v>14.1</v>
      </c>
      <c r="DJ340" s="1">
        <v>52.3</v>
      </c>
      <c r="DK340" s="1">
        <v>2.33</v>
      </c>
      <c r="DL340" s="1">
        <v>17.399999999999999</v>
      </c>
      <c r="DM340" s="1">
        <v>1.72</v>
      </c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>
        <v>0.71</v>
      </c>
      <c r="EG340" s="1"/>
      <c r="EH340" s="1"/>
      <c r="EI340" s="1"/>
      <c r="EJ340" s="1"/>
      <c r="EK340" s="2"/>
      <c r="EL340" s="2"/>
      <c r="EM340" s="1"/>
      <c r="EN340" s="1"/>
      <c r="EO340" s="1"/>
      <c r="EP340" s="1"/>
      <c r="EQ340" s="1"/>
    </row>
    <row r="341" spans="1:147" x14ac:dyDescent="0.25">
      <c r="A341" s="21">
        <v>8047</v>
      </c>
      <c r="B341" s="23">
        <v>4</v>
      </c>
      <c r="C341" s="23" t="s">
        <v>8</v>
      </c>
      <c r="D341" s="23">
        <v>1</v>
      </c>
      <c r="E341" s="23">
        <v>4</v>
      </c>
      <c r="F341" s="23" t="s">
        <v>8</v>
      </c>
      <c r="G341" s="23">
        <v>0</v>
      </c>
      <c r="H341" s="23">
        <v>57</v>
      </c>
      <c r="I341" s="23">
        <v>1</v>
      </c>
      <c r="J341" s="23">
        <v>6</v>
      </c>
      <c r="K341" s="23">
        <v>0</v>
      </c>
      <c r="L341" s="23">
        <v>1</v>
      </c>
      <c r="M341" s="23">
        <v>95</v>
      </c>
      <c r="N341" s="23">
        <v>0.95</v>
      </c>
      <c r="O341" s="23" t="s">
        <v>8</v>
      </c>
      <c r="P341" s="23" t="s">
        <v>8</v>
      </c>
      <c r="Q341" s="23">
        <v>0</v>
      </c>
      <c r="R341" s="23">
        <v>0</v>
      </c>
      <c r="S341" s="23">
        <v>0</v>
      </c>
      <c r="T341" s="23">
        <v>0.3</v>
      </c>
      <c r="U341" s="23">
        <v>1</v>
      </c>
      <c r="V341" s="23">
        <v>1</v>
      </c>
      <c r="W341" s="18">
        <v>45145</v>
      </c>
      <c r="X341" s="1">
        <v>6</v>
      </c>
      <c r="Y341" s="1" t="s">
        <v>14</v>
      </c>
      <c r="Z341" s="1">
        <v>78.73</v>
      </c>
      <c r="AA341" s="1">
        <v>28.01</v>
      </c>
      <c r="AB341" s="1">
        <v>33.21</v>
      </c>
      <c r="AC341" s="1">
        <v>0.84</v>
      </c>
      <c r="AD341" s="1">
        <v>0.04</v>
      </c>
      <c r="AE341" s="1">
        <v>0.12</v>
      </c>
      <c r="AF341" s="1">
        <v>0.1</v>
      </c>
      <c r="AG341" s="1"/>
      <c r="AH341" s="1"/>
      <c r="AI341" s="1"/>
      <c r="AJ341" s="1"/>
      <c r="AK341" s="1"/>
      <c r="AL341" s="1"/>
      <c r="AM341" s="1"/>
      <c r="AN341" s="1">
        <v>0.14000000000000001</v>
      </c>
      <c r="AO341" s="1">
        <v>17.38</v>
      </c>
      <c r="AP341" s="1">
        <v>8.4</v>
      </c>
      <c r="AQ341" s="1">
        <v>8.77</v>
      </c>
      <c r="AR341" s="1">
        <v>158</v>
      </c>
      <c r="AS341" s="1">
        <v>4.63</v>
      </c>
      <c r="AT341" s="1">
        <v>236</v>
      </c>
      <c r="AU341" s="1">
        <v>45.7</v>
      </c>
      <c r="AV341" s="1">
        <v>57.7</v>
      </c>
      <c r="AW341" s="1">
        <v>31.7</v>
      </c>
      <c r="AX341" s="1">
        <v>8.6999999999999993</v>
      </c>
      <c r="AY341" s="1">
        <v>1.1000000000000001</v>
      </c>
      <c r="AZ341" s="1">
        <v>0.8</v>
      </c>
      <c r="BA341" s="1">
        <v>5.0599999999999996</v>
      </c>
      <c r="BB341" s="1">
        <v>2.78</v>
      </c>
      <c r="BC341" s="1">
        <v>0.76</v>
      </c>
      <c r="BD341" s="1">
        <v>0.1</v>
      </c>
      <c r="BE341" s="1">
        <v>7.0000000000000007E-2</v>
      </c>
      <c r="BF341" s="1">
        <v>0.25</v>
      </c>
      <c r="BG341" s="1"/>
      <c r="BH341" s="1"/>
      <c r="BI341" s="1"/>
      <c r="BJ341" s="1">
        <f t="shared" si="66"/>
        <v>1.8201438848920863</v>
      </c>
      <c r="BK341" s="1">
        <f t="shared" si="67"/>
        <v>1.3638814016172507</v>
      </c>
      <c r="BL341" s="1">
        <f t="shared" si="68"/>
        <v>84.892086330935257</v>
      </c>
      <c r="BM341" s="1">
        <f t="shared" si="69"/>
        <v>0.2733812949640288</v>
      </c>
      <c r="BN341" s="1">
        <f t="shared" si="70"/>
        <v>3.5971223021582739E-2</v>
      </c>
      <c r="BO341" s="1">
        <v>7.92</v>
      </c>
      <c r="BP341" s="1">
        <v>80</v>
      </c>
      <c r="BQ341" s="1">
        <v>340</v>
      </c>
      <c r="BR341" s="1">
        <v>18.48</v>
      </c>
      <c r="BS341" s="1">
        <v>4.3099999999999996</v>
      </c>
      <c r="BT341" s="1">
        <v>140.80000000000001</v>
      </c>
      <c r="BU341" s="1">
        <v>104</v>
      </c>
      <c r="BV341" s="1">
        <v>2.42</v>
      </c>
      <c r="BW341" s="1">
        <v>1.08</v>
      </c>
      <c r="BX341" s="1">
        <v>0.95</v>
      </c>
      <c r="BY341" s="1">
        <v>19</v>
      </c>
      <c r="BZ341" s="1">
        <v>4.46</v>
      </c>
      <c r="CA341" s="1">
        <v>7.43</v>
      </c>
      <c r="CB341" s="1">
        <v>0.9</v>
      </c>
      <c r="CC341" s="1">
        <v>2.04</v>
      </c>
      <c r="CD341" s="1">
        <v>6.3</v>
      </c>
      <c r="CE341" s="1">
        <v>3.1</v>
      </c>
      <c r="CF341" s="1">
        <v>74.099999999999994</v>
      </c>
      <c r="CG341" s="1">
        <v>46.9</v>
      </c>
      <c r="CH341" s="1">
        <v>27.2</v>
      </c>
      <c r="CI341" s="1">
        <v>1.7</v>
      </c>
      <c r="CJ341" s="1">
        <v>17</v>
      </c>
      <c r="CK341" s="1">
        <v>31</v>
      </c>
      <c r="CL341" s="1">
        <v>117</v>
      </c>
      <c r="CM341" s="1">
        <v>54</v>
      </c>
      <c r="CN341" s="1">
        <v>256</v>
      </c>
      <c r="CO341" s="1">
        <v>15</v>
      </c>
      <c r="CP341" s="1"/>
      <c r="CQ341" s="1"/>
      <c r="CR341" s="1"/>
      <c r="CS341" s="1">
        <v>23.05</v>
      </c>
      <c r="CT341" s="1">
        <v>1.0589999999999999</v>
      </c>
      <c r="CU341" s="1">
        <v>4.6100000000000003</v>
      </c>
      <c r="CV341" s="1">
        <v>2.73</v>
      </c>
      <c r="CW341" s="1">
        <v>59</v>
      </c>
      <c r="CX341" s="1">
        <v>6.82</v>
      </c>
      <c r="CY341" s="1"/>
      <c r="CZ341" s="1"/>
      <c r="DA341" s="1"/>
      <c r="DB341" s="1"/>
      <c r="DC341" s="1"/>
      <c r="DD341" s="1"/>
      <c r="DE341" s="1"/>
      <c r="DF341" s="1">
        <v>1.42</v>
      </c>
      <c r="DG341" s="1"/>
      <c r="DH341" s="1">
        <v>14.8</v>
      </c>
      <c r="DI341" s="1"/>
      <c r="DJ341" s="1"/>
      <c r="DK341" s="1"/>
      <c r="DL341" s="1">
        <v>18.7</v>
      </c>
      <c r="DM341" s="1">
        <v>2.5299999999999998</v>
      </c>
      <c r="DN341" s="1">
        <f t="shared" si="74"/>
        <v>-0.56000000000000005</v>
      </c>
      <c r="DO341" s="1"/>
      <c r="DP341" s="1">
        <f t="shared" si="75"/>
        <v>0</v>
      </c>
      <c r="DQ341" s="1"/>
      <c r="DR341" s="1"/>
      <c r="DS341" s="1"/>
      <c r="DT341" s="1">
        <f t="shared" si="76"/>
        <v>7.3999999999999986</v>
      </c>
      <c r="DU341" s="1">
        <f t="shared" si="76"/>
        <v>0.1599999999999997</v>
      </c>
      <c r="DV341" s="1">
        <f t="shared" si="71"/>
        <v>-0.39436619718309862</v>
      </c>
      <c r="DW341" s="1"/>
      <c r="DX341" s="1">
        <f t="shared" si="72"/>
        <v>0</v>
      </c>
      <c r="DY341" s="1"/>
      <c r="DZ341" s="1"/>
      <c r="EA341" s="1"/>
      <c r="EB341" s="1">
        <f t="shared" si="73"/>
        <v>0.39572192513368976</v>
      </c>
      <c r="EC341" s="1">
        <f t="shared" si="73"/>
        <v>6.3241106719367474E-2</v>
      </c>
      <c r="ED341" s="1"/>
      <c r="EE341" s="1"/>
      <c r="EF341" s="1"/>
      <c r="EG341" s="1"/>
      <c r="EH341" s="1"/>
      <c r="EI341" s="1"/>
      <c r="EJ341" s="1"/>
      <c r="EK341" s="2">
        <v>4.32</v>
      </c>
      <c r="EL341" s="2">
        <v>17.7</v>
      </c>
      <c r="EM341" s="1">
        <v>1.52</v>
      </c>
      <c r="EN341" s="1"/>
      <c r="EO341" s="1"/>
      <c r="EP341" s="1"/>
      <c r="EQ341" s="1"/>
    </row>
    <row r="342" spans="1:147" x14ac:dyDescent="0.25">
      <c r="A342" s="21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18">
        <v>45124</v>
      </c>
      <c r="X342" s="1">
        <v>5</v>
      </c>
      <c r="Y342" s="1" t="s">
        <v>10</v>
      </c>
      <c r="Z342" s="1">
        <v>81.42</v>
      </c>
      <c r="AA342" s="1">
        <v>29.47</v>
      </c>
      <c r="AB342" s="1">
        <v>35.65</v>
      </c>
      <c r="AC342" s="1">
        <v>0.83</v>
      </c>
      <c r="AD342" s="1">
        <v>0.28999999999999998</v>
      </c>
      <c r="AE342" s="1">
        <v>0.46</v>
      </c>
      <c r="AF342" s="1">
        <v>0.66</v>
      </c>
      <c r="AG342" s="1"/>
      <c r="AH342" s="1"/>
      <c r="AI342" s="1"/>
      <c r="AJ342" s="1"/>
      <c r="AK342" s="1"/>
      <c r="AL342" s="1"/>
      <c r="AM342" s="1"/>
      <c r="AN342" s="1">
        <v>0.03</v>
      </c>
      <c r="AO342" s="1">
        <v>16.260000000000002</v>
      </c>
      <c r="AP342" s="1">
        <v>6.36</v>
      </c>
      <c r="AQ342" s="1">
        <v>2.79</v>
      </c>
      <c r="AR342" s="1">
        <v>142</v>
      </c>
      <c r="AS342" s="1">
        <v>4.18</v>
      </c>
      <c r="AT342" s="1">
        <v>216</v>
      </c>
      <c r="AU342" s="1">
        <v>41.4</v>
      </c>
      <c r="AV342" s="1">
        <v>73.900000000000006</v>
      </c>
      <c r="AW342" s="1">
        <v>18.899999999999999</v>
      </c>
      <c r="AX342" s="1">
        <v>6.3</v>
      </c>
      <c r="AY342" s="1">
        <v>0.5</v>
      </c>
      <c r="AZ342" s="1">
        <v>0.4</v>
      </c>
      <c r="BA342" s="1">
        <v>3.46</v>
      </c>
      <c r="BB342" s="1">
        <v>2.42</v>
      </c>
      <c r="BC342" s="1">
        <v>0.8</v>
      </c>
      <c r="BD342" s="1">
        <v>0.06</v>
      </c>
      <c r="BE342" s="1">
        <v>0.05</v>
      </c>
      <c r="BF342" s="1">
        <v>0.21</v>
      </c>
      <c r="BG342" s="1"/>
      <c r="BH342" s="1"/>
      <c r="BI342" s="1"/>
      <c r="BJ342" s="1">
        <f t="shared" si="66"/>
        <v>1.4297520661157026</v>
      </c>
      <c r="BK342" s="1">
        <f t="shared" si="67"/>
        <v>-5.1641791044776122</v>
      </c>
      <c r="BL342" s="1">
        <f t="shared" si="68"/>
        <v>89.256198347107443</v>
      </c>
      <c r="BM342" s="1">
        <f t="shared" si="69"/>
        <v>0.33057851239669422</v>
      </c>
      <c r="BN342" s="1">
        <f t="shared" si="70"/>
        <v>2.4793388429752067E-2</v>
      </c>
      <c r="BO342" s="1">
        <v>7.45</v>
      </c>
      <c r="BP342" s="1">
        <v>78</v>
      </c>
      <c r="BQ342" s="1">
        <v>325</v>
      </c>
      <c r="BR342" s="1">
        <v>14.09</v>
      </c>
      <c r="BS342" s="1">
        <v>4.38</v>
      </c>
      <c r="BT342" s="1">
        <v>140.30000000000001</v>
      </c>
      <c r="BU342" s="1">
        <v>105.5</v>
      </c>
      <c r="BV342" s="1">
        <v>2.39</v>
      </c>
      <c r="BW342" s="1">
        <v>1</v>
      </c>
      <c r="BX342" s="1">
        <v>0.94</v>
      </c>
      <c r="BY342" s="1">
        <v>21.4</v>
      </c>
      <c r="BZ342" s="1">
        <v>4.1900000000000004</v>
      </c>
      <c r="CA342" s="1">
        <v>5.91</v>
      </c>
      <c r="CB342" s="1">
        <v>0.87</v>
      </c>
      <c r="CC342" s="1">
        <v>1.95</v>
      </c>
      <c r="CD342" s="1">
        <v>2.7</v>
      </c>
      <c r="CE342" s="1">
        <v>1.7</v>
      </c>
      <c r="CF342" s="1">
        <v>72.2</v>
      </c>
      <c r="CG342" s="1">
        <v>46.2</v>
      </c>
      <c r="CH342" s="1">
        <v>16</v>
      </c>
      <c r="CI342" s="1">
        <v>1.8</v>
      </c>
      <c r="CJ342" s="1">
        <v>12</v>
      </c>
      <c r="CK342" s="1">
        <v>32</v>
      </c>
      <c r="CL342" s="1">
        <v>166</v>
      </c>
      <c r="CM342" s="1">
        <v>90</v>
      </c>
      <c r="CN342" s="1">
        <v>212</v>
      </c>
      <c r="CO342" s="1">
        <v>12</v>
      </c>
      <c r="CP342" s="1"/>
      <c r="CQ342" s="1"/>
      <c r="CR342" s="1"/>
      <c r="CS342" s="1">
        <v>20.7</v>
      </c>
      <c r="CT342" s="1">
        <v>0.89100000000000001</v>
      </c>
      <c r="CU342" s="1">
        <v>4.3899999999999997</v>
      </c>
      <c r="CV342" s="1">
        <v>2.58</v>
      </c>
      <c r="CW342" s="1">
        <v>74</v>
      </c>
      <c r="CX342" s="1"/>
      <c r="CY342" s="1">
        <v>175.51400000000001</v>
      </c>
      <c r="CZ342" s="1"/>
      <c r="DA342" s="1"/>
      <c r="DB342" s="1"/>
      <c r="DC342" s="1"/>
      <c r="DD342" s="1"/>
      <c r="DE342" s="1"/>
      <c r="DF342" s="1">
        <v>1.98</v>
      </c>
      <c r="DG342" s="1"/>
      <c r="DH342" s="1">
        <v>14.8</v>
      </c>
      <c r="DI342" s="1"/>
      <c r="DJ342" s="1"/>
      <c r="DK342" s="1"/>
      <c r="DL342" s="1">
        <v>11.3</v>
      </c>
      <c r="DM342" s="1">
        <v>2.37</v>
      </c>
      <c r="DN342" s="1">
        <f t="shared" si="74"/>
        <v>-6.0000000000000053E-2</v>
      </c>
      <c r="DO342" s="1"/>
      <c r="DP342" s="1">
        <f t="shared" si="75"/>
        <v>-1.1999999999999993</v>
      </c>
      <c r="DQ342" s="1"/>
      <c r="DR342" s="1"/>
      <c r="DS342" s="1"/>
      <c r="DT342" s="1">
        <f t="shared" si="76"/>
        <v>-1.1999999999999993</v>
      </c>
      <c r="DU342" s="1">
        <f t="shared" si="76"/>
        <v>8.0000000000000071E-2</v>
      </c>
      <c r="DV342" s="1">
        <f t="shared" si="71"/>
        <v>-3.0303030303030332E-2</v>
      </c>
      <c r="DW342" s="1"/>
      <c r="DX342" s="1">
        <f t="shared" si="72"/>
        <v>-8.108108108108103E-2</v>
      </c>
      <c r="DY342" s="1"/>
      <c r="DZ342" s="1"/>
      <c r="EA342" s="1"/>
      <c r="EB342" s="1">
        <f t="shared" si="73"/>
        <v>-0.10619469026548665</v>
      </c>
      <c r="EC342" s="1">
        <f t="shared" si="73"/>
        <v>3.3755274261603407E-2</v>
      </c>
      <c r="ED342" s="1"/>
      <c r="EE342" s="1"/>
      <c r="EF342" s="1"/>
      <c r="EG342" s="1"/>
      <c r="EH342" s="1"/>
      <c r="EI342" s="1"/>
      <c r="EJ342" s="1"/>
      <c r="EK342" s="2">
        <v>4.16</v>
      </c>
      <c r="EL342" s="2">
        <v>15.2</v>
      </c>
      <c r="EM342" s="1">
        <v>1.49</v>
      </c>
      <c r="EN342" s="1"/>
      <c r="EO342" s="1"/>
      <c r="EP342" s="1"/>
      <c r="EQ342" s="1"/>
    </row>
    <row r="343" spans="1:147" x14ac:dyDescent="0.25">
      <c r="A343" s="21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18">
        <v>45102</v>
      </c>
      <c r="X343" s="1">
        <v>4</v>
      </c>
      <c r="Y343" s="1" t="s">
        <v>10</v>
      </c>
      <c r="Z343" s="1">
        <v>79.77</v>
      </c>
      <c r="AA343" s="1">
        <v>30.87</v>
      </c>
      <c r="AB343" s="1">
        <v>33.729999999999997</v>
      </c>
      <c r="AC343" s="1">
        <v>0.92</v>
      </c>
      <c r="AD343" s="1">
        <v>0.13</v>
      </c>
      <c r="AE343" s="1">
        <v>0.32</v>
      </c>
      <c r="AF343" s="1">
        <v>0.1</v>
      </c>
      <c r="AG343" s="1"/>
      <c r="AH343" s="1"/>
      <c r="AI343" s="1"/>
      <c r="AJ343" s="1"/>
      <c r="AK343" s="1"/>
      <c r="AL343" s="1"/>
      <c r="AM343" s="1"/>
      <c r="AN343" s="1">
        <v>0</v>
      </c>
      <c r="AO343" s="1">
        <v>15.17</v>
      </c>
      <c r="AP343" s="1">
        <v>6.35</v>
      </c>
      <c r="AQ343" s="1">
        <v>4.41</v>
      </c>
      <c r="AR343" s="1">
        <v>147</v>
      </c>
      <c r="AS343" s="1">
        <v>4.3899999999999997</v>
      </c>
      <c r="AT343" s="1">
        <v>175</v>
      </c>
      <c r="AU343" s="1">
        <v>43.3</v>
      </c>
      <c r="AV343" s="1">
        <v>79</v>
      </c>
      <c r="AW343" s="1">
        <v>10.4</v>
      </c>
      <c r="AX343" s="1">
        <v>9.8000000000000007</v>
      </c>
      <c r="AY343" s="1">
        <v>0.4</v>
      </c>
      <c r="AZ343" s="1">
        <v>0.4</v>
      </c>
      <c r="BA343" s="1">
        <v>3.38</v>
      </c>
      <c r="BB343" s="1">
        <v>1.5</v>
      </c>
      <c r="BC343" s="1">
        <v>1.41</v>
      </c>
      <c r="BD343" s="1">
        <v>0.06</v>
      </c>
      <c r="BE343" s="1">
        <v>0.06</v>
      </c>
      <c r="BF343" s="1">
        <v>0.2</v>
      </c>
      <c r="BG343" s="1"/>
      <c r="BH343" s="1"/>
      <c r="BI343" s="1"/>
      <c r="BJ343" s="1">
        <f t="shared" si="66"/>
        <v>2.2533333333333334</v>
      </c>
      <c r="BK343" s="1">
        <f t="shared" si="67"/>
        <v>3.2815533980582514</v>
      </c>
      <c r="BL343" s="1">
        <f t="shared" si="68"/>
        <v>116.66666666666667</v>
      </c>
      <c r="BM343" s="1">
        <f t="shared" si="69"/>
        <v>0.94</v>
      </c>
      <c r="BN343" s="1">
        <f t="shared" si="70"/>
        <v>0.04</v>
      </c>
      <c r="BO343" s="1">
        <v>8.5500000000000007</v>
      </c>
      <c r="BP343" s="1">
        <v>80</v>
      </c>
      <c r="BQ343" s="1">
        <v>339</v>
      </c>
      <c r="BR343" s="1">
        <v>15.17</v>
      </c>
      <c r="BS343" s="1">
        <v>4.1399999999999997</v>
      </c>
      <c r="BT343" s="1">
        <v>136.80000000000001</v>
      </c>
      <c r="BU343" s="1">
        <v>101.2</v>
      </c>
      <c r="BV343" s="1">
        <v>2.37</v>
      </c>
      <c r="BW343" s="1">
        <v>1.08</v>
      </c>
      <c r="BX343" s="1">
        <v>0.94</v>
      </c>
      <c r="BY343" s="1">
        <v>20.6</v>
      </c>
      <c r="BZ343" s="1">
        <v>3.98</v>
      </c>
      <c r="CA343" s="1">
        <v>6.92</v>
      </c>
      <c r="CB343" s="1">
        <v>0.8</v>
      </c>
      <c r="CC343" s="1">
        <v>1.54</v>
      </c>
      <c r="CD343" s="1">
        <v>6.6</v>
      </c>
      <c r="CE343" s="1">
        <v>3</v>
      </c>
      <c r="CF343" s="1">
        <v>71.8</v>
      </c>
      <c r="CG343" s="1">
        <v>46.4</v>
      </c>
      <c r="CH343" s="1">
        <v>25.4</v>
      </c>
      <c r="CI343" s="1">
        <v>1.8</v>
      </c>
      <c r="CJ343" s="1">
        <v>16</v>
      </c>
      <c r="CK343" s="1">
        <v>33</v>
      </c>
      <c r="CL343" s="1">
        <v>177</v>
      </c>
      <c r="CM343" s="1">
        <v>86</v>
      </c>
      <c r="CN343" s="1">
        <v>238</v>
      </c>
      <c r="CO343" s="1">
        <v>14</v>
      </c>
      <c r="CP343" s="1"/>
      <c r="CQ343" s="1"/>
      <c r="CR343" s="1"/>
      <c r="CS343" s="1">
        <v>21.58</v>
      </c>
      <c r="CT343" s="1">
        <v>0.98399999999999999</v>
      </c>
      <c r="CU343" s="1">
        <v>4.62</v>
      </c>
      <c r="CV343" s="1">
        <v>3.3</v>
      </c>
      <c r="CW343" s="1">
        <v>78</v>
      </c>
      <c r="CX343" s="1"/>
      <c r="CY343" s="1">
        <v>176.136</v>
      </c>
      <c r="CZ343" s="1"/>
      <c r="DA343" s="1"/>
      <c r="DB343" s="1"/>
      <c r="DC343" s="1"/>
      <c r="DD343" s="1"/>
      <c r="DE343" s="1"/>
      <c r="DF343" s="1">
        <v>2.04</v>
      </c>
      <c r="DG343" s="1"/>
      <c r="DH343" s="1">
        <v>16</v>
      </c>
      <c r="DI343" s="1"/>
      <c r="DJ343" s="1"/>
      <c r="DK343" s="1"/>
      <c r="DL343" s="1">
        <v>12.5</v>
      </c>
      <c r="DM343" s="1">
        <v>2.29</v>
      </c>
      <c r="DN343" s="1">
        <f t="shared" si="74"/>
        <v>-0.27</v>
      </c>
      <c r="DO343" s="1"/>
      <c r="DP343" s="1">
        <f t="shared" si="75"/>
        <v>1</v>
      </c>
      <c r="DQ343" s="1"/>
      <c r="DR343" s="1"/>
      <c r="DS343" s="1"/>
      <c r="DT343" s="1">
        <f t="shared" si="76"/>
        <v>0.59999999999999964</v>
      </c>
      <c r="DU343" s="1">
        <f t="shared" si="76"/>
        <v>0.74</v>
      </c>
      <c r="DV343" s="1">
        <f t="shared" si="71"/>
        <v>-0.13235294117647059</v>
      </c>
      <c r="DW343" s="1"/>
      <c r="DX343" s="1">
        <f t="shared" si="72"/>
        <v>6.25E-2</v>
      </c>
      <c r="DY343" s="1"/>
      <c r="DZ343" s="1"/>
      <c r="EA343" s="1"/>
      <c r="EB343" s="1">
        <f t="shared" si="73"/>
        <v>4.7999999999999973E-2</v>
      </c>
      <c r="EC343" s="1">
        <f t="shared" si="73"/>
        <v>0.32314410480349343</v>
      </c>
      <c r="ED343" s="1"/>
      <c r="EE343" s="1"/>
      <c r="EF343" s="1"/>
      <c r="EG343" s="1"/>
      <c r="EH343" s="1"/>
      <c r="EI343" s="1"/>
      <c r="EJ343" s="1"/>
      <c r="EK343" s="2">
        <v>4.5199999999999996</v>
      </c>
      <c r="EL343" s="2">
        <v>16.600000000000001</v>
      </c>
      <c r="EM343" s="1">
        <v>1.73</v>
      </c>
      <c r="EN343" s="1"/>
      <c r="EO343" s="1"/>
      <c r="EP343" s="1"/>
      <c r="EQ343" s="1"/>
    </row>
    <row r="344" spans="1:147" x14ac:dyDescent="0.25">
      <c r="A344" s="21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18">
        <v>45079</v>
      </c>
      <c r="X344" s="1">
        <v>3</v>
      </c>
      <c r="Y344" s="1" t="s">
        <v>10</v>
      </c>
      <c r="Z344" s="1">
        <v>79.14</v>
      </c>
      <c r="AA344" s="1">
        <v>29.41</v>
      </c>
      <c r="AB344" s="1">
        <v>36.92</v>
      </c>
      <c r="AC344" s="1">
        <v>0.8</v>
      </c>
      <c r="AD344" s="1">
        <v>0.04</v>
      </c>
      <c r="AE344" s="1">
        <v>0.34</v>
      </c>
      <c r="AF344" s="1">
        <v>0.09</v>
      </c>
      <c r="AG344" s="1"/>
      <c r="AH344" s="1"/>
      <c r="AI344" s="1"/>
      <c r="AJ344" s="1"/>
      <c r="AK344" s="1"/>
      <c r="AL344" s="1"/>
      <c r="AM344" s="1"/>
      <c r="AN344" s="1">
        <v>0.1</v>
      </c>
      <c r="AO344" s="1">
        <v>12.71</v>
      </c>
      <c r="AP344" s="1">
        <v>6.32</v>
      </c>
      <c r="AQ344" s="1">
        <v>3.11</v>
      </c>
      <c r="AR344" s="1">
        <v>148</v>
      </c>
      <c r="AS344" s="1">
        <v>4.37</v>
      </c>
      <c r="AT344" s="1">
        <v>225</v>
      </c>
      <c r="AU344" s="1">
        <v>42.7</v>
      </c>
      <c r="AV344" s="1">
        <v>79.3</v>
      </c>
      <c r="AW344" s="1">
        <v>14.4</v>
      </c>
      <c r="AX344" s="1">
        <v>5.4</v>
      </c>
      <c r="AY344" s="1">
        <v>0.4</v>
      </c>
      <c r="AZ344" s="1">
        <v>0.5</v>
      </c>
      <c r="BA344" s="1">
        <v>2.15</v>
      </c>
      <c r="BB344" s="1">
        <v>2.75</v>
      </c>
      <c r="BC344" s="1">
        <v>1.04</v>
      </c>
      <c r="BD344" s="1">
        <v>7.0000000000000007E-2</v>
      </c>
      <c r="BE344" s="1">
        <v>0.1</v>
      </c>
      <c r="BF344" s="1">
        <v>0.26</v>
      </c>
      <c r="BG344" s="1"/>
      <c r="BH344" s="1"/>
      <c r="BI344" s="1"/>
      <c r="BJ344" s="1">
        <f t="shared" si="66"/>
        <v>0.78181818181818175</v>
      </c>
      <c r="BK344" s="1">
        <f t="shared" si="67"/>
        <v>2.2395833333333335</v>
      </c>
      <c r="BL344" s="1">
        <f t="shared" si="68"/>
        <v>81.818181818181813</v>
      </c>
      <c r="BM344" s="1">
        <f t="shared" si="69"/>
        <v>0.37818181818181817</v>
      </c>
      <c r="BN344" s="1">
        <f t="shared" si="70"/>
        <v>2.5454545454545455E-2</v>
      </c>
      <c r="BO344" s="1">
        <v>8.56</v>
      </c>
      <c r="BP344" s="1">
        <v>82</v>
      </c>
      <c r="BQ344" s="1">
        <v>323</v>
      </c>
      <c r="BR344" s="1">
        <v>13.47</v>
      </c>
      <c r="BS344" s="1">
        <v>4.67</v>
      </c>
      <c r="BT344" s="1">
        <v>141.4</v>
      </c>
      <c r="BU344" s="1">
        <v>105.4</v>
      </c>
      <c r="BV344" s="1">
        <v>2.52</v>
      </c>
      <c r="BW344" s="1">
        <v>1.18</v>
      </c>
      <c r="BX344" s="1">
        <v>1.02</v>
      </c>
      <c r="BY344" s="1">
        <v>20.399999999999999</v>
      </c>
      <c r="BZ344" s="1">
        <v>4.07</v>
      </c>
      <c r="CA344" s="1">
        <v>5.23</v>
      </c>
      <c r="CB344" s="1">
        <v>0.97</v>
      </c>
      <c r="CC344" s="1">
        <v>2</v>
      </c>
      <c r="CD344" s="1">
        <v>6</v>
      </c>
      <c r="CE344" s="1">
        <v>3.4</v>
      </c>
      <c r="CF344" s="1">
        <v>78.3</v>
      </c>
      <c r="CG344" s="1">
        <v>50.3</v>
      </c>
      <c r="CH344" s="1">
        <v>28</v>
      </c>
      <c r="CI344" s="1">
        <v>1.8</v>
      </c>
      <c r="CJ344" s="1">
        <v>20</v>
      </c>
      <c r="CK344" s="1">
        <v>32</v>
      </c>
      <c r="CL344" s="1">
        <v>202</v>
      </c>
      <c r="CM344" s="1">
        <v>78</v>
      </c>
      <c r="CN344" s="1">
        <v>237</v>
      </c>
      <c r="CO344" s="1">
        <v>19</v>
      </c>
      <c r="CP344" s="1"/>
      <c r="CQ344" s="1"/>
      <c r="CR344" s="1"/>
      <c r="CS344" s="1">
        <v>19.97</v>
      </c>
      <c r="CT344" s="1">
        <v>0.92800000000000005</v>
      </c>
      <c r="CU344" s="1">
        <v>4.7699999999999996</v>
      </c>
      <c r="CV344" s="1">
        <v>2.8</v>
      </c>
      <c r="CW344" s="1">
        <v>88</v>
      </c>
      <c r="CX344" s="1"/>
      <c r="CY344" s="1"/>
      <c r="CZ344" s="1">
        <v>5.2</v>
      </c>
      <c r="DA344" s="1"/>
      <c r="DB344" s="1"/>
      <c r="DC344" s="1"/>
      <c r="DD344" s="1"/>
      <c r="DE344" s="1"/>
      <c r="DF344" s="1">
        <v>2.31</v>
      </c>
      <c r="DG344" s="1"/>
      <c r="DH344" s="1">
        <v>15</v>
      </c>
      <c r="DI344" s="1"/>
      <c r="DJ344" s="1"/>
      <c r="DK344" s="1"/>
      <c r="DL344" s="1">
        <v>11.9</v>
      </c>
      <c r="DM344" s="1">
        <v>1.55</v>
      </c>
      <c r="DN344" s="1">
        <f t="shared" si="74"/>
        <v>-0.25</v>
      </c>
      <c r="DO344" s="1"/>
      <c r="DP344" s="1">
        <f t="shared" si="75"/>
        <v>0.59999999999999964</v>
      </c>
      <c r="DQ344" s="1"/>
      <c r="DR344" s="1"/>
      <c r="DS344" s="1"/>
      <c r="DT344" s="1">
        <f t="shared" si="76"/>
        <v>-0.69999999999999929</v>
      </c>
      <c r="DU344" s="1">
        <f t="shared" si="76"/>
        <v>-1.0000000000000009E-2</v>
      </c>
      <c r="DV344" s="1">
        <f t="shared" si="71"/>
        <v>-0.10822510822510822</v>
      </c>
      <c r="DW344" s="1"/>
      <c r="DX344" s="1">
        <f t="shared" si="72"/>
        <v>3.9999999999999973E-2</v>
      </c>
      <c r="DY344" s="1"/>
      <c r="DZ344" s="1"/>
      <c r="EA344" s="1"/>
      <c r="EB344" s="1">
        <f t="shared" si="73"/>
        <v>-5.8823529411764643E-2</v>
      </c>
      <c r="EC344" s="1">
        <f t="shared" si="73"/>
        <v>-6.4516129032258117E-3</v>
      </c>
      <c r="ED344" s="1"/>
      <c r="EE344" s="1"/>
      <c r="EF344" s="1"/>
      <c r="EG344" s="1"/>
      <c r="EH344" s="1"/>
      <c r="EI344" s="1"/>
      <c r="EJ344" s="1"/>
      <c r="EK344" s="2">
        <v>5.33</v>
      </c>
      <c r="EL344" s="2">
        <v>18.5</v>
      </c>
      <c r="EM344" s="1">
        <v>1.22</v>
      </c>
      <c r="EN344" s="1"/>
      <c r="EO344" s="1"/>
      <c r="EP344" s="1"/>
      <c r="EQ344" s="1"/>
    </row>
    <row r="345" spans="1:147" x14ac:dyDescent="0.25">
      <c r="A345" s="21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18">
        <v>45061</v>
      </c>
      <c r="X345" s="1">
        <v>2</v>
      </c>
      <c r="Y345" s="1" t="s">
        <v>10</v>
      </c>
      <c r="Z345" s="1">
        <v>79.89</v>
      </c>
      <c r="AA345" s="1">
        <v>34.14</v>
      </c>
      <c r="AB345" s="1">
        <v>32.42</v>
      </c>
      <c r="AC345" s="1">
        <v>1.05</v>
      </c>
      <c r="AD345" s="1">
        <v>0.3</v>
      </c>
      <c r="AE345" s="1">
        <v>0.69</v>
      </c>
      <c r="AF345" s="1">
        <v>0.42</v>
      </c>
      <c r="AG345" s="1"/>
      <c r="AH345" s="1"/>
      <c r="AI345" s="1"/>
      <c r="AJ345" s="1"/>
      <c r="AK345" s="1"/>
      <c r="AL345" s="1"/>
      <c r="AM345" s="1"/>
      <c r="AN345" s="1">
        <v>7.0000000000000007E-2</v>
      </c>
      <c r="AO345" s="1">
        <v>13.25</v>
      </c>
      <c r="AP345" s="1">
        <v>10.91</v>
      </c>
      <c r="AQ345" s="1">
        <v>3.71</v>
      </c>
      <c r="AR345" s="1">
        <v>142</v>
      </c>
      <c r="AS345" s="1">
        <v>4.38</v>
      </c>
      <c r="AT345" s="1">
        <v>193</v>
      </c>
      <c r="AU345" s="1">
        <v>43.2</v>
      </c>
      <c r="AV345" s="1">
        <v>76.400000000000006</v>
      </c>
      <c r="AW345" s="1">
        <v>17.100000000000001</v>
      </c>
      <c r="AX345" s="1">
        <v>5.6</v>
      </c>
      <c r="AY345" s="1">
        <v>0.4</v>
      </c>
      <c r="AZ345" s="1">
        <v>0.5</v>
      </c>
      <c r="BA345" s="1">
        <v>2.48</v>
      </c>
      <c r="BB345" s="1">
        <v>2.34</v>
      </c>
      <c r="BC345" s="1">
        <v>0.77</v>
      </c>
      <c r="BD345" s="1">
        <v>0.05</v>
      </c>
      <c r="BE345" s="1">
        <v>7.0000000000000007E-2</v>
      </c>
      <c r="BF345" s="1">
        <v>0.23</v>
      </c>
      <c r="BG345" s="1"/>
      <c r="BH345" s="1"/>
      <c r="BI345" s="1"/>
      <c r="BJ345" s="1">
        <f t="shared" si="66"/>
        <v>1.0598290598290598</v>
      </c>
      <c r="BK345" s="1">
        <f t="shared" si="67"/>
        <v>2.0162601626016259</v>
      </c>
      <c r="BL345" s="1">
        <f t="shared" si="68"/>
        <v>82.478632478632477</v>
      </c>
      <c r="BM345" s="1">
        <f t="shared" si="69"/>
        <v>0.32905982905982911</v>
      </c>
      <c r="BN345" s="1">
        <f t="shared" si="70"/>
        <v>2.1367521367521371E-2</v>
      </c>
      <c r="BO345" s="1">
        <v>8.1199999999999992</v>
      </c>
      <c r="BP345" s="1">
        <v>84</v>
      </c>
      <c r="BQ345" s="1">
        <v>313</v>
      </c>
      <c r="BR345" s="1">
        <v>9.5500000000000007</v>
      </c>
      <c r="BS345" s="1">
        <v>3.92</v>
      </c>
      <c r="BT345" s="1">
        <v>138.5</v>
      </c>
      <c r="BU345" s="1">
        <v>99.2</v>
      </c>
      <c r="BV345" s="1">
        <v>2.39</v>
      </c>
      <c r="BW345" s="1">
        <v>1.45</v>
      </c>
      <c r="BX345" s="1">
        <v>0.91</v>
      </c>
      <c r="BY345" s="1">
        <v>15.8</v>
      </c>
      <c r="BZ345" s="1">
        <v>4.04</v>
      </c>
      <c r="CA345" s="1">
        <v>4.21</v>
      </c>
      <c r="CB345" s="1">
        <v>0.88</v>
      </c>
      <c r="CC345" s="1">
        <v>1.88</v>
      </c>
      <c r="CD345" s="1">
        <v>6.5</v>
      </c>
      <c r="CE345" s="1">
        <v>2.8</v>
      </c>
      <c r="CF345" s="1">
        <v>74.2</v>
      </c>
      <c r="CG345" s="1">
        <v>47</v>
      </c>
      <c r="CH345" s="1">
        <v>27.2</v>
      </c>
      <c r="CI345" s="1">
        <v>1.7</v>
      </c>
      <c r="CJ345" s="1">
        <v>18</v>
      </c>
      <c r="CK345" s="1">
        <v>31</v>
      </c>
      <c r="CL345" s="1">
        <v>168</v>
      </c>
      <c r="CM345" s="1">
        <v>94</v>
      </c>
      <c r="CN345" s="1">
        <v>220</v>
      </c>
      <c r="CO345" s="1">
        <v>13</v>
      </c>
      <c r="CP345" s="1"/>
      <c r="CQ345" s="1"/>
      <c r="CR345" s="1"/>
      <c r="CS345" s="1">
        <v>18.77</v>
      </c>
      <c r="CT345" s="1">
        <v>0.81599999999999995</v>
      </c>
      <c r="CU345" s="1">
        <v>4.51</v>
      </c>
      <c r="CV345" s="1">
        <v>2.76</v>
      </c>
      <c r="CW345" s="1">
        <v>67</v>
      </c>
      <c r="CX345" s="1"/>
      <c r="CY345" s="1"/>
      <c r="CZ345" s="1">
        <v>7</v>
      </c>
      <c r="DA345" s="1"/>
      <c r="DB345" s="1"/>
      <c r="DC345" s="1"/>
      <c r="DD345" s="1"/>
      <c r="DE345" s="1"/>
      <c r="DF345" s="1">
        <v>2.56</v>
      </c>
      <c r="DG345" s="1"/>
      <c r="DH345" s="1">
        <v>14.4</v>
      </c>
      <c r="DI345" s="1"/>
      <c r="DJ345" s="1"/>
      <c r="DK345" s="1"/>
      <c r="DL345" s="1">
        <v>12.6</v>
      </c>
      <c r="DM345" s="1">
        <v>1.56</v>
      </c>
      <c r="DN345" s="1">
        <f t="shared" si="74"/>
        <v>-6.0000000000000053E-2</v>
      </c>
      <c r="DO345" s="1"/>
      <c r="DP345" s="1">
        <f t="shared" si="75"/>
        <v>-7.4999999999999982</v>
      </c>
      <c r="DQ345" s="1"/>
      <c r="DR345" s="1"/>
      <c r="DS345" s="1"/>
      <c r="DT345" s="1">
        <f t="shared" si="76"/>
        <v>-0.59999999999999964</v>
      </c>
      <c r="DU345" s="1">
        <f t="shared" si="76"/>
        <v>-0.83999999999999986</v>
      </c>
      <c r="DV345" s="1">
        <f t="shared" si="71"/>
        <v>-2.3437500000000021E-2</v>
      </c>
      <c r="DW345" s="1"/>
      <c r="DX345" s="1">
        <f t="shared" si="72"/>
        <v>-0.52083333333333315</v>
      </c>
      <c r="DY345" s="1"/>
      <c r="DZ345" s="1"/>
      <c r="EA345" s="1"/>
      <c r="EB345" s="1">
        <f t="shared" si="73"/>
        <v>-4.7619047619047596E-2</v>
      </c>
      <c r="EC345" s="1">
        <f t="shared" si="73"/>
        <v>-0.53846153846153832</v>
      </c>
      <c r="ED345" s="1"/>
      <c r="EE345" s="1"/>
      <c r="EF345" s="1"/>
      <c r="EG345" s="1"/>
      <c r="EH345" s="1"/>
      <c r="EI345" s="1"/>
      <c r="EJ345" s="1"/>
      <c r="EK345" s="2">
        <v>6.61</v>
      </c>
      <c r="EL345" s="2">
        <v>26.8</v>
      </c>
      <c r="EM345" s="1">
        <v>1.75</v>
      </c>
      <c r="EN345" s="1"/>
      <c r="EO345" s="1"/>
      <c r="EP345" s="1"/>
      <c r="EQ345" s="1"/>
    </row>
    <row r="346" spans="1:147" x14ac:dyDescent="0.25">
      <c r="A346" s="21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18">
        <v>45039</v>
      </c>
      <c r="X346" s="1">
        <v>1</v>
      </c>
      <c r="Y346" s="1" t="s">
        <v>9</v>
      </c>
      <c r="Z346" s="1">
        <v>76.36</v>
      </c>
      <c r="AA346" s="1">
        <v>35.29</v>
      </c>
      <c r="AB346" s="1">
        <v>29.1</v>
      </c>
      <c r="AC346" s="1">
        <v>1.21</v>
      </c>
      <c r="AD346" s="1">
        <v>0.23</v>
      </c>
      <c r="AE346" s="1">
        <v>0.39</v>
      </c>
      <c r="AF346" s="1">
        <v>0.12</v>
      </c>
      <c r="AG346" s="1"/>
      <c r="AH346" s="1"/>
      <c r="AI346" s="1"/>
      <c r="AJ346" s="1"/>
      <c r="AK346" s="1"/>
      <c r="AL346" s="1"/>
      <c r="AM346" s="1"/>
      <c r="AN346" s="1">
        <v>0.03</v>
      </c>
      <c r="AO346" s="1">
        <v>11.93</v>
      </c>
      <c r="AP346" s="1">
        <v>15</v>
      </c>
      <c r="AQ346" s="1">
        <v>13.1</v>
      </c>
      <c r="AR346" s="1">
        <v>152</v>
      </c>
      <c r="AS346" s="1">
        <v>4.7</v>
      </c>
      <c r="AT346" s="1">
        <v>284</v>
      </c>
      <c r="AU346" s="1">
        <v>45.2</v>
      </c>
      <c r="AV346" s="1">
        <v>74.5</v>
      </c>
      <c r="AW346" s="1">
        <v>19</v>
      </c>
      <c r="AX346" s="1">
        <v>5.6</v>
      </c>
      <c r="AY346" s="1">
        <v>0.4</v>
      </c>
      <c r="AZ346" s="1">
        <v>0.5</v>
      </c>
      <c r="BA346" s="1">
        <v>9.76</v>
      </c>
      <c r="BB346" s="1">
        <v>2.4900000000000002</v>
      </c>
      <c r="BC346" s="1">
        <v>0.73</v>
      </c>
      <c r="BD346" s="1">
        <v>0.05</v>
      </c>
      <c r="BE346" s="1">
        <v>7.0000000000000007E-2</v>
      </c>
      <c r="BF346" s="1">
        <v>0.32</v>
      </c>
      <c r="BG346" s="1"/>
      <c r="BH346" s="1"/>
      <c r="BI346" s="1"/>
      <c r="BJ346" s="1">
        <f t="shared" si="66"/>
        <v>3.9196787148594372</v>
      </c>
      <c r="BK346" s="1">
        <f t="shared" si="67"/>
        <v>2.9221556886227544</v>
      </c>
      <c r="BL346" s="1">
        <f t="shared" si="68"/>
        <v>114.05622489959839</v>
      </c>
      <c r="BM346" s="1">
        <f t="shared" si="69"/>
        <v>0.29317269076305219</v>
      </c>
      <c r="BN346" s="1">
        <f t="shared" si="70"/>
        <v>2.0080321285140562E-2</v>
      </c>
      <c r="BO346" s="1">
        <v>7.78</v>
      </c>
      <c r="BP346" s="1">
        <v>84</v>
      </c>
      <c r="BQ346" s="1">
        <v>331</v>
      </c>
      <c r="BR346" s="1">
        <v>10.39</v>
      </c>
      <c r="BS346" s="1">
        <v>4.1900000000000004</v>
      </c>
      <c r="BT346" s="1">
        <v>135.69999999999999</v>
      </c>
      <c r="BU346" s="1">
        <v>99.8</v>
      </c>
      <c r="BV346" s="1">
        <v>2.46</v>
      </c>
      <c r="BW346" s="1">
        <v>1.33</v>
      </c>
      <c r="BX346" s="1">
        <v>0.88</v>
      </c>
      <c r="BY346" s="1">
        <v>20.8</v>
      </c>
      <c r="BZ346" s="1">
        <v>4.55</v>
      </c>
      <c r="CA346" s="1">
        <v>7.07</v>
      </c>
      <c r="CB346" s="1">
        <v>0.82</v>
      </c>
      <c r="CC346" s="1">
        <v>2.09</v>
      </c>
      <c r="CD346" s="1">
        <v>4.5</v>
      </c>
      <c r="CE346" s="1">
        <v>2.7</v>
      </c>
      <c r="CF346" s="1">
        <v>78.3</v>
      </c>
      <c r="CG346" s="1">
        <v>50.6</v>
      </c>
      <c r="CH346" s="1">
        <v>27.7</v>
      </c>
      <c r="CI346" s="1">
        <v>1.8</v>
      </c>
      <c r="CJ346" s="1">
        <v>17</v>
      </c>
      <c r="CK346" s="1">
        <v>28</v>
      </c>
      <c r="CL346" s="1">
        <v>155</v>
      </c>
      <c r="CM346" s="1">
        <v>100</v>
      </c>
      <c r="CN346" s="1">
        <v>210</v>
      </c>
      <c r="CO346" s="1">
        <v>10</v>
      </c>
      <c r="CP346" s="1"/>
      <c r="CQ346" s="1"/>
      <c r="CR346" s="1"/>
      <c r="CS346" s="1">
        <v>19.43</v>
      </c>
      <c r="CT346" s="1">
        <v>0.91400000000000003</v>
      </c>
      <c r="CU346" s="1">
        <v>4.8499999999999996</v>
      </c>
      <c r="CV346" s="1">
        <v>2.65</v>
      </c>
      <c r="CW346" s="1">
        <v>75</v>
      </c>
      <c r="CX346" s="1"/>
      <c r="CY346" s="1">
        <v>179.113</v>
      </c>
      <c r="CZ346" s="1"/>
      <c r="DA346" s="1"/>
      <c r="DB346" s="1"/>
      <c r="DC346" s="1"/>
      <c r="DD346" s="1"/>
      <c r="DE346" s="1"/>
      <c r="DF346" s="1">
        <v>2.62</v>
      </c>
      <c r="DG346" s="1"/>
      <c r="DH346" s="1">
        <v>21.9</v>
      </c>
      <c r="DI346" s="1"/>
      <c r="DJ346" s="1"/>
      <c r="DK346" s="1"/>
      <c r="DL346" s="1">
        <v>13.2</v>
      </c>
      <c r="DM346" s="1">
        <v>2.4</v>
      </c>
      <c r="DN346" s="1">
        <f t="shared" si="74"/>
        <v>-0.83000000000000007</v>
      </c>
      <c r="DO346" s="1"/>
      <c r="DP346" s="1">
        <f t="shared" si="75"/>
        <v>0.69999999999999929</v>
      </c>
      <c r="DQ346" s="1"/>
      <c r="DR346" s="1"/>
      <c r="DS346" s="1"/>
      <c r="DT346" s="1">
        <f t="shared" si="76"/>
        <v>-1.7000000000000011</v>
      </c>
      <c r="DU346" s="1">
        <f t="shared" si="76"/>
        <v>-1.2200000000000002</v>
      </c>
      <c r="DV346" s="1">
        <f t="shared" si="71"/>
        <v>-0.31679389312977102</v>
      </c>
      <c r="DW346" s="1"/>
      <c r="DX346" s="1">
        <f t="shared" si="72"/>
        <v>3.1963470319634674E-2</v>
      </c>
      <c r="DY346" s="1"/>
      <c r="DZ346" s="1"/>
      <c r="EA346" s="1"/>
      <c r="EB346" s="1">
        <f t="shared" si="73"/>
        <v>-0.12878787878787887</v>
      </c>
      <c r="EC346" s="1">
        <f t="shared" si="73"/>
        <v>-0.50833333333333341</v>
      </c>
      <c r="ED346" s="1"/>
      <c r="EE346" s="1"/>
      <c r="EF346" s="1"/>
      <c r="EG346" s="1"/>
      <c r="EH346" s="1"/>
      <c r="EI346" s="1"/>
      <c r="EJ346" s="1"/>
      <c r="EK346" s="2">
        <v>4.68</v>
      </c>
      <c r="EL346" s="2">
        <v>17.8</v>
      </c>
      <c r="EM346" s="1">
        <v>1.46</v>
      </c>
      <c r="EN346" s="1"/>
      <c r="EO346" s="1"/>
      <c r="EP346" s="1"/>
      <c r="EQ346" s="1"/>
    </row>
    <row r="347" spans="1:147" x14ac:dyDescent="0.25">
      <c r="A347" s="21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18">
        <v>45019</v>
      </c>
      <c r="X347" s="1">
        <v>0</v>
      </c>
      <c r="Y347" s="1" t="s">
        <v>7</v>
      </c>
      <c r="Z347" s="1">
        <v>75.95</v>
      </c>
      <c r="AA347" s="1">
        <v>33.1</v>
      </c>
      <c r="AB347" s="1">
        <v>31.4</v>
      </c>
      <c r="AC347" s="1">
        <v>1.05</v>
      </c>
      <c r="AD347" s="1">
        <v>18.13</v>
      </c>
      <c r="AE347" s="1">
        <v>19.88</v>
      </c>
      <c r="AF347" s="1">
        <v>26.75</v>
      </c>
      <c r="AG347" s="1"/>
      <c r="AH347" s="1"/>
      <c r="AI347" s="1"/>
      <c r="AJ347" s="1"/>
      <c r="AK347" s="1"/>
      <c r="AL347" s="1"/>
      <c r="AM347" s="1"/>
      <c r="AN347" s="1">
        <v>0.16</v>
      </c>
      <c r="AO347" s="1">
        <v>10.96</v>
      </c>
      <c r="AP347" s="1">
        <v>5.95</v>
      </c>
      <c r="AQ347" s="1">
        <v>10.19</v>
      </c>
      <c r="AR347" s="1">
        <v>150</v>
      </c>
      <c r="AS347" s="1">
        <v>4.8099999999999996</v>
      </c>
      <c r="AT347" s="1">
        <v>327</v>
      </c>
      <c r="AU347" s="1">
        <v>44.9</v>
      </c>
      <c r="AV347" s="1">
        <v>71.400000000000006</v>
      </c>
      <c r="AW347" s="1">
        <v>20.6</v>
      </c>
      <c r="AX347" s="1">
        <v>6.9</v>
      </c>
      <c r="AY347" s="1">
        <v>0.2</v>
      </c>
      <c r="AZ347" s="1">
        <v>0.9</v>
      </c>
      <c r="BA347" s="1">
        <v>7.28</v>
      </c>
      <c r="BB347" s="1">
        <v>1.1000000000000001</v>
      </c>
      <c r="BC347" s="1">
        <v>0.7</v>
      </c>
      <c r="BD347" s="1">
        <v>0.02</v>
      </c>
      <c r="BE347" s="1">
        <v>0.09</v>
      </c>
      <c r="BF347" s="1">
        <v>0.38</v>
      </c>
      <c r="BG347" s="1"/>
      <c r="BH347" s="1"/>
      <c r="BI347" s="1"/>
      <c r="BJ347" s="1">
        <f t="shared" si="66"/>
        <v>6.6181818181818182</v>
      </c>
      <c r="BK347" s="1">
        <f t="shared" si="67"/>
        <v>2.5017182130584201</v>
      </c>
      <c r="BL347" s="1">
        <f t="shared" si="68"/>
        <v>297.27272727272725</v>
      </c>
      <c r="BM347" s="1">
        <f t="shared" si="69"/>
        <v>0.63636363636363624</v>
      </c>
      <c r="BN347" s="1">
        <f t="shared" si="70"/>
        <v>1.8181818181818181E-2</v>
      </c>
      <c r="BO347" s="1">
        <v>7.63</v>
      </c>
      <c r="BP347" s="1">
        <v>80</v>
      </c>
      <c r="BQ347" s="1">
        <v>337</v>
      </c>
      <c r="BR347" s="1">
        <v>20.9</v>
      </c>
      <c r="BS347" s="1">
        <v>4.3</v>
      </c>
      <c r="BT347" s="1">
        <v>139.4</v>
      </c>
      <c r="BU347" s="1">
        <v>102.1</v>
      </c>
      <c r="BV347" s="1">
        <v>2.46</v>
      </c>
      <c r="BW347" s="1">
        <v>1.1299999999999999</v>
      </c>
      <c r="BX347" s="1">
        <v>0.87</v>
      </c>
      <c r="BY347" s="1">
        <v>23.1</v>
      </c>
      <c r="BZ347" s="1">
        <v>4.18</v>
      </c>
      <c r="CA347" s="1">
        <v>4.41</v>
      </c>
      <c r="CB347" s="1">
        <v>0.86</v>
      </c>
      <c r="CC347" s="1">
        <v>2.23</v>
      </c>
      <c r="CD347" s="1">
        <v>8.5</v>
      </c>
      <c r="CE347" s="1">
        <v>3.3</v>
      </c>
      <c r="CF347" s="1">
        <v>73.900000000000006</v>
      </c>
      <c r="CG347" s="1">
        <v>47.2</v>
      </c>
      <c r="CH347" s="1">
        <v>26.7</v>
      </c>
      <c r="CI347" s="1">
        <v>1.8</v>
      </c>
      <c r="CJ347" s="1">
        <v>15</v>
      </c>
      <c r="CK347" s="1">
        <v>23</v>
      </c>
      <c r="CL347" s="1">
        <v>128</v>
      </c>
      <c r="CM347" s="1">
        <v>121</v>
      </c>
      <c r="CN347" s="1">
        <v>326</v>
      </c>
      <c r="CO347" s="1">
        <v>14</v>
      </c>
      <c r="CP347" s="1"/>
      <c r="CQ347" s="1"/>
      <c r="CR347" s="1"/>
      <c r="CS347" s="1">
        <v>20.67</v>
      </c>
      <c r="CT347" s="1">
        <v>0.85699999999999998</v>
      </c>
      <c r="CU347" s="1">
        <v>2.4300000000000002</v>
      </c>
      <c r="CV347" s="1">
        <v>2.17</v>
      </c>
      <c r="CW347" s="1">
        <v>69</v>
      </c>
      <c r="CX347" s="1"/>
      <c r="CY347" s="1">
        <v>188.39</v>
      </c>
      <c r="CZ347" s="1"/>
      <c r="DA347" s="1"/>
      <c r="DB347" s="1"/>
      <c r="DC347" s="1"/>
      <c r="DD347" s="1"/>
      <c r="DE347" s="1"/>
      <c r="DF347" s="1">
        <v>3.45</v>
      </c>
      <c r="DG347" s="1"/>
      <c r="DH347" s="1">
        <v>21.2</v>
      </c>
      <c r="DI347" s="1"/>
      <c r="DJ347" s="1"/>
      <c r="DK347" s="1"/>
      <c r="DL347" s="1">
        <v>14.9</v>
      </c>
      <c r="DM347" s="1">
        <v>3.62</v>
      </c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2">
        <v>2.52</v>
      </c>
      <c r="EL347" s="2">
        <v>18.600000000000001</v>
      </c>
      <c r="EM347" s="1">
        <v>1.03</v>
      </c>
      <c r="EN347" s="1"/>
      <c r="EO347" s="1"/>
      <c r="EP347" s="1"/>
      <c r="EQ347" s="1"/>
    </row>
    <row r="348" spans="1:147" x14ac:dyDescent="0.25">
      <c r="A348" s="21">
        <v>8048</v>
      </c>
      <c r="B348" s="23" t="s">
        <v>8</v>
      </c>
      <c r="C348" s="23" t="s">
        <v>8</v>
      </c>
      <c r="D348" s="23">
        <v>1</v>
      </c>
      <c r="E348" s="23">
        <v>4</v>
      </c>
      <c r="F348" s="23">
        <v>1</v>
      </c>
      <c r="G348" s="23" t="s">
        <v>8</v>
      </c>
      <c r="H348" s="23">
        <v>68</v>
      </c>
      <c r="I348" s="23">
        <v>1</v>
      </c>
      <c r="J348" s="23">
        <v>4</v>
      </c>
      <c r="K348" s="23">
        <v>0</v>
      </c>
      <c r="L348" s="23">
        <v>1</v>
      </c>
      <c r="M348" s="23">
        <v>80</v>
      </c>
      <c r="N348" s="23">
        <v>0.8</v>
      </c>
      <c r="O348" s="23" t="s">
        <v>8</v>
      </c>
      <c r="P348" s="23" t="s">
        <v>8</v>
      </c>
      <c r="Q348" s="23" t="s">
        <v>8</v>
      </c>
      <c r="R348" s="23">
        <v>0</v>
      </c>
      <c r="S348" s="23">
        <v>0</v>
      </c>
      <c r="T348" s="23">
        <v>0.6</v>
      </c>
      <c r="U348" s="23">
        <v>0</v>
      </c>
      <c r="V348" s="23" t="s">
        <v>8</v>
      </c>
      <c r="W348" s="18">
        <v>45069</v>
      </c>
      <c r="X348" s="1">
        <v>3</v>
      </c>
      <c r="Y348" s="1" t="s">
        <v>7</v>
      </c>
      <c r="Z348" s="1">
        <v>70.98</v>
      </c>
      <c r="AA348" s="1">
        <v>33.22</v>
      </c>
      <c r="AB348" s="1">
        <v>23.6</v>
      </c>
      <c r="AC348" s="1">
        <v>1.41</v>
      </c>
      <c r="AD348" s="1">
        <v>0.28999999999999998</v>
      </c>
      <c r="AE348" s="1">
        <v>0.61</v>
      </c>
      <c r="AF348" s="1">
        <v>1</v>
      </c>
      <c r="AG348" s="1"/>
      <c r="AH348" s="1"/>
      <c r="AI348" s="1"/>
      <c r="AJ348" s="1"/>
      <c r="AK348" s="1"/>
      <c r="AL348" s="1"/>
      <c r="AM348" s="1"/>
      <c r="AN348" s="1">
        <v>0.1</v>
      </c>
      <c r="AO348" s="1">
        <v>14.05</v>
      </c>
      <c r="AP348" s="1"/>
      <c r="AQ348" s="1">
        <v>3.24</v>
      </c>
      <c r="AR348" s="1">
        <v>113</v>
      </c>
      <c r="AS348" s="1">
        <v>3.57</v>
      </c>
      <c r="AT348" s="1">
        <v>245</v>
      </c>
      <c r="AU348" s="1">
        <v>34.1</v>
      </c>
      <c r="AV348" s="1">
        <v>36.200000000000003</v>
      </c>
      <c r="AW348" s="1">
        <v>43.5</v>
      </c>
      <c r="AX348" s="1">
        <v>18.8</v>
      </c>
      <c r="AY348" s="1">
        <v>0.9</v>
      </c>
      <c r="AZ348" s="1">
        <v>0.6</v>
      </c>
      <c r="BA348" s="1">
        <v>1.17</v>
      </c>
      <c r="BB348" s="1">
        <v>1.41</v>
      </c>
      <c r="BC348" s="1">
        <v>0.61</v>
      </c>
      <c r="BD348" s="1">
        <v>0.03</v>
      </c>
      <c r="BE348" s="1">
        <v>0.02</v>
      </c>
      <c r="BF348" s="1">
        <v>0.21</v>
      </c>
      <c r="BG348" s="1"/>
      <c r="BH348" s="1"/>
      <c r="BI348" s="1"/>
      <c r="BJ348" s="1">
        <f t="shared" si="66"/>
        <v>0.82978723404255317</v>
      </c>
      <c r="BK348" s="1">
        <f t="shared" si="67"/>
        <v>0.56521739130434767</v>
      </c>
      <c r="BL348" s="1">
        <f t="shared" si="68"/>
        <v>173.75886524822695</v>
      </c>
      <c r="BM348" s="1">
        <f t="shared" si="69"/>
        <v>0.43262411347517732</v>
      </c>
      <c r="BN348" s="1">
        <f t="shared" si="70"/>
        <v>2.1276595744680851E-2</v>
      </c>
      <c r="BO348" s="1">
        <v>6.89</v>
      </c>
      <c r="BP348" s="1">
        <v>73</v>
      </c>
      <c r="BQ348" s="1">
        <v>443</v>
      </c>
      <c r="BR348" s="1">
        <v>7.04</v>
      </c>
      <c r="BS348" s="1">
        <v>4.16</v>
      </c>
      <c r="BT348" s="1">
        <v>137.9</v>
      </c>
      <c r="BU348" s="1">
        <v>99.2</v>
      </c>
      <c r="BV348" s="1">
        <v>2.3199999999999998</v>
      </c>
      <c r="BW348" s="1">
        <v>1.3</v>
      </c>
      <c r="BX348" s="1">
        <v>0.84</v>
      </c>
      <c r="BY348" s="1">
        <v>23.4</v>
      </c>
      <c r="BZ348" s="1">
        <v>4.96</v>
      </c>
      <c r="CA348" s="1">
        <v>2.35</v>
      </c>
      <c r="CB348" s="1">
        <v>0.98</v>
      </c>
      <c r="CC348" s="1">
        <v>3.22</v>
      </c>
      <c r="CD348" s="1">
        <v>8.1999999999999993</v>
      </c>
      <c r="CE348" s="1">
        <v>3.1</v>
      </c>
      <c r="CF348" s="1">
        <v>80.900000000000006</v>
      </c>
      <c r="CG348" s="1">
        <v>40.799999999999997</v>
      </c>
      <c r="CH348" s="1">
        <v>40.1</v>
      </c>
      <c r="CI348" s="1">
        <v>1</v>
      </c>
      <c r="CJ348" s="1">
        <v>12</v>
      </c>
      <c r="CK348" s="1">
        <v>24</v>
      </c>
      <c r="CL348" s="1">
        <v>86</v>
      </c>
      <c r="CM348" s="1">
        <v>52</v>
      </c>
      <c r="CN348" s="1">
        <v>240</v>
      </c>
      <c r="CO348" s="1">
        <v>17</v>
      </c>
      <c r="CP348" s="1"/>
      <c r="CQ348" s="1"/>
      <c r="CR348" s="1"/>
      <c r="CS348" s="1">
        <v>12.88</v>
      </c>
      <c r="CT348" s="1">
        <v>0.45300000000000001</v>
      </c>
      <c r="CU348" s="1">
        <v>3.98</v>
      </c>
      <c r="CV348" s="1">
        <v>3.59</v>
      </c>
      <c r="CW348" s="1">
        <v>41</v>
      </c>
      <c r="CX348" s="1"/>
      <c r="CY348" s="1">
        <v>162.33000000000001</v>
      </c>
      <c r="CZ348" s="1"/>
      <c r="DA348" s="1"/>
      <c r="DB348" s="1"/>
      <c r="DC348" s="1"/>
      <c r="DD348" s="1"/>
      <c r="DE348" s="1"/>
      <c r="DF348" s="1">
        <v>14.08</v>
      </c>
      <c r="DG348" s="1">
        <v>4.43</v>
      </c>
      <c r="DH348" s="1">
        <v>13.6</v>
      </c>
      <c r="DI348" s="1">
        <v>29.5</v>
      </c>
      <c r="DJ348" s="1">
        <v>9.4600000000000009</v>
      </c>
      <c r="DK348" s="1">
        <v>2.0299999999999998</v>
      </c>
      <c r="DL348" s="1">
        <v>33.1</v>
      </c>
      <c r="DM348" s="1">
        <v>67.2</v>
      </c>
      <c r="DN348" s="1">
        <f t="shared" si="74"/>
        <v>0.27999999999999936</v>
      </c>
      <c r="DO348" s="1">
        <f t="shared" si="74"/>
        <v>0.41999999999999993</v>
      </c>
      <c r="DP348" s="1">
        <f t="shared" si="75"/>
        <v>-8.1</v>
      </c>
      <c r="DQ348" s="1">
        <f t="shared" si="75"/>
        <v>8.6999999999999993</v>
      </c>
      <c r="DR348" s="1">
        <f t="shared" si="76"/>
        <v>3.4800000000000004</v>
      </c>
      <c r="DS348" s="1">
        <f t="shared" si="76"/>
        <v>0.35999999999999988</v>
      </c>
      <c r="DT348" s="1">
        <f t="shared" si="76"/>
        <v>-5.8999999999999986</v>
      </c>
      <c r="DU348" s="1">
        <f t="shared" si="76"/>
        <v>-71.8</v>
      </c>
      <c r="DV348" s="1">
        <f t="shared" si="71"/>
        <v>1.9886363636363591E-2</v>
      </c>
      <c r="DW348" s="1">
        <f t="shared" si="71"/>
        <v>9.4808126410835206E-2</v>
      </c>
      <c r="DX348" s="1">
        <f t="shared" si="72"/>
        <v>-0.59558823529411764</v>
      </c>
      <c r="DY348" s="1">
        <f t="shared" si="72"/>
        <v>0.29491525423728809</v>
      </c>
      <c r="DZ348" s="1">
        <f t="shared" si="72"/>
        <v>0.3678646934460888</v>
      </c>
      <c r="EA348" s="1">
        <f t="shared" si="72"/>
        <v>0.17733990147783246</v>
      </c>
      <c r="EB348" s="1">
        <f t="shared" si="73"/>
        <v>-0.17824773413897277</v>
      </c>
      <c r="EC348" s="1">
        <f t="shared" si="73"/>
        <v>-1.0684523809523809</v>
      </c>
      <c r="ED348" s="1"/>
      <c r="EE348" s="1"/>
      <c r="EF348" s="1">
        <v>1.2</v>
      </c>
      <c r="EG348" s="1"/>
      <c r="EH348" s="1"/>
      <c r="EI348" s="1">
        <v>1.96</v>
      </c>
      <c r="EJ348" s="1">
        <v>112</v>
      </c>
      <c r="EK348" s="2">
        <v>4.92</v>
      </c>
      <c r="EL348" s="2">
        <v>15.9</v>
      </c>
      <c r="EM348" s="1">
        <v>1.43</v>
      </c>
      <c r="EN348" s="1">
        <v>1.45</v>
      </c>
      <c r="EO348" s="1">
        <v>18.5</v>
      </c>
      <c r="EP348" s="1">
        <v>14.8</v>
      </c>
      <c r="EQ348" s="1">
        <v>4.54</v>
      </c>
    </row>
    <row r="349" spans="1:147" x14ac:dyDescent="0.25">
      <c r="A349" s="21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18">
        <v>45039</v>
      </c>
      <c r="X349" s="1">
        <v>2</v>
      </c>
      <c r="Y349" s="1" t="s">
        <v>7</v>
      </c>
      <c r="Z349" s="1">
        <v>71.400000000000006</v>
      </c>
      <c r="AA349" s="1">
        <v>32.46</v>
      </c>
      <c r="AB349" s="1">
        <v>25.63</v>
      </c>
      <c r="AC349" s="1">
        <v>1.27</v>
      </c>
      <c r="AD349" s="1">
        <v>9.34</v>
      </c>
      <c r="AE349" s="1">
        <v>13.12</v>
      </c>
      <c r="AF349" s="1">
        <v>9.41</v>
      </c>
      <c r="AG349" s="1"/>
      <c r="AH349" s="1"/>
      <c r="AI349" s="1"/>
      <c r="AJ349" s="1"/>
      <c r="AK349" s="1"/>
      <c r="AL349" s="1"/>
      <c r="AM349" s="1"/>
      <c r="AN349" s="1">
        <v>0.3</v>
      </c>
      <c r="AO349" s="1">
        <v>13.01</v>
      </c>
      <c r="AP349" s="1"/>
      <c r="AQ349" s="1">
        <v>6.32</v>
      </c>
      <c r="AR349" s="1">
        <v>117</v>
      </c>
      <c r="AS349" s="1">
        <v>3.88</v>
      </c>
      <c r="AT349" s="1">
        <v>171</v>
      </c>
      <c r="AU349" s="1">
        <v>36.1</v>
      </c>
      <c r="AV349" s="1">
        <v>6.35</v>
      </c>
      <c r="AW349" s="1">
        <v>28.1</v>
      </c>
      <c r="AX349" s="1">
        <v>6.8</v>
      </c>
      <c r="AY349" s="1">
        <v>1.3</v>
      </c>
      <c r="AZ349" s="1">
        <v>0.3</v>
      </c>
      <c r="BA349" s="1">
        <v>4.01</v>
      </c>
      <c r="BB349" s="1">
        <v>1.78</v>
      </c>
      <c r="BC349" s="1">
        <v>0.43</v>
      </c>
      <c r="BD349" s="1">
        <v>0.08</v>
      </c>
      <c r="BE349" s="1">
        <v>0.02</v>
      </c>
      <c r="BF349" s="1">
        <v>0.13</v>
      </c>
      <c r="BG349" s="1"/>
      <c r="BH349" s="1"/>
      <c r="BI349" s="1"/>
      <c r="BJ349" s="1">
        <f t="shared" si="66"/>
        <v>2.2528089887640448</v>
      </c>
      <c r="BK349" s="1">
        <f t="shared" si="67"/>
        <v>1.7359307359307354</v>
      </c>
      <c r="BL349" s="1">
        <f t="shared" si="68"/>
        <v>96.067415730337075</v>
      </c>
      <c r="BM349" s="1">
        <f t="shared" si="69"/>
        <v>0.24157303370786515</v>
      </c>
      <c r="BN349" s="1">
        <f t="shared" si="70"/>
        <v>4.49438202247191E-2</v>
      </c>
      <c r="BO349" s="1">
        <v>7.71</v>
      </c>
      <c r="BP349" s="1">
        <v>81</v>
      </c>
      <c r="BQ349" s="1">
        <v>465</v>
      </c>
      <c r="BR349" s="1">
        <v>7.77</v>
      </c>
      <c r="BS349" s="1">
        <v>3.88</v>
      </c>
      <c r="BT349" s="1">
        <v>133.9</v>
      </c>
      <c r="BU349" s="1">
        <v>96.9</v>
      </c>
      <c r="BV349" s="1">
        <v>2.2799999999999998</v>
      </c>
      <c r="BW349" s="1">
        <v>0.99</v>
      </c>
      <c r="BX349" s="1">
        <v>0.8</v>
      </c>
      <c r="BY349" s="1">
        <v>25.4</v>
      </c>
      <c r="BZ349" s="1">
        <v>4.58</v>
      </c>
      <c r="CA349" s="1">
        <v>1.62</v>
      </c>
      <c r="CB349" s="1">
        <v>0.7</v>
      </c>
      <c r="CC349" s="1">
        <v>3.19</v>
      </c>
      <c r="CD349" s="1">
        <v>9.8000000000000007</v>
      </c>
      <c r="CE349" s="1">
        <v>3.6</v>
      </c>
      <c r="CF349" s="1">
        <v>77</v>
      </c>
      <c r="CG349" s="1">
        <v>41.3</v>
      </c>
      <c r="CH349" s="1">
        <v>65.7</v>
      </c>
      <c r="CI349" s="1">
        <v>1.2</v>
      </c>
      <c r="CJ349" s="1">
        <v>12</v>
      </c>
      <c r="CK349" s="1">
        <v>19</v>
      </c>
      <c r="CL349" s="1">
        <v>79</v>
      </c>
      <c r="CM349" s="1">
        <v>43</v>
      </c>
      <c r="CN349" s="1">
        <v>348</v>
      </c>
      <c r="CO349" s="1">
        <v>18</v>
      </c>
      <c r="CP349" s="1"/>
      <c r="CQ349" s="1"/>
      <c r="CR349" s="1"/>
      <c r="CS349" s="1">
        <v>13.14</v>
      </c>
      <c r="CT349" s="1">
        <v>0.439</v>
      </c>
      <c r="CU349" s="1">
        <v>3.76</v>
      </c>
      <c r="CV349" s="1">
        <v>3.47</v>
      </c>
      <c r="CW349" s="1">
        <v>71</v>
      </c>
      <c r="CX349" s="1"/>
      <c r="CY349" s="1">
        <v>143.90299999999999</v>
      </c>
      <c r="CZ349" s="1"/>
      <c r="DA349" s="1"/>
      <c r="DB349" s="1"/>
      <c r="DC349" s="1"/>
      <c r="DD349" s="1"/>
      <c r="DE349" s="1"/>
      <c r="DF349" s="1">
        <v>13.8</v>
      </c>
      <c r="DG349" s="1">
        <v>4.01</v>
      </c>
      <c r="DH349" s="1">
        <v>21.7</v>
      </c>
      <c r="DI349" s="1">
        <v>20.8</v>
      </c>
      <c r="DJ349" s="1">
        <v>5.98</v>
      </c>
      <c r="DK349" s="1">
        <v>1.67</v>
      </c>
      <c r="DL349" s="1">
        <v>39</v>
      </c>
      <c r="DM349" s="1">
        <v>139</v>
      </c>
      <c r="DN349" s="1">
        <f t="shared" si="74"/>
        <v>9.75</v>
      </c>
      <c r="DO349" s="1">
        <f t="shared" si="74"/>
        <v>0.94</v>
      </c>
      <c r="DP349" s="1">
        <f t="shared" si="75"/>
        <v>11.1</v>
      </c>
      <c r="DQ349" s="1">
        <f t="shared" si="75"/>
        <v>-1.1999999999999993</v>
      </c>
      <c r="DR349" s="1">
        <f t="shared" si="76"/>
        <v>-2.3699999999999992</v>
      </c>
      <c r="DS349" s="1">
        <f t="shared" si="76"/>
        <v>-8.0000000000000071E-2</v>
      </c>
      <c r="DT349" s="1">
        <f t="shared" si="76"/>
        <v>19</v>
      </c>
      <c r="DU349" s="1">
        <f t="shared" si="76"/>
        <v>115.8</v>
      </c>
      <c r="DV349" s="1">
        <f t="shared" si="71"/>
        <v>0.7065217391304347</v>
      </c>
      <c r="DW349" s="1">
        <f t="shared" si="71"/>
        <v>0.23441396508728179</v>
      </c>
      <c r="DX349" s="1">
        <f t="shared" si="72"/>
        <v>0.51152073732718895</v>
      </c>
      <c r="DY349" s="1">
        <f t="shared" si="72"/>
        <v>-5.7692307692307654E-2</v>
      </c>
      <c r="DZ349" s="1">
        <f t="shared" si="72"/>
        <v>-0.39632107023411356</v>
      </c>
      <c r="EA349" s="1">
        <f t="shared" si="72"/>
        <v>-4.7904191616766512E-2</v>
      </c>
      <c r="EB349" s="1">
        <f t="shared" si="73"/>
        <v>0.48717948717948717</v>
      </c>
      <c r="EC349" s="1">
        <f t="shared" si="73"/>
        <v>0.83309352517985613</v>
      </c>
      <c r="ED349" s="1"/>
      <c r="EE349" s="1"/>
      <c r="EF349" s="1">
        <v>1.3</v>
      </c>
      <c r="EG349" s="1"/>
      <c r="EH349" s="1"/>
      <c r="EI349" s="1">
        <v>1.65</v>
      </c>
      <c r="EJ349" s="1">
        <v>102</v>
      </c>
      <c r="EK349" s="2">
        <v>4.17</v>
      </c>
      <c r="EL349" s="2">
        <v>15.7</v>
      </c>
      <c r="EM349" s="1">
        <v>1.42</v>
      </c>
      <c r="EN349" s="1">
        <v>2.2000000000000002</v>
      </c>
      <c r="EO349" s="1">
        <v>17.600000000000001</v>
      </c>
      <c r="EP349" s="1">
        <v>12.5</v>
      </c>
      <c r="EQ349" s="1">
        <v>3.32</v>
      </c>
    </row>
    <row r="350" spans="1:147" x14ac:dyDescent="0.25">
      <c r="A350" s="21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18">
        <v>44879</v>
      </c>
      <c r="X350" s="1">
        <v>1</v>
      </c>
      <c r="Y350" s="1" t="s">
        <v>7</v>
      </c>
      <c r="Z350" s="1">
        <v>73</v>
      </c>
      <c r="AA350" s="1">
        <v>41.9</v>
      </c>
      <c r="AB350" s="1">
        <v>27.9</v>
      </c>
      <c r="AC350" s="1">
        <v>1.5</v>
      </c>
      <c r="AD350" s="1">
        <v>0.4</v>
      </c>
      <c r="AE350" s="1">
        <v>0.96</v>
      </c>
      <c r="AF350" s="1">
        <v>6.17</v>
      </c>
      <c r="AG350" s="1">
        <v>0.3</v>
      </c>
      <c r="AH350" s="1">
        <v>23</v>
      </c>
      <c r="AI350" s="1">
        <v>2.6</v>
      </c>
      <c r="AJ350" s="1">
        <v>7.3</v>
      </c>
      <c r="AK350" s="1">
        <v>21.266999999999999</v>
      </c>
      <c r="AL350" s="1">
        <v>6.3330000000000002</v>
      </c>
      <c r="AM350" s="1">
        <v>7.3789999999999996</v>
      </c>
      <c r="AN350" s="1"/>
      <c r="AO350" s="1"/>
      <c r="AP350" s="1"/>
      <c r="AQ350" s="1">
        <v>3.46</v>
      </c>
      <c r="AR350" s="1">
        <v>124</v>
      </c>
      <c r="AS350" s="1">
        <v>3.89</v>
      </c>
      <c r="AT350" s="1">
        <v>357</v>
      </c>
      <c r="AU350" s="1">
        <v>37.200000000000003</v>
      </c>
      <c r="AV350" s="1">
        <v>33.700000000000003</v>
      </c>
      <c r="AW350" s="1">
        <v>44.8</v>
      </c>
      <c r="AX350" s="1">
        <v>19.7</v>
      </c>
      <c r="AY350" s="1">
        <v>1.2</v>
      </c>
      <c r="AZ350" s="1">
        <v>0.6</v>
      </c>
      <c r="BA350" s="1">
        <v>1.17</v>
      </c>
      <c r="BB350" s="1">
        <v>1.55</v>
      </c>
      <c r="BC350" s="1">
        <v>0.68</v>
      </c>
      <c r="BD350" s="1">
        <v>0.04</v>
      </c>
      <c r="BE350" s="1">
        <v>0.02</v>
      </c>
      <c r="BF350" s="1">
        <v>0.33</v>
      </c>
      <c r="BG350" s="1"/>
      <c r="BH350" s="1"/>
      <c r="BI350" s="1"/>
      <c r="BJ350" s="1">
        <f t="shared" si="66"/>
        <v>0.75483870967741928</v>
      </c>
      <c r="BK350" s="1">
        <f t="shared" si="67"/>
        <v>0.51091703056768556</v>
      </c>
      <c r="BL350" s="1">
        <f t="shared" si="68"/>
        <v>230.32258064516128</v>
      </c>
      <c r="BM350" s="1">
        <f t="shared" si="69"/>
        <v>0.43870967741935485</v>
      </c>
      <c r="BN350" s="1">
        <f t="shared" si="70"/>
        <v>2.5806451612903226E-2</v>
      </c>
      <c r="BO350" s="1">
        <v>6.52</v>
      </c>
      <c r="BP350" s="1">
        <v>85</v>
      </c>
      <c r="BQ350" s="1">
        <v>424</v>
      </c>
      <c r="BR350" s="1">
        <v>4.83</v>
      </c>
      <c r="BS350" s="1">
        <v>4.4400000000000004</v>
      </c>
      <c r="BT350" s="1">
        <v>144</v>
      </c>
      <c r="BU350" s="1">
        <v>105.7</v>
      </c>
      <c r="BV350" s="1">
        <v>2.4700000000000002</v>
      </c>
      <c r="BW350" s="1">
        <v>11.28</v>
      </c>
      <c r="BX350" s="1">
        <v>0.84</v>
      </c>
      <c r="BY350" s="1">
        <v>27.8</v>
      </c>
      <c r="BZ350" s="1">
        <v>4.5999999999999996</v>
      </c>
      <c r="CA350" s="1">
        <v>2.33</v>
      </c>
      <c r="CB350" s="1">
        <v>0.85</v>
      </c>
      <c r="CC350" s="1">
        <v>2.87</v>
      </c>
      <c r="CD350" s="1">
        <v>10</v>
      </c>
      <c r="CE350" s="1">
        <v>3.3</v>
      </c>
      <c r="CF350" s="1">
        <v>80.8</v>
      </c>
      <c r="CG350" s="1">
        <v>48.7</v>
      </c>
      <c r="CH350" s="1">
        <v>32.1</v>
      </c>
      <c r="CI350" s="1">
        <v>1.5</v>
      </c>
      <c r="CJ350" s="1">
        <v>7</v>
      </c>
      <c r="CK350" s="1">
        <v>25</v>
      </c>
      <c r="CL350" s="1">
        <v>86</v>
      </c>
      <c r="CM350" s="1">
        <v>46</v>
      </c>
      <c r="CN350" s="1">
        <v>220</v>
      </c>
      <c r="CO350" s="1">
        <v>15</v>
      </c>
      <c r="CP350" s="1"/>
      <c r="CQ350" s="1"/>
      <c r="CR350" s="1"/>
      <c r="CS350" s="1">
        <v>12.29</v>
      </c>
      <c r="CT350" s="1">
        <v>0.47399999999999998</v>
      </c>
      <c r="CU350" s="1">
        <v>4.43</v>
      </c>
      <c r="CV350" s="1">
        <v>3.61</v>
      </c>
      <c r="CW350" s="1">
        <v>64</v>
      </c>
      <c r="CX350" s="1"/>
      <c r="CY350" s="1"/>
      <c r="CZ350" s="1">
        <v>8.4</v>
      </c>
      <c r="DA350" s="1"/>
      <c r="DB350" s="1"/>
      <c r="DC350" s="1"/>
      <c r="DD350" s="1"/>
      <c r="DE350" s="1"/>
      <c r="DF350" s="1">
        <v>4.05</v>
      </c>
      <c r="DG350" s="1">
        <v>3.07</v>
      </c>
      <c r="DH350" s="1">
        <v>10.6</v>
      </c>
      <c r="DI350" s="1">
        <v>22</v>
      </c>
      <c r="DJ350" s="1">
        <v>8.35</v>
      </c>
      <c r="DK350" s="1">
        <v>1.75</v>
      </c>
      <c r="DL350" s="1">
        <v>20</v>
      </c>
      <c r="DM350" s="1">
        <v>23.2</v>
      </c>
      <c r="DN350" s="1">
        <f t="shared" si="74"/>
        <v>-1.5300000000000002</v>
      </c>
      <c r="DO350" s="1">
        <f t="shared" si="74"/>
        <v>0.32999999999999963</v>
      </c>
      <c r="DP350" s="1">
        <f t="shared" si="75"/>
        <v>-8.6</v>
      </c>
      <c r="DQ350" s="1">
        <f t="shared" si="75"/>
        <v>-123</v>
      </c>
      <c r="DR350" s="1">
        <f t="shared" si="76"/>
        <v>-0.64000000000000057</v>
      </c>
      <c r="DS350" s="1">
        <f t="shared" si="76"/>
        <v>0.34000000000000008</v>
      </c>
      <c r="DT350" s="1">
        <f t="shared" si="76"/>
        <v>-13.100000000000001</v>
      </c>
      <c r="DU350" s="1">
        <f t="shared" si="76"/>
        <v>-75.599999999999994</v>
      </c>
      <c r="DV350" s="1">
        <f t="shared" si="71"/>
        <v>-0.37777777777777788</v>
      </c>
      <c r="DW350" s="1">
        <f t="shared" si="71"/>
        <v>0.10749185667752431</v>
      </c>
      <c r="DX350" s="1">
        <f t="shared" si="72"/>
        <v>-0.81132075471698117</v>
      </c>
      <c r="DY350" s="1">
        <f t="shared" si="72"/>
        <v>-5.5909090909090908</v>
      </c>
      <c r="DZ350" s="1">
        <f t="shared" si="72"/>
        <v>-7.6646706586826416E-2</v>
      </c>
      <c r="EA350" s="1">
        <f t="shared" si="72"/>
        <v>0.19428571428571434</v>
      </c>
      <c r="EB350" s="1">
        <f t="shared" si="73"/>
        <v>-0.65500000000000003</v>
      </c>
      <c r="EC350" s="1">
        <f t="shared" si="73"/>
        <v>-3.2586206896551722</v>
      </c>
      <c r="ED350" s="1"/>
      <c r="EE350" s="1"/>
      <c r="EF350" s="1">
        <v>0.8</v>
      </c>
      <c r="EG350" s="1"/>
      <c r="EH350" s="1"/>
      <c r="EI350" s="1"/>
      <c r="EJ350" s="1"/>
      <c r="EK350" s="2"/>
      <c r="EL350" s="2"/>
      <c r="EM350" s="1"/>
      <c r="EN350" s="1"/>
      <c r="EO350" s="1"/>
      <c r="EP350" s="1"/>
      <c r="EQ350" s="1"/>
    </row>
    <row r="351" spans="1:147" x14ac:dyDescent="0.25">
      <c r="A351" s="21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18">
        <v>44848</v>
      </c>
      <c r="X351" s="1">
        <v>0</v>
      </c>
      <c r="Y351" s="1" t="s">
        <v>7</v>
      </c>
      <c r="Z351" s="1">
        <v>77.400000000000006</v>
      </c>
      <c r="AA351" s="1">
        <v>41.9</v>
      </c>
      <c r="AB351" s="1">
        <v>15.6</v>
      </c>
      <c r="AC351" s="1">
        <v>1.64</v>
      </c>
      <c r="AD351" s="1">
        <v>21.65</v>
      </c>
      <c r="AE351" s="1">
        <v>18.399999999999999</v>
      </c>
      <c r="AF351" s="1">
        <v>10.66</v>
      </c>
      <c r="AG351" s="1">
        <v>0.1</v>
      </c>
      <c r="AH351" s="1">
        <v>16.600000000000001</v>
      </c>
      <c r="AI351" s="1">
        <v>4.2</v>
      </c>
      <c r="AJ351" s="1">
        <v>6.1</v>
      </c>
      <c r="AK351" s="1">
        <v>24.167000000000002</v>
      </c>
      <c r="AL351" s="1">
        <v>3.133</v>
      </c>
      <c r="AM351" s="1">
        <v>4.9720000000000004</v>
      </c>
      <c r="AN351" s="1"/>
      <c r="AO351" s="1"/>
      <c r="AP351" s="1"/>
      <c r="AQ351" s="1">
        <v>6.47</v>
      </c>
      <c r="AR351" s="1">
        <v>127</v>
      </c>
      <c r="AS351" s="1">
        <v>3.97</v>
      </c>
      <c r="AT351" s="1">
        <v>219</v>
      </c>
      <c r="AU351" s="1">
        <v>37.200000000000003</v>
      </c>
      <c r="AV351" s="1">
        <v>68.099999999999994</v>
      </c>
      <c r="AW351" s="1">
        <v>21.8</v>
      </c>
      <c r="AX351" s="1">
        <v>7.9</v>
      </c>
      <c r="AY351" s="1">
        <v>1.9</v>
      </c>
      <c r="AZ351" s="1">
        <v>0.3</v>
      </c>
      <c r="BA351" s="1">
        <v>4.41</v>
      </c>
      <c r="BB351" s="1">
        <v>1.41</v>
      </c>
      <c r="BC351" s="1">
        <v>0.51</v>
      </c>
      <c r="BD351" s="1">
        <v>0.12</v>
      </c>
      <c r="BE351" s="1">
        <v>0.02</v>
      </c>
      <c r="BF351" s="1">
        <v>0.19</v>
      </c>
      <c r="BG351" s="1"/>
      <c r="BH351" s="1"/>
      <c r="BI351" s="1"/>
      <c r="BJ351" s="1">
        <f t="shared" si="66"/>
        <v>3.1276595744680855</v>
      </c>
      <c r="BK351" s="1">
        <f t="shared" si="67"/>
        <v>2.1407766990291268</v>
      </c>
      <c r="BL351" s="1">
        <f t="shared" si="68"/>
        <v>155.31914893617022</v>
      </c>
      <c r="BM351" s="1">
        <f t="shared" si="69"/>
        <v>0.36170212765957449</v>
      </c>
      <c r="BN351" s="1">
        <f t="shared" si="70"/>
        <v>8.5106382978723402E-2</v>
      </c>
      <c r="BO351" s="1">
        <v>5.98</v>
      </c>
      <c r="BP351" s="1">
        <v>82</v>
      </c>
      <c r="BQ351" s="1">
        <v>417</v>
      </c>
      <c r="BR351" s="1">
        <v>7.61</v>
      </c>
      <c r="BS351" s="1">
        <v>13.59</v>
      </c>
      <c r="BT351" s="1">
        <v>140.30000000000001</v>
      </c>
      <c r="BU351" s="1">
        <v>102.1</v>
      </c>
      <c r="BV351" s="1">
        <v>2.35</v>
      </c>
      <c r="BW351" s="1">
        <v>1.23</v>
      </c>
      <c r="BX351" s="1">
        <v>0.81</v>
      </c>
      <c r="BY351" s="1">
        <v>28.1</v>
      </c>
      <c r="BZ351" s="1">
        <v>4.82</v>
      </c>
      <c r="CA351" s="1">
        <v>3.72</v>
      </c>
      <c r="CB351" s="1">
        <v>0.77</v>
      </c>
      <c r="CC351" s="1">
        <v>3.07</v>
      </c>
      <c r="CD351" s="1">
        <v>10</v>
      </c>
      <c r="CE351" s="1">
        <v>4</v>
      </c>
      <c r="CF351" s="1">
        <v>74</v>
      </c>
      <c r="CG351" s="1">
        <v>43.3</v>
      </c>
      <c r="CH351" s="1">
        <v>30.7</v>
      </c>
      <c r="CI351" s="1">
        <v>1.4</v>
      </c>
      <c r="CJ351" s="1">
        <v>11</v>
      </c>
      <c r="CK351" s="1">
        <v>21</v>
      </c>
      <c r="CL351" s="1">
        <v>86</v>
      </c>
      <c r="CM351" s="1">
        <v>44</v>
      </c>
      <c r="CN351" s="1">
        <v>326</v>
      </c>
      <c r="CO351" s="1">
        <v>12</v>
      </c>
      <c r="CP351" s="1"/>
      <c r="CQ351" s="1"/>
      <c r="CR351" s="1"/>
      <c r="CS351" s="1">
        <v>12.22</v>
      </c>
      <c r="CT351" s="1">
        <v>0.441</v>
      </c>
      <c r="CU351" s="1">
        <v>4.1500000000000004</v>
      </c>
      <c r="CV351" s="1">
        <v>3.05</v>
      </c>
      <c r="CW351" s="1">
        <v>65</v>
      </c>
      <c r="CX351" s="1"/>
      <c r="CY351" s="1"/>
      <c r="CZ351" s="1">
        <v>14</v>
      </c>
      <c r="DA351" s="1"/>
      <c r="DB351" s="1"/>
      <c r="DC351" s="1"/>
      <c r="DD351" s="1"/>
      <c r="DE351" s="1"/>
      <c r="DF351" s="1">
        <v>5.58</v>
      </c>
      <c r="DG351" s="1">
        <v>2.74</v>
      </c>
      <c r="DH351" s="1">
        <v>19.2</v>
      </c>
      <c r="DI351" s="1">
        <v>145</v>
      </c>
      <c r="DJ351" s="1">
        <v>8.99</v>
      </c>
      <c r="DK351" s="1">
        <v>1.41</v>
      </c>
      <c r="DL351" s="1">
        <v>33.1</v>
      </c>
      <c r="DM351" s="1">
        <v>98.8</v>
      </c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>
        <v>1.07</v>
      </c>
      <c r="EG351" s="1"/>
      <c r="EH351" s="1"/>
      <c r="EI351" s="1"/>
      <c r="EJ351" s="1"/>
      <c r="EK351" s="2"/>
      <c r="EL351" s="2"/>
      <c r="EM351" s="1"/>
      <c r="EN351" s="1"/>
      <c r="EO351" s="1"/>
      <c r="EP351" s="1"/>
      <c r="EQ351" s="1"/>
    </row>
    <row r="352" spans="1:147" x14ac:dyDescent="0.25">
      <c r="A352" s="21">
        <v>8049</v>
      </c>
      <c r="B352" s="23">
        <v>3</v>
      </c>
      <c r="C352" s="23" t="s">
        <v>8</v>
      </c>
      <c r="D352" s="23">
        <v>1</v>
      </c>
      <c r="E352" s="23">
        <v>4</v>
      </c>
      <c r="F352" s="23">
        <v>1</v>
      </c>
      <c r="G352" s="23" t="s">
        <v>8</v>
      </c>
      <c r="H352" s="23">
        <v>73</v>
      </c>
      <c r="I352" s="23">
        <v>1</v>
      </c>
      <c r="J352" s="23">
        <v>2</v>
      </c>
      <c r="K352" s="23">
        <v>0</v>
      </c>
      <c r="L352" s="23">
        <v>0</v>
      </c>
      <c r="M352" s="23" t="s">
        <v>8</v>
      </c>
      <c r="N352" s="23" t="s">
        <v>8</v>
      </c>
      <c r="O352" s="23" t="s">
        <v>8</v>
      </c>
      <c r="P352" s="23" t="s">
        <v>8</v>
      </c>
      <c r="Q352" s="23" t="s">
        <v>8</v>
      </c>
      <c r="R352" s="23" t="s">
        <v>8</v>
      </c>
      <c r="S352" s="23" t="s">
        <v>8</v>
      </c>
      <c r="T352" s="23" t="s">
        <v>8</v>
      </c>
      <c r="U352" s="23" t="s">
        <v>8</v>
      </c>
      <c r="V352" s="23" t="s">
        <v>8</v>
      </c>
      <c r="W352" s="18">
        <v>45126</v>
      </c>
      <c r="X352" s="1">
        <v>7</v>
      </c>
      <c r="Y352" s="1" t="s">
        <v>13</v>
      </c>
      <c r="Z352" s="1">
        <v>71.099999999999994</v>
      </c>
      <c r="AA352" s="1">
        <v>42.97</v>
      </c>
      <c r="AB352" s="1">
        <v>18.73</v>
      </c>
      <c r="AC352" s="1">
        <v>2.29</v>
      </c>
      <c r="AD352" s="1">
        <v>0.05</v>
      </c>
      <c r="AE352" s="1">
        <v>0.08</v>
      </c>
      <c r="AF352" s="1">
        <v>0.18</v>
      </c>
      <c r="AG352" s="1">
        <v>0.3</v>
      </c>
      <c r="AH352" s="1">
        <v>11.4</v>
      </c>
      <c r="AI352" s="1">
        <v>12</v>
      </c>
      <c r="AJ352" s="1">
        <v>1.9</v>
      </c>
      <c r="AK352" s="1">
        <v>12.233000000000001</v>
      </c>
      <c r="AL352" s="1">
        <v>9.6769999999999996</v>
      </c>
      <c r="AM352" s="1">
        <v>27.542000000000002</v>
      </c>
      <c r="AN352" s="1">
        <v>0.33</v>
      </c>
      <c r="AO352" s="1">
        <v>9.07</v>
      </c>
      <c r="AP352" s="1">
        <v>13.05</v>
      </c>
      <c r="AQ352" s="1">
        <v>3.66</v>
      </c>
      <c r="AR352" s="1">
        <v>103</v>
      </c>
      <c r="AS352" s="1">
        <v>3.29</v>
      </c>
      <c r="AT352" s="1">
        <v>149</v>
      </c>
      <c r="AU352" s="1">
        <v>31</v>
      </c>
      <c r="AV352" s="1">
        <v>51.3</v>
      </c>
      <c r="AW352" s="1">
        <v>34.200000000000003</v>
      </c>
      <c r="AX352" s="1">
        <v>10.4</v>
      </c>
      <c r="AY352" s="1">
        <v>3.8</v>
      </c>
      <c r="AZ352" s="1">
        <v>0.3</v>
      </c>
      <c r="BA352" s="1">
        <v>1.88</v>
      </c>
      <c r="BB352" s="1">
        <v>1.25</v>
      </c>
      <c r="BC352" s="1">
        <v>0.38</v>
      </c>
      <c r="BD352" s="1">
        <v>0.14000000000000001</v>
      </c>
      <c r="BE352" s="1">
        <v>0.01</v>
      </c>
      <c r="BF352" s="1">
        <v>0.16</v>
      </c>
      <c r="BG352" s="1"/>
      <c r="BH352" s="1"/>
      <c r="BI352" s="1">
        <v>3.22</v>
      </c>
      <c r="BJ352" s="1">
        <f t="shared" si="66"/>
        <v>1.504</v>
      </c>
      <c r="BK352" s="1">
        <f t="shared" si="67"/>
        <v>1.0561797752808986</v>
      </c>
      <c r="BL352" s="1">
        <f t="shared" si="68"/>
        <v>119.2</v>
      </c>
      <c r="BM352" s="1">
        <f t="shared" si="69"/>
        <v>0.30399999999999999</v>
      </c>
      <c r="BN352" s="1">
        <f t="shared" si="70"/>
        <v>0.11200000000000002</v>
      </c>
      <c r="BO352" s="1">
        <v>5.75</v>
      </c>
      <c r="BP352" s="1">
        <v>61</v>
      </c>
      <c r="BQ352" s="1">
        <v>298</v>
      </c>
      <c r="BR352" s="1">
        <v>6.02</v>
      </c>
      <c r="BS352" s="1">
        <v>3.71</v>
      </c>
      <c r="BT352" s="1">
        <v>142.19999999999999</v>
      </c>
      <c r="BU352" s="1">
        <v>103.5</v>
      </c>
      <c r="BV352" s="1">
        <v>2.39</v>
      </c>
      <c r="BW352" s="1">
        <v>1.48</v>
      </c>
      <c r="BX352" s="1">
        <v>0.73</v>
      </c>
      <c r="BY352" s="1">
        <v>22.3</v>
      </c>
      <c r="BZ352" s="1">
        <v>3.25</v>
      </c>
      <c r="CA352" s="1">
        <v>1.69</v>
      </c>
      <c r="CB352" s="1">
        <v>0.66</v>
      </c>
      <c r="CC352" s="1">
        <v>1.95</v>
      </c>
      <c r="CD352" s="1">
        <v>9.5</v>
      </c>
      <c r="CE352" s="1">
        <v>3.7</v>
      </c>
      <c r="CF352" s="1">
        <v>61.4</v>
      </c>
      <c r="CG352" s="1">
        <v>36.4</v>
      </c>
      <c r="CH352" s="1">
        <v>25</v>
      </c>
      <c r="CI352" s="1">
        <v>1.5</v>
      </c>
      <c r="CJ352" s="1">
        <v>14</v>
      </c>
      <c r="CK352" s="1">
        <v>21</v>
      </c>
      <c r="CL352" s="1">
        <v>50</v>
      </c>
      <c r="CM352" s="1">
        <v>42</v>
      </c>
      <c r="CN352" s="1">
        <v>177</v>
      </c>
      <c r="CO352" s="1">
        <v>22</v>
      </c>
      <c r="CP352" s="1">
        <v>54</v>
      </c>
      <c r="CQ352" s="1">
        <v>141</v>
      </c>
      <c r="CR352" s="1">
        <v>8.5</v>
      </c>
      <c r="CS352" s="1">
        <v>15.33</v>
      </c>
      <c r="CT352" s="1">
        <v>0.47899999999999998</v>
      </c>
      <c r="CU352" s="1">
        <v>3.38</v>
      </c>
      <c r="CV352" s="1">
        <v>2.63</v>
      </c>
      <c r="CW352" s="1">
        <v>41</v>
      </c>
      <c r="CX352" s="1"/>
      <c r="CY352" s="1">
        <v>152.149</v>
      </c>
      <c r="CZ352" s="1">
        <v>14.1</v>
      </c>
      <c r="DA352" s="1"/>
      <c r="DB352" s="1">
        <v>37.47</v>
      </c>
      <c r="DC352" s="1"/>
      <c r="DD352" s="1"/>
      <c r="DE352" s="1"/>
      <c r="DF352" s="1">
        <v>1.76</v>
      </c>
      <c r="DG352" s="1">
        <v>1.5</v>
      </c>
      <c r="DH352" s="1">
        <v>18.8</v>
      </c>
      <c r="DI352" s="1">
        <v>9.1300000000000008</v>
      </c>
      <c r="DJ352" s="1">
        <v>15.1</v>
      </c>
      <c r="DK352" s="1">
        <v>1.5</v>
      </c>
      <c r="DL352" s="1">
        <v>15.1</v>
      </c>
      <c r="DM352" s="1">
        <v>1.05</v>
      </c>
      <c r="DN352" s="1">
        <f t="shared" si="74"/>
        <v>-1.22</v>
      </c>
      <c r="DO352" s="1">
        <f t="shared" si="74"/>
        <v>0</v>
      </c>
      <c r="DP352" s="1">
        <f t="shared" si="75"/>
        <v>-9.5999999999999979</v>
      </c>
      <c r="DQ352" s="1">
        <f t="shared" si="75"/>
        <v>-4.9699999999999989</v>
      </c>
      <c r="DR352" s="1">
        <f t="shared" si="76"/>
        <v>-8.1</v>
      </c>
      <c r="DS352" s="1">
        <f t="shared" si="76"/>
        <v>-1.0000000000000009E-2</v>
      </c>
      <c r="DT352" s="1">
        <f t="shared" si="76"/>
        <v>9.9999999999999645E-2</v>
      </c>
      <c r="DU352" s="1">
        <f t="shared" si="76"/>
        <v>-1.4400000000000002</v>
      </c>
      <c r="DV352" s="1">
        <f t="shared" si="71"/>
        <v>-0.69318181818181812</v>
      </c>
      <c r="DW352" s="1">
        <f t="shared" si="71"/>
        <v>0</v>
      </c>
      <c r="DX352" s="1">
        <f t="shared" si="72"/>
        <v>-0.51063829787234027</v>
      </c>
      <c r="DY352" s="1">
        <f t="shared" si="72"/>
        <v>-0.54435925520262851</v>
      </c>
      <c r="DZ352" s="1">
        <f t="shared" si="72"/>
        <v>-0.53642384105960261</v>
      </c>
      <c r="EA352" s="1">
        <f t="shared" si="72"/>
        <v>-6.6666666666666723E-3</v>
      </c>
      <c r="EB352" s="1">
        <f t="shared" si="73"/>
        <v>6.6225165562913673E-3</v>
      </c>
      <c r="EC352" s="1">
        <f t="shared" si="73"/>
        <v>-1.3714285714285714</v>
      </c>
      <c r="ED352" s="1"/>
      <c r="EE352" s="1">
        <v>9.3000000000000007</v>
      </c>
      <c r="EF352" s="1"/>
      <c r="EG352" s="1"/>
      <c r="EH352" s="1"/>
      <c r="EI352" s="1"/>
      <c r="EJ352" s="1"/>
      <c r="EK352" s="2">
        <v>6.34</v>
      </c>
      <c r="EL352" s="2">
        <v>10.7</v>
      </c>
      <c r="EM352" s="1">
        <v>1.54</v>
      </c>
      <c r="EN352" s="1">
        <v>112</v>
      </c>
      <c r="EO352" s="1">
        <v>13</v>
      </c>
      <c r="EP352" s="1">
        <v>9</v>
      </c>
      <c r="EQ352" s="1">
        <v>1.93</v>
      </c>
    </row>
    <row r="353" spans="1:147" x14ac:dyDescent="0.25">
      <c r="A353" s="21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18">
        <v>45096</v>
      </c>
      <c r="X353" s="1">
        <v>6</v>
      </c>
      <c r="Y353" s="1" t="s">
        <v>9</v>
      </c>
      <c r="Z353" s="1">
        <v>73.89</v>
      </c>
      <c r="AA353" s="1">
        <v>44.66</v>
      </c>
      <c r="AB353" s="1">
        <v>20.010000000000002</v>
      </c>
      <c r="AC353" s="1">
        <v>2.23</v>
      </c>
      <c r="AD353" s="1">
        <v>0.05</v>
      </c>
      <c r="AE353" s="1">
        <v>0.08</v>
      </c>
      <c r="AF353" s="1">
        <v>0.52</v>
      </c>
      <c r="AG353" s="1">
        <v>0.2</v>
      </c>
      <c r="AH353" s="1">
        <v>18.899999999999999</v>
      </c>
      <c r="AI353" s="1">
        <v>4.2</v>
      </c>
      <c r="AJ353" s="1">
        <v>2.6</v>
      </c>
      <c r="AK353" s="1">
        <v>10.8</v>
      </c>
      <c r="AL353" s="1">
        <v>8.6999999999999993</v>
      </c>
      <c r="AM353" s="1">
        <v>28</v>
      </c>
      <c r="AN353" s="1">
        <v>0.31</v>
      </c>
      <c r="AO353" s="1">
        <v>8.91</v>
      </c>
      <c r="AP353" s="1">
        <v>16.5</v>
      </c>
      <c r="AQ353" s="1">
        <v>4.97</v>
      </c>
      <c r="AR353" s="1">
        <v>106</v>
      </c>
      <c r="AS353" s="1">
        <v>3.25</v>
      </c>
      <c r="AT353" s="1">
        <v>273</v>
      </c>
      <c r="AU353" s="1">
        <v>31.5</v>
      </c>
      <c r="AV353" s="1">
        <v>61.5</v>
      </c>
      <c r="AW353" s="1">
        <v>27.8</v>
      </c>
      <c r="AX353" s="1">
        <v>8.9</v>
      </c>
      <c r="AY353" s="1">
        <v>1.2</v>
      </c>
      <c r="AZ353" s="1">
        <v>0.6</v>
      </c>
      <c r="BA353" s="1">
        <v>3.06</v>
      </c>
      <c r="BB353" s="1">
        <v>1.38</v>
      </c>
      <c r="BC353" s="1">
        <v>0.44</v>
      </c>
      <c r="BD353" s="1">
        <v>0.06</v>
      </c>
      <c r="BE353" s="1">
        <v>0.03</v>
      </c>
      <c r="BF353" s="1">
        <v>0.27</v>
      </c>
      <c r="BG353" s="1"/>
      <c r="BH353" s="1"/>
      <c r="BI353" s="1">
        <v>3.96</v>
      </c>
      <c r="BJ353" s="1">
        <f t="shared" si="66"/>
        <v>2.2173913043478262</v>
      </c>
      <c r="BK353" s="1">
        <f t="shared" si="67"/>
        <v>1.6020942408376966</v>
      </c>
      <c r="BL353" s="1">
        <f t="shared" si="68"/>
        <v>197.82608695652175</v>
      </c>
      <c r="BM353" s="1">
        <f t="shared" si="69"/>
        <v>0.31884057971014496</v>
      </c>
      <c r="BN353" s="1">
        <f t="shared" si="70"/>
        <v>4.3478260869565216E-2</v>
      </c>
      <c r="BO353" s="1">
        <v>3.87</v>
      </c>
      <c r="BP353" s="1">
        <v>69</v>
      </c>
      <c r="BQ353" s="1">
        <v>273</v>
      </c>
      <c r="BR353" s="1">
        <v>5.4</v>
      </c>
      <c r="BS353" s="1">
        <v>3.79</v>
      </c>
      <c r="BT353" s="1">
        <v>141.1</v>
      </c>
      <c r="BU353" s="1">
        <v>103.1</v>
      </c>
      <c r="BV353" s="1">
        <v>2.31</v>
      </c>
      <c r="BW353" s="1">
        <v>1.26</v>
      </c>
      <c r="BX353" s="1">
        <v>0.88</v>
      </c>
      <c r="BY353" s="1">
        <v>26.1</v>
      </c>
      <c r="BZ353" s="1">
        <v>4.54</v>
      </c>
      <c r="CA353" s="1">
        <v>3.1</v>
      </c>
      <c r="CB353" s="1">
        <v>0.74</v>
      </c>
      <c r="CC353" s="1">
        <v>2.4700000000000002</v>
      </c>
      <c r="CD353" s="1">
        <v>5.8</v>
      </c>
      <c r="CE353" s="1">
        <v>2.2999999999999998</v>
      </c>
      <c r="CF353" s="1">
        <v>68.2</v>
      </c>
      <c r="CG353" s="1">
        <v>40.6</v>
      </c>
      <c r="CH353" s="1">
        <v>27.6</v>
      </c>
      <c r="CI353" s="1">
        <v>1.5</v>
      </c>
      <c r="CJ353" s="1">
        <v>18</v>
      </c>
      <c r="CK353" s="1">
        <v>32</v>
      </c>
      <c r="CL353" s="1">
        <v>75</v>
      </c>
      <c r="CM353" s="1">
        <v>75</v>
      </c>
      <c r="CN353" s="1">
        <v>177</v>
      </c>
      <c r="CO353" s="1">
        <v>25</v>
      </c>
      <c r="CP353" s="1">
        <v>55</v>
      </c>
      <c r="CQ353" s="1">
        <v>135</v>
      </c>
      <c r="CR353" s="1">
        <v>8.6</v>
      </c>
      <c r="CS353" s="1">
        <v>15.14</v>
      </c>
      <c r="CT353" s="1">
        <v>0.52600000000000002</v>
      </c>
      <c r="CU353" s="1">
        <v>3.77</v>
      </c>
      <c r="CV353" s="1">
        <v>2.52</v>
      </c>
      <c r="CW353" s="1">
        <v>58</v>
      </c>
      <c r="CX353" s="1"/>
      <c r="CY353" s="1"/>
      <c r="CZ353" s="1">
        <v>1</v>
      </c>
      <c r="DA353" s="1"/>
      <c r="DB353" s="1"/>
      <c r="DC353" s="1"/>
      <c r="DD353" s="1"/>
      <c r="DE353" s="1"/>
      <c r="DF353" s="1">
        <v>2.98</v>
      </c>
      <c r="DG353" s="1">
        <v>1.5</v>
      </c>
      <c r="DH353" s="1">
        <v>28.4</v>
      </c>
      <c r="DI353" s="1">
        <v>14.1</v>
      </c>
      <c r="DJ353" s="1">
        <v>23.2</v>
      </c>
      <c r="DK353" s="1">
        <v>1.51</v>
      </c>
      <c r="DL353" s="1">
        <v>15</v>
      </c>
      <c r="DM353" s="1">
        <v>2.4900000000000002</v>
      </c>
      <c r="DN353" s="1">
        <f t="shared" si="74"/>
        <v>0.14000000000000012</v>
      </c>
      <c r="DO353" s="1">
        <f t="shared" si="74"/>
        <v>0</v>
      </c>
      <c r="DP353" s="1">
        <f t="shared" si="75"/>
        <v>12.099999999999998</v>
      </c>
      <c r="DQ353" s="1">
        <f t="shared" si="75"/>
        <v>3.0999999999999996</v>
      </c>
      <c r="DR353" s="1">
        <f t="shared" si="76"/>
        <v>-6.1000000000000014</v>
      </c>
      <c r="DS353" s="1">
        <f t="shared" si="76"/>
        <v>0.1399999999999999</v>
      </c>
      <c r="DT353" s="1">
        <f t="shared" si="76"/>
        <v>9.9999999999999645E-2</v>
      </c>
      <c r="DU353" s="1">
        <f t="shared" si="76"/>
        <v>0.33000000000000007</v>
      </c>
      <c r="DV353" s="1">
        <f t="shared" si="71"/>
        <v>4.6979865771812124E-2</v>
      </c>
      <c r="DW353" s="1">
        <f t="shared" si="71"/>
        <v>0</v>
      </c>
      <c r="DX353" s="1">
        <f t="shared" si="72"/>
        <v>0.42605633802816895</v>
      </c>
      <c r="DY353" s="1">
        <f t="shared" si="72"/>
        <v>0.21985815602836878</v>
      </c>
      <c r="DZ353" s="1">
        <f t="shared" si="72"/>
        <v>-0.26293103448275867</v>
      </c>
      <c r="EA353" s="1">
        <f t="shared" si="72"/>
        <v>9.2715231788079402E-2</v>
      </c>
      <c r="EB353" s="1">
        <f t="shared" si="73"/>
        <v>6.6666666666666428E-3</v>
      </c>
      <c r="EC353" s="1">
        <f t="shared" si="73"/>
        <v>0.13253012048192772</v>
      </c>
      <c r="ED353" s="1"/>
      <c r="EE353" s="1"/>
      <c r="EF353" s="1"/>
      <c r="EG353" s="1"/>
      <c r="EH353" s="1"/>
      <c r="EI353" s="1"/>
      <c r="EJ353" s="1"/>
      <c r="EK353" s="2">
        <v>4.33</v>
      </c>
      <c r="EL353" s="2">
        <v>11</v>
      </c>
      <c r="EM353" s="1">
        <v>2.76</v>
      </c>
      <c r="EN353" s="1">
        <v>17.3</v>
      </c>
      <c r="EO353" s="1">
        <v>11.4</v>
      </c>
      <c r="EP353" s="1">
        <v>9</v>
      </c>
      <c r="EQ353" s="1">
        <v>3.82</v>
      </c>
    </row>
    <row r="354" spans="1:147" x14ac:dyDescent="0.25">
      <c r="A354" s="21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18">
        <v>45070</v>
      </c>
      <c r="X354" s="1">
        <v>5</v>
      </c>
      <c r="Y354" s="1" t="s">
        <v>9</v>
      </c>
      <c r="Z354" s="1">
        <v>77.64</v>
      </c>
      <c r="AA354" s="1">
        <v>48.4</v>
      </c>
      <c r="AB354" s="1">
        <v>20.170000000000002</v>
      </c>
      <c r="AC354" s="1">
        <v>2.4</v>
      </c>
      <c r="AD354" s="1">
        <v>0.04</v>
      </c>
      <c r="AE354" s="1">
        <v>0.14000000000000001</v>
      </c>
      <c r="AF354" s="1">
        <v>0.17</v>
      </c>
      <c r="AG354" s="1">
        <v>0.2</v>
      </c>
      <c r="AH354" s="1">
        <v>11.8</v>
      </c>
      <c r="AI354" s="1">
        <v>7.8</v>
      </c>
      <c r="AJ354" s="1">
        <v>2.5</v>
      </c>
      <c r="AK354" s="1">
        <v>11.766999999999999</v>
      </c>
      <c r="AL354" s="1">
        <v>9.1</v>
      </c>
      <c r="AM354" s="1">
        <v>21.1</v>
      </c>
      <c r="AN354" s="1">
        <v>0.24</v>
      </c>
      <c r="AO354" s="1">
        <v>8.83</v>
      </c>
      <c r="AP354" s="1">
        <v>30.4</v>
      </c>
      <c r="AQ354" s="1">
        <v>5.31</v>
      </c>
      <c r="AR354" s="1">
        <v>114</v>
      </c>
      <c r="AS354" s="1">
        <v>3.46</v>
      </c>
      <c r="AT354" s="1">
        <v>179</v>
      </c>
      <c r="AU354" s="1">
        <v>34.1</v>
      </c>
      <c r="AV354" s="1">
        <v>68.2</v>
      </c>
      <c r="AW354" s="1">
        <v>19.399999999999999</v>
      </c>
      <c r="AX354" s="1">
        <v>10.7</v>
      </c>
      <c r="AY354" s="1">
        <v>1.1000000000000001</v>
      </c>
      <c r="AZ354" s="1">
        <v>0.6</v>
      </c>
      <c r="BA354" s="1">
        <v>3.62</v>
      </c>
      <c r="BB354" s="1">
        <v>1.03</v>
      </c>
      <c r="BC354" s="1">
        <v>0.56999999999999995</v>
      </c>
      <c r="BD354" s="1">
        <v>0.06</v>
      </c>
      <c r="BE354" s="1">
        <v>0.03</v>
      </c>
      <c r="BF354" s="1">
        <v>0.19</v>
      </c>
      <c r="BG354" s="1"/>
      <c r="BH354" s="1"/>
      <c r="BI354" s="1">
        <v>1.47</v>
      </c>
      <c r="BJ354" s="1">
        <f t="shared" si="66"/>
        <v>3.5145631067961167</v>
      </c>
      <c r="BK354" s="1">
        <f t="shared" si="67"/>
        <v>2.1420118343195274</v>
      </c>
      <c r="BL354" s="1">
        <f t="shared" si="68"/>
        <v>173.78640776699029</v>
      </c>
      <c r="BM354" s="1">
        <f t="shared" si="69"/>
        <v>0.55339805825242716</v>
      </c>
      <c r="BN354" s="1">
        <f t="shared" si="70"/>
        <v>5.8252427184466014E-2</v>
      </c>
      <c r="BO354" s="1">
        <v>5.46</v>
      </c>
      <c r="BP354" s="1">
        <v>72</v>
      </c>
      <c r="BQ354" s="1">
        <v>390</v>
      </c>
      <c r="BR354" s="1">
        <v>5.45</v>
      </c>
      <c r="BS354" s="1">
        <v>3.29</v>
      </c>
      <c r="BT354" s="1">
        <v>142</v>
      </c>
      <c r="BU354" s="1">
        <v>101.7</v>
      </c>
      <c r="BV354" s="1">
        <v>2.33</v>
      </c>
      <c r="BW354" s="1">
        <v>1.51</v>
      </c>
      <c r="BX354" s="1">
        <v>0.91</v>
      </c>
      <c r="BY354" s="1">
        <v>26.4</v>
      </c>
      <c r="BZ354" s="1">
        <v>5.08</v>
      </c>
      <c r="CA354" s="1">
        <v>1.55</v>
      </c>
      <c r="CB354" s="1">
        <v>1.1200000000000001</v>
      </c>
      <c r="CC354" s="1">
        <v>3.21</v>
      </c>
      <c r="CD354" s="1">
        <v>7.8</v>
      </c>
      <c r="CE354" s="1">
        <v>3.3</v>
      </c>
      <c r="CF354" s="1">
        <v>60.5</v>
      </c>
      <c r="CG354" s="1">
        <v>42.3</v>
      </c>
      <c r="CH354" s="1">
        <v>18.2</v>
      </c>
      <c r="CI354" s="1">
        <v>2.2999999999999998</v>
      </c>
      <c r="CJ354" s="1">
        <v>32</v>
      </c>
      <c r="CK354" s="1">
        <v>35</v>
      </c>
      <c r="CL354" s="1">
        <v>73</v>
      </c>
      <c r="CM354" s="1">
        <v>79</v>
      </c>
      <c r="CN354" s="1">
        <v>178</v>
      </c>
      <c r="CO354" s="1">
        <v>26</v>
      </c>
      <c r="CP354" s="1">
        <v>66</v>
      </c>
      <c r="CQ354" s="1">
        <v>142</v>
      </c>
      <c r="CR354" s="1">
        <v>10.3</v>
      </c>
      <c r="CS354" s="1">
        <v>16.8</v>
      </c>
      <c r="CT354" s="1">
        <v>0.57999999999999996</v>
      </c>
      <c r="CU354" s="1">
        <v>3.86</v>
      </c>
      <c r="CV354" s="1">
        <v>2.12</v>
      </c>
      <c r="CW354" s="1">
        <v>51</v>
      </c>
      <c r="CX354" s="1"/>
      <c r="CY354" s="1"/>
      <c r="CZ354" s="1">
        <v>2.1</v>
      </c>
      <c r="DA354" s="1"/>
      <c r="DB354" s="1"/>
      <c r="DC354" s="1"/>
      <c r="DD354" s="1"/>
      <c r="DE354" s="1"/>
      <c r="DF354" s="1">
        <v>2.84</v>
      </c>
      <c r="DG354" s="1">
        <v>1.5</v>
      </c>
      <c r="DH354" s="1">
        <v>16.3</v>
      </c>
      <c r="DI354" s="1">
        <v>11</v>
      </c>
      <c r="DJ354" s="1">
        <v>29.3</v>
      </c>
      <c r="DK354" s="1">
        <v>1.37</v>
      </c>
      <c r="DL354" s="1">
        <v>14.9</v>
      </c>
      <c r="DM354" s="1">
        <v>2.16</v>
      </c>
      <c r="DN354" s="1">
        <f t="shared" si="74"/>
        <v>8.9999999999999858E-2</v>
      </c>
      <c r="DO354" s="1">
        <f t="shared" si="74"/>
        <v>-0.34000000000000008</v>
      </c>
      <c r="DP354" s="1">
        <f t="shared" si="75"/>
        <v>-3.6999999999999993</v>
      </c>
      <c r="DQ354" s="1">
        <f t="shared" si="75"/>
        <v>-2</v>
      </c>
      <c r="DR354" s="1">
        <f t="shared" si="76"/>
        <v>-10.999999999999996</v>
      </c>
      <c r="DS354" s="1">
        <f t="shared" si="76"/>
        <v>-6.999999999999984E-2</v>
      </c>
      <c r="DT354" s="1">
        <f t="shared" si="76"/>
        <v>1.2000000000000011</v>
      </c>
      <c r="DU354" s="1">
        <f t="shared" si="76"/>
        <v>0.82000000000000006</v>
      </c>
      <c r="DV354" s="1">
        <f t="shared" si="71"/>
        <v>3.1690140845070373E-2</v>
      </c>
      <c r="DW354" s="1">
        <f t="shared" si="71"/>
        <v>-0.22666666666666671</v>
      </c>
      <c r="DX354" s="1">
        <f t="shared" si="72"/>
        <v>-0.22699386503067479</v>
      </c>
      <c r="DY354" s="1">
        <f t="shared" si="72"/>
        <v>-0.18181818181818182</v>
      </c>
      <c r="DZ354" s="1">
        <f t="shared" si="72"/>
        <v>-0.37542662116040942</v>
      </c>
      <c r="EA354" s="1">
        <f t="shared" si="72"/>
        <v>-5.1094890510948787E-2</v>
      </c>
      <c r="EB354" s="1">
        <f t="shared" si="73"/>
        <v>8.0536912751677917E-2</v>
      </c>
      <c r="EC354" s="1">
        <f t="shared" si="73"/>
        <v>0.37962962962962965</v>
      </c>
      <c r="ED354" s="1"/>
      <c r="EE354" s="1"/>
      <c r="EF354" s="1"/>
      <c r="EG354" s="1"/>
      <c r="EH354" s="1"/>
      <c r="EI354" s="1"/>
      <c r="EJ354" s="1"/>
      <c r="EK354" s="2">
        <v>6.48</v>
      </c>
      <c r="EL354" s="2">
        <v>14.4</v>
      </c>
      <c r="EM354" s="1">
        <v>1.22</v>
      </c>
      <c r="EN354" s="1">
        <v>7.48</v>
      </c>
      <c r="EO354" s="1">
        <v>19</v>
      </c>
      <c r="EP354" s="1">
        <v>9</v>
      </c>
      <c r="EQ354" s="1">
        <v>3.89</v>
      </c>
    </row>
    <row r="355" spans="1:147" x14ac:dyDescent="0.25">
      <c r="A355" s="21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18">
        <v>45039</v>
      </c>
      <c r="X355" s="1">
        <v>4</v>
      </c>
      <c r="Y355" s="1" t="s">
        <v>9</v>
      </c>
      <c r="Z355" s="1">
        <v>69.400000000000006</v>
      </c>
      <c r="AA355" s="1">
        <v>37.46</v>
      </c>
      <c r="AB355" s="1">
        <v>22.07</v>
      </c>
      <c r="AC355" s="1">
        <v>1.7</v>
      </c>
      <c r="AD355" s="1">
        <v>0.15</v>
      </c>
      <c r="AE355" s="1">
        <v>0.18</v>
      </c>
      <c r="AF355" s="1">
        <v>0.31</v>
      </c>
      <c r="AG355" s="1">
        <v>0.2</v>
      </c>
      <c r="AH355" s="1">
        <v>20.6</v>
      </c>
      <c r="AI355" s="1">
        <v>10.3</v>
      </c>
      <c r="AJ355" s="1">
        <v>4.8</v>
      </c>
      <c r="AK355" s="1">
        <v>7.8330000000000002</v>
      </c>
      <c r="AL355" s="1">
        <v>9.0670000000000002</v>
      </c>
      <c r="AM355" s="1">
        <v>10.912000000000001</v>
      </c>
      <c r="AN355" s="1">
        <v>0.17</v>
      </c>
      <c r="AO355" s="1">
        <v>9.6999999999999993</v>
      </c>
      <c r="AP355" s="1">
        <v>71.900000000000006</v>
      </c>
      <c r="AQ355" s="1">
        <v>9.3800000000000008</v>
      </c>
      <c r="AR355" s="1">
        <v>125</v>
      </c>
      <c r="AS355" s="1">
        <v>3.79</v>
      </c>
      <c r="AT355" s="1">
        <v>224</v>
      </c>
      <c r="AU355" s="1">
        <v>37.799999999999997</v>
      </c>
      <c r="AV355" s="1">
        <v>78.8</v>
      </c>
      <c r="AW355" s="1">
        <v>12.4</v>
      </c>
      <c r="AX355" s="1">
        <v>8.1999999999999993</v>
      </c>
      <c r="AY355" s="1">
        <v>0.4</v>
      </c>
      <c r="AZ355" s="1">
        <v>0.2</v>
      </c>
      <c r="BA355" s="1">
        <v>7.39</v>
      </c>
      <c r="BB355" s="1">
        <v>1.1599999999999999</v>
      </c>
      <c r="BC355" s="1">
        <v>0.77</v>
      </c>
      <c r="BD355" s="1">
        <v>0.04</v>
      </c>
      <c r="BE355" s="1">
        <v>0.02</v>
      </c>
      <c r="BF355" s="1">
        <v>0.24</v>
      </c>
      <c r="BG355" s="1"/>
      <c r="BH355" s="1"/>
      <c r="BI355" s="1"/>
      <c r="BJ355" s="1">
        <f t="shared" si="66"/>
        <v>6.3706896551724137</v>
      </c>
      <c r="BK355" s="1">
        <f t="shared" si="67"/>
        <v>3.7135678391959779</v>
      </c>
      <c r="BL355" s="1">
        <f t="shared" si="68"/>
        <v>193.10344827586209</v>
      </c>
      <c r="BM355" s="1">
        <f t="shared" si="69"/>
        <v>0.66379310344827591</v>
      </c>
      <c r="BN355" s="1">
        <f t="shared" si="70"/>
        <v>3.4482758620689662E-2</v>
      </c>
      <c r="BO355" s="1">
        <v>589</v>
      </c>
      <c r="BP355" s="1">
        <v>61</v>
      </c>
      <c r="BQ355" s="1">
        <v>269</v>
      </c>
      <c r="BR355" s="1">
        <v>5.44</v>
      </c>
      <c r="BS355" s="1">
        <v>4.18</v>
      </c>
      <c r="BT355" s="1">
        <v>147.30000000000001</v>
      </c>
      <c r="BU355" s="1">
        <v>104.9</v>
      </c>
      <c r="BV355" s="1">
        <v>2.42</v>
      </c>
      <c r="BW355" s="1">
        <v>1.42</v>
      </c>
      <c r="BX355" s="1">
        <v>0.98</v>
      </c>
      <c r="BY355" s="1">
        <v>28</v>
      </c>
      <c r="BZ355" s="1">
        <v>4.72</v>
      </c>
      <c r="CA355" s="1">
        <v>1.45</v>
      </c>
      <c r="CB355" s="1">
        <v>1.72</v>
      </c>
      <c r="CC355" s="1">
        <v>2.62</v>
      </c>
      <c r="CD355" s="1">
        <v>6</v>
      </c>
      <c r="CE355" s="1">
        <v>2.6</v>
      </c>
      <c r="CF355" s="1">
        <v>67.400000000000006</v>
      </c>
      <c r="CG355" s="1">
        <v>42.6</v>
      </c>
      <c r="CH355" s="1">
        <v>24.8</v>
      </c>
      <c r="CI355" s="1">
        <v>1.7</v>
      </c>
      <c r="CJ355" s="1">
        <v>28</v>
      </c>
      <c r="CK355" s="1">
        <v>31</v>
      </c>
      <c r="CL355" s="1">
        <v>78</v>
      </c>
      <c r="CM355" s="1">
        <v>86</v>
      </c>
      <c r="CN355" s="1">
        <v>173</v>
      </c>
      <c r="CO355" s="1">
        <v>20</v>
      </c>
      <c r="CP355" s="1">
        <v>43</v>
      </c>
      <c r="CQ355" s="1">
        <v>130</v>
      </c>
      <c r="CR355" s="1">
        <v>12.6</v>
      </c>
      <c r="CS355" s="1">
        <v>16.79</v>
      </c>
      <c r="CT355" s="1">
        <v>0.65100000000000002</v>
      </c>
      <c r="CU355" s="1">
        <v>4.1100000000000003</v>
      </c>
      <c r="CV355" s="1">
        <v>1.46</v>
      </c>
      <c r="CW355" s="1">
        <v>50</v>
      </c>
      <c r="CX355" s="1"/>
      <c r="CY355" s="1"/>
      <c r="CZ355" s="1"/>
      <c r="DA355" s="1"/>
      <c r="DB355" s="1"/>
      <c r="DC355" s="1"/>
      <c r="DD355" s="1"/>
      <c r="DE355" s="1"/>
      <c r="DF355" s="1">
        <v>2.75</v>
      </c>
      <c r="DG355" s="1">
        <v>1.84</v>
      </c>
      <c r="DH355" s="1">
        <v>20</v>
      </c>
      <c r="DI355" s="1">
        <v>13</v>
      </c>
      <c r="DJ355" s="1">
        <v>40.299999999999997</v>
      </c>
      <c r="DK355" s="1">
        <v>1.44</v>
      </c>
      <c r="DL355" s="1">
        <v>13.7</v>
      </c>
      <c r="DM355" s="1">
        <v>1.34</v>
      </c>
      <c r="DN355" s="1">
        <f t="shared" si="74"/>
        <v>0.54999999999999982</v>
      </c>
      <c r="DO355" s="1">
        <f t="shared" si="74"/>
        <v>-2.9299999999999997</v>
      </c>
      <c r="DP355" s="1">
        <f t="shared" si="75"/>
        <v>2.5</v>
      </c>
      <c r="DQ355" s="1">
        <f t="shared" si="75"/>
        <v>-3.3000000000000007</v>
      </c>
      <c r="DR355" s="1">
        <f t="shared" si="76"/>
        <v>6.1999999999999957</v>
      </c>
      <c r="DS355" s="1">
        <f t="shared" si="76"/>
        <v>-8.0000000000000071E-2</v>
      </c>
      <c r="DT355" s="1">
        <f t="shared" si="76"/>
        <v>-0.10000000000000142</v>
      </c>
      <c r="DU355" s="1">
        <f t="shared" si="76"/>
        <v>-1.57</v>
      </c>
      <c r="DV355" s="1">
        <f t="shared" si="71"/>
        <v>0.19999999999999993</v>
      </c>
      <c r="DW355" s="1">
        <f t="shared" si="71"/>
        <v>-1.5923913043478259</v>
      </c>
      <c r="DX355" s="1">
        <f t="shared" si="72"/>
        <v>0.125</v>
      </c>
      <c r="DY355" s="1">
        <f t="shared" si="72"/>
        <v>-0.25384615384615389</v>
      </c>
      <c r="DZ355" s="1">
        <f t="shared" si="72"/>
        <v>0.15384615384615374</v>
      </c>
      <c r="EA355" s="1">
        <f t="shared" si="72"/>
        <v>-5.5555555555555608E-2</v>
      </c>
      <c r="EB355" s="1">
        <f t="shared" si="73"/>
        <v>-7.2992700729928046E-3</v>
      </c>
      <c r="EC355" s="1">
        <f t="shared" si="73"/>
        <v>-1.1716417910447761</v>
      </c>
      <c r="ED355" s="1"/>
      <c r="EE355" s="1"/>
      <c r="EF355" s="1"/>
      <c r="EG355" s="1"/>
      <c r="EH355" s="1"/>
      <c r="EI355" s="1"/>
      <c r="EJ355" s="1"/>
      <c r="EK355" s="2">
        <v>3.08</v>
      </c>
      <c r="EL355" s="2">
        <v>12</v>
      </c>
      <c r="EM355" s="1">
        <v>0.442</v>
      </c>
      <c r="EN355" s="1">
        <v>4.22</v>
      </c>
      <c r="EO355" s="1">
        <v>15.2</v>
      </c>
      <c r="EP355" s="1">
        <v>10.9</v>
      </c>
      <c r="EQ355" s="1">
        <v>3.95</v>
      </c>
    </row>
    <row r="356" spans="1:147" x14ac:dyDescent="0.25">
      <c r="A356" s="21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18">
        <v>45012</v>
      </c>
      <c r="X356" s="1">
        <v>3</v>
      </c>
      <c r="Y356" s="1" t="s">
        <v>9</v>
      </c>
      <c r="Z356" s="1">
        <v>77.2</v>
      </c>
      <c r="AA356" s="1">
        <v>52.1</v>
      </c>
      <c r="AB356" s="1">
        <v>17.8</v>
      </c>
      <c r="AC356" s="1">
        <v>2.93</v>
      </c>
      <c r="AD356" s="1">
        <v>0.12</v>
      </c>
      <c r="AE356" s="1">
        <v>0.16</v>
      </c>
      <c r="AF356" s="1">
        <v>0.3</v>
      </c>
      <c r="AG356" s="1">
        <v>0.1</v>
      </c>
      <c r="AH356" s="1">
        <v>11.2</v>
      </c>
      <c r="AI356" s="1">
        <v>10.9</v>
      </c>
      <c r="AJ356" s="1">
        <v>3.1</v>
      </c>
      <c r="AK356" s="1">
        <v>9.5329999999999995</v>
      </c>
      <c r="AL356" s="1">
        <v>9.6</v>
      </c>
      <c r="AM356" s="1">
        <v>21.805</v>
      </c>
      <c r="AN356" s="1"/>
      <c r="AO356" s="1"/>
      <c r="AP356" s="1">
        <v>37.200000000000003</v>
      </c>
      <c r="AQ356" s="1">
        <v>7.33</v>
      </c>
      <c r="AR356" s="1">
        <v>116</v>
      </c>
      <c r="AS356" s="1">
        <v>3.75</v>
      </c>
      <c r="AT356" s="1">
        <v>192</v>
      </c>
      <c r="AU356" s="1">
        <v>35.700000000000003</v>
      </c>
      <c r="AV356" s="1">
        <v>74.3</v>
      </c>
      <c r="AW356" s="1">
        <v>16.8</v>
      </c>
      <c r="AX356" s="1">
        <v>6.3</v>
      </c>
      <c r="AY356" s="1">
        <v>2.2000000000000002</v>
      </c>
      <c r="AZ356" s="1">
        <v>0.4</v>
      </c>
      <c r="BA356" s="1">
        <v>5.45</v>
      </c>
      <c r="BB356" s="1">
        <v>1.23</v>
      </c>
      <c r="BC356" s="1">
        <v>0.46</v>
      </c>
      <c r="BD356" s="1">
        <v>0.16</v>
      </c>
      <c r="BE356" s="1">
        <v>0.03</v>
      </c>
      <c r="BF356" s="1">
        <v>0.19</v>
      </c>
      <c r="BG356" s="1"/>
      <c r="BH356" s="1"/>
      <c r="BI356" s="1"/>
      <c r="BJ356" s="1">
        <f t="shared" si="66"/>
        <v>4.4308943089430892</v>
      </c>
      <c r="BK356" s="1">
        <f t="shared" si="67"/>
        <v>2.8989361702127661</v>
      </c>
      <c r="BL356" s="1">
        <f t="shared" si="68"/>
        <v>156.09756097560975</v>
      </c>
      <c r="BM356" s="1">
        <f t="shared" si="69"/>
        <v>0.37398373983739841</v>
      </c>
      <c r="BN356" s="1">
        <f t="shared" si="70"/>
        <v>0.13008130081300814</v>
      </c>
      <c r="BO356" s="1">
        <v>6.33</v>
      </c>
      <c r="BP356" s="1">
        <v>62</v>
      </c>
      <c r="BQ356" s="1">
        <v>241</v>
      </c>
      <c r="BR356" s="1">
        <v>5.8</v>
      </c>
      <c r="BS356" s="1">
        <v>3.47</v>
      </c>
      <c r="BT356" s="1">
        <v>142.80000000000001</v>
      </c>
      <c r="BU356" s="1">
        <v>104.4</v>
      </c>
      <c r="BV356" s="1">
        <v>2.3199999999999998</v>
      </c>
      <c r="BW356" s="1">
        <v>1.31</v>
      </c>
      <c r="BX356" s="1">
        <v>0.93</v>
      </c>
      <c r="BY356" s="1">
        <v>27</v>
      </c>
      <c r="BZ356" s="1">
        <v>6.1</v>
      </c>
      <c r="CA356" s="1">
        <v>7.9</v>
      </c>
      <c r="CB356" s="1">
        <v>0.98</v>
      </c>
      <c r="CC356" s="1">
        <v>2.5499999999999998</v>
      </c>
      <c r="CD356" s="1">
        <v>2.9</v>
      </c>
      <c r="CE356" s="1">
        <v>1.7</v>
      </c>
      <c r="CF356" s="1">
        <v>65.8</v>
      </c>
      <c r="CG356" s="1">
        <v>43.8</v>
      </c>
      <c r="CH356" s="1">
        <v>22</v>
      </c>
      <c r="CI356" s="1">
        <v>2</v>
      </c>
      <c r="CJ356" s="1">
        <v>20</v>
      </c>
      <c r="CK356" s="1">
        <v>27</v>
      </c>
      <c r="CL356" s="1">
        <v>79</v>
      </c>
      <c r="CM356" s="1">
        <v>84</v>
      </c>
      <c r="CN356" s="1">
        <v>173</v>
      </c>
      <c r="CO356" s="1">
        <v>17</v>
      </c>
      <c r="CP356" s="1">
        <v>53</v>
      </c>
      <c r="CQ356" s="1">
        <v>134</v>
      </c>
      <c r="CR356" s="1">
        <v>12.1</v>
      </c>
      <c r="CS356" s="1">
        <v>15.58</v>
      </c>
      <c r="CT356" s="1">
        <v>0.59399999999999997</v>
      </c>
      <c r="CU356" s="1">
        <v>4.1100000000000003</v>
      </c>
      <c r="CV356" s="1">
        <v>1.39</v>
      </c>
      <c r="CW356" s="1">
        <v>45</v>
      </c>
      <c r="CX356" s="1"/>
      <c r="CY356" s="1"/>
      <c r="CZ356" s="1">
        <v>1.4</v>
      </c>
      <c r="DA356" s="1"/>
      <c r="DB356" s="1">
        <v>52.7</v>
      </c>
      <c r="DC356" s="1"/>
      <c r="DD356" s="1"/>
      <c r="DE356" s="1"/>
      <c r="DF356" s="1">
        <v>2.2000000000000002</v>
      </c>
      <c r="DG356" s="1">
        <v>4.7699999999999996</v>
      </c>
      <c r="DH356" s="1">
        <v>17.5</v>
      </c>
      <c r="DI356" s="1">
        <v>16.3</v>
      </c>
      <c r="DJ356" s="1">
        <v>34.1</v>
      </c>
      <c r="DK356" s="1">
        <v>1.52</v>
      </c>
      <c r="DL356" s="1">
        <v>13.8</v>
      </c>
      <c r="DM356" s="1">
        <v>2.91</v>
      </c>
      <c r="DN356" s="1">
        <f t="shared" si="74"/>
        <v>-0.18999999999999995</v>
      </c>
      <c r="DO356" s="1">
        <f t="shared" si="74"/>
        <v>-2.8900000000000006</v>
      </c>
      <c r="DP356" s="1">
        <f t="shared" si="75"/>
        <v>-2.3999999999999986</v>
      </c>
      <c r="DQ356" s="1">
        <f t="shared" si="75"/>
        <v>3.5</v>
      </c>
      <c r="DR356" s="1">
        <f t="shared" si="76"/>
        <v>10.400000000000002</v>
      </c>
      <c r="DS356" s="1">
        <f t="shared" si="76"/>
        <v>-0.16999999999999993</v>
      </c>
      <c r="DT356" s="1">
        <f t="shared" si="76"/>
        <v>-1.1999999999999993</v>
      </c>
      <c r="DU356" s="1">
        <f t="shared" si="76"/>
        <v>1.6800000000000002</v>
      </c>
      <c r="DV356" s="1">
        <f t="shared" si="71"/>
        <v>-8.6363636363636337E-2</v>
      </c>
      <c r="DW356" s="1">
        <f t="shared" si="71"/>
        <v>-0.60587002096436071</v>
      </c>
      <c r="DX356" s="1">
        <f t="shared" si="72"/>
        <v>-0.13714285714285707</v>
      </c>
      <c r="DY356" s="1">
        <f t="shared" si="72"/>
        <v>0.21472392638036808</v>
      </c>
      <c r="DZ356" s="1">
        <f t="shared" si="72"/>
        <v>0.30498533724340182</v>
      </c>
      <c r="EA356" s="1">
        <f t="shared" si="72"/>
        <v>-0.11184210526315784</v>
      </c>
      <c r="EB356" s="1">
        <f t="shared" si="73"/>
        <v>-8.6956521739130377E-2</v>
      </c>
      <c r="EC356" s="1">
        <f t="shared" si="73"/>
        <v>0.57731958762886604</v>
      </c>
      <c r="ED356" s="1"/>
      <c r="EE356" s="1"/>
      <c r="EF356" s="1"/>
      <c r="EG356" s="1"/>
      <c r="EH356" s="1"/>
      <c r="EI356" s="1"/>
      <c r="EJ356" s="1"/>
      <c r="EK356" s="2">
        <v>4.1900000000000004</v>
      </c>
      <c r="EL356" s="2">
        <v>11.7</v>
      </c>
      <c r="EM356" s="1">
        <v>1.33</v>
      </c>
      <c r="EN356" s="1">
        <v>7.7</v>
      </c>
      <c r="EO356" s="1">
        <v>15</v>
      </c>
      <c r="EP356" s="1">
        <v>11.7</v>
      </c>
      <c r="EQ356" s="1">
        <v>5.38</v>
      </c>
    </row>
    <row r="357" spans="1:147" x14ac:dyDescent="0.25">
      <c r="A357" s="21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18">
        <v>44984</v>
      </c>
      <c r="X357" s="1">
        <v>2</v>
      </c>
      <c r="Y357" s="1" t="s">
        <v>9</v>
      </c>
      <c r="Z357" s="1">
        <v>76</v>
      </c>
      <c r="AA357" s="1">
        <v>50.2</v>
      </c>
      <c r="AB357" s="1">
        <v>18.600000000000001</v>
      </c>
      <c r="AC357" s="1">
        <v>2.7</v>
      </c>
      <c r="AD357" s="1">
        <v>0.16</v>
      </c>
      <c r="AE357" s="1">
        <v>0.11</v>
      </c>
      <c r="AF357" s="1">
        <v>0.25</v>
      </c>
      <c r="AG357" s="1">
        <v>0.1</v>
      </c>
      <c r="AH357" s="1">
        <v>16.899999999999999</v>
      </c>
      <c r="AI357" s="1">
        <v>6.3</v>
      </c>
      <c r="AJ357" s="1">
        <v>4.3</v>
      </c>
      <c r="AK357" s="1">
        <v>15.6</v>
      </c>
      <c r="AL357" s="1">
        <v>8.8000000000000007</v>
      </c>
      <c r="AM357" s="1">
        <v>23.7</v>
      </c>
      <c r="AN357" s="1"/>
      <c r="AO357" s="1"/>
      <c r="AP357" s="1">
        <v>25.4</v>
      </c>
      <c r="AQ357" s="1">
        <v>7.56</v>
      </c>
      <c r="AR357" s="1">
        <v>111</v>
      </c>
      <c r="AS357" s="1">
        <v>3.6</v>
      </c>
      <c r="AT357" s="1">
        <v>214</v>
      </c>
      <c r="AU357" s="1">
        <v>33.799999999999997</v>
      </c>
      <c r="AV357" s="1">
        <v>73.599999999999994</v>
      </c>
      <c r="AW357" s="1">
        <v>16.5</v>
      </c>
      <c r="AX357" s="1">
        <v>8.3000000000000007</v>
      </c>
      <c r="AY357" s="1">
        <v>1.1000000000000001</v>
      </c>
      <c r="AZ357" s="1">
        <v>0.5</v>
      </c>
      <c r="BA357" s="1">
        <v>5.56</v>
      </c>
      <c r="BB357" s="1">
        <v>1.25</v>
      </c>
      <c r="BC357" s="1">
        <v>0.63</v>
      </c>
      <c r="BD357" s="1">
        <v>0.08</v>
      </c>
      <c r="BE357" s="1">
        <v>0.04</v>
      </c>
      <c r="BF357" s="1">
        <v>0.23</v>
      </c>
      <c r="BG357" s="1"/>
      <c r="BH357" s="1"/>
      <c r="BI357" s="1"/>
      <c r="BJ357" s="1">
        <f t="shared" si="66"/>
        <v>4.4479999999999995</v>
      </c>
      <c r="BK357" s="1">
        <f t="shared" si="67"/>
        <v>2.78</v>
      </c>
      <c r="BL357" s="1">
        <f t="shared" si="68"/>
        <v>171.2</v>
      </c>
      <c r="BM357" s="1">
        <f t="shared" si="69"/>
        <v>0.504</v>
      </c>
      <c r="BN357" s="1">
        <f t="shared" si="70"/>
        <v>6.4000000000000001E-2</v>
      </c>
      <c r="BO357" s="1">
        <v>5.52</v>
      </c>
      <c r="BP357" s="1">
        <v>65</v>
      </c>
      <c r="BQ357" s="1">
        <v>235</v>
      </c>
      <c r="BR357" s="1">
        <v>5.6</v>
      </c>
      <c r="BS357" s="1">
        <v>3.63</v>
      </c>
      <c r="BT357" s="1">
        <v>140.6</v>
      </c>
      <c r="BU357" s="1">
        <v>104.9</v>
      </c>
      <c r="BV357" s="1">
        <v>2.29</v>
      </c>
      <c r="BW357" s="1">
        <v>1.35</v>
      </c>
      <c r="BX357" s="1">
        <v>0.94</v>
      </c>
      <c r="BY357" s="1">
        <v>26.2</v>
      </c>
      <c r="BZ357" s="1">
        <v>5.08</v>
      </c>
      <c r="CA357" s="1">
        <v>2.19</v>
      </c>
      <c r="CB357" s="1">
        <v>1.19</v>
      </c>
      <c r="CC357" s="1">
        <v>3.08</v>
      </c>
      <c r="CD357" s="1">
        <v>4.7</v>
      </c>
      <c r="CE357" s="1">
        <v>2.2000000000000002</v>
      </c>
      <c r="CF357" s="1">
        <v>60.3</v>
      </c>
      <c r="CG357" s="1">
        <v>41.1</v>
      </c>
      <c r="CH357" s="1">
        <v>19.2</v>
      </c>
      <c r="CI357" s="1">
        <v>2.1</v>
      </c>
      <c r="CJ357" s="1">
        <v>13</v>
      </c>
      <c r="CK357" s="1">
        <v>28</v>
      </c>
      <c r="CL357" s="1">
        <v>71</v>
      </c>
      <c r="CM357" s="1">
        <v>90</v>
      </c>
      <c r="CN357" s="1">
        <v>159</v>
      </c>
      <c r="CO357" s="1">
        <v>15</v>
      </c>
      <c r="CP357" s="1">
        <v>59</v>
      </c>
      <c r="CQ357" s="1">
        <v>123</v>
      </c>
      <c r="CR357" s="1">
        <v>7.4</v>
      </c>
      <c r="CS357" s="1">
        <v>15.25</v>
      </c>
      <c r="CT357" s="1">
        <v>0.56299999999999994</v>
      </c>
      <c r="CU357" s="1">
        <v>4</v>
      </c>
      <c r="CV357" s="1">
        <v>1.68</v>
      </c>
      <c r="CW357" s="1">
        <v>48</v>
      </c>
      <c r="CX357" s="1">
        <v>2.76</v>
      </c>
      <c r="CY357" s="1">
        <v>117.76</v>
      </c>
      <c r="CZ357" s="1">
        <v>5.5</v>
      </c>
      <c r="DA357" s="1"/>
      <c r="DB357" s="1"/>
      <c r="DC357" s="1"/>
      <c r="DD357" s="1"/>
      <c r="DE357" s="1"/>
      <c r="DF357" s="1">
        <v>2.39</v>
      </c>
      <c r="DG357" s="1">
        <v>7.66</v>
      </c>
      <c r="DH357" s="1">
        <v>19.899999999999999</v>
      </c>
      <c r="DI357" s="1">
        <v>12.8</v>
      </c>
      <c r="DJ357" s="1">
        <v>23.7</v>
      </c>
      <c r="DK357" s="1">
        <v>1.69</v>
      </c>
      <c r="DL357" s="1">
        <v>15</v>
      </c>
      <c r="DM357" s="1">
        <v>1.23</v>
      </c>
      <c r="DN357" s="1">
        <f t="shared" si="74"/>
        <v>-0.69</v>
      </c>
      <c r="DO357" s="1">
        <f t="shared" si="74"/>
        <v>5.7700000000000005</v>
      </c>
      <c r="DP357" s="1">
        <f t="shared" si="75"/>
        <v>-8.5</v>
      </c>
      <c r="DQ357" s="1">
        <f t="shared" si="75"/>
        <v>3.67</v>
      </c>
      <c r="DR357" s="1">
        <f t="shared" si="76"/>
        <v>-7.6999999999999993</v>
      </c>
      <c r="DS357" s="1">
        <f t="shared" si="76"/>
        <v>0.29000000000000004</v>
      </c>
      <c r="DT357" s="1">
        <f t="shared" si="76"/>
        <v>-3.1999999999999993</v>
      </c>
      <c r="DU357" s="1">
        <f t="shared" si="76"/>
        <v>-1.5</v>
      </c>
      <c r="DV357" s="1">
        <f t="shared" si="71"/>
        <v>-0.28870292887029286</v>
      </c>
      <c r="DW357" s="1">
        <f t="shared" si="71"/>
        <v>0.75326370757180161</v>
      </c>
      <c r="DX357" s="1">
        <f t="shared" si="72"/>
        <v>-0.42713567839195982</v>
      </c>
      <c r="DY357" s="1">
        <f t="shared" si="72"/>
        <v>0.28671874999999997</v>
      </c>
      <c r="DZ357" s="1">
        <f t="shared" si="72"/>
        <v>-0.32489451476793246</v>
      </c>
      <c r="EA357" s="1">
        <f t="shared" si="72"/>
        <v>0.17159763313609469</v>
      </c>
      <c r="EB357" s="1">
        <f t="shared" si="73"/>
        <v>-0.21333333333333329</v>
      </c>
      <c r="EC357" s="1">
        <f t="shared" si="73"/>
        <v>-1.2195121951219512</v>
      </c>
      <c r="ED357" s="1"/>
      <c r="EE357" s="1"/>
      <c r="EF357" s="1"/>
      <c r="EG357" s="1"/>
      <c r="EH357" s="1"/>
      <c r="EI357" s="1"/>
      <c r="EJ357" s="1"/>
      <c r="EK357" s="2">
        <v>4.01</v>
      </c>
      <c r="EL357" s="2">
        <v>13.1</v>
      </c>
      <c r="EM357" s="1">
        <v>1.1599999999999999</v>
      </c>
      <c r="EN357" s="1">
        <v>6.74</v>
      </c>
      <c r="EO357" s="1">
        <v>17.8</v>
      </c>
      <c r="EP357" s="1">
        <v>9.9</v>
      </c>
      <c r="EQ357" s="1">
        <v>5.18</v>
      </c>
    </row>
    <row r="358" spans="1:147" x14ac:dyDescent="0.25">
      <c r="A358" s="21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18">
        <v>44958</v>
      </c>
      <c r="X358" s="1">
        <v>1</v>
      </c>
      <c r="Y358" s="1" t="s">
        <v>9</v>
      </c>
      <c r="Z358" s="1">
        <v>69</v>
      </c>
      <c r="AA358" s="1">
        <v>41.9</v>
      </c>
      <c r="AB358" s="1">
        <v>18.899999999999999</v>
      </c>
      <c r="AC358" s="1">
        <v>2.2200000000000002</v>
      </c>
      <c r="AD358" s="1">
        <v>0.14000000000000001</v>
      </c>
      <c r="AE358" s="1">
        <v>0.15</v>
      </c>
      <c r="AF358" s="1">
        <v>0.28999999999999998</v>
      </c>
      <c r="AG358" s="1">
        <v>0.3</v>
      </c>
      <c r="AH358" s="1">
        <v>22.3</v>
      </c>
      <c r="AI358" s="1">
        <v>7.3</v>
      </c>
      <c r="AJ358" s="1">
        <v>3.2</v>
      </c>
      <c r="AK358" s="1">
        <v>15.132999999999999</v>
      </c>
      <c r="AL358" s="1">
        <v>5.1509999999999998</v>
      </c>
      <c r="AM358" s="1">
        <v>17.745000000000001</v>
      </c>
      <c r="AN358" s="1"/>
      <c r="AO358" s="1"/>
      <c r="AP358" s="1">
        <v>27.9</v>
      </c>
      <c r="AQ358" s="1">
        <v>8.1199999999999992</v>
      </c>
      <c r="AR358" s="1">
        <v>121</v>
      </c>
      <c r="AS358" s="1">
        <v>4.09</v>
      </c>
      <c r="AT358" s="1">
        <v>298</v>
      </c>
      <c r="AU358" s="1">
        <v>36.6</v>
      </c>
      <c r="AV358" s="1">
        <v>79.5</v>
      </c>
      <c r="AW358" s="1">
        <v>15.5</v>
      </c>
      <c r="AX358" s="1">
        <v>4.4000000000000004</v>
      </c>
      <c r="AY358" s="1">
        <v>0.2</v>
      </c>
      <c r="AZ358" s="1">
        <v>0.4</v>
      </c>
      <c r="BA358" s="1">
        <v>6.46</v>
      </c>
      <c r="BB358" s="1">
        <v>1.26</v>
      </c>
      <c r="BC358" s="1">
        <v>0.36</v>
      </c>
      <c r="BD358" s="1">
        <v>0.02</v>
      </c>
      <c r="BE358" s="1">
        <v>0.03</v>
      </c>
      <c r="BF358" s="1">
        <v>0.28999999999999998</v>
      </c>
      <c r="BG358" s="1"/>
      <c r="BH358" s="1"/>
      <c r="BI358" s="1"/>
      <c r="BJ358" s="1">
        <f t="shared" si="66"/>
        <v>5.1269841269841265</v>
      </c>
      <c r="BK358" s="1">
        <f t="shared" si="67"/>
        <v>3.8915662650602427</v>
      </c>
      <c r="BL358" s="1">
        <f t="shared" si="68"/>
        <v>236.50793650793651</v>
      </c>
      <c r="BM358" s="1">
        <f t="shared" si="69"/>
        <v>0.2857142857142857</v>
      </c>
      <c r="BN358" s="1">
        <f t="shared" si="70"/>
        <v>1.5873015873015872E-2</v>
      </c>
      <c r="BO358" s="1">
        <v>6.87</v>
      </c>
      <c r="BP358" s="1">
        <v>71</v>
      </c>
      <c r="BQ358" s="1">
        <v>256</v>
      </c>
      <c r="BR358" s="1">
        <v>5.79</v>
      </c>
      <c r="BS358" s="1">
        <v>4.05</v>
      </c>
      <c r="BT358" s="1">
        <v>139.6</v>
      </c>
      <c r="BU358" s="1">
        <v>102.1</v>
      </c>
      <c r="BV358" s="1">
        <v>2.37</v>
      </c>
      <c r="BW358" s="1">
        <v>1.3</v>
      </c>
      <c r="BX358" s="1">
        <v>1.1299999999999999</v>
      </c>
      <c r="BY358" s="1">
        <v>26.5</v>
      </c>
      <c r="BZ358" s="1">
        <v>6.34</v>
      </c>
      <c r="CA358" s="1">
        <v>1.59</v>
      </c>
      <c r="CB358" s="1">
        <v>1.1100000000000001</v>
      </c>
      <c r="CC358" s="1">
        <v>2.5</v>
      </c>
      <c r="CD358" s="1">
        <v>7.6</v>
      </c>
      <c r="CE358" s="1">
        <v>3.2</v>
      </c>
      <c r="CF358" s="1">
        <v>73.900000000000006</v>
      </c>
      <c r="CG358" s="1">
        <v>44.6</v>
      </c>
      <c r="CH358" s="1">
        <v>29.3</v>
      </c>
      <c r="CI358" s="1">
        <v>1.5</v>
      </c>
      <c r="CJ358" s="1">
        <v>17</v>
      </c>
      <c r="CK358" s="1">
        <v>41</v>
      </c>
      <c r="CL358" s="1">
        <v>92</v>
      </c>
      <c r="CM358" s="1">
        <v>93</v>
      </c>
      <c r="CN358" s="1">
        <v>163</v>
      </c>
      <c r="CO358" s="1">
        <v>17</v>
      </c>
      <c r="CP358" s="1">
        <v>71</v>
      </c>
      <c r="CQ358" s="1">
        <v>132</v>
      </c>
      <c r="CR358" s="1">
        <v>6.7</v>
      </c>
      <c r="CS358" s="1">
        <v>14.83</v>
      </c>
      <c r="CT358" s="1">
        <v>0.54800000000000004</v>
      </c>
      <c r="CU358" s="1">
        <v>4.03</v>
      </c>
      <c r="CV358" s="1">
        <v>2.25</v>
      </c>
      <c r="CW358" s="1">
        <v>54</v>
      </c>
      <c r="CX358" s="1">
        <v>4.43</v>
      </c>
      <c r="CY358" s="1">
        <v>112.34</v>
      </c>
      <c r="CZ358" s="1">
        <v>8.1</v>
      </c>
      <c r="DA358" s="1"/>
      <c r="DB358" s="1"/>
      <c r="DC358" s="1"/>
      <c r="DD358" s="1"/>
      <c r="DE358" s="1"/>
      <c r="DF358" s="1">
        <v>3.08</v>
      </c>
      <c r="DG358" s="1">
        <v>1.89</v>
      </c>
      <c r="DH358" s="1">
        <v>28.4</v>
      </c>
      <c r="DI358" s="1">
        <v>9.1300000000000008</v>
      </c>
      <c r="DJ358" s="1">
        <v>31.4</v>
      </c>
      <c r="DK358" s="1">
        <v>1.4</v>
      </c>
      <c r="DL358" s="1">
        <v>18.2</v>
      </c>
      <c r="DM358" s="1">
        <v>2.73</v>
      </c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2">
        <v>4.33</v>
      </c>
      <c r="EL358" s="2">
        <v>15.2</v>
      </c>
      <c r="EM358" s="1">
        <v>1.58</v>
      </c>
      <c r="EN358" s="1">
        <v>5.32</v>
      </c>
      <c r="EO358" s="1">
        <v>16.5</v>
      </c>
      <c r="EP358" s="1">
        <v>9</v>
      </c>
      <c r="EQ358" s="1">
        <v>3.76</v>
      </c>
    </row>
    <row r="359" spans="1:147" x14ac:dyDescent="0.25">
      <c r="A359" s="21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18">
        <v>44935</v>
      </c>
      <c r="X359" s="1">
        <v>0</v>
      </c>
      <c r="Y359" s="1" t="s">
        <v>7</v>
      </c>
      <c r="Z359" s="1">
        <v>61</v>
      </c>
      <c r="AA359" s="1">
        <v>39.6</v>
      </c>
      <c r="AB359" s="1">
        <v>15.3</v>
      </c>
      <c r="AC359" s="1">
        <v>2.59</v>
      </c>
      <c r="AD359" s="1">
        <v>20.149999999999999</v>
      </c>
      <c r="AE359" s="1">
        <v>23.54</v>
      </c>
      <c r="AF359" s="1">
        <v>10.65</v>
      </c>
      <c r="AG359" s="1">
        <v>0</v>
      </c>
      <c r="AH359" s="1">
        <v>21.9</v>
      </c>
      <c r="AI359" s="1">
        <v>15.7</v>
      </c>
      <c r="AJ359" s="1">
        <v>3.4</v>
      </c>
      <c r="AK359" s="1">
        <v>12.766999999999999</v>
      </c>
      <c r="AL359" s="1">
        <v>6.4</v>
      </c>
      <c r="AM359" s="1">
        <v>12.086</v>
      </c>
      <c r="AN359" s="1"/>
      <c r="AO359" s="1"/>
      <c r="AP359" s="1">
        <v>27.8</v>
      </c>
      <c r="AQ359" s="1">
        <v>9.15</v>
      </c>
      <c r="AR359" s="1">
        <v>122</v>
      </c>
      <c r="AS359" s="1">
        <v>4.18</v>
      </c>
      <c r="AT359" s="1">
        <v>215</v>
      </c>
      <c r="AU359" s="1">
        <v>37.1</v>
      </c>
      <c r="AV359" s="1">
        <v>78.599999999999994</v>
      </c>
      <c r="AW359" s="1">
        <v>14.9</v>
      </c>
      <c r="AX359" s="1">
        <v>5.6</v>
      </c>
      <c r="AY359" s="1">
        <v>0.7</v>
      </c>
      <c r="AZ359" s="1">
        <v>0.2</v>
      </c>
      <c r="BA359" s="1">
        <v>7.19</v>
      </c>
      <c r="BB359" s="1">
        <v>1.36</v>
      </c>
      <c r="BC359" s="1">
        <v>0.51</v>
      </c>
      <c r="BD359" s="1">
        <v>0.06</v>
      </c>
      <c r="BE359" s="1">
        <v>0.02</v>
      </c>
      <c r="BF359" s="1">
        <v>0.24</v>
      </c>
      <c r="BG359" s="1"/>
      <c r="BH359" s="1"/>
      <c r="BI359" s="1"/>
      <c r="BJ359" s="1">
        <f t="shared" si="66"/>
        <v>5.2867647058823533</v>
      </c>
      <c r="BK359" s="1">
        <f t="shared" si="67"/>
        <v>3.6683673469387759</v>
      </c>
      <c r="BL359" s="1">
        <f t="shared" si="68"/>
        <v>158.08823529411762</v>
      </c>
      <c r="BM359" s="1">
        <f t="shared" si="69"/>
        <v>0.375</v>
      </c>
      <c r="BN359" s="1">
        <f t="shared" si="70"/>
        <v>4.4117647058823525E-2</v>
      </c>
      <c r="BO359" s="1">
        <v>5.21</v>
      </c>
      <c r="BP359" s="1">
        <v>61</v>
      </c>
      <c r="BQ359" s="1">
        <v>215</v>
      </c>
      <c r="BR359" s="1">
        <v>6.03</v>
      </c>
      <c r="BS359" s="1">
        <v>3.43</v>
      </c>
      <c r="BT359" s="1">
        <v>141.19999999999999</v>
      </c>
      <c r="BU359" s="1">
        <v>105.3</v>
      </c>
      <c r="BV359" s="1">
        <v>2.2000000000000002</v>
      </c>
      <c r="BW359" s="1">
        <v>1.22</v>
      </c>
      <c r="BX359" s="1">
        <v>0.98</v>
      </c>
      <c r="BY359" s="1">
        <v>26.2</v>
      </c>
      <c r="BZ359" s="1">
        <v>3.89</v>
      </c>
      <c r="CA359" s="1">
        <v>1.61</v>
      </c>
      <c r="CB359" s="1">
        <v>0.98</v>
      </c>
      <c r="CC359" s="1">
        <v>2.19</v>
      </c>
      <c r="CD359" s="1">
        <v>4.3</v>
      </c>
      <c r="CE359" s="1">
        <v>1.9</v>
      </c>
      <c r="CF359" s="1">
        <v>64.599999999999994</v>
      </c>
      <c r="CG359" s="1">
        <v>41.8</v>
      </c>
      <c r="CH359" s="1">
        <v>22.8</v>
      </c>
      <c r="CI359" s="1">
        <v>1.8</v>
      </c>
      <c r="CJ359" s="1">
        <v>10</v>
      </c>
      <c r="CK359" s="1">
        <v>19</v>
      </c>
      <c r="CL359" s="1">
        <v>84</v>
      </c>
      <c r="CM359" s="1">
        <v>90</v>
      </c>
      <c r="CN359" s="1">
        <v>358</v>
      </c>
      <c r="CO359" s="1">
        <v>13</v>
      </c>
      <c r="CP359" s="1">
        <v>37</v>
      </c>
      <c r="CQ359" s="1">
        <v>125</v>
      </c>
      <c r="CR359" s="1">
        <v>10.7</v>
      </c>
      <c r="CS359" s="1">
        <v>14.78</v>
      </c>
      <c r="CT359" s="1">
        <v>0.505</v>
      </c>
      <c r="CU359" s="1">
        <v>3.73</v>
      </c>
      <c r="CV359" s="1">
        <v>1.42</v>
      </c>
      <c r="CW359" s="1">
        <v>46</v>
      </c>
      <c r="CX359" s="1"/>
      <c r="CY359" s="1"/>
      <c r="CZ359" s="1">
        <v>15</v>
      </c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2"/>
      <c r="EL359" s="2"/>
      <c r="EM359" s="1"/>
      <c r="EN359" s="1"/>
      <c r="EO359" s="1"/>
      <c r="EP359" s="1"/>
      <c r="EQ359" s="1"/>
    </row>
    <row r="360" spans="1:147" x14ac:dyDescent="0.25">
      <c r="A360" s="21">
        <v>8050</v>
      </c>
      <c r="B360" s="23">
        <v>3</v>
      </c>
      <c r="C360" s="23">
        <v>2</v>
      </c>
      <c r="D360" s="23">
        <v>0</v>
      </c>
      <c r="E360" s="23">
        <v>3</v>
      </c>
      <c r="F360" s="23">
        <v>3</v>
      </c>
      <c r="G360" s="23" t="s">
        <v>8</v>
      </c>
      <c r="H360" s="23">
        <v>51</v>
      </c>
      <c r="I360" s="23">
        <v>2</v>
      </c>
      <c r="J360" s="23">
        <v>9</v>
      </c>
      <c r="K360" s="23">
        <v>0</v>
      </c>
      <c r="L360" s="23">
        <v>1</v>
      </c>
      <c r="M360" s="23" t="s">
        <v>8</v>
      </c>
      <c r="N360" s="23" t="s">
        <v>8</v>
      </c>
      <c r="O360" s="23" t="s">
        <v>8</v>
      </c>
      <c r="P360" s="23" t="s">
        <v>8</v>
      </c>
      <c r="Q360" s="23" t="s">
        <v>8</v>
      </c>
      <c r="R360" s="23">
        <v>1</v>
      </c>
      <c r="S360" s="23">
        <v>0</v>
      </c>
      <c r="T360" s="23">
        <v>0.95</v>
      </c>
      <c r="U360" s="23">
        <v>1</v>
      </c>
      <c r="V360" s="23" t="s">
        <v>8</v>
      </c>
      <c r="W360" s="18">
        <v>45126</v>
      </c>
      <c r="X360" s="1">
        <v>9</v>
      </c>
      <c r="Y360" s="1" t="s">
        <v>13</v>
      </c>
      <c r="Z360" s="1">
        <v>49.7</v>
      </c>
      <c r="AA360" s="1">
        <v>26.8</v>
      </c>
      <c r="AB360" s="1">
        <v>19.91</v>
      </c>
      <c r="AC360" s="1">
        <v>1.35</v>
      </c>
      <c r="AD360" s="1">
        <v>0.09</v>
      </c>
      <c r="AE360" s="1">
        <v>0.16</v>
      </c>
      <c r="AF360" s="1">
        <v>0.43</v>
      </c>
      <c r="AG360" s="1">
        <v>0.2</v>
      </c>
      <c r="AH360" s="1">
        <v>12.8</v>
      </c>
      <c r="AI360" s="1">
        <v>7.4</v>
      </c>
      <c r="AJ360" s="1">
        <v>11.5</v>
      </c>
      <c r="AK360" s="1">
        <v>17.332999999999998</v>
      </c>
      <c r="AL360" s="1">
        <v>9.9049999999999994</v>
      </c>
      <c r="AM360" s="1">
        <v>11.971</v>
      </c>
      <c r="AN360" s="1">
        <v>0.3</v>
      </c>
      <c r="AO360" s="1">
        <v>2.68</v>
      </c>
      <c r="AP360" s="1"/>
      <c r="AQ360" s="1">
        <v>4.97</v>
      </c>
      <c r="AR360" s="1">
        <v>126</v>
      </c>
      <c r="AS360" s="1">
        <v>4.12</v>
      </c>
      <c r="AT360" s="1">
        <v>278</v>
      </c>
      <c r="AU360" s="1">
        <v>38</v>
      </c>
      <c r="AV360" s="1">
        <v>60.1</v>
      </c>
      <c r="AW360" s="1">
        <v>27</v>
      </c>
      <c r="AX360" s="1">
        <v>8.9</v>
      </c>
      <c r="AY360" s="1">
        <v>3.4</v>
      </c>
      <c r="AZ360" s="1">
        <v>0.6</v>
      </c>
      <c r="BA360" s="1">
        <v>2.99</v>
      </c>
      <c r="BB360" s="1">
        <v>1.34</v>
      </c>
      <c r="BC360" s="1">
        <v>0.44</v>
      </c>
      <c r="BD360" s="1">
        <v>0.17</v>
      </c>
      <c r="BE360" s="1">
        <v>0.03</v>
      </c>
      <c r="BF360" s="1">
        <v>0.27</v>
      </c>
      <c r="BG360" s="1"/>
      <c r="BH360" s="1"/>
      <c r="BI360" s="1"/>
      <c r="BJ360" s="1">
        <f t="shared" si="66"/>
        <v>2.2313432835820897</v>
      </c>
      <c r="BK360" s="1">
        <f t="shared" si="67"/>
        <v>1.5101010101010106</v>
      </c>
      <c r="BL360" s="1">
        <f t="shared" si="68"/>
        <v>207.46268656716416</v>
      </c>
      <c r="BM360" s="1">
        <f t="shared" si="69"/>
        <v>0.32835820895522388</v>
      </c>
      <c r="BN360" s="1">
        <f t="shared" si="70"/>
        <v>0.12686567164179105</v>
      </c>
      <c r="BO360" s="1">
        <v>6.97</v>
      </c>
      <c r="BP360" s="1">
        <v>64</v>
      </c>
      <c r="BQ360" s="1">
        <v>375</v>
      </c>
      <c r="BR360" s="1">
        <v>5.6</v>
      </c>
      <c r="BS360" s="1">
        <v>4.5</v>
      </c>
      <c r="BT360" s="1">
        <v>143.1</v>
      </c>
      <c r="BU360" s="1">
        <v>104.1</v>
      </c>
      <c r="BV360" s="1">
        <v>2.37</v>
      </c>
      <c r="BW360" s="1">
        <v>1.38</v>
      </c>
      <c r="BX360" s="1">
        <v>1.37</v>
      </c>
      <c r="BY360" s="1">
        <v>22.1</v>
      </c>
      <c r="BZ360" s="1">
        <v>6.65</v>
      </c>
      <c r="CA360" s="1">
        <v>2.11</v>
      </c>
      <c r="CB360" s="1">
        <v>1.02</v>
      </c>
      <c r="CC360" s="1">
        <v>5.0599999999999996</v>
      </c>
      <c r="CD360" s="1">
        <v>6</v>
      </c>
      <c r="CE360" s="1">
        <v>2.4</v>
      </c>
      <c r="CF360" s="1">
        <v>73.8</v>
      </c>
      <c r="CG360" s="1">
        <v>44.2</v>
      </c>
      <c r="CH360" s="1">
        <v>29.6</v>
      </c>
      <c r="CI360" s="1">
        <v>1.5</v>
      </c>
      <c r="CJ360" s="1">
        <v>25</v>
      </c>
      <c r="CK360" s="1">
        <v>27</v>
      </c>
      <c r="CL360" s="1">
        <v>101</v>
      </c>
      <c r="CM360" s="1">
        <v>229</v>
      </c>
      <c r="CN360" s="1">
        <v>189</v>
      </c>
      <c r="CO360" s="1">
        <v>22</v>
      </c>
      <c r="CP360" s="1"/>
      <c r="CQ360" s="1"/>
      <c r="CR360" s="1"/>
      <c r="CS360" s="1">
        <v>14.01</v>
      </c>
      <c r="CT360" s="1">
        <v>0.48399999999999999</v>
      </c>
      <c r="CU360" s="1">
        <v>3.82</v>
      </c>
      <c r="CV360" s="1">
        <v>2</v>
      </c>
      <c r="CW360" s="1">
        <v>57</v>
      </c>
      <c r="CX360" s="1"/>
      <c r="CY360" s="1">
        <v>86.064999999999998</v>
      </c>
      <c r="CZ360" s="1">
        <v>5.0999999999999996</v>
      </c>
      <c r="DA360" s="1"/>
      <c r="DB360" s="1"/>
      <c r="DC360" s="1"/>
      <c r="DD360" s="1">
        <v>4.93</v>
      </c>
      <c r="DE360" s="1">
        <v>4.66</v>
      </c>
      <c r="DF360" s="1">
        <v>1.34</v>
      </c>
      <c r="DG360" s="1">
        <v>1.5</v>
      </c>
      <c r="DH360" s="1">
        <v>8.75</v>
      </c>
      <c r="DI360" s="1">
        <v>5.2</v>
      </c>
      <c r="DJ360" s="1">
        <v>8.4600000000000009</v>
      </c>
      <c r="DK360" s="1">
        <v>3.02</v>
      </c>
      <c r="DL360" s="1">
        <v>17.100000000000001</v>
      </c>
      <c r="DM360" s="1">
        <v>2.69</v>
      </c>
      <c r="DN360" s="1">
        <f t="shared" si="74"/>
        <v>-0.22999999999999998</v>
      </c>
      <c r="DO360" s="1">
        <f t="shared" si="74"/>
        <v>0</v>
      </c>
      <c r="DP360" s="1">
        <f t="shared" si="75"/>
        <v>0.76999999999999957</v>
      </c>
      <c r="DQ360" s="1">
        <f t="shared" si="75"/>
        <v>6.0000000000000497E-2</v>
      </c>
      <c r="DR360" s="1">
        <f t="shared" si="76"/>
        <v>1.2900000000000009</v>
      </c>
      <c r="DS360" s="1">
        <f t="shared" si="76"/>
        <v>-0.64000000000000012</v>
      </c>
      <c r="DT360" s="1">
        <f t="shared" si="76"/>
        <v>2.6000000000000014</v>
      </c>
      <c r="DU360" s="1">
        <f t="shared" si="76"/>
        <v>0.39000000000000012</v>
      </c>
      <c r="DV360" s="1">
        <f t="shared" si="71"/>
        <v>-0.17164179104477609</v>
      </c>
      <c r="DW360" s="1">
        <f t="shared" si="71"/>
        <v>0</v>
      </c>
      <c r="DX360" s="1">
        <f t="shared" si="72"/>
        <v>8.7999999999999953E-2</v>
      </c>
      <c r="DY360" s="1">
        <f t="shared" si="72"/>
        <v>1.1538461538461635E-2</v>
      </c>
      <c r="DZ360" s="1">
        <f t="shared" si="72"/>
        <v>0.15248226950354618</v>
      </c>
      <c r="EA360" s="1">
        <f t="shared" si="72"/>
        <v>-0.21192052980132453</v>
      </c>
      <c r="EB360" s="1">
        <f t="shared" si="73"/>
        <v>0.15204678362573107</v>
      </c>
      <c r="EC360" s="1">
        <f t="shared" si="73"/>
        <v>0.14498141263940525</v>
      </c>
      <c r="ED360" s="1"/>
      <c r="EE360" s="1">
        <v>3</v>
      </c>
      <c r="EF360" s="1"/>
      <c r="EG360" s="1"/>
      <c r="EH360" s="1"/>
      <c r="EI360" s="1"/>
      <c r="EJ360" s="1"/>
      <c r="EK360" s="2">
        <v>5.18</v>
      </c>
      <c r="EL360" s="2">
        <v>11.8</v>
      </c>
      <c r="EM360" s="1">
        <v>1.67</v>
      </c>
      <c r="EN360" s="1"/>
      <c r="EO360" s="1"/>
      <c r="EP360" s="1"/>
      <c r="EQ360" s="1"/>
    </row>
    <row r="361" spans="1:147" x14ac:dyDescent="0.25">
      <c r="A361" s="21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18">
        <v>45096</v>
      </c>
      <c r="X361" s="1">
        <v>8</v>
      </c>
      <c r="Y361" s="1" t="s">
        <v>9</v>
      </c>
      <c r="Z361" s="1">
        <v>45.59</v>
      </c>
      <c r="AA361" s="1">
        <v>22.98</v>
      </c>
      <c r="AB361" s="1">
        <v>18.34</v>
      </c>
      <c r="AC361" s="1">
        <v>1.25</v>
      </c>
      <c r="AD361" s="1">
        <v>0.3</v>
      </c>
      <c r="AE361" s="1">
        <v>0.15</v>
      </c>
      <c r="AF361" s="1">
        <v>1.1100000000000001</v>
      </c>
      <c r="AG361" s="1">
        <v>0.4</v>
      </c>
      <c r="AH361" s="1">
        <v>27.5</v>
      </c>
      <c r="AI361" s="1">
        <v>22.8</v>
      </c>
      <c r="AJ361" s="1">
        <v>1.1000000000000001</v>
      </c>
      <c r="AK361" s="1">
        <v>19.600000000000001</v>
      </c>
      <c r="AL361" s="1">
        <v>9</v>
      </c>
      <c r="AM361" s="1">
        <v>13.1</v>
      </c>
      <c r="AN361" s="1">
        <v>0.14000000000000001</v>
      </c>
      <c r="AO361" s="1">
        <v>4.1399999999999997</v>
      </c>
      <c r="AP361" s="1">
        <v>7.81</v>
      </c>
      <c r="AQ361" s="1">
        <v>5.35</v>
      </c>
      <c r="AR361" s="1">
        <v>124</v>
      </c>
      <c r="AS361" s="1">
        <v>4.1500000000000004</v>
      </c>
      <c r="AT361" s="1">
        <v>284</v>
      </c>
      <c r="AU361" s="1">
        <v>38.200000000000003</v>
      </c>
      <c r="AV361" s="1">
        <v>65.400000000000006</v>
      </c>
      <c r="AW361" s="1">
        <v>23.8</v>
      </c>
      <c r="AX361" s="1">
        <v>7.5</v>
      </c>
      <c r="AY361" s="1">
        <v>3</v>
      </c>
      <c r="AZ361" s="1">
        <v>0.3</v>
      </c>
      <c r="BA361" s="1">
        <v>3.5</v>
      </c>
      <c r="BB361" s="1">
        <v>1.27</v>
      </c>
      <c r="BC361" s="1">
        <v>0.4</v>
      </c>
      <c r="BD361" s="1">
        <v>0.16</v>
      </c>
      <c r="BE361" s="1">
        <v>0.02</v>
      </c>
      <c r="BF361" s="1">
        <v>0.24</v>
      </c>
      <c r="BG361" s="1"/>
      <c r="BH361" s="1"/>
      <c r="BI361" s="1"/>
      <c r="BJ361" s="1">
        <f t="shared" si="66"/>
        <v>2.7559055118110236</v>
      </c>
      <c r="BK361" s="1">
        <f t="shared" si="67"/>
        <v>1.8918918918918923</v>
      </c>
      <c r="BL361" s="1">
        <f t="shared" si="68"/>
        <v>223.62204724409449</v>
      </c>
      <c r="BM361" s="1">
        <f t="shared" si="69"/>
        <v>0.31496062992125984</v>
      </c>
      <c r="BN361" s="1">
        <f t="shared" si="70"/>
        <v>0.12598425196850394</v>
      </c>
      <c r="BO361" s="1">
        <v>5.03</v>
      </c>
      <c r="BP361" s="1">
        <v>54</v>
      </c>
      <c r="BQ361" s="1">
        <v>295</v>
      </c>
      <c r="BR361" s="1">
        <v>7.36</v>
      </c>
      <c r="BS361" s="1">
        <v>4.3099999999999996</v>
      </c>
      <c r="BT361" s="1">
        <v>138.1</v>
      </c>
      <c r="BU361" s="1">
        <v>101.7</v>
      </c>
      <c r="BV361" s="1">
        <v>2.29</v>
      </c>
      <c r="BW361" s="1">
        <v>1.38</v>
      </c>
      <c r="BX361" s="1">
        <v>0.94</v>
      </c>
      <c r="BY361" s="1">
        <v>19.899999999999999</v>
      </c>
      <c r="BZ361" s="1">
        <v>5.29</v>
      </c>
      <c r="CA361" s="1">
        <v>2.41</v>
      </c>
      <c r="CB361" s="1">
        <v>0.98</v>
      </c>
      <c r="CC361" s="1">
        <v>3.54</v>
      </c>
      <c r="CD361" s="1">
        <v>3.1</v>
      </c>
      <c r="CE361" s="1">
        <v>1.6</v>
      </c>
      <c r="CF361" s="1">
        <v>76.2</v>
      </c>
      <c r="CG361" s="1">
        <v>45.7</v>
      </c>
      <c r="CH361" s="1">
        <v>30.5</v>
      </c>
      <c r="CI361" s="1">
        <v>1.5</v>
      </c>
      <c r="CJ361" s="1">
        <v>22</v>
      </c>
      <c r="CK361" s="1">
        <v>23</v>
      </c>
      <c r="CL361" s="1">
        <v>98</v>
      </c>
      <c r="CM361" s="1">
        <v>157</v>
      </c>
      <c r="CN361" s="1">
        <v>173</v>
      </c>
      <c r="CO361" s="1">
        <v>22</v>
      </c>
      <c r="CP361" s="1"/>
      <c r="CQ361" s="1"/>
      <c r="CR361" s="1"/>
      <c r="CS361" s="1">
        <v>13.68</v>
      </c>
      <c r="CT361" s="1">
        <v>0.504</v>
      </c>
      <c r="CU361" s="1">
        <v>4.0999999999999996</v>
      </c>
      <c r="CV361" s="1">
        <v>1.72</v>
      </c>
      <c r="CW361" s="1">
        <v>63</v>
      </c>
      <c r="CX361" s="1"/>
      <c r="CY361" s="1">
        <v>114.376</v>
      </c>
      <c r="CZ361" s="1">
        <v>9.3000000000000007</v>
      </c>
      <c r="DA361" s="1"/>
      <c r="DB361" s="1"/>
      <c r="DC361" s="1"/>
      <c r="DD361" s="1">
        <v>4.58</v>
      </c>
      <c r="DE361" s="1">
        <v>3.86</v>
      </c>
      <c r="DF361" s="1">
        <v>1.57</v>
      </c>
      <c r="DG361" s="1">
        <v>1.5</v>
      </c>
      <c r="DH361" s="1">
        <v>7.98</v>
      </c>
      <c r="DI361" s="1">
        <v>5.14</v>
      </c>
      <c r="DJ361" s="1">
        <v>7.17</v>
      </c>
      <c r="DK361" s="1">
        <v>3.66</v>
      </c>
      <c r="DL361" s="1">
        <v>14.5</v>
      </c>
      <c r="DM361" s="1">
        <v>2.2999999999999998</v>
      </c>
      <c r="DN361" s="1">
        <f t="shared" si="74"/>
        <v>0.16000000000000014</v>
      </c>
      <c r="DO361" s="1">
        <f t="shared" si="74"/>
        <v>0</v>
      </c>
      <c r="DP361" s="1">
        <f t="shared" si="75"/>
        <v>0.60000000000000053</v>
      </c>
      <c r="DQ361" s="1">
        <f t="shared" si="75"/>
        <v>0.58999999999999986</v>
      </c>
      <c r="DR361" s="1">
        <f t="shared" si="76"/>
        <v>1.4399999999999995</v>
      </c>
      <c r="DS361" s="1">
        <f t="shared" si="76"/>
        <v>0.39000000000000012</v>
      </c>
      <c r="DT361" s="1">
        <f t="shared" si="76"/>
        <v>1.1999999999999993</v>
      </c>
      <c r="DU361" s="1">
        <f t="shared" si="76"/>
        <v>0.3899999999999999</v>
      </c>
      <c r="DV361" s="1">
        <f t="shared" si="71"/>
        <v>0.1019108280254778</v>
      </c>
      <c r="DW361" s="1">
        <f t="shared" si="71"/>
        <v>0</v>
      </c>
      <c r="DX361" s="1">
        <f t="shared" si="72"/>
        <v>7.5187969924812095E-2</v>
      </c>
      <c r="DY361" s="1">
        <f t="shared" si="72"/>
        <v>0.11478599221789881</v>
      </c>
      <c r="DZ361" s="1">
        <f t="shared" si="72"/>
        <v>0.20083682008368195</v>
      </c>
      <c r="EA361" s="1">
        <f t="shared" si="72"/>
        <v>0.10655737704918036</v>
      </c>
      <c r="EB361" s="1">
        <f t="shared" si="73"/>
        <v>8.275862068965513E-2</v>
      </c>
      <c r="EC361" s="1">
        <f t="shared" si="73"/>
        <v>0.16956521739130431</v>
      </c>
      <c r="ED361" s="1"/>
      <c r="EE361" s="1">
        <v>3.27</v>
      </c>
      <c r="EF361" s="1"/>
      <c r="EG361" s="1"/>
      <c r="EH361" s="1"/>
      <c r="EI361" s="1"/>
      <c r="EJ361" s="1"/>
      <c r="EK361" s="2">
        <v>4.41</v>
      </c>
      <c r="EL361" s="2">
        <v>12.3</v>
      </c>
      <c r="EM361" s="1">
        <v>1.43</v>
      </c>
      <c r="EN361" s="1"/>
      <c r="EO361" s="1"/>
      <c r="EP361" s="1"/>
      <c r="EQ361" s="1"/>
    </row>
    <row r="362" spans="1:147" x14ac:dyDescent="0.25">
      <c r="A362" s="21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18">
        <v>45068</v>
      </c>
      <c r="X362" s="1">
        <v>7</v>
      </c>
      <c r="Y362" s="1" t="s">
        <v>9</v>
      </c>
      <c r="Z362" s="1">
        <v>52.45</v>
      </c>
      <c r="AA362" s="1">
        <v>28.4</v>
      </c>
      <c r="AB362" s="1">
        <v>18.809999999999999</v>
      </c>
      <c r="AC362" s="1">
        <v>1.51</v>
      </c>
      <c r="AD362" s="1">
        <v>0.32</v>
      </c>
      <c r="AE362" s="1">
        <v>0.48</v>
      </c>
      <c r="AF362" s="1">
        <v>0.72</v>
      </c>
      <c r="AG362" s="1">
        <v>0.8</v>
      </c>
      <c r="AH362" s="1">
        <v>24.9</v>
      </c>
      <c r="AI362" s="1">
        <v>20.6</v>
      </c>
      <c r="AJ362" s="1">
        <v>1.6</v>
      </c>
      <c r="AK362" s="1">
        <v>20.9</v>
      </c>
      <c r="AL362" s="1">
        <v>5.4</v>
      </c>
      <c r="AM362" s="1">
        <v>5.7560000000000002</v>
      </c>
      <c r="AN362" s="1">
        <v>0.17</v>
      </c>
      <c r="AO362" s="1">
        <v>5.07</v>
      </c>
      <c r="AP362" s="1">
        <v>13.88</v>
      </c>
      <c r="AQ362" s="1">
        <v>4.43</v>
      </c>
      <c r="AR362" s="1">
        <v>128</v>
      </c>
      <c r="AS362" s="1">
        <v>4.12</v>
      </c>
      <c r="AT362" s="1">
        <v>268</v>
      </c>
      <c r="AU362" s="1">
        <v>38.4</v>
      </c>
      <c r="AV362" s="1">
        <v>62</v>
      </c>
      <c r="AW362" s="1">
        <v>25.7</v>
      </c>
      <c r="AX362" s="1">
        <v>8.4</v>
      </c>
      <c r="AY362" s="1">
        <v>3.2</v>
      </c>
      <c r="AZ362" s="1">
        <v>0.7</v>
      </c>
      <c r="BA362" s="1">
        <v>2.75</v>
      </c>
      <c r="BB362" s="1">
        <v>1.1399999999999999</v>
      </c>
      <c r="BC362" s="1">
        <v>0.37</v>
      </c>
      <c r="BD362" s="1">
        <v>0.14000000000000001</v>
      </c>
      <c r="BE362" s="1">
        <v>0.03</v>
      </c>
      <c r="BF362" s="1">
        <v>0.25</v>
      </c>
      <c r="BG362" s="1"/>
      <c r="BH362" s="1"/>
      <c r="BI362" s="1"/>
      <c r="BJ362" s="1">
        <f t="shared" si="66"/>
        <v>2.4122807017543861</v>
      </c>
      <c r="BK362" s="1">
        <f t="shared" si="67"/>
        <v>1.6369047619047621</v>
      </c>
      <c r="BL362" s="1">
        <f t="shared" si="68"/>
        <v>235.08771929824564</v>
      </c>
      <c r="BM362" s="1">
        <f t="shared" si="69"/>
        <v>0.32456140350877194</v>
      </c>
      <c r="BN362" s="1">
        <f t="shared" si="70"/>
        <v>0.12280701754385967</v>
      </c>
      <c r="BO362" s="1">
        <v>7.57</v>
      </c>
      <c r="BP362" s="1">
        <v>63</v>
      </c>
      <c r="BQ362" s="1">
        <v>378</v>
      </c>
      <c r="BR362" s="1">
        <v>5.87</v>
      </c>
      <c r="BS362" s="1">
        <v>4.1500000000000004</v>
      </c>
      <c r="BT362" s="1">
        <v>138.9</v>
      </c>
      <c r="BU362" s="1">
        <v>101.2</v>
      </c>
      <c r="BV362" s="1">
        <v>2.38</v>
      </c>
      <c r="BW362" s="1">
        <v>1.26</v>
      </c>
      <c r="BX362" s="1">
        <v>0.9</v>
      </c>
      <c r="BY362" s="1">
        <v>23.5</v>
      </c>
      <c r="BZ362" s="1">
        <v>6.43</v>
      </c>
      <c r="CA362" s="1">
        <v>1.88</v>
      </c>
      <c r="CB362" s="1">
        <v>1.1599999999999999</v>
      </c>
      <c r="CC362" s="1">
        <v>4.7</v>
      </c>
      <c r="CD362" s="1">
        <v>4.8</v>
      </c>
      <c r="CE362" s="1">
        <v>2.1</v>
      </c>
      <c r="CF362" s="1">
        <v>73.7</v>
      </c>
      <c r="CG362" s="1">
        <v>43.2</v>
      </c>
      <c r="CH362" s="1">
        <v>30.5</v>
      </c>
      <c r="CI362" s="1">
        <v>1.4</v>
      </c>
      <c r="CJ362" s="1">
        <v>25</v>
      </c>
      <c r="CK362" s="1">
        <v>28</v>
      </c>
      <c r="CL362" s="1">
        <v>96</v>
      </c>
      <c r="CM362" s="1">
        <v>108</v>
      </c>
      <c r="CN362" s="1">
        <v>153</v>
      </c>
      <c r="CO362" s="1">
        <v>20</v>
      </c>
      <c r="CP362" s="1"/>
      <c r="CQ362" s="1"/>
      <c r="CR362" s="1"/>
      <c r="CS362" s="1">
        <v>14.64</v>
      </c>
      <c r="CT362" s="1">
        <v>0.55400000000000005</v>
      </c>
      <c r="CU362" s="1">
        <v>4.1399999999999997</v>
      </c>
      <c r="CV362" s="1">
        <v>1.58</v>
      </c>
      <c r="CW362" s="1">
        <v>55</v>
      </c>
      <c r="CX362" s="1"/>
      <c r="CY362" s="1">
        <v>153.624</v>
      </c>
      <c r="CZ362" s="1">
        <v>4.9000000000000004</v>
      </c>
      <c r="DA362" s="1"/>
      <c r="DB362" s="1"/>
      <c r="DC362" s="1"/>
      <c r="DD362" s="1">
        <v>4.37</v>
      </c>
      <c r="DE362" s="1">
        <v>3.76</v>
      </c>
      <c r="DF362" s="1">
        <v>1.41</v>
      </c>
      <c r="DG362" s="1">
        <v>1.5</v>
      </c>
      <c r="DH362" s="1">
        <v>7.38</v>
      </c>
      <c r="DI362" s="1">
        <v>4.55</v>
      </c>
      <c r="DJ362" s="1">
        <v>5.73</v>
      </c>
      <c r="DK362" s="1">
        <v>3.27</v>
      </c>
      <c r="DL362" s="1">
        <v>13.3</v>
      </c>
      <c r="DM362" s="1">
        <v>1.91</v>
      </c>
      <c r="DN362" s="1">
        <f t="shared" si="74"/>
        <v>-0.59999999999999987</v>
      </c>
      <c r="DO362" s="1">
        <f t="shared" si="74"/>
        <v>0</v>
      </c>
      <c r="DP362" s="1">
        <f t="shared" si="75"/>
        <v>0.41000000000000014</v>
      </c>
      <c r="DQ362" s="1">
        <f t="shared" si="75"/>
        <v>0.46999999999999975</v>
      </c>
      <c r="DR362" s="1">
        <f t="shared" si="76"/>
        <v>0.23000000000000043</v>
      </c>
      <c r="DS362" s="1">
        <f t="shared" si="76"/>
        <v>8.9999999999999858E-2</v>
      </c>
      <c r="DT362" s="1">
        <f t="shared" si="76"/>
        <v>-0.89999999999999858</v>
      </c>
      <c r="DU362" s="1">
        <f t="shared" si="76"/>
        <v>-0.1399999999999999</v>
      </c>
      <c r="DV362" s="1">
        <f t="shared" si="71"/>
        <v>-0.42553191489361697</v>
      </c>
      <c r="DW362" s="1">
        <f t="shared" si="71"/>
        <v>0</v>
      </c>
      <c r="DX362" s="1">
        <f t="shared" si="72"/>
        <v>5.5555555555555573E-2</v>
      </c>
      <c r="DY362" s="1">
        <f t="shared" si="72"/>
        <v>0.10329670329670325</v>
      </c>
      <c r="DZ362" s="1">
        <f t="shared" si="72"/>
        <v>4.0139616055846497E-2</v>
      </c>
      <c r="EA362" s="1">
        <f t="shared" si="72"/>
        <v>2.752293577981647E-2</v>
      </c>
      <c r="EB362" s="1">
        <f t="shared" si="73"/>
        <v>-6.7669172932330712E-2</v>
      </c>
      <c r="EC362" s="1">
        <f t="shared" si="73"/>
        <v>-7.329842931937168E-2</v>
      </c>
      <c r="ED362" s="1"/>
      <c r="EE362" s="1">
        <v>3.5</v>
      </c>
      <c r="EF362" s="1"/>
      <c r="EG362" s="1"/>
      <c r="EH362" s="1"/>
      <c r="EI362" s="1"/>
      <c r="EJ362" s="1"/>
      <c r="EK362" s="2">
        <v>5.79</v>
      </c>
      <c r="EL362" s="2">
        <v>14.1</v>
      </c>
      <c r="EM362" s="1">
        <v>1.48</v>
      </c>
      <c r="EN362" s="1"/>
      <c r="EO362" s="1"/>
      <c r="EP362" s="1"/>
      <c r="EQ362" s="1"/>
    </row>
    <row r="363" spans="1:147" x14ac:dyDescent="0.25">
      <c r="A363" s="21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18">
        <v>45039</v>
      </c>
      <c r="X363" s="1">
        <v>6</v>
      </c>
      <c r="Y363" s="1" t="s">
        <v>13</v>
      </c>
      <c r="Z363" s="1">
        <v>59.87</v>
      </c>
      <c r="AA363" s="1">
        <v>38.47</v>
      </c>
      <c r="AB363" s="1">
        <v>18.170000000000002</v>
      </c>
      <c r="AC363" s="1">
        <v>2.12</v>
      </c>
      <c r="AD363" s="1">
        <v>0.17</v>
      </c>
      <c r="AE363" s="1">
        <v>0.26</v>
      </c>
      <c r="AF363" s="1">
        <v>0.18</v>
      </c>
      <c r="AG363" s="1">
        <v>0.4</v>
      </c>
      <c r="AH363" s="1">
        <v>12.5</v>
      </c>
      <c r="AI363" s="1">
        <v>24.5</v>
      </c>
      <c r="AJ363" s="1">
        <v>1.4</v>
      </c>
      <c r="AK363" s="1">
        <v>13.632999999999999</v>
      </c>
      <c r="AL363" s="1">
        <v>7.0670000000000002</v>
      </c>
      <c r="AM363" s="1">
        <v>16.494</v>
      </c>
      <c r="AN363" s="1">
        <v>0.3</v>
      </c>
      <c r="AO363" s="1">
        <v>2.93</v>
      </c>
      <c r="AP363" s="1">
        <v>6.96</v>
      </c>
      <c r="AQ363" s="1">
        <v>4.4000000000000004</v>
      </c>
      <c r="AR363" s="1">
        <v>123</v>
      </c>
      <c r="AS363" s="1">
        <v>3.98</v>
      </c>
      <c r="AT363" s="1">
        <v>279</v>
      </c>
      <c r="AU363" s="1">
        <v>37.299999999999997</v>
      </c>
      <c r="AV363" s="1">
        <v>58.6</v>
      </c>
      <c r="AW363" s="1">
        <v>27.5</v>
      </c>
      <c r="AX363" s="1">
        <v>11.4</v>
      </c>
      <c r="AY363" s="1">
        <v>1.8</v>
      </c>
      <c r="AZ363" s="1">
        <v>0.7</v>
      </c>
      <c r="BA363" s="1">
        <v>2.58</v>
      </c>
      <c r="BB363" s="1">
        <v>1.21</v>
      </c>
      <c r="BC363" s="1">
        <v>0.5</v>
      </c>
      <c r="BD363" s="1">
        <v>0.08</v>
      </c>
      <c r="BE363" s="1">
        <v>0.03</v>
      </c>
      <c r="BF363" s="1">
        <v>0.25</v>
      </c>
      <c r="BG363" s="1"/>
      <c r="BH363" s="1"/>
      <c r="BI363" s="1"/>
      <c r="BJ363" s="1">
        <f t="shared" si="66"/>
        <v>2.1322314049586777</v>
      </c>
      <c r="BK363" s="1">
        <f t="shared" si="67"/>
        <v>1.4175824175824174</v>
      </c>
      <c r="BL363" s="1">
        <f t="shared" si="68"/>
        <v>230.57851239669421</v>
      </c>
      <c r="BM363" s="1">
        <f t="shared" si="69"/>
        <v>0.41322314049586778</v>
      </c>
      <c r="BN363" s="1">
        <f t="shared" si="70"/>
        <v>6.6115702479338845E-2</v>
      </c>
      <c r="BO363" s="1">
        <v>4.96</v>
      </c>
      <c r="BP363" s="1">
        <v>60</v>
      </c>
      <c r="BQ363" s="1">
        <v>408</v>
      </c>
      <c r="BR363" s="1">
        <v>4.71</v>
      </c>
      <c r="BS363" s="1">
        <v>3.93</v>
      </c>
      <c r="BT363" s="1">
        <v>140.1</v>
      </c>
      <c r="BU363" s="1">
        <v>101</v>
      </c>
      <c r="BV363" s="1">
        <v>2.4300000000000002</v>
      </c>
      <c r="BW363" s="1">
        <v>1.45</v>
      </c>
      <c r="BX363" s="1">
        <v>0.92</v>
      </c>
      <c r="BY363" s="1">
        <v>24.7</v>
      </c>
      <c r="BZ363" s="1">
        <v>6.59</v>
      </c>
      <c r="CA363" s="1">
        <v>1.41</v>
      </c>
      <c r="CB363" s="1">
        <v>1.17</v>
      </c>
      <c r="CC363" s="1">
        <v>5</v>
      </c>
      <c r="CD363" s="1">
        <v>5.3</v>
      </c>
      <c r="CE363" s="1">
        <v>2.1</v>
      </c>
      <c r="CF363" s="1">
        <v>69.400000000000006</v>
      </c>
      <c r="CG363" s="1">
        <v>40.9</v>
      </c>
      <c r="CH363" s="1">
        <v>28.5</v>
      </c>
      <c r="CI363" s="1">
        <v>1.4</v>
      </c>
      <c r="CJ363" s="1">
        <v>24</v>
      </c>
      <c r="CK363" s="1">
        <v>28</v>
      </c>
      <c r="CL363" s="1">
        <v>94</v>
      </c>
      <c r="CM363" s="1">
        <v>82</v>
      </c>
      <c r="CN363" s="1">
        <v>155</v>
      </c>
      <c r="CO363" s="1">
        <v>17</v>
      </c>
      <c r="CP363" s="1"/>
      <c r="CQ363" s="1"/>
      <c r="CR363" s="1"/>
      <c r="CS363" s="1">
        <v>12.52</v>
      </c>
      <c r="CT363" s="1">
        <v>0.43099999999999999</v>
      </c>
      <c r="CU363" s="1">
        <v>3.93</v>
      </c>
      <c r="CV363" s="1">
        <v>1.55</v>
      </c>
      <c r="CW363" s="1">
        <v>49</v>
      </c>
      <c r="CX363" s="1"/>
      <c r="CY363" s="1">
        <v>116.36799999999999</v>
      </c>
      <c r="CZ363" s="1"/>
      <c r="DA363" s="1"/>
      <c r="DB363" s="1"/>
      <c r="DC363" s="1"/>
      <c r="DD363" s="1">
        <v>3.5</v>
      </c>
      <c r="DE363" s="1">
        <v>3.56</v>
      </c>
      <c r="DF363" s="1">
        <v>2.0099999999999998</v>
      </c>
      <c r="DG363" s="1">
        <v>1.5</v>
      </c>
      <c r="DH363" s="1">
        <v>6.97</v>
      </c>
      <c r="DI363" s="1">
        <v>4.08</v>
      </c>
      <c r="DJ363" s="1">
        <v>5.5</v>
      </c>
      <c r="DK363" s="1">
        <v>3.18</v>
      </c>
      <c r="DL363" s="1">
        <v>14.2</v>
      </c>
      <c r="DM363" s="1">
        <v>2.0499999999999998</v>
      </c>
      <c r="DN363" s="1">
        <f t="shared" si="74"/>
        <v>-0.95000000000000018</v>
      </c>
      <c r="DO363" s="1">
        <f t="shared" si="74"/>
        <v>0</v>
      </c>
      <c r="DP363" s="1">
        <f t="shared" si="75"/>
        <v>-0.65000000000000036</v>
      </c>
      <c r="DQ363" s="1">
        <f t="shared" si="75"/>
        <v>-1.4000000000000004</v>
      </c>
      <c r="DR363" s="1">
        <f t="shared" si="76"/>
        <v>-2.76</v>
      </c>
      <c r="DS363" s="1">
        <f t="shared" si="76"/>
        <v>-0.25999999999999979</v>
      </c>
      <c r="DT363" s="1">
        <f t="shared" si="76"/>
        <v>-7.5</v>
      </c>
      <c r="DU363" s="1">
        <f t="shared" si="76"/>
        <v>-0.52</v>
      </c>
      <c r="DV363" s="1">
        <f t="shared" si="71"/>
        <v>-0.47263681592039813</v>
      </c>
      <c r="DW363" s="1">
        <f t="shared" si="71"/>
        <v>0</v>
      </c>
      <c r="DX363" s="1">
        <f t="shared" si="72"/>
        <v>-9.3256814921090447E-2</v>
      </c>
      <c r="DY363" s="1">
        <f t="shared" si="72"/>
        <v>-0.34313725490196084</v>
      </c>
      <c r="DZ363" s="1">
        <f t="shared" si="72"/>
        <v>-0.50181818181818183</v>
      </c>
      <c r="EA363" s="1">
        <f t="shared" si="72"/>
        <v>-8.1761006289308102E-2</v>
      </c>
      <c r="EB363" s="1">
        <f t="shared" si="73"/>
        <v>-0.52816901408450712</v>
      </c>
      <c r="EC363" s="1">
        <f t="shared" si="73"/>
        <v>-0.25365853658536586</v>
      </c>
      <c r="ED363" s="1"/>
      <c r="EE363" s="1">
        <v>4.0599999999999996</v>
      </c>
      <c r="EF363" s="1"/>
      <c r="EG363" s="1"/>
      <c r="EH363" s="1"/>
      <c r="EI363" s="1"/>
      <c r="EJ363" s="1"/>
      <c r="EK363" s="2">
        <v>4.54</v>
      </c>
      <c r="EL363" s="2">
        <v>13.6</v>
      </c>
      <c r="EM363" s="1">
        <v>1.27</v>
      </c>
      <c r="EN363" s="1"/>
      <c r="EO363" s="1"/>
      <c r="EP363" s="1"/>
      <c r="EQ363" s="1"/>
    </row>
    <row r="364" spans="1:147" x14ac:dyDescent="0.25">
      <c r="A364" s="21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18">
        <v>45012</v>
      </c>
      <c r="X364" s="1">
        <v>5</v>
      </c>
      <c r="Y364" s="1" t="s">
        <v>10</v>
      </c>
      <c r="Z364" s="1">
        <v>52.69</v>
      </c>
      <c r="AA364" s="1">
        <v>32.33</v>
      </c>
      <c r="AB364" s="1">
        <v>17.78</v>
      </c>
      <c r="AC364" s="1">
        <v>1.82</v>
      </c>
      <c r="AD364" s="1">
        <v>0.33</v>
      </c>
      <c r="AE364" s="1">
        <v>0.41</v>
      </c>
      <c r="AF364" s="1">
        <v>0.99</v>
      </c>
      <c r="AG364" s="1">
        <v>0.6</v>
      </c>
      <c r="AH364" s="1">
        <v>25</v>
      </c>
      <c r="AI364" s="1">
        <v>19.600000000000001</v>
      </c>
      <c r="AJ364" s="1">
        <v>1.2</v>
      </c>
      <c r="AK364" s="1">
        <v>15.867000000000001</v>
      </c>
      <c r="AL364" s="1">
        <v>9.4670000000000005</v>
      </c>
      <c r="AM364" s="1">
        <v>13.311999999999999</v>
      </c>
      <c r="AN364" s="1"/>
      <c r="AO364" s="1"/>
      <c r="AP364" s="1">
        <v>19.57</v>
      </c>
      <c r="AQ364" s="1">
        <v>4.42</v>
      </c>
      <c r="AR364" s="1">
        <v>120</v>
      </c>
      <c r="AS364" s="1">
        <v>3.9</v>
      </c>
      <c r="AT364" s="1">
        <v>310</v>
      </c>
      <c r="AU364" s="1">
        <v>36.700000000000003</v>
      </c>
      <c r="AV364" s="1">
        <v>57.3</v>
      </c>
      <c r="AW364" s="1">
        <v>25.8</v>
      </c>
      <c r="AX364" s="1">
        <v>12.4</v>
      </c>
      <c r="AY364" s="1">
        <v>3.8</v>
      </c>
      <c r="AZ364" s="1">
        <v>0.7</v>
      </c>
      <c r="BA364" s="1">
        <v>2.5299999999999998</v>
      </c>
      <c r="BB364" s="1">
        <v>1.1399999999999999</v>
      </c>
      <c r="BC364" s="1">
        <v>0.55000000000000004</v>
      </c>
      <c r="BD364" s="1">
        <v>0.17</v>
      </c>
      <c r="BE364" s="1">
        <v>0.03</v>
      </c>
      <c r="BF364" s="1">
        <v>0.27</v>
      </c>
      <c r="BG364" s="1"/>
      <c r="BH364" s="1"/>
      <c r="BI364" s="1"/>
      <c r="BJ364" s="1">
        <f t="shared" si="66"/>
        <v>2.2192982456140351</v>
      </c>
      <c r="BK364" s="1">
        <f t="shared" si="67"/>
        <v>1.3386243386243384</v>
      </c>
      <c r="BL364" s="1">
        <f t="shared" si="68"/>
        <v>271.92982456140351</v>
      </c>
      <c r="BM364" s="1">
        <f t="shared" si="69"/>
        <v>0.48245614035087725</v>
      </c>
      <c r="BN364" s="1">
        <f t="shared" si="70"/>
        <v>0.14912280701754388</v>
      </c>
      <c r="BO364" s="1">
        <v>6.86</v>
      </c>
      <c r="BP364" s="1">
        <v>59</v>
      </c>
      <c r="BQ364" s="1">
        <v>333</v>
      </c>
      <c r="BR364" s="1">
        <v>4.97</v>
      </c>
      <c r="BS364" s="1">
        <v>4.1900000000000004</v>
      </c>
      <c r="BT364" s="1">
        <v>143.6</v>
      </c>
      <c r="BU364" s="1">
        <v>106.9</v>
      </c>
      <c r="BV364" s="1">
        <v>2.4</v>
      </c>
      <c r="BW364" s="1">
        <v>1.4</v>
      </c>
      <c r="BX364" s="1">
        <v>0.97</v>
      </c>
      <c r="BY364" s="1">
        <v>23.3</v>
      </c>
      <c r="BZ364" s="1">
        <v>6.88</v>
      </c>
      <c r="CA364" s="1">
        <v>1.72</v>
      </c>
      <c r="CB364" s="1">
        <v>1.1599999999999999</v>
      </c>
      <c r="CC364" s="1">
        <v>5.2</v>
      </c>
      <c r="CD364" s="1">
        <v>2.7</v>
      </c>
      <c r="CE364" s="1">
        <v>1.7</v>
      </c>
      <c r="CF364" s="1">
        <v>75.400000000000006</v>
      </c>
      <c r="CG364" s="1">
        <v>45.6</v>
      </c>
      <c r="CH364" s="1">
        <v>29.8</v>
      </c>
      <c r="CI364" s="1">
        <v>1.5</v>
      </c>
      <c r="CJ364" s="1">
        <v>25</v>
      </c>
      <c r="CK364" s="1">
        <v>36</v>
      </c>
      <c r="CL364" s="1">
        <v>104</v>
      </c>
      <c r="CM364" s="1">
        <v>58</v>
      </c>
      <c r="CN364" s="1">
        <v>166</v>
      </c>
      <c r="CO364" s="1">
        <v>17</v>
      </c>
      <c r="CP364" s="1"/>
      <c r="CQ364" s="1"/>
      <c r="CR364" s="1"/>
      <c r="CS364" s="1">
        <v>13.21</v>
      </c>
      <c r="CT364" s="1">
        <v>0.503</v>
      </c>
      <c r="CU364" s="1">
        <v>4.28</v>
      </c>
      <c r="CV364" s="1">
        <v>1.59</v>
      </c>
      <c r="CW364" s="1">
        <v>54</v>
      </c>
      <c r="CX364" s="1"/>
      <c r="CY364" s="1">
        <v>140.27000000000001</v>
      </c>
      <c r="CZ364" s="1">
        <v>5.3</v>
      </c>
      <c r="DA364" s="1"/>
      <c r="DB364" s="1"/>
      <c r="DC364" s="1"/>
      <c r="DD364" s="1">
        <v>4.2300000000000004</v>
      </c>
      <c r="DE364" s="1">
        <v>5.42</v>
      </c>
      <c r="DF364" s="1">
        <v>2.96</v>
      </c>
      <c r="DG364" s="1">
        <v>1.5</v>
      </c>
      <c r="DH364" s="1">
        <v>7.62</v>
      </c>
      <c r="DI364" s="1">
        <v>5.48</v>
      </c>
      <c r="DJ364" s="1">
        <v>8.26</v>
      </c>
      <c r="DK364" s="1">
        <v>3.44</v>
      </c>
      <c r="DL364" s="1">
        <v>21.7</v>
      </c>
      <c r="DM364" s="1">
        <v>2.57</v>
      </c>
      <c r="DN364" s="1">
        <f t="shared" si="74"/>
        <v>-8.0000000000000071E-2</v>
      </c>
      <c r="DO364" s="1">
        <f t="shared" si="74"/>
        <v>0</v>
      </c>
      <c r="DP364" s="1">
        <f t="shared" si="75"/>
        <v>-0.53000000000000025</v>
      </c>
      <c r="DQ364" s="1">
        <f t="shared" si="75"/>
        <v>0.30000000000000071</v>
      </c>
      <c r="DR364" s="1">
        <f t="shared" si="76"/>
        <v>-1.1400000000000006</v>
      </c>
      <c r="DS364" s="1">
        <f t="shared" si="76"/>
        <v>-0.31999999999999984</v>
      </c>
      <c r="DT364" s="1">
        <f t="shared" si="76"/>
        <v>1.6999999999999993</v>
      </c>
      <c r="DU364" s="1">
        <f t="shared" si="76"/>
        <v>0.66999999999999993</v>
      </c>
      <c r="DV364" s="1">
        <f t="shared" si="71"/>
        <v>-2.7027027027027053E-2</v>
      </c>
      <c r="DW364" s="1">
        <f t="shared" si="71"/>
        <v>0</v>
      </c>
      <c r="DX364" s="1">
        <f t="shared" si="72"/>
        <v>-6.9553805774278249E-2</v>
      </c>
      <c r="DY364" s="1">
        <f t="shared" si="72"/>
        <v>5.4744525547445383E-2</v>
      </c>
      <c r="DZ364" s="1">
        <f t="shared" si="72"/>
        <v>-0.1380145278450364</v>
      </c>
      <c r="EA364" s="1">
        <f t="shared" si="72"/>
        <v>-9.3023255813953445E-2</v>
      </c>
      <c r="EB364" s="1">
        <f t="shared" si="73"/>
        <v>7.8341013824884759E-2</v>
      </c>
      <c r="EC364" s="1">
        <f t="shared" si="73"/>
        <v>0.26070038910505833</v>
      </c>
      <c r="ED364" s="1"/>
      <c r="EE364" s="1">
        <v>3.48</v>
      </c>
      <c r="EF364" s="1"/>
      <c r="EG364" s="1"/>
      <c r="EH364" s="1"/>
      <c r="EI364" s="1"/>
      <c r="EJ364" s="1"/>
      <c r="EK364" s="2">
        <v>5.17</v>
      </c>
      <c r="EL364" s="2">
        <v>13.3</v>
      </c>
      <c r="EM364" s="1">
        <v>1.71</v>
      </c>
      <c r="EN364" s="1"/>
      <c r="EO364" s="1"/>
      <c r="EP364" s="1"/>
      <c r="EQ364" s="1"/>
    </row>
    <row r="365" spans="1:147" x14ac:dyDescent="0.25">
      <c r="A365" s="21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18">
        <v>44984</v>
      </c>
      <c r="X365" s="1">
        <v>4</v>
      </c>
      <c r="Y365" s="1" t="s">
        <v>14</v>
      </c>
      <c r="Z365" s="1">
        <v>59.32</v>
      </c>
      <c r="AA365" s="1">
        <v>37.85</v>
      </c>
      <c r="AB365" s="1">
        <v>18.48</v>
      </c>
      <c r="AC365" s="1">
        <v>2.0499999999999998</v>
      </c>
      <c r="AD365" s="1">
        <v>0.24</v>
      </c>
      <c r="AE365" s="1">
        <v>0.39</v>
      </c>
      <c r="AF365" s="1">
        <v>0.74</v>
      </c>
      <c r="AG365" s="1">
        <v>0.7</v>
      </c>
      <c r="AH365" s="1">
        <v>13.1</v>
      </c>
      <c r="AI365" s="1">
        <v>15.5</v>
      </c>
      <c r="AJ365" s="1">
        <v>1.2</v>
      </c>
      <c r="AK365" s="1">
        <v>13.766999999999999</v>
      </c>
      <c r="AL365" s="1">
        <v>6.6</v>
      </c>
      <c r="AM365" s="1">
        <v>23.2</v>
      </c>
      <c r="AN365" s="1"/>
      <c r="AO365" s="1"/>
      <c r="AP365" s="1">
        <v>8.81</v>
      </c>
      <c r="AQ365" s="1">
        <v>5.32</v>
      </c>
      <c r="AR365" s="1">
        <v>119</v>
      </c>
      <c r="AS365" s="1">
        <v>3.86</v>
      </c>
      <c r="AT365" s="1">
        <v>354</v>
      </c>
      <c r="AU365" s="1">
        <v>36.4</v>
      </c>
      <c r="AV365" s="1">
        <v>65.5</v>
      </c>
      <c r="AW365" s="1">
        <v>21.1</v>
      </c>
      <c r="AX365" s="1">
        <v>11.3</v>
      </c>
      <c r="AY365" s="1">
        <v>1.5</v>
      </c>
      <c r="AZ365" s="1">
        <v>0.6</v>
      </c>
      <c r="BA365" s="1">
        <v>3.48</v>
      </c>
      <c r="BB365" s="1">
        <v>1.1200000000000001</v>
      </c>
      <c r="BC365" s="1">
        <v>0.6</v>
      </c>
      <c r="BD365" s="1">
        <v>0.08</v>
      </c>
      <c r="BE365" s="1">
        <v>0.03</v>
      </c>
      <c r="BF365" s="1">
        <v>0.34</v>
      </c>
      <c r="BG365" s="1"/>
      <c r="BH365" s="1"/>
      <c r="BI365" s="1"/>
      <c r="BJ365" s="1">
        <f t="shared" si="66"/>
        <v>3.1071428571428568</v>
      </c>
      <c r="BK365" s="1">
        <f t="shared" si="67"/>
        <v>1.8913043478260867</v>
      </c>
      <c r="BL365" s="1">
        <f t="shared" si="68"/>
        <v>316.07142857142856</v>
      </c>
      <c r="BM365" s="1">
        <f t="shared" si="69"/>
        <v>0.5357142857142857</v>
      </c>
      <c r="BN365" s="1">
        <f t="shared" si="70"/>
        <v>7.1428571428571425E-2</v>
      </c>
      <c r="BO365" s="1">
        <v>5.12</v>
      </c>
      <c r="BP365" s="1">
        <v>61</v>
      </c>
      <c r="BQ365" s="1">
        <v>366</v>
      </c>
      <c r="BR365" s="1">
        <v>4.88</v>
      </c>
      <c r="BS365" s="1">
        <v>3.88</v>
      </c>
      <c r="BT365" s="1">
        <v>135.9</v>
      </c>
      <c r="BU365" s="1">
        <v>100</v>
      </c>
      <c r="BV365" s="1">
        <v>2.35</v>
      </c>
      <c r="BW365" s="1">
        <v>1.33</v>
      </c>
      <c r="BX365" s="1">
        <v>0.96</v>
      </c>
      <c r="BY365" s="1">
        <v>26</v>
      </c>
      <c r="BZ365" s="1">
        <v>6.8</v>
      </c>
      <c r="CA365" s="1">
        <v>1.18</v>
      </c>
      <c r="CB365" s="1">
        <v>1.19</v>
      </c>
      <c r="CC365" s="1">
        <v>5.26</v>
      </c>
      <c r="CD365" s="1">
        <v>5</v>
      </c>
      <c r="CE365" s="1">
        <v>2.1</v>
      </c>
      <c r="CF365" s="1">
        <v>66.5</v>
      </c>
      <c r="CG365" s="1">
        <v>42</v>
      </c>
      <c r="CH365" s="1">
        <v>24.5</v>
      </c>
      <c r="CI365" s="1">
        <v>1.7</v>
      </c>
      <c r="CJ365" s="1">
        <v>26</v>
      </c>
      <c r="CK365" s="1">
        <v>41</v>
      </c>
      <c r="CL365" s="1">
        <v>97</v>
      </c>
      <c r="CM365" s="1">
        <v>57</v>
      </c>
      <c r="CN365" s="1">
        <v>177</v>
      </c>
      <c r="CO365" s="1">
        <v>19</v>
      </c>
      <c r="CP365" s="1"/>
      <c r="CQ365" s="1"/>
      <c r="CR365" s="1"/>
      <c r="CS365" s="1">
        <v>11.54</v>
      </c>
      <c r="CT365" s="1">
        <v>0.39500000000000002</v>
      </c>
      <c r="CU365" s="1">
        <v>4.01</v>
      </c>
      <c r="CV365" s="1">
        <v>1.51</v>
      </c>
      <c r="CW365" s="1">
        <v>56</v>
      </c>
      <c r="CX365" s="1"/>
      <c r="CY365" s="1">
        <v>112.42</v>
      </c>
      <c r="CZ365" s="1">
        <v>8.1999999999999993</v>
      </c>
      <c r="DA365" s="1"/>
      <c r="DB365" s="1"/>
      <c r="DC365" s="1"/>
      <c r="DD365" s="1">
        <v>4.1399999999999997</v>
      </c>
      <c r="DE365" s="1">
        <v>5.98</v>
      </c>
      <c r="DF365" s="1">
        <v>3.04</v>
      </c>
      <c r="DG365" s="1">
        <v>1.5</v>
      </c>
      <c r="DH365" s="1">
        <v>8.15</v>
      </c>
      <c r="DI365" s="1">
        <v>5.18</v>
      </c>
      <c r="DJ365" s="1">
        <v>9.4</v>
      </c>
      <c r="DK365" s="1">
        <v>3.76</v>
      </c>
      <c r="DL365" s="1">
        <v>20</v>
      </c>
      <c r="DM365" s="1">
        <v>1.9</v>
      </c>
      <c r="DN365" s="1">
        <f t="shared" si="74"/>
        <v>-2.4500000000000002</v>
      </c>
      <c r="DO365" s="1">
        <f t="shared" si="74"/>
        <v>-0.15999999999999992</v>
      </c>
      <c r="DP365" s="1">
        <f t="shared" si="75"/>
        <v>8.0000000000000071E-2</v>
      </c>
      <c r="DQ365" s="1">
        <f t="shared" si="75"/>
        <v>-0.9300000000000006</v>
      </c>
      <c r="DR365" s="1">
        <f t="shared" si="76"/>
        <v>-2.1999999999999993</v>
      </c>
      <c r="DS365" s="1">
        <f t="shared" si="76"/>
        <v>-0.37000000000000011</v>
      </c>
      <c r="DT365" s="1">
        <f t="shared" si="76"/>
        <v>4.4000000000000004</v>
      </c>
      <c r="DU365" s="1">
        <f t="shared" si="76"/>
        <v>-2.94</v>
      </c>
      <c r="DV365" s="1">
        <f t="shared" si="71"/>
        <v>-0.80592105263157898</v>
      </c>
      <c r="DW365" s="1">
        <f t="shared" si="71"/>
        <v>-0.10666666666666662</v>
      </c>
      <c r="DX365" s="1">
        <f t="shared" si="72"/>
        <v>9.8159509202454063E-3</v>
      </c>
      <c r="DY365" s="1">
        <f t="shared" si="72"/>
        <v>-0.17953667953667965</v>
      </c>
      <c r="DZ365" s="1">
        <f t="shared" si="72"/>
        <v>-0.23404255319148928</v>
      </c>
      <c r="EA365" s="1">
        <f t="shared" si="72"/>
        <v>-9.8404255319148967E-2</v>
      </c>
      <c r="EB365" s="1">
        <f t="shared" si="73"/>
        <v>0.22000000000000003</v>
      </c>
      <c r="EC365" s="1">
        <f t="shared" si="73"/>
        <v>-1.5473684210526317</v>
      </c>
      <c r="ED365" s="1"/>
      <c r="EE365" s="1">
        <v>3.76</v>
      </c>
      <c r="EF365" s="1"/>
      <c r="EG365" s="1"/>
      <c r="EH365" s="1"/>
      <c r="EI365" s="1"/>
      <c r="EJ365" s="1"/>
      <c r="EK365" s="2">
        <v>4.42</v>
      </c>
      <c r="EL365" s="2">
        <v>13.7</v>
      </c>
      <c r="EM365" s="1">
        <v>1.29</v>
      </c>
      <c r="EN365" s="1"/>
      <c r="EO365" s="1"/>
      <c r="EP365" s="1"/>
      <c r="EQ365" s="1"/>
    </row>
    <row r="366" spans="1:147" x14ac:dyDescent="0.25">
      <c r="A366" s="21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18">
        <v>44958</v>
      </c>
      <c r="X366" s="1">
        <v>3</v>
      </c>
      <c r="Y366" s="1" t="s">
        <v>13</v>
      </c>
      <c r="Z366" s="1">
        <v>65.3</v>
      </c>
      <c r="AA366" s="1">
        <v>38.42</v>
      </c>
      <c r="AB366" s="1">
        <v>19.5</v>
      </c>
      <c r="AC366" s="1">
        <v>1.97</v>
      </c>
      <c r="AD366" s="1">
        <v>0.14000000000000001</v>
      </c>
      <c r="AE366" s="1">
        <v>0.25</v>
      </c>
      <c r="AF366" s="1">
        <v>0.17</v>
      </c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>
        <v>6.65</v>
      </c>
      <c r="AR366" s="1">
        <v>127</v>
      </c>
      <c r="AS366" s="1">
        <v>4.1500000000000004</v>
      </c>
      <c r="AT366" s="1">
        <v>339</v>
      </c>
      <c r="AU366" s="1">
        <v>39.1</v>
      </c>
      <c r="AV366" s="1">
        <v>70.7</v>
      </c>
      <c r="AW366" s="1">
        <v>19</v>
      </c>
      <c r="AX366" s="1">
        <v>8.6</v>
      </c>
      <c r="AY366" s="1">
        <v>1.4</v>
      </c>
      <c r="AZ366" s="1">
        <v>0.3</v>
      </c>
      <c r="BA366" s="1">
        <v>4.2699999999999996</v>
      </c>
      <c r="BB366" s="1">
        <v>1.1499999999999999</v>
      </c>
      <c r="BC366" s="1">
        <v>0.52</v>
      </c>
      <c r="BD366" s="1">
        <v>0.09</v>
      </c>
      <c r="BE366" s="1">
        <v>0.02</v>
      </c>
      <c r="BF366" s="1">
        <v>0.27</v>
      </c>
      <c r="BG366" s="1"/>
      <c r="BH366" s="1"/>
      <c r="BI366" s="1"/>
      <c r="BJ366" s="1">
        <f t="shared" ref="BJ366:BJ392" si="77">BA366/BB366</f>
        <v>3.7130434782608694</v>
      </c>
      <c r="BK366" s="1">
        <f t="shared" ref="BK366:BK392" si="78">BA366/(AQ366-BA366)</f>
        <v>1.7941176470588227</v>
      </c>
      <c r="BL366" s="1">
        <f t="shared" ref="BL366:BL392" si="79">AT366/BB366</f>
        <v>294.78260869565219</v>
      </c>
      <c r="BM366" s="1">
        <f t="shared" ref="BM366:BM392" si="80">BC366/BB366</f>
        <v>0.45217391304347831</v>
      </c>
      <c r="BN366" s="1">
        <f t="shared" ref="BN366:BN392" si="81">BD366/BB366</f>
        <v>7.8260869565217397E-2</v>
      </c>
      <c r="BO366" s="1">
        <v>7.67</v>
      </c>
      <c r="BP366" s="1">
        <v>64</v>
      </c>
      <c r="BQ366" s="1">
        <v>415</v>
      </c>
      <c r="BR366" s="1">
        <v>5.23</v>
      </c>
      <c r="BS366" s="1">
        <v>4.1500000000000004</v>
      </c>
      <c r="BT366" s="1">
        <v>139.80000000000001</v>
      </c>
      <c r="BU366" s="1">
        <v>103.3</v>
      </c>
      <c r="BV366" s="1">
        <v>2.39</v>
      </c>
      <c r="BW366" s="1">
        <v>1.41</v>
      </c>
      <c r="BX366" s="1">
        <v>1.01</v>
      </c>
      <c r="BY366" s="1">
        <v>27.2</v>
      </c>
      <c r="BZ366" s="1">
        <v>6.67</v>
      </c>
      <c r="CA366" s="1">
        <v>1.69</v>
      </c>
      <c r="CB366" s="1">
        <v>1.37</v>
      </c>
      <c r="CC366" s="1">
        <v>4.74</v>
      </c>
      <c r="CD366" s="1">
        <v>4.2</v>
      </c>
      <c r="CE366" s="1">
        <v>1.9</v>
      </c>
      <c r="CF366" s="1">
        <v>77.099999999999994</v>
      </c>
      <c r="CG366" s="1">
        <v>46.9</v>
      </c>
      <c r="CH366" s="1">
        <v>30.2</v>
      </c>
      <c r="CI366" s="1">
        <v>1.6</v>
      </c>
      <c r="CJ366" s="1">
        <v>35</v>
      </c>
      <c r="CK366" s="1">
        <v>58</v>
      </c>
      <c r="CL366" s="1">
        <v>116</v>
      </c>
      <c r="CM366" s="1">
        <v>66</v>
      </c>
      <c r="CN366" s="1">
        <v>173</v>
      </c>
      <c r="CO366" s="1">
        <v>21</v>
      </c>
      <c r="CP366" s="1"/>
      <c r="CQ366" s="1"/>
      <c r="CR366" s="1"/>
      <c r="CS366" s="1">
        <v>11.22</v>
      </c>
      <c r="CT366" s="1">
        <v>0.42399999999999999</v>
      </c>
      <c r="CU366" s="1">
        <v>4.47</v>
      </c>
      <c r="CV366" s="1">
        <v>1.58</v>
      </c>
      <c r="CW366" s="1">
        <v>60</v>
      </c>
      <c r="CX366" s="1"/>
      <c r="CY366" s="1"/>
      <c r="CZ366" s="1">
        <v>7.1</v>
      </c>
      <c r="DA366" s="1"/>
      <c r="DB366" s="1"/>
      <c r="DC366" s="1"/>
      <c r="DD366" s="1"/>
      <c r="DE366" s="1"/>
      <c r="DF366" s="1">
        <v>5.49</v>
      </c>
      <c r="DG366" s="1">
        <v>1.66</v>
      </c>
      <c r="DH366" s="1">
        <v>8.07</v>
      </c>
      <c r="DI366" s="1">
        <v>6.11</v>
      </c>
      <c r="DJ366" s="1">
        <v>11.6</v>
      </c>
      <c r="DK366" s="1">
        <v>4.13</v>
      </c>
      <c r="DL366" s="1">
        <v>15.6</v>
      </c>
      <c r="DM366" s="1">
        <v>4.84</v>
      </c>
      <c r="DN366" s="1">
        <f t="shared" si="74"/>
        <v>-15.409999999999998</v>
      </c>
      <c r="DO366" s="1">
        <f t="shared" si="74"/>
        <v>0.15999999999999992</v>
      </c>
      <c r="DP366" s="1">
        <f t="shared" si="75"/>
        <v>-6.93</v>
      </c>
      <c r="DQ366" s="1">
        <f t="shared" si="75"/>
        <v>0</v>
      </c>
      <c r="DR366" s="1">
        <f t="shared" si="76"/>
        <v>-17.5</v>
      </c>
      <c r="DS366" s="1">
        <f t="shared" si="76"/>
        <v>0.67999999999999972</v>
      </c>
      <c r="DT366" s="1">
        <f t="shared" si="76"/>
        <v>-26.9</v>
      </c>
      <c r="DU366" s="1">
        <f t="shared" si="76"/>
        <v>2.96</v>
      </c>
      <c r="DV366" s="1">
        <f t="shared" ref="DV366:EC409" si="82">DN366/DF366</f>
        <v>-2.8069216757741344</v>
      </c>
      <c r="DW366" s="1">
        <f t="shared" si="82"/>
        <v>9.6385542168674662E-2</v>
      </c>
      <c r="DX366" s="1">
        <f t="shared" si="82"/>
        <v>-0.85873605947955389</v>
      </c>
      <c r="DY366" s="1">
        <f t="shared" si="82"/>
        <v>0</v>
      </c>
      <c r="DZ366" s="1">
        <f t="shared" si="82"/>
        <v>-1.5086206896551724</v>
      </c>
      <c r="EA366" s="1">
        <f t="shared" si="82"/>
        <v>0.16464891041162222</v>
      </c>
      <c r="EB366" s="1">
        <f t="shared" si="82"/>
        <v>-1.7243589743589742</v>
      </c>
      <c r="EC366" s="1">
        <f t="shared" si="82"/>
        <v>0.61157024793388426</v>
      </c>
      <c r="ED366" s="1"/>
      <c r="EE366" s="1">
        <v>3.2</v>
      </c>
      <c r="EF366" s="1"/>
      <c r="EG366" s="1"/>
      <c r="EH366" s="1"/>
      <c r="EI366" s="1"/>
      <c r="EJ366" s="1"/>
      <c r="EK366" s="2">
        <v>6.59</v>
      </c>
      <c r="EL366" s="2">
        <v>18.899999999999999</v>
      </c>
      <c r="EM366" s="1">
        <v>1.78</v>
      </c>
      <c r="EN366" s="1"/>
      <c r="EO366" s="1"/>
      <c r="EP366" s="1"/>
      <c r="EQ366" s="1"/>
    </row>
    <row r="367" spans="1:147" x14ac:dyDescent="0.25">
      <c r="A367" s="21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18">
        <v>44935</v>
      </c>
      <c r="X367" s="1">
        <v>2</v>
      </c>
      <c r="Y367" s="1" t="s">
        <v>9</v>
      </c>
      <c r="Z367" s="1">
        <v>66.599999999999994</v>
      </c>
      <c r="AA367" s="1">
        <v>43.3</v>
      </c>
      <c r="AB367" s="1">
        <v>20.2</v>
      </c>
      <c r="AC367" s="1">
        <v>2.14</v>
      </c>
      <c r="AD367" s="1">
        <v>0.15</v>
      </c>
      <c r="AE367" s="1">
        <v>0.3</v>
      </c>
      <c r="AF367" s="1">
        <v>0.22</v>
      </c>
      <c r="AG367" s="1">
        <v>0.2</v>
      </c>
      <c r="AH367" s="1">
        <v>16.399999999999999</v>
      </c>
      <c r="AI367" s="1">
        <v>15.3</v>
      </c>
      <c r="AJ367" s="1">
        <v>1.7</v>
      </c>
      <c r="AK367" s="1">
        <v>16.399999999999999</v>
      </c>
      <c r="AL367" s="1">
        <v>11.7</v>
      </c>
      <c r="AM367" s="1">
        <v>21</v>
      </c>
      <c r="AN367" s="1"/>
      <c r="AO367" s="1"/>
      <c r="AP367" s="1">
        <v>6.85</v>
      </c>
      <c r="AQ367" s="1">
        <v>6.11</v>
      </c>
      <c r="AR367" s="1">
        <v>122</v>
      </c>
      <c r="AS367" s="1">
        <v>4.04</v>
      </c>
      <c r="AT367" s="1">
        <v>295</v>
      </c>
      <c r="AU367" s="1">
        <v>37.1</v>
      </c>
      <c r="AV367" s="1">
        <v>62.3</v>
      </c>
      <c r="AW367" s="1">
        <v>24.4</v>
      </c>
      <c r="AX367" s="1">
        <v>9.8000000000000007</v>
      </c>
      <c r="AY367" s="1">
        <v>2.8</v>
      </c>
      <c r="AZ367" s="1">
        <v>0.7</v>
      </c>
      <c r="BA367" s="1">
        <v>3.81</v>
      </c>
      <c r="BB367" s="1">
        <v>1.49</v>
      </c>
      <c r="BC367" s="1">
        <v>0.6</v>
      </c>
      <c r="BD367" s="1">
        <v>0.17</v>
      </c>
      <c r="BE367" s="1">
        <v>0.04</v>
      </c>
      <c r="BF367" s="1">
        <v>0.27</v>
      </c>
      <c r="BG367" s="1"/>
      <c r="BH367" s="1"/>
      <c r="BI367" s="1"/>
      <c r="BJ367" s="1">
        <f t="shared" si="77"/>
        <v>2.5570469798657718</v>
      </c>
      <c r="BK367" s="1">
        <f t="shared" si="78"/>
        <v>1.6565217391304345</v>
      </c>
      <c r="BL367" s="1">
        <f t="shared" si="79"/>
        <v>197.98657718120805</v>
      </c>
      <c r="BM367" s="1">
        <f t="shared" si="80"/>
        <v>0.40268456375838924</v>
      </c>
      <c r="BN367" s="1">
        <f t="shared" si="81"/>
        <v>0.11409395973154364</v>
      </c>
      <c r="BO367" s="1">
        <v>5.48</v>
      </c>
      <c r="BP367" s="1">
        <v>60</v>
      </c>
      <c r="BQ367" s="1">
        <v>349</v>
      </c>
      <c r="BR367" s="1">
        <v>4.33</v>
      </c>
      <c r="BS367" s="1">
        <v>4.5199999999999996</v>
      </c>
      <c r="BT367" s="1">
        <v>140.1</v>
      </c>
      <c r="BU367" s="1">
        <v>103.6</v>
      </c>
      <c r="BV367" s="1">
        <v>2.3199999999999998</v>
      </c>
      <c r="BW367" s="1">
        <v>1.3</v>
      </c>
      <c r="BX367" s="1">
        <v>0.97</v>
      </c>
      <c r="BY367" s="1">
        <v>24</v>
      </c>
      <c r="BZ367" s="1">
        <v>6.68</v>
      </c>
      <c r="CA367" s="1">
        <v>2.5</v>
      </c>
      <c r="CB367" s="1">
        <v>1.19</v>
      </c>
      <c r="CC367" s="1">
        <v>4.8499999999999996</v>
      </c>
      <c r="CD367" s="1">
        <v>4</v>
      </c>
      <c r="CE367" s="1">
        <v>2.2999999999999998</v>
      </c>
      <c r="CF367" s="1">
        <v>78.599999999999994</v>
      </c>
      <c r="CG367" s="1">
        <v>47.2</v>
      </c>
      <c r="CH367" s="1">
        <v>31.4</v>
      </c>
      <c r="CI367" s="1">
        <v>1.5</v>
      </c>
      <c r="CJ367" s="1">
        <v>34</v>
      </c>
      <c r="CK367" s="1">
        <v>83</v>
      </c>
      <c r="CL367" s="1">
        <v>141</v>
      </c>
      <c r="CM367" s="1">
        <v>69</v>
      </c>
      <c r="CN367" s="1">
        <v>247</v>
      </c>
      <c r="CO367" s="1">
        <v>29</v>
      </c>
      <c r="CP367" s="1"/>
      <c r="CQ367" s="1"/>
      <c r="CR367" s="1"/>
      <c r="CS367" s="1">
        <v>12.67</v>
      </c>
      <c r="CT367" s="1">
        <v>0.49</v>
      </c>
      <c r="CU367" s="1">
        <v>4.4000000000000004</v>
      </c>
      <c r="CV367" s="1">
        <v>1.9</v>
      </c>
      <c r="CW367" s="1">
        <v>110</v>
      </c>
      <c r="CX367" s="1"/>
      <c r="CY367" s="1"/>
      <c r="CZ367" s="1">
        <v>10.4</v>
      </c>
      <c r="DA367" s="1"/>
      <c r="DB367" s="1"/>
      <c r="DC367" s="1"/>
      <c r="DD367" s="1"/>
      <c r="DE367" s="1"/>
      <c r="DF367" s="1">
        <v>20.9</v>
      </c>
      <c r="DG367" s="1">
        <v>1.5</v>
      </c>
      <c r="DH367" s="1">
        <v>15</v>
      </c>
      <c r="DI367" s="1">
        <v>6.11</v>
      </c>
      <c r="DJ367" s="1">
        <v>29.1</v>
      </c>
      <c r="DK367" s="1">
        <v>3.45</v>
      </c>
      <c r="DL367" s="1">
        <v>42.5</v>
      </c>
      <c r="DM367" s="1">
        <v>1.88</v>
      </c>
      <c r="DN367" s="1">
        <f t="shared" si="74"/>
        <v>-1.7000000000000028</v>
      </c>
      <c r="DO367" s="1">
        <f t="shared" si="74"/>
        <v>-0.58999999999999986</v>
      </c>
      <c r="DP367" s="1">
        <f t="shared" si="75"/>
        <v>1.1999999999999993</v>
      </c>
      <c r="DQ367" s="1">
        <f t="shared" si="75"/>
        <v>1.0600000000000005</v>
      </c>
      <c r="DR367" s="1">
        <f t="shared" si="76"/>
        <v>-6.8999999999999986</v>
      </c>
      <c r="DS367" s="1">
        <f t="shared" si="76"/>
        <v>6.0000000000000053E-2</v>
      </c>
      <c r="DT367" s="1">
        <f t="shared" si="76"/>
        <v>-12.399999999999999</v>
      </c>
      <c r="DU367" s="1">
        <f t="shared" si="76"/>
        <v>-4.45</v>
      </c>
      <c r="DV367" s="1">
        <f t="shared" si="82"/>
        <v>-8.1339712918660434E-2</v>
      </c>
      <c r="DW367" s="1">
        <f t="shared" si="82"/>
        <v>-0.39333333333333326</v>
      </c>
      <c r="DX367" s="1">
        <f t="shared" si="82"/>
        <v>7.9999999999999946E-2</v>
      </c>
      <c r="DY367" s="1">
        <f t="shared" si="82"/>
        <v>0.17348608837970547</v>
      </c>
      <c r="DZ367" s="1">
        <f t="shared" si="82"/>
        <v>-0.2371134020618556</v>
      </c>
      <c r="EA367" s="1">
        <f t="shared" si="82"/>
        <v>1.7391304347826101E-2</v>
      </c>
      <c r="EB367" s="1">
        <f t="shared" si="82"/>
        <v>-0.29176470588235293</v>
      </c>
      <c r="EC367" s="1">
        <f t="shared" si="82"/>
        <v>-2.3670212765957448</v>
      </c>
      <c r="ED367" s="1"/>
      <c r="EE367" s="1">
        <v>3.48</v>
      </c>
      <c r="EF367" s="1"/>
      <c r="EG367" s="1"/>
      <c r="EH367" s="1"/>
      <c r="EI367" s="1"/>
      <c r="EJ367" s="1"/>
      <c r="EK367" s="2">
        <v>5.25</v>
      </c>
      <c r="EL367" s="2">
        <v>15</v>
      </c>
      <c r="EM367" s="1">
        <v>1.93</v>
      </c>
      <c r="EN367" s="1"/>
      <c r="EO367" s="1"/>
      <c r="EP367" s="1"/>
      <c r="EQ367" s="1"/>
    </row>
    <row r="368" spans="1:147" x14ac:dyDescent="0.25">
      <c r="A368" s="21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18">
        <v>44882</v>
      </c>
      <c r="X368" s="1">
        <v>1</v>
      </c>
      <c r="Y368" s="1" t="s">
        <v>9</v>
      </c>
      <c r="Z368" s="1">
        <v>63.4</v>
      </c>
      <c r="AA368" s="1">
        <v>38.299999999999997</v>
      </c>
      <c r="AB368" s="1">
        <v>22</v>
      </c>
      <c r="AC368" s="1">
        <v>1.74</v>
      </c>
      <c r="AD368" s="1">
        <v>0.21</v>
      </c>
      <c r="AE368" s="1">
        <v>0.28999999999999998</v>
      </c>
      <c r="AF368" s="1">
        <v>0.21</v>
      </c>
      <c r="AG368" s="1">
        <v>0.8</v>
      </c>
      <c r="AH368" s="1">
        <v>24</v>
      </c>
      <c r="AI368" s="1">
        <v>10.7</v>
      </c>
      <c r="AJ368" s="1">
        <v>1.1000000000000001</v>
      </c>
      <c r="AK368" s="1">
        <v>20.733000000000001</v>
      </c>
      <c r="AL368" s="1">
        <v>8.5329999999999995</v>
      </c>
      <c r="AM368" s="1">
        <v>19.248000000000001</v>
      </c>
      <c r="AN368" s="1"/>
      <c r="AO368" s="1"/>
      <c r="AP368" s="1">
        <v>57.6</v>
      </c>
      <c r="AQ368" s="1">
        <v>4.91</v>
      </c>
      <c r="AR368" s="1">
        <v>116</v>
      </c>
      <c r="AS368" s="1">
        <v>3.82</v>
      </c>
      <c r="AT368" s="1">
        <v>288</v>
      </c>
      <c r="AU368" s="1">
        <v>35.299999999999997</v>
      </c>
      <c r="AV368" s="1">
        <v>61.7</v>
      </c>
      <c r="AW368" s="1">
        <v>20.2</v>
      </c>
      <c r="AX368" s="1">
        <v>12.2</v>
      </c>
      <c r="AY368" s="1">
        <v>5.0999999999999996</v>
      </c>
      <c r="AZ368" s="1">
        <v>0.8</v>
      </c>
      <c r="BA368" s="1">
        <v>3.03</v>
      </c>
      <c r="BB368" s="1">
        <v>0.99</v>
      </c>
      <c r="BC368" s="1">
        <v>0.6</v>
      </c>
      <c r="BD368" s="1">
        <v>0.25</v>
      </c>
      <c r="BE368" s="1">
        <v>0.04</v>
      </c>
      <c r="BF368" s="1">
        <v>0.28999999999999998</v>
      </c>
      <c r="BG368" s="1"/>
      <c r="BH368" s="1"/>
      <c r="BI368" s="1"/>
      <c r="BJ368" s="1">
        <f t="shared" si="77"/>
        <v>3.0606060606060606</v>
      </c>
      <c r="BK368" s="1">
        <f t="shared" si="78"/>
        <v>1.611702127659574</v>
      </c>
      <c r="BL368" s="1">
        <f t="shared" si="79"/>
        <v>290.90909090909093</v>
      </c>
      <c r="BM368" s="1">
        <f t="shared" si="80"/>
        <v>0.60606060606060608</v>
      </c>
      <c r="BN368" s="1">
        <f t="shared" si="81"/>
        <v>0.25252525252525254</v>
      </c>
      <c r="BO368" s="1">
        <v>6.46</v>
      </c>
      <c r="BP368" s="1">
        <v>63</v>
      </c>
      <c r="BQ368" s="1">
        <v>356</v>
      </c>
      <c r="BR368" s="1">
        <v>6.27</v>
      </c>
      <c r="BS368" s="1">
        <v>3.66</v>
      </c>
      <c r="BT368" s="1">
        <v>140.19999999999999</v>
      </c>
      <c r="BU368" s="1">
        <v>103.4</v>
      </c>
      <c r="BV368" s="1">
        <v>2.31</v>
      </c>
      <c r="BW368" s="1">
        <v>1.21</v>
      </c>
      <c r="BX368" s="1">
        <v>0.9</v>
      </c>
      <c r="BY368" s="1">
        <v>25.5</v>
      </c>
      <c r="BZ368" s="1">
        <v>5.94</v>
      </c>
      <c r="CA368" s="1">
        <v>3.46</v>
      </c>
      <c r="CB368" s="1">
        <v>1.34</v>
      </c>
      <c r="CC368" s="1">
        <v>4.1100000000000003</v>
      </c>
      <c r="CD368" s="1">
        <v>2.6</v>
      </c>
      <c r="CE368" s="1">
        <v>254</v>
      </c>
      <c r="CF368" s="1">
        <v>75.400000000000006</v>
      </c>
      <c r="CG368" s="1">
        <v>45.3</v>
      </c>
      <c r="CH368" s="1">
        <v>30.1</v>
      </c>
      <c r="CI368" s="1">
        <v>1.5</v>
      </c>
      <c r="CJ368" s="1">
        <v>48</v>
      </c>
      <c r="CK368" s="1">
        <v>74</v>
      </c>
      <c r="CL368" s="1">
        <v>109</v>
      </c>
      <c r="CM368" s="1">
        <v>59</v>
      </c>
      <c r="CN368" s="1">
        <v>308</v>
      </c>
      <c r="CO368" s="1">
        <v>32</v>
      </c>
      <c r="CP368" s="1"/>
      <c r="CQ368" s="1"/>
      <c r="CR368" s="1"/>
      <c r="CS368" s="1">
        <v>11.46</v>
      </c>
      <c r="CT368" s="1">
        <v>0.44900000000000001</v>
      </c>
      <c r="CU368" s="1">
        <v>4.5999999999999996</v>
      </c>
      <c r="CV368" s="1">
        <v>1.69</v>
      </c>
      <c r="CW368" s="1">
        <v>126</v>
      </c>
      <c r="CX368" s="1"/>
      <c r="CY368" s="1"/>
      <c r="CZ368" s="1"/>
      <c r="DA368" s="1"/>
      <c r="DB368" s="1"/>
      <c r="DC368" s="1"/>
      <c r="DD368" s="1"/>
      <c r="DE368" s="1"/>
      <c r="DF368" s="1">
        <v>22.6</v>
      </c>
      <c r="DG368" s="1">
        <v>2.09</v>
      </c>
      <c r="DH368" s="1">
        <v>13.8</v>
      </c>
      <c r="DI368" s="1">
        <v>5.05</v>
      </c>
      <c r="DJ368" s="1">
        <v>36</v>
      </c>
      <c r="DK368" s="1">
        <v>3.39</v>
      </c>
      <c r="DL368" s="1">
        <v>54.9</v>
      </c>
      <c r="DM368" s="1">
        <v>6.33</v>
      </c>
      <c r="DN368" s="1">
        <f t="shared" si="74"/>
        <v>1.3000000000000007</v>
      </c>
      <c r="DO368" s="1">
        <f t="shared" si="74"/>
        <v>-0.69</v>
      </c>
      <c r="DP368" s="1">
        <f t="shared" si="75"/>
        <v>0.5</v>
      </c>
      <c r="DQ368" s="1">
        <f t="shared" si="75"/>
        <v>0.55999999999999961</v>
      </c>
      <c r="DR368" s="1">
        <f t="shared" si="76"/>
        <v>-16.799999999999997</v>
      </c>
      <c r="DS368" s="1">
        <f t="shared" si="76"/>
        <v>-6.999999999999984E-2</v>
      </c>
      <c r="DT368" s="1">
        <f t="shared" si="76"/>
        <v>6.2999999999999972</v>
      </c>
      <c r="DU368" s="1">
        <f t="shared" si="76"/>
        <v>3.39</v>
      </c>
      <c r="DV368" s="1">
        <f t="shared" si="82"/>
        <v>5.7522123893805337E-2</v>
      </c>
      <c r="DW368" s="1">
        <f t="shared" si="82"/>
        <v>-0.33014354066985646</v>
      </c>
      <c r="DX368" s="1">
        <f t="shared" si="82"/>
        <v>3.6231884057971016E-2</v>
      </c>
      <c r="DY368" s="1">
        <f t="shared" si="82"/>
        <v>0.11089108910891082</v>
      </c>
      <c r="DZ368" s="1">
        <f t="shared" si="82"/>
        <v>-0.46666666666666656</v>
      </c>
      <c r="EA368" s="1">
        <f t="shared" si="82"/>
        <v>-2.064896755162237E-2</v>
      </c>
      <c r="EB368" s="1">
        <f t="shared" si="82"/>
        <v>0.11475409836065568</v>
      </c>
      <c r="EC368" s="1">
        <f t="shared" si="82"/>
        <v>0.53554502369668244</v>
      </c>
      <c r="ED368" s="1"/>
      <c r="EE368" s="1">
        <v>4.5199999999999996</v>
      </c>
      <c r="EF368" s="1"/>
      <c r="EG368" s="1"/>
      <c r="EH368" s="1"/>
      <c r="EI368" s="1"/>
      <c r="EJ368" s="1"/>
      <c r="EK368" s="2">
        <v>5.62</v>
      </c>
      <c r="EL368" s="2">
        <v>14.7</v>
      </c>
      <c r="EM368" s="1">
        <v>0.96</v>
      </c>
      <c r="EN368" s="1"/>
      <c r="EO368" s="1"/>
      <c r="EP368" s="1"/>
      <c r="EQ368" s="1"/>
    </row>
    <row r="369" spans="1:147" x14ac:dyDescent="0.25">
      <c r="A369" s="21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18">
        <v>44854</v>
      </c>
      <c r="X369" s="1">
        <v>0</v>
      </c>
      <c r="Y369" s="1" t="s">
        <v>7</v>
      </c>
      <c r="Z369" s="1">
        <v>64.400000000000006</v>
      </c>
      <c r="AA369" s="1">
        <v>37.1</v>
      </c>
      <c r="AB369" s="1">
        <v>23.1</v>
      </c>
      <c r="AC369" s="1">
        <v>1.61</v>
      </c>
      <c r="AD369" s="1">
        <v>21.15</v>
      </c>
      <c r="AE369" s="1">
        <v>15.14</v>
      </c>
      <c r="AF369" s="1">
        <v>10.11</v>
      </c>
      <c r="AG369" s="1">
        <v>0.8</v>
      </c>
      <c r="AH369" s="1">
        <v>21.7</v>
      </c>
      <c r="AI369" s="1">
        <v>13.3</v>
      </c>
      <c r="AJ369" s="1">
        <v>1.8</v>
      </c>
      <c r="AK369" s="1">
        <v>21.218</v>
      </c>
      <c r="AL369" s="1">
        <v>6.2949999999999999</v>
      </c>
      <c r="AM369" s="1">
        <v>13.198</v>
      </c>
      <c r="AN369" s="1"/>
      <c r="AO369" s="1"/>
      <c r="AP369" s="1">
        <v>12.2</v>
      </c>
      <c r="AQ369" s="1">
        <v>3.74</v>
      </c>
      <c r="AR369" s="1">
        <v>122</v>
      </c>
      <c r="AS369" s="1">
        <v>3.89</v>
      </c>
      <c r="AT369" s="1">
        <v>239</v>
      </c>
      <c r="AU369" s="1">
        <v>36.200000000000003</v>
      </c>
      <c r="AV369" s="1">
        <v>64.2</v>
      </c>
      <c r="AW369" s="1">
        <v>24.3</v>
      </c>
      <c r="AX369" s="1">
        <v>8.6</v>
      </c>
      <c r="AY369" s="1">
        <v>2.4</v>
      </c>
      <c r="AZ369" s="1">
        <v>0.5</v>
      </c>
      <c r="BA369" s="1">
        <v>2.4</v>
      </c>
      <c r="BB369" s="1">
        <v>0.91</v>
      </c>
      <c r="BC369" s="1">
        <v>0.32</v>
      </c>
      <c r="BD369" s="1">
        <v>0.09</v>
      </c>
      <c r="BE369" s="1">
        <v>0.02</v>
      </c>
      <c r="BF369" s="1">
        <v>0.24</v>
      </c>
      <c r="BG369" s="1">
        <v>1.44</v>
      </c>
      <c r="BH369" s="1">
        <v>56.02</v>
      </c>
      <c r="BI369" s="1"/>
      <c r="BJ369" s="1">
        <f t="shared" si="77"/>
        <v>2.6373626373626373</v>
      </c>
      <c r="BK369" s="1">
        <f t="shared" si="78"/>
        <v>1.7910447761194026</v>
      </c>
      <c r="BL369" s="1">
        <f t="shared" si="79"/>
        <v>262.63736263736263</v>
      </c>
      <c r="BM369" s="1">
        <f t="shared" si="80"/>
        <v>0.35164835164835162</v>
      </c>
      <c r="BN369" s="1">
        <f t="shared" si="81"/>
        <v>9.8901098901098897E-2</v>
      </c>
      <c r="BO369" s="1">
        <v>7.57</v>
      </c>
      <c r="BP369" s="1">
        <v>67</v>
      </c>
      <c r="BQ369" s="1">
        <v>357</v>
      </c>
      <c r="BR369" s="1">
        <v>5.29</v>
      </c>
      <c r="BS369" s="1">
        <v>4.3</v>
      </c>
      <c r="BT369" s="1">
        <v>141</v>
      </c>
      <c r="BU369" s="1">
        <v>102.5</v>
      </c>
      <c r="BV369" s="1">
        <v>2.46</v>
      </c>
      <c r="BW369" s="1">
        <v>1.44</v>
      </c>
      <c r="BX369" s="1">
        <v>0.93</v>
      </c>
      <c r="BY369" s="1">
        <v>27.5</v>
      </c>
      <c r="BZ369" s="1">
        <v>6.63</v>
      </c>
      <c r="CA369" s="1">
        <v>1.71</v>
      </c>
      <c r="CB369" s="1">
        <v>1.5</v>
      </c>
      <c r="CC369" s="1">
        <v>4.95</v>
      </c>
      <c r="CD369" s="1">
        <v>5.8</v>
      </c>
      <c r="CE369" s="1">
        <v>1.9</v>
      </c>
      <c r="CF369" s="1">
        <v>73.5</v>
      </c>
      <c r="CG369" s="1">
        <v>45.8</v>
      </c>
      <c r="CH369" s="1">
        <v>27.7</v>
      </c>
      <c r="CI369" s="1">
        <v>1.7</v>
      </c>
      <c r="CJ369" s="1">
        <v>35</v>
      </c>
      <c r="CK369" s="1">
        <v>29</v>
      </c>
      <c r="CL369" s="1">
        <v>92</v>
      </c>
      <c r="CM369" s="1">
        <v>61</v>
      </c>
      <c r="CN369" s="1">
        <v>287</v>
      </c>
      <c r="CO369" s="1">
        <v>26</v>
      </c>
      <c r="CP369" s="1"/>
      <c r="CQ369" s="1"/>
      <c r="CR369" s="1"/>
      <c r="CS369" s="1">
        <v>11.8</v>
      </c>
      <c r="CT369" s="1">
        <v>0.41899999999999998</v>
      </c>
      <c r="CU369" s="1">
        <v>4.13</v>
      </c>
      <c r="CV369" s="1">
        <v>1.91</v>
      </c>
      <c r="CW369" s="1">
        <v>106</v>
      </c>
      <c r="CX369" s="1"/>
      <c r="CY369" s="1"/>
      <c r="CZ369" s="1"/>
      <c r="DA369" s="1"/>
      <c r="DB369" s="1"/>
      <c r="DC369" s="1"/>
      <c r="DD369" s="1"/>
      <c r="DE369" s="1"/>
      <c r="DF369" s="1">
        <v>21.3</v>
      </c>
      <c r="DG369" s="1">
        <v>2.78</v>
      </c>
      <c r="DH369" s="1">
        <v>13.3</v>
      </c>
      <c r="DI369" s="1">
        <v>4.49</v>
      </c>
      <c r="DJ369" s="1">
        <v>52.8</v>
      </c>
      <c r="DK369" s="1">
        <v>3.46</v>
      </c>
      <c r="DL369" s="1">
        <v>48.6</v>
      </c>
      <c r="DM369" s="1">
        <v>2.94</v>
      </c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>
        <v>5.3</v>
      </c>
      <c r="EF369" s="1"/>
      <c r="EG369" s="1"/>
      <c r="EH369" s="1"/>
      <c r="EI369" s="1">
        <v>1.96</v>
      </c>
      <c r="EJ369" s="1">
        <v>92.5</v>
      </c>
      <c r="EK369" s="2">
        <v>4.74</v>
      </c>
      <c r="EL369" s="2">
        <v>12.2</v>
      </c>
      <c r="EM369" s="1">
        <v>1.38</v>
      </c>
      <c r="EN369" s="1">
        <v>13.2</v>
      </c>
      <c r="EO369" s="1">
        <v>17.2</v>
      </c>
      <c r="EP369" s="1">
        <v>13.6</v>
      </c>
      <c r="EQ369" s="1">
        <v>3.09</v>
      </c>
    </row>
    <row r="370" spans="1:147" x14ac:dyDescent="0.25">
      <c r="A370" s="21">
        <v>8051</v>
      </c>
      <c r="B370" s="23" t="s">
        <v>8</v>
      </c>
      <c r="C370" s="23">
        <v>3</v>
      </c>
      <c r="D370" s="23">
        <v>1</v>
      </c>
      <c r="E370" s="23">
        <v>4</v>
      </c>
      <c r="F370" s="23">
        <v>3</v>
      </c>
      <c r="G370" s="23" t="s">
        <v>8</v>
      </c>
      <c r="H370" s="23">
        <v>41</v>
      </c>
      <c r="I370" s="23">
        <v>2</v>
      </c>
      <c r="J370" s="23">
        <v>3</v>
      </c>
      <c r="K370" s="23">
        <v>1</v>
      </c>
      <c r="L370" s="23">
        <v>1</v>
      </c>
      <c r="M370" s="23" t="s">
        <v>8</v>
      </c>
      <c r="N370" s="23" t="s">
        <v>8</v>
      </c>
      <c r="O370" s="23" t="s">
        <v>8</v>
      </c>
      <c r="P370" s="23" t="s">
        <v>8</v>
      </c>
      <c r="Q370" s="23" t="s">
        <v>8</v>
      </c>
      <c r="R370" s="23">
        <v>1</v>
      </c>
      <c r="S370" s="23">
        <v>0</v>
      </c>
      <c r="T370" s="23">
        <v>0.9</v>
      </c>
      <c r="U370" s="23">
        <v>2</v>
      </c>
      <c r="V370" s="23" t="s">
        <v>8</v>
      </c>
      <c r="W370" s="18">
        <v>45131</v>
      </c>
      <c r="X370" s="1">
        <v>9</v>
      </c>
      <c r="Y370" s="1" t="s">
        <v>13</v>
      </c>
      <c r="Z370" s="1">
        <v>62</v>
      </c>
      <c r="AA370" s="1">
        <v>31.05</v>
      </c>
      <c r="AB370" s="1">
        <v>21.42</v>
      </c>
      <c r="AC370" s="1">
        <v>1.45</v>
      </c>
      <c r="AD370" s="1">
        <v>0.31</v>
      </c>
      <c r="AE370" s="1">
        <v>1.05</v>
      </c>
      <c r="AF370" s="1">
        <v>0.15</v>
      </c>
      <c r="AG370" s="1">
        <v>0.3</v>
      </c>
      <c r="AH370" s="1">
        <v>15.6</v>
      </c>
      <c r="AI370" s="1">
        <v>21.4</v>
      </c>
      <c r="AJ370" s="1">
        <v>2.7</v>
      </c>
      <c r="AK370" s="1">
        <v>9.9329999999999998</v>
      </c>
      <c r="AL370" s="1">
        <v>6.8</v>
      </c>
      <c r="AM370" s="1">
        <v>16.850000000000001</v>
      </c>
      <c r="AN370" s="1">
        <v>0.85</v>
      </c>
      <c r="AO370" s="1">
        <v>8.68</v>
      </c>
      <c r="AP370" s="1"/>
      <c r="AQ370" s="1">
        <v>3.68</v>
      </c>
      <c r="AR370" s="1">
        <v>141</v>
      </c>
      <c r="AS370" s="1">
        <v>4.41</v>
      </c>
      <c r="AT370" s="1">
        <v>142</v>
      </c>
      <c r="AU370" s="1">
        <v>42.1</v>
      </c>
      <c r="AV370" s="1">
        <v>51.1</v>
      </c>
      <c r="AW370" s="1">
        <v>40.5</v>
      </c>
      <c r="AX370" s="1">
        <v>6.3</v>
      </c>
      <c r="AY370" s="1">
        <v>1.6</v>
      </c>
      <c r="AZ370" s="1">
        <v>0.5</v>
      </c>
      <c r="BA370" s="1">
        <v>1.88</v>
      </c>
      <c r="BB370" s="1">
        <v>1.49</v>
      </c>
      <c r="BC370" s="1">
        <v>0.23</v>
      </c>
      <c r="BD370" s="1">
        <v>0.06</v>
      </c>
      <c r="BE370" s="1">
        <v>0.02</v>
      </c>
      <c r="BF370" s="1">
        <v>0.15</v>
      </c>
      <c r="BG370" s="1"/>
      <c r="BH370" s="1"/>
      <c r="BI370" s="1"/>
      <c r="BJ370" s="1">
        <f t="shared" si="77"/>
        <v>1.261744966442953</v>
      </c>
      <c r="BK370" s="1">
        <f t="shared" si="78"/>
        <v>1.0444444444444443</v>
      </c>
      <c r="BL370" s="1">
        <f t="shared" si="79"/>
        <v>95.302013422818789</v>
      </c>
      <c r="BM370" s="1">
        <f t="shared" si="80"/>
        <v>0.15436241610738255</v>
      </c>
      <c r="BN370" s="1">
        <f t="shared" si="81"/>
        <v>4.0268456375838924E-2</v>
      </c>
      <c r="BO370" s="1">
        <v>5.64</v>
      </c>
      <c r="BP370" s="1">
        <v>55</v>
      </c>
      <c r="BQ370" s="1">
        <v>415</v>
      </c>
      <c r="BR370" s="1">
        <v>6.44</v>
      </c>
      <c r="BS370" s="1">
        <v>3.84</v>
      </c>
      <c r="BT370" s="1">
        <v>140.80000000000001</v>
      </c>
      <c r="BU370" s="1">
        <v>101.9</v>
      </c>
      <c r="BV370" s="1">
        <v>12.34</v>
      </c>
      <c r="BW370" s="1">
        <v>0.98</v>
      </c>
      <c r="BX370" s="1">
        <v>0.8</v>
      </c>
      <c r="BY370" s="1">
        <v>24.4</v>
      </c>
      <c r="BZ370" s="1">
        <v>3.52</v>
      </c>
      <c r="CA370" s="1">
        <v>1.96</v>
      </c>
      <c r="CB370" s="1">
        <v>1.03</v>
      </c>
      <c r="CC370" s="1">
        <v>1.79</v>
      </c>
      <c r="CD370" s="1">
        <v>15.4</v>
      </c>
      <c r="CE370" s="1">
        <v>6.3</v>
      </c>
      <c r="CF370" s="1">
        <v>72.900000000000006</v>
      </c>
      <c r="CG370" s="1">
        <v>43.6</v>
      </c>
      <c r="CH370" s="1">
        <v>29.3</v>
      </c>
      <c r="CI370" s="1">
        <v>1.5</v>
      </c>
      <c r="CJ370" s="1">
        <v>56</v>
      </c>
      <c r="CK370" s="1">
        <v>49</v>
      </c>
      <c r="CL370" s="1">
        <v>63</v>
      </c>
      <c r="CM370" s="1">
        <v>41</v>
      </c>
      <c r="CN370" s="1">
        <v>253</v>
      </c>
      <c r="CO370" s="1">
        <v>59</v>
      </c>
      <c r="CP370" s="1">
        <v>85</v>
      </c>
      <c r="CQ370" s="1">
        <v>178</v>
      </c>
      <c r="CR370" s="1">
        <v>16.5</v>
      </c>
      <c r="CS370" s="1">
        <v>14.26</v>
      </c>
      <c r="CT370" s="1">
        <v>0.55700000000000005</v>
      </c>
      <c r="CU370" s="1">
        <v>4.3</v>
      </c>
      <c r="CV370" s="1">
        <v>1.29</v>
      </c>
      <c r="CW370" s="1">
        <v>96</v>
      </c>
      <c r="CX370" s="1"/>
      <c r="CY370" s="1"/>
      <c r="CZ370" s="1">
        <v>3.7</v>
      </c>
      <c r="DA370" s="1"/>
      <c r="DB370" s="1">
        <v>36.1</v>
      </c>
      <c r="DC370" s="1"/>
      <c r="DD370" s="1"/>
      <c r="DE370" s="1"/>
      <c r="DF370" s="1">
        <v>2.84</v>
      </c>
      <c r="DG370" s="1"/>
      <c r="DH370" s="1">
        <v>20.5</v>
      </c>
      <c r="DI370" s="1">
        <v>14.6</v>
      </c>
      <c r="DJ370" s="1">
        <v>11.6</v>
      </c>
      <c r="DK370" s="1">
        <v>1.61</v>
      </c>
      <c r="DL370" s="1">
        <v>14.6</v>
      </c>
      <c r="DM370" s="1">
        <v>1.61</v>
      </c>
      <c r="DN370" s="1">
        <f t="shared" si="74"/>
        <v>0.16999999999999993</v>
      </c>
      <c r="DO370" s="1"/>
      <c r="DP370" s="1">
        <f t="shared" si="75"/>
        <v>-4.8000000000000007</v>
      </c>
      <c r="DQ370" s="1">
        <f t="shared" si="75"/>
        <v>-2.2999999999999989</v>
      </c>
      <c r="DR370" s="1">
        <f t="shared" si="76"/>
        <v>-1.9000000000000004</v>
      </c>
      <c r="DS370" s="1">
        <f t="shared" si="76"/>
        <v>0.18000000000000016</v>
      </c>
      <c r="DT370" s="1">
        <f t="shared" si="76"/>
        <v>0.5</v>
      </c>
      <c r="DU370" s="1">
        <f t="shared" si="76"/>
        <v>-0.14999999999999991</v>
      </c>
      <c r="DV370" s="1">
        <f t="shared" si="82"/>
        <v>5.9859154929577441E-2</v>
      </c>
      <c r="DW370" s="1"/>
      <c r="DX370" s="1">
        <f t="shared" si="82"/>
        <v>-0.23414634146341468</v>
      </c>
      <c r="DY370" s="1">
        <f t="shared" si="82"/>
        <v>-0.1575342465753424</v>
      </c>
      <c r="DZ370" s="1">
        <f t="shared" si="82"/>
        <v>-0.16379310344827588</v>
      </c>
      <c r="EA370" s="1">
        <f t="shared" si="82"/>
        <v>0.11180124223602493</v>
      </c>
      <c r="EB370" s="1">
        <f t="shared" si="82"/>
        <v>3.4246575342465752E-2</v>
      </c>
      <c r="EC370" s="1">
        <f t="shared" si="82"/>
        <v>-9.3167701863353977E-2</v>
      </c>
      <c r="ED370" s="1"/>
      <c r="EE370" s="1"/>
      <c r="EF370" s="1"/>
      <c r="EG370" s="1"/>
      <c r="EH370" s="1"/>
      <c r="EI370" s="1"/>
      <c r="EJ370" s="1"/>
      <c r="EK370" s="2">
        <v>4.72</v>
      </c>
      <c r="EL370" s="2">
        <v>12.5</v>
      </c>
      <c r="EM370" s="1">
        <v>8.6300000000000008</v>
      </c>
      <c r="EN370" s="1"/>
      <c r="EO370" s="1"/>
      <c r="EP370" s="1"/>
      <c r="EQ370" s="1"/>
    </row>
    <row r="371" spans="1:147" x14ac:dyDescent="0.25">
      <c r="A371" s="21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18">
        <v>45082</v>
      </c>
      <c r="X371" s="1">
        <v>8</v>
      </c>
      <c r="Y371" s="1" t="s">
        <v>9</v>
      </c>
      <c r="Z371" s="1">
        <v>60.59</v>
      </c>
      <c r="AA371" s="1">
        <v>30.04</v>
      </c>
      <c r="AB371" s="1">
        <v>21.07</v>
      </c>
      <c r="AC371" s="1">
        <v>1.43</v>
      </c>
      <c r="AD371" s="1">
        <v>0.09</v>
      </c>
      <c r="AE371" s="1">
        <v>0.27</v>
      </c>
      <c r="AF371" s="1">
        <v>0.13</v>
      </c>
      <c r="AG371" s="1">
        <v>1</v>
      </c>
      <c r="AH371" s="1">
        <v>17.8</v>
      </c>
      <c r="AI371" s="1">
        <v>18.8</v>
      </c>
      <c r="AJ371" s="1">
        <v>3.5</v>
      </c>
      <c r="AK371" s="1">
        <v>19.867000000000001</v>
      </c>
      <c r="AL371" s="1">
        <v>9.4</v>
      </c>
      <c r="AM371" s="1">
        <v>17.600000000000001</v>
      </c>
      <c r="AN371" s="1">
        <v>0.52</v>
      </c>
      <c r="AO371" s="1">
        <v>8.9700000000000006</v>
      </c>
      <c r="AP371" s="1">
        <v>17.399999999999999</v>
      </c>
      <c r="AQ371" s="1">
        <v>4.62</v>
      </c>
      <c r="AR371" s="1">
        <v>156</v>
      </c>
      <c r="AS371" s="1">
        <v>4.93</v>
      </c>
      <c r="AT371" s="1">
        <v>160</v>
      </c>
      <c r="AU371" s="1">
        <v>45.6</v>
      </c>
      <c r="AV371" s="1">
        <v>46.5</v>
      </c>
      <c r="AW371" s="1">
        <v>42.9</v>
      </c>
      <c r="AX371" s="1">
        <v>7.6</v>
      </c>
      <c r="AY371" s="1">
        <v>2.4</v>
      </c>
      <c r="AZ371" s="1">
        <v>0.6</v>
      </c>
      <c r="BA371" s="1">
        <v>2.15</v>
      </c>
      <c r="BB371" s="1">
        <v>1.98</v>
      </c>
      <c r="BC371" s="1">
        <v>0.35</v>
      </c>
      <c r="BD371" s="1">
        <v>0.11</v>
      </c>
      <c r="BE371" s="1">
        <v>0.03</v>
      </c>
      <c r="BF371" s="1">
        <v>0.17</v>
      </c>
      <c r="BG371" s="1"/>
      <c r="BH371" s="1"/>
      <c r="BI371" s="1"/>
      <c r="BJ371" s="1">
        <f t="shared" si="77"/>
        <v>1.0858585858585859</v>
      </c>
      <c r="BK371" s="1">
        <f t="shared" si="78"/>
        <v>0.87044534412955454</v>
      </c>
      <c r="BL371" s="1">
        <f t="shared" si="79"/>
        <v>80.808080808080803</v>
      </c>
      <c r="BM371" s="1">
        <f t="shared" si="80"/>
        <v>0.17676767676767677</v>
      </c>
      <c r="BN371" s="1">
        <f t="shared" si="81"/>
        <v>5.5555555555555559E-2</v>
      </c>
      <c r="BO371" s="1">
        <v>5.14</v>
      </c>
      <c r="BP371" s="1">
        <v>56</v>
      </c>
      <c r="BQ371" s="1">
        <v>414</v>
      </c>
      <c r="BR371" s="1">
        <v>7.05</v>
      </c>
      <c r="BS371" s="1">
        <v>4.1900000000000004</v>
      </c>
      <c r="BT371" s="1">
        <v>142.9</v>
      </c>
      <c r="BU371" s="1">
        <v>102.9</v>
      </c>
      <c r="BV371" s="1">
        <v>2.5</v>
      </c>
      <c r="BW371" s="1">
        <v>1.1100000000000001</v>
      </c>
      <c r="BX371" s="1">
        <v>0.83</v>
      </c>
      <c r="BY371" s="1">
        <v>24.7</v>
      </c>
      <c r="BZ371" s="1">
        <v>3.95</v>
      </c>
      <c r="CA371" s="1">
        <v>2.7</v>
      </c>
      <c r="CB371" s="1">
        <v>1.23</v>
      </c>
      <c r="CC371" s="1">
        <v>2.13</v>
      </c>
      <c r="CD371" s="1">
        <v>19.5</v>
      </c>
      <c r="CE371" s="1">
        <v>7.2</v>
      </c>
      <c r="CF371" s="1">
        <v>88</v>
      </c>
      <c r="CG371" s="1">
        <v>51.5</v>
      </c>
      <c r="CH371" s="1">
        <v>36.5</v>
      </c>
      <c r="CI371" s="1">
        <v>1.4</v>
      </c>
      <c r="CJ371" s="1">
        <v>45</v>
      </c>
      <c r="CK371" s="1">
        <v>67</v>
      </c>
      <c r="CL371" s="1">
        <v>83</v>
      </c>
      <c r="CM371" s="1">
        <v>58</v>
      </c>
      <c r="CN371" s="1">
        <v>255</v>
      </c>
      <c r="CO371" s="1">
        <v>48</v>
      </c>
      <c r="CP371" s="1">
        <v>77</v>
      </c>
      <c r="CQ371" s="1">
        <v>204</v>
      </c>
      <c r="CR371" s="1">
        <v>15.2</v>
      </c>
      <c r="CS371" s="1">
        <v>15.09</v>
      </c>
      <c r="CT371" s="1">
        <v>0.69499999999999995</v>
      </c>
      <c r="CU371" s="1">
        <v>5</v>
      </c>
      <c r="CV371" s="1">
        <v>1.83</v>
      </c>
      <c r="CW371" s="1">
        <v>104</v>
      </c>
      <c r="CX371" s="1"/>
      <c r="CY371" s="1"/>
      <c r="CZ371" s="1">
        <v>1.3</v>
      </c>
      <c r="DA371" s="1"/>
      <c r="DB371" s="1">
        <v>17.59</v>
      </c>
      <c r="DC371" s="1"/>
      <c r="DD371" s="1"/>
      <c r="DE371" s="1"/>
      <c r="DF371" s="1">
        <v>2.67</v>
      </c>
      <c r="DG371" s="1"/>
      <c r="DH371" s="1">
        <v>25.3</v>
      </c>
      <c r="DI371" s="1">
        <v>16.899999999999999</v>
      </c>
      <c r="DJ371" s="1">
        <v>13.5</v>
      </c>
      <c r="DK371" s="1">
        <v>1.43</v>
      </c>
      <c r="DL371" s="1">
        <v>14.1</v>
      </c>
      <c r="DM371" s="1">
        <v>1.76</v>
      </c>
      <c r="DN371" s="1">
        <f t="shared" si="74"/>
        <v>-8.0000000000000071E-2</v>
      </c>
      <c r="DO371" s="1"/>
      <c r="DP371" s="1">
        <f t="shared" si="75"/>
        <v>1</v>
      </c>
      <c r="DQ371" s="1">
        <f t="shared" si="75"/>
        <v>3.4999999999999982</v>
      </c>
      <c r="DR371" s="1">
        <f t="shared" si="76"/>
        <v>0.59999999999999964</v>
      </c>
      <c r="DS371" s="1">
        <f t="shared" si="76"/>
        <v>-0.28000000000000003</v>
      </c>
      <c r="DT371" s="1">
        <f t="shared" si="76"/>
        <v>-0.70000000000000107</v>
      </c>
      <c r="DU371" s="1">
        <f t="shared" si="76"/>
        <v>0.63000000000000012</v>
      </c>
      <c r="DV371" s="1">
        <f t="shared" si="82"/>
        <v>-2.9962546816479429E-2</v>
      </c>
      <c r="DW371" s="1"/>
      <c r="DX371" s="1">
        <f t="shared" si="82"/>
        <v>3.9525691699604744E-2</v>
      </c>
      <c r="DY371" s="1">
        <f t="shared" si="82"/>
        <v>0.20710059171597625</v>
      </c>
      <c r="DZ371" s="1">
        <f t="shared" si="82"/>
        <v>4.4444444444444418E-2</v>
      </c>
      <c r="EA371" s="1">
        <f t="shared" si="82"/>
        <v>-0.19580419580419584</v>
      </c>
      <c r="EB371" s="1">
        <f t="shared" si="82"/>
        <v>-4.9645390070922064E-2</v>
      </c>
      <c r="EC371" s="1">
        <f t="shared" si="82"/>
        <v>0.35795454545454553</v>
      </c>
      <c r="ED371" s="1"/>
      <c r="EE371" s="1"/>
      <c r="EF371" s="1"/>
      <c r="EG371" s="1"/>
      <c r="EH371" s="1"/>
      <c r="EI371" s="1"/>
      <c r="EJ371" s="1"/>
      <c r="EK371" s="2">
        <v>5.26</v>
      </c>
      <c r="EL371" s="2">
        <v>14.6</v>
      </c>
      <c r="EM371" s="1">
        <v>14.1</v>
      </c>
      <c r="EN371" s="1"/>
      <c r="EO371" s="1"/>
      <c r="EP371" s="1"/>
      <c r="EQ371" s="1"/>
    </row>
    <row r="372" spans="1:147" x14ac:dyDescent="0.25">
      <c r="A372" s="21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18">
        <v>45040</v>
      </c>
      <c r="X372" s="1">
        <v>7</v>
      </c>
      <c r="Y372" s="1" t="s">
        <v>9</v>
      </c>
      <c r="Z372" s="1">
        <v>56.83</v>
      </c>
      <c r="AA372" s="1">
        <v>26.63</v>
      </c>
      <c r="AB372" s="1">
        <v>21.49</v>
      </c>
      <c r="AC372" s="1">
        <v>1.24</v>
      </c>
      <c r="AD372" s="1">
        <v>0.52</v>
      </c>
      <c r="AE372" s="1">
        <v>0.74</v>
      </c>
      <c r="AF372" s="1">
        <v>0.46</v>
      </c>
      <c r="AG372" s="1">
        <v>0.7</v>
      </c>
      <c r="AH372" s="1">
        <v>16.5</v>
      </c>
      <c r="AI372" s="1">
        <v>16.600000000000001</v>
      </c>
      <c r="AJ372" s="1">
        <v>3.3</v>
      </c>
      <c r="AK372" s="1">
        <v>20.132999999999999</v>
      </c>
      <c r="AL372" s="1">
        <v>5.5330000000000004</v>
      </c>
      <c r="AM372" s="1">
        <v>11.435</v>
      </c>
      <c r="AN372" s="1">
        <v>0.56000000000000005</v>
      </c>
      <c r="AO372" s="1">
        <v>8.15</v>
      </c>
      <c r="AP372" s="1">
        <v>34.4</v>
      </c>
      <c r="AQ372" s="1">
        <v>4.08</v>
      </c>
      <c r="AR372" s="1">
        <v>165</v>
      </c>
      <c r="AS372" s="1">
        <v>5.31</v>
      </c>
      <c r="AT372" s="1">
        <v>142</v>
      </c>
      <c r="AU372" s="1">
        <v>48</v>
      </c>
      <c r="AV372" s="1">
        <v>45</v>
      </c>
      <c r="AW372" s="1">
        <v>44.9</v>
      </c>
      <c r="AX372" s="1">
        <v>7.1</v>
      </c>
      <c r="AY372" s="1">
        <v>2.5</v>
      </c>
      <c r="AZ372" s="1">
        <v>0.5</v>
      </c>
      <c r="BA372" s="1">
        <v>1.84</v>
      </c>
      <c r="BB372" s="1">
        <v>1.83</v>
      </c>
      <c r="BC372" s="1">
        <v>0.28999999999999998</v>
      </c>
      <c r="BD372" s="1">
        <v>0.1</v>
      </c>
      <c r="BE372" s="1">
        <v>0.02</v>
      </c>
      <c r="BF372" s="1">
        <v>0.15</v>
      </c>
      <c r="BG372" s="1"/>
      <c r="BH372" s="1"/>
      <c r="BI372" s="1"/>
      <c r="BJ372" s="1">
        <f t="shared" si="77"/>
        <v>1.0054644808743169</v>
      </c>
      <c r="BK372" s="1">
        <f t="shared" si="78"/>
        <v>0.8214285714285714</v>
      </c>
      <c r="BL372" s="1">
        <f t="shared" si="79"/>
        <v>77.595628415300538</v>
      </c>
      <c r="BM372" s="1">
        <f t="shared" si="80"/>
        <v>0.15846994535519124</v>
      </c>
      <c r="BN372" s="1">
        <f t="shared" si="81"/>
        <v>5.4644808743169397E-2</v>
      </c>
      <c r="BO372" s="1">
        <v>4.5599999999999996</v>
      </c>
      <c r="BP372" s="1">
        <v>59</v>
      </c>
      <c r="BQ372" s="1">
        <v>432</v>
      </c>
      <c r="BR372" s="1">
        <v>6.85</v>
      </c>
      <c r="BS372" s="1">
        <v>4.21</v>
      </c>
      <c r="BT372" s="1">
        <v>142.5</v>
      </c>
      <c r="BU372" s="1">
        <v>101.4</v>
      </c>
      <c r="BV372" s="1">
        <v>2.5099999999999998</v>
      </c>
      <c r="BW372" s="1">
        <v>1.17</v>
      </c>
      <c r="BX372" s="1">
        <v>0.79</v>
      </c>
      <c r="BY372" s="1">
        <v>27</v>
      </c>
      <c r="BZ372" s="1">
        <v>4.43</v>
      </c>
      <c r="CA372" s="1">
        <v>2.37</v>
      </c>
      <c r="CB372" s="1">
        <v>1.36</v>
      </c>
      <c r="CC372" s="1">
        <v>2.46</v>
      </c>
      <c r="CD372" s="1">
        <v>13.2</v>
      </c>
      <c r="CE372" s="1">
        <v>4.8</v>
      </c>
      <c r="CF372" s="1">
        <v>92.2</v>
      </c>
      <c r="CG372" s="1">
        <v>52.8</v>
      </c>
      <c r="CH372" s="1">
        <v>39.4</v>
      </c>
      <c r="CI372" s="1">
        <v>1.3</v>
      </c>
      <c r="CJ372" s="1">
        <v>47</v>
      </c>
      <c r="CK372" s="1">
        <v>49</v>
      </c>
      <c r="CL372" s="1">
        <v>87</v>
      </c>
      <c r="CM372" s="1">
        <v>59</v>
      </c>
      <c r="CN372" s="1">
        <v>250</v>
      </c>
      <c r="CO372" s="1">
        <v>43</v>
      </c>
      <c r="CP372" s="1">
        <v>86</v>
      </c>
      <c r="CQ372" s="1">
        <v>194</v>
      </c>
      <c r="CR372" s="1">
        <v>17.600000000000001</v>
      </c>
      <c r="CS372" s="1">
        <v>14.42</v>
      </c>
      <c r="CT372" s="1">
        <v>0.66600000000000004</v>
      </c>
      <c r="CU372" s="1">
        <v>5.07</v>
      </c>
      <c r="CV372" s="1">
        <v>1.7</v>
      </c>
      <c r="CW372" s="1">
        <v>91</v>
      </c>
      <c r="CX372" s="1"/>
      <c r="CY372" s="1"/>
      <c r="CZ372" s="1"/>
      <c r="DA372" s="1"/>
      <c r="DB372" s="1">
        <v>16.91</v>
      </c>
      <c r="DC372" s="1"/>
      <c r="DD372" s="1"/>
      <c r="DE372" s="1"/>
      <c r="DF372" s="1">
        <v>2.75</v>
      </c>
      <c r="DG372" s="1"/>
      <c r="DH372" s="1">
        <v>24.3</v>
      </c>
      <c r="DI372" s="1">
        <v>13.4</v>
      </c>
      <c r="DJ372" s="1">
        <v>12.9</v>
      </c>
      <c r="DK372" s="1">
        <v>1.71</v>
      </c>
      <c r="DL372" s="1">
        <v>14.8</v>
      </c>
      <c r="DM372" s="1">
        <v>1.1299999999999999</v>
      </c>
      <c r="DN372" s="1">
        <f t="shared" si="74"/>
        <v>0.99</v>
      </c>
      <c r="DO372" s="1"/>
      <c r="DP372" s="1">
        <f t="shared" si="75"/>
        <v>-2.1999999999999993</v>
      </c>
      <c r="DQ372" s="1">
        <f t="shared" si="75"/>
        <v>-2.5</v>
      </c>
      <c r="DR372" s="1">
        <f t="shared" si="76"/>
        <v>1.2000000000000011</v>
      </c>
      <c r="DS372" s="1">
        <f t="shared" si="76"/>
        <v>-4.0000000000000036E-2</v>
      </c>
      <c r="DT372" s="1">
        <f t="shared" si="76"/>
        <v>-3</v>
      </c>
      <c r="DU372" s="1">
        <f t="shared" si="76"/>
        <v>0.29399999999999993</v>
      </c>
      <c r="DV372" s="1">
        <f t="shared" si="82"/>
        <v>0.36</v>
      </c>
      <c r="DW372" s="1"/>
      <c r="DX372" s="1">
        <f t="shared" si="82"/>
        <v>-9.0534979423868275E-2</v>
      </c>
      <c r="DY372" s="1">
        <f t="shared" si="82"/>
        <v>-0.18656716417910446</v>
      </c>
      <c r="DZ372" s="1">
        <f t="shared" si="82"/>
        <v>9.302325581395357E-2</v>
      </c>
      <c r="EA372" s="1">
        <f t="shared" si="82"/>
        <v>-2.3391812865497099E-2</v>
      </c>
      <c r="EB372" s="1">
        <f t="shared" si="82"/>
        <v>-0.20270270270270269</v>
      </c>
      <c r="EC372" s="1">
        <f t="shared" si="82"/>
        <v>0.26017699115044246</v>
      </c>
      <c r="ED372" s="1"/>
      <c r="EE372" s="1"/>
      <c r="EF372" s="1"/>
      <c r="EG372" s="1"/>
      <c r="EH372" s="1"/>
      <c r="EI372" s="1"/>
      <c r="EJ372" s="1"/>
      <c r="EK372" s="2">
        <v>5.73</v>
      </c>
      <c r="EL372" s="2">
        <v>15.3</v>
      </c>
      <c r="EM372" s="1">
        <v>9.8800000000000008</v>
      </c>
      <c r="EN372" s="1"/>
      <c r="EO372" s="1"/>
      <c r="EP372" s="1"/>
      <c r="EQ372" s="1"/>
    </row>
    <row r="373" spans="1:147" x14ac:dyDescent="0.25">
      <c r="A373" s="21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18">
        <v>45005</v>
      </c>
      <c r="X373" s="1">
        <v>6</v>
      </c>
      <c r="Y373" s="1" t="s">
        <v>9</v>
      </c>
      <c r="Z373" s="1">
        <v>61</v>
      </c>
      <c r="AA373" s="1">
        <v>27.2</v>
      </c>
      <c r="AB373" s="1">
        <v>26.7</v>
      </c>
      <c r="AC373" s="1">
        <v>1.02</v>
      </c>
      <c r="AD373" s="1">
        <v>0.42</v>
      </c>
      <c r="AE373" s="1">
        <v>0.87</v>
      </c>
      <c r="AF373" s="1">
        <v>0.41</v>
      </c>
      <c r="AG373" s="1">
        <v>0.6</v>
      </c>
      <c r="AH373" s="1">
        <v>18.600000000000001</v>
      </c>
      <c r="AI373" s="1">
        <v>17.5</v>
      </c>
      <c r="AJ373" s="1">
        <v>4.0999999999999996</v>
      </c>
      <c r="AK373" s="1">
        <v>23</v>
      </c>
      <c r="AL373" s="1">
        <v>7.7</v>
      </c>
      <c r="AM373" s="1">
        <v>14.2</v>
      </c>
      <c r="AN373" s="1"/>
      <c r="AO373" s="1"/>
      <c r="AP373" s="1">
        <v>26.58</v>
      </c>
      <c r="AQ373" s="1">
        <v>5.01</v>
      </c>
      <c r="AR373" s="1">
        <v>151</v>
      </c>
      <c r="AS373" s="1">
        <v>4.9400000000000004</v>
      </c>
      <c r="AT373" s="1">
        <v>161</v>
      </c>
      <c r="AU373" s="1">
        <v>46.9</v>
      </c>
      <c r="AV373" s="1">
        <v>56.4</v>
      </c>
      <c r="AW373" s="1">
        <v>35.6</v>
      </c>
      <c r="AX373" s="1">
        <v>6.2</v>
      </c>
      <c r="AY373" s="1">
        <v>1.5</v>
      </c>
      <c r="AZ373" s="1">
        <v>0.3</v>
      </c>
      <c r="BA373" s="1">
        <v>2.83</v>
      </c>
      <c r="BB373" s="1">
        <v>1.77</v>
      </c>
      <c r="BC373" s="1">
        <v>0.31</v>
      </c>
      <c r="BD373" s="1">
        <v>0.08</v>
      </c>
      <c r="BE373" s="1">
        <v>0.02</v>
      </c>
      <c r="BF373" s="1">
        <v>0.16</v>
      </c>
      <c r="BG373" s="1"/>
      <c r="BH373" s="1"/>
      <c r="BI373" s="1"/>
      <c r="BJ373" s="1">
        <f t="shared" si="77"/>
        <v>1.5988700564971752</v>
      </c>
      <c r="BK373" s="1">
        <f t="shared" si="78"/>
        <v>1.298165137614679</v>
      </c>
      <c r="BL373" s="1">
        <f t="shared" si="79"/>
        <v>90.960451977401135</v>
      </c>
      <c r="BM373" s="1">
        <f t="shared" si="80"/>
        <v>0.1751412429378531</v>
      </c>
      <c r="BN373" s="1">
        <f t="shared" si="81"/>
        <v>4.519774011299435E-2</v>
      </c>
      <c r="BO373" s="1">
        <v>4.2300000000000004</v>
      </c>
      <c r="BP373" s="1">
        <v>52</v>
      </c>
      <c r="BQ373" s="1">
        <v>341</v>
      </c>
      <c r="BR373" s="1">
        <v>6.7</v>
      </c>
      <c r="BS373" s="1">
        <v>4.01</v>
      </c>
      <c r="BT373" s="1">
        <v>141.80000000000001</v>
      </c>
      <c r="BU373" s="1">
        <v>101.9</v>
      </c>
      <c r="BV373" s="1">
        <v>2.2999999999999998</v>
      </c>
      <c r="BW373" s="1">
        <v>1.08</v>
      </c>
      <c r="BX373" s="1">
        <v>0.83</v>
      </c>
      <c r="BY373" s="1">
        <v>27.6</v>
      </c>
      <c r="BZ373" s="1">
        <v>4.18</v>
      </c>
      <c r="CA373" s="1">
        <v>1.33</v>
      </c>
      <c r="CB373" s="1">
        <v>1.25</v>
      </c>
      <c r="CC373" s="1">
        <v>2.39</v>
      </c>
      <c r="CD373" s="1">
        <v>17</v>
      </c>
      <c r="CE373" s="1">
        <v>6.4</v>
      </c>
      <c r="CF373" s="1">
        <v>82.6</v>
      </c>
      <c r="CG373" s="1">
        <v>49</v>
      </c>
      <c r="CH373" s="1">
        <v>33.6</v>
      </c>
      <c r="CI373" s="1">
        <v>1.5</v>
      </c>
      <c r="CJ373" s="1">
        <v>41</v>
      </c>
      <c r="CK373" s="1">
        <v>44</v>
      </c>
      <c r="CL373" s="1">
        <v>74</v>
      </c>
      <c r="CM373" s="1">
        <v>42</v>
      </c>
      <c r="CN373" s="1">
        <v>265</v>
      </c>
      <c r="CO373" s="1">
        <v>50</v>
      </c>
      <c r="CP373" s="1">
        <v>70</v>
      </c>
      <c r="CQ373" s="1">
        <v>197</v>
      </c>
      <c r="CR373" s="1">
        <v>14.4</v>
      </c>
      <c r="CS373" s="1">
        <v>16.47</v>
      </c>
      <c r="CT373" s="1">
        <v>0.68200000000000005</v>
      </c>
      <c r="CU373" s="1">
        <v>4.41</v>
      </c>
      <c r="CV373" s="1">
        <v>1.48</v>
      </c>
      <c r="CW373" s="1">
        <v>87</v>
      </c>
      <c r="CX373" s="1"/>
      <c r="CY373" s="1"/>
      <c r="CZ373" s="1">
        <v>1.8</v>
      </c>
      <c r="DA373" s="1"/>
      <c r="DB373" s="1">
        <v>41.15</v>
      </c>
      <c r="DC373" s="1"/>
      <c r="DD373" s="1"/>
      <c r="DE373" s="1"/>
      <c r="DF373" s="1">
        <v>1.76</v>
      </c>
      <c r="DG373" s="1"/>
      <c r="DH373" s="1">
        <v>26.5</v>
      </c>
      <c r="DI373" s="1">
        <v>15.9</v>
      </c>
      <c r="DJ373" s="1">
        <v>11.7</v>
      </c>
      <c r="DK373" s="1">
        <v>1.75</v>
      </c>
      <c r="DL373" s="1">
        <v>17.8</v>
      </c>
      <c r="DM373" s="1">
        <v>0.83599999999999997</v>
      </c>
      <c r="DN373" s="1">
        <f t="shared" si="74"/>
        <v>-0.14999999999999991</v>
      </c>
      <c r="DO373" s="1"/>
      <c r="DP373" s="1">
        <f t="shared" si="75"/>
        <v>-16.200000000000003</v>
      </c>
      <c r="DQ373" s="1">
        <f t="shared" si="75"/>
        <v>5.0999999999999996</v>
      </c>
      <c r="DR373" s="1">
        <f t="shared" si="76"/>
        <v>-0.30000000000000071</v>
      </c>
      <c r="DS373" s="1">
        <f t="shared" si="76"/>
        <v>0.10000000000000009</v>
      </c>
      <c r="DT373" s="1">
        <f t="shared" si="76"/>
        <v>-1.0999999999999979</v>
      </c>
      <c r="DU373" s="1">
        <f t="shared" si="76"/>
        <v>-0.21400000000000008</v>
      </c>
      <c r="DV373" s="1">
        <f t="shared" si="82"/>
        <v>-8.5227272727272679E-2</v>
      </c>
      <c r="DW373" s="1"/>
      <c r="DX373" s="1">
        <f t="shared" si="82"/>
        <v>-0.61132075471698122</v>
      </c>
      <c r="DY373" s="1">
        <f t="shared" si="82"/>
        <v>0.32075471698113206</v>
      </c>
      <c r="DZ373" s="1">
        <f t="shared" si="82"/>
        <v>-2.5641025641025703E-2</v>
      </c>
      <c r="EA373" s="1">
        <f t="shared" si="82"/>
        <v>5.7142857142857197E-2</v>
      </c>
      <c r="EB373" s="1">
        <f t="shared" si="82"/>
        <v>-6.1797752808988644E-2</v>
      </c>
      <c r="EC373" s="1">
        <f t="shared" si="82"/>
        <v>-0.25598086124401925</v>
      </c>
      <c r="ED373" s="1"/>
      <c r="EE373" s="1"/>
      <c r="EF373" s="1"/>
      <c r="EG373" s="1"/>
      <c r="EH373" s="1"/>
      <c r="EI373" s="1"/>
      <c r="EJ373" s="1"/>
      <c r="EK373" s="2">
        <v>5.42</v>
      </c>
      <c r="EL373" s="2">
        <v>16</v>
      </c>
      <c r="EM373" s="1">
        <v>6.6</v>
      </c>
      <c r="EN373" s="1"/>
      <c r="EO373" s="1"/>
      <c r="EP373" s="1"/>
      <c r="EQ373" s="1"/>
    </row>
    <row r="374" spans="1:147" x14ac:dyDescent="0.25">
      <c r="A374" s="21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18">
        <v>44980</v>
      </c>
      <c r="X374" s="1">
        <v>5</v>
      </c>
      <c r="Y374" s="1" t="s">
        <v>9</v>
      </c>
      <c r="Z374" s="1">
        <v>74.900000000000006</v>
      </c>
      <c r="AA374" s="1">
        <v>38.799999999999997</v>
      </c>
      <c r="AB374" s="1">
        <v>29.5</v>
      </c>
      <c r="AC374" s="1">
        <v>1.32</v>
      </c>
      <c r="AD374" s="1">
        <v>0.44</v>
      </c>
      <c r="AE374" s="1">
        <v>0.74</v>
      </c>
      <c r="AF374" s="1">
        <v>0.27</v>
      </c>
      <c r="AG374" s="1">
        <v>0.5</v>
      </c>
      <c r="AH374" s="1">
        <v>15.7</v>
      </c>
      <c r="AI374" s="1">
        <v>8.9</v>
      </c>
      <c r="AJ374" s="1">
        <v>2.6</v>
      </c>
      <c r="AK374" s="1">
        <v>20.933</v>
      </c>
      <c r="AL374" s="1">
        <v>6.319</v>
      </c>
      <c r="AM374" s="1">
        <v>12.372</v>
      </c>
      <c r="AN374" s="1"/>
      <c r="AO374" s="1"/>
      <c r="AP374" s="1">
        <v>19.690000000000001</v>
      </c>
      <c r="AQ374" s="1">
        <v>4.42</v>
      </c>
      <c r="AR374" s="1">
        <v>147</v>
      </c>
      <c r="AS374" s="1">
        <v>4.83</v>
      </c>
      <c r="AT374" s="1">
        <v>231</v>
      </c>
      <c r="AU374" s="1">
        <v>45.8</v>
      </c>
      <c r="AV374" s="1">
        <v>66.099999999999994</v>
      </c>
      <c r="AW374" s="1">
        <v>26.9</v>
      </c>
      <c r="AX374" s="1">
        <v>5</v>
      </c>
      <c r="AY374" s="1">
        <v>1.6</v>
      </c>
      <c r="AZ374" s="1">
        <v>0.4</v>
      </c>
      <c r="BA374" s="1">
        <v>2.92</v>
      </c>
      <c r="BB374" s="1">
        <v>1.19</v>
      </c>
      <c r="BC374" s="1">
        <v>0.22</v>
      </c>
      <c r="BD374" s="1">
        <v>7.0000000000000007E-2</v>
      </c>
      <c r="BE374" s="1">
        <v>0.02</v>
      </c>
      <c r="BF374" s="1">
        <v>0.22</v>
      </c>
      <c r="BG374" s="1"/>
      <c r="BH374" s="1"/>
      <c r="BI374" s="1"/>
      <c r="BJ374" s="1">
        <f t="shared" si="77"/>
        <v>2.4537815126050422</v>
      </c>
      <c r="BK374" s="1">
        <f t="shared" si="78"/>
        <v>1.9466666666666665</v>
      </c>
      <c r="BL374" s="1">
        <f t="shared" si="79"/>
        <v>194.11764705882354</v>
      </c>
      <c r="BM374" s="1">
        <f t="shared" si="80"/>
        <v>0.18487394957983194</v>
      </c>
      <c r="BN374" s="1">
        <f t="shared" si="81"/>
        <v>5.8823529411764712E-2</v>
      </c>
      <c r="BO374" s="1">
        <v>3</v>
      </c>
      <c r="BP374" s="1">
        <v>52</v>
      </c>
      <c r="BQ374" s="1">
        <v>271</v>
      </c>
      <c r="BR374" s="1">
        <v>6.8</v>
      </c>
      <c r="BS374" s="1">
        <v>4.45</v>
      </c>
      <c r="BT374" s="1">
        <v>140.30000000000001</v>
      </c>
      <c r="BU374" s="1">
        <v>99.5</v>
      </c>
      <c r="BV374" s="1">
        <v>2.5299999999999998</v>
      </c>
      <c r="BW374" s="1">
        <v>1.1499999999999999</v>
      </c>
      <c r="BX374" s="1">
        <v>0.9</v>
      </c>
      <c r="BY374" s="1">
        <v>28.2</v>
      </c>
      <c r="BZ374" s="1">
        <v>3.41</v>
      </c>
      <c r="CA374" s="1">
        <v>1.88</v>
      </c>
      <c r="CB374" s="1">
        <v>0.84</v>
      </c>
      <c r="CC374" s="1">
        <v>2</v>
      </c>
      <c r="CD374" s="1">
        <v>7.9</v>
      </c>
      <c r="CE374" s="1">
        <v>3.2</v>
      </c>
      <c r="CF374" s="1">
        <v>85</v>
      </c>
      <c r="CG374" s="1">
        <v>48.9</v>
      </c>
      <c r="CH374" s="1">
        <v>36.1</v>
      </c>
      <c r="CI374" s="1">
        <v>1.4</v>
      </c>
      <c r="CJ374" s="1">
        <v>32</v>
      </c>
      <c r="CK374" s="1">
        <v>55</v>
      </c>
      <c r="CL374" s="1">
        <v>85</v>
      </c>
      <c r="CM374" s="1">
        <v>54</v>
      </c>
      <c r="CN374" s="1">
        <v>229</v>
      </c>
      <c r="CO374" s="1">
        <v>52</v>
      </c>
      <c r="CP374" s="1">
        <v>78</v>
      </c>
      <c r="CQ374" s="1">
        <v>176</v>
      </c>
      <c r="CR374" s="1">
        <v>12</v>
      </c>
      <c r="CS374" s="1">
        <v>16.100000000000001</v>
      </c>
      <c r="CT374" s="1">
        <v>0.66800000000000004</v>
      </c>
      <c r="CU374" s="1">
        <v>4.4400000000000004</v>
      </c>
      <c r="CV374" s="1">
        <v>1.7</v>
      </c>
      <c r="CW374" s="1">
        <v>84</v>
      </c>
      <c r="CX374" s="1"/>
      <c r="CY374" s="1"/>
      <c r="CZ374" s="1">
        <v>1.3</v>
      </c>
      <c r="DA374" s="1"/>
      <c r="DB374" s="1">
        <v>44.94</v>
      </c>
      <c r="DC374" s="1"/>
      <c r="DD374" s="1"/>
      <c r="DE374" s="1"/>
      <c r="DF374" s="1">
        <v>1.91</v>
      </c>
      <c r="DG374" s="1"/>
      <c r="DH374" s="1">
        <v>42.7</v>
      </c>
      <c r="DI374" s="1">
        <v>10.8</v>
      </c>
      <c r="DJ374" s="1">
        <v>12</v>
      </c>
      <c r="DK374" s="1">
        <v>1.65</v>
      </c>
      <c r="DL374" s="1">
        <v>18.899999999999999</v>
      </c>
      <c r="DM374" s="1">
        <v>1.05</v>
      </c>
      <c r="DN374" s="1">
        <f t="shared" si="74"/>
        <v>0.17999999999999994</v>
      </c>
      <c r="DO374" s="1"/>
      <c r="DP374" s="1">
        <f t="shared" si="75"/>
        <v>4.6000000000000014</v>
      </c>
      <c r="DQ374" s="1">
        <f t="shared" si="75"/>
        <v>1.75</v>
      </c>
      <c r="DR374" s="1">
        <f t="shared" si="76"/>
        <v>0</v>
      </c>
      <c r="DS374" s="1">
        <f t="shared" si="76"/>
        <v>-1.1200000000000001</v>
      </c>
      <c r="DT374" s="1">
        <f t="shared" si="76"/>
        <v>4.1999999999999993</v>
      </c>
      <c r="DU374" s="1">
        <f t="shared" si="76"/>
        <v>-7.9999999999999849E-2</v>
      </c>
      <c r="DV374" s="1">
        <f t="shared" si="82"/>
        <v>9.4240837696335053E-2</v>
      </c>
      <c r="DW374" s="1"/>
      <c r="DX374" s="1">
        <f t="shared" si="82"/>
        <v>0.10772833723653398</v>
      </c>
      <c r="DY374" s="1">
        <f t="shared" si="82"/>
        <v>0.16203703703703703</v>
      </c>
      <c r="DZ374" s="1">
        <f t="shared" si="82"/>
        <v>0</v>
      </c>
      <c r="EA374" s="1">
        <f t="shared" si="82"/>
        <v>-0.67878787878787894</v>
      </c>
      <c r="EB374" s="1">
        <f t="shared" si="82"/>
        <v>0.22222222222222221</v>
      </c>
      <c r="EC374" s="1">
        <f t="shared" si="82"/>
        <v>-7.6190476190476045E-2</v>
      </c>
      <c r="ED374" s="1"/>
      <c r="EE374" s="1"/>
      <c r="EF374" s="1"/>
      <c r="EG374" s="1"/>
      <c r="EH374" s="1"/>
      <c r="EI374" s="1"/>
      <c r="EJ374" s="1"/>
      <c r="EK374" s="2">
        <v>5.53</v>
      </c>
      <c r="EL374" s="2">
        <v>18.5</v>
      </c>
      <c r="EM374" s="1">
        <v>8.07</v>
      </c>
      <c r="EN374" s="1"/>
      <c r="EO374" s="1"/>
      <c r="EP374" s="1"/>
      <c r="EQ374" s="1"/>
    </row>
    <row r="375" spans="1:147" x14ac:dyDescent="0.25">
      <c r="A375" s="21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18">
        <v>44938</v>
      </c>
      <c r="X375" s="1">
        <v>4</v>
      </c>
      <c r="Y375" s="1" t="s">
        <v>7</v>
      </c>
      <c r="Z375" s="1">
        <v>62.9</v>
      </c>
      <c r="AA375" s="1">
        <v>30.9</v>
      </c>
      <c r="AB375" s="1">
        <v>25.8</v>
      </c>
      <c r="AC375" s="1">
        <v>1.2</v>
      </c>
      <c r="AD375" s="1">
        <v>7.5</v>
      </c>
      <c r="AE375" s="1">
        <v>1.56</v>
      </c>
      <c r="AF375" s="1">
        <v>5.41</v>
      </c>
      <c r="AG375" s="1">
        <v>0.5</v>
      </c>
      <c r="AH375" s="1">
        <v>18.600000000000001</v>
      </c>
      <c r="AI375" s="1">
        <v>16.399999999999999</v>
      </c>
      <c r="AJ375" s="1">
        <v>5.6</v>
      </c>
      <c r="AK375" s="1">
        <v>11.4</v>
      </c>
      <c r="AL375" s="1">
        <v>9</v>
      </c>
      <c r="AM375" s="1">
        <v>13.035</v>
      </c>
      <c r="AN375" s="1"/>
      <c r="AO375" s="1"/>
      <c r="AP375" s="1">
        <v>30.75</v>
      </c>
      <c r="AQ375" s="1">
        <v>4.33</v>
      </c>
      <c r="AR375" s="1">
        <v>121</v>
      </c>
      <c r="AS375" s="1">
        <v>3.92</v>
      </c>
      <c r="AT375" s="1">
        <v>104</v>
      </c>
      <c r="AU375" s="1">
        <v>37.9</v>
      </c>
      <c r="AV375" s="1">
        <v>67.8</v>
      </c>
      <c r="AW375" s="1">
        <v>25</v>
      </c>
      <c r="AX375" s="1">
        <v>6</v>
      </c>
      <c r="AY375" s="1">
        <v>0.8</v>
      </c>
      <c r="AZ375" s="1">
        <v>0.4</v>
      </c>
      <c r="BA375" s="1">
        <v>2.93</v>
      </c>
      <c r="BB375" s="1">
        <v>1.08</v>
      </c>
      <c r="BC375" s="1">
        <v>0.26</v>
      </c>
      <c r="BD375" s="1">
        <v>0.04</v>
      </c>
      <c r="BE375" s="1">
        <v>0.02</v>
      </c>
      <c r="BF375" s="1">
        <v>0.1</v>
      </c>
      <c r="BG375" s="1"/>
      <c r="BH375" s="1"/>
      <c r="BI375" s="1"/>
      <c r="BJ375" s="1">
        <f t="shared" si="77"/>
        <v>2.7129629629629628</v>
      </c>
      <c r="BK375" s="1">
        <f t="shared" si="78"/>
        <v>2.092857142857143</v>
      </c>
      <c r="BL375" s="1">
        <f t="shared" si="79"/>
        <v>96.296296296296291</v>
      </c>
      <c r="BM375" s="1">
        <f t="shared" si="80"/>
        <v>0.24074074074074073</v>
      </c>
      <c r="BN375" s="1">
        <f t="shared" si="81"/>
        <v>3.7037037037037035E-2</v>
      </c>
      <c r="BO375" s="1">
        <v>4.33</v>
      </c>
      <c r="BP375" s="1">
        <v>58</v>
      </c>
      <c r="BQ375" s="1">
        <v>301</v>
      </c>
      <c r="BR375" s="1">
        <v>8.09</v>
      </c>
      <c r="BS375" s="1">
        <v>4.0999999999999996</v>
      </c>
      <c r="BT375" s="1">
        <v>141.1</v>
      </c>
      <c r="BU375" s="1">
        <v>104.9</v>
      </c>
      <c r="BV375" s="1">
        <v>2.39</v>
      </c>
      <c r="BW375" s="1">
        <v>1.24</v>
      </c>
      <c r="BX375" s="1">
        <v>0.84</v>
      </c>
      <c r="BY375" s="1">
        <v>23.8</v>
      </c>
      <c r="BZ375" s="1">
        <v>3.94</v>
      </c>
      <c r="CA375" s="1">
        <v>1.41</v>
      </c>
      <c r="CB375" s="1">
        <v>1.1399999999999999</v>
      </c>
      <c r="CC375" s="1">
        <v>2.39</v>
      </c>
      <c r="CD375" s="1">
        <v>9.6</v>
      </c>
      <c r="CE375" s="1">
        <v>4.4000000000000004</v>
      </c>
      <c r="CF375" s="1">
        <v>77.3</v>
      </c>
      <c r="CG375" s="1">
        <v>48.4</v>
      </c>
      <c r="CH375" s="1">
        <v>28.9</v>
      </c>
      <c r="CI375" s="1">
        <v>1.7</v>
      </c>
      <c r="CJ375" s="1">
        <v>25</v>
      </c>
      <c r="CK375" s="1">
        <v>99</v>
      </c>
      <c r="CL375" s="1">
        <v>69</v>
      </c>
      <c r="CM375" s="1">
        <v>46</v>
      </c>
      <c r="CN375" s="1">
        <v>219</v>
      </c>
      <c r="CO375" s="1">
        <v>37</v>
      </c>
      <c r="CP375" s="1">
        <v>80</v>
      </c>
      <c r="CQ375" s="1">
        <v>157</v>
      </c>
      <c r="CR375" s="1">
        <v>10.1</v>
      </c>
      <c r="CS375" s="1">
        <v>17.93</v>
      </c>
      <c r="CT375" s="1">
        <v>0.73</v>
      </c>
      <c r="CU375" s="1">
        <v>4.26</v>
      </c>
      <c r="CV375" s="1">
        <v>1.21</v>
      </c>
      <c r="CW375" s="1">
        <v>66</v>
      </c>
      <c r="CX375" s="1"/>
      <c r="CY375" s="1"/>
      <c r="CZ375" s="1">
        <v>3</v>
      </c>
      <c r="DA375" s="1">
        <v>21.4</v>
      </c>
      <c r="DB375" s="1">
        <v>40.369999999999997</v>
      </c>
      <c r="DC375" s="1"/>
      <c r="DD375" s="1"/>
      <c r="DE375" s="1"/>
      <c r="DF375" s="1">
        <v>1.73</v>
      </c>
      <c r="DG375" s="1"/>
      <c r="DH375" s="1">
        <v>38.1</v>
      </c>
      <c r="DI375" s="1">
        <v>9.0500000000000007</v>
      </c>
      <c r="DJ375" s="1">
        <v>12</v>
      </c>
      <c r="DK375" s="1">
        <v>2.77</v>
      </c>
      <c r="DL375" s="1">
        <v>14.7</v>
      </c>
      <c r="DM375" s="1">
        <v>1.1299999999999999</v>
      </c>
      <c r="DN375" s="1">
        <f t="shared" si="74"/>
        <v>-0.87999999999999989</v>
      </c>
      <c r="DO375" s="1"/>
      <c r="DP375" s="1">
        <f t="shared" si="75"/>
        <v>8.3000000000000007</v>
      </c>
      <c r="DQ375" s="1">
        <f t="shared" si="75"/>
        <v>-3.8499999999999996</v>
      </c>
      <c r="DR375" s="1">
        <f t="shared" si="76"/>
        <v>-9.9999999999999645E-2</v>
      </c>
      <c r="DS375" s="1">
        <f t="shared" si="76"/>
        <v>1.48</v>
      </c>
      <c r="DT375" s="1">
        <f t="shared" si="76"/>
        <v>0.69999999999999929</v>
      </c>
      <c r="DU375" s="1">
        <f t="shared" si="76"/>
        <v>-0.69000000000000017</v>
      </c>
      <c r="DV375" s="1">
        <f t="shared" si="82"/>
        <v>-0.50867052023121384</v>
      </c>
      <c r="DW375" s="1"/>
      <c r="DX375" s="1">
        <f t="shared" si="82"/>
        <v>0.2178477690288714</v>
      </c>
      <c r="DY375" s="1">
        <f t="shared" si="82"/>
        <v>-0.42541436464088389</v>
      </c>
      <c r="DZ375" s="1">
        <f t="shared" si="82"/>
        <v>-8.3333333333333037E-3</v>
      </c>
      <c r="EA375" s="1">
        <f t="shared" si="82"/>
        <v>0.53429602888086647</v>
      </c>
      <c r="EB375" s="1">
        <f t="shared" si="82"/>
        <v>4.7619047619047575E-2</v>
      </c>
      <c r="EC375" s="1">
        <f t="shared" si="82"/>
        <v>-0.61061946902654884</v>
      </c>
      <c r="ED375" s="1"/>
      <c r="EE375" s="1"/>
      <c r="EF375" s="1"/>
      <c r="EG375" s="1"/>
      <c r="EH375" s="1"/>
      <c r="EI375" s="1"/>
      <c r="EJ375" s="1"/>
      <c r="EK375" s="2">
        <v>3.56</v>
      </c>
      <c r="EL375" s="2">
        <v>5.91</v>
      </c>
      <c r="EM375" s="1">
        <v>77.8</v>
      </c>
      <c r="EN375" s="1"/>
      <c r="EO375" s="1"/>
      <c r="EP375" s="1"/>
      <c r="EQ375" s="1"/>
    </row>
    <row r="376" spans="1:147" x14ac:dyDescent="0.25">
      <c r="A376" s="21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18">
        <v>44831</v>
      </c>
      <c r="X376" s="1">
        <v>3</v>
      </c>
      <c r="Y376" s="1" t="s">
        <v>7</v>
      </c>
      <c r="Z376" s="1">
        <v>66</v>
      </c>
      <c r="AA376" s="1">
        <v>32.6</v>
      </c>
      <c r="AB376" s="1">
        <v>27.3</v>
      </c>
      <c r="AC376" s="1">
        <v>1.19</v>
      </c>
      <c r="AD376" s="1">
        <v>10.25</v>
      </c>
      <c r="AE376" s="1">
        <v>20.65</v>
      </c>
      <c r="AF376" s="1">
        <v>8.6199999999999992</v>
      </c>
      <c r="AG376" s="1">
        <v>0.2</v>
      </c>
      <c r="AH376" s="1">
        <v>15.3</v>
      </c>
      <c r="AI376" s="1">
        <v>17.100000000000001</v>
      </c>
      <c r="AJ376" s="1">
        <v>3.9</v>
      </c>
      <c r="AK376" s="1">
        <v>17.600000000000001</v>
      </c>
      <c r="AL376" s="1">
        <v>87</v>
      </c>
      <c r="AM376" s="1">
        <v>21.484999999999999</v>
      </c>
      <c r="AN376" s="1"/>
      <c r="AO376" s="1"/>
      <c r="AP376" s="1">
        <v>24.63</v>
      </c>
      <c r="AQ376" s="1">
        <v>3.86</v>
      </c>
      <c r="AR376" s="1">
        <v>147</v>
      </c>
      <c r="AS376" s="1">
        <v>4.87</v>
      </c>
      <c r="AT376" s="1">
        <v>165</v>
      </c>
      <c r="AU376" s="1">
        <v>44.2</v>
      </c>
      <c r="AV376" s="1">
        <v>53.6</v>
      </c>
      <c r="AW376" s="1">
        <v>34.700000000000003</v>
      </c>
      <c r="AX376" s="1">
        <v>10.4</v>
      </c>
      <c r="AY376" s="1">
        <v>1</v>
      </c>
      <c r="AZ376" s="1">
        <v>0.3</v>
      </c>
      <c r="BA376" s="1">
        <v>2.0699999999999998</v>
      </c>
      <c r="BB376" s="1">
        <v>1.34</v>
      </c>
      <c r="BC376" s="1">
        <v>0.4</v>
      </c>
      <c r="BD376" s="1">
        <v>0.04</v>
      </c>
      <c r="BE376" s="1">
        <v>0.01</v>
      </c>
      <c r="BF376" s="1">
        <v>0.18</v>
      </c>
      <c r="BG376" s="1"/>
      <c r="BH376" s="1"/>
      <c r="BI376" s="1"/>
      <c r="BJ376" s="1">
        <f t="shared" si="77"/>
        <v>1.5447761194029848</v>
      </c>
      <c r="BK376" s="1">
        <f t="shared" si="78"/>
        <v>1.1564245810055864</v>
      </c>
      <c r="BL376" s="1">
        <f t="shared" si="79"/>
        <v>123.13432835820895</v>
      </c>
      <c r="BM376" s="1">
        <f t="shared" si="80"/>
        <v>0.29850746268656714</v>
      </c>
      <c r="BN376" s="1">
        <f t="shared" si="81"/>
        <v>2.9850746268656716E-2</v>
      </c>
      <c r="BO376" s="1">
        <v>4.63</v>
      </c>
      <c r="BP376" s="1">
        <v>51</v>
      </c>
      <c r="BQ376" s="1">
        <v>339</v>
      </c>
      <c r="BR376" s="1">
        <v>7.01</v>
      </c>
      <c r="BS376" s="1">
        <v>3.81</v>
      </c>
      <c r="BT376" s="1">
        <v>139.4</v>
      </c>
      <c r="BU376" s="1">
        <v>99.3</v>
      </c>
      <c r="BV376" s="1">
        <v>2.5299999999999998</v>
      </c>
      <c r="BW376" s="1">
        <v>1.01</v>
      </c>
      <c r="BX376" s="1">
        <v>0.85</v>
      </c>
      <c r="BY376" s="1">
        <v>25.5</v>
      </c>
      <c r="BZ376" s="1">
        <v>3.44</v>
      </c>
      <c r="CA376" s="1">
        <v>2.27</v>
      </c>
      <c r="CB376" s="1">
        <v>1.23</v>
      </c>
      <c r="CC376" s="1">
        <v>1.78</v>
      </c>
      <c r="CD376" s="1">
        <v>11.3</v>
      </c>
      <c r="CE376" s="1">
        <v>4.8</v>
      </c>
      <c r="CF376" s="1">
        <v>86.6</v>
      </c>
      <c r="CG376" s="1">
        <v>51.6</v>
      </c>
      <c r="CH376" s="1">
        <v>35</v>
      </c>
      <c r="CI376" s="1">
        <v>1.5</v>
      </c>
      <c r="CJ376" s="1">
        <v>65</v>
      </c>
      <c r="CK376" s="1">
        <v>83</v>
      </c>
      <c r="CL376" s="1">
        <v>94</v>
      </c>
      <c r="CM376" s="1">
        <v>48</v>
      </c>
      <c r="CN376" s="1">
        <v>283</v>
      </c>
      <c r="CO376" s="1">
        <v>74</v>
      </c>
      <c r="CP376" s="1">
        <v>89</v>
      </c>
      <c r="CQ376" s="1">
        <v>206</v>
      </c>
      <c r="CR376" s="1">
        <v>18.100000000000001</v>
      </c>
      <c r="CS376" s="1">
        <v>15.34</v>
      </c>
      <c r="CT376" s="1">
        <v>0.60699999999999998</v>
      </c>
      <c r="CU376" s="1">
        <v>4.28</v>
      </c>
      <c r="CV376" s="1">
        <v>2.23</v>
      </c>
      <c r="CW376" s="1">
        <v>120</v>
      </c>
      <c r="CX376" s="1"/>
      <c r="CY376" s="1"/>
      <c r="CZ376" s="1">
        <v>10.7</v>
      </c>
      <c r="DA376" s="1"/>
      <c r="DB376" s="1"/>
      <c r="DC376" s="1"/>
      <c r="DD376" s="1"/>
      <c r="DE376" s="1"/>
      <c r="DF376" s="1">
        <v>2.61</v>
      </c>
      <c r="DG376" s="1"/>
      <c r="DH376" s="1">
        <v>29.8</v>
      </c>
      <c r="DI376" s="1">
        <v>12.9</v>
      </c>
      <c r="DJ376" s="1">
        <v>12.1</v>
      </c>
      <c r="DK376" s="1">
        <v>1.29</v>
      </c>
      <c r="DL376" s="1">
        <v>14</v>
      </c>
      <c r="DM376" s="1">
        <v>1.82</v>
      </c>
      <c r="DN376" s="1">
        <f>DF376-DF379</f>
        <v>-1.2000000000000002</v>
      </c>
      <c r="DO376" s="1"/>
      <c r="DP376" s="1">
        <f>DH376-DH379</f>
        <v>-4.4000000000000021</v>
      </c>
      <c r="DQ376" s="1">
        <f>DI376-DI379</f>
        <v>-1.2999999999999989</v>
      </c>
      <c r="DR376" s="1">
        <f t="shared" ref="DR376:DU376" si="83">DJ376-DJ379</f>
        <v>0.79999999999999893</v>
      </c>
      <c r="DS376" s="1">
        <f t="shared" si="83"/>
        <v>-0.42999999999999994</v>
      </c>
      <c r="DT376" s="1">
        <f t="shared" si="83"/>
        <v>-37.1</v>
      </c>
      <c r="DU376" s="1">
        <f t="shared" si="83"/>
        <v>0.22999999999999998</v>
      </c>
      <c r="DV376" s="1">
        <f t="shared" si="82"/>
        <v>-0.45977011494252884</v>
      </c>
      <c r="DW376" s="1"/>
      <c r="DX376" s="1">
        <f t="shared" si="82"/>
        <v>-0.14765100671140946</v>
      </c>
      <c r="DY376" s="1">
        <f t="shared" si="82"/>
        <v>-0.10077519379844953</v>
      </c>
      <c r="DZ376" s="1">
        <f t="shared" si="82"/>
        <v>6.6115702479338762E-2</v>
      </c>
      <c r="EA376" s="1">
        <f t="shared" si="82"/>
        <v>-0.33333333333333326</v>
      </c>
      <c r="EB376" s="1">
        <f t="shared" si="82"/>
        <v>-2.65</v>
      </c>
      <c r="EC376" s="1">
        <f t="shared" si="82"/>
        <v>0.12637362637362637</v>
      </c>
      <c r="ED376" s="1"/>
      <c r="EE376" s="1"/>
      <c r="EF376" s="1"/>
      <c r="EG376" s="1"/>
      <c r="EH376" s="1"/>
      <c r="EI376" s="1"/>
      <c r="EJ376" s="1"/>
      <c r="EK376" s="2">
        <v>9.51</v>
      </c>
      <c r="EL376" s="2">
        <v>5.6</v>
      </c>
      <c r="EM376" s="1"/>
      <c r="EN376" s="1"/>
      <c r="EO376" s="1"/>
      <c r="EP376" s="1"/>
      <c r="EQ376" s="1"/>
    </row>
    <row r="377" spans="1:147" x14ac:dyDescent="0.25">
      <c r="A377" s="21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18">
        <v>44798</v>
      </c>
      <c r="X377" s="1">
        <v>2</v>
      </c>
      <c r="Y377" s="1" t="s">
        <v>7</v>
      </c>
      <c r="Z377" s="1">
        <v>76.08</v>
      </c>
      <c r="AA377" s="1">
        <v>34.659999999999997</v>
      </c>
      <c r="AB377" s="1">
        <v>59.56</v>
      </c>
      <c r="AC377" s="1">
        <v>0.57999999999999996</v>
      </c>
      <c r="AD377" s="1">
        <v>22.29</v>
      </c>
      <c r="AE377" s="1">
        <v>48.45</v>
      </c>
      <c r="AF377" s="1">
        <v>12.49</v>
      </c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2"/>
      <c r="EL377" s="2"/>
      <c r="EM377" s="1"/>
      <c r="EN377" s="1"/>
      <c r="EO377" s="1"/>
      <c r="EP377" s="1"/>
      <c r="EQ377" s="1"/>
    </row>
    <row r="378" spans="1:147" x14ac:dyDescent="0.25">
      <c r="A378" s="21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18">
        <v>44767</v>
      </c>
      <c r="X378" s="1">
        <v>1</v>
      </c>
      <c r="Y378" s="1" t="s">
        <v>7</v>
      </c>
      <c r="Z378" s="1">
        <v>53.78</v>
      </c>
      <c r="AA378" s="1">
        <v>33.29</v>
      </c>
      <c r="AB378" s="1">
        <v>13.8</v>
      </c>
      <c r="AC378" s="1">
        <v>2.41</v>
      </c>
      <c r="AD378" s="1">
        <v>1.35</v>
      </c>
      <c r="AE378" s="1">
        <v>1.88</v>
      </c>
      <c r="AF378" s="1">
        <v>0.75</v>
      </c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2"/>
      <c r="EL378" s="2"/>
      <c r="EM378" s="1"/>
      <c r="EN378" s="1"/>
      <c r="EO378" s="1"/>
      <c r="EP378" s="1"/>
      <c r="EQ378" s="1"/>
    </row>
    <row r="379" spans="1:147" x14ac:dyDescent="0.25">
      <c r="A379" s="21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18">
        <v>44742</v>
      </c>
      <c r="X379" s="1">
        <v>0</v>
      </c>
      <c r="Y379" s="1" t="s">
        <v>7</v>
      </c>
      <c r="Z379" s="1">
        <v>70.099999999999994</v>
      </c>
      <c r="AA379" s="1">
        <v>33.4</v>
      </c>
      <c r="AB379" s="1">
        <v>30.5</v>
      </c>
      <c r="AC379" s="1">
        <v>1.1000000000000001</v>
      </c>
      <c r="AD379" s="1">
        <v>23.6</v>
      </c>
      <c r="AE379" s="1">
        <v>33.119999999999997</v>
      </c>
      <c r="AF379" s="1">
        <v>15.49</v>
      </c>
      <c r="AG379" s="1">
        <v>0.5</v>
      </c>
      <c r="AH379" s="1">
        <v>16.600000000000001</v>
      </c>
      <c r="AI379" s="1">
        <v>11.1</v>
      </c>
      <c r="AJ379" s="1">
        <v>4.3</v>
      </c>
      <c r="AK379" s="1">
        <v>19.433</v>
      </c>
      <c r="AL379" s="1">
        <v>8.0079999999999991</v>
      </c>
      <c r="AM379" s="1">
        <v>18.225000000000001</v>
      </c>
      <c r="AN379" s="1"/>
      <c r="AO379" s="1"/>
      <c r="AP379" s="1">
        <v>89.5</v>
      </c>
      <c r="AQ379" s="1">
        <v>3.37</v>
      </c>
      <c r="AR379" s="1">
        <v>115</v>
      </c>
      <c r="AS379" s="1">
        <v>3.54</v>
      </c>
      <c r="AT379" s="1">
        <v>269</v>
      </c>
      <c r="AU379" s="1">
        <v>36</v>
      </c>
      <c r="AV379" s="1">
        <v>56.1</v>
      </c>
      <c r="AW379" s="1">
        <v>33.200000000000003</v>
      </c>
      <c r="AX379" s="1">
        <v>9.5</v>
      </c>
      <c r="AY379" s="1">
        <v>0.6</v>
      </c>
      <c r="AZ379" s="1">
        <v>0.6</v>
      </c>
      <c r="BA379" s="1">
        <v>1.89</v>
      </c>
      <c r="BB379" s="1">
        <v>1.1200000000000001</v>
      </c>
      <c r="BC379" s="1">
        <v>0.32</v>
      </c>
      <c r="BD379" s="1">
        <v>0.02</v>
      </c>
      <c r="BE379" s="1">
        <v>0.02</v>
      </c>
      <c r="BF379" s="1">
        <v>0.26</v>
      </c>
      <c r="BG379" s="1"/>
      <c r="BH379" s="1"/>
      <c r="BI379" s="1"/>
      <c r="BJ379" s="1">
        <f t="shared" si="77"/>
        <v>1.6874999999999998</v>
      </c>
      <c r="BK379" s="1">
        <f t="shared" si="78"/>
        <v>1.2770270270270268</v>
      </c>
      <c r="BL379" s="1">
        <f t="shared" si="79"/>
        <v>240.17857142857142</v>
      </c>
      <c r="BM379" s="1">
        <f t="shared" si="80"/>
        <v>0.2857142857142857</v>
      </c>
      <c r="BN379" s="1">
        <f t="shared" si="81"/>
        <v>1.7857142857142856E-2</v>
      </c>
      <c r="BO379" s="1">
        <v>4.42</v>
      </c>
      <c r="BP379" s="1">
        <v>54</v>
      </c>
      <c r="BQ379" s="1">
        <v>346</v>
      </c>
      <c r="BR379" s="1">
        <v>6.93</v>
      </c>
      <c r="BS379" s="1">
        <v>4.32</v>
      </c>
      <c r="BT379" s="1">
        <v>143.69999999999999</v>
      </c>
      <c r="BU379" s="1">
        <v>105.1</v>
      </c>
      <c r="BV379" s="1">
        <v>2.4700000000000002</v>
      </c>
      <c r="BW379" s="1">
        <v>1.24</v>
      </c>
      <c r="BX379" s="1">
        <v>0.8</v>
      </c>
      <c r="BY379" s="1">
        <v>22.6</v>
      </c>
      <c r="BZ379" s="1">
        <v>3.13</v>
      </c>
      <c r="CA379" s="1">
        <v>1.85</v>
      </c>
      <c r="CB379" s="1">
        <v>1.04</v>
      </c>
      <c r="CC379" s="1">
        <v>1.73</v>
      </c>
      <c r="CD379" s="1">
        <v>12.9</v>
      </c>
      <c r="CE379" s="1">
        <v>5.9</v>
      </c>
      <c r="CF379" s="1">
        <v>80.3</v>
      </c>
      <c r="CG379" s="1">
        <v>50.4</v>
      </c>
      <c r="CH379" s="1">
        <v>29.9</v>
      </c>
      <c r="CI379" s="1">
        <v>1.7</v>
      </c>
      <c r="CJ379" s="1">
        <v>39</v>
      </c>
      <c r="CK379" s="1">
        <v>62</v>
      </c>
      <c r="CL379" s="1">
        <v>69</v>
      </c>
      <c r="CM379" s="1">
        <v>35</v>
      </c>
      <c r="CN379" s="1">
        <v>310</v>
      </c>
      <c r="CO379" s="1">
        <v>46</v>
      </c>
      <c r="CP379" s="1">
        <v>83</v>
      </c>
      <c r="CQ379" s="1">
        <v>238</v>
      </c>
      <c r="CR379" s="1">
        <v>16.100000000000001</v>
      </c>
      <c r="CS379" s="1">
        <v>14.57</v>
      </c>
      <c r="CT379" s="1">
        <v>0.61199999999999999</v>
      </c>
      <c r="CU379" s="1">
        <v>4.5999999999999996</v>
      </c>
      <c r="CV379" s="1">
        <v>1.68</v>
      </c>
      <c r="CW379" s="1">
        <v>89</v>
      </c>
      <c r="CX379" s="1"/>
      <c r="CY379" s="1"/>
      <c r="CZ379" s="1"/>
      <c r="DA379" s="1"/>
      <c r="DB379" s="1"/>
      <c r="DC379" s="1"/>
      <c r="DD379" s="1"/>
      <c r="DE379" s="1"/>
      <c r="DF379" s="1">
        <v>3.81</v>
      </c>
      <c r="DG379" s="1"/>
      <c r="DH379" s="1">
        <v>34.200000000000003</v>
      </c>
      <c r="DI379" s="1">
        <v>14.2</v>
      </c>
      <c r="DJ379" s="1">
        <v>11.3</v>
      </c>
      <c r="DK379" s="1">
        <v>1.72</v>
      </c>
      <c r="DL379" s="1">
        <v>51.1</v>
      </c>
      <c r="DM379" s="1">
        <v>1.59</v>
      </c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2"/>
      <c r="EL379" s="2"/>
      <c r="EM379" s="1"/>
      <c r="EN379" s="1"/>
      <c r="EO379" s="1"/>
      <c r="EP379" s="1"/>
      <c r="EQ379" s="1"/>
    </row>
    <row r="380" spans="1:147" x14ac:dyDescent="0.25">
      <c r="A380" s="21">
        <v>8052</v>
      </c>
      <c r="B380" s="23" t="s">
        <v>8</v>
      </c>
      <c r="C380" s="23" t="s">
        <v>8</v>
      </c>
      <c r="D380" s="23" t="s">
        <v>8</v>
      </c>
      <c r="E380" s="23">
        <v>2</v>
      </c>
      <c r="F380" s="23">
        <v>3</v>
      </c>
      <c r="G380" s="23" t="s">
        <v>8</v>
      </c>
      <c r="H380" s="23">
        <v>70</v>
      </c>
      <c r="I380" s="23">
        <v>1</v>
      </c>
      <c r="J380" s="23">
        <v>9</v>
      </c>
      <c r="K380" s="23">
        <v>0</v>
      </c>
      <c r="L380" s="23">
        <v>0</v>
      </c>
      <c r="M380" s="23">
        <v>0</v>
      </c>
      <c r="N380" s="23">
        <v>0</v>
      </c>
      <c r="O380" s="23" t="s">
        <v>8</v>
      </c>
      <c r="P380" s="23" t="s">
        <v>8</v>
      </c>
      <c r="Q380" s="23" t="s">
        <v>8</v>
      </c>
      <c r="R380" s="23">
        <v>1</v>
      </c>
      <c r="S380" s="23">
        <v>0</v>
      </c>
      <c r="T380" s="23">
        <v>0.8</v>
      </c>
      <c r="U380" s="23">
        <v>2</v>
      </c>
      <c r="V380" s="23" t="s">
        <v>8</v>
      </c>
      <c r="W380" s="18">
        <v>45119</v>
      </c>
      <c r="X380" s="1">
        <v>7</v>
      </c>
      <c r="Y380" s="1" t="s">
        <v>9</v>
      </c>
      <c r="Z380" s="1">
        <v>70.099999999999994</v>
      </c>
      <c r="AA380" s="1">
        <v>30.6</v>
      </c>
      <c r="AB380" s="1">
        <v>22.1</v>
      </c>
      <c r="AC380" s="1">
        <v>1.38</v>
      </c>
      <c r="AD380" s="1">
        <v>0.32</v>
      </c>
      <c r="AE380" s="1">
        <v>0.87</v>
      </c>
      <c r="AF380" s="1">
        <v>0.15</v>
      </c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>
        <v>5.25</v>
      </c>
      <c r="AR380" s="1">
        <v>123</v>
      </c>
      <c r="AS380" s="1">
        <v>4.03</v>
      </c>
      <c r="AT380" s="1">
        <v>79</v>
      </c>
      <c r="AU380" s="1">
        <v>38.1</v>
      </c>
      <c r="AV380" s="1">
        <v>54.2</v>
      </c>
      <c r="AW380" s="1">
        <v>30.5</v>
      </c>
      <c r="AX380" s="1">
        <v>10.5</v>
      </c>
      <c r="AY380" s="1">
        <v>4.4000000000000004</v>
      </c>
      <c r="AZ380" s="1">
        <v>0.4</v>
      </c>
      <c r="BA380" s="1">
        <v>2.85</v>
      </c>
      <c r="BB380" s="1">
        <v>1.6</v>
      </c>
      <c r="BC380" s="1">
        <v>0.55000000000000004</v>
      </c>
      <c r="BD380" s="1">
        <v>0.23</v>
      </c>
      <c r="BE380" s="1">
        <v>0.02</v>
      </c>
      <c r="BF380" s="1">
        <v>0.11</v>
      </c>
      <c r="BG380" s="1">
        <v>1.44</v>
      </c>
      <c r="BH380" s="1">
        <v>58</v>
      </c>
      <c r="BI380" s="1"/>
      <c r="BJ380" s="1">
        <f t="shared" si="77"/>
        <v>1.78125</v>
      </c>
      <c r="BK380" s="1">
        <f t="shared" si="78"/>
        <v>1.1875</v>
      </c>
      <c r="BL380" s="1">
        <f t="shared" si="79"/>
        <v>49.375</v>
      </c>
      <c r="BM380" s="1">
        <f t="shared" si="80"/>
        <v>0.34375</v>
      </c>
      <c r="BN380" s="1">
        <f t="shared" si="81"/>
        <v>0.14374999999999999</v>
      </c>
      <c r="BO380" s="1">
        <v>7.73</v>
      </c>
      <c r="BP380" s="1">
        <v>72</v>
      </c>
      <c r="BQ380" s="1">
        <v>341</v>
      </c>
      <c r="BR380" s="1">
        <v>4.59</v>
      </c>
      <c r="BS380" s="1">
        <v>3.98</v>
      </c>
      <c r="BT380" s="1">
        <v>142.1</v>
      </c>
      <c r="BU380" s="1">
        <v>106</v>
      </c>
      <c r="BV380" s="1">
        <v>2.23</v>
      </c>
      <c r="BW380" s="1">
        <v>1.1299999999999999</v>
      </c>
      <c r="BX380" s="1">
        <v>0.88</v>
      </c>
      <c r="BY380" s="1">
        <v>24.5</v>
      </c>
      <c r="BZ380" s="1">
        <v>5.33</v>
      </c>
      <c r="CA380" s="1">
        <v>1.93</v>
      </c>
      <c r="CB380" s="1">
        <v>1.2</v>
      </c>
      <c r="CC380" s="1">
        <v>3.6</v>
      </c>
      <c r="CD380" s="1">
        <v>10.3</v>
      </c>
      <c r="CE380" s="1">
        <v>4.2</v>
      </c>
      <c r="CF380" s="1">
        <v>67.2</v>
      </c>
      <c r="CG380" s="1">
        <v>41.5</v>
      </c>
      <c r="CH380" s="1">
        <v>25.7</v>
      </c>
      <c r="CI380" s="1">
        <v>1.6</v>
      </c>
      <c r="CJ380" s="1">
        <v>11</v>
      </c>
      <c r="CK380" s="1">
        <v>17</v>
      </c>
      <c r="CL380" s="1">
        <v>104</v>
      </c>
      <c r="CM380" s="1">
        <v>45</v>
      </c>
      <c r="CN380" s="1">
        <v>187</v>
      </c>
      <c r="CO380" s="1">
        <v>18</v>
      </c>
      <c r="CP380" s="1">
        <v>73</v>
      </c>
      <c r="CQ380" s="1">
        <v>135</v>
      </c>
      <c r="CR380" s="1">
        <v>9.5</v>
      </c>
      <c r="CS380" s="1">
        <v>14.32</v>
      </c>
      <c r="CT380" s="1">
        <v>0.47499999999999998</v>
      </c>
      <c r="CU380" s="1">
        <v>3.65</v>
      </c>
      <c r="CV380" s="1">
        <v>2.16</v>
      </c>
      <c r="CW380" s="1">
        <v>61</v>
      </c>
      <c r="CX380" s="1"/>
      <c r="CY380" s="1"/>
      <c r="CZ380" s="1">
        <v>5.5</v>
      </c>
      <c r="DA380" s="1"/>
      <c r="DB380" s="1">
        <v>35.909999999999997</v>
      </c>
      <c r="DC380" s="1"/>
      <c r="DD380" s="1"/>
      <c r="DE380" s="1"/>
      <c r="DF380" s="1">
        <v>2.85</v>
      </c>
      <c r="DG380" s="1">
        <v>4.0199999999999996</v>
      </c>
      <c r="DH380" s="1">
        <v>8.32</v>
      </c>
      <c r="DI380" s="1">
        <v>15.4</v>
      </c>
      <c r="DJ380" s="1">
        <v>5.12</v>
      </c>
      <c r="DK380" s="1">
        <v>5.1100000000000003</v>
      </c>
      <c r="DL380" s="1">
        <v>12.6</v>
      </c>
      <c r="DM380" s="1">
        <v>1.68</v>
      </c>
      <c r="DN380" s="1">
        <f t="shared" si="74"/>
        <v>0.8600000000000001</v>
      </c>
      <c r="DO380" s="1">
        <f t="shared" si="74"/>
        <v>-1.2700000000000005</v>
      </c>
      <c r="DP380" s="1">
        <f t="shared" si="75"/>
        <v>-0.19999999999999929</v>
      </c>
      <c r="DQ380" s="1">
        <f t="shared" si="75"/>
        <v>-0.5</v>
      </c>
      <c r="DR380" s="1">
        <f t="shared" si="76"/>
        <v>-0.12000000000000011</v>
      </c>
      <c r="DS380" s="1">
        <f t="shared" si="76"/>
        <v>0.29000000000000004</v>
      </c>
      <c r="DT380" s="1">
        <f t="shared" si="76"/>
        <v>-9.9999999999999645E-2</v>
      </c>
      <c r="DU380" s="1">
        <f t="shared" si="76"/>
        <v>0.34999999999999987</v>
      </c>
      <c r="DV380" s="1">
        <f t="shared" si="82"/>
        <v>0.30175438596491233</v>
      </c>
      <c r="DW380" s="1">
        <f t="shared" si="82"/>
        <v>-0.31592039800995042</v>
      </c>
      <c r="DX380" s="1">
        <f t="shared" si="82"/>
        <v>-2.4038461538461453E-2</v>
      </c>
      <c r="DY380" s="1">
        <f t="shared" si="82"/>
        <v>-3.2467532467532464E-2</v>
      </c>
      <c r="DZ380" s="1">
        <f t="shared" si="82"/>
        <v>-2.3437500000000021E-2</v>
      </c>
      <c r="EA380" s="1">
        <f t="shared" si="82"/>
        <v>5.6751467710371824E-2</v>
      </c>
      <c r="EB380" s="1">
        <f t="shared" si="82"/>
        <v>-7.9365079365079083E-3</v>
      </c>
      <c r="EC380" s="1">
        <f t="shared" si="82"/>
        <v>0.20833333333333326</v>
      </c>
      <c r="ED380" s="1"/>
      <c r="EE380" s="1">
        <v>4.92</v>
      </c>
      <c r="EF380" s="1">
        <v>1.04</v>
      </c>
      <c r="EG380" s="1">
        <v>8.66</v>
      </c>
      <c r="EH380" s="1">
        <v>226</v>
      </c>
      <c r="EI380" s="1">
        <v>1.8</v>
      </c>
      <c r="EJ380" s="1">
        <v>106</v>
      </c>
      <c r="EK380" s="2">
        <v>4.3899999999999997</v>
      </c>
      <c r="EL380" s="2">
        <v>14.7</v>
      </c>
      <c r="EM380" s="1">
        <v>1.77</v>
      </c>
      <c r="EN380" s="1"/>
      <c r="EO380" s="1"/>
      <c r="EP380" s="1"/>
      <c r="EQ380" s="1"/>
    </row>
    <row r="381" spans="1:147" x14ac:dyDescent="0.25">
      <c r="A381" s="21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18">
        <v>45083</v>
      </c>
      <c r="X381" s="1">
        <v>6</v>
      </c>
      <c r="Y381" s="1" t="s">
        <v>9</v>
      </c>
      <c r="Z381" s="1">
        <v>79.510000000000005</v>
      </c>
      <c r="AA381" s="1">
        <v>32.6</v>
      </c>
      <c r="AB381" s="1">
        <v>25.1</v>
      </c>
      <c r="AC381" s="1">
        <v>1.3</v>
      </c>
      <c r="AD381" s="1">
        <v>0.3</v>
      </c>
      <c r="AE381" s="1">
        <v>0.52</v>
      </c>
      <c r="AF381" s="1">
        <v>0.66</v>
      </c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>
        <v>3.67</v>
      </c>
      <c r="AR381" s="1">
        <v>122</v>
      </c>
      <c r="AS381" s="1">
        <v>4.0199999999999996</v>
      </c>
      <c r="AT381" s="1">
        <v>136</v>
      </c>
      <c r="AU381" s="1">
        <v>38.200000000000003</v>
      </c>
      <c r="AV381" s="1">
        <v>65</v>
      </c>
      <c r="AW381" s="1">
        <v>22.6</v>
      </c>
      <c r="AX381" s="1">
        <v>8.1</v>
      </c>
      <c r="AY381" s="1">
        <v>3.7</v>
      </c>
      <c r="AZ381" s="1">
        <v>0.6</v>
      </c>
      <c r="BA381" s="1">
        <v>2.38</v>
      </c>
      <c r="BB381" s="1">
        <v>0.83</v>
      </c>
      <c r="BC381" s="1">
        <v>0.3</v>
      </c>
      <c r="BD381" s="1">
        <v>0.14000000000000001</v>
      </c>
      <c r="BE381" s="1">
        <v>0.02</v>
      </c>
      <c r="BF381" s="1">
        <v>0.16</v>
      </c>
      <c r="BG381" s="1">
        <v>1.4</v>
      </c>
      <c r="BH381" s="1">
        <v>56.3</v>
      </c>
      <c r="BI381" s="1"/>
      <c r="BJ381" s="1">
        <f t="shared" si="77"/>
        <v>2.8674698795180724</v>
      </c>
      <c r="BK381" s="1">
        <f t="shared" si="78"/>
        <v>1.8449612403100775</v>
      </c>
      <c r="BL381" s="1">
        <f t="shared" si="79"/>
        <v>163.85542168674701</v>
      </c>
      <c r="BM381" s="1">
        <f t="shared" si="80"/>
        <v>0.36144578313253012</v>
      </c>
      <c r="BN381" s="1">
        <f t="shared" si="81"/>
        <v>0.16867469879518074</v>
      </c>
      <c r="BO381" s="1">
        <v>4.87</v>
      </c>
      <c r="BP381" s="1">
        <v>69</v>
      </c>
      <c r="BQ381" s="1">
        <v>309</v>
      </c>
      <c r="BR381" s="1">
        <v>4.6900000000000004</v>
      </c>
      <c r="BS381" s="1">
        <v>3.82</v>
      </c>
      <c r="BT381" s="1">
        <v>140.19999999999999</v>
      </c>
      <c r="BU381" s="1">
        <v>104.2</v>
      </c>
      <c r="BV381" s="1">
        <v>2.21</v>
      </c>
      <c r="BW381" s="1">
        <v>1</v>
      </c>
      <c r="BX381" s="1">
        <v>0.95</v>
      </c>
      <c r="BY381" s="1">
        <v>25.1</v>
      </c>
      <c r="BZ381" s="1">
        <v>6</v>
      </c>
      <c r="CA381" s="1">
        <v>1.84</v>
      </c>
      <c r="CB381" s="1">
        <v>1.27</v>
      </c>
      <c r="CC381" s="1">
        <v>4.1100000000000003</v>
      </c>
      <c r="CD381" s="1">
        <v>7.8</v>
      </c>
      <c r="CE381" s="1">
        <v>3.1</v>
      </c>
      <c r="CF381" s="1">
        <v>64.900000000000006</v>
      </c>
      <c r="CG381" s="1">
        <v>40.799999999999997</v>
      </c>
      <c r="CH381" s="1">
        <v>24.1</v>
      </c>
      <c r="CI381" s="1">
        <v>1.7</v>
      </c>
      <c r="CJ381" s="1">
        <v>14</v>
      </c>
      <c r="CK381" s="1">
        <v>21</v>
      </c>
      <c r="CL381" s="1">
        <v>94</v>
      </c>
      <c r="CM381" s="1">
        <v>65</v>
      </c>
      <c r="CN381" s="1">
        <v>201</v>
      </c>
      <c r="CO381" s="1">
        <v>21</v>
      </c>
      <c r="CP381" s="1">
        <v>56</v>
      </c>
      <c r="CQ381" s="1">
        <v>145</v>
      </c>
      <c r="CR381" s="1">
        <v>11.3</v>
      </c>
      <c r="CS381" s="1">
        <v>13.86</v>
      </c>
      <c r="CT381" s="1">
        <v>0.47</v>
      </c>
      <c r="CU381" s="1">
        <v>3.76</v>
      </c>
      <c r="CV381" s="1">
        <v>2.6</v>
      </c>
      <c r="CW381" s="1">
        <v>64</v>
      </c>
      <c r="CX381" s="1"/>
      <c r="CY381" s="1"/>
      <c r="CZ381" s="1"/>
      <c r="DA381" s="1"/>
      <c r="DB381" s="1">
        <v>35.700000000000003</v>
      </c>
      <c r="DC381" s="1"/>
      <c r="DD381" s="1"/>
      <c r="DE381" s="1"/>
      <c r="DF381" s="1">
        <v>1.99</v>
      </c>
      <c r="DG381" s="1">
        <v>5.29</v>
      </c>
      <c r="DH381" s="1">
        <v>8.52</v>
      </c>
      <c r="DI381" s="1">
        <v>15.9</v>
      </c>
      <c r="DJ381" s="1">
        <v>5.24</v>
      </c>
      <c r="DK381" s="1">
        <v>4.82</v>
      </c>
      <c r="DL381" s="1">
        <v>12.7</v>
      </c>
      <c r="DM381" s="1">
        <v>1.33</v>
      </c>
      <c r="DN381" s="1">
        <f t="shared" si="74"/>
        <v>-1.26</v>
      </c>
      <c r="DO381" s="1">
        <f t="shared" si="74"/>
        <v>1.04</v>
      </c>
      <c r="DP381" s="1">
        <f t="shared" si="75"/>
        <v>1.8299999999999992</v>
      </c>
      <c r="DQ381" s="1">
        <f t="shared" si="75"/>
        <v>-8.2999999999999989</v>
      </c>
      <c r="DR381" s="1">
        <f t="shared" si="76"/>
        <v>-1.46</v>
      </c>
      <c r="DS381" s="1">
        <f t="shared" si="76"/>
        <v>-0.69999999999999929</v>
      </c>
      <c r="DT381" s="1">
        <f t="shared" si="76"/>
        <v>-0.40000000000000036</v>
      </c>
      <c r="DU381" s="1">
        <f t="shared" si="76"/>
        <v>3.0000000000000027E-2</v>
      </c>
      <c r="DV381" s="1">
        <f t="shared" si="82"/>
        <v>-0.63316582914572861</v>
      </c>
      <c r="DW381" s="1">
        <f t="shared" si="82"/>
        <v>0.19659735349716448</v>
      </c>
      <c r="DX381" s="1">
        <f t="shared" si="82"/>
        <v>0.21478873239436611</v>
      </c>
      <c r="DY381" s="1">
        <f t="shared" si="82"/>
        <v>-0.52201257861635209</v>
      </c>
      <c r="DZ381" s="1">
        <f t="shared" si="82"/>
        <v>-0.27862595419847325</v>
      </c>
      <c r="EA381" s="1">
        <f t="shared" si="82"/>
        <v>-0.1452282157676347</v>
      </c>
      <c r="EB381" s="1">
        <f t="shared" si="82"/>
        <v>-3.1496062992126012E-2</v>
      </c>
      <c r="EC381" s="1">
        <f t="shared" si="82"/>
        <v>2.2556390977443629E-2</v>
      </c>
      <c r="ED381" s="1"/>
      <c r="EE381" s="1">
        <v>5.28</v>
      </c>
      <c r="EF381" s="1">
        <v>1.06</v>
      </c>
      <c r="EG381" s="1">
        <v>7.15</v>
      </c>
      <c r="EH381" s="1">
        <v>178</v>
      </c>
      <c r="EI381" s="1">
        <v>1.9</v>
      </c>
      <c r="EJ381" s="1">
        <v>104</v>
      </c>
      <c r="EK381" s="2">
        <v>4.68</v>
      </c>
      <c r="EL381" s="2">
        <v>16</v>
      </c>
      <c r="EM381" s="1">
        <v>1.85</v>
      </c>
      <c r="EN381" s="1"/>
      <c r="EO381" s="1"/>
      <c r="EP381" s="1"/>
      <c r="EQ381" s="1"/>
    </row>
    <row r="382" spans="1:147" x14ac:dyDescent="0.25">
      <c r="A382" s="21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18">
        <v>45027</v>
      </c>
      <c r="X382" s="1">
        <v>4</v>
      </c>
      <c r="Y382" s="1" t="s">
        <v>10</v>
      </c>
      <c r="Z382" s="1">
        <v>67.400000000000006</v>
      </c>
      <c r="AA382" s="1">
        <v>37.4</v>
      </c>
      <c r="AB382" s="1">
        <v>22.83</v>
      </c>
      <c r="AC382" s="1">
        <v>1.64</v>
      </c>
      <c r="AD382" s="1">
        <v>0.2</v>
      </c>
      <c r="AE382" s="1">
        <v>0.18</v>
      </c>
      <c r="AF382" s="1">
        <v>0.44</v>
      </c>
      <c r="AG382" s="1">
        <v>0.6</v>
      </c>
      <c r="AH382" s="1">
        <v>17</v>
      </c>
      <c r="AI382" s="1">
        <v>9.3000000000000007</v>
      </c>
      <c r="AJ382" s="1">
        <v>7.4</v>
      </c>
      <c r="AK382" s="1">
        <v>21.4</v>
      </c>
      <c r="AL382" s="1">
        <v>6.9329999999999998</v>
      </c>
      <c r="AM382" s="1">
        <v>14.173</v>
      </c>
      <c r="AN382" s="1">
        <v>0.17</v>
      </c>
      <c r="AO382" s="1">
        <v>7</v>
      </c>
      <c r="AP382" s="1">
        <v>18.329999999999998</v>
      </c>
      <c r="AQ382" s="1">
        <v>6.8</v>
      </c>
      <c r="AR382" s="1">
        <v>125</v>
      </c>
      <c r="AS382" s="1">
        <v>3.98</v>
      </c>
      <c r="AT382" s="1">
        <v>162</v>
      </c>
      <c r="AU382" s="1">
        <v>38.799999999999997</v>
      </c>
      <c r="AV382" s="1">
        <v>63.6</v>
      </c>
      <c r="AW382" s="1">
        <v>27.5</v>
      </c>
      <c r="AX382" s="1">
        <v>6.6</v>
      </c>
      <c r="AY382" s="1">
        <v>1.6</v>
      </c>
      <c r="AZ382" s="1">
        <v>0.7</v>
      </c>
      <c r="BA382" s="1">
        <v>4.32</v>
      </c>
      <c r="BB382" s="1">
        <v>1.87</v>
      </c>
      <c r="BC382" s="1">
        <v>0.45</v>
      </c>
      <c r="BD382" s="1">
        <v>0.11</v>
      </c>
      <c r="BE382" s="1">
        <v>0.05</v>
      </c>
      <c r="BF382" s="1">
        <v>0.18</v>
      </c>
      <c r="BG382" s="1">
        <v>2.11</v>
      </c>
      <c r="BH382" s="1">
        <v>84</v>
      </c>
      <c r="BI382" s="1"/>
      <c r="BJ382" s="1">
        <f t="shared" si="77"/>
        <v>2.3101604278074865</v>
      </c>
      <c r="BK382" s="1">
        <f t="shared" si="78"/>
        <v>1.7419354838709682</v>
      </c>
      <c r="BL382" s="1">
        <f t="shared" si="79"/>
        <v>86.631016042780743</v>
      </c>
      <c r="BM382" s="1">
        <f t="shared" si="80"/>
        <v>0.24064171122994651</v>
      </c>
      <c r="BN382" s="1">
        <f t="shared" si="81"/>
        <v>5.8823529411764705E-2</v>
      </c>
      <c r="BO382" s="1">
        <v>5.78</v>
      </c>
      <c r="BP382" s="1">
        <v>64</v>
      </c>
      <c r="BQ382" s="1">
        <v>312</v>
      </c>
      <c r="BR382" s="1">
        <v>6.39</v>
      </c>
      <c r="BS382" s="1">
        <v>4.2699999999999996</v>
      </c>
      <c r="BT382" s="1">
        <v>140.5</v>
      </c>
      <c r="BU382" s="1">
        <v>104</v>
      </c>
      <c r="BV382" s="1">
        <v>2.4500000000000002</v>
      </c>
      <c r="BW382" s="1">
        <v>1.27</v>
      </c>
      <c r="BX382" s="1">
        <v>0.91</v>
      </c>
      <c r="BY382" s="1">
        <v>25.3</v>
      </c>
      <c r="BZ382" s="1">
        <v>6.03</v>
      </c>
      <c r="CA382" s="1">
        <v>1.57</v>
      </c>
      <c r="CB382" s="1">
        <v>1.35</v>
      </c>
      <c r="CC382" s="1">
        <v>3.99</v>
      </c>
      <c r="CD382" s="1">
        <v>10.8</v>
      </c>
      <c r="CE382" s="1">
        <v>3.8</v>
      </c>
      <c r="CF382" s="1">
        <v>70.3</v>
      </c>
      <c r="CG382" s="1">
        <v>46.7</v>
      </c>
      <c r="CH382" s="1">
        <v>23.6</v>
      </c>
      <c r="CI382" s="1">
        <v>2</v>
      </c>
      <c r="CJ382" s="1">
        <v>18</v>
      </c>
      <c r="CK382" s="1">
        <v>25</v>
      </c>
      <c r="CL382" s="1">
        <v>87</v>
      </c>
      <c r="CM382" s="1">
        <v>66</v>
      </c>
      <c r="CN382" s="1">
        <v>186</v>
      </c>
      <c r="CO382" s="1">
        <v>22</v>
      </c>
      <c r="CP382" s="1">
        <v>86</v>
      </c>
      <c r="CQ382" s="1">
        <v>141</v>
      </c>
      <c r="CR382" s="1">
        <v>13.5</v>
      </c>
      <c r="CS382" s="1">
        <v>14.53</v>
      </c>
      <c r="CT382" s="1">
        <v>0.56200000000000006</v>
      </c>
      <c r="CU382" s="1">
        <v>4.24</v>
      </c>
      <c r="CV382" s="1">
        <v>1.79</v>
      </c>
      <c r="CW382" s="1">
        <v>58</v>
      </c>
      <c r="CX382" s="1"/>
      <c r="CY382" s="1"/>
      <c r="CZ382" s="1"/>
      <c r="DA382" s="1"/>
      <c r="DB382" s="1">
        <v>30.95</v>
      </c>
      <c r="DC382" s="1"/>
      <c r="DD382" s="1"/>
      <c r="DE382" s="1"/>
      <c r="DF382" s="1">
        <v>3.25</v>
      </c>
      <c r="DG382" s="1">
        <v>4.25</v>
      </c>
      <c r="DH382" s="1">
        <v>6.69</v>
      </c>
      <c r="DI382" s="1">
        <v>24.2</v>
      </c>
      <c r="DJ382" s="1">
        <v>6.7</v>
      </c>
      <c r="DK382" s="1">
        <v>5.52</v>
      </c>
      <c r="DL382" s="1">
        <v>13.1</v>
      </c>
      <c r="DM382" s="1">
        <v>1.3</v>
      </c>
      <c r="DN382" s="1">
        <f t="shared" si="74"/>
        <v>-0.5</v>
      </c>
      <c r="DO382" s="1">
        <f t="shared" si="74"/>
        <v>-0.15000000000000036</v>
      </c>
      <c r="DP382" s="1">
        <f t="shared" si="75"/>
        <v>-2.339999999999999</v>
      </c>
      <c r="DQ382" s="1">
        <f t="shared" si="75"/>
        <v>1.5</v>
      </c>
      <c r="DR382" s="1">
        <f t="shared" si="76"/>
        <v>-1.589999999999999</v>
      </c>
      <c r="DS382" s="1">
        <f t="shared" si="76"/>
        <v>-2.0000000000000462E-2</v>
      </c>
      <c r="DT382" s="1">
        <f t="shared" si="76"/>
        <v>2.9000000000000004</v>
      </c>
      <c r="DU382" s="1">
        <f t="shared" si="76"/>
        <v>-9.9999999999999867E-2</v>
      </c>
      <c r="DV382" s="1">
        <f t="shared" si="82"/>
        <v>-0.15384615384615385</v>
      </c>
      <c r="DW382" s="1">
        <f t="shared" si="82"/>
        <v>-3.5294117647058906E-2</v>
      </c>
      <c r="DX382" s="1">
        <f t="shared" si="82"/>
        <v>-0.34977578475336307</v>
      </c>
      <c r="DY382" s="1">
        <f t="shared" si="82"/>
        <v>6.1983471074380167E-2</v>
      </c>
      <c r="DZ382" s="1">
        <f t="shared" si="82"/>
        <v>-0.23731343283582074</v>
      </c>
      <c r="EA382" s="1">
        <f t="shared" si="82"/>
        <v>-3.6231884057971852E-3</v>
      </c>
      <c r="EB382" s="1">
        <f t="shared" si="82"/>
        <v>0.22137404580152675</v>
      </c>
      <c r="EC382" s="1">
        <f t="shared" si="82"/>
        <v>-7.6923076923076816E-2</v>
      </c>
      <c r="ED382" s="1"/>
      <c r="EE382" s="1">
        <v>4.1399999999999997</v>
      </c>
      <c r="EF382" s="1">
        <v>1.04</v>
      </c>
      <c r="EG382" s="1">
        <v>7.2</v>
      </c>
      <c r="EH382" s="1">
        <v>208</v>
      </c>
      <c r="EI382" s="1">
        <v>1.83</v>
      </c>
      <c r="EJ382" s="1">
        <v>135</v>
      </c>
      <c r="EK382" s="2">
        <v>5.14</v>
      </c>
      <c r="EL382" s="2">
        <v>19</v>
      </c>
      <c r="EM382" s="1">
        <v>1.22</v>
      </c>
      <c r="EN382" s="1"/>
      <c r="EO382" s="1"/>
      <c r="EP382" s="1"/>
      <c r="EQ382" s="1"/>
    </row>
    <row r="383" spans="1:147" x14ac:dyDescent="0.25">
      <c r="A383" s="21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18">
        <v>44992</v>
      </c>
      <c r="X383" s="1">
        <v>3</v>
      </c>
      <c r="Y383" s="1" t="s">
        <v>10</v>
      </c>
      <c r="Z383" s="1">
        <v>67.42</v>
      </c>
      <c r="AA383" s="1">
        <v>34.4</v>
      </c>
      <c r="AB383" s="1">
        <v>20.84</v>
      </c>
      <c r="AC383" s="1">
        <v>1.65</v>
      </c>
      <c r="AD383" s="1">
        <v>7.0000000000000007E-2</v>
      </c>
      <c r="AE383" s="1">
        <v>0.14000000000000001</v>
      </c>
      <c r="AF383" s="1">
        <v>0.23</v>
      </c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>
        <v>6.12</v>
      </c>
      <c r="AR383" s="1">
        <v>124</v>
      </c>
      <c r="AS383" s="1">
        <v>4</v>
      </c>
      <c r="AT383" s="1">
        <v>96</v>
      </c>
      <c r="AU383" s="1">
        <v>39.4</v>
      </c>
      <c r="AV383" s="1">
        <v>61.7</v>
      </c>
      <c r="AW383" s="1">
        <v>27.8</v>
      </c>
      <c r="AX383" s="1">
        <v>8.6999999999999993</v>
      </c>
      <c r="AY383" s="1">
        <v>1.4</v>
      </c>
      <c r="AZ383" s="1">
        <v>0.4</v>
      </c>
      <c r="BA383" s="1">
        <v>3.78</v>
      </c>
      <c r="BB383" s="1">
        <v>1.7</v>
      </c>
      <c r="BC383" s="1">
        <v>0.53</v>
      </c>
      <c r="BD383" s="1">
        <v>0.09</v>
      </c>
      <c r="BE383" s="1">
        <v>0.02</v>
      </c>
      <c r="BF383" s="1">
        <v>0.12</v>
      </c>
      <c r="BG383" s="1">
        <v>2</v>
      </c>
      <c r="BH383" s="1">
        <v>80</v>
      </c>
      <c r="BI383" s="1"/>
      <c r="BJ383" s="1">
        <f t="shared" si="77"/>
        <v>2.223529411764706</v>
      </c>
      <c r="BK383" s="1">
        <f t="shared" si="78"/>
        <v>1.6153846153846152</v>
      </c>
      <c r="BL383" s="1">
        <f t="shared" si="79"/>
        <v>56.470588235294116</v>
      </c>
      <c r="BM383" s="1">
        <f t="shared" si="80"/>
        <v>0.31176470588235294</v>
      </c>
      <c r="BN383" s="1">
        <f t="shared" si="81"/>
        <v>5.2941176470588235E-2</v>
      </c>
      <c r="BO383" s="1">
        <v>7.57</v>
      </c>
      <c r="BP383" s="1">
        <v>66</v>
      </c>
      <c r="BQ383" s="1">
        <v>293</v>
      </c>
      <c r="BR383" s="1">
        <v>4.8</v>
      </c>
      <c r="BS383" s="1">
        <v>4.3899999999999997</v>
      </c>
      <c r="BT383" s="1">
        <v>144.30000000000001</v>
      </c>
      <c r="BU383" s="1">
        <v>106.5</v>
      </c>
      <c r="BV383" s="1">
        <v>2.39</v>
      </c>
      <c r="BW383" s="1">
        <v>1.01</v>
      </c>
      <c r="BX383" s="1">
        <v>0.95</v>
      </c>
      <c r="BY383" s="1">
        <v>23.4</v>
      </c>
      <c r="BZ383" s="1">
        <v>5.93</v>
      </c>
      <c r="CA383" s="1">
        <v>2.2200000000000002</v>
      </c>
      <c r="CB383" s="1">
        <v>1.4</v>
      </c>
      <c r="CC383" s="1">
        <v>3.95</v>
      </c>
      <c r="CD383" s="1">
        <v>7.1</v>
      </c>
      <c r="CE383" s="1">
        <v>2.8</v>
      </c>
      <c r="CF383" s="1">
        <v>71.900000000000006</v>
      </c>
      <c r="CG383" s="1">
        <v>48.8</v>
      </c>
      <c r="CH383" s="1">
        <v>23.1</v>
      </c>
      <c r="CI383" s="1">
        <v>2.1</v>
      </c>
      <c r="CJ383" s="1">
        <v>29</v>
      </c>
      <c r="CK383" s="1">
        <v>29</v>
      </c>
      <c r="CL383" s="1">
        <v>109</v>
      </c>
      <c r="CM383" s="1">
        <v>67</v>
      </c>
      <c r="CN383" s="1">
        <v>193</v>
      </c>
      <c r="CO383" s="1">
        <v>27</v>
      </c>
      <c r="CP383" s="1">
        <v>67</v>
      </c>
      <c r="CQ383" s="1">
        <v>151</v>
      </c>
      <c r="CR383" s="1">
        <v>13.3</v>
      </c>
      <c r="CS383" s="1">
        <v>13.29</v>
      </c>
      <c r="CT383" s="1">
        <v>0.53300000000000003</v>
      </c>
      <c r="CU383" s="1">
        <v>4.5</v>
      </c>
      <c r="CV383" s="1">
        <v>1.69</v>
      </c>
      <c r="CW383" s="1">
        <v>65</v>
      </c>
      <c r="CX383" s="1"/>
      <c r="CY383" s="1"/>
      <c r="CZ383" s="1"/>
      <c r="DA383" s="1"/>
      <c r="DB383" s="1">
        <v>32.479999999999997</v>
      </c>
      <c r="DC383" s="1"/>
      <c r="DD383" s="1"/>
      <c r="DE383" s="1"/>
      <c r="DF383" s="1">
        <v>3.75</v>
      </c>
      <c r="DG383" s="1">
        <v>4.4000000000000004</v>
      </c>
      <c r="DH383" s="1">
        <v>9.0299999999999994</v>
      </c>
      <c r="DI383" s="1">
        <v>22.7</v>
      </c>
      <c r="DJ383" s="1">
        <v>8.2899999999999991</v>
      </c>
      <c r="DK383" s="1">
        <v>5.54</v>
      </c>
      <c r="DL383" s="1">
        <v>10.199999999999999</v>
      </c>
      <c r="DM383" s="1">
        <v>1.4</v>
      </c>
      <c r="DN383" s="1">
        <f t="shared" si="74"/>
        <v>1.06</v>
      </c>
      <c r="DO383" s="1">
        <f t="shared" si="74"/>
        <v>1.5700000000000003</v>
      </c>
      <c r="DP383" s="1">
        <f t="shared" si="75"/>
        <v>0.41999999999999993</v>
      </c>
      <c r="DQ383" s="1">
        <f t="shared" si="75"/>
        <v>3.0999999999999979</v>
      </c>
      <c r="DR383" s="1">
        <f t="shared" si="76"/>
        <v>0.87999999999999901</v>
      </c>
      <c r="DS383" s="1">
        <f t="shared" si="76"/>
        <v>0.71</v>
      </c>
      <c r="DT383" s="1">
        <f t="shared" si="76"/>
        <v>-1.4000000000000004</v>
      </c>
      <c r="DU383" s="1">
        <f t="shared" si="76"/>
        <v>0.32999999999999985</v>
      </c>
      <c r="DV383" s="1">
        <f t="shared" si="82"/>
        <v>0.28266666666666668</v>
      </c>
      <c r="DW383" s="1">
        <f t="shared" si="82"/>
        <v>0.35681818181818187</v>
      </c>
      <c r="DX383" s="1">
        <f t="shared" si="82"/>
        <v>4.6511627906976737E-2</v>
      </c>
      <c r="DY383" s="1">
        <f t="shared" si="82"/>
        <v>0.1365638766519823</v>
      </c>
      <c r="DZ383" s="1">
        <f t="shared" si="82"/>
        <v>0.10615199034981895</v>
      </c>
      <c r="EA383" s="1">
        <f t="shared" si="82"/>
        <v>0.12815884476534295</v>
      </c>
      <c r="EB383" s="1">
        <f t="shared" si="82"/>
        <v>-0.13725490196078435</v>
      </c>
      <c r="EC383" s="1">
        <f t="shared" si="82"/>
        <v>0.23571428571428563</v>
      </c>
      <c r="ED383" s="1"/>
      <c r="EE383" s="1">
        <v>4.4400000000000004</v>
      </c>
      <c r="EF383" s="1">
        <v>1.28</v>
      </c>
      <c r="EG383" s="1">
        <v>15.1</v>
      </c>
      <c r="EH383" s="1">
        <v>359</v>
      </c>
      <c r="EI383" s="1">
        <v>2.5</v>
      </c>
      <c r="EJ383" s="1">
        <v>119</v>
      </c>
      <c r="EK383" s="2">
        <v>5.61</v>
      </c>
      <c r="EL383" s="2">
        <v>16.3</v>
      </c>
      <c r="EM383" s="1">
        <v>2</v>
      </c>
      <c r="EN383" s="1"/>
      <c r="EO383" s="1"/>
      <c r="EP383" s="1"/>
      <c r="EQ383" s="1"/>
    </row>
    <row r="384" spans="1:147" x14ac:dyDescent="0.25">
      <c r="A384" s="21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18">
        <v>44965</v>
      </c>
      <c r="X384" s="1">
        <v>2</v>
      </c>
      <c r="Y384" s="1" t="s">
        <v>10</v>
      </c>
      <c r="Z384" s="1">
        <v>69.260000000000005</v>
      </c>
      <c r="AA384" s="1">
        <v>34.75</v>
      </c>
      <c r="AB384" s="1">
        <v>22.43</v>
      </c>
      <c r="AC384" s="1">
        <v>1.55</v>
      </c>
      <c r="AD384" s="1">
        <v>0.09</v>
      </c>
      <c r="AE384" s="1">
        <v>0.1</v>
      </c>
      <c r="AF384" s="1">
        <v>0.14000000000000001</v>
      </c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>
        <v>6.85</v>
      </c>
      <c r="AR384" s="1">
        <v>124</v>
      </c>
      <c r="AS384" s="1">
        <v>3.88</v>
      </c>
      <c r="AT384" s="1">
        <v>169</v>
      </c>
      <c r="AU384" s="1">
        <v>38.4</v>
      </c>
      <c r="AV384" s="1">
        <v>66.5</v>
      </c>
      <c r="AW384" s="1">
        <v>24.2</v>
      </c>
      <c r="AX384" s="1">
        <v>6.8</v>
      </c>
      <c r="AY384" s="1">
        <v>2</v>
      </c>
      <c r="AZ384" s="1">
        <v>0.5</v>
      </c>
      <c r="BA384" s="1">
        <v>4.57</v>
      </c>
      <c r="BB384" s="1">
        <v>1.66</v>
      </c>
      <c r="BC384" s="1">
        <v>0.46</v>
      </c>
      <c r="BD384" s="1">
        <v>0.13</v>
      </c>
      <c r="BE384" s="1">
        <v>0.03</v>
      </c>
      <c r="BF384" s="1">
        <v>0.19</v>
      </c>
      <c r="BG384" s="1">
        <v>2.2000000000000002</v>
      </c>
      <c r="BH384" s="1">
        <v>85.4</v>
      </c>
      <c r="BI384" s="1"/>
      <c r="BJ384" s="1">
        <f t="shared" si="77"/>
        <v>2.7530120481927716</v>
      </c>
      <c r="BK384" s="1">
        <f t="shared" si="78"/>
        <v>2.0043859649122813</v>
      </c>
      <c r="BL384" s="1">
        <f t="shared" si="79"/>
        <v>101.80722891566266</v>
      </c>
      <c r="BM384" s="1">
        <f t="shared" si="80"/>
        <v>0.27710843373493976</v>
      </c>
      <c r="BN384" s="1">
        <f t="shared" si="81"/>
        <v>7.8313253012048195E-2</v>
      </c>
      <c r="BO384" s="1">
        <v>6.57</v>
      </c>
      <c r="BP384" s="1">
        <v>64</v>
      </c>
      <c r="BQ384" s="1">
        <v>327</v>
      </c>
      <c r="BR384" s="1">
        <v>4.6399999999999997</v>
      </c>
      <c r="BS384" s="1">
        <v>4.51</v>
      </c>
      <c r="BT384" s="1">
        <v>141.19999999999999</v>
      </c>
      <c r="BU384" s="1">
        <v>104.3</v>
      </c>
      <c r="BV384" s="1">
        <v>2.37</v>
      </c>
      <c r="BW384" s="1">
        <v>1.1000000000000001</v>
      </c>
      <c r="BX384" s="1">
        <v>0.92</v>
      </c>
      <c r="BY384" s="1">
        <v>27.1</v>
      </c>
      <c r="BZ384" s="1">
        <v>6</v>
      </c>
      <c r="CA384" s="1">
        <v>1.47</v>
      </c>
      <c r="CB384" s="1">
        <v>1.37</v>
      </c>
      <c r="CC384" s="1">
        <v>3.83</v>
      </c>
      <c r="CD384" s="1">
        <v>11.1</v>
      </c>
      <c r="CE384" s="1">
        <v>3.8</v>
      </c>
      <c r="CF384" s="1">
        <v>68.7</v>
      </c>
      <c r="CG384" s="1">
        <v>46.9</v>
      </c>
      <c r="CH384" s="1">
        <v>21.8</v>
      </c>
      <c r="CI384" s="1">
        <v>2.2000000000000002</v>
      </c>
      <c r="CJ384" s="1">
        <v>15</v>
      </c>
      <c r="CK384" s="1">
        <v>23</v>
      </c>
      <c r="CL384" s="1">
        <v>94</v>
      </c>
      <c r="CM384" s="1">
        <v>61</v>
      </c>
      <c r="CN384" s="1">
        <v>200</v>
      </c>
      <c r="CO384" s="1">
        <v>20</v>
      </c>
      <c r="CP384" s="1">
        <v>64</v>
      </c>
      <c r="CQ384" s="1">
        <v>148</v>
      </c>
      <c r="CR384" s="1">
        <v>12.2</v>
      </c>
      <c r="CS384" s="1">
        <v>12.11</v>
      </c>
      <c r="CT384" s="1">
        <v>0.46300000000000002</v>
      </c>
      <c r="CU384" s="1">
        <v>4.41</v>
      </c>
      <c r="CV384" s="1">
        <v>1.82</v>
      </c>
      <c r="CW384" s="1">
        <v>63</v>
      </c>
      <c r="CX384" s="1"/>
      <c r="CY384" s="1"/>
      <c r="CZ384" s="1"/>
      <c r="DA384" s="1"/>
      <c r="DB384" s="1">
        <v>31.41</v>
      </c>
      <c r="DC384" s="1"/>
      <c r="DD384" s="1"/>
      <c r="DE384" s="1"/>
      <c r="DF384" s="1">
        <v>2.69</v>
      </c>
      <c r="DG384" s="1">
        <v>2.83</v>
      </c>
      <c r="DH384" s="1">
        <v>8.61</v>
      </c>
      <c r="DI384" s="1">
        <v>19.600000000000001</v>
      </c>
      <c r="DJ384" s="1">
        <v>7.41</v>
      </c>
      <c r="DK384" s="1">
        <v>4.83</v>
      </c>
      <c r="DL384" s="1">
        <v>11.6</v>
      </c>
      <c r="DM384" s="1">
        <v>1.07</v>
      </c>
      <c r="DN384" s="1">
        <f t="shared" si="74"/>
        <v>-0.20000000000000018</v>
      </c>
      <c r="DO384" s="1">
        <f t="shared" si="74"/>
        <v>-1.29</v>
      </c>
      <c r="DP384" s="1">
        <f t="shared" si="75"/>
        <v>0.89999999999999947</v>
      </c>
      <c r="DQ384" s="1">
        <f t="shared" si="75"/>
        <v>-0.5</v>
      </c>
      <c r="DR384" s="1">
        <f t="shared" si="76"/>
        <v>-0.94999999999999929</v>
      </c>
      <c r="DS384" s="1">
        <f t="shared" si="76"/>
        <v>-1.0099999999999998</v>
      </c>
      <c r="DT384" s="1">
        <f t="shared" si="76"/>
        <v>-5.2000000000000011</v>
      </c>
      <c r="DU384" s="1">
        <f t="shared" si="76"/>
        <v>0.21800000000000008</v>
      </c>
      <c r="DV384" s="1">
        <f t="shared" si="82"/>
        <v>-7.4349442379182229E-2</v>
      </c>
      <c r="DW384" s="1">
        <f t="shared" si="82"/>
        <v>-0.45583038869257952</v>
      </c>
      <c r="DX384" s="1">
        <f t="shared" si="82"/>
        <v>0.10452961672473862</v>
      </c>
      <c r="DY384" s="1">
        <f t="shared" si="82"/>
        <v>-2.551020408163265E-2</v>
      </c>
      <c r="DZ384" s="1">
        <f t="shared" si="82"/>
        <v>-0.12820512820512811</v>
      </c>
      <c r="EA384" s="1">
        <f t="shared" si="82"/>
        <v>-0.20910973084886122</v>
      </c>
      <c r="EB384" s="1">
        <f t="shared" si="82"/>
        <v>-0.44827586206896564</v>
      </c>
      <c r="EC384" s="1">
        <f t="shared" si="82"/>
        <v>0.2037383177570094</v>
      </c>
      <c r="ED384" s="1"/>
      <c r="EE384" s="1">
        <v>4.5599999999999996</v>
      </c>
      <c r="EF384" s="1">
        <v>1.02</v>
      </c>
      <c r="EG384" s="1"/>
      <c r="EH384" s="1"/>
      <c r="EI384" s="1">
        <v>2.44</v>
      </c>
      <c r="EJ384" s="1">
        <v>132</v>
      </c>
      <c r="EK384" s="2">
        <v>6.02</v>
      </c>
      <c r="EL384" s="2">
        <v>17.100000000000001</v>
      </c>
      <c r="EM384" s="1">
        <v>2.13</v>
      </c>
      <c r="EN384" s="1"/>
      <c r="EO384" s="1"/>
      <c r="EP384" s="1"/>
      <c r="EQ384" s="1"/>
    </row>
    <row r="385" spans="1:147" x14ac:dyDescent="0.25">
      <c r="A385" s="21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18">
        <v>44936</v>
      </c>
      <c r="X385" s="1">
        <v>1</v>
      </c>
      <c r="Y385" s="1" t="s">
        <v>10</v>
      </c>
      <c r="Z385" s="1">
        <v>70.459999999999994</v>
      </c>
      <c r="AA385" s="1">
        <v>46.69</v>
      </c>
      <c r="AB385" s="1">
        <v>27.9</v>
      </c>
      <c r="AC385" s="1">
        <v>1.67</v>
      </c>
      <c r="AD385" s="1">
        <v>0.08</v>
      </c>
      <c r="AE385" s="1">
        <v>0.19</v>
      </c>
      <c r="AF385" s="1">
        <v>0.28999999999999998</v>
      </c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>
        <v>6.83</v>
      </c>
      <c r="AR385" s="1">
        <v>131</v>
      </c>
      <c r="AS385" s="1">
        <v>4.09</v>
      </c>
      <c r="AT385" s="1">
        <v>144</v>
      </c>
      <c r="AU385" s="1">
        <v>40.799999999999997</v>
      </c>
      <c r="AV385" s="1">
        <v>65.2</v>
      </c>
      <c r="AW385" s="1">
        <v>26.1</v>
      </c>
      <c r="AX385" s="1">
        <v>7.3</v>
      </c>
      <c r="AY385" s="1">
        <v>1</v>
      </c>
      <c r="AZ385" s="1">
        <v>0.4</v>
      </c>
      <c r="BA385" s="1">
        <v>4.45</v>
      </c>
      <c r="BB385" s="1">
        <v>1.78</v>
      </c>
      <c r="BC385" s="1">
        <v>0.5</v>
      </c>
      <c r="BD385" s="1">
        <v>7.0000000000000007E-2</v>
      </c>
      <c r="BE385" s="1">
        <v>0.03</v>
      </c>
      <c r="BF385" s="1">
        <v>0.18</v>
      </c>
      <c r="BG385" s="1">
        <v>1.75</v>
      </c>
      <c r="BH385" s="1">
        <v>71.7</v>
      </c>
      <c r="BI385" s="1"/>
      <c r="BJ385" s="1">
        <f t="shared" si="77"/>
        <v>2.5</v>
      </c>
      <c r="BK385" s="1">
        <f t="shared" si="78"/>
        <v>1.8697478991596641</v>
      </c>
      <c r="BL385" s="1">
        <f t="shared" si="79"/>
        <v>80.898876404494388</v>
      </c>
      <c r="BM385" s="1">
        <f t="shared" si="80"/>
        <v>0.2808988764044944</v>
      </c>
      <c r="BN385" s="1">
        <f t="shared" si="81"/>
        <v>3.9325842696629219E-2</v>
      </c>
      <c r="BO385" s="1">
        <v>6.04</v>
      </c>
      <c r="BP385" s="1">
        <v>72</v>
      </c>
      <c r="BQ385" s="1">
        <v>286</v>
      </c>
      <c r="BR385" s="1">
        <v>5.25</v>
      </c>
      <c r="BS385" s="1">
        <v>4.62</v>
      </c>
      <c r="BT385" s="1">
        <v>143.4</v>
      </c>
      <c r="BU385" s="1">
        <v>106.8</v>
      </c>
      <c r="BV385" s="1">
        <v>2.39</v>
      </c>
      <c r="BW385" s="1">
        <v>1.1100000000000001</v>
      </c>
      <c r="BX385" s="1">
        <v>0.95</v>
      </c>
      <c r="BY385" s="1">
        <v>26.7</v>
      </c>
      <c r="BZ385" s="1">
        <v>6.69</v>
      </c>
      <c r="CA385" s="1">
        <v>1.77</v>
      </c>
      <c r="CB385" s="1">
        <v>1.4</v>
      </c>
      <c r="CC385" s="1">
        <v>4.6100000000000003</v>
      </c>
      <c r="CD385" s="1">
        <v>14.1</v>
      </c>
      <c r="CE385" s="1">
        <v>4.9000000000000004</v>
      </c>
      <c r="CF385" s="1">
        <v>71.900000000000006</v>
      </c>
      <c r="CG385" s="1">
        <v>44.9</v>
      </c>
      <c r="CH385" s="1">
        <v>27</v>
      </c>
      <c r="CI385" s="1">
        <v>1.7</v>
      </c>
      <c r="CJ385" s="1">
        <v>21</v>
      </c>
      <c r="CK385" s="1">
        <v>35</v>
      </c>
      <c r="CL385" s="1">
        <v>94</v>
      </c>
      <c r="CM385" s="1">
        <v>55</v>
      </c>
      <c r="CN385" s="1">
        <v>206</v>
      </c>
      <c r="CO385" s="1">
        <v>22</v>
      </c>
      <c r="CP385" s="1">
        <v>70</v>
      </c>
      <c r="CQ385" s="1">
        <v>151</v>
      </c>
      <c r="CR385" s="1">
        <v>9.5</v>
      </c>
      <c r="CS385" s="1">
        <v>12.41</v>
      </c>
      <c r="CT385" s="1">
        <v>0.47699999999999998</v>
      </c>
      <c r="CU385" s="1">
        <v>4.4000000000000004</v>
      </c>
      <c r="CV385" s="1">
        <v>1.98</v>
      </c>
      <c r="CW385" s="1">
        <v>63</v>
      </c>
      <c r="CX385" s="1"/>
      <c r="CY385" s="1"/>
      <c r="CZ385" s="1"/>
      <c r="DA385" s="1"/>
      <c r="DB385" s="1"/>
      <c r="DC385" s="1"/>
      <c r="DD385" s="1"/>
      <c r="DE385" s="1"/>
      <c r="DF385" s="1">
        <v>2.89</v>
      </c>
      <c r="DG385" s="1">
        <v>4.12</v>
      </c>
      <c r="DH385" s="1">
        <v>7.71</v>
      </c>
      <c r="DI385" s="1">
        <v>20.100000000000001</v>
      </c>
      <c r="DJ385" s="1">
        <v>8.36</v>
      </c>
      <c r="DK385" s="1">
        <v>5.84</v>
      </c>
      <c r="DL385" s="1">
        <v>16.8</v>
      </c>
      <c r="DM385" s="1">
        <v>0.85199999999999998</v>
      </c>
      <c r="DN385" s="1">
        <f t="shared" si="74"/>
        <v>-0.22999999999999998</v>
      </c>
      <c r="DO385" s="1"/>
      <c r="DP385" s="1">
        <f t="shared" si="75"/>
        <v>1.1799999999999997</v>
      </c>
      <c r="DQ385" s="1">
        <f t="shared" si="75"/>
        <v>4.7000000000000011</v>
      </c>
      <c r="DR385" s="1">
        <f t="shared" si="76"/>
        <v>-1.3500000000000014</v>
      </c>
      <c r="DS385" s="1">
        <f t="shared" si="76"/>
        <v>-1.0300000000000002</v>
      </c>
      <c r="DT385" s="1">
        <f t="shared" si="76"/>
        <v>-1.0999999999999979</v>
      </c>
      <c r="DU385" s="1"/>
      <c r="DV385" s="1">
        <f t="shared" si="82"/>
        <v>-7.9584775086505175E-2</v>
      </c>
      <c r="DW385" s="1">
        <f t="shared" si="82"/>
        <v>0</v>
      </c>
      <c r="DX385" s="1">
        <f t="shared" si="82"/>
        <v>0.15304798962386507</v>
      </c>
      <c r="DY385" s="1">
        <f t="shared" si="82"/>
        <v>0.23383084577114432</v>
      </c>
      <c r="DZ385" s="1">
        <f t="shared" si="82"/>
        <v>-0.16148325358851692</v>
      </c>
      <c r="EA385" s="1">
        <f t="shared" si="82"/>
        <v>-0.17636986301369867</v>
      </c>
      <c r="EB385" s="1">
        <f t="shared" si="82"/>
        <v>-6.5476190476190341E-2</v>
      </c>
      <c r="EC385" s="1"/>
      <c r="ED385" s="1"/>
      <c r="EE385" s="1">
        <v>4.72</v>
      </c>
      <c r="EF385" s="1">
        <v>1.26</v>
      </c>
      <c r="EG385" s="1">
        <v>7.07</v>
      </c>
      <c r="EH385" s="1">
        <v>204</v>
      </c>
      <c r="EI385" s="1">
        <v>2.12</v>
      </c>
      <c r="EJ385" s="1">
        <v>115</v>
      </c>
      <c r="EK385" s="2">
        <v>5.43</v>
      </c>
      <c r="EL385" s="2">
        <v>16.2</v>
      </c>
      <c r="EM385" s="1">
        <v>1.37</v>
      </c>
      <c r="EN385" s="1"/>
      <c r="EO385" s="1"/>
      <c r="EP385" s="1"/>
      <c r="EQ385" s="1"/>
    </row>
    <row r="386" spans="1:147" x14ac:dyDescent="0.25">
      <c r="A386" s="21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18">
        <v>44894</v>
      </c>
      <c r="X386" s="1">
        <v>0</v>
      </c>
      <c r="Y386" s="1" t="s">
        <v>7</v>
      </c>
      <c r="Z386" s="1">
        <v>61.9</v>
      </c>
      <c r="AA386" s="1">
        <v>28.7</v>
      </c>
      <c r="AB386" s="1">
        <v>28.3</v>
      </c>
      <c r="AC386" s="1">
        <v>1.01</v>
      </c>
      <c r="AD386" s="1">
        <v>1.89</v>
      </c>
      <c r="AE386" s="1">
        <v>0.98</v>
      </c>
      <c r="AF386" s="1">
        <v>0.85</v>
      </c>
      <c r="AG386" s="1">
        <v>0.2</v>
      </c>
      <c r="AH386" s="1">
        <v>24.7</v>
      </c>
      <c r="AI386" s="1">
        <v>11.3</v>
      </c>
      <c r="AJ386" s="1">
        <v>9.1999999999999993</v>
      </c>
      <c r="AK386" s="1">
        <v>19.266999999999999</v>
      </c>
      <c r="AL386" s="1">
        <v>7.6</v>
      </c>
      <c r="AM386" s="1">
        <v>12.792999999999999</v>
      </c>
      <c r="AN386" s="1"/>
      <c r="AO386" s="1"/>
      <c r="AP386" s="1"/>
      <c r="AQ386" s="1">
        <v>7.38</v>
      </c>
      <c r="AR386" s="1">
        <v>152</v>
      </c>
      <c r="AS386" s="1">
        <v>4.53</v>
      </c>
      <c r="AT386" s="1">
        <v>102</v>
      </c>
      <c r="AU386" s="1">
        <v>46.5</v>
      </c>
      <c r="AV386" s="1">
        <v>61.3</v>
      </c>
      <c r="AW386" s="1">
        <v>27.4</v>
      </c>
      <c r="AX386" s="1">
        <v>9.9</v>
      </c>
      <c r="AY386" s="1">
        <v>0.9</v>
      </c>
      <c r="AZ386" s="1">
        <v>0.5</v>
      </c>
      <c r="BA386" s="1">
        <v>4.5199999999999996</v>
      </c>
      <c r="BB386" s="1">
        <v>2.02</v>
      </c>
      <c r="BC386" s="1">
        <v>0.73</v>
      </c>
      <c r="BD386" s="1">
        <v>7.0000000000000007E-2</v>
      </c>
      <c r="BE386" s="1">
        <v>0.04</v>
      </c>
      <c r="BF386" s="1">
        <v>0.14000000000000001</v>
      </c>
      <c r="BG386" s="1"/>
      <c r="BH386" s="1"/>
      <c r="BI386" s="1"/>
      <c r="BJ386" s="1">
        <f t="shared" si="77"/>
        <v>2.2376237623762374</v>
      </c>
      <c r="BK386" s="1">
        <f t="shared" si="78"/>
        <v>1.5804195804195802</v>
      </c>
      <c r="BL386" s="1">
        <f t="shared" si="79"/>
        <v>50.495049504950494</v>
      </c>
      <c r="BM386" s="1">
        <f t="shared" si="80"/>
        <v>0.36138613861386137</v>
      </c>
      <c r="BN386" s="1">
        <f t="shared" si="81"/>
        <v>3.4653465346534656E-2</v>
      </c>
      <c r="BO386" s="1">
        <v>6.48</v>
      </c>
      <c r="BP386" s="1">
        <v>94</v>
      </c>
      <c r="BQ386" s="1">
        <v>267</v>
      </c>
      <c r="BR386" s="1">
        <v>5.97</v>
      </c>
      <c r="BS386" s="1">
        <v>4.53</v>
      </c>
      <c r="BT386" s="1">
        <v>139.80000000000001</v>
      </c>
      <c r="BU386" s="1">
        <v>105.9</v>
      </c>
      <c r="BV386" s="1">
        <v>2.42</v>
      </c>
      <c r="BW386" s="1">
        <v>1.05</v>
      </c>
      <c r="BX386" s="1">
        <v>1.06</v>
      </c>
      <c r="BY386" s="1">
        <v>26.9</v>
      </c>
      <c r="BZ386" s="1">
        <v>6.89</v>
      </c>
      <c r="CA386" s="1">
        <v>1.34</v>
      </c>
      <c r="CB386" s="1">
        <v>2.16</v>
      </c>
      <c r="CC386" s="1">
        <v>4.53</v>
      </c>
      <c r="CD386" s="1">
        <v>19.899999999999999</v>
      </c>
      <c r="CE386" s="1">
        <v>6.7</v>
      </c>
      <c r="CF386" s="1">
        <v>72.8</v>
      </c>
      <c r="CG386" s="1">
        <v>46.7</v>
      </c>
      <c r="CH386" s="1">
        <v>26.1</v>
      </c>
      <c r="CI386" s="1">
        <v>1.8</v>
      </c>
      <c r="CJ386" s="1">
        <v>45</v>
      </c>
      <c r="CK386" s="1">
        <v>109</v>
      </c>
      <c r="CL386" s="1">
        <v>94</v>
      </c>
      <c r="CM386" s="1">
        <v>64</v>
      </c>
      <c r="CN386" s="1">
        <v>217</v>
      </c>
      <c r="CO386" s="1">
        <v>33</v>
      </c>
      <c r="CP386" s="1">
        <v>70</v>
      </c>
      <c r="CQ386" s="1">
        <v>161</v>
      </c>
      <c r="CR386" s="1">
        <v>15.6</v>
      </c>
      <c r="CS386" s="1">
        <v>11.92</v>
      </c>
      <c r="CT386" s="1">
        <v>0.432</v>
      </c>
      <c r="CU386" s="1">
        <v>4.2</v>
      </c>
      <c r="CV386" s="1">
        <v>1.46</v>
      </c>
      <c r="CW386" s="1">
        <v>73</v>
      </c>
      <c r="CX386" s="1"/>
      <c r="CY386" s="1"/>
      <c r="CZ386" s="1"/>
      <c r="DA386" s="1"/>
      <c r="DB386" s="1"/>
      <c r="DC386" s="1"/>
      <c r="DD386" s="1"/>
      <c r="DE386" s="1"/>
      <c r="DF386" s="1">
        <v>3.12</v>
      </c>
      <c r="DG386" s="1"/>
      <c r="DH386" s="1">
        <v>6.53</v>
      </c>
      <c r="DI386" s="1">
        <v>15.4</v>
      </c>
      <c r="DJ386" s="1">
        <v>9.7100000000000009</v>
      </c>
      <c r="DK386" s="1">
        <v>6.87</v>
      </c>
      <c r="DL386" s="1">
        <v>17.899999999999999</v>
      </c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2"/>
      <c r="EL386" s="2"/>
      <c r="EM386" s="1"/>
      <c r="EN386" s="1"/>
      <c r="EO386" s="1"/>
      <c r="EP386" s="1"/>
      <c r="EQ386" s="1"/>
    </row>
    <row r="387" spans="1:147" x14ac:dyDescent="0.25">
      <c r="A387" s="21">
        <v>8053</v>
      </c>
      <c r="B387" s="23">
        <v>4</v>
      </c>
      <c r="C387" s="23">
        <v>3</v>
      </c>
      <c r="D387" s="23">
        <v>1</v>
      </c>
      <c r="E387" s="23">
        <v>4</v>
      </c>
      <c r="F387" s="23">
        <v>3</v>
      </c>
      <c r="G387" s="23" t="s">
        <v>8</v>
      </c>
      <c r="H387" s="23">
        <v>59</v>
      </c>
      <c r="I387" s="23">
        <v>1</v>
      </c>
      <c r="J387" s="23">
        <v>4</v>
      </c>
      <c r="K387" s="23">
        <v>0</v>
      </c>
      <c r="L387" s="23">
        <v>1</v>
      </c>
      <c r="M387" s="23" t="s">
        <v>8</v>
      </c>
      <c r="N387" s="23" t="s">
        <v>8</v>
      </c>
      <c r="O387" s="23" t="s">
        <v>8</v>
      </c>
      <c r="P387" s="23" t="s">
        <v>8</v>
      </c>
      <c r="Q387" s="23">
        <v>0</v>
      </c>
      <c r="R387" s="23">
        <v>2</v>
      </c>
      <c r="S387" s="23">
        <v>0</v>
      </c>
      <c r="T387" s="23">
        <v>0.8</v>
      </c>
      <c r="U387" s="23">
        <v>2</v>
      </c>
      <c r="V387" s="23">
        <v>1</v>
      </c>
      <c r="W387" s="18">
        <v>45118</v>
      </c>
      <c r="X387" s="1">
        <v>5</v>
      </c>
      <c r="Y387" s="1" t="s">
        <v>9</v>
      </c>
      <c r="Z387" s="1">
        <v>63.16</v>
      </c>
      <c r="AA387" s="1">
        <v>35.06</v>
      </c>
      <c r="AB387" s="1">
        <v>23.14</v>
      </c>
      <c r="AC387" s="1">
        <v>1.52</v>
      </c>
      <c r="AD387" s="1">
        <v>0.25</v>
      </c>
      <c r="AE387" s="1">
        <v>0.44</v>
      </c>
      <c r="AF387" s="1">
        <v>0.33</v>
      </c>
      <c r="AG387" s="1">
        <v>0.2</v>
      </c>
      <c r="AH387" s="1">
        <v>33.1</v>
      </c>
      <c r="AI387" s="1">
        <v>5.5</v>
      </c>
      <c r="AJ387" s="1">
        <v>0.6</v>
      </c>
      <c r="AK387" s="1">
        <v>19.233000000000001</v>
      </c>
      <c r="AL387" s="1">
        <v>9.3000000000000007</v>
      </c>
      <c r="AM387" s="1">
        <v>15.917999999999999</v>
      </c>
      <c r="AN387" s="1">
        <v>0.31</v>
      </c>
      <c r="AO387" s="1">
        <v>4.6399999999999997</v>
      </c>
      <c r="AP387" s="1">
        <v>15.81</v>
      </c>
      <c r="AQ387" s="1">
        <v>8.7799999999999994</v>
      </c>
      <c r="AR387" s="1">
        <v>125</v>
      </c>
      <c r="AS387" s="1">
        <v>4.79</v>
      </c>
      <c r="AT387" s="1">
        <v>245</v>
      </c>
      <c r="AU387" s="1">
        <v>39.200000000000003</v>
      </c>
      <c r="AV387" s="1">
        <v>89.4</v>
      </c>
      <c r="AW387" s="1">
        <v>3.4</v>
      </c>
      <c r="AX387" s="1">
        <v>5.7</v>
      </c>
      <c r="AY387" s="1">
        <v>1.3</v>
      </c>
      <c r="AZ387" s="1">
        <v>0.2</v>
      </c>
      <c r="BA387" s="1">
        <v>7.85</v>
      </c>
      <c r="BB387" s="1">
        <v>0.3</v>
      </c>
      <c r="BC387" s="1">
        <v>0.5</v>
      </c>
      <c r="BD387" s="1">
        <v>0.11</v>
      </c>
      <c r="BE387" s="1">
        <v>0.02</v>
      </c>
      <c r="BF387" s="1">
        <v>0.23</v>
      </c>
      <c r="BG387" s="1"/>
      <c r="BH387" s="1"/>
      <c r="BI387" s="1"/>
      <c r="BJ387" s="1">
        <f t="shared" si="77"/>
        <v>26.166666666666668</v>
      </c>
      <c r="BK387" s="1">
        <f t="shared" si="78"/>
        <v>8.4408602150537657</v>
      </c>
      <c r="BL387" s="1">
        <f t="shared" si="79"/>
        <v>816.66666666666674</v>
      </c>
      <c r="BM387" s="1">
        <f t="shared" si="80"/>
        <v>1.6666666666666667</v>
      </c>
      <c r="BN387" s="1">
        <f t="shared" si="81"/>
        <v>0.3666666666666667</v>
      </c>
      <c r="BO387" s="1">
        <v>6.57</v>
      </c>
      <c r="BP387" s="1">
        <v>63</v>
      </c>
      <c r="BQ387" s="1">
        <v>264</v>
      </c>
      <c r="BR387" s="1">
        <v>7.1</v>
      </c>
      <c r="BS387" s="1">
        <v>4.71</v>
      </c>
      <c r="BT387" s="1">
        <v>141</v>
      </c>
      <c r="BU387" s="1">
        <v>100.9</v>
      </c>
      <c r="BV387" s="1">
        <v>2.35</v>
      </c>
      <c r="BW387" s="1">
        <v>1.33</v>
      </c>
      <c r="BX387" s="1">
        <v>0.85</v>
      </c>
      <c r="BY387" s="1">
        <v>22.5</v>
      </c>
      <c r="BZ387" s="1">
        <v>4.3099999999999996</v>
      </c>
      <c r="CA387" s="1">
        <v>1.1299999999999999</v>
      </c>
      <c r="CB387" s="1">
        <v>1.41</v>
      </c>
      <c r="CC387" s="1">
        <v>2.5099999999999998</v>
      </c>
      <c r="CD387" s="1">
        <v>11.1</v>
      </c>
      <c r="CE387" s="1">
        <v>4.9000000000000004</v>
      </c>
      <c r="CF387" s="1">
        <v>82.1</v>
      </c>
      <c r="CG387" s="1">
        <v>41.5</v>
      </c>
      <c r="CH387" s="1">
        <v>40.6</v>
      </c>
      <c r="CI387" s="1">
        <v>1</v>
      </c>
      <c r="CJ387" s="1">
        <v>29</v>
      </c>
      <c r="CK387" s="1">
        <v>99</v>
      </c>
      <c r="CL387" s="1">
        <v>221</v>
      </c>
      <c r="CM387" s="1">
        <v>68</v>
      </c>
      <c r="CN387" s="1">
        <v>185</v>
      </c>
      <c r="CO387" s="1">
        <v>32</v>
      </c>
      <c r="CP387" s="1"/>
      <c r="CQ387" s="1"/>
      <c r="CR387" s="1"/>
      <c r="CS387" s="1">
        <v>26.31</v>
      </c>
      <c r="CT387" s="1">
        <v>0.88600000000000001</v>
      </c>
      <c r="CU387" s="1">
        <v>3.32</v>
      </c>
      <c r="CV387" s="1">
        <v>2.78</v>
      </c>
      <c r="CW387" s="1">
        <v>60</v>
      </c>
      <c r="CX387" s="1"/>
      <c r="CY387" s="1">
        <v>151.744</v>
      </c>
      <c r="CZ387" s="1">
        <v>1</v>
      </c>
      <c r="DA387" s="1"/>
      <c r="DB387" s="1">
        <v>15.72</v>
      </c>
      <c r="DC387" s="1"/>
      <c r="DD387" s="1"/>
      <c r="DE387" s="1"/>
      <c r="DF387" s="1">
        <v>2.86</v>
      </c>
      <c r="DG387" s="1"/>
      <c r="DH387" s="1">
        <v>11.2</v>
      </c>
      <c r="DI387" s="1"/>
      <c r="DJ387" s="1"/>
      <c r="DK387" s="1"/>
      <c r="DL387" s="1">
        <v>10.8</v>
      </c>
      <c r="DM387" s="1"/>
      <c r="DN387" s="1">
        <f t="shared" ref="DN387:DO425" si="84">DF387-DF388</f>
        <v>-0.43000000000000016</v>
      </c>
      <c r="DO387" s="1"/>
      <c r="DP387" s="1">
        <f t="shared" ref="DP387:DQ425" si="85">DH387-DH388</f>
        <v>-1.6000000000000014</v>
      </c>
      <c r="DQ387" s="1"/>
      <c r="DR387" s="1"/>
      <c r="DS387" s="1"/>
      <c r="DT387" s="1">
        <f t="shared" ref="DT387:DU425" si="86">DL387-DL388</f>
        <v>0.91999999999999993</v>
      </c>
      <c r="DU387" s="1"/>
      <c r="DV387" s="1">
        <f t="shared" si="82"/>
        <v>-0.15034965034965042</v>
      </c>
      <c r="DW387" s="1"/>
      <c r="DX387" s="1">
        <f t="shared" si="82"/>
        <v>-0.14285714285714299</v>
      </c>
      <c r="DY387" s="1"/>
      <c r="DZ387" s="1"/>
      <c r="EA387" s="1"/>
      <c r="EB387" s="1">
        <f t="shared" si="82"/>
        <v>8.5185185185185169E-2</v>
      </c>
      <c r="EC387" s="1"/>
      <c r="ED387" s="1"/>
      <c r="EE387" s="1"/>
      <c r="EF387" s="1"/>
      <c r="EG387" s="1"/>
      <c r="EH387" s="1"/>
      <c r="EI387" s="1"/>
      <c r="EJ387" s="1"/>
      <c r="EK387" s="2">
        <v>5.05</v>
      </c>
      <c r="EL387" s="2">
        <v>15.2</v>
      </c>
      <c r="EM387" s="1">
        <v>2.44</v>
      </c>
      <c r="EN387" s="1"/>
      <c r="EO387" s="1"/>
      <c r="EP387" s="1"/>
      <c r="EQ387" s="1"/>
    </row>
    <row r="388" spans="1:147" x14ac:dyDescent="0.25">
      <c r="A388" s="21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18">
        <v>45082</v>
      </c>
      <c r="X388" s="1">
        <v>4</v>
      </c>
      <c r="Y388" s="1" t="s">
        <v>9</v>
      </c>
      <c r="Z388" s="1">
        <v>55.82</v>
      </c>
      <c r="AA388" s="1">
        <v>26.84</v>
      </c>
      <c r="AB388" s="1">
        <v>24.43</v>
      </c>
      <c r="AC388" s="1">
        <v>1.1000000000000001</v>
      </c>
      <c r="AD388" s="1">
        <v>0.23</v>
      </c>
      <c r="AE388" s="1">
        <v>0.47</v>
      </c>
      <c r="AF388" s="1">
        <v>0.52</v>
      </c>
      <c r="AG388" s="1">
        <v>0.1</v>
      </c>
      <c r="AH388" s="1">
        <v>35.5</v>
      </c>
      <c r="AI388" s="1">
        <v>5.2</v>
      </c>
      <c r="AJ388" s="1">
        <v>1</v>
      </c>
      <c r="AK388" s="1">
        <v>21</v>
      </c>
      <c r="AL388" s="1">
        <v>10.500999999999999</v>
      </c>
      <c r="AM388" s="1">
        <v>13.987</v>
      </c>
      <c r="AN388" s="1">
        <v>0</v>
      </c>
      <c r="AO388" s="1">
        <v>4.5599999999999996</v>
      </c>
      <c r="AP388" s="1">
        <v>33.94</v>
      </c>
      <c r="AQ388" s="1">
        <v>7.76</v>
      </c>
      <c r="AR388" s="1">
        <v>134</v>
      </c>
      <c r="AS388" s="1">
        <v>5.13</v>
      </c>
      <c r="AT388" s="1">
        <v>237</v>
      </c>
      <c r="AU388" s="1">
        <v>43.5</v>
      </c>
      <c r="AV388" s="1">
        <v>89.4</v>
      </c>
      <c r="AW388" s="1">
        <v>4.0999999999999996</v>
      </c>
      <c r="AX388" s="1">
        <v>6.4</v>
      </c>
      <c r="AY388" s="1">
        <v>0</v>
      </c>
      <c r="AZ388" s="1">
        <v>0.1</v>
      </c>
      <c r="BA388" s="1">
        <v>6.93</v>
      </c>
      <c r="BB388" s="1">
        <v>0.32</v>
      </c>
      <c r="BC388" s="1">
        <v>0.5</v>
      </c>
      <c r="BD388" s="1">
        <v>0</v>
      </c>
      <c r="BE388" s="1">
        <v>0.01</v>
      </c>
      <c r="BF388" s="1">
        <v>0.23</v>
      </c>
      <c r="BG388" s="1"/>
      <c r="BH388" s="1"/>
      <c r="BI388" s="1"/>
      <c r="BJ388" s="1">
        <f t="shared" si="77"/>
        <v>21.65625</v>
      </c>
      <c r="BK388" s="1">
        <f t="shared" si="78"/>
        <v>8.3493975903614448</v>
      </c>
      <c r="BL388" s="1">
        <f t="shared" si="79"/>
        <v>740.625</v>
      </c>
      <c r="BM388" s="1">
        <f t="shared" si="80"/>
        <v>1.5625</v>
      </c>
      <c r="BN388" s="1">
        <f t="shared" si="81"/>
        <v>0</v>
      </c>
      <c r="BO388" s="1">
        <v>7.2</v>
      </c>
      <c r="BP388" s="1">
        <v>72</v>
      </c>
      <c r="BQ388" s="1">
        <v>253</v>
      </c>
      <c r="BR388" s="1">
        <v>14.43</v>
      </c>
      <c r="BS388" s="1">
        <v>5.55</v>
      </c>
      <c r="BT388" s="1">
        <v>139.80000000000001</v>
      </c>
      <c r="BU388" s="1">
        <v>99.8</v>
      </c>
      <c r="BV388" s="1">
        <v>2.44</v>
      </c>
      <c r="BW388" s="1">
        <v>1.02</v>
      </c>
      <c r="BX388" s="1">
        <v>0.81</v>
      </c>
      <c r="BY388" s="1">
        <v>25.2</v>
      </c>
      <c r="BZ388" s="1">
        <v>4.51</v>
      </c>
      <c r="CA388" s="1">
        <v>1.02</v>
      </c>
      <c r="CB388" s="1">
        <v>1.5</v>
      </c>
      <c r="CC388" s="1">
        <v>2.75</v>
      </c>
      <c r="CD388" s="1">
        <v>10.8</v>
      </c>
      <c r="CE388" s="1">
        <v>5</v>
      </c>
      <c r="CF388" s="1">
        <v>85.2</v>
      </c>
      <c r="CG388" s="1">
        <v>44</v>
      </c>
      <c r="CH388" s="1">
        <v>41.2</v>
      </c>
      <c r="CI388" s="1">
        <v>1.1000000000000001</v>
      </c>
      <c r="CJ388" s="1">
        <v>17</v>
      </c>
      <c r="CK388" s="1">
        <v>27</v>
      </c>
      <c r="CL388" s="1">
        <v>140</v>
      </c>
      <c r="CM388" s="1">
        <v>78</v>
      </c>
      <c r="CN388" s="1">
        <v>166</v>
      </c>
      <c r="CO388" s="1">
        <v>18</v>
      </c>
      <c r="CP388" s="1"/>
      <c r="CQ388" s="1"/>
      <c r="CR388" s="1"/>
      <c r="CS388" s="1">
        <v>29.64</v>
      </c>
      <c r="CT388" s="1">
        <v>1.1279999999999999</v>
      </c>
      <c r="CU388" s="1">
        <v>3.7</v>
      </c>
      <c r="CV388" s="1">
        <v>2.84</v>
      </c>
      <c r="CW388" s="1">
        <v>60</v>
      </c>
      <c r="CX388" s="1"/>
      <c r="CY388" s="1">
        <v>162.876</v>
      </c>
      <c r="CZ388" s="1">
        <v>1</v>
      </c>
      <c r="DA388" s="1"/>
      <c r="DB388" s="1">
        <v>17.46</v>
      </c>
      <c r="DC388" s="1"/>
      <c r="DD388" s="1"/>
      <c r="DE388" s="1"/>
      <c r="DF388" s="1">
        <v>3.29</v>
      </c>
      <c r="DG388" s="1"/>
      <c r="DH388" s="1">
        <v>12.8</v>
      </c>
      <c r="DI388" s="1"/>
      <c r="DJ388" s="1"/>
      <c r="DK388" s="1"/>
      <c r="DL388" s="1">
        <v>9.8800000000000008</v>
      </c>
      <c r="DM388" s="1"/>
      <c r="DN388" s="1">
        <f t="shared" si="84"/>
        <v>-0.62999999999999989</v>
      </c>
      <c r="DO388" s="1"/>
      <c r="DP388" s="1">
        <f t="shared" si="85"/>
        <v>3.6000000000000014</v>
      </c>
      <c r="DQ388" s="1"/>
      <c r="DR388" s="1"/>
      <c r="DS388" s="1"/>
      <c r="DT388" s="1">
        <f t="shared" si="86"/>
        <v>-14.72</v>
      </c>
      <c r="DU388" s="1"/>
      <c r="DV388" s="1">
        <f t="shared" si="82"/>
        <v>-0.19148936170212763</v>
      </c>
      <c r="DW388" s="1"/>
      <c r="DX388" s="1">
        <f t="shared" si="82"/>
        <v>0.28125000000000011</v>
      </c>
      <c r="DY388" s="1"/>
      <c r="DZ388" s="1"/>
      <c r="EA388" s="1"/>
      <c r="EB388" s="1">
        <f t="shared" si="82"/>
        <v>-1.4898785425101213</v>
      </c>
      <c r="EC388" s="1"/>
      <c r="ED388" s="1"/>
      <c r="EE388" s="1"/>
      <c r="EF388" s="1"/>
      <c r="EG388" s="1"/>
      <c r="EH388" s="1"/>
      <c r="EI388" s="1"/>
      <c r="EJ388" s="1"/>
      <c r="EK388" s="2">
        <v>6.52</v>
      </c>
      <c r="EL388" s="2">
        <v>16.3</v>
      </c>
      <c r="EM388" s="1">
        <v>2.58</v>
      </c>
      <c r="EN388" s="1"/>
      <c r="EO388" s="1"/>
      <c r="EP388" s="1"/>
      <c r="EQ388" s="1"/>
    </row>
    <row r="389" spans="1:147" x14ac:dyDescent="0.25">
      <c r="A389" s="21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18">
        <v>45040</v>
      </c>
      <c r="X389" s="1">
        <v>3</v>
      </c>
      <c r="Y389" s="1" t="s">
        <v>9</v>
      </c>
      <c r="Z389" s="1">
        <v>63.6</v>
      </c>
      <c r="AA389" s="1">
        <v>36.270000000000003</v>
      </c>
      <c r="AB389" s="1">
        <v>22.47</v>
      </c>
      <c r="AC389" s="1">
        <v>1.61</v>
      </c>
      <c r="AD389" s="1">
        <v>0.41</v>
      </c>
      <c r="AE389" s="1">
        <v>0.36</v>
      </c>
      <c r="AF389" s="1">
        <v>0.57999999999999996</v>
      </c>
      <c r="AG389" s="1">
        <v>0.3</v>
      </c>
      <c r="AH389" s="1">
        <v>28.6</v>
      </c>
      <c r="AI389" s="1">
        <v>4.9000000000000004</v>
      </c>
      <c r="AJ389" s="1">
        <v>1</v>
      </c>
      <c r="AK389" s="1">
        <v>19.7</v>
      </c>
      <c r="AL389" s="1">
        <v>10.624000000000001</v>
      </c>
      <c r="AM389" s="1">
        <v>15.398</v>
      </c>
      <c r="AN389" s="1">
        <v>0.26</v>
      </c>
      <c r="AO389" s="1">
        <v>4.5999999999999996</v>
      </c>
      <c r="AP389" s="1">
        <v>77.680000000000007</v>
      </c>
      <c r="AQ389" s="1">
        <v>7.02</v>
      </c>
      <c r="AR389" s="1">
        <v>121</v>
      </c>
      <c r="AS389" s="1">
        <v>4.59</v>
      </c>
      <c r="AT389" s="1">
        <v>217</v>
      </c>
      <c r="AU389" s="1">
        <v>39.299999999999997</v>
      </c>
      <c r="AV389" s="1">
        <v>89.1</v>
      </c>
      <c r="AW389" s="1">
        <v>4.0999999999999996</v>
      </c>
      <c r="AX389" s="1">
        <v>6.7</v>
      </c>
      <c r="AY389" s="1">
        <v>0</v>
      </c>
      <c r="AZ389" s="1">
        <v>0.1</v>
      </c>
      <c r="BA389" s="1">
        <v>6.25</v>
      </c>
      <c r="BB389" s="1">
        <v>0.28999999999999998</v>
      </c>
      <c r="BC389" s="1">
        <v>0.47</v>
      </c>
      <c r="BD389" s="1">
        <v>0</v>
      </c>
      <c r="BE389" s="1">
        <v>0.01</v>
      </c>
      <c r="BF389" s="1">
        <v>0.21</v>
      </c>
      <c r="BG389" s="1"/>
      <c r="BH389" s="1"/>
      <c r="BI389" s="1"/>
      <c r="BJ389" s="1">
        <f t="shared" si="77"/>
        <v>21.551724137931036</v>
      </c>
      <c r="BK389" s="1">
        <f t="shared" si="78"/>
        <v>8.1168831168831215</v>
      </c>
      <c r="BL389" s="1">
        <f t="shared" si="79"/>
        <v>748.27586206896558</v>
      </c>
      <c r="BM389" s="1">
        <f t="shared" si="80"/>
        <v>1.6206896551724139</v>
      </c>
      <c r="BN389" s="1">
        <f t="shared" si="81"/>
        <v>0</v>
      </c>
      <c r="BO389" s="1">
        <v>6.5</v>
      </c>
      <c r="BP389" s="1">
        <v>64</v>
      </c>
      <c r="BQ389" s="1">
        <v>260</v>
      </c>
      <c r="BR389" s="1">
        <v>10.29</v>
      </c>
      <c r="BS389" s="1">
        <v>4.8899999999999997</v>
      </c>
      <c r="BT389" s="1">
        <v>141.1</v>
      </c>
      <c r="BU389" s="1">
        <v>98.5</v>
      </c>
      <c r="BV389" s="1">
        <v>2.39</v>
      </c>
      <c r="BW389" s="1">
        <v>1.1399999999999999</v>
      </c>
      <c r="BX389" s="1">
        <v>0.77</v>
      </c>
      <c r="BY389" s="1">
        <v>27.5</v>
      </c>
      <c r="BZ389" s="1">
        <v>4.24</v>
      </c>
      <c r="CA389" s="1">
        <v>1.04</v>
      </c>
      <c r="CB389" s="1">
        <v>1.28</v>
      </c>
      <c r="CC389" s="1">
        <v>2.5299999999999998</v>
      </c>
      <c r="CD389" s="1">
        <v>9.1999999999999993</v>
      </c>
      <c r="CE389" s="1">
        <v>4.5999999999999996</v>
      </c>
      <c r="CF389" s="1">
        <v>77.8</v>
      </c>
      <c r="CG389" s="1">
        <v>39</v>
      </c>
      <c r="CH389" s="1">
        <v>38.799999999999997</v>
      </c>
      <c r="CI389" s="1">
        <v>1</v>
      </c>
      <c r="CJ389" s="1">
        <v>20</v>
      </c>
      <c r="CK389" s="1">
        <v>35</v>
      </c>
      <c r="CL389" s="1">
        <v>113</v>
      </c>
      <c r="CM389" s="1">
        <v>113</v>
      </c>
      <c r="CN389" s="1">
        <v>173</v>
      </c>
      <c r="CO389" s="1">
        <v>20</v>
      </c>
      <c r="CP389" s="1"/>
      <c r="CQ389" s="1"/>
      <c r="CR389" s="1"/>
      <c r="CS389" s="1">
        <v>29.69</v>
      </c>
      <c r="CT389" s="1">
        <v>0.96799999999999997</v>
      </c>
      <c r="CU389" s="1">
        <v>3.17</v>
      </c>
      <c r="CV389" s="1">
        <v>2.77</v>
      </c>
      <c r="CW389" s="1">
        <v>55</v>
      </c>
      <c r="CX389" s="1"/>
      <c r="CY389" s="1">
        <v>136.15799999999999</v>
      </c>
      <c r="CZ389" s="1"/>
      <c r="DA389" s="1">
        <v>117.78</v>
      </c>
      <c r="DB389" s="1">
        <v>15</v>
      </c>
      <c r="DC389" s="1"/>
      <c r="DD389" s="1"/>
      <c r="DE389" s="1"/>
      <c r="DF389" s="1">
        <v>3.92</v>
      </c>
      <c r="DG389" s="1"/>
      <c r="DH389" s="1">
        <v>9.1999999999999993</v>
      </c>
      <c r="DI389" s="1"/>
      <c r="DJ389" s="1"/>
      <c r="DK389" s="1"/>
      <c r="DL389" s="1">
        <v>24.6</v>
      </c>
      <c r="DM389" s="1"/>
      <c r="DN389" s="1">
        <f t="shared" si="84"/>
        <v>-0.27000000000000046</v>
      </c>
      <c r="DO389" s="1"/>
      <c r="DP389" s="1">
        <f t="shared" si="85"/>
        <v>-3.4000000000000004</v>
      </c>
      <c r="DQ389" s="1"/>
      <c r="DR389" s="1"/>
      <c r="DS389" s="1"/>
      <c r="DT389" s="1">
        <f t="shared" si="86"/>
        <v>14.400000000000002</v>
      </c>
      <c r="DU389" s="1"/>
      <c r="DV389" s="1">
        <f t="shared" si="82"/>
        <v>-6.8877551020408281E-2</v>
      </c>
      <c r="DW389" s="1"/>
      <c r="DX389" s="1">
        <f t="shared" si="82"/>
        <v>-0.36956521739130443</v>
      </c>
      <c r="DY389" s="1"/>
      <c r="DZ389" s="1"/>
      <c r="EA389" s="1"/>
      <c r="EB389" s="1">
        <f t="shared" si="82"/>
        <v>0.58536585365853666</v>
      </c>
      <c r="EC389" s="1"/>
      <c r="ED389" s="1"/>
      <c r="EE389" s="1"/>
      <c r="EF389" s="1"/>
      <c r="EG389" s="1"/>
      <c r="EH389" s="1"/>
      <c r="EI389" s="1"/>
      <c r="EJ389" s="1"/>
      <c r="EK389" s="2">
        <v>5.99</v>
      </c>
      <c r="EL389" s="2">
        <v>18.8</v>
      </c>
      <c r="EM389" s="1">
        <v>3.09</v>
      </c>
      <c r="EN389" s="1"/>
      <c r="EO389" s="1"/>
      <c r="EP389" s="1"/>
      <c r="EQ389" s="1"/>
    </row>
    <row r="390" spans="1:147" x14ac:dyDescent="0.25">
      <c r="A390" s="21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18">
        <v>44977</v>
      </c>
      <c r="X390" s="1">
        <v>2</v>
      </c>
      <c r="Y390" s="1" t="s">
        <v>9</v>
      </c>
      <c r="Z390" s="1">
        <v>53.7</v>
      </c>
      <c r="AA390" s="1">
        <v>20.399999999999999</v>
      </c>
      <c r="AB390" s="1">
        <v>27.8</v>
      </c>
      <c r="AC390" s="1">
        <v>0.73</v>
      </c>
      <c r="AD390" s="1">
        <v>0.15</v>
      </c>
      <c r="AE390" s="1">
        <v>0.73</v>
      </c>
      <c r="AF390" s="1">
        <v>0.19</v>
      </c>
      <c r="AG390" s="1">
        <v>0.2</v>
      </c>
      <c r="AH390" s="1">
        <v>41.9</v>
      </c>
      <c r="AI390" s="1">
        <v>2.9</v>
      </c>
      <c r="AJ390" s="1">
        <v>1.2</v>
      </c>
      <c r="AK390" s="1">
        <v>29.995999999999999</v>
      </c>
      <c r="AL390" s="1">
        <v>11.8</v>
      </c>
      <c r="AM390" s="1">
        <v>11.6</v>
      </c>
      <c r="AN390" s="1"/>
      <c r="AO390" s="1"/>
      <c r="AP390" s="1">
        <v>44.42</v>
      </c>
      <c r="AQ390" s="1">
        <v>6.4</v>
      </c>
      <c r="AR390" s="1">
        <v>133</v>
      </c>
      <c r="AS390" s="1">
        <v>4.54</v>
      </c>
      <c r="AT390" s="1">
        <v>199</v>
      </c>
      <c r="AU390" s="1">
        <v>41</v>
      </c>
      <c r="AV390" s="1">
        <v>86</v>
      </c>
      <c r="AW390" s="1">
        <v>7.3</v>
      </c>
      <c r="AX390" s="1">
        <v>6.4</v>
      </c>
      <c r="AY390" s="1">
        <v>0.2</v>
      </c>
      <c r="AZ390" s="1">
        <v>0.1</v>
      </c>
      <c r="BA390" s="1">
        <v>5.49</v>
      </c>
      <c r="BB390" s="1">
        <v>0.47</v>
      </c>
      <c r="BC390" s="1">
        <v>0.41</v>
      </c>
      <c r="BD390" s="1">
        <v>0.02</v>
      </c>
      <c r="BE390" s="1">
        <v>0.01</v>
      </c>
      <c r="BF390" s="1">
        <v>0.18</v>
      </c>
      <c r="BG390" s="1"/>
      <c r="BH390" s="1"/>
      <c r="BI390" s="1"/>
      <c r="BJ390" s="1">
        <f t="shared" si="77"/>
        <v>11.680851063829788</v>
      </c>
      <c r="BK390" s="1">
        <f t="shared" si="78"/>
        <v>6.032967032967032</v>
      </c>
      <c r="BL390" s="1">
        <f t="shared" si="79"/>
        <v>423.40425531914894</v>
      </c>
      <c r="BM390" s="1">
        <f t="shared" si="80"/>
        <v>0.87234042553191493</v>
      </c>
      <c r="BN390" s="1">
        <f t="shared" si="81"/>
        <v>4.2553191489361708E-2</v>
      </c>
      <c r="BO390" s="1">
        <v>6.36</v>
      </c>
      <c r="BP390" s="1">
        <v>66</v>
      </c>
      <c r="BQ390" s="1">
        <v>235</v>
      </c>
      <c r="BR390" s="1">
        <v>10.89</v>
      </c>
      <c r="BS390" s="1">
        <v>4.33</v>
      </c>
      <c r="BT390" s="1">
        <v>138.6</v>
      </c>
      <c r="BU390" s="1">
        <v>100</v>
      </c>
      <c r="BV390" s="1">
        <v>2.38</v>
      </c>
      <c r="BW390" s="1">
        <v>0.95</v>
      </c>
      <c r="BX390" s="1">
        <v>0.74</v>
      </c>
      <c r="BY390" s="1">
        <v>25.4</v>
      </c>
      <c r="BZ390" s="1">
        <v>4.45</v>
      </c>
      <c r="CA390" s="1">
        <v>1.08</v>
      </c>
      <c r="CB390" s="1">
        <v>1.32</v>
      </c>
      <c r="CC390" s="1">
        <v>2.67</v>
      </c>
      <c r="CD390" s="1">
        <v>14.4</v>
      </c>
      <c r="CE390" s="1">
        <v>6</v>
      </c>
      <c r="CF390" s="1">
        <v>71.5</v>
      </c>
      <c r="CG390" s="1">
        <v>42.3</v>
      </c>
      <c r="CH390" s="1">
        <v>29.2</v>
      </c>
      <c r="CI390" s="1">
        <v>1.4</v>
      </c>
      <c r="CJ390" s="1">
        <v>10</v>
      </c>
      <c r="CK390" s="1">
        <v>24</v>
      </c>
      <c r="CL390" s="1">
        <v>101</v>
      </c>
      <c r="CM390" s="1">
        <v>197</v>
      </c>
      <c r="CN390" s="1">
        <v>133</v>
      </c>
      <c r="CO390" s="1">
        <v>13</v>
      </c>
      <c r="CP390" s="1"/>
      <c r="CQ390" s="1"/>
      <c r="CR390" s="1"/>
      <c r="CS390" s="1">
        <v>26.69</v>
      </c>
      <c r="CT390" s="1">
        <v>1.0469999999999999</v>
      </c>
      <c r="CU390" s="1">
        <v>3.86</v>
      </c>
      <c r="CV390" s="1">
        <v>1.71</v>
      </c>
      <c r="CW390" s="1">
        <v>55</v>
      </c>
      <c r="CX390" s="1"/>
      <c r="CY390" s="1">
        <v>108.94</v>
      </c>
      <c r="CZ390" s="1">
        <v>1</v>
      </c>
      <c r="DA390" s="1">
        <v>95.5</v>
      </c>
      <c r="DB390" s="1">
        <v>15</v>
      </c>
      <c r="DC390" s="1"/>
      <c r="DD390" s="1"/>
      <c r="DE390" s="1"/>
      <c r="DF390" s="1">
        <v>4.1900000000000004</v>
      </c>
      <c r="DG390" s="1"/>
      <c r="DH390" s="1">
        <v>12.6</v>
      </c>
      <c r="DI390" s="1"/>
      <c r="DJ390" s="1"/>
      <c r="DK390" s="1"/>
      <c r="DL390" s="1">
        <v>10.199999999999999</v>
      </c>
      <c r="DM390" s="1"/>
      <c r="DN390" s="1">
        <f t="shared" si="84"/>
        <v>-1.4299999999999997</v>
      </c>
      <c r="DO390" s="1"/>
      <c r="DP390" s="1">
        <f t="shared" si="85"/>
        <v>-5.5000000000000018</v>
      </c>
      <c r="DQ390" s="1"/>
      <c r="DR390" s="1"/>
      <c r="DS390" s="1"/>
      <c r="DT390" s="1">
        <f t="shared" si="86"/>
        <v>-6.3000000000000007</v>
      </c>
      <c r="DU390" s="1"/>
      <c r="DV390" s="1">
        <f t="shared" si="82"/>
        <v>-0.34128878281622904</v>
      </c>
      <c r="DW390" s="1"/>
      <c r="DX390" s="1">
        <f t="shared" si="82"/>
        <v>-0.43650793650793668</v>
      </c>
      <c r="DY390" s="1"/>
      <c r="DZ390" s="1"/>
      <c r="EA390" s="1"/>
      <c r="EB390" s="1">
        <f t="shared" si="82"/>
        <v>-0.61764705882352955</v>
      </c>
      <c r="EC390" s="1"/>
      <c r="ED390" s="1"/>
      <c r="EE390" s="1"/>
      <c r="EF390" s="1"/>
      <c r="EG390" s="1"/>
      <c r="EH390" s="1"/>
      <c r="EI390" s="1"/>
      <c r="EJ390" s="1"/>
      <c r="EK390" s="2">
        <v>3.72</v>
      </c>
      <c r="EL390" s="2">
        <v>18.399999999999999</v>
      </c>
      <c r="EM390" s="1">
        <v>1.37</v>
      </c>
      <c r="EN390" s="1"/>
      <c r="EO390" s="1"/>
      <c r="EP390" s="1"/>
      <c r="EQ390" s="1"/>
    </row>
    <row r="391" spans="1:147" x14ac:dyDescent="0.25">
      <c r="A391" s="21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18">
        <v>44936</v>
      </c>
      <c r="X391" s="1">
        <v>1</v>
      </c>
      <c r="Y391" s="1" t="s">
        <v>9</v>
      </c>
      <c r="Z391" s="1">
        <v>74.599999999999994</v>
      </c>
      <c r="AA391" s="1">
        <v>31.6</v>
      </c>
      <c r="AB391" s="1">
        <v>34.4</v>
      </c>
      <c r="AC391" s="1">
        <v>0.92</v>
      </c>
      <c r="AD391" s="1">
        <v>0.35</v>
      </c>
      <c r="AE391" s="1">
        <v>0.79</v>
      </c>
      <c r="AF391" s="1">
        <v>0.97</v>
      </c>
      <c r="AG391" s="1">
        <v>0.4</v>
      </c>
      <c r="AH391" s="1">
        <v>20</v>
      </c>
      <c r="AI391" s="1">
        <v>2.4</v>
      </c>
      <c r="AJ391" s="1">
        <v>3.2</v>
      </c>
      <c r="AK391" s="1">
        <v>19.867000000000001</v>
      </c>
      <c r="AL391" s="1">
        <v>8.9870000000000001</v>
      </c>
      <c r="AM391" s="1">
        <v>7.7750000000000004</v>
      </c>
      <c r="AN391" s="1"/>
      <c r="AO391" s="1"/>
      <c r="AP391" s="1">
        <v>9.69</v>
      </c>
      <c r="AQ391" s="1">
        <v>5.13</v>
      </c>
      <c r="AR391" s="1">
        <v>133</v>
      </c>
      <c r="AS391" s="1">
        <v>4.6100000000000003</v>
      </c>
      <c r="AT391" s="1">
        <v>165</v>
      </c>
      <c r="AU391" s="1">
        <v>41.9</v>
      </c>
      <c r="AV391" s="1">
        <v>89.4</v>
      </c>
      <c r="AW391" s="1">
        <v>6.3</v>
      </c>
      <c r="AX391" s="1">
        <v>4</v>
      </c>
      <c r="AY391" s="1">
        <v>0.1</v>
      </c>
      <c r="AZ391" s="1">
        <v>0.2</v>
      </c>
      <c r="BA391" s="1">
        <v>4.59</v>
      </c>
      <c r="BB391" s="1">
        <v>0.32</v>
      </c>
      <c r="BC391" s="1">
        <v>0.2</v>
      </c>
      <c r="BD391" s="1">
        <v>0.01</v>
      </c>
      <c r="BE391" s="1">
        <v>0.01</v>
      </c>
      <c r="BF391" s="1">
        <v>0.16</v>
      </c>
      <c r="BG391" s="1"/>
      <c r="BH391" s="1"/>
      <c r="BI391" s="1"/>
      <c r="BJ391" s="1">
        <f t="shared" si="77"/>
        <v>14.34375</v>
      </c>
      <c r="BK391" s="1">
        <f t="shared" si="78"/>
        <v>8.5</v>
      </c>
      <c r="BL391" s="1">
        <f t="shared" si="79"/>
        <v>515.625</v>
      </c>
      <c r="BM391" s="1">
        <f t="shared" si="80"/>
        <v>0.625</v>
      </c>
      <c r="BN391" s="1">
        <f t="shared" si="81"/>
        <v>3.125E-2</v>
      </c>
      <c r="BO391" s="1">
        <v>5.3</v>
      </c>
      <c r="BP391" s="1">
        <v>71</v>
      </c>
      <c r="BQ391" s="1">
        <v>241</v>
      </c>
      <c r="BR391" s="1">
        <v>13.55</v>
      </c>
      <c r="BS391" s="1">
        <v>5.19</v>
      </c>
      <c r="BT391" s="1">
        <v>141.80000000000001</v>
      </c>
      <c r="BU391" s="1">
        <v>103.7</v>
      </c>
      <c r="BV391" s="1">
        <v>2.3199999999999998</v>
      </c>
      <c r="BW391" s="1">
        <v>0.88</v>
      </c>
      <c r="BX391" s="1">
        <v>0.8</v>
      </c>
      <c r="BY391" s="1">
        <v>24.3</v>
      </c>
      <c r="BZ391" s="1">
        <v>5.29</v>
      </c>
      <c r="CA391" s="1">
        <v>1.32</v>
      </c>
      <c r="CB391" s="1">
        <v>1.32</v>
      </c>
      <c r="CC391" s="1">
        <v>3.57</v>
      </c>
      <c r="CD391" s="1">
        <v>11.9</v>
      </c>
      <c r="CE391" s="1">
        <v>4.5</v>
      </c>
      <c r="CF391" s="1">
        <v>77.400000000000006</v>
      </c>
      <c r="CG391" s="1">
        <v>43.1</v>
      </c>
      <c r="CH391" s="1">
        <v>34.299999999999997</v>
      </c>
      <c r="CI391" s="1">
        <v>1.3</v>
      </c>
      <c r="CJ391" s="1">
        <v>16</v>
      </c>
      <c r="CK391" s="1">
        <v>34</v>
      </c>
      <c r="CL391" s="1">
        <v>102</v>
      </c>
      <c r="CM391" s="1">
        <v>265</v>
      </c>
      <c r="CN391" s="1">
        <v>176</v>
      </c>
      <c r="CO391" s="1">
        <v>20</v>
      </c>
      <c r="CP391" s="1"/>
      <c r="CQ391" s="1"/>
      <c r="CR391" s="1"/>
      <c r="CS391" s="1">
        <v>25.72</v>
      </c>
      <c r="CT391" s="1">
        <v>1.069</v>
      </c>
      <c r="CU391" s="1">
        <v>4.1100000000000003</v>
      </c>
      <c r="CV391" s="1">
        <v>1.83</v>
      </c>
      <c r="CW391" s="1">
        <v>58</v>
      </c>
      <c r="CX391" s="1"/>
      <c r="CY391" s="1"/>
      <c r="CZ391" s="1">
        <v>4.0999999999999996</v>
      </c>
      <c r="DA391" s="1">
        <v>90.54</v>
      </c>
      <c r="DB391" s="1"/>
      <c r="DC391" s="1"/>
      <c r="DD391" s="1"/>
      <c r="DE391" s="1"/>
      <c r="DF391" s="1">
        <v>5.62</v>
      </c>
      <c r="DG391" s="1"/>
      <c r="DH391" s="1">
        <v>18.100000000000001</v>
      </c>
      <c r="DI391" s="1"/>
      <c r="DJ391" s="1"/>
      <c r="DK391" s="1"/>
      <c r="DL391" s="1">
        <v>16.5</v>
      </c>
      <c r="DM391" s="1"/>
      <c r="DN391" s="1">
        <f t="shared" si="84"/>
        <v>-3.7399999999999993</v>
      </c>
      <c r="DO391" s="1"/>
      <c r="DP391" s="1">
        <f t="shared" si="85"/>
        <v>6.9000000000000021</v>
      </c>
      <c r="DQ391" s="1"/>
      <c r="DR391" s="1"/>
      <c r="DS391" s="1"/>
      <c r="DT391" s="1">
        <f t="shared" si="86"/>
        <v>6.6199999999999992</v>
      </c>
      <c r="DU391" s="1"/>
      <c r="DV391" s="1">
        <f t="shared" si="82"/>
        <v>-0.6654804270462632</v>
      </c>
      <c r="DW391" s="1"/>
      <c r="DX391" s="1">
        <f t="shared" si="82"/>
        <v>0.38121546961325975</v>
      </c>
      <c r="DY391" s="1"/>
      <c r="DZ391" s="1"/>
      <c r="EA391" s="1"/>
      <c r="EB391" s="1">
        <f t="shared" si="82"/>
        <v>0.40121212121212119</v>
      </c>
      <c r="EC391" s="1"/>
      <c r="ED391" s="1"/>
      <c r="EE391" s="1"/>
      <c r="EF391" s="1"/>
      <c r="EG391" s="1"/>
      <c r="EH391" s="1"/>
      <c r="EI391" s="1"/>
      <c r="EJ391" s="1"/>
      <c r="EK391" s="2">
        <v>4.67</v>
      </c>
      <c r="EL391" s="2">
        <v>18.600000000000001</v>
      </c>
      <c r="EM391" s="1">
        <v>2.15</v>
      </c>
      <c r="EN391" s="1"/>
      <c r="EO391" s="1"/>
      <c r="EP391" s="1"/>
      <c r="EQ391" s="1"/>
    </row>
    <row r="392" spans="1:147" x14ac:dyDescent="0.25">
      <c r="A392" s="21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18">
        <v>44865</v>
      </c>
      <c r="X392" s="1">
        <v>0</v>
      </c>
      <c r="Y392" s="1" t="s">
        <v>9</v>
      </c>
      <c r="Z392" s="1">
        <v>59</v>
      </c>
      <c r="AA392" s="1">
        <v>29.7</v>
      </c>
      <c r="AB392" s="1">
        <v>23.9</v>
      </c>
      <c r="AC392" s="1">
        <v>1.24</v>
      </c>
      <c r="AD392" s="1">
        <v>16.03</v>
      </c>
      <c r="AE392" s="1">
        <v>21.29</v>
      </c>
      <c r="AF392" s="1">
        <v>14.84</v>
      </c>
      <c r="AG392" s="1">
        <v>0.3</v>
      </c>
      <c r="AH392" s="1">
        <v>35.1</v>
      </c>
      <c r="AI392" s="1">
        <v>4.7</v>
      </c>
      <c r="AJ392" s="1">
        <v>1.6</v>
      </c>
      <c r="AK392" s="1">
        <v>13.667</v>
      </c>
      <c r="AL392" s="1">
        <v>5.0670000000000002</v>
      </c>
      <c r="AM392" s="1">
        <v>18.169</v>
      </c>
      <c r="AN392" s="1"/>
      <c r="AO392" s="1"/>
      <c r="AP392" s="1">
        <v>12.26</v>
      </c>
      <c r="AQ392" s="1">
        <v>4.96</v>
      </c>
      <c r="AR392" s="1">
        <v>139</v>
      </c>
      <c r="AS392" s="1">
        <v>4.63</v>
      </c>
      <c r="AT392" s="1">
        <v>133</v>
      </c>
      <c r="AU392" s="1">
        <v>43.8</v>
      </c>
      <c r="AV392" s="1">
        <v>79.2</v>
      </c>
      <c r="AW392" s="1">
        <v>13.8</v>
      </c>
      <c r="AX392" s="1">
        <v>5.2</v>
      </c>
      <c r="AY392" s="1">
        <v>1.5</v>
      </c>
      <c r="AZ392" s="1">
        <v>0.3</v>
      </c>
      <c r="BA392" s="1">
        <v>3.92</v>
      </c>
      <c r="BB392" s="1">
        <v>0.69</v>
      </c>
      <c r="BC392" s="1">
        <v>0.26</v>
      </c>
      <c r="BD392" s="1">
        <v>7.0000000000000007E-2</v>
      </c>
      <c r="BE392" s="1">
        <v>0.02</v>
      </c>
      <c r="BF392" s="1">
        <v>0.13</v>
      </c>
      <c r="BG392" s="1"/>
      <c r="BH392" s="1"/>
      <c r="BI392" s="1">
        <v>15.97</v>
      </c>
      <c r="BJ392" s="1">
        <f t="shared" si="77"/>
        <v>5.6811594202898554</v>
      </c>
      <c r="BK392" s="1">
        <f t="shared" si="78"/>
        <v>3.7692307692307692</v>
      </c>
      <c r="BL392" s="1">
        <f t="shared" si="79"/>
        <v>192.75362318840581</v>
      </c>
      <c r="BM392" s="1">
        <f t="shared" si="80"/>
        <v>0.37681159420289861</v>
      </c>
      <c r="BN392" s="1">
        <f t="shared" si="81"/>
        <v>0.10144927536231886</v>
      </c>
      <c r="BO392" s="1">
        <v>6.01</v>
      </c>
      <c r="BP392" s="1">
        <v>70</v>
      </c>
      <c r="BQ392" s="1">
        <v>289</v>
      </c>
      <c r="BR392" s="1">
        <v>13.32</v>
      </c>
      <c r="BS392" s="1">
        <v>4.79</v>
      </c>
      <c r="BT392" s="1">
        <v>141.9</v>
      </c>
      <c r="BU392" s="1">
        <v>102.9</v>
      </c>
      <c r="BV392" s="1">
        <v>2.29</v>
      </c>
      <c r="BW392" s="1">
        <v>0.72</v>
      </c>
      <c r="BX392" s="1">
        <v>0.84</v>
      </c>
      <c r="BY392" s="1">
        <v>28.7</v>
      </c>
      <c r="BZ392" s="1">
        <v>4.24</v>
      </c>
      <c r="CA392" s="1">
        <v>1.01</v>
      </c>
      <c r="CB392" s="1">
        <v>1.41</v>
      </c>
      <c r="CC392" s="1">
        <v>2.96</v>
      </c>
      <c r="CD392" s="1">
        <v>16.5</v>
      </c>
      <c r="CE392" s="1">
        <v>5</v>
      </c>
      <c r="CF392" s="1">
        <v>72.2</v>
      </c>
      <c r="CG392" s="1">
        <v>45.5</v>
      </c>
      <c r="CH392" s="1">
        <v>26.7</v>
      </c>
      <c r="CI392" s="1">
        <v>1.7</v>
      </c>
      <c r="CJ392" s="1">
        <v>19</v>
      </c>
      <c r="CK392" s="1">
        <v>20</v>
      </c>
      <c r="CL392" s="1">
        <v>98</v>
      </c>
      <c r="CM392" s="1">
        <v>444</v>
      </c>
      <c r="CN392" s="1">
        <v>166</v>
      </c>
      <c r="CO392" s="1">
        <v>20</v>
      </c>
      <c r="CP392" s="1">
        <v>92</v>
      </c>
      <c r="CQ392" s="1">
        <v>134</v>
      </c>
      <c r="CR392" s="1">
        <v>14.9</v>
      </c>
      <c r="CS392" s="1">
        <v>20.8</v>
      </c>
      <c r="CT392" s="1">
        <v>0.80200000000000005</v>
      </c>
      <c r="CU392" s="1">
        <v>3.93</v>
      </c>
      <c r="CV392" s="1">
        <v>1.55</v>
      </c>
      <c r="CW392" s="1">
        <v>50</v>
      </c>
      <c r="CX392" s="1"/>
      <c r="CY392" s="1"/>
      <c r="CZ392" s="1">
        <v>9.8000000000000007</v>
      </c>
      <c r="DA392" s="1">
        <v>31.44</v>
      </c>
      <c r="DB392" s="1"/>
      <c r="DC392" s="1"/>
      <c r="DD392" s="1"/>
      <c r="DE392" s="1"/>
      <c r="DF392" s="1">
        <v>9.36</v>
      </c>
      <c r="DG392" s="1"/>
      <c r="DH392" s="1">
        <v>11.2</v>
      </c>
      <c r="DI392" s="1"/>
      <c r="DJ392" s="1">
        <v>140</v>
      </c>
      <c r="DK392" s="1"/>
      <c r="DL392" s="1">
        <v>9.8800000000000008</v>
      </c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2">
        <v>4.42</v>
      </c>
      <c r="EL392" s="2">
        <v>15.4</v>
      </c>
      <c r="EM392" s="1">
        <v>2.0699999999999998</v>
      </c>
      <c r="EN392" s="1"/>
      <c r="EO392" s="1"/>
      <c r="EP392" s="1"/>
      <c r="EQ392" s="1"/>
    </row>
    <row r="393" spans="1:147" x14ac:dyDescent="0.25">
      <c r="A393" s="21">
        <v>8054</v>
      </c>
      <c r="B393" s="23" t="s">
        <v>8</v>
      </c>
      <c r="C393" s="23">
        <v>3</v>
      </c>
      <c r="D393" s="23">
        <v>1</v>
      </c>
      <c r="E393" s="23">
        <v>4</v>
      </c>
      <c r="F393" s="23">
        <v>1</v>
      </c>
      <c r="G393" s="23">
        <v>0</v>
      </c>
      <c r="H393" s="23">
        <v>50</v>
      </c>
      <c r="I393" s="23">
        <v>2</v>
      </c>
      <c r="J393" s="23">
        <v>4</v>
      </c>
      <c r="K393" s="23">
        <v>1</v>
      </c>
      <c r="L393" s="23">
        <v>1</v>
      </c>
      <c r="M393" s="23">
        <v>80</v>
      </c>
      <c r="N393" s="23">
        <v>0.8</v>
      </c>
      <c r="O393" s="23" t="s">
        <v>8</v>
      </c>
      <c r="P393" s="23" t="s">
        <v>8</v>
      </c>
      <c r="Q393" s="23">
        <v>0</v>
      </c>
      <c r="R393" s="23">
        <v>0</v>
      </c>
      <c r="S393" s="23">
        <v>0</v>
      </c>
      <c r="T393" s="23">
        <v>0.8</v>
      </c>
      <c r="U393" s="23">
        <v>0</v>
      </c>
      <c r="V393" s="23" t="s">
        <v>8</v>
      </c>
      <c r="W393" s="18">
        <v>44887</v>
      </c>
      <c r="X393" s="1">
        <v>12</v>
      </c>
      <c r="Y393" s="1" t="s">
        <v>9</v>
      </c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>
        <v>9.18</v>
      </c>
      <c r="AR393" s="1">
        <v>117</v>
      </c>
      <c r="AS393" s="1">
        <v>3.45</v>
      </c>
      <c r="AT393" s="1">
        <v>190</v>
      </c>
      <c r="AU393" s="1">
        <v>34.700000000000003</v>
      </c>
      <c r="AV393" s="1">
        <v>86.9</v>
      </c>
      <c r="AW393" s="1">
        <v>7.5</v>
      </c>
      <c r="AX393" s="1">
        <v>3.8</v>
      </c>
      <c r="AY393" s="1">
        <v>1.3</v>
      </c>
      <c r="AZ393" s="1">
        <v>0.5</v>
      </c>
      <c r="BA393" s="1">
        <v>7.98</v>
      </c>
      <c r="BB393" s="1">
        <v>0.69</v>
      </c>
      <c r="BC393" s="1">
        <v>0.35</v>
      </c>
      <c r="BD393" s="1">
        <v>0.12</v>
      </c>
      <c r="BE393" s="1">
        <v>0.05</v>
      </c>
      <c r="BF393" s="1">
        <v>0.19</v>
      </c>
      <c r="BG393" s="1"/>
      <c r="BH393" s="1"/>
      <c r="BI393" s="1"/>
      <c r="BJ393" s="1">
        <f t="shared" ref="BJ393:BJ400" si="87">BA393/BB393</f>
        <v>11.565217391304349</v>
      </c>
      <c r="BK393" s="1">
        <f t="shared" ref="BK393:BK400" si="88">BA393/(AQ393-BA393)</f>
        <v>6.6500000000000039</v>
      </c>
      <c r="BL393" s="1">
        <f t="shared" ref="BL393:BL400" si="89">AT393/BB393</f>
        <v>275.36231884057975</v>
      </c>
      <c r="BM393" s="1">
        <f t="shared" ref="BM393:BM400" si="90">BC393/BB393</f>
        <v>0.50724637681159424</v>
      </c>
      <c r="BN393" s="1">
        <f t="shared" ref="BN393:BN400" si="91">BD393/BB393</f>
        <v>0.17391304347826086</v>
      </c>
      <c r="BO393" s="1">
        <v>5.88</v>
      </c>
      <c r="BP393" s="1">
        <v>72</v>
      </c>
      <c r="BQ393" s="1">
        <v>242</v>
      </c>
      <c r="BR393" s="1">
        <v>4.88</v>
      </c>
      <c r="BS393" s="1">
        <v>4.09</v>
      </c>
      <c r="BT393" s="1">
        <v>142.30000000000001</v>
      </c>
      <c r="BU393" s="1">
        <v>107</v>
      </c>
      <c r="BV393" s="1">
        <v>2.1800000000000002</v>
      </c>
      <c r="BW393" s="1">
        <v>1.17</v>
      </c>
      <c r="BX393" s="1">
        <v>0.76</v>
      </c>
      <c r="BY393" s="1">
        <v>27.2</v>
      </c>
      <c r="BZ393" s="1">
        <v>4.0999999999999996</v>
      </c>
      <c r="CA393" s="1">
        <v>0.82</v>
      </c>
      <c r="CB393" s="1">
        <v>1.67</v>
      </c>
      <c r="CC393" s="1">
        <v>2.2799999999999998</v>
      </c>
      <c r="CD393" s="1">
        <v>9.1999999999999993</v>
      </c>
      <c r="CE393" s="1">
        <v>3</v>
      </c>
      <c r="CF393" s="1">
        <v>60.4</v>
      </c>
      <c r="CG393" s="1">
        <v>41.2</v>
      </c>
      <c r="CH393" s="1">
        <v>19.2</v>
      </c>
      <c r="CI393" s="1">
        <v>2.1</v>
      </c>
      <c r="CJ393" s="1">
        <v>11</v>
      </c>
      <c r="CK393" s="1">
        <v>10</v>
      </c>
      <c r="CL393" s="1">
        <v>56</v>
      </c>
      <c r="CM393" s="1">
        <v>131</v>
      </c>
      <c r="CN393" s="1">
        <v>224</v>
      </c>
      <c r="CO393" s="1">
        <v>15</v>
      </c>
      <c r="CP393" s="1">
        <v>59</v>
      </c>
      <c r="CQ393" s="1">
        <v>162</v>
      </c>
      <c r="CR393" s="1">
        <v>13.8</v>
      </c>
      <c r="CS393" s="1">
        <v>9.81</v>
      </c>
      <c r="CT393" s="1">
        <v>0.26800000000000002</v>
      </c>
      <c r="CU393" s="1">
        <v>3.4</v>
      </c>
      <c r="CV393" s="1">
        <v>1.65</v>
      </c>
      <c r="CW393" s="1">
        <v>46</v>
      </c>
      <c r="CX393" s="1"/>
      <c r="CY393" s="1"/>
      <c r="CZ393" s="1"/>
      <c r="DA393" s="1"/>
      <c r="DB393" s="1"/>
      <c r="DC393" s="1"/>
      <c r="DD393" s="1"/>
      <c r="DE393" s="1"/>
      <c r="DF393" s="1">
        <v>1.1100000000000001</v>
      </c>
      <c r="DG393" s="1">
        <v>9.9600000000000009</v>
      </c>
      <c r="DH393" s="1">
        <v>178</v>
      </c>
      <c r="DI393" s="1">
        <v>5.99</v>
      </c>
      <c r="DJ393" s="1">
        <v>7.02</v>
      </c>
      <c r="DK393" s="1">
        <v>2.1</v>
      </c>
      <c r="DL393" s="1">
        <v>9.39</v>
      </c>
      <c r="DM393" s="1">
        <v>2.98</v>
      </c>
      <c r="DN393" s="1">
        <f t="shared" ref="DN393:DU394" si="92">DF393-DF394</f>
        <v>-1.0000000000000009E-2</v>
      </c>
      <c r="DO393" s="1">
        <f t="shared" si="92"/>
        <v>3.7100000000000009</v>
      </c>
      <c r="DP393" s="1">
        <f t="shared" si="92"/>
        <v>-17</v>
      </c>
      <c r="DQ393" s="1">
        <f t="shared" si="92"/>
        <v>0.62999999999999989</v>
      </c>
      <c r="DR393" s="1">
        <f t="shared" si="92"/>
        <v>-0.58000000000000007</v>
      </c>
      <c r="DS393" s="1">
        <f t="shared" si="92"/>
        <v>-0.10000000000000009</v>
      </c>
      <c r="DT393" s="1">
        <f t="shared" si="92"/>
        <v>-0.11999999999999922</v>
      </c>
      <c r="DU393" s="1">
        <f t="shared" si="92"/>
        <v>0.29000000000000004</v>
      </c>
      <c r="DV393" s="1">
        <f t="shared" ref="DV393:EC394" si="93">DN393/DF393</f>
        <v>-9.0090090090090159E-3</v>
      </c>
      <c r="DW393" s="1">
        <f t="shared" si="93"/>
        <v>0.37248995983935751</v>
      </c>
      <c r="DX393" s="1">
        <f t="shared" si="93"/>
        <v>-9.5505617977528087E-2</v>
      </c>
      <c r="DY393" s="1">
        <f t="shared" si="93"/>
        <v>0.1051752921535893</v>
      </c>
      <c r="DZ393" s="1">
        <f t="shared" si="93"/>
        <v>-8.2621082621082642E-2</v>
      </c>
      <c r="EA393" s="1">
        <f t="shared" si="93"/>
        <v>-4.7619047619047658E-2</v>
      </c>
      <c r="EB393" s="1">
        <f t="shared" si="93"/>
        <v>-1.2779552715654868E-2</v>
      </c>
      <c r="EC393" s="1">
        <f t="shared" si="93"/>
        <v>9.731543624161075E-2</v>
      </c>
      <c r="ED393" s="1"/>
      <c r="EE393" s="1">
        <v>5.86</v>
      </c>
      <c r="EF393" s="1">
        <v>0.94</v>
      </c>
      <c r="EG393" s="1"/>
      <c r="EH393" s="1"/>
      <c r="EI393" s="1">
        <v>1.82</v>
      </c>
      <c r="EJ393" s="1">
        <v>110</v>
      </c>
      <c r="EK393" s="2">
        <v>4.7300000000000004</v>
      </c>
      <c r="EL393" s="2">
        <v>17.3</v>
      </c>
      <c r="EM393" s="1">
        <v>5.4</v>
      </c>
      <c r="EN393" s="1">
        <v>14.2</v>
      </c>
      <c r="EO393" s="1">
        <v>15.4</v>
      </c>
      <c r="EP393" s="1">
        <v>9</v>
      </c>
      <c r="EQ393" s="1">
        <v>2.44</v>
      </c>
    </row>
    <row r="394" spans="1:147" x14ac:dyDescent="0.25">
      <c r="A394" s="21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18">
        <v>44866</v>
      </c>
      <c r="X394" s="1">
        <v>11</v>
      </c>
      <c r="Y394" s="1" t="s">
        <v>9</v>
      </c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>
        <v>6.27</v>
      </c>
      <c r="AR394" s="1">
        <v>120</v>
      </c>
      <c r="AS394" s="1">
        <v>3.55</v>
      </c>
      <c r="AT394" s="1">
        <v>195</v>
      </c>
      <c r="AU394" s="1">
        <v>35.700000000000003</v>
      </c>
      <c r="AV394" s="1">
        <v>76.599999999999994</v>
      </c>
      <c r="AW394" s="1">
        <v>16.600000000000001</v>
      </c>
      <c r="AX394" s="1">
        <v>3.5</v>
      </c>
      <c r="AY394" s="1">
        <v>2.7</v>
      </c>
      <c r="AZ394" s="1">
        <v>0.6</v>
      </c>
      <c r="BA394" s="1">
        <v>4.8</v>
      </c>
      <c r="BB394" s="1">
        <v>1.04</v>
      </c>
      <c r="BC394" s="1">
        <v>0.22</v>
      </c>
      <c r="BD394" s="1">
        <v>0.17</v>
      </c>
      <c r="BE394" s="1">
        <v>0.04</v>
      </c>
      <c r="BF394" s="1">
        <v>0.2</v>
      </c>
      <c r="BG394" s="1"/>
      <c r="BH394" s="1"/>
      <c r="BI394" s="1"/>
      <c r="BJ394" s="1">
        <f t="shared" si="87"/>
        <v>4.615384615384615</v>
      </c>
      <c r="BK394" s="1">
        <f t="shared" si="88"/>
        <v>3.2653061224489801</v>
      </c>
      <c r="BL394" s="1">
        <f t="shared" si="89"/>
        <v>187.5</v>
      </c>
      <c r="BM394" s="1">
        <f t="shared" si="90"/>
        <v>0.21153846153846154</v>
      </c>
      <c r="BN394" s="1">
        <f t="shared" si="91"/>
        <v>0.16346153846153846</v>
      </c>
      <c r="BO394" s="1">
        <v>7.52</v>
      </c>
      <c r="BP394" s="1">
        <v>89</v>
      </c>
      <c r="BQ394" s="1">
        <v>236</v>
      </c>
      <c r="BR394" s="1">
        <v>5.62</v>
      </c>
      <c r="BS394" s="1">
        <v>4.2699999999999996</v>
      </c>
      <c r="BT394" s="1">
        <v>140.1</v>
      </c>
      <c r="BU394" s="1">
        <v>103</v>
      </c>
      <c r="BV394" s="1">
        <v>2.27</v>
      </c>
      <c r="BW394" s="1">
        <v>1.1399999999999999</v>
      </c>
      <c r="BX394" s="1">
        <v>0.79</v>
      </c>
      <c r="BY394" s="1">
        <v>24.7</v>
      </c>
      <c r="BZ394" s="1">
        <v>4.2699999999999996</v>
      </c>
      <c r="CA394" s="1">
        <v>0.53</v>
      </c>
      <c r="CB394" s="1">
        <v>1.8</v>
      </c>
      <c r="CC394" s="1">
        <v>2.4500000000000002</v>
      </c>
      <c r="CD394" s="1">
        <v>5.7</v>
      </c>
      <c r="CE394" s="1">
        <v>2.4</v>
      </c>
      <c r="CF394" s="1">
        <v>66.400000000000006</v>
      </c>
      <c r="CG394" s="1">
        <v>44.4</v>
      </c>
      <c r="CH394" s="1">
        <v>22</v>
      </c>
      <c r="CI394" s="1">
        <v>2</v>
      </c>
      <c r="CJ394" s="1">
        <v>9</v>
      </c>
      <c r="CK394" s="1">
        <v>10</v>
      </c>
      <c r="CL394" s="1">
        <v>72</v>
      </c>
      <c r="CM394" s="1">
        <v>98</v>
      </c>
      <c r="CN394" s="1">
        <v>192</v>
      </c>
      <c r="CO394" s="1">
        <v>16</v>
      </c>
      <c r="CP394" s="1">
        <v>71</v>
      </c>
      <c r="CQ394" s="1">
        <v>150</v>
      </c>
      <c r="CR394" s="1">
        <v>13.1</v>
      </c>
      <c r="CS394" s="1">
        <v>10.07</v>
      </c>
      <c r="CT394" s="1">
        <v>0.31900000000000001</v>
      </c>
      <c r="CU394" s="1">
        <v>3.9</v>
      </c>
      <c r="CV394" s="1">
        <v>1.64</v>
      </c>
      <c r="CW394" s="1">
        <v>41</v>
      </c>
      <c r="CX394" s="1"/>
      <c r="CY394" s="1"/>
      <c r="CZ394" s="1"/>
      <c r="DA394" s="1"/>
      <c r="DB394" s="1"/>
      <c r="DC394" s="1">
        <v>125.9</v>
      </c>
      <c r="DD394" s="1"/>
      <c r="DE394" s="1"/>
      <c r="DF394" s="1">
        <v>1.1200000000000001</v>
      </c>
      <c r="DG394" s="1">
        <v>6.25</v>
      </c>
      <c r="DH394" s="1">
        <v>195</v>
      </c>
      <c r="DI394" s="1">
        <v>5.36</v>
      </c>
      <c r="DJ394" s="1">
        <v>7.6</v>
      </c>
      <c r="DK394" s="1">
        <v>2.2000000000000002</v>
      </c>
      <c r="DL394" s="1">
        <v>9.51</v>
      </c>
      <c r="DM394" s="1">
        <v>2.69</v>
      </c>
      <c r="DN394" s="1">
        <f t="shared" si="92"/>
        <v>-0.7</v>
      </c>
      <c r="DO394" s="1">
        <f t="shared" si="92"/>
        <v>1.8099999999999996</v>
      </c>
      <c r="DP394" s="1">
        <f t="shared" si="92"/>
        <v>-10</v>
      </c>
      <c r="DQ394" s="1">
        <f t="shared" si="92"/>
        <v>0.19000000000000039</v>
      </c>
      <c r="DR394" s="1">
        <f t="shared" si="92"/>
        <v>-0.38000000000000078</v>
      </c>
      <c r="DS394" s="1">
        <f t="shared" si="92"/>
        <v>-0.19999999999999973</v>
      </c>
      <c r="DT394" s="1">
        <f t="shared" si="92"/>
        <v>-0.22000000000000064</v>
      </c>
      <c r="DU394" s="1">
        <f t="shared" si="92"/>
        <v>0.12999999999999989</v>
      </c>
      <c r="DV394" s="1">
        <f t="shared" si="93"/>
        <v>-0.62499999999999989</v>
      </c>
      <c r="DW394" s="1">
        <f t="shared" si="93"/>
        <v>0.28959999999999991</v>
      </c>
      <c r="DX394" s="1">
        <f t="shared" si="93"/>
        <v>-5.128205128205128E-2</v>
      </c>
      <c r="DY394" s="1">
        <f t="shared" si="93"/>
        <v>3.5447761194029918E-2</v>
      </c>
      <c r="DZ394" s="1">
        <f t="shared" si="93"/>
        <v>-5.0000000000000107E-2</v>
      </c>
      <c r="EA394" s="1">
        <f t="shared" si="93"/>
        <v>-9.0909090909090787E-2</v>
      </c>
      <c r="EB394" s="1">
        <f t="shared" si="93"/>
        <v>-2.3133543638275567E-2</v>
      </c>
      <c r="EC394" s="1">
        <f t="shared" si="93"/>
        <v>4.8327137546468363E-2</v>
      </c>
      <c r="ED394" s="1"/>
      <c r="EE394" s="1">
        <v>6.42</v>
      </c>
      <c r="EF394" s="1">
        <v>1.05</v>
      </c>
      <c r="EG394" s="1"/>
      <c r="EH394" s="1"/>
      <c r="EI394" s="1">
        <v>1.95</v>
      </c>
      <c r="EJ394" s="1">
        <v>122</v>
      </c>
      <c r="EK394" s="2">
        <v>4.9400000000000004</v>
      </c>
      <c r="EL394" s="2">
        <v>16.100000000000001</v>
      </c>
      <c r="EM394" s="1">
        <v>7.67</v>
      </c>
      <c r="EN394" s="1">
        <v>13.2</v>
      </c>
      <c r="EO394" s="1">
        <v>15.1</v>
      </c>
      <c r="EP394" s="1">
        <v>9</v>
      </c>
      <c r="EQ394" s="1">
        <v>3.94</v>
      </c>
    </row>
    <row r="395" spans="1:147" x14ac:dyDescent="0.25">
      <c r="A395" s="21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18">
        <v>44842</v>
      </c>
      <c r="X395" s="1">
        <v>10</v>
      </c>
      <c r="Y395" s="1" t="s">
        <v>13</v>
      </c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>
        <v>4.4000000000000004</v>
      </c>
      <c r="AR395" s="1">
        <v>122</v>
      </c>
      <c r="AS395" s="1">
        <v>3.59</v>
      </c>
      <c r="AT395" s="1">
        <v>202</v>
      </c>
      <c r="AU395" s="1">
        <v>37</v>
      </c>
      <c r="AV395" s="1">
        <v>68.900000000000006</v>
      </c>
      <c r="AW395" s="1">
        <v>17.7</v>
      </c>
      <c r="AX395" s="1">
        <v>11.1</v>
      </c>
      <c r="AY395" s="1">
        <v>1.4</v>
      </c>
      <c r="AZ395" s="1">
        <v>0.9</v>
      </c>
      <c r="BA395" s="1">
        <v>3.03</v>
      </c>
      <c r="BB395" s="1">
        <v>0.78</v>
      </c>
      <c r="BC395" s="1">
        <v>0.49</v>
      </c>
      <c r="BD395" s="1">
        <v>0.06</v>
      </c>
      <c r="BE395" s="1">
        <v>0.04</v>
      </c>
      <c r="BF395" s="1">
        <v>0.21</v>
      </c>
      <c r="BG395" s="1"/>
      <c r="BH395" s="1"/>
      <c r="BI395" s="1"/>
      <c r="BJ395" s="1">
        <f t="shared" si="87"/>
        <v>3.8846153846153841</v>
      </c>
      <c r="BK395" s="1">
        <f t="shared" si="88"/>
        <v>2.2116788321167875</v>
      </c>
      <c r="BL395" s="1">
        <f t="shared" si="89"/>
        <v>258.97435897435895</v>
      </c>
      <c r="BM395" s="1">
        <f t="shared" si="90"/>
        <v>0.62820512820512819</v>
      </c>
      <c r="BN395" s="1">
        <f t="shared" si="91"/>
        <v>7.6923076923076913E-2</v>
      </c>
      <c r="BO395" s="1">
        <v>5.6</v>
      </c>
      <c r="BP395" s="1">
        <v>94</v>
      </c>
      <c r="BQ395" s="1">
        <v>263</v>
      </c>
      <c r="BR395" s="1">
        <v>4.9800000000000004</v>
      </c>
      <c r="BS395" s="1">
        <v>4.38</v>
      </c>
      <c r="BT395" s="1">
        <v>139.9</v>
      </c>
      <c r="BU395" s="1">
        <v>103.2</v>
      </c>
      <c r="BV395" s="1">
        <v>2.31</v>
      </c>
      <c r="BW395" s="1">
        <v>1.07</v>
      </c>
      <c r="BX395" s="1">
        <v>0.72</v>
      </c>
      <c r="BY395" s="1">
        <v>26.5</v>
      </c>
      <c r="BZ395" s="1">
        <v>4.03</v>
      </c>
      <c r="CA395" s="1">
        <v>0.5</v>
      </c>
      <c r="CB395" s="1">
        <v>1.96</v>
      </c>
      <c r="CC395" s="1">
        <v>2.2400000000000002</v>
      </c>
      <c r="CD395" s="1">
        <v>5.2</v>
      </c>
      <c r="CE395" s="1">
        <v>2.5</v>
      </c>
      <c r="CF395" s="1">
        <v>64.099999999999994</v>
      </c>
      <c r="CG395" s="1">
        <v>42.5</v>
      </c>
      <c r="CH395" s="1">
        <v>21.6</v>
      </c>
      <c r="CI395" s="1">
        <v>2</v>
      </c>
      <c r="CJ395" s="1">
        <v>13</v>
      </c>
      <c r="CK395" s="1">
        <v>11</v>
      </c>
      <c r="CL395" s="1">
        <v>54</v>
      </c>
      <c r="CM395" s="1">
        <v>76</v>
      </c>
      <c r="CN395" s="1">
        <v>184</v>
      </c>
      <c r="CO395" s="1">
        <v>18</v>
      </c>
      <c r="CP395" s="1">
        <v>216</v>
      </c>
      <c r="CQ395" s="1">
        <v>146</v>
      </c>
      <c r="CR395" s="1">
        <v>12.5</v>
      </c>
      <c r="CS395" s="1">
        <v>10.5</v>
      </c>
      <c r="CT395" s="1">
        <v>0.317</v>
      </c>
      <c r="CU395" s="1">
        <v>3.66</v>
      </c>
      <c r="CV395" s="1">
        <v>1.93</v>
      </c>
      <c r="CW395" s="1">
        <v>47</v>
      </c>
      <c r="CX395" s="1"/>
      <c r="CY395" s="1"/>
      <c r="CZ395" s="1"/>
      <c r="DA395" s="1"/>
      <c r="DB395" s="1"/>
      <c r="DC395" s="1"/>
      <c r="DD395" s="1"/>
      <c r="DE395" s="1"/>
      <c r="DF395" s="1">
        <v>1.82</v>
      </c>
      <c r="DG395" s="1">
        <v>4.4400000000000004</v>
      </c>
      <c r="DH395" s="1">
        <v>205</v>
      </c>
      <c r="DI395" s="1">
        <v>5.17</v>
      </c>
      <c r="DJ395" s="1">
        <v>7.98</v>
      </c>
      <c r="DK395" s="1">
        <v>2.4</v>
      </c>
      <c r="DL395" s="1">
        <v>9.73</v>
      </c>
      <c r="DM395" s="1">
        <v>2.56</v>
      </c>
      <c r="DN395" s="1">
        <f>DF395-DF396</f>
        <v>0.48</v>
      </c>
      <c r="DO395" s="1"/>
      <c r="DP395" s="1">
        <f t="shared" ref="DP395:DR396" si="94">DH395-DH396</f>
        <v>16</v>
      </c>
      <c r="DQ395" s="1">
        <f t="shared" si="94"/>
        <v>-0.11000000000000032</v>
      </c>
      <c r="DR395" s="1">
        <f t="shared" si="94"/>
        <v>1.3200000000000003</v>
      </c>
      <c r="DS395" s="1"/>
      <c r="DT395" s="1"/>
      <c r="DU395" s="1">
        <f>DM395-DM399</f>
        <v>0.68000000000000016</v>
      </c>
      <c r="DV395" s="1">
        <f>DN395/DF395</f>
        <v>0.26373626373626374</v>
      </c>
      <c r="DW395" s="1"/>
      <c r="DX395" s="1">
        <f t="shared" ref="DX395:DZ396" si="95">DP395/DH395</f>
        <v>7.8048780487804878E-2</v>
      </c>
      <c r="DY395" s="1">
        <f t="shared" si="95"/>
        <v>-2.1276595744680913E-2</v>
      </c>
      <c r="DZ395" s="1">
        <f t="shared" si="95"/>
        <v>0.16541353383458648</v>
      </c>
      <c r="EA395" s="1"/>
      <c r="EB395" s="1"/>
      <c r="EC395" s="1">
        <f>DU395/DM395</f>
        <v>0.26562500000000006</v>
      </c>
      <c r="ED395" s="1"/>
      <c r="EE395" s="1">
        <v>7.17</v>
      </c>
      <c r="EF395" s="1">
        <v>1.32</v>
      </c>
      <c r="EG395" s="1"/>
      <c r="EH395" s="1"/>
      <c r="EI395" s="1">
        <v>2.02</v>
      </c>
      <c r="EJ395" s="1">
        <v>137</v>
      </c>
      <c r="EK395" s="2">
        <v>4.8899999999999997</v>
      </c>
      <c r="EL395" s="2">
        <v>19.7</v>
      </c>
      <c r="EM395" s="1">
        <v>7.4</v>
      </c>
      <c r="EN395" s="1">
        <v>15.9</v>
      </c>
      <c r="EO395" s="1">
        <v>14.6</v>
      </c>
      <c r="EP395" s="1">
        <v>9.36</v>
      </c>
      <c r="EQ395" s="1">
        <v>3.42</v>
      </c>
    </row>
    <row r="396" spans="1:147" x14ac:dyDescent="0.25">
      <c r="A396" s="21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18">
        <v>44817</v>
      </c>
      <c r="X396" s="1">
        <v>9</v>
      </c>
      <c r="Y396" s="1" t="s">
        <v>9</v>
      </c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>
        <v>25.8</v>
      </c>
      <c r="AR396" s="1">
        <v>117</v>
      </c>
      <c r="AS396" s="1">
        <v>3.42</v>
      </c>
      <c r="AT396" s="1">
        <v>193</v>
      </c>
      <c r="AU396" s="1">
        <v>34.799999999999997</v>
      </c>
      <c r="AV396" s="1">
        <v>90.4</v>
      </c>
      <c r="AW396" s="1">
        <v>5.7</v>
      </c>
      <c r="AX396" s="1">
        <v>3.1</v>
      </c>
      <c r="AY396" s="1">
        <v>0.3</v>
      </c>
      <c r="AZ396" s="1">
        <v>0.5</v>
      </c>
      <c r="BA396" s="1">
        <v>23.32</v>
      </c>
      <c r="BB396" s="1">
        <v>1.47</v>
      </c>
      <c r="BC396" s="1">
        <v>0.8</v>
      </c>
      <c r="BD396" s="1">
        <v>0.08</v>
      </c>
      <c r="BE396" s="1">
        <v>0.13</v>
      </c>
      <c r="BF396" s="1">
        <v>0.2</v>
      </c>
      <c r="BG396" s="1"/>
      <c r="BH396" s="1"/>
      <c r="BI396" s="1"/>
      <c r="BJ396" s="1">
        <f t="shared" si="87"/>
        <v>15.863945578231293</v>
      </c>
      <c r="BK396" s="1">
        <f t="shared" si="88"/>
        <v>9.4032258064516121</v>
      </c>
      <c r="BL396" s="1">
        <f t="shared" si="89"/>
        <v>131.29251700680271</v>
      </c>
      <c r="BM396" s="1">
        <f t="shared" si="90"/>
        <v>0.54421768707482998</v>
      </c>
      <c r="BN396" s="1">
        <f t="shared" si="91"/>
        <v>5.4421768707482998E-2</v>
      </c>
      <c r="BO396" s="1">
        <v>4.0199999999999996</v>
      </c>
      <c r="BP396" s="1">
        <v>86</v>
      </c>
      <c r="BQ396" s="1">
        <v>229</v>
      </c>
      <c r="BR396" s="1">
        <v>4.4000000000000004</v>
      </c>
      <c r="BS396" s="1">
        <v>3.99</v>
      </c>
      <c r="BT396" s="1">
        <v>142</v>
      </c>
      <c r="BU396" s="1">
        <v>105.2</v>
      </c>
      <c r="BV396" s="1">
        <v>2.25</v>
      </c>
      <c r="BW396" s="1">
        <v>1.55</v>
      </c>
      <c r="BX396" s="1">
        <v>0.73</v>
      </c>
      <c r="BY396" s="1">
        <v>26.1</v>
      </c>
      <c r="BZ396" s="1">
        <v>3.91</v>
      </c>
      <c r="CA396" s="1">
        <v>1.0900000000000001</v>
      </c>
      <c r="CB396" s="1">
        <v>1.65</v>
      </c>
      <c r="CC396" s="1">
        <v>2.12</v>
      </c>
      <c r="CD396" s="1">
        <v>6.2</v>
      </c>
      <c r="CE396" s="1">
        <v>2.9</v>
      </c>
      <c r="CF396" s="1">
        <v>58.6</v>
      </c>
      <c r="CG396" s="1">
        <v>40.299999999999997</v>
      </c>
      <c r="CH396" s="1">
        <v>18.3</v>
      </c>
      <c r="CI396" s="1">
        <v>2.2000000000000002</v>
      </c>
      <c r="CJ396" s="1">
        <v>10</v>
      </c>
      <c r="CK396" s="1">
        <v>11</v>
      </c>
      <c r="CL396" s="1">
        <v>66</v>
      </c>
      <c r="CM396" s="1">
        <v>156</v>
      </c>
      <c r="CN396" s="1">
        <v>253</v>
      </c>
      <c r="CO396" s="1">
        <v>16</v>
      </c>
      <c r="CP396" s="1">
        <v>73</v>
      </c>
      <c r="CQ396" s="1">
        <v>168</v>
      </c>
      <c r="CR396" s="1">
        <v>20.6</v>
      </c>
      <c r="CS396" s="1">
        <v>11.96</v>
      </c>
      <c r="CT396" s="1">
        <v>0.34300000000000003</v>
      </c>
      <c r="CU396" s="1">
        <v>3.32</v>
      </c>
      <c r="CV396" s="1">
        <v>1.83</v>
      </c>
      <c r="CW396" s="1">
        <v>46</v>
      </c>
      <c r="CX396" s="1"/>
      <c r="CY396" s="1"/>
      <c r="CZ396" s="1"/>
      <c r="DA396" s="1"/>
      <c r="DB396" s="1"/>
      <c r="DC396" s="1">
        <v>108.8</v>
      </c>
      <c r="DD396" s="1"/>
      <c r="DE396" s="1"/>
      <c r="DF396" s="1">
        <v>1.34</v>
      </c>
      <c r="DG396" s="1"/>
      <c r="DH396" s="1">
        <v>189</v>
      </c>
      <c r="DI396" s="1">
        <v>5.28</v>
      </c>
      <c r="DJ396" s="1">
        <v>6.66</v>
      </c>
      <c r="DK396" s="1"/>
      <c r="DL396" s="1"/>
      <c r="DM396" s="1"/>
      <c r="DN396" s="1">
        <f>DF396-DF397</f>
        <v>-0.55999999999999983</v>
      </c>
      <c r="DO396" s="1"/>
      <c r="DP396" s="1">
        <f t="shared" si="94"/>
        <v>19</v>
      </c>
      <c r="DQ396" s="1">
        <f t="shared" si="94"/>
        <v>-6.9999999999999396E-2</v>
      </c>
      <c r="DR396" s="1">
        <f t="shared" si="94"/>
        <v>-0.64999999999999947</v>
      </c>
      <c r="DS396" s="1"/>
      <c r="DT396" s="1"/>
      <c r="DU396" s="1"/>
      <c r="DV396" s="1">
        <f>DN396/DF396</f>
        <v>-0.4179104477611939</v>
      </c>
      <c r="DW396" s="1"/>
      <c r="DX396" s="1">
        <f t="shared" si="95"/>
        <v>0.10052910052910052</v>
      </c>
      <c r="DY396" s="1">
        <f t="shared" si="95"/>
        <v>-1.3257575757575642E-2</v>
      </c>
      <c r="DZ396" s="1">
        <f t="shared" si="95"/>
        <v>-9.7597597597597521E-2</v>
      </c>
      <c r="EA396" s="1"/>
      <c r="EB396" s="1"/>
      <c r="EC396" s="1"/>
      <c r="ED396" s="1"/>
      <c r="EE396" s="1">
        <v>6.33</v>
      </c>
      <c r="EF396" s="1">
        <v>1.5</v>
      </c>
      <c r="EG396" s="1"/>
      <c r="EH396" s="1"/>
      <c r="EI396" s="1">
        <v>1.83</v>
      </c>
      <c r="EJ396" s="1">
        <v>113</v>
      </c>
      <c r="EK396" s="2">
        <v>4.74</v>
      </c>
      <c r="EL396" s="2">
        <v>16.2</v>
      </c>
      <c r="EM396" s="1">
        <v>4.78</v>
      </c>
      <c r="EN396" s="1">
        <v>12.2</v>
      </c>
      <c r="EO396" s="1">
        <v>12.4</v>
      </c>
      <c r="EP396" s="1">
        <v>9</v>
      </c>
      <c r="EQ396" s="1">
        <v>2.13</v>
      </c>
    </row>
    <row r="397" spans="1:147" x14ac:dyDescent="0.25">
      <c r="A397" s="21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18">
        <v>44792</v>
      </c>
      <c r="X397" s="1">
        <v>8</v>
      </c>
      <c r="Y397" s="1" t="s">
        <v>9</v>
      </c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>
        <v>9.5299999999999994</v>
      </c>
      <c r="AR397" s="1">
        <v>118</v>
      </c>
      <c r="AS397" s="1">
        <v>3.52</v>
      </c>
      <c r="AT397" s="1">
        <v>221</v>
      </c>
      <c r="AU397" s="1">
        <v>36.200000000000003</v>
      </c>
      <c r="AV397" s="1">
        <v>83.5</v>
      </c>
      <c r="AW397" s="1">
        <v>11.1</v>
      </c>
      <c r="AX397" s="1">
        <v>4.5999999999999996</v>
      </c>
      <c r="AY397" s="1">
        <v>0.4</v>
      </c>
      <c r="AZ397" s="1">
        <v>0.4</v>
      </c>
      <c r="BA397" s="1">
        <v>7.96</v>
      </c>
      <c r="BB397" s="1">
        <v>1.06</v>
      </c>
      <c r="BC397" s="1">
        <v>0.44</v>
      </c>
      <c r="BD397" s="1">
        <v>0.04</v>
      </c>
      <c r="BE397" s="1">
        <v>0.04</v>
      </c>
      <c r="BF397" s="1">
        <v>0.21</v>
      </c>
      <c r="BG397" s="1"/>
      <c r="BH397" s="1"/>
      <c r="BI397" s="1"/>
      <c r="BJ397" s="1">
        <f t="shared" si="87"/>
        <v>7.5094339622641506</v>
      </c>
      <c r="BK397" s="1">
        <f t="shared" si="88"/>
        <v>5.0700636942675175</v>
      </c>
      <c r="BL397" s="1">
        <f t="shared" si="89"/>
        <v>208.49056603773585</v>
      </c>
      <c r="BM397" s="1">
        <f t="shared" si="90"/>
        <v>0.41509433962264147</v>
      </c>
      <c r="BN397" s="1">
        <f t="shared" si="91"/>
        <v>3.7735849056603772E-2</v>
      </c>
      <c r="BO397" s="1">
        <v>5.64</v>
      </c>
      <c r="BP397" s="1">
        <v>89</v>
      </c>
      <c r="BQ397" s="1">
        <v>224</v>
      </c>
      <c r="BR397" s="1">
        <v>4.82</v>
      </c>
      <c r="BS397" s="1">
        <v>4.09</v>
      </c>
      <c r="BT397" s="1">
        <v>144.19999999999999</v>
      </c>
      <c r="BU397" s="1">
        <v>106.2</v>
      </c>
      <c r="BV397" s="1">
        <v>2.37</v>
      </c>
      <c r="BW397" s="1">
        <v>1.42</v>
      </c>
      <c r="BX397" s="1">
        <v>0.82</v>
      </c>
      <c r="BY397" s="1">
        <v>25.2</v>
      </c>
      <c r="BZ397" s="1">
        <v>4.37</v>
      </c>
      <c r="CA397" s="1">
        <v>0.89</v>
      </c>
      <c r="CB397" s="1">
        <v>2.0099999999999998</v>
      </c>
      <c r="CC397" s="1">
        <v>2.44</v>
      </c>
      <c r="CD397" s="1">
        <v>3.3</v>
      </c>
      <c r="CE397" s="1">
        <v>1.9</v>
      </c>
      <c r="CF397" s="1">
        <v>62</v>
      </c>
      <c r="CG397" s="1">
        <v>43.1</v>
      </c>
      <c r="CH397" s="1">
        <v>18.899999999999999</v>
      </c>
      <c r="CI397" s="1">
        <v>2.2999999999999998</v>
      </c>
      <c r="CJ397" s="1">
        <v>8</v>
      </c>
      <c r="CK397" s="1">
        <v>11</v>
      </c>
      <c r="CL397" s="1">
        <v>66</v>
      </c>
      <c r="CM397" s="1">
        <v>102</v>
      </c>
      <c r="CN397" s="1">
        <v>192</v>
      </c>
      <c r="CO397" s="1">
        <v>13</v>
      </c>
      <c r="CP397" s="1">
        <v>58</v>
      </c>
      <c r="CQ397" s="1">
        <v>148</v>
      </c>
      <c r="CR397" s="1">
        <v>12.9</v>
      </c>
      <c r="CS397" s="1">
        <v>11.76</v>
      </c>
      <c r="CT397" s="1">
        <v>0.39</v>
      </c>
      <c r="CU397" s="1">
        <v>3.86</v>
      </c>
      <c r="CV397" s="1">
        <v>1.62</v>
      </c>
      <c r="CW397" s="1">
        <v>39</v>
      </c>
      <c r="CX397" s="1"/>
      <c r="CY397" s="1"/>
      <c r="CZ397" s="1"/>
      <c r="DA397" s="1"/>
      <c r="DB397" s="1"/>
      <c r="DC397" s="1">
        <v>166.8</v>
      </c>
      <c r="DD397" s="1"/>
      <c r="DE397" s="1"/>
      <c r="DF397" s="1">
        <v>1.9</v>
      </c>
      <c r="DG397" s="1"/>
      <c r="DH397" s="1">
        <v>170</v>
      </c>
      <c r="DI397" s="1">
        <v>5.35</v>
      </c>
      <c r="DJ397" s="1">
        <v>7.31</v>
      </c>
      <c r="DK397" s="1"/>
      <c r="DL397" s="1"/>
      <c r="DM397" s="1"/>
      <c r="DN397" s="1">
        <f>DF397-DF398</f>
        <v>0.45999999999999996</v>
      </c>
      <c r="DO397" s="1"/>
      <c r="DP397" s="1">
        <f>DH397-DH398</f>
        <v>-2</v>
      </c>
      <c r="DQ397" s="1"/>
      <c r="DR397" s="1">
        <f>DJ397-DJ398</f>
        <v>0.3199999999999994</v>
      </c>
      <c r="DS397" s="1"/>
      <c r="DT397" s="1"/>
      <c r="DU397" s="1"/>
      <c r="DV397" s="1">
        <f>DN397/DF397</f>
        <v>0.24210526315789474</v>
      </c>
      <c r="DW397" s="1"/>
      <c r="DX397" s="1">
        <f>DP397/DH397</f>
        <v>-1.1764705882352941E-2</v>
      </c>
      <c r="DY397" s="1"/>
      <c r="DZ397" s="1">
        <f>DR397/DJ397</f>
        <v>4.3775649794801565E-2</v>
      </c>
      <c r="EA397" s="1"/>
      <c r="EB397" s="1"/>
      <c r="EC397" s="1"/>
      <c r="ED397" s="1"/>
      <c r="EE397" s="1">
        <v>5.86</v>
      </c>
      <c r="EF397" s="1">
        <v>1.32</v>
      </c>
      <c r="EG397" s="1"/>
      <c r="EH397" s="1"/>
      <c r="EI397" s="1">
        <v>1.74</v>
      </c>
      <c r="EJ397" s="1">
        <v>106</v>
      </c>
      <c r="EK397" s="2">
        <v>4.22</v>
      </c>
      <c r="EL397" s="2">
        <v>16.399999999999999</v>
      </c>
      <c r="EM397" s="1">
        <v>4.78</v>
      </c>
      <c r="EN397" s="1">
        <v>13.1</v>
      </c>
      <c r="EO397" s="1">
        <v>12.4</v>
      </c>
      <c r="EP397" s="1">
        <v>9</v>
      </c>
      <c r="EQ397" s="1">
        <v>2.73</v>
      </c>
    </row>
    <row r="398" spans="1:147" x14ac:dyDescent="0.25">
      <c r="A398" s="21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18">
        <v>44770</v>
      </c>
      <c r="X398" s="1">
        <v>7</v>
      </c>
      <c r="Y398" s="1" t="s">
        <v>13</v>
      </c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>
        <v>25.24</v>
      </c>
      <c r="AR398" s="1">
        <v>111</v>
      </c>
      <c r="AS398" s="1">
        <v>3.27</v>
      </c>
      <c r="AT398" s="1">
        <v>163</v>
      </c>
      <c r="AU398" s="1">
        <v>33.5</v>
      </c>
      <c r="AV398" s="1">
        <v>94.1</v>
      </c>
      <c r="AW398" s="1">
        <v>4</v>
      </c>
      <c r="AX398" s="1">
        <v>1.5</v>
      </c>
      <c r="AY398" s="1">
        <v>0.2</v>
      </c>
      <c r="AZ398" s="1">
        <v>0.2</v>
      </c>
      <c r="BA398" s="1">
        <v>23.75</v>
      </c>
      <c r="BB398" s="1">
        <v>1.01</v>
      </c>
      <c r="BC398" s="1">
        <v>0.38</v>
      </c>
      <c r="BD398" s="1">
        <v>0.05</v>
      </c>
      <c r="BE398" s="1">
        <v>0.05</v>
      </c>
      <c r="BF398" s="1">
        <v>0.16</v>
      </c>
      <c r="BG398" s="1"/>
      <c r="BH398" s="1"/>
      <c r="BI398" s="1"/>
      <c r="BJ398" s="1">
        <f t="shared" si="87"/>
        <v>23.514851485148515</v>
      </c>
      <c r="BK398" s="1">
        <f t="shared" si="88"/>
        <v>15.939597315436258</v>
      </c>
      <c r="BL398" s="1">
        <f t="shared" si="89"/>
        <v>161.38613861386139</v>
      </c>
      <c r="BM398" s="1">
        <f t="shared" si="90"/>
        <v>0.37623762376237624</v>
      </c>
      <c r="BN398" s="1">
        <f t="shared" si="91"/>
        <v>4.9504950495049507E-2</v>
      </c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>
        <v>90.41</v>
      </c>
      <c r="DD398" s="1"/>
      <c r="DE398" s="1"/>
      <c r="DF398" s="1">
        <v>1.44</v>
      </c>
      <c r="DG398" s="1"/>
      <c r="DH398" s="1">
        <v>172</v>
      </c>
      <c r="DI398" s="1"/>
      <c r="DJ398" s="1">
        <v>6.99</v>
      </c>
      <c r="DK398" s="1"/>
      <c r="DL398" s="1"/>
      <c r="DM398" s="1"/>
      <c r="DN398" s="1">
        <f>DF398-DF399</f>
        <v>0.16999999999999993</v>
      </c>
      <c r="DO398" s="1"/>
      <c r="DP398" s="1">
        <f>DH398-DH399</f>
        <v>-2</v>
      </c>
      <c r="DQ398" s="1"/>
      <c r="DR398" s="1">
        <f>DJ398-DJ399</f>
        <v>0.45000000000000018</v>
      </c>
      <c r="DS398" s="1"/>
      <c r="DT398" s="1"/>
      <c r="DU398" s="1"/>
      <c r="DV398" s="1">
        <f>DN398/DF398</f>
        <v>0.11805555555555551</v>
      </c>
      <c r="DW398" s="1"/>
      <c r="DX398" s="1">
        <f>DP398/DH398</f>
        <v>-1.1627906976744186E-2</v>
      </c>
      <c r="DY398" s="1"/>
      <c r="DZ398" s="1">
        <f>DR398/DJ398</f>
        <v>6.43776824034335E-2</v>
      </c>
      <c r="EA398" s="1"/>
      <c r="EB398" s="1"/>
      <c r="EC398" s="1"/>
      <c r="ED398" s="1"/>
      <c r="EE398" s="1">
        <v>4.8099999999999996</v>
      </c>
      <c r="EF398" s="1">
        <v>1.05</v>
      </c>
      <c r="EG398" s="1"/>
      <c r="EH398" s="1"/>
      <c r="EI398" s="1">
        <v>2.02</v>
      </c>
      <c r="EJ398" s="1">
        <v>114</v>
      </c>
      <c r="EK398" s="2">
        <v>4.75</v>
      </c>
      <c r="EL398" s="2">
        <v>15.9</v>
      </c>
      <c r="EM398" s="1">
        <v>5.89</v>
      </c>
      <c r="EN398" s="1">
        <v>12</v>
      </c>
      <c r="EO398" s="1">
        <v>16.2</v>
      </c>
      <c r="EP398" s="1">
        <v>10.4</v>
      </c>
      <c r="EQ398" s="1">
        <v>2.54</v>
      </c>
    </row>
    <row r="399" spans="1:147" x14ac:dyDescent="0.25">
      <c r="A399" s="21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18">
        <v>44748</v>
      </c>
      <c r="X399" s="1">
        <v>6</v>
      </c>
      <c r="Y399" s="1" t="s">
        <v>9</v>
      </c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>
        <v>17.93</v>
      </c>
      <c r="AR399" s="1">
        <v>105</v>
      </c>
      <c r="AS399" s="1">
        <v>3.05</v>
      </c>
      <c r="AT399" s="1">
        <v>149</v>
      </c>
      <c r="AU399" s="1">
        <v>31.7</v>
      </c>
      <c r="AV399" s="1">
        <v>92.9</v>
      </c>
      <c r="AW399" s="1">
        <v>5.2</v>
      </c>
      <c r="AX399" s="1">
        <v>1.3</v>
      </c>
      <c r="AY399" s="1">
        <v>0.3</v>
      </c>
      <c r="AZ399" s="1">
        <v>0.3</v>
      </c>
      <c r="BA399" s="1">
        <v>16.66</v>
      </c>
      <c r="BB399" s="1">
        <v>0.93</v>
      </c>
      <c r="BC399" s="1">
        <v>0.23</v>
      </c>
      <c r="BD399" s="1">
        <v>0.05</v>
      </c>
      <c r="BE399" s="1">
        <v>0.05</v>
      </c>
      <c r="BF399" s="1">
        <v>0.15</v>
      </c>
      <c r="BG399" s="1"/>
      <c r="BH399" s="1"/>
      <c r="BI399" s="1"/>
      <c r="BJ399" s="1">
        <f t="shared" si="87"/>
        <v>17.913978494623656</v>
      </c>
      <c r="BK399" s="1">
        <f t="shared" si="88"/>
        <v>13.118110236220478</v>
      </c>
      <c r="BL399" s="1">
        <f t="shared" si="89"/>
        <v>160.21505376344086</v>
      </c>
      <c r="BM399" s="1">
        <f t="shared" si="90"/>
        <v>0.24731182795698925</v>
      </c>
      <c r="BN399" s="1">
        <f t="shared" si="91"/>
        <v>5.3763440860215055E-2</v>
      </c>
      <c r="BO399" s="1">
        <v>5.25</v>
      </c>
      <c r="BP399" s="1">
        <v>86</v>
      </c>
      <c r="BQ399" s="1">
        <v>215</v>
      </c>
      <c r="BR399" s="1">
        <v>4.75</v>
      </c>
      <c r="BS399" s="1">
        <v>4.01</v>
      </c>
      <c r="BT399" s="1">
        <v>143.6</v>
      </c>
      <c r="BU399" s="1">
        <v>104.8</v>
      </c>
      <c r="BV399" s="1">
        <v>2.19</v>
      </c>
      <c r="BW399" s="1">
        <v>1.3</v>
      </c>
      <c r="BX399" s="1">
        <v>0.78</v>
      </c>
      <c r="BY399" s="1">
        <v>25.4</v>
      </c>
      <c r="BZ399" s="1">
        <v>3.92</v>
      </c>
      <c r="CA399" s="1">
        <v>1.1100000000000001</v>
      </c>
      <c r="CB399" s="1">
        <v>1.63</v>
      </c>
      <c r="CC399" s="1">
        <v>2.17</v>
      </c>
      <c r="CD399" s="1">
        <v>5.4</v>
      </c>
      <c r="CE399" s="1">
        <v>2.6</v>
      </c>
      <c r="CF399" s="1">
        <v>62.1</v>
      </c>
      <c r="CG399" s="1">
        <v>40.9</v>
      </c>
      <c r="CH399" s="1">
        <v>21.2</v>
      </c>
      <c r="CI399" s="1">
        <v>1.9</v>
      </c>
      <c r="CJ399" s="1">
        <v>9</v>
      </c>
      <c r="CK399" s="1">
        <v>10</v>
      </c>
      <c r="CL399" s="1">
        <v>56</v>
      </c>
      <c r="CM399" s="1">
        <v>107</v>
      </c>
      <c r="CN399" s="1">
        <v>175</v>
      </c>
      <c r="CO399" s="1">
        <v>12</v>
      </c>
      <c r="CP399" s="1">
        <v>52</v>
      </c>
      <c r="CQ399" s="1">
        <v>126</v>
      </c>
      <c r="CR399" s="1">
        <v>11.2</v>
      </c>
      <c r="CS399" s="1">
        <v>11.8</v>
      </c>
      <c r="CT399" s="1">
        <v>0.34699999999999998</v>
      </c>
      <c r="CU399" s="1">
        <v>3.42</v>
      </c>
      <c r="CV399" s="1">
        <v>1.81</v>
      </c>
      <c r="CW399" s="1">
        <v>43</v>
      </c>
      <c r="CX399" s="1"/>
      <c r="CY399" s="1"/>
      <c r="CZ399" s="1"/>
      <c r="DA399" s="1"/>
      <c r="DB399" s="1"/>
      <c r="DC399" s="1">
        <v>103.4</v>
      </c>
      <c r="DD399" s="1"/>
      <c r="DE399" s="1"/>
      <c r="DF399" s="1">
        <v>1.27</v>
      </c>
      <c r="DG399" s="1"/>
      <c r="DH399" s="1">
        <v>174</v>
      </c>
      <c r="DI399" s="1"/>
      <c r="DJ399" s="1">
        <v>6.54</v>
      </c>
      <c r="DK399" s="1"/>
      <c r="DL399" s="1"/>
      <c r="DM399" s="1">
        <v>1.88</v>
      </c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>
        <v>4.32</v>
      </c>
      <c r="EF399" s="1">
        <v>0.89</v>
      </c>
      <c r="EG399" s="1"/>
      <c r="EH399" s="1"/>
      <c r="EI399" s="1">
        <v>1.72</v>
      </c>
      <c r="EJ399" s="1">
        <v>111</v>
      </c>
      <c r="EK399" s="2">
        <v>4.25</v>
      </c>
      <c r="EL399" s="2">
        <v>14</v>
      </c>
      <c r="EM399" s="1">
        <v>4.7</v>
      </c>
      <c r="EN399" s="1">
        <v>11.7</v>
      </c>
      <c r="EO399" s="1">
        <v>15.1</v>
      </c>
      <c r="EP399" s="1">
        <v>9.59</v>
      </c>
      <c r="EQ399" s="1">
        <v>2.4300000000000002</v>
      </c>
    </row>
    <row r="400" spans="1:147" x14ac:dyDescent="0.25">
      <c r="A400" s="21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18">
        <v>44701</v>
      </c>
      <c r="X400" s="1">
        <v>5</v>
      </c>
      <c r="Y400" s="1" t="s">
        <v>9</v>
      </c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>
        <v>7.71</v>
      </c>
      <c r="AR400" s="1">
        <v>102</v>
      </c>
      <c r="AS400" s="1">
        <v>2.95</v>
      </c>
      <c r="AT400" s="1">
        <v>164</v>
      </c>
      <c r="AU400" s="1">
        <v>30.9</v>
      </c>
      <c r="AV400" s="1">
        <v>72.400000000000006</v>
      </c>
      <c r="AW400" s="1">
        <v>17.8</v>
      </c>
      <c r="AX400" s="1">
        <v>8.4</v>
      </c>
      <c r="AY400" s="1">
        <v>1</v>
      </c>
      <c r="AZ400" s="1">
        <v>0.4</v>
      </c>
      <c r="BA400" s="1">
        <v>5.58</v>
      </c>
      <c r="BB400" s="1">
        <v>1.37</v>
      </c>
      <c r="BC400" s="1">
        <v>0.65</v>
      </c>
      <c r="BD400" s="1">
        <v>0.08</v>
      </c>
      <c r="BE400" s="1">
        <v>0.03</v>
      </c>
      <c r="BF400" s="1">
        <v>0.17</v>
      </c>
      <c r="BG400" s="1"/>
      <c r="BH400" s="1"/>
      <c r="BI400" s="1"/>
      <c r="BJ400" s="1">
        <f t="shared" si="87"/>
        <v>4.0729927007299267</v>
      </c>
      <c r="BK400" s="1">
        <f t="shared" si="88"/>
        <v>2.619718309859155</v>
      </c>
      <c r="BL400" s="1">
        <f t="shared" si="89"/>
        <v>119.70802919708028</v>
      </c>
      <c r="BM400" s="1">
        <f t="shared" si="90"/>
        <v>0.47445255474452552</v>
      </c>
      <c r="BN400" s="1">
        <f t="shared" si="91"/>
        <v>5.8394160583941604E-2</v>
      </c>
      <c r="BO400" s="1">
        <v>6.08</v>
      </c>
      <c r="BP400" s="1">
        <v>81</v>
      </c>
      <c r="BQ400" s="1">
        <v>253</v>
      </c>
      <c r="BR400" s="1">
        <v>5.28</v>
      </c>
      <c r="BS400" s="1">
        <v>3.96</v>
      </c>
      <c r="BT400" s="1">
        <v>140.4</v>
      </c>
      <c r="BU400" s="1">
        <v>103.4</v>
      </c>
      <c r="BV400" s="1">
        <v>2.1800000000000002</v>
      </c>
      <c r="BW400" s="1">
        <v>1.5</v>
      </c>
      <c r="BX400" s="1">
        <v>0.74</v>
      </c>
      <c r="BY400" s="1">
        <v>25.7</v>
      </c>
      <c r="BZ400" s="1">
        <v>4.33</v>
      </c>
      <c r="CA400" s="1">
        <v>0.85</v>
      </c>
      <c r="CB400" s="1">
        <v>1.74</v>
      </c>
      <c r="CC400" s="1">
        <v>2.42</v>
      </c>
      <c r="CD400" s="1">
        <v>4.4000000000000004</v>
      </c>
      <c r="CE400" s="1">
        <v>2.1</v>
      </c>
      <c r="CF400" s="1">
        <v>62.1</v>
      </c>
      <c r="CG400" s="1">
        <v>40.4</v>
      </c>
      <c r="CH400" s="1">
        <v>21.7</v>
      </c>
      <c r="CI400" s="1">
        <v>1.9</v>
      </c>
      <c r="CJ400" s="1">
        <v>12</v>
      </c>
      <c r="CK400" s="1">
        <v>10</v>
      </c>
      <c r="CL400" s="1">
        <v>54</v>
      </c>
      <c r="CM400" s="1">
        <v>129</v>
      </c>
      <c r="CN400" s="1">
        <v>151</v>
      </c>
      <c r="CO400" s="1">
        <v>16</v>
      </c>
      <c r="CP400" s="1">
        <v>57</v>
      </c>
      <c r="CQ400" s="1">
        <v>119</v>
      </c>
      <c r="CR400" s="1">
        <v>11.9</v>
      </c>
      <c r="CS400" s="1">
        <v>11.08</v>
      </c>
      <c r="CT400" s="1">
        <v>0.33100000000000002</v>
      </c>
      <c r="CU400" s="1">
        <v>3.55</v>
      </c>
      <c r="CV400" s="1">
        <v>2.11</v>
      </c>
      <c r="CW400" s="1">
        <v>43</v>
      </c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>
        <v>1.57</v>
      </c>
      <c r="EJ400" s="1">
        <v>97.2</v>
      </c>
      <c r="EK400" s="2">
        <v>3.89</v>
      </c>
      <c r="EL400" s="2">
        <v>14.6</v>
      </c>
      <c r="EM400" s="1">
        <v>6.77</v>
      </c>
      <c r="EN400" s="1">
        <v>16.100000000000001</v>
      </c>
      <c r="EO400" s="1">
        <v>12.2</v>
      </c>
      <c r="EP400" s="1">
        <v>9</v>
      </c>
      <c r="EQ400" s="1">
        <v>2.11</v>
      </c>
    </row>
    <row r="401" spans="1:147" x14ac:dyDescent="0.25">
      <c r="A401" s="21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18">
        <v>44678</v>
      </c>
      <c r="X401" s="1">
        <v>4</v>
      </c>
      <c r="Y401" s="1" t="s">
        <v>13</v>
      </c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2"/>
      <c r="EL401" s="2"/>
      <c r="EM401" s="1"/>
      <c r="EN401" s="1"/>
      <c r="EO401" s="1"/>
      <c r="EP401" s="1"/>
      <c r="EQ401" s="1"/>
    </row>
    <row r="402" spans="1:147" x14ac:dyDescent="0.25">
      <c r="A402" s="21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18">
        <v>44658</v>
      </c>
      <c r="X402" s="1">
        <v>3</v>
      </c>
      <c r="Y402" s="1" t="s">
        <v>9</v>
      </c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2"/>
      <c r="EL402" s="2"/>
      <c r="EM402" s="1"/>
      <c r="EN402" s="1"/>
      <c r="EO402" s="1"/>
      <c r="EP402" s="1"/>
      <c r="EQ402" s="1"/>
    </row>
    <row r="403" spans="1:147" x14ac:dyDescent="0.25">
      <c r="A403" s="21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18">
        <v>44644</v>
      </c>
      <c r="X403" s="1">
        <v>2</v>
      </c>
      <c r="Y403" s="1" t="s">
        <v>9</v>
      </c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2"/>
      <c r="EL403" s="2"/>
      <c r="EM403" s="1"/>
      <c r="EN403" s="1"/>
      <c r="EO403" s="1"/>
      <c r="EP403" s="1"/>
      <c r="EQ403" s="1"/>
    </row>
    <row r="404" spans="1:147" x14ac:dyDescent="0.25">
      <c r="A404" s="21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18">
        <v>44609</v>
      </c>
      <c r="X404" s="1">
        <v>1</v>
      </c>
      <c r="Y404" s="1" t="s">
        <v>13</v>
      </c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2"/>
      <c r="EL404" s="2"/>
      <c r="EM404" s="1"/>
      <c r="EN404" s="1"/>
      <c r="EO404" s="1"/>
      <c r="EP404" s="1"/>
      <c r="EQ404" s="1"/>
    </row>
    <row r="405" spans="1:147" x14ac:dyDescent="0.25">
      <c r="A405" s="21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18">
        <v>44585</v>
      </c>
      <c r="X405" s="1">
        <v>0</v>
      </c>
      <c r="Y405" s="1" t="s">
        <v>13</v>
      </c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2"/>
      <c r="EL405" s="2"/>
      <c r="EM405" s="1"/>
      <c r="EN405" s="1"/>
      <c r="EO405" s="1"/>
      <c r="EP405" s="1"/>
      <c r="EQ405" s="1"/>
    </row>
    <row r="406" spans="1:147" x14ac:dyDescent="0.25">
      <c r="A406" s="21">
        <v>8055</v>
      </c>
      <c r="B406" s="23" t="s">
        <v>8</v>
      </c>
      <c r="C406" s="23" t="s">
        <v>8</v>
      </c>
      <c r="D406" s="23" t="s">
        <v>8</v>
      </c>
      <c r="E406" s="23">
        <v>4</v>
      </c>
      <c r="F406" s="23">
        <v>3</v>
      </c>
      <c r="G406" s="23" t="s">
        <v>8</v>
      </c>
      <c r="H406" s="23">
        <v>75</v>
      </c>
      <c r="I406" s="23">
        <v>1</v>
      </c>
      <c r="J406" s="23">
        <v>5</v>
      </c>
      <c r="K406" s="23">
        <v>1</v>
      </c>
      <c r="L406" s="23">
        <v>0</v>
      </c>
      <c r="M406" s="23" t="s">
        <v>8</v>
      </c>
      <c r="N406" s="23" t="s">
        <v>8</v>
      </c>
      <c r="O406" s="23" t="s">
        <v>8</v>
      </c>
      <c r="P406" s="23" t="s">
        <v>8</v>
      </c>
      <c r="Q406" s="23" t="s">
        <v>8</v>
      </c>
      <c r="R406" s="23">
        <v>2</v>
      </c>
      <c r="S406" s="23">
        <v>0</v>
      </c>
      <c r="T406" s="23">
        <v>0.7</v>
      </c>
      <c r="U406" s="23">
        <v>3</v>
      </c>
      <c r="V406" s="23">
        <v>1</v>
      </c>
      <c r="W406" s="18">
        <v>45127</v>
      </c>
      <c r="X406" s="1">
        <v>3</v>
      </c>
      <c r="Y406" s="1" t="s">
        <v>13</v>
      </c>
      <c r="Z406" s="1">
        <v>64.900000000000006</v>
      </c>
      <c r="AA406" s="1">
        <v>25.7</v>
      </c>
      <c r="AB406" s="1">
        <v>30.8</v>
      </c>
      <c r="AC406" s="1">
        <v>0.84</v>
      </c>
      <c r="AD406" s="1">
        <v>1.2</v>
      </c>
      <c r="AE406" s="1">
        <v>0.67</v>
      </c>
      <c r="AF406" s="1">
        <v>1</v>
      </c>
      <c r="AG406" s="1"/>
      <c r="AH406" s="1"/>
      <c r="AI406" s="1"/>
      <c r="AJ406" s="1"/>
      <c r="AK406" s="1"/>
      <c r="AL406" s="1"/>
      <c r="AM406" s="1"/>
      <c r="AN406" s="1">
        <v>0.11</v>
      </c>
      <c r="AO406" s="1">
        <v>8.4</v>
      </c>
      <c r="AP406" s="1"/>
      <c r="AQ406" s="1">
        <v>7.01</v>
      </c>
      <c r="AR406" s="1">
        <v>128</v>
      </c>
      <c r="AS406" s="1">
        <v>4.4000000000000004</v>
      </c>
      <c r="AT406" s="1">
        <v>202</v>
      </c>
      <c r="AU406" s="1">
        <v>139.80000000000001</v>
      </c>
      <c r="AV406" s="1">
        <v>78.5</v>
      </c>
      <c r="AW406" s="1">
        <v>12.4</v>
      </c>
      <c r="AX406" s="1">
        <v>7.8</v>
      </c>
      <c r="AY406" s="1">
        <v>0.7</v>
      </c>
      <c r="AZ406" s="1">
        <v>0.6</v>
      </c>
      <c r="BA406" s="1">
        <v>5.5</v>
      </c>
      <c r="BB406" s="1">
        <v>0.87</v>
      </c>
      <c r="BC406" s="1">
        <v>0.55000000000000004</v>
      </c>
      <c r="BD406" s="1">
        <v>0.05</v>
      </c>
      <c r="BE406" s="1">
        <v>0.04</v>
      </c>
      <c r="BF406" s="1">
        <v>0.19</v>
      </c>
      <c r="BG406" s="1"/>
      <c r="BH406" s="1"/>
      <c r="BI406" s="1"/>
      <c r="BJ406" s="1">
        <f t="shared" ref="BJ406:BJ457" si="96">BA406/BB406</f>
        <v>6.3218390804597702</v>
      </c>
      <c r="BK406" s="1">
        <f t="shared" ref="BK406:BK457" si="97">BA406/(AQ406-BA406)</f>
        <v>3.6423841059602653</v>
      </c>
      <c r="BL406" s="1">
        <f t="shared" ref="BL406:BL457" si="98">AT406/BB406</f>
        <v>232.18390804597701</v>
      </c>
      <c r="BM406" s="1">
        <f t="shared" ref="BM406:BM457" si="99">BC406/BB406</f>
        <v>0.63218390804597702</v>
      </c>
      <c r="BN406" s="1">
        <f t="shared" ref="BN406:BN457" si="100">BD406/BB406</f>
        <v>5.7471264367816098E-2</v>
      </c>
      <c r="BO406" s="1">
        <v>5.3</v>
      </c>
      <c r="BP406" s="1">
        <v>68</v>
      </c>
      <c r="BQ406" s="1">
        <v>339</v>
      </c>
      <c r="BR406" s="1">
        <v>14.99</v>
      </c>
      <c r="BS406" s="1">
        <v>4.68</v>
      </c>
      <c r="BT406" s="1">
        <v>141.69999999999999</v>
      </c>
      <c r="BU406" s="1">
        <v>104.9</v>
      </c>
      <c r="BV406" s="1">
        <v>2.3199999999999998</v>
      </c>
      <c r="BW406" s="1">
        <v>1.03</v>
      </c>
      <c r="BX406" s="1">
        <v>0.73</v>
      </c>
      <c r="BY406" s="1">
        <v>24.7</v>
      </c>
      <c r="BZ406" s="1">
        <v>3.78</v>
      </c>
      <c r="CA406" s="1">
        <v>1.84</v>
      </c>
      <c r="CB406" s="1">
        <v>0.72</v>
      </c>
      <c r="CC406" s="1">
        <v>2.46</v>
      </c>
      <c r="CD406" s="1">
        <v>5.8</v>
      </c>
      <c r="CE406" s="1">
        <v>2.2999999999999998</v>
      </c>
      <c r="CF406" s="1">
        <v>65.5</v>
      </c>
      <c r="CG406" s="1">
        <v>44.1</v>
      </c>
      <c r="CH406" s="1">
        <v>21.4</v>
      </c>
      <c r="CI406" s="1">
        <v>2.1</v>
      </c>
      <c r="CJ406" s="1">
        <v>13</v>
      </c>
      <c r="CK406" s="1">
        <v>28</v>
      </c>
      <c r="CL406" s="1">
        <v>110</v>
      </c>
      <c r="CM406" s="1">
        <v>35</v>
      </c>
      <c r="CN406" s="1">
        <v>244</v>
      </c>
      <c r="CO406" s="1">
        <v>13</v>
      </c>
      <c r="CP406" s="1">
        <v>28</v>
      </c>
      <c r="CQ406" s="1">
        <v>179</v>
      </c>
      <c r="CR406" s="1">
        <v>15.1</v>
      </c>
      <c r="CS406" s="1">
        <v>19.14</v>
      </c>
      <c r="CT406" s="1">
        <v>0.73499999999999999</v>
      </c>
      <c r="CU406" s="1">
        <v>3.97</v>
      </c>
      <c r="CV406" s="1">
        <v>2.4700000000000002</v>
      </c>
      <c r="CW406" s="1">
        <v>61</v>
      </c>
      <c r="CX406" s="1"/>
      <c r="CY406" s="1"/>
      <c r="CZ406" s="1">
        <v>7.3</v>
      </c>
      <c r="DA406" s="1"/>
      <c r="DB406" s="1"/>
      <c r="DC406" s="1">
        <v>102.6</v>
      </c>
      <c r="DD406" s="1"/>
      <c r="DE406" s="1"/>
      <c r="DF406" s="1">
        <v>0.93300000000000005</v>
      </c>
      <c r="DG406" s="1">
        <v>1.5</v>
      </c>
      <c r="DH406" s="1">
        <v>8.77</v>
      </c>
      <c r="DI406" s="1"/>
      <c r="DJ406" s="1">
        <v>7.29</v>
      </c>
      <c r="DK406" s="1">
        <v>1.4</v>
      </c>
      <c r="DL406" s="1">
        <v>65.3</v>
      </c>
      <c r="DM406" s="1"/>
      <c r="DN406" s="1">
        <f t="shared" si="84"/>
        <v>3.400000000000003E-2</v>
      </c>
      <c r="DO406" s="1">
        <f t="shared" si="84"/>
        <v>-2.33</v>
      </c>
      <c r="DP406" s="1">
        <f t="shared" si="85"/>
        <v>0.19999999999999929</v>
      </c>
      <c r="DQ406" s="1"/>
      <c r="DR406" s="1">
        <f t="shared" ref="DR406:DS425" si="101">DJ406-DJ407</f>
        <v>-0.16000000000000014</v>
      </c>
      <c r="DS406" s="1">
        <f t="shared" si="101"/>
        <v>-5.0000000000000044E-2</v>
      </c>
      <c r="DT406" s="1">
        <f t="shared" si="86"/>
        <v>30</v>
      </c>
      <c r="DU406" s="1"/>
      <c r="DV406" s="1">
        <f t="shared" si="82"/>
        <v>3.6441586280814606E-2</v>
      </c>
      <c r="DW406" s="1">
        <f t="shared" si="82"/>
        <v>-1.5533333333333335</v>
      </c>
      <c r="DX406" s="1">
        <f t="shared" si="82"/>
        <v>2.2805017103762749E-2</v>
      </c>
      <c r="DY406" s="1"/>
      <c r="DZ406" s="1">
        <f t="shared" si="82"/>
        <v>-2.1947873799725671E-2</v>
      </c>
      <c r="EA406" s="1">
        <f t="shared" si="82"/>
        <v>-3.5714285714285747E-2</v>
      </c>
      <c r="EB406" s="1">
        <f t="shared" si="82"/>
        <v>0.45941807044410415</v>
      </c>
      <c r="EC406" s="1"/>
      <c r="ED406" s="1"/>
      <c r="EE406" s="1">
        <v>7.03</v>
      </c>
      <c r="EF406" s="1"/>
      <c r="EG406" s="1"/>
      <c r="EH406" s="1"/>
      <c r="EI406" s="1">
        <v>1.35</v>
      </c>
      <c r="EJ406" s="1">
        <v>81.5</v>
      </c>
      <c r="EK406" s="2">
        <v>4.18</v>
      </c>
      <c r="EL406" s="2">
        <v>16.399999999999999</v>
      </c>
      <c r="EM406" s="1">
        <v>0.57999999999999996</v>
      </c>
      <c r="EN406" s="1"/>
      <c r="EO406" s="1"/>
      <c r="EP406" s="1"/>
      <c r="EQ406" s="1"/>
    </row>
    <row r="407" spans="1:147" x14ac:dyDescent="0.25">
      <c r="A407" s="21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18">
        <v>45097</v>
      </c>
      <c r="X407" s="1">
        <v>2</v>
      </c>
      <c r="Y407" s="1" t="s">
        <v>9</v>
      </c>
      <c r="Z407" s="1">
        <v>62.53</v>
      </c>
      <c r="AA407" s="1">
        <v>24.31</v>
      </c>
      <c r="AB407" s="1">
        <v>27.74</v>
      </c>
      <c r="AC407" s="1">
        <v>0.88</v>
      </c>
      <c r="AD407" s="1">
        <v>0.98</v>
      </c>
      <c r="AE407" s="1">
        <v>0.84</v>
      </c>
      <c r="AF407" s="1">
        <v>0.85</v>
      </c>
      <c r="AG407" s="1"/>
      <c r="AH407" s="1"/>
      <c r="AI407" s="1"/>
      <c r="AJ407" s="1"/>
      <c r="AK407" s="1"/>
      <c r="AL407" s="1"/>
      <c r="AM407" s="1"/>
      <c r="AN407" s="1">
        <v>0.15</v>
      </c>
      <c r="AO407" s="1">
        <v>10.33</v>
      </c>
      <c r="AP407" s="1">
        <v>10</v>
      </c>
      <c r="AQ407" s="1">
        <v>7.37</v>
      </c>
      <c r="AR407" s="1">
        <v>129</v>
      </c>
      <c r="AS407" s="1">
        <v>4.3600000000000003</v>
      </c>
      <c r="AT407" s="1">
        <v>233</v>
      </c>
      <c r="AU407" s="1">
        <v>39.700000000000003</v>
      </c>
      <c r="AV407" s="1">
        <v>79.3</v>
      </c>
      <c r="AW407" s="1">
        <v>12.3</v>
      </c>
      <c r="AX407" s="1">
        <v>6.5</v>
      </c>
      <c r="AY407" s="1">
        <v>0.8</v>
      </c>
      <c r="AZ407" s="1">
        <v>1.1000000000000001</v>
      </c>
      <c r="BA407" s="1">
        <v>5.84</v>
      </c>
      <c r="BB407" s="1">
        <v>0.91</v>
      </c>
      <c r="BC407" s="1">
        <v>0.48</v>
      </c>
      <c r="BD407" s="1">
        <v>0.06</v>
      </c>
      <c r="BE407" s="1">
        <v>0.08</v>
      </c>
      <c r="BF407" s="1">
        <v>0.25</v>
      </c>
      <c r="BG407" s="1"/>
      <c r="BH407" s="1"/>
      <c r="BI407" s="1">
        <v>3.06</v>
      </c>
      <c r="BJ407" s="1">
        <f t="shared" si="96"/>
        <v>6.417582417582417</v>
      </c>
      <c r="BK407" s="1">
        <f t="shared" si="97"/>
        <v>3.8169934640522869</v>
      </c>
      <c r="BL407" s="1">
        <f t="shared" si="98"/>
        <v>256.04395604395603</v>
      </c>
      <c r="BM407" s="1">
        <f t="shared" si="99"/>
        <v>0.52747252747252749</v>
      </c>
      <c r="BN407" s="1">
        <f t="shared" si="100"/>
        <v>6.5934065934065936E-2</v>
      </c>
      <c r="BO407" s="1">
        <v>5.2</v>
      </c>
      <c r="BP407" s="1">
        <v>75</v>
      </c>
      <c r="BQ407" s="1">
        <v>302</v>
      </c>
      <c r="BR407" s="1">
        <v>18.39</v>
      </c>
      <c r="BS407" s="1">
        <v>4.28</v>
      </c>
      <c r="BT407" s="1">
        <v>134.6</v>
      </c>
      <c r="BU407" s="1">
        <v>98.7</v>
      </c>
      <c r="BV407" s="1">
        <v>2.31</v>
      </c>
      <c r="BW407" s="1">
        <v>0.97</v>
      </c>
      <c r="BX407" s="1">
        <v>0.77</v>
      </c>
      <c r="BY407" s="1">
        <v>24.8</v>
      </c>
      <c r="BZ407" s="1">
        <v>3.93</v>
      </c>
      <c r="CA407" s="1">
        <v>1.71</v>
      </c>
      <c r="CB407" s="1">
        <v>0.78</v>
      </c>
      <c r="CC407" s="1">
        <v>2.57</v>
      </c>
      <c r="CD407" s="1">
        <v>4.3</v>
      </c>
      <c r="CE407" s="1">
        <v>2</v>
      </c>
      <c r="CF407" s="1">
        <v>62.8</v>
      </c>
      <c r="CG407" s="1">
        <v>41.7</v>
      </c>
      <c r="CH407" s="1">
        <v>21.1</v>
      </c>
      <c r="CI407" s="1">
        <v>2</v>
      </c>
      <c r="CJ407" s="1">
        <v>23</v>
      </c>
      <c r="CK407" s="1">
        <v>26</v>
      </c>
      <c r="CL407" s="1">
        <v>115</v>
      </c>
      <c r="CM407" s="1">
        <v>44</v>
      </c>
      <c r="CN407" s="1">
        <v>200</v>
      </c>
      <c r="CO407" s="1">
        <v>17</v>
      </c>
      <c r="CP407" s="1">
        <v>28</v>
      </c>
      <c r="CQ407" s="1">
        <v>155</v>
      </c>
      <c r="CR407" s="1">
        <v>15.1</v>
      </c>
      <c r="CS407" s="1">
        <v>19.97</v>
      </c>
      <c r="CT407" s="1">
        <v>0.751</v>
      </c>
      <c r="CU407" s="1">
        <v>3.86</v>
      </c>
      <c r="CV407" s="1">
        <v>2.4500000000000002</v>
      </c>
      <c r="CW407" s="1">
        <v>67</v>
      </c>
      <c r="CX407" s="1"/>
      <c r="CY407" s="1"/>
      <c r="CZ407" s="1">
        <v>6.8</v>
      </c>
      <c r="DA407" s="1"/>
      <c r="DB407" s="1">
        <v>15.1</v>
      </c>
      <c r="DC407" s="1"/>
      <c r="DD407" s="1"/>
      <c r="DE407" s="1"/>
      <c r="DF407" s="1">
        <v>0.89900000000000002</v>
      </c>
      <c r="DG407" s="1">
        <v>3.83</v>
      </c>
      <c r="DH407" s="1">
        <v>8.57</v>
      </c>
      <c r="DI407" s="1"/>
      <c r="DJ407" s="1">
        <v>7.45</v>
      </c>
      <c r="DK407" s="1">
        <v>1.45</v>
      </c>
      <c r="DL407" s="1">
        <v>35.299999999999997</v>
      </c>
      <c r="DM407" s="1">
        <v>1.8</v>
      </c>
      <c r="DN407" s="1">
        <f t="shared" si="84"/>
        <v>5.0000000000000044E-3</v>
      </c>
      <c r="DO407" s="1">
        <f t="shared" si="84"/>
        <v>1.6800000000000002</v>
      </c>
      <c r="DP407" s="1">
        <f t="shared" si="85"/>
        <v>0.60000000000000053</v>
      </c>
      <c r="DQ407" s="1"/>
      <c r="DR407" s="1">
        <f t="shared" si="101"/>
        <v>1.2800000000000002</v>
      </c>
      <c r="DS407" s="1">
        <f t="shared" si="101"/>
        <v>7.9999999999999849E-2</v>
      </c>
      <c r="DT407" s="1">
        <f t="shared" si="86"/>
        <v>-7.6000000000000014</v>
      </c>
      <c r="DU407" s="1">
        <f t="shared" si="86"/>
        <v>-0.42999999999999994</v>
      </c>
      <c r="DV407" s="1">
        <f t="shared" si="82"/>
        <v>5.5617352614015618E-3</v>
      </c>
      <c r="DW407" s="1">
        <f t="shared" si="82"/>
        <v>0.43864229765013057</v>
      </c>
      <c r="DX407" s="1">
        <f t="shared" si="82"/>
        <v>7.0011668611435304E-2</v>
      </c>
      <c r="DY407" s="1"/>
      <c r="DZ407" s="1">
        <f t="shared" si="82"/>
        <v>0.17181208053691277</v>
      </c>
      <c r="EA407" s="1">
        <f t="shared" si="82"/>
        <v>5.5172413793103343E-2</v>
      </c>
      <c r="EB407" s="1">
        <f t="shared" si="82"/>
        <v>-0.21529745042492923</v>
      </c>
      <c r="EC407" s="1">
        <f t="shared" si="82"/>
        <v>-0.23888888888888885</v>
      </c>
      <c r="ED407" s="1">
        <v>4.9000000000000002E-2</v>
      </c>
      <c r="EE407" s="1">
        <v>7.21</v>
      </c>
      <c r="EF407" s="1">
        <v>1.25</v>
      </c>
      <c r="EG407" s="1">
        <v>5.16</v>
      </c>
      <c r="EH407" s="1">
        <v>168</v>
      </c>
      <c r="EI407" s="1"/>
      <c r="EJ407" s="1"/>
      <c r="EK407" s="2">
        <v>4.34</v>
      </c>
      <c r="EL407" s="2">
        <v>15.7</v>
      </c>
      <c r="EM407" s="1">
        <v>0.34699999999999998</v>
      </c>
      <c r="EN407" s="1">
        <v>75.400000000000006</v>
      </c>
      <c r="EO407" s="1">
        <v>10.6</v>
      </c>
      <c r="EP407" s="1">
        <v>9</v>
      </c>
      <c r="EQ407" s="1">
        <v>3.76</v>
      </c>
    </row>
    <row r="408" spans="1:147" x14ac:dyDescent="0.25">
      <c r="A408" s="21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18">
        <v>45068</v>
      </c>
      <c r="X408" s="1">
        <v>1</v>
      </c>
      <c r="Y408" s="1" t="s">
        <v>9</v>
      </c>
      <c r="Z408" s="1">
        <v>65.81</v>
      </c>
      <c r="AA408" s="1">
        <v>27.33</v>
      </c>
      <c r="AB408" s="1">
        <v>33.26</v>
      </c>
      <c r="AC408" s="1">
        <v>0.82</v>
      </c>
      <c r="AD408" s="1">
        <v>1.1000000000000001</v>
      </c>
      <c r="AE408" s="1">
        <v>0.64</v>
      </c>
      <c r="AF408" s="1">
        <v>1.2</v>
      </c>
      <c r="AG408" s="1"/>
      <c r="AH408" s="1"/>
      <c r="AI408" s="1"/>
      <c r="AJ408" s="1"/>
      <c r="AK408" s="1"/>
      <c r="AL408" s="1"/>
      <c r="AM408" s="1"/>
      <c r="AN408" s="1">
        <v>0.3</v>
      </c>
      <c r="AO408" s="1">
        <v>4.92</v>
      </c>
      <c r="AP408" s="1">
        <v>23.9</v>
      </c>
      <c r="AQ408" s="1">
        <v>5.0199999999999996</v>
      </c>
      <c r="AR408" s="1">
        <v>125</v>
      </c>
      <c r="AS408" s="1">
        <v>4.32</v>
      </c>
      <c r="AT408" s="1">
        <v>235</v>
      </c>
      <c r="AU408" s="1">
        <v>39.700000000000003</v>
      </c>
      <c r="AV408" s="1">
        <v>77.099999999999994</v>
      </c>
      <c r="AW408" s="1">
        <v>13.5</v>
      </c>
      <c r="AX408" s="1">
        <v>8.1999999999999993</v>
      </c>
      <c r="AY408" s="1">
        <v>0.4</v>
      </c>
      <c r="AZ408" s="1">
        <v>0.8</v>
      </c>
      <c r="BA408" s="1">
        <v>3.87</v>
      </c>
      <c r="BB408" s="1">
        <v>0.68</v>
      </c>
      <c r="BC408" s="1">
        <v>0.41</v>
      </c>
      <c r="BD408" s="1">
        <v>0.02</v>
      </c>
      <c r="BE408" s="1">
        <v>0.04</v>
      </c>
      <c r="BF408" s="1">
        <v>0.24</v>
      </c>
      <c r="BG408" s="1"/>
      <c r="BH408" s="1"/>
      <c r="BI408" s="1">
        <v>0.499</v>
      </c>
      <c r="BJ408" s="1">
        <f t="shared" si="96"/>
        <v>5.6911764705882346</v>
      </c>
      <c r="BK408" s="1">
        <f t="shared" si="97"/>
        <v>3.3652173913043493</v>
      </c>
      <c r="BL408" s="1">
        <f t="shared" si="98"/>
        <v>345.58823529411762</v>
      </c>
      <c r="BM408" s="1">
        <f t="shared" si="99"/>
        <v>0.6029411764705882</v>
      </c>
      <c r="BN408" s="1">
        <f t="shared" si="100"/>
        <v>2.9411764705882353E-2</v>
      </c>
      <c r="BO408" s="1">
        <v>5.98</v>
      </c>
      <c r="BP408" s="1">
        <v>65</v>
      </c>
      <c r="BQ408" s="1">
        <v>301</v>
      </c>
      <c r="BR408" s="1">
        <v>16.57</v>
      </c>
      <c r="BS408" s="1">
        <v>3.73</v>
      </c>
      <c r="BT408" s="1">
        <v>139.19999999999999</v>
      </c>
      <c r="BU408" s="1">
        <v>100.8</v>
      </c>
      <c r="BV408" s="1">
        <v>2.2799999999999998</v>
      </c>
      <c r="BW408" s="1">
        <v>0.9</v>
      </c>
      <c r="BX408" s="1">
        <v>0.75</v>
      </c>
      <c r="BY408" s="1">
        <v>26.2</v>
      </c>
      <c r="BZ408" s="1">
        <v>4.1500000000000004</v>
      </c>
      <c r="CA408" s="1">
        <v>1.79</v>
      </c>
      <c r="CB408" s="1">
        <v>0.83</v>
      </c>
      <c r="CC408" s="1">
        <v>2.76</v>
      </c>
      <c r="CD408" s="1">
        <v>6</v>
      </c>
      <c r="CE408" s="1">
        <v>3.1</v>
      </c>
      <c r="CF408" s="1">
        <v>65.8</v>
      </c>
      <c r="CG408" s="1">
        <v>43.6</v>
      </c>
      <c r="CH408" s="1">
        <v>22.2</v>
      </c>
      <c r="CI408" s="1">
        <v>2</v>
      </c>
      <c r="CJ408" s="1">
        <v>24</v>
      </c>
      <c r="CK408" s="1">
        <v>23</v>
      </c>
      <c r="CL408" s="1">
        <v>110</v>
      </c>
      <c r="CM408" s="1">
        <v>32</v>
      </c>
      <c r="CN408" s="1">
        <v>234</v>
      </c>
      <c r="CO408" s="1">
        <v>19</v>
      </c>
      <c r="CP408" s="1">
        <v>34</v>
      </c>
      <c r="CQ408" s="1">
        <v>195</v>
      </c>
      <c r="CR408" s="1">
        <v>16</v>
      </c>
      <c r="CS408" s="1">
        <v>18.440000000000001</v>
      </c>
      <c r="CT408" s="1">
        <v>0.72099999999999997</v>
      </c>
      <c r="CU408" s="1">
        <v>4.07</v>
      </c>
      <c r="CV408" s="1">
        <v>2.31</v>
      </c>
      <c r="CW408" s="1">
        <v>67</v>
      </c>
      <c r="CX408" s="1"/>
      <c r="CY408" s="1"/>
      <c r="CZ408" s="1">
        <v>1</v>
      </c>
      <c r="DA408" s="1"/>
      <c r="DB408" s="1">
        <v>15</v>
      </c>
      <c r="DC408" s="1"/>
      <c r="DD408" s="1"/>
      <c r="DE408" s="1"/>
      <c r="DF408" s="1">
        <v>0.89400000000000002</v>
      </c>
      <c r="DG408" s="1">
        <v>2.15</v>
      </c>
      <c r="DH408" s="1">
        <v>7.97</v>
      </c>
      <c r="DI408" s="1"/>
      <c r="DJ408" s="1">
        <v>6.17</v>
      </c>
      <c r="DK408" s="1">
        <v>1.37</v>
      </c>
      <c r="DL408" s="1">
        <v>42.9</v>
      </c>
      <c r="DM408" s="1">
        <v>2.23</v>
      </c>
      <c r="DN408" s="1">
        <f t="shared" si="84"/>
        <v>-0.50599999999999989</v>
      </c>
      <c r="DO408" s="1">
        <f t="shared" si="84"/>
        <v>-0.18100000000000005</v>
      </c>
      <c r="DP408" s="1">
        <f t="shared" si="85"/>
        <v>-2.13</v>
      </c>
      <c r="DQ408" s="1"/>
      <c r="DR408" s="1">
        <f t="shared" si="101"/>
        <v>-0.70000000000000018</v>
      </c>
      <c r="DS408" s="1">
        <f t="shared" si="101"/>
        <v>-0.18999999999999995</v>
      </c>
      <c r="DT408" s="1">
        <f t="shared" si="86"/>
        <v>9.5</v>
      </c>
      <c r="DU408" s="1">
        <f t="shared" si="86"/>
        <v>0.91999999999999993</v>
      </c>
      <c r="DV408" s="1">
        <f t="shared" si="82"/>
        <v>-0.56599552572706924</v>
      </c>
      <c r="DW408" s="1">
        <f t="shared" si="82"/>
        <v>-8.4186046511627935E-2</v>
      </c>
      <c r="DX408" s="1">
        <f t="shared" si="82"/>
        <v>-0.2672521957340025</v>
      </c>
      <c r="DY408" s="1"/>
      <c r="DZ408" s="1">
        <f t="shared" si="82"/>
        <v>-0.11345218800648302</v>
      </c>
      <c r="EA408" s="1">
        <f t="shared" si="82"/>
        <v>-0.13868613138686126</v>
      </c>
      <c r="EB408" s="1">
        <f t="shared" si="82"/>
        <v>0.22144522144522144</v>
      </c>
      <c r="EC408" s="1">
        <f t="shared" si="82"/>
        <v>0.41255605381165916</v>
      </c>
      <c r="ED408" s="1">
        <v>5.9900000000000002E-2</v>
      </c>
      <c r="EE408" s="1">
        <v>8.44</v>
      </c>
      <c r="EF408" s="1">
        <v>1.21</v>
      </c>
      <c r="EG408" s="1">
        <v>6.7</v>
      </c>
      <c r="EH408" s="1">
        <v>151</v>
      </c>
      <c r="EI408" s="1"/>
      <c r="EJ408" s="1"/>
      <c r="EK408" s="2">
        <v>5.38</v>
      </c>
      <c r="EL408" s="2">
        <v>17.899999999999999</v>
      </c>
      <c r="EM408" s="1">
        <v>0.51300000000000001</v>
      </c>
      <c r="EN408" s="1">
        <v>86</v>
      </c>
      <c r="EO408" s="1">
        <v>19.2</v>
      </c>
      <c r="EP408" s="1">
        <v>20</v>
      </c>
      <c r="EQ408" s="1">
        <v>4.3499999999999996</v>
      </c>
    </row>
    <row r="409" spans="1:147" x14ac:dyDescent="0.25">
      <c r="A409" s="21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18">
        <v>45040</v>
      </c>
      <c r="X409" s="1">
        <v>0</v>
      </c>
      <c r="Y409" s="1" t="s">
        <v>9</v>
      </c>
      <c r="Z409" s="1">
        <v>67.510000000000005</v>
      </c>
      <c r="AA409" s="1">
        <v>29.62</v>
      </c>
      <c r="AB409" s="1">
        <v>32.590000000000003</v>
      </c>
      <c r="AC409" s="1">
        <v>0.91</v>
      </c>
      <c r="AD409" s="1">
        <v>1.1399999999999999</v>
      </c>
      <c r="AE409" s="1">
        <v>0.21</v>
      </c>
      <c r="AF409" s="1">
        <v>0.8</v>
      </c>
      <c r="AG409" s="1"/>
      <c r="AH409" s="1"/>
      <c r="AI409" s="1"/>
      <c r="AJ409" s="1"/>
      <c r="AK409" s="1"/>
      <c r="AL409" s="1"/>
      <c r="AM409" s="1"/>
      <c r="AN409" s="1">
        <v>0.32</v>
      </c>
      <c r="AO409" s="1">
        <v>4.97</v>
      </c>
      <c r="AP409" s="1">
        <v>21</v>
      </c>
      <c r="AQ409" s="1">
        <v>5.79</v>
      </c>
      <c r="AR409" s="1">
        <v>126</v>
      </c>
      <c r="AS409" s="1">
        <v>4.25</v>
      </c>
      <c r="AT409" s="1">
        <v>269</v>
      </c>
      <c r="AU409" s="1">
        <v>39.299999999999997</v>
      </c>
      <c r="AV409" s="1">
        <v>70.900000000000006</v>
      </c>
      <c r="AW409" s="1">
        <v>18.7</v>
      </c>
      <c r="AX409" s="1">
        <v>7.3</v>
      </c>
      <c r="AY409" s="1">
        <v>2.2000000000000002</v>
      </c>
      <c r="AZ409" s="1">
        <v>0.9</v>
      </c>
      <c r="BA409" s="1">
        <v>4.1100000000000003</v>
      </c>
      <c r="BB409" s="1">
        <v>1.08</v>
      </c>
      <c r="BC409" s="1">
        <v>0.42</v>
      </c>
      <c r="BD409" s="1">
        <v>0.13</v>
      </c>
      <c r="BE409" s="1">
        <v>0.05</v>
      </c>
      <c r="BF409" s="1">
        <v>0.28000000000000003</v>
      </c>
      <c r="BG409" s="1"/>
      <c r="BH409" s="1"/>
      <c r="BI409" s="1">
        <v>1.01</v>
      </c>
      <c r="BJ409" s="1">
        <f t="shared" si="96"/>
        <v>3.8055555555555558</v>
      </c>
      <c r="BK409" s="1">
        <f t="shared" si="97"/>
        <v>2.4464285714285721</v>
      </c>
      <c r="BL409" s="1">
        <f t="shared" si="98"/>
        <v>249.07407407407405</v>
      </c>
      <c r="BM409" s="1">
        <f t="shared" si="99"/>
        <v>0.38888888888888884</v>
      </c>
      <c r="BN409" s="1">
        <f t="shared" si="100"/>
        <v>0.12037037037037036</v>
      </c>
      <c r="BO409" s="1">
        <v>7</v>
      </c>
      <c r="BP409" s="1">
        <v>75</v>
      </c>
      <c r="BQ409" s="1">
        <v>365</v>
      </c>
      <c r="BR409" s="1">
        <v>14.97</v>
      </c>
      <c r="BS409" s="1">
        <v>4.13</v>
      </c>
      <c r="BT409" s="1">
        <v>139.4</v>
      </c>
      <c r="BU409" s="1">
        <v>99.5</v>
      </c>
      <c r="BV409" s="1">
        <v>2.4900000000000002</v>
      </c>
      <c r="BW409" s="1">
        <v>1.1499999999999999</v>
      </c>
      <c r="BX409" s="1">
        <v>0.72</v>
      </c>
      <c r="BY409" s="1">
        <v>26.4</v>
      </c>
      <c r="BZ409" s="1">
        <v>4.6900000000000004</v>
      </c>
      <c r="CA409" s="1">
        <v>2.13</v>
      </c>
      <c r="CB409" s="1">
        <v>0.89</v>
      </c>
      <c r="CC409" s="1">
        <v>3.12</v>
      </c>
      <c r="CD409" s="1">
        <v>9.8000000000000007</v>
      </c>
      <c r="CE409" s="1">
        <v>4.3</v>
      </c>
      <c r="CF409" s="1">
        <v>69.599999999999994</v>
      </c>
      <c r="CG409" s="1">
        <v>44.1</v>
      </c>
      <c r="CH409" s="1">
        <v>25.5</v>
      </c>
      <c r="CI409" s="1">
        <v>1.7</v>
      </c>
      <c r="CJ409" s="1">
        <v>15</v>
      </c>
      <c r="CK409" s="1">
        <v>25</v>
      </c>
      <c r="CL409" s="1">
        <v>113</v>
      </c>
      <c r="CM409" s="1">
        <v>34</v>
      </c>
      <c r="CN409" s="1">
        <v>174</v>
      </c>
      <c r="CO409" s="1">
        <v>14</v>
      </c>
      <c r="CP409" s="1">
        <v>30</v>
      </c>
      <c r="CQ409" s="1">
        <v>143</v>
      </c>
      <c r="CR409" s="1">
        <v>14.3</v>
      </c>
      <c r="CS409" s="1">
        <v>19.440000000000001</v>
      </c>
      <c r="CT409" s="1">
        <v>0.77700000000000002</v>
      </c>
      <c r="CU409" s="1">
        <v>4.12</v>
      </c>
      <c r="CV409" s="1">
        <v>2.94</v>
      </c>
      <c r="CW409" s="1">
        <v>54</v>
      </c>
      <c r="CX409" s="1"/>
      <c r="CY409" s="1"/>
      <c r="CZ409" s="1"/>
      <c r="DA409" s="1"/>
      <c r="DB409" s="1">
        <v>15</v>
      </c>
      <c r="DC409" s="1"/>
      <c r="DD409" s="1"/>
      <c r="DE409" s="1"/>
      <c r="DF409" s="1">
        <v>1.4</v>
      </c>
      <c r="DG409" s="1">
        <v>2.331</v>
      </c>
      <c r="DH409" s="1">
        <v>10.1</v>
      </c>
      <c r="DI409" s="1"/>
      <c r="DJ409" s="1">
        <v>6.87</v>
      </c>
      <c r="DK409" s="1">
        <v>1.56</v>
      </c>
      <c r="DL409" s="1">
        <v>33.4</v>
      </c>
      <c r="DM409" s="1">
        <v>1.31</v>
      </c>
      <c r="DN409" s="1">
        <f>DF409-DF1881</f>
        <v>0.39999999999999991</v>
      </c>
      <c r="DO409" s="1">
        <f>DG409-DG1881</f>
        <v>0.80099999999999993</v>
      </c>
      <c r="DP409" s="1">
        <f>DH409-DH1881</f>
        <v>1.5299999999999994</v>
      </c>
      <c r="DQ409" s="1"/>
      <c r="DR409" s="1">
        <f>DJ409-DJ1881</f>
        <v>0.41000000000000014</v>
      </c>
      <c r="DS409" s="1">
        <f>DK409-DK1881</f>
        <v>-0.15999999999999992</v>
      </c>
      <c r="DT409" s="1">
        <f>DL409-DL1881</f>
        <v>27.15</v>
      </c>
      <c r="DU409" s="1"/>
      <c r="DV409" s="1">
        <f t="shared" si="82"/>
        <v>0.28571428571428564</v>
      </c>
      <c r="DW409" s="1">
        <f t="shared" si="82"/>
        <v>0.34362934362934361</v>
      </c>
      <c r="DX409" s="1">
        <f t="shared" si="82"/>
        <v>0.15148514851485143</v>
      </c>
      <c r="DY409" s="1"/>
      <c r="DZ409" s="1">
        <f t="shared" si="82"/>
        <v>5.9679767103347908E-2</v>
      </c>
      <c r="EA409" s="1">
        <f t="shared" si="82"/>
        <v>-0.10256410256410251</v>
      </c>
      <c r="EB409" s="1">
        <f t="shared" si="82"/>
        <v>0.81287425149700598</v>
      </c>
      <c r="EC409" s="1"/>
      <c r="ED409" s="1">
        <v>5.1799999999999999E-2</v>
      </c>
      <c r="EE409" s="1">
        <v>9.5299999999999994</v>
      </c>
      <c r="EF409" s="1">
        <v>1.38</v>
      </c>
      <c r="EG409" s="1">
        <v>5.0199999999999996</v>
      </c>
      <c r="EH409" s="1">
        <v>135</v>
      </c>
      <c r="EI409" s="1"/>
      <c r="EJ409" s="1"/>
      <c r="EK409" s="2">
        <v>5.22</v>
      </c>
      <c r="EL409" s="2">
        <v>18.7</v>
      </c>
      <c r="EM409" s="1">
        <v>0.42199999999999999</v>
      </c>
      <c r="EN409" s="1">
        <v>79.099999999999994</v>
      </c>
      <c r="EO409" s="1">
        <v>18.7</v>
      </c>
      <c r="EP409" s="1">
        <v>17.399999999999999</v>
      </c>
      <c r="EQ409" s="1">
        <v>3.65</v>
      </c>
    </row>
    <row r="410" spans="1:147" x14ac:dyDescent="0.25">
      <c r="A410" s="21">
        <v>8056</v>
      </c>
      <c r="B410" s="23" t="s">
        <v>8</v>
      </c>
      <c r="C410" s="23" t="s">
        <v>8</v>
      </c>
      <c r="D410" s="23">
        <v>1</v>
      </c>
      <c r="E410" s="23">
        <v>4</v>
      </c>
      <c r="F410" s="23">
        <v>3</v>
      </c>
      <c r="G410" s="23" t="s">
        <v>8</v>
      </c>
      <c r="H410" s="23">
        <v>46</v>
      </c>
      <c r="I410" s="23">
        <v>1</v>
      </c>
      <c r="J410" s="23">
        <v>5</v>
      </c>
      <c r="K410" s="23">
        <v>0</v>
      </c>
      <c r="L410" s="23">
        <v>0</v>
      </c>
      <c r="M410" s="23" t="s">
        <v>8</v>
      </c>
      <c r="N410" s="23" t="s">
        <v>8</v>
      </c>
      <c r="O410" s="23" t="s">
        <v>8</v>
      </c>
      <c r="P410" s="23" t="s">
        <v>8</v>
      </c>
      <c r="Q410" s="23" t="s">
        <v>8</v>
      </c>
      <c r="R410" s="23">
        <v>1</v>
      </c>
      <c r="S410" s="23">
        <v>0</v>
      </c>
      <c r="T410" s="23">
        <v>0.9</v>
      </c>
      <c r="U410" s="23">
        <v>3</v>
      </c>
      <c r="V410" s="23" t="s">
        <v>8</v>
      </c>
      <c r="W410" s="18">
        <v>45118</v>
      </c>
      <c r="X410" s="1">
        <v>18</v>
      </c>
      <c r="Y410" s="1" t="s">
        <v>9</v>
      </c>
      <c r="Z410" s="1">
        <v>56.97</v>
      </c>
      <c r="AA410" s="1">
        <v>24.24</v>
      </c>
      <c r="AB410" s="1">
        <v>26.25</v>
      </c>
      <c r="AC410" s="1">
        <v>0.92</v>
      </c>
      <c r="AD410" s="1">
        <v>0.84</v>
      </c>
      <c r="AE410" s="1">
        <v>0.82</v>
      </c>
      <c r="AF410" s="1">
        <v>0.83</v>
      </c>
      <c r="AG410" s="1">
        <v>0.2</v>
      </c>
      <c r="AH410" s="1">
        <v>29.6</v>
      </c>
      <c r="AI410" s="1">
        <v>13.3</v>
      </c>
      <c r="AJ410" s="1">
        <v>3.5</v>
      </c>
      <c r="AK410" s="1">
        <v>18.100000000000001</v>
      </c>
      <c r="AL410" s="1">
        <v>7.5</v>
      </c>
      <c r="AM410" s="1">
        <v>10.4</v>
      </c>
      <c r="AN410" s="1">
        <v>0.43</v>
      </c>
      <c r="AO410" s="1">
        <v>6.05</v>
      </c>
      <c r="AP410" s="1">
        <v>14.1</v>
      </c>
      <c r="AQ410" s="1">
        <v>5.13</v>
      </c>
      <c r="AR410" s="1">
        <v>136</v>
      </c>
      <c r="AS410" s="1">
        <v>4.49</v>
      </c>
      <c r="AT410" s="1">
        <v>237</v>
      </c>
      <c r="AU410" s="1">
        <v>41.8</v>
      </c>
      <c r="AV410" s="1">
        <v>68.8</v>
      </c>
      <c r="AW410" s="1">
        <v>18.3</v>
      </c>
      <c r="AX410" s="1">
        <v>9.6</v>
      </c>
      <c r="AY410" s="1">
        <v>2.9</v>
      </c>
      <c r="AZ410" s="1">
        <v>0.4</v>
      </c>
      <c r="BA410" s="1">
        <v>3.53</v>
      </c>
      <c r="BB410" s="1">
        <v>0.94</v>
      </c>
      <c r="BC410" s="1">
        <v>0.49</v>
      </c>
      <c r="BD410" s="1">
        <v>0.15</v>
      </c>
      <c r="BE410" s="1">
        <v>0.02</v>
      </c>
      <c r="BF410" s="1">
        <v>0.21</v>
      </c>
      <c r="BG410" s="1"/>
      <c r="BH410" s="1"/>
      <c r="BI410" s="1">
        <v>2.0699999999999998</v>
      </c>
      <c r="BJ410" s="1">
        <f t="shared" si="96"/>
        <v>3.7553191489361701</v>
      </c>
      <c r="BK410" s="1">
        <f t="shared" si="97"/>
        <v>2.2062499999999998</v>
      </c>
      <c r="BL410" s="1">
        <f t="shared" si="98"/>
        <v>252.12765957446811</v>
      </c>
      <c r="BM410" s="1">
        <f t="shared" si="99"/>
        <v>0.52127659574468088</v>
      </c>
      <c r="BN410" s="1">
        <f t="shared" si="100"/>
        <v>0.15957446808510639</v>
      </c>
      <c r="BO410" s="1">
        <v>7.03</v>
      </c>
      <c r="BP410" s="1">
        <v>109</v>
      </c>
      <c r="BQ410" s="1">
        <v>415</v>
      </c>
      <c r="BR410" s="1">
        <v>5.21</v>
      </c>
      <c r="BS410" s="1">
        <v>4.25</v>
      </c>
      <c r="BT410" s="1">
        <v>142.30000000000001</v>
      </c>
      <c r="BU410" s="1">
        <v>101.1</v>
      </c>
      <c r="BV410" s="1">
        <v>2.44</v>
      </c>
      <c r="BW410" s="1">
        <v>0.95</v>
      </c>
      <c r="BX410" s="1">
        <v>0.94</v>
      </c>
      <c r="BY410" s="1">
        <v>24.2</v>
      </c>
      <c r="BZ410" s="1">
        <v>5.42</v>
      </c>
      <c r="CA410" s="1">
        <v>4.46</v>
      </c>
      <c r="CB410" s="1">
        <v>1.1499999999999999</v>
      </c>
      <c r="CC410" s="1">
        <v>2.83</v>
      </c>
      <c r="CD410" s="1">
        <v>10.9</v>
      </c>
      <c r="CE410" s="1">
        <v>3.3</v>
      </c>
      <c r="CF410" s="1">
        <v>79.3</v>
      </c>
      <c r="CG410" s="1">
        <v>50.4</v>
      </c>
      <c r="CH410" s="1">
        <v>28.9</v>
      </c>
      <c r="CI410" s="1">
        <v>1.7</v>
      </c>
      <c r="CJ410" s="1">
        <v>10</v>
      </c>
      <c r="CK410" s="1">
        <v>23</v>
      </c>
      <c r="CL410" s="1">
        <v>72</v>
      </c>
      <c r="CM410" s="1">
        <v>56</v>
      </c>
      <c r="CN410" s="1">
        <v>232</v>
      </c>
      <c r="CO410" s="1">
        <v>19</v>
      </c>
      <c r="CP410" s="1">
        <v>133</v>
      </c>
      <c r="CQ410" s="1">
        <v>185</v>
      </c>
      <c r="CR410" s="1">
        <v>16.3</v>
      </c>
      <c r="CS410" s="1">
        <v>14.63</v>
      </c>
      <c r="CT410" s="1">
        <v>0.59099999999999997</v>
      </c>
      <c r="CU410" s="1">
        <v>4.42</v>
      </c>
      <c r="CV410" s="1">
        <v>2.08</v>
      </c>
      <c r="CW410" s="1">
        <v>63</v>
      </c>
      <c r="CX410" s="1"/>
      <c r="CY410" s="1"/>
      <c r="CZ410" s="1">
        <v>6.4</v>
      </c>
      <c r="DA410" s="1"/>
      <c r="DB410" s="1">
        <v>15</v>
      </c>
      <c r="DC410" s="1"/>
      <c r="DD410" s="1"/>
      <c r="DE410" s="1"/>
      <c r="DF410" s="1">
        <v>3.78</v>
      </c>
      <c r="DG410" s="1">
        <v>12</v>
      </c>
      <c r="DH410" s="1">
        <v>10.9</v>
      </c>
      <c r="DI410" s="1">
        <v>16.899999999999999</v>
      </c>
      <c r="DJ410" s="1">
        <v>6.99</v>
      </c>
      <c r="DK410" s="1">
        <v>3.57</v>
      </c>
      <c r="DL410" s="1">
        <v>12.5</v>
      </c>
      <c r="DM410" s="1">
        <v>1.92</v>
      </c>
      <c r="DN410" s="1">
        <f t="shared" si="84"/>
        <v>-2.0000000000000018E-2</v>
      </c>
      <c r="DO410" s="1">
        <f t="shared" si="84"/>
        <v>0.40000000000000036</v>
      </c>
      <c r="DP410" s="1">
        <f t="shared" si="85"/>
        <v>-9.9999999999999645E-2</v>
      </c>
      <c r="DQ410" s="1">
        <f t="shared" si="85"/>
        <v>-0.5</v>
      </c>
      <c r="DR410" s="1">
        <f t="shared" si="101"/>
        <v>0.12000000000000011</v>
      </c>
      <c r="DS410" s="1">
        <f t="shared" si="101"/>
        <v>0.31999999999999984</v>
      </c>
      <c r="DT410" s="1">
        <f t="shared" si="86"/>
        <v>2</v>
      </c>
      <c r="DU410" s="1">
        <f t="shared" si="86"/>
        <v>0.16999999999999993</v>
      </c>
      <c r="DV410" s="1">
        <f t="shared" ref="DV410:DY469" si="102">DN410/DF410</f>
        <v>-5.2910052910052959E-3</v>
      </c>
      <c r="DW410" s="1">
        <f t="shared" si="102"/>
        <v>3.3333333333333361E-2</v>
      </c>
      <c r="DX410" s="1">
        <f t="shared" si="102"/>
        <v>-9.1743119266054721E-3</v>
      </c>
      <c r="DY410" s="1">
        <f t="shared" si="102"/>
        <v>-2.9585798816568049E-2</v>
      </c>
      <c r="DZ410" s="1">
        <f t="shared" ref="DZ410:EC469" si="103">DR410/DJ410</f>
        <v>1.7167381974248941E-2</v>
      </c>
      <c r="EA410" s="1">
        <f t="shared" ref="EA410:EC468" si="104">DS410/DK410</f>
        <v>8.9635854341736654E-2</v>
      </c>
      <c r="EB410" s="1">
        <f t="shared" si="104"/>
        <v>0.16</v>
      </c>
      <c r="EC410" s="1">
        <f t="shared" si="104"/>
        <v>8.854166666666663E-2</v>
      </c>
      <c r="ED410" s="1"/>
      <c r="EE410" s="1"/>
      <c r="EF410" s="1"/>
      <c r="EG410" s="1"/>
      <c r="EH410" s="1"/>
      <c r="EI410" s="1"/>
      <c r="EJ410" s="1"/>
      <c r="EK410" s="2">
        <v>5.15</v>
      </c>
      <c r="EL410" s="2">
        <v>14.9</v>
      </c>
      <c r="EM410" s="1">
        <v>2.61</v>
      </c>
      <c r="EN410" s="1">
        <v>10.8</v>
      </c>
      <c r="EO410" s="1">
        <v>16.3</v>
      </c>
      <c r="EP410" s="1">
        <v>24.6</v>
      </c>
      <c r="EQ410" s="1">
        <v>6</v>
      </c>
    </row>
    <row r="411" spans="1:147" x14ac:dyDescent="0.25">
      <c r="A411" s="21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18">
        <v>45092</v>
      </c>
      <c r="X411" s="1">
        <v>17</v>
      </c>
      <c r="Y411" s="1" t="s">
        <v>9</v>
      </c>
      <c r="Z411" s="1">
        <v>61.04</v>
      </c>
      <c r="AA411" s="1">
        <v>28.85</v>
      </c>
      <c r="AB411" s="1">
        <v>27.95</v>
      </c>
      <c r="AC411" s="1">
        <v>1.03</v>
      </c>
      <c r="AD411" s="1">
        <v>0.92</v>
      </c>
      <c r="AE411" s="1">
        <v>0.17</v>
      </c>
      <c r="AF411" s="1">
        <v>0.92</v>
      </c>
      <c r="AG411" s="1">
        <v>0.2</v>
      </c>
      <c r="AH411" s="1">
        <v>26.5</v>
      </c>
      <c r="AI411" s="1">
        <v>16.100000000000001</v>
      </c>
      <c r="AJ411" s="1">
        <v>4.0999999999999996</v>
      </c>
      <c r="AK411" s="1">
        <v>17.600000000000001</v>
      </c>
      <c r="AL411" s="1">
        <v>7</v>
      </c>
      <c r="AM411" s="1">
        <v>13.4</v>
      </c>
      <c r="AN411" s="1">
        <v>0.44</v>
      </c>
      <c r="AO411" s="1">
        <v>3.82</v>
      </c>
      <c r="AP411" s="1">
        <v>7.3</v>
      </c>
      <c r="AQ411" s="1">
        <v>5.57</v>
      </c>
      <c r="AR411" s="1">
        <v>129</v>
      </c>
      <c r="AS411" s="1">
        <v>4.2300000000000004</v>
      </c>
      <c r="AT411" s="1">
        <v>208</v>
      </c>
      <c r="AU411" s="1">
        <v>39</v>
      </c>
      <c r="AV411" s="1">
        <v>71.2</v>
      </c>
      <c r="AW411" s="1">
        <v>16.3</v>
      </c>
      <c r="AX411" s="1">
        <v>9.1</v>
      </c>
      <c r="AY411" s="1">
        <v>2.9</v>
      </c>
      <c r="AZ411" s="1">
        <v>0.5</v>
      </c>
      <c r="BA411" s="1">
        <v>3.96</v>
      </c>
      <c r="BB411" s="1">
        <v>0.91</v>
      </c>
      <c r="BC411" s="1">
        <v>0.51</v>
      </c>
      <c r="BD411" s="1">
        <v>0.16</v>
      </c>
      <c r="BE411" s="1">
        <v>0.03</v>
      </c>
      <c r="BF411" s="1">
        <v>0.18</v>
      </c>
      <c r="BG411" s="1"/>
      <c r="BH411" s="1"/>
      <c r="BI411" s="1">
        <v>1.94</v>
      </c>
      <c r="BJ411" s="1">
        <f t="shared" si="96"/>
        <v>4.3516483516483513</v>
      </c>
      <c r="BK411" s="1">
        <f t="shared" si="97"/>
        <v>2.4596273291925459</v>
      </c>
      <c r="BL411" s="1">
        <f t="shared" si="98"/>
        <v>228.57142857142856</v>
      </c>
      <c r="BM411" s="1">
        <f t="shared" si="99"/>
        <v>0.56043956043956045</v>
      </c>
      <c r="BN411" s="1">
        <f t="shared" si="100"/>
        <v>0.17582417582417581</v>
      </c>
      <c r="BO411" s="1">
        <v>6.07</v>
      </c>
      <c r="BP411" s="1">
        <v>99</v>
      </c>
      <c r="BQ411" s="1">
        <v>586</v>
      </c>
      <c r="BR411" s="1">
        <v>4.9400000000000004</v>
      </c>
      <c r="BS411" s="1">
        <v>4.2</v>
      </c>
      <c r="BT411" s="1">
        <v>141.9</v>
      </c>
      <c r="BU411" s="1">
        <v>100.9</v>
      </c>
      <c r="BV411" s="1">
        <v>2.4300000000000002</v>
      </c>
      <c r="BW411" s="1">
        <v>1.03</v>
      </c>
      <c r="BX411" s="1">
        <v>0.89</v>
      </c>
      <c r="BY411" s="1">
        <v>27.4</v>
      </c>
      <c r="BZ411" s="1">
        <v>5.01</v>
      </c>
      <c r="CA411" s="1">
        <v>4.9000000000000004</v>
      </c>
      <c r="CB411" s="1">
        <v>1.06</v>
      </c>
      <c r="CC411" s="1">
        <v>2.17</v>
      </c>
      <c r="CD411" s="1">
        <v>11.9</v>
      </c>
      <c r="CE411" s="1">
        <v>3.5</v>
      </c>
      <c r="CF411" s="1">
        <v>77.5</v>
      </c>
      <c r="CG411" s="1">
        <v>49.7</v>
      </c>
      <c r="CH411" s="1">
        <v>27.8</v>
      </c>
      <c r="CI411" s="1">
        <v>1.8</v>
      </c>
      <c r="CJ411" s="1">
        <v>10</v>
      </c>
      <c r="CK411" s="1">
        <v>20</v>
      </c>
      <c r="CL411" s="1">
        <v>72</v>
      </c>
      <c r="CM411" s="1">
        <v>57</v>
      </c>
      <c r="CN411" s="1">
        <v>204</v>
      </c>
      <c r="CO411" s="1">
        <v>17</v>
      </c>
      <c r="CP411" s="1">
        <v>124</v>
      </c>
      <c r="CQ411" s="1">
        <v>161</v>
      </c>
      <c r="CR411" s="1">
        <v>9.8000000000000007</v>
      </c>
      <c r="CS411" s="1">
        <v>14.06</v>
      </c>
      <c r="CT411" s="1">
        <v>0.57399999999999995</v>
      </c>
      <c r="CU411" s="1">
        <v>4.51</v>
      </c>
      <c r="CV411" s="1">
        <v>1.96</v>
      </c>
      <c r="CW411" s="1">
        <v>56</v>
      </c>
      <c r="CX411" s="1"/>
      <c r="CY411" s="1"/>
      <c r="CZ411" s="1">
        <v>6.7</v>
      </c>
      <c r="DA411" s="1"/>
      <c r="DB411" s="1"/>
      <c r="DC411" s="1"/>
      <c r="DD411" s="1"/>
      <c r="DE411" s="1"/>
      <c r="DF411" s="1">
        <v>3.8</v>
      </c>
      <c r="DG411" s="1">
        <v>11.6</v>
      </c>
      <c r="DH411" s="1">
        <v>11</v>
      </c>
      <c r="DI411" s="1">
        <v>17.399999999999999</v>
      </c>
      <c r="DJ411" s="1">
        <v>6.87</v>
      </c>
      <c r="DK411" s="1">
        <v>3.25</v>
      </c>
      <c r="DL411" s="1">
        <v>10.5</v>
      </c>
      <c r="DM411" s="1">
        <v>1.75</v>
      </c>
      <c r="DN411" s="1">
        <f t="shared" si="84"/>
        <v>-0.23000000000000043</v>
      </c>
      <c r="DO411" s="1">
        <f t="shared" si="84"/>
        <v>0.29999999999999893</v>
      </c>
      <c r="DP411" s="1">
        <f t="shared" si="85"/>
        <v>1.3200000000000003</v>
      </c>
      <c r="DQ411" s="1">
        <f t="shared" si="85"/>
        <v>-1.1000000000000014</v>
      </c>
      <c r="DR411" s="1">
        <f t="shared" si="101"/>
        <v>-1.6599999999999993</v>
      </c>
      <c r="DS411" s="1">
        <f t="shared" si="101"/>
        <v>0.2200000000000002</v>
      </c>
      <c r="DT411" s="1">
        <f t="shared" si="86"/>
        <v>-0.5</v>
      </c>
      <c r="DU411" s="1">
        <f t="shared" si="86"/>
        <v>0.14999999999999991</v>
      </c>
      <c r="DV411" s="1">
        <f t="shared" si="102"/>
        <v>-6.0526315789473796E-2</v>
      </c>
      <c r="DW411" s="1">
        <f t="shared" si="102"/>
        <v>2.5862068965517151E-2</v>
      </c>
      <c r="DX411" s="1">
        <f t="shared" si="102"/>
        <v>0.12000000000000002</v>
      </c>
      <c r="DY411" s="1">
        <f t="shared" si="102"/>
        <v>-6.321839080459779E-2</v>
      </c>
      <c r="DZ411" s="1">
        <f t="shared" si="103"/>
        <v>-0.24163027656477426</v>
      </c>
      <c r="EA411" s="1">
        <f t="shared" si="104"/>
        <v>6.7692307692307746E-2</v>
      </c>
      <c r="EB411" s="1">
        <f t="shared" si="104"/>
        <v>-4.7619047619047616E-2</v>
      </c>
      <c r="EC411" s="1">
        <f t="shared" si="104"/>
        <v>8.571428571428566E-2</v>
      </c>
      <c r="ED411" s="1"/>
      <c r="EE411" s="1"/>
      <c r="EF411" s="1"/>
      <c r="EG411" s="1"/>
      <c r="EH411" s="1"/>
      <c r="EI411" s="1"/>
      <c r="EJ411" s="1"/>
      <c r="EK411" s="2">
        <v>4.7</v>
      </c>
      <c r="EL411" s="2">
        <v>14.8</v>
      </c>
      <c r="EM411" s="1">
        <v>2.14</v>
      </c>
      <c r="EN411" s="1">
        <v>12.4</v>
      </c>
      <c r="EO411" s="1">
        <v>13.1</v>
      </c>
      <c r="EP411" s="1">
        <v>20.100000000000001</v>
      </c>
      <c r="EQ411" s="1">
        <v>4.5199999999999996</v>
      </c>
    </row>
    <row r="412" spans="1:147" x14ac:dyDescent="0.25">
      <c r="A412" s="21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18">
        <v>45068</v>
      </c>
      <c r="X412" s="1">
        <v>16</v>
      </c>
      <c r="Y412" s="1" t="s">
        <v>9</v>
      </c>
      <c r="Z412" s="1">
        <v>63.47</v>
      </c>
      <c r="AA412" s="1">
        <v>25.88</v>
      </c>
      <c r="AB412" s="1">
        <v>31.65</v>
      </c>
      <c r="AC412" s="1">
        <v>0.82</v>
      </c>
      <c r="AD412" s="1">
        <v>0.84</v>
      </c>
      <c r="AE412" s="1">
        <v>0.98</v>
      </c>
      <c r="AF412" s="1">
        <v>0.91</v>
      </c>
      <c r="AG412" s="1">
        <v>0.1</v>
      </c>
      <c r="AH412" s="1">
        <v>19</v>
      </c>
      <c r="AI412" s="1">
        <v>13</v>
      </c>
      <c r="AJ412" s="1">
        <v>6</v>
      </c>
      <c r="AK412" s="1">
        <v>14.766999999999999</v>
      </c>
      <c r="AL412" s="1">
        <v>6.9089999999999998</v>
      </c>
      <c r="AM412" s="1">
        <v>14.565</v>
      </c>
      <c r="AN412" s="1">
        <v>0.55000000000000004</v>
      </c>
      <c r="AO412" s="1">
        <v>5.39</v>
      </c>
      <c r="AP412" s="1">
        <v>16.7</v>
      </c>
      <c r="AQ412" s="1">
        <v>4.87</v>
      </c>
      <c r="AR412" s="1">
        <v>119</v>
      </c>
      <c r="AS412" s="1">
        <v>3.91</v>
      </c>
      <c r="AT412" s="1">
        <v>229</v>
      </c>
      <c r="AU412" s="1">
        <v>136.9</v>
      </c>
      <c r="AV412" s="1">
        <v>65.3</v>
      </c>
      <c r="AW412" s="1">
        <v>18.100000000000001</v>
      </c>
      <c r="AX412" s="1">
        <v>12.1</v>
      </c>
      <c r="AY412" s="1">
        <v>4.0999999999999996</v>
      </c>
      <c r="AZ412" s="1">
        <v>0.4</v>
      </c>
      <c r="BA412" s="1">
        <v>3.18</v>
      </c>
      <c r="BB412" s="1">
        <v>0.88</v>
      </c>
      <c r="BC412" s="1">
        <v>0.59</v>
      </c>
      <c r="BD412" s="1">
        <v>10.199999999999999</v>
      </c>
      <c r="BE412" s="1">
        <v>0.02</v>
      </c>
      <c r="BF412" s="1">
        <v>0.22</v>
      </c>
      <c r="BG412" s="1"/>
      <c r="BH412" s="1"/>
      <c r="BI412" s="1"/>
      <c r="BJ412" s="1">
        <f t="shared" si="96"/>
        <v>3.6136363636363638</v>
      </c>
      <c r="BK412" s="1">
        <f t="shared" si="97"/>
        <v>1.8816568047337279</v>
      </c>
      <c r="BL412" s="1">
        <f t="shared" si="98"/>
        <v>260.22727272727275</v>
      </c>
      <c r="BM412" s="1">
        <f t="shared" si="99"/>
        <v>0.67045454545454541</v>
      </c>
      <c r="BN412" s="1">
        <f t="shared" si="100"/>
        <v>11.59090909090909</v>
      </c>
      <c r="BO412" s="1">
        <v>7.33</v>
      </c>
      <c r="BP412" s="1">
        <v>97</v>
      </c>
      <c r="BQ412" s="1">
        <v>551</v>
      </c>
      <c r="BR412" s="1">
        <v>5.24</v>
      </c>
      <c r="BS412" s="1">
        <v>4.1100000000000003</v>
      </c>
      <c r="BT412" s="1">
        <v>139.1</v>
      </c>
      <c r="BU412" s="1">
        <v>99.4</v>
      </c>
      <c r="BV412" s="1">
        <v>2.31</v>
      </c>
      <c r="BW412" s="1">
        <v>1.07</v>
      </c>
      <c r="BX412" s="1">
        <v>0.89</v>
      </c>
      <c r="BY412" s="1">
        <v>24.4</v>
      </c>
      <c r="BZ412" s="1">
        <v>5.7</v>
      </c>
      <c r="CA412" s="1">
        <v>2.35</v>
      </c>
      <c r="CB412" s="1">
        <v>1.1499999999999999</v>
      </c>
      <c r="CC412" s="1">
        <v>3.93</v>
      </c>
      <c r="CD412" s="1">
        <v>8.9</v>
      </c>
      <c r="CE412" s="1">
        <v>3.1</v>
      </c>
      <c r="CF412" s="1">
        <v>76.8</v>
      </c>
      <c r="CG412" s="1">
        <v>47</v>
      </c>
      <c r="CH412" s="1">
        <v>29.8</v>
      </c>
      <c r="CI412" s="1">
        <v>1.6</v>
      </c>
      <c r="CJ412" s="1">
        <v>8</v>
      </c>
      <c r="CK412" s="1">
        <v>20</v>
      </c>
      <c r="CL412" s="1">
        <v>67</v>
      </c>
      <c r="CM412" s="1">
        <v>59</v>
      </c>
      <c r="CN412" s="1">
        <v>203</v>
      </c>
      <c r="CO412" s="1">
        <v>16</v>
      </c>
      <c r="CP412" s="1">
        <v>121</v>
      </c>
      <c r="CQ412" s="1">
        <v>169</v>
      </c>
      <c r="CR412" s="1">
        <v>12</v>
      </c>
      <c r="CS412" s="1">
        <v>12.88</v>
      </c>
      <c r="CT412" s="1">
        <v>0.52900000000000003</v>
      </c>
      <c r="CU412" s="1">
        <v>4.6500000000000004</v>
      </c>
      <c r="CV412" s="1">
        <v>2.35</v>
      </c>
      <c r="CW412" s="1">
        <v>62</v>
      </c>
      <c r="CX412" s="1"/>
      <c r="CY412" s="1"/>
      <c r="CZ412" s="1">
        <v>7.8</v>
      </c>
      <c r="DA412" s="1"/>
      <c r="DB412" s="1">
        <v>15</v>
      </c>
      <c r="DC412" s="1"/>
      <c r="DD412" s="1"/>
      <c r="DE412" s="1"/>
      <c r="DF412" s="1">
        <v>4.03</v>
      </c>
      <c r="DG412" s="1">
        <v>11.3</v>
      </c>
      <c r="DH412" s="1">
        <v>9.68</v>
      </c>
      <c r="DI412" s="1">
        <v>18.5</v>
      </c>
      <c r="DJ412" s="1">
        <v>8.5299999999999994</v>
      </c>
      <c r="DK412" s="1">
        <v>3.03</v>
      </c>
      <c r="DL412" s="1">
        <v>11</v>
      </c>
      <c r="DM412" s="1">
        <v>1.6</v>
      </c>
      <c r="DN412" s="1">
        <f t="shared" si="84"/>
        <v>-1.5499999999999998</v>
      </c>
      <c r="DO412" s="1">
        <f t="shared" si="84"/>
        <v>1</v>
      </c>
      <c r="DP412" s="1">
        <f t="shared" si="85"/>
        <v>-0.51999999999999957</v>
      </c>
      <c r="DQ412" s="1">
        <f t="shared" si="85"/>
        <v>-2.8999999999999986</v>
      </c>
      <c r="DR412" s="1">
        <f t="shared" si="101"/>
        <v>-0.35000000000000142</v>
      </c>
      <c r="DS412" s="1">
        <f t="shared" si="101"/>
        <v>-0.21000000000000041</v>
      </c>
      <c r="DT412" s="1">
        <f t="shared" si="86"/>
        <v>-2.9000000000000004</v>
      </c>
      <c r="DU412" s="1">
        <f t="shared" si="86"/>
        <v>-0.31999999999999984</v>
      </c>
      <c r="DV412" s="1">
        <f t="shared" si="102"/>
        <v>-0.38461538461538453</v>
      </c>
      <c r="DW412" s="1">
        <f t="shared" si="102"/>
        <v>8.8495575221238937E-2</v>
      </c>
      <c r="DX412" s="1">
        <f t="shared" si="102"/>
        <v>-5.371900826446277E-2</v>
      </c>
      <c r="DY412" s="1">
        <f t="shared" si="102"/>
        <v>-0.15675675675675668</v>
      </c>
      <c r="DZ412" s="1">
        <f t="shared" si="103"/>
        <v>-4.103165298944917E-2</v>
      </c>
      <c r="EA412" s="1">
        <f t="shared" si="104"/>
        <v>-6.9306930693069452E-2</v>
      </c>
      <c r="EB412" s="1">
        <f t="shared" si="104"/>
        <v>-0.26363636363636367</v>
      </c>
      <c r="EC412" s="1">
        <f t="shared" si="104"/>
        <v>-0.1999999999999999</v>
      </c>
      <c r="ED412" s="1"/>
      <c r="EE412" s="1">
        <v>5.44</v>
      </c>
      <c r="EF412" s="1"/>
      <c r="EG412" s="1"/>
      <c r="EH412" s="1"/>
      <c r="EI412" s="1"/>
      <c r="EJ412" s="1"/>
      <c r="EK412" s="2">
        <v>5.92</v>
      </c>
      <c r="EL412" s="2">
        <v>17.899999999999999</v>
      </c>
      <c r="EM412" s="1">
        <v>2.62</v>
      </c>
      <c r="EN412" s="1">
        <v>13.2</v>
      </c>
      <c r="EO412" s="1">
        <v>18.3</v>
      </c>
      <c r="EP412" s="1">
        <v>22.1</v>
      </c>
      <c r="EQ412" s="1">
        <v>7.73</v>
      </c>
    </row>
    <row r="413" spans="1:147" x14ac:dyDescent="0.25">
      <c r="A413" s="21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18">
        <v>45040</v>
      </c>
      <c r="X413" s="1">
        <v>15</v>
      </c>
      <c r="Y413" s="1" t="s">
        <v>9</v>
      </c>
      <c r="Z413" s="1">
        <v>57.16</v>
      </c>
      <c r="AA413" s="1">
        <v>24.14</v>
      </c>
      <c r="AB413" s="1">
        <v>27.1</v>
      </c>
      <c r="AC413" s="1">
        <v>0.89</v>
      </c>
      <c r="AD413" s="1">
        <v>1.1000000000000001</v>
      </c>
      <c r="AE413" s="1">
        <v>0.59</v>
      </c>
      <c r="AF413" s="1">
        <v>0.48</v>
      </c>
      <c r="AG413" s="1">
        <v>0.8</v>
      </c>
      <c r="AH413" s="1">
        <v>32.5</v>
      </c>
      <c r="AI413" s="1">
        <v>8.1999999999999993</v>
      </c>
      <c r="AJ413" s="1">
        <v>5.2</v>
      </c>
      <c r="AK413" s="1">
        <v>17</v>
      </c>
      <c r="AL413" s="1">
        <v>6.1740000000000004</v>
      </c>
      <c r="AM413" s="1">
        <v>10.127000000000001</v>
      </c>
      <c r="AN413" s="1">
        <v>0.4</v>
      </c>
      <c r="AO413" s="1">
        <v>5.53</v>
      </c>
      <c r="AP413" s="1">
        <v>14.3</v>
      </c>
      <c r="AQ413" s="1">
        <v>6.17</v>
      </c>
      <c r="AR413" s="1">
        <v>122</v>
      </c>
      <c r="AS413" s="1">
        <v>3.98</v>
      </c>
      <c r="AT413" s="1">
        <v>242</v>
      </c>
      <c r="AU413" s="1">
        <v>38.6</v>
      </c>
      <c r="AV413" s="1">
        <v>73.8</v>
      </c>
      <c r="AW413" s="1">
        <v>13.5</v>
      </c>
      <c r="AX413" s="1">
        <v>8.6</v>
      </c>
      <c r="AY413" s="1">
        <v>3.6</v>
      </c>
      <c r="AZ413" s="1">
        <v>0.5</v>
      </c>
      <c r="BA413" s="1">
        <v>4.5599999999999996</v>
      </c>
      <c r="BB413" s="1">
        <v>0.83</v>
      </c>
      <c r="BC413" s="1">
        <v>0.53</v>
      </c>
      <c r="BD413" s="1">
        <v>0.22</v>
      </c>
      <c r="BE413" s="1">
        <v>0.03</v>
      </c>
      <c r="BF413" s="1">
        <v>0.22</v>
      </c>
      <c r="BG413" s="1"/>
      <c r="BH413" s="1"/>
      <c r="BI413" s="1"/>
      <c r="BJ413" s="1">
        <f t="shared" si="96"/>
        <v>5.4939759036144578</v>
      </c>
      <c r="BK413" s="1">
        <f t="shared" si="97"/>
        <v>2.8322981366459619</v>
      </c>
      <c r="BL413" s="1">
        <f t="shared" si="98"/>
        <v>291.56626506024099</v>
      </c>
      <c r="BM413" s="1">
        <f t="shared" si="99"/>
        <v>0.63855421686746994</v>
      </c>
      <c r="BN413" s="1">
        <f t="shared" si="100"/>
        <v>0.26506024096385544</v>
      </c>
      <c r="BO413" s="1">
        <v>6.34</v>
      </c>
      <c r="BP413" s="1">
        <v>97</v>
      </c>
      <c r="BQ413" s="1">
        <v>542</v>
      </c>
      <c r="BR413" s="1">
        <v>5.49</v>
      </c>
      <c r="BS413" s="1">
        <v>4.3099999999999996</v>
      </c>
      <c r="BT413" s="1">
        <v>133.80000000000001</v>
      </c>
      <c r="BU413" s="1">
        <v>94</v>
      </c>
      <c r="BV413" s="1">
        <v>2.46</v>
      </c>
      <c r="BW413" s="1">
        <v>1.04</v>
      </c>
      <c r="BX413" s="1">
        <v>0.82</v>
      </c>
      <c r="BY413" s="1">
        <v>28.3</v>
      </c>
      <c r="BZ413" s="1">
        <v>5.59</v>
      </c>
      <c r="CA413" s="1">
        <v>3.15</v>
      </c>
      <c r="CB413" s="1">
        <v>1.08</v>
      </c>
      <c r="CC413" s="1">
        <v>3.63</v>
      </c>
      <c r="CD413" s="1">
        <v>8.1999999999999993</v>
      </c>
      <c r="CE413" s="1">
        <v>3.1</v>
      </c>
      <c r="CF413" s="1">
        <v>80.8</v>
      </c>
      <c r="CG413" s="1">
        <v>50</v>
      </c>
      <c r="CH413" s="1">
        <v>30.8</v>
      </c>
      <c r="CI413" s="1">
        <v>1.6</v>
      </c>
      <c r="CJ413" s="1">
        <v>9</v>
      </c>
      <c r="CK413" s="1">
        <v>21</v>
      </c>
      <c r="CL413" s="1">
        <v>71</v>
      </c>
      <c r="CM413" s="1">
        <v>53</v>
      </c>
      <c r="CN413" s="1">
        <v>231</v>
      </c>
      <c r="CO413" s="1">
        <v>17</v>
      </c>
      <c r="CP413" s="1">
        <v>132</v>
      </c>
      <c r="CQ413" s="1">
        <v>192</v>
      </c>
      <c r="CR413" s="1">
        <v>12.4</v>
      </c>
      <c r="CS413" s="1">
        <v>13.34</v>
      </c>
      <c r="CT413" s="1">
        <v>0.56299999999999994</v>
      </c>
      <c r="CU413" s="1">
        <v>4.7300000000000004</v>
      </c>
      <c r="CV413" s="1">
        <v>2.34</v>
      </c>
      <c r="CW413" s="1">
        <v>67</v>
      </c>
      <c r="CX413" s="1"/>
      <c r="CY413" s="1">
        <v>110.98399999999999</v>
      </c>
      <c r="CZ413" s="1"/>
      <c r="DA413" s="1"/>
      <c r="DB413" s="1"/>
      <c r="DC413" s="1"/>
      <c r="DD413" s="1"/>
      <c r="DE413" s="1"/>
      <c r="DF413" s="1">
        <v>5.58</v>
      </c>
      <c r="DG413" s="1">
        <v>10.3</v>
      </c>
      <c r="DH413" s="1">
        <v>10.199999999999999</v>
      </c>
      <c r="DI413" s="1">
        <v>21.4</v>
      </c>
      <c r="DJ413" s="1">
        <v>8.8800000000000008</v>
      </c>
      <c r="DK413" s="1">
        <v>3.24</v>
      </c>
      <c r="DL413" s="1">
        <v>13.9</v>
      </c>
      <c r="DM413" s="1">
        <v>1.92</v>
      </c>
      <c r="DN413" s="1">
        <f t="shared" si="84"/>
        <v>0.74000000000000021</v>
      </c>
      <c r="DO413" s="1">
        <f t="shared" si="84"/>
        <v>-6.8999999999999986</v>
      </c>
      <c r="DP413" s="1">
        <f t="shared" si="85"/>
        <v>-1.5</v>
      </c>
      <c r="DQ413" s="1">
        <f t="shared" si="85"/>
        <v>-6.1000000000000014</v>
      </c>
      <c r="DR413" s="1">
        <f t="shared" si="101"/>
        <v>-1.0899999999999999</v>
      </c>
      <c r="DS413" s="1">
        <f t="shared" si="101"/>
        <v>-0.54999999999999982</v>
      </c>
      <c r="DT413" s="1">
        <f t="shared" si="86"/>
        <v>-0.19999999999999929</v>
      </c>
      <c r="DU413" s="1">
        <f t="shared" si="86"/>
        <v>-6.0000000000000053E-2</v>
      </c>
      <c r="DV413" s="1">
        <f t="shared" si="102"/>
        <v>0.13261648745519716</v>
      </c>
      <c r="DW413" s="1">
        <f t="shared" si="102"/>
        <v>-0.66990291262135904</v>
      </c>
      <c r="DX413" s="1">
        <f t="shared" si="102"/>
        <v>-0.14705882352941177</v>
      </c>
      <c r="DY413" s="1">
        <f t="shared" si="102"/>
        <v>-0.2850467289719627</v>
      </c>
      <c r="DZ413" s="1">
        <f t="shared" si="103"/>
        <v>-0.12274774774774772</v>
      </c>
      <c r="EA413" s="1">
        <f t="shared" si="104"/>
        <v>-0.16975308641975301</v>
      </c>
      <c r="EB413" s="1">
        <f t="shared" si="104"/>
        <v>-1.4388489208633042E-2</v>
      </c>
      <c r="EC413" s="1">
        <f t="shared" si="104"/>
        <v>-3.1250000000000028E-2</v>
      </c>
      <c r="ED413" s="1"/>
      <c r="EE413" s="1"/>
      <c r="EF413" s="1"/>
      <c r="EG413" s="1"/>
      <c r="EH413" s="1"/>
      <c r="EI413" s="1"/>
      <c r="EJ413" s="1"/>
      <c r="EK413" s="2">
        <v>6.91</v>
      </c>
      <c r="EL413" s="2">
        <v>17.3</v>
      </c>
      <c r="EM413" s="1">
        <v>2.73</v>
      </c>
      <c r="EN413" s="1">
        <v>12.2</v>
      </c>
      <c r="EO413" s="1">
        <v>21.3</v>
      </c>
      <c r="EP413" s="1">
        <v>18.899999999999999</v>
      </c>
      <c r="EQ413" s="1">
        <v>6.89</v>
      </c>
    </row>
    <row r="414" spans="1:147" x14ac:dyDescent="0.25">
      <c r="A414" s="21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18">
        <v>45015</v>
      </c>
      <c r="X414" s="1">
        <v>14</v>
      </c>
      <c r="Y414" s="1" t="s">
        <v>9</v>
      </c>
      <c r="Z414" s="1">
        <v>62.5</v>
      </c>
      <c r="AA414" s="1">
        <v>27</v>
      </c>
      <c r="AB414" s="1">
        <v>33</v>
      </c>
      <c r="AC414" s="1">
        <v>0.82</v>
      </c>
      <c r="AD414" s="1">
        <v>0.82</v>
      </c>
      <c r="AE414" s="1">
        <v>0.87</v>
      </c>
      <c r="AF414" s="1">
        <v>0.69</v>
      </c>
      <c r="AG414" s="1">
        <v>0.2</v>
      </c>
      <c r="AH414" s="1">
        <v>27</v>
      </c>
      <c r="AI414" s="1">
        <v>6</v>
      </c>
      <c r="AJ414" s="1">
        <v>5</v>
      </c>
      <c r="AK414" s="1">
        <v>15.266999999999999</v>
      </c>
      <c r="AL414" s="1">
        <v>4.4000000000000004</v>
      </c>
      <c r="AM414" s="1">
        <v>12.598000000000001</v>
      </c>
      <c r="AN414" s="1"/>
      <c r="AO414" s="1"/>
      <c r="AP414" s="1">
        <v>15.73</v>
      </c>
      <c r="AQ414" s="1">
        <v>6.54</v>
      </c>
      <c r="AR414" s="1">
        <v>117</v>
      </c>
      <c r="AS414" s="1">
        <v>3.72</v>
      </c>
      <c r="AT414" s="1">
        <v>249</v>
      </c>
      <c r="AU414" s="1">
        <v>37.4</v>
      </c>
      <c r="AV414" s="1">
        <v>74.7</v>
      </c>
      <c r="AW414" s="1">
        <v>11.6</v>
      </c>
      <c r="AX414" s="1">
        <v>9.5</v>
      </c>
      <c r="AY414" s="1">
        <v>3.7</v>
      </c>
      <c r="AZ414" s="1">
        <v>0.5</v>
      </c>
      <c r="BA414" s="1">
        <v>4.8899999999999997</v>
      </c>
      <c r="BB414" s="1">
        <v>0.76</v>
      </c>
      <c r="BC414" s="1">
        <v>62</v>
      </c>
      <c r="BD414" s="1">
        <v>0.24</v>
      </c>
      <c r="BE414" s="1">
        <v>0.03</v>
      </c>
      <c r="BF414" s="1">
        <v>0.23</v>
      </c>
      <c r="BG414" s="1"/>
      <c r="BH414" s="1"/>
      <c r="BI414" s="1"/>
      <c r="BJ414" s="1">
        <f t="shared" si="96"/>
        <v>6.4342105263157894</v>
      </c>
      <c r="BK414" s="1">
        <f t="shared" si="97"/>
        <v>2.963636363636363</v>
      </c>
      <c r="BL414" s="1">
        <f t="shared" si="98"/>
        <v>327.63157894736844</v>
      </c>
      <c r="BM414" s="1">
        <f t="shared" si="99"/>
        <v>81.578947368421055</v>
      </c>
      <c r="BN414" s="1">
        <f t="shared" si="100"/>
        <v>0.31578947368421051</v>
      </c>
      <c r="BO414" s="1">
        <v>6.17</v>
      </c>
      <c r="BP414" s="1">
        <v>96</v>
      </c>
      <c r="BQ414" s="1">
        <v>590</v>
      </c>
      <c r="BR414" s="1">
        <v>5.28</v>
      </c>
      <c r="BS414" s="1">
        <v>4.7300000000000004</v>
      </c>
      <c r="BT414" s="1">
        <v>138.5</v>
      </c>
      <c r="BU414" s="1">
        <v>99.5</v>
      </c>
      <c r="BV414" s="1">
        <v>2.46</v>
      </c>
      <c r="BW414" s="1">
        <v>1.17</v>
      </c>
      <c r="BX414" s="1">
        <v>0.81</v>
      </c>
      <c r="BY414" s="1">
        <v>25.3</v>
      </c>
      <c r="BZ414" s="1">
        <v>5.78</v>
      </c>
      <c r="CA414" s="1">
        <v>3.23</v>
      </c>
      <c r="CB414" s="1">
        <v>1.32</v>
      </c>
      <c r="CC414" s="1">
        <v>3.85</v>
      </c>
      <c r="CD414" s="1">
        <v>8.6</v>
      </c>
      <c r="CE414" s="1">
        <v>3.2</v>
      </c>
      <c r="CF414" s="1">
        <v>79.099999999999994</v>
      </c>
      <c r="CG414" s="1">
        <v>50.4</v>
      </c>
      <c r="CH414" s="1">
        <v>28.7</v>
      </c>
      <c r="CI414" s="1">
        <v>1.8</v>
      </c>
      <c r="CJ414" s="1">
        <v>12</v>
      </c>
      <c r="CK414" s="1">
        <v>22</v>
      </c>
      <c r="CL414" s="1">
        <v>73</v>
      </c>
      <c r="CM414" s="1">
        <v>60</v>
      </c>
      <c r="CN414" s="1">
        <v>245</v>
      </c>
      <c r="CO414" s="1">
        <v>20</v>
      </c>
      <c r="CP414" s="1">
        <v>189</v>
      </c>
      <c r="CQ414" s="1">
        <v>201</v>
      </c>
      <c r="CR414" s="1">
        <v>12.9</v>
      </c>
      <c r="CS414" s="1">
        <v>13.97</v>
      </c>
      <c r="CT414" s="1">
        <v>0.627</v>
      </c>
      <c r="CU414" s="1">
        <v>4.97</v>
      </c>
      <c r="CV414" s="1">
        <v>2.37</v>
      </c>
      <c r="CW414" s="1">
        <v>59</v>
      </c>
      <c r="CX414" s="1">
        <v>5.46</v>
      </c>
      <c r="CY414" s="1"/>
      <c r="CZ414" s="1">
        <v>1.7</v>
      </c>
      <c r="DA414" s="1"/>
      <c r="DB414" s="1"/>
      <c r="DC414" s="1"/>
      <c r="DD414" s="1"/>
      <c r="DE414" s="1"/>
      <c r="DF414" s="1">
        <v>4.84</v>
      </c>
      <c r="DG414" s="1">
        <v>17.2</v>
      </c>
      <c r="DH414" s="1">
        <v>11.7</v>
      </c>
      <c r="DI414" s="1">
        <v>27.5</v>
      </c>
      <c r="DJ414" s="1">
        <v>9.9700000000000006</v>
      </c>
      <c r="DK414" s="1">
        <v>3.79</v>
      </c>
      <c r="DL414" s="1">
        <v>14.1</v>
      </c>
      <c r="DM414" s="1">
        <v>1.98</v>
      </c>
      <c r="DN414" s="1">
        <f t="shared" si="84"/>
        <v>-0.33000000000000007</v>
      </c>
      <c r="DO414" s="1">
        <f t="shared" si="84"/>
        <v>6.1999999999999993</v>
      </c>
      <c r="DP414" s="1">
        <f t="shared" si="85"/>
        <v>2.3499999999999996</v>
      </c>
      <c r="DQ414" s="1">
        <f t="shared" si="85"/>
        <v>8.6999999999999993</v>
      </c>
      <c r="DR414" s="1">
        <f t="shared" si="101"/>
        <v>-0.22999999999999865</v>
      </c>
      <c r="DS414" s="1">
        <f t="shared" si="101"/>
        <v>-6.0000000000000053E-2</v>
      </c>
      <c r="DT414" s="1">
        <f t="shared" si="86"/>
        <v>2.5999999999999996</v>
      </c>
      <c r="DU414" s="1">
        <f t="shared" si="86"/>
        <v>0</v>
      </c>
      <c r="DV414" s="1">
        <f t="shared" si="102"/>
        <v>-6.8181818181818205E-2</v>
      </c>
      <c r="DW414" s="1">
        <f t="shared" si="102"/>
        <v>0.36046511627906974</v>
      </c>
      <c r="DX414" s="1">
        <f t="shared" si="102"/>
        <v>0.20085470085470084</v>
      </c>
      <c r="DY414" s="1">
        <f t="shared" si="102"/>
        <v>0.31636363636363635</v>
      </c>
      <c r="DZ414" s="1">
        <f t="shared" si="103"/>
        <v>-2.306920762286847E-2</v>
      </c>
      <c r="EA414" s="1">
        <f t="shared" si="104"/>
        <v>-1.5831134564643815E-2</v>
      </c>
      <c r="EB414" s="1">
        <f t="shared" si="104"/>
        <v>0.18439716312056736</v>
      </c>
      <c r="EC414" s="1">
        <f t="shared" si="104"/>
        <v>0</v>
      </c>
      <c r="ED414" s="1"/>
      <c r="EE414" s="1"/>
      <c r="EF414" s="1"/>
      <c r="EG414" s="1"/>
      <c r="EH414" s="1"/>
      <c r="EI414" s="1"/>
      <c r="EJ414" s="1"/>
      <c r="EK414" s="2">
        <v>6.23</v>
      </c>
      <c r="EL414" s="2">
        <v>15.7</v>
      </c>
      <c r="EM414" s="1">
        <v>3.06</v>
      </c>
      <c r="EN414" s="1">
        <v>12.7</v>
      </c>
      <c r="EO414" s="1">
        <v>19.399999999999999</v>
      </c>
      <c r="EP414" s="1">
        <v>16.3</v>
      </c>
      <c r="EQ414" s="1">
        <v>6.79</v>
      </c>
    </row>
    <row r="415" spans="1:147" x14ac:dyDescent="0.25">
      <c r="A415" s="21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18">
        <v>44988</v>
      </c>
      <c r="X415" s="1">
        <v>13</v>
      </c>
      <c r="Y415" s="1" t="s">
        <v>9</v>
      </c>
      <c r="Z415" s="1">
        <v>64.400000000000006</v>
      </c>
      <c r="AA415" s="1">
        <v>32.1</v>
      </c>
      <c r="AB415" s="1">
        <v>28.4</v>
      </c>
      <c r="AC415" s="1">
        <v>1.1299999999999999</v>
      </c>
      <c r="AD415" s="1">
        <v>0.32</v>
      </c>
      <c r="AE415" s="1">
        <v>0.51</v>
      </c>
      <c r="AF415" s="1">
        <v>0.28000000000000003</v>
      </c>
      <c r="AG415" s="1">
        <v>1.1000000000000001</v>
      </c>
      <c r="AH415" s="1">
        <v>27</v>
      </c>
      <c r="AI415" s="1">
        <v>7.6</v>
      </c>
      <c r="AJ415" s="1">
        <v>5.2</v>
      </c>
      <c r="AK415" s="1">
        <v>14</v>
      </c>
      <c r="AL415" s="1">
        <v>7.9260000000000002</v>
      </c>
      <c r="AM415" s="1">
        <v>7.6959999999999997</v>
      </c>
      <c r="AN415" s="1"/>
      <c r="AO415" s="1"/>
      <c r="AP415" s="1">
        <v>11.4</v>
      </c>
      <c r="AQ415" s="1">
        <v>1.1299999999999999</v>
      </c>
      <c r="AR415" s="1">
        <v>99</v>
      </c>
      <c r="AS415" s="1">
        <v>3.06</v>
      </c>
      <c r="AT415" s="1">
        <v>110</v>
      </c>
      <c r="AU415" s="1">
        <v>31.5</v>
      </c>
      <c r="AV415" s="1">
        <v>47.2</v>
      </c>
      <c r="AW415" s="1">
        <v>29.7</v>
      </c>
      <c r="AX415" s="1">
        <v>19.8</v>
      </c>
      <c r="AY415" s="1">
        <v>2.8</v>
      </c>
      <c r="AZ415" s="1">
        <v>0.5</v>
      </c>
      <c r="BA415" s="1">
        <v>0.53</v>
      </c>
      <c r="BB415" s="1">
        <v>0.34</v>
      </c>
      <c r="BC415" s="1">
        <v>0.22</v>
      </c>
      <c r="BD415" s="1">
        <v>0.03</v>
      </c>
      <c r="BE415" s="1">
        <v>0.01</v>
      </c>
      <c r="BF415" s="1">
        <v>0.11</v>
      </c>
      <c r="BG415" s="1"/>
      <c r="BH415" s="1"/>
      <c r="BI415" s="1"/>
      <c r="BJ415" s="1">
        <f t="shared" si="96"/>
        <v>1.5588235294117647</v>
      </c>
      <c r="BK415" s="1">
        <f t="shared" si="97"/>
        <v>0.88333333333333353</v>
      </c>
      <c r="BL415" s="1">
        <f t="shared" si="98"/>
        <v>323.52941176470586</v>
      </c>
      <c r="BM415" s="1">
        <f t="shared" si="99"/>
        <v>0.64705882352941169</v>
      </c>
      <c r="BN415" s="1">
        <f t="shared" si="100"/>
        <v>8.8235294117647051E-2</v>
      </c>
      <c r="BO415" s="1">
        <v>7.86</v>
      </c>
      <c r="BP415" s="1">
        <v>93</v>
      </c>
      <c r="BQ415" s="1">
        <v>536</v>
      </c>
      <c r="BR415" s="1">
        <v>5.3</v>
      </c>
      <c r="BS415" s="1">
        <v>4.25</v>
      </c>
      <c r="BT415" s="1">
        <v>138.4</v>
      </c>
      <c r="BU415" s="1">
        <v>100.5</v>
      </c>
      <c r="BV415" s="1">
        <v>2.34</v>
      </c>
      <c r="BW415" s="1">
        <v>1.02</v>
      </c>
      <c r="BX415" s="1">
        <v>0.79</v>
      </c>
      <c r="BY415" s="1">
        <v>24.8</v>
      </c>
      <c r="BZ415" s="1">
        <v>5.08</v>
      </c>
      <c r="CA415" s="1">
        <v>2.82</v>
      </c>
      <c r="CB415" s="1">
        <v>11.13</v>
      </c>
      <c r="CC415" s="1">
        <v>3.2</v>
      </c>
      <c r="CD415" s="1">
        <v>9.1999999999999993</v>
      </c>
      <c r="CE415" s="1">
        <v>3.4</v>
      </c>
      <c r="CF415" s="1">
        <v>75.8</v>
      </c>
      <c r="CG415" s="1">
        <v>47.7</v>
      </c>
      <c r="CH415" s="1">
        <v>28.1</v>
      </c>
      <c r="CI415" s="1">
        <v>1.7</v>
      </c>
      <c r="CJ415" s="1">
        <v>7</v>
      </c>
      <c r="CK415" s="1">
        <v>20</v>
      </c>
      <c r="CL415" s="1">
        <v>71</v>
      </c>
      <c r="CM415" s="1">
        <v>49</v>
      </c>
      <c r="CN415" s="1">
        <v>250</v>
      </c>
      <c r="CO415" s="1">
        <v>15</v>
      </c>
      <c r="CP415" s="1">
        <v>130</v>
      </c>
      <c r="CQ415" s="1">
        <v>207</v>
      </c>
      <c r="CR415" s="1">
        <v>11.3</v>
      </c>
      <c r="CS415" s="1">
        <v>14.24</v>
      </c>
      <c r="CT415" s="1">
        <v>0.59599999999999997</v>
      </c>
      <c r="CU415" s="1">
        <v>4.6100000000000003</v>
      </c>
      <c r="CV415" s="1">
        <v>1.95</v>
      </c>
      <c r="CW415" s="1">
        <v>56</v>
      </c>
      <c r="CX415" s="1">
        <v>3.12</v>
      </c>
      <c r="CY415" s="1"/>
      <c r="CZ415" s="1">
        <v>1.7</v>
      </c>
      <c r="DA415" s="1"/>
      <c r="DB415" s="1"/>
      <c r="DC415" s="1"/>
      <c r="DD415" s="1"/>
      <c r="DE415" s="1"/>
      <c r="DF415" s="1">
        <v>5.17</v>
      </c>
      <c r="DG415" s="1">
        <v>11</v>
      </c>
      <c r="DH415" s="1">
        <v>9.35</v>
      </c>
      <c r="DI415" s="1">
        <v>18.8</v>
      </c>
      <c r="DJ415" s="1">
        <v>10.199999999999999</v>
      </c>
      <c r="DK415" s="1">
        <v>3.85</v>
      </c>
      <c r="DL415" s="1">
        <v>11.5</v>
      </c>
      <c r="DM415" s="1">
        <v>1.98</v>
      </c>
      <c r="DN415" s="1">
        <f t="shared" si="84"/>
        <v>0.36000000000000032</v>
      </c>
      <c r="DO415" s="1">
        <f t="shared" si="84"/>
        <v>-1.6999999999999993</v>
      </c>
      <c r="DP415" s="1">
        <f t="shared" si="85"/>
        <v>-1.8499999999999996</v>
      </c>
      <c r="DQ415" s="1">
        <f t="shared" si="85"/>
        <v>-6.1999999999999993</v>
      </c>
      <c r="DR415" s="1">
        <f t="shared" si="101"/>
        <v>-0.40000000000000036</v>
      </c>
      <c r="DS415" s="1">
        <f t="shared" si="101"/>
        <v>-0.23999999999999977</v>
      </c>
      <c r="DT415" s="1">
        <f t="shared" si="86"/>
        <v>-2.9000000000000004</v>
      </c>
      <c r="DU415" s="1">
        <f t="shared" si="86"/>
        <v>0.43999999999999995</v>
      </c>
      <c r="DV415" s="1">
        <f t="shared" si="102"/>
        <v>6.9632495164410127E-2</v>
      </c>
      <c r="DW415" s="1">
        <f t="shared" si="102"/>
        <v>-0.15454545454545449</v>
      </c>
      <c r="DX415" s="1">
        <f t="shared" si="102"/>
        <v>-0.19786096256684488</v>
      </c>
      <c r="DY415" s="1">
        <f t="shared" si="102"/>
        <v>-0.32978723404255317</v>
      </c>
      <c r="DZ415" s="1">
        <f t="shared" si="103"/>
        <v>-3.9215686274509838E-2</v>
      </c>
      <c r="EA415" s="1">
        <f t="shared" si="104"/>
        <v>-6.2337662337662275E-2</v>
      </c>
      <c r="EB415" s="1">
        <f t="shared" si="104"/>
        <v>-0.2521739130434783</v>
      </c>
      <c r="EC415" s="1">
        <f t="shared" si="104"/>
        <v>0.22222222222222221</v>
      </c>
      <c r="ED415" s="1"/>
      <c r="EE415" s="1"/>
      <c r="EF415" s="1"/>
      <c r="EG415" s="1"/>
      <c r="EH415" s="1"/>
      <c r="EI415" s="1"/>
      <c r="EJ415" s="1"/>
      <c r="EK415" s="2">
        <v>5.9</v>
      </c>
      <c r="EL415" s="2">
        <v>16</v>
      </c>
      <c r="EM415" s="1">
        <v>2.0499999999999998</v>
      </c>
      <c r="EN415" s="1">
        <v>11.3</v>
      </c>
      <c r="EO415" s="1">
        <v>18</v>
      </c>
      <c r="EP415" s="1">
        <v>16.600000000000001</v>
      </c>
      <c r="EQ415" s="1">
        <v>6.85</v>
      </c>
    </row>
    <row r="416" spans="1:147" x14ac:dyDescent="0.25">
      <c r="A416" s="21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18">
        <v>44963</v>
      </c>
      <c r="X416" s="1">
        <v>12</v>
      </c>
      <c r="Y416" s="1" t="s">
        <v>9</v>
      </c>
      <c r="Z416" s="1">
        <v>61.8</v>
      </c>
      <c r="AA416" s="1">
        <v>28.4</v>
      </c>
      <c r="AB416" s="1">
        <v>29.3</v>
      </c>
      <c r="AC416" s="1">
        <v>0.97</v>
      </c>
      <c r="AD416" s="1">
        <v>1.6</v>
      </c>
      <c r="AE416" s="1">
        <v>0.93</v>
      </c>
      <c r="AF416" s="1">
        <v>0.68</v>
      </c>
      <c r="AG416" s="1">
        <v>0.3</v>
      </c>
      <c r="AH416" s="1">
        <v>28.5</v>
      </c>
      <c r="AI416" s="1">
        <v>6</v>
      </c>
      <c r="AJ416" s="1">
        <v>6</v>
      </c>
      <c r="AK416" s="1">
        <v>22</v>
      </c>
      <c r="AL416" s="1">
        <v>8.2349999999999994</v>
      </c>
      <c r="AM416" s="1">
        <v>9.6809999999999992</v>
      </c>
      <c r="AN416" s="1"/>
      <c r="AO416" s="1"/>
      <c r="AP416" s="1">
        <v>17.7</v>
      </c>
      <c r="AQ416" s="1">
        <v>3.43</v>
      </c>
      <c r="AR416" s="1">
        <v>105</v>
      </c>
      <c r="AS416" s="1">
        <v>3.28</v>
      </c>
      <c r="AT416" s="1">
        <v>165</v>
      </c>
      <c r="AU416" s="1">
        <v>34.1</v>
      </c>
      <c r="AV416" s="1">
        <v>65.8</v>
      </c>
      <c r="AW416" s="1">
        <v>17.100000000000001</v>
      </c>
      <c r="AX416" s="1">
        <v>15.2</v>
      </c>
      <c r="AY416" s="1">
        <v>1.2</v>
      </c>
      <c r="AZ416" s="1">
        <v>0.7</v>
      </c>
      <c r="BA416" s="1">
        <v>2.2599999999999998</v>
      </c>
      <c r="BB416" s="1">
        <v>0.59</v>
      </c>
      <c r="BC416" s="1">
        <v>0.52</v>
      </c>
      <c r="BD416" s="1">
        <v>0.04</v>
      </c>
      <c r="BE416" s="1">
        <v>0.02</v>
      </c>
      <c r="BF416" s="1">
        <v>0.15</v>
      </c>
      <c r="BG416" s="1"/>
      <c r="BH416" s="1"/>
      <c r="BI416" s="1"/>
      <c r="BJ416" s="1">
        <f t="shared" si="96"/>
        <v>3.8305084745762712</v>
      </c>
      <c r="BK416" s="1">
        <f t="shared" si="97"/>
        <v>1.9316239316239308</v>
      </c>
      <c r="BL416" s="1">
        <f t="shared" si="98"/>
        <v>279.66101694915255</v>
      </c>
      <c r="BM416" s="1">
        <f t="shared" si="99"/>
        <v>0.88135593220338992</v>
      </c>
      <c r="BN416" s="1">
        <f t="shared" si="100"/>
        <v>6.7796610169491525E-2</v>
      </c>
      <c r="BO416" s="1">
        <v>9.06</v>
      </c>
      <c r="BP416" s="1">
        <v>102</v>
      </c>
      <c r="BQ416" s="1">
        <v>574</v>
      </c>
      <c r="BR416" s="1">
        <v>5.33</v>
      </c>
      <c r="BS416" s="1">
        <v>4.24</v>
      </c>
      <c r="BT416" s="1">
        <v>136.5</v>
      </c>
      <c r="BU416" s="1">
        <v>99.2</v>
      </c>
      <c r="BV416" s="1">
        <v>2.39</v>
      </c>
      <c r="BW416" s="1">
        <v>1.2</v>
      </c>
      <c r="BX416" s="1">
        <v>0.82</v>
      </c>
      <c r="BY416" s="1">
        <v>24.6</v>
      </c>
      <c r="BZ416" s="1">
        <v>6.01</v>
      </c>
      <c r="CA416" s="1">
        <v>2.35</v>
      </c>
      <c r="CB416" s="1">
        <v>1.18</v>
      </c>
      <c r="CC416" s="1">
        <v>4.07</v>
      </c>
      <c r="CD416" s="1">
        <v>12.9</v>
      </c>
      <c r="CE416" s="1">
        <v>4</v>
      </c>
      <c r="CF416" s="1">
        <v>76.8</v>
      </c>
      <c r="CG416" s="1">
        <v>51</v>
      </c>
      <c r="CH416" s="1">
        <v>25.8</v>
      </c>
      <c r="CI416" s="1">
        <v>2</v>
      </c>
      <c r="CJ416" s="1">
        <v>9</v>
      </c>
      <c r="CK416" s="1">
        <v>23</v>
      </c>
      <c r="CL416" s="1">
        <v>71</v>
      </c>
      <c r="CM416" s="1">
        <v>56</v>
      </c>
      <c r="CN416" s="1">
        <v>237</v>
      </c>
      <c r="CO416" s="1">
        <v>15</v>
      </c>
      <c r="CP416" s="1">
        <v>104</v>
      </c>
      <c r="CQ416" s="1">
        <v>195</v>
      </c>
      <c r="CR416" s="1">
        <v>9</v>
      </c>
      <c r="CS416" s="1">
        <v>12.5</v>
      </c>
      <c r="CT416" s="1">
        <v>0.53500000000000003</v>
      </c>
      <c r="CU416" s="1">
        <v>4.8899999999999997</v>
      </c>
      <c r="CV416" s="1">
        <v>2.14</v>
      </c>
      <c r="CW416" s="1">
        <v>63</v>
      </c>
      <c r="CX416" s="1"/>
      <c r="CY416" s="1">
        <v>83.7</v>
      </c>
      <c r="CZ416" s="1">
        <v>8</v>
      </c>
      <c r="DA416" s="1"/>
      <c r="DB416" s="1"/>
      <c r="DC416" s="1"/>
      <c r="DD416" s="1"/>
      <c r="DE416" s="1"/>
      <c r="DF416" s="1">
        <v>4.8099999999999996</v>
      </c>
      <c r="DG416" s="1">
        <v>12.7</v>
      </c>
      <c r="DH416" s="1">
        <v>11.2</v>
      </c>
      <c r="DI416" s="1">
        <v>25</v>
      </c>
      <c r="DJ416" s="1">
        <v>10.6</v>
      </c>
      <c r="DK416" s="1">
        <v>4.09</v>
      </c>
      <c r="DL416" s="1">
        <v>14.4</v>
      </c>
      <c r="DM416" s="1">
        <v>1.54</v>
      </c>
      <c r="DN416" s="1">
        <f t="shared" si="84"/>
        <v>-0.53000000000000025</v>
      </c>
      <c r="DO416" s="1">
        <f t="shared" si="84"/>
        <v>-6.4000000000000021</v>
      </c>
      <c r="DP416" s="1">
        <f t="shared" si="85"/>
        <v>-1.1000000000000014</v>
      </c>
      <c r="DQ416" s="1">
        <f t="shared" si="85"/>
        <v>-4.3000000000000007</v>
      </c>
      <c r="DR416" s="1">
        <f t="shared" si="101"/>
        <v>1.1600000000000001</v>
      </c>
      <c r="DS416" s="1">
        <f t="shared" si="101"/>
        <v>0.18999999999999995</v>
      </c>
      <c r="DT416" s="1">
        <f t="shared" si="86"/>
        <v>4.51</v>
      </c>
      <c r="DU416" s="1">
        <f t="shared" si="86"/>
        <v>-0.25</v>
      </c>
      <c r="DV416" s="1">
        <f t="shared" si="102"/>
        <v>-0.11018711018711025</v>
      </c>
      <c r="DW416" s="1">
        <f t="shared" si="102"/>
        <v>-0.50393700787401596</v>
      </c>
      <c r="DX416" s="1">
        <f t="shared" si="102"/>
        <v>-9.8214285714285851E-2</v>
      </c>
      <c r="DY416" s="1">
        <f t="shared" si="102"/>
        <v>-0.17200000000000004</v>
      </c>
      <c r="DZ416" s="1">
        <f t="shared" si="103"/>
        <v>0.10943396226415096</v>
      </c>
      <c r="EA416" s="1">
        <f t="shared" si="104"/>
        <v>4.6454767726161361E-2</v>
      </c>
      <c r="EB416" s="1">
        <f t="shared" si="104"/>
        <v>0.31319444444444444</v>
      </c>
      <c r="EC416" s="1">
        <f t="shared" si="104"/>
        <v>-0.16233766233766234</v>
      </c>
      <c r="ED416" s="1"/>
      <c r="EE416" s="1"/>
      <c r="EF416" s="1"/>
      <c r="EG416" s="1"/>
      <c r="EH416" s="1"/>
      <c r="EI416" s="1"/>
      <c r="EJ416" s="1"/>
      <c r="EK416" s="2">
        <v>6.59</v>
      </c>
      <c r="EL416" s="2">
        <v>16.899999999999999</v>
      </c>
      <c r="EM416" s="1">
        <v>2.35</v>
      </c>
      <c r="EN416" s="1">
        <v>11.8</v>
      </c>
      <c r="EO416" s="1">
        <v>18.399999999999999</v>
      </c>
      <c r="EP416" s="1">
        <v>10.4</v>
      </c>
      <c r="EQ416" s="1">
        <v>7.09</v>
      </c>
    </row>
    <row r="417" spans="1:147" x14ac:dyDescent="0.25">
      <c r="A417" s="21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18">
        <v>44932</v>
      </c>
      <c r="X417" s="1">
        <v>11</v>
      </c>
      <c r="Y417" s="1" t="s">
        <v>9</v>
      </c>
      <c r="Z417" s="1">
        <v>73.5</v>
      </c>
      <c r="AA417" s="1">
        <v>34</v>
      </c>
      <c r="AB417" s="1">
        <v>35.9</v>
      </c>
      <c r="AC417" s="1">
        <v>0.95</v>
      </c>
      <c r="AD417" s="1">
        <v>0.51</v>
      </c>
      <c r="AE417" s="1">
        <v>0.84</v>
      </c>
      <c r="AF417" s="1">
        <v>0.62</v>
      </c>
      <c r="AG417" s="1">
        <v>0.3</v>
      </c>
      <c r="AH417" s="1">
        <v>16.399999999999999</v>
      </c>
      <c r="AI417" s="1">
        <v>8.4</v>
      </c>
      <c r="AJ417" s="1">
        <v>5.3</v>
      </c>
      <c r="AK417" s="1">
        <v>17.7</v>
      </c>
      <c r="AL417" s="1">
        <v>5.6</v>
      </c>
      <c r="AM417" s="1">
        <v>5.0640000000000001</v>
      </c>
      <c r="AN417" s="1"/>
      <c r="AO417" s="1"/>
      <c r="AP417" s="1">
        <v>12.5</v>
      </c>
      <c r="AQ417" s="1">
        <v>5.16</v>
      </c>
      <c r="AR417" s="1">
        <v>93</v>
      </c>
      <c r="AS417" s="1">
        <v>3.01</v>
      </c>
      <c r="AT417" s="1">
        <v>256</v>
      </c>
      <c r="AU417" s="1">
        <v>30.3</v>
      </c>
      <c r="AV417" s="1">
        <v>73</v>
      </c>
      <c r="AW417" s="1">
        <v>12.4</v>
      </c>
      <c r="AX417" s="1">
        <v>11.4</v>
      </c>
      <c r="AY417" s="1">
        <v>2.2999999999999998</v>
      </c>
      <c r="AZ417" s="1">
        <v>0.9</v>
      </c>
      <c r="BA417" s="1">
        <v>3.76</v>
      </c>
      <c r="BB417" s="1">
        <v>0.64</v>
      </c>
      <c r="BC417" s="1">
        <v>0.59</v>
      </c>
      <c r="BD417" s="1">
        <v>0.12</v>
      </c>
      <c r="BE417" s="1">
        <v>0.05</v>
      </c>
      <c r="BF417" s="1">
        <v>0.22</v>
      </c>
      <c r="BG417" s="1"/>
      <c r="BH417" s="1"/>
      <c r="BI417" s="1"/>
      <c r="BJ417" s="1">
        <f t="shared" si="96"/>
        <v>5.8749999999999991</v>
      </c>
      <c r="BK417" s="1">
        <f t="shared" si="97"/>
        <v>2.6857142857142851</v>
      </c>
      <c r="BL417" s="1">
        <f t="shared" si="98"/>
        <v>400</v>
      </c>
      <c r="BM417" s="1">
        <f t="shared" si="99"/>
        <v>0.92187499999999989</v>
      </c>
      <c r="BN417" s="1">
        <f t="shared" si="100"/>
        <v>0.1875</v>
      </c>
      <c r="BO417" s="1">
        <v>8.27</v>
      </c>
      <c r="BP417" s="1">
        <v>89</v>
      </c>
      <c r="BQ417" s="1">
        <v>521</v>
      </c>
      <c r="BR417" s="1">
        <v>5.16</v>
      </c>
      <c r="BS417" s="1">
        <v>4.3</v>
      </c>
      <c r="BT417" s="1">
        <v>137.30000000000001</v>
      </c>
      <c r="BU417" s="1">
        <v>99.7</v>
      </c>
      <c r="BV417" s="1">
        <v>2.34</v>
      </c>
      <c r="BW417" s="1">
        <v>1.07</v>
      </c>
      <c r="BX417" s="1">
        <v>0.8</v>
      </c>
      <c r="BY417" s="1">
        <v>23.3</v>
      </c>
      <c r="BZ417" s="1">
        <v>5.36</v>
      </c>
      <c r="CA417" s="1">
        <v>3.45</v>
      </c>
      <c r="CB417" s="1">
        <v>1.1499999999999999</v>
      </c>
      <c r="CC417" s="1">
        <v>3.3</v>
      </c>
      <c r="CD417" s="1">
        <v>8.6999999999999993</v>
      </c>
      <c r="CE417" s="1">
        <v>3.2</v>
      </c>
      <c r="CF417" s="1">
        <v>77.400000000000006</v>
      </c>
      <c r="CG417" s="1">
        <v>48.4</v>
      </c>
      <c r="CH417" s="1">
        <v>29</v>
      </c>
      <c r="CI417" s="1">
        <v>1.7</v>
      </c>
      <c r="CJ417" s="1">
        <v>14</v>
      </c>
      <c r="CK417" s="1">
        <v>28</v>
      </c>
      <c r="CL417" s="1">
        <v>75</v>
      </c>
      <c r="CM417" s="1">
        <v>80</v>
      </c>
      <c r="CN417" s="1">
        <v>221</v>
      </c>
      <c r="CO417" s="1">
        <v>18</v>
      </c>
      <c r="CP417" s="1">
        <v>85</v>
      </c>
      <c r="CQ417" s="1">
        <v>179</v>
      </c>
      <c r="CR417" s="1">
        <v>7.8</v>
      </c>
      <c r="CS417" s="1">
        <v>14.12</v>
      </c>
      <c r="CT417" s="1">
        <v>0.57199999999999995</v>
      </c>
      <c r="CU417" s="1">
        <v>4.47</v>
      </c>
      <c r="CV417" s="1">
        <v>1.98</v>
      </c>
      <c r="CW417" s="1">
        <v>61</v>
      </c>
      <c r="CX417" s="1">
        <v>8.24</v>
      </c>
      <c r="CY417" s="1">
        <v>93.78</v>
      </c>
      <c r="CZ417" s="1">
        <v>7.2</v>
      </c>
      <c r="DA417" s="1"/>
      <c r="DB417" s="1"/>
      <c r="DC417" s="1"/>
      <c r="DD417" s="1"/>
      <c r="DE417" s="1"/>
      <c r="DF417" s="1">
        <v>5.34</v>
      </c>
      <c r="DG417" s="1">
        <v>19.100000000000001</v>
      </c>
      <c r="DH417" s="1">
        <v>12.3</v>
      </c>
      <c r="DI417" s="1">
        <v>29.3</v>
      </c>
      <c r="DJ417" s="1">
        <v>9.44</v>
      </c>
      <c r="DK417" s="1">
        <v>3.9</v>
      </c>
      <c r="DL417" s="1">
        <v>9.89</v>
      </c>
      <c r="DM417" s="1">
        <v>1.79</v>
      </c>
      <c r="DN417" s="1">
        <f t="shared" si="84"/>
        <v>2.13</v>
      </c>
      <c r="DO417" s="1">
        <f t="shared" si="84"/>
        <v>11.920000000000002</v>
      </c>
      <c r="DP417" s="1">
        <f t="shared" si="85"/>
        <v>-5.6999999999999993</v>
      </c>
      <c r="DQ417" s="1">
        <f t="shared" si="85"/>
        <v>8.8000000000000007</v>
      </c>
      <c r="DR417" s="1">
        <f t="shared" si="101"/>
        <v>1.2699999999999996</v>
      </c>
      <c r="DS417" s="1">
        <f t="shared" si="101"/>
        <v>0.91999999999999993</v>
      </c>
      <c r="DT417" s="1">
        <f t="shared" si="86"/>
        <v>1.3100000000000005</v>
      </c>
      <c r="DU417" s="1">
        <f t="shared" si="86"/>
        <v>0.42999999999999994</v>
      </c>
      <c r="DV417" s="1">
        <f t="shared" si="102"/>
        <v>0.398876404494382</v>
      </c>
      <c r="DW417" s="1">
        <f t="shared" si="102"/>
        <v>0.62408376963350787</v>
      </c>
      <c r="DX417" s="1">
        <f t="shared" si="102"/>
        <v>-0.46341463414634138</v>
      </c>
      <c r="DY417" s="1">
        <f t="shared" si="102"/>
        <v>0.30034129692832767</v>
      </c>
      <c r="DZ417" s="1">
        <f t="shared" si="103"/>
        <v>0.13453389830508472</v>
      </c>
      <c r="EA417" s="1">
        <f t="shared" si="104"/>
        <v>0.23589743589743589</v>
      </c>
      <c r="EB417" s="1">
        <f t="shared" si="104"/>
        <v>0.13245702730030337</v>
      </c>
      <c r="EC417" s="1">
        <f t="shared" si="104"/>
        <v>0.24022346368715081</v>
      </c>
      <c r="ED417" s="1"/>
      <c r="EE417" s="1"/>
      <c r="EF417" s="1"/>
      <c r="EG417" s="1"/>
      <c r="EH417" s="1"/>
      <c r="EI417" s="1"/>
      <c r="EJ417" s="1"/>
      <c r="EK417" s="2">
        <v>6.12</v>
      </c>
      <c r="EL417" s="2">
        <v>17.5</v>
      </c>
      <c r="EM417" s="1">
        <v>2.92</v>
      </c>
      <c r="EN417" s="1">
        <v>12.5</v>
      </c>
      <c r="EO417" s="1">
        <v>15.5</v>
      </c>
      <c r="EP417" s="1">
        <v>16.8</v>
      </c>
      <c r="EQ417" s="1">
        <v>7.95</v>
      </c>
    </row>
    <row r="418" spans="1:147" x14ac:dyDescent="0.25">
      <c r="A418" s="21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18">
        <v>44896</v>
      </c>
      <c r="X418" s="1">
        <v>10</v>
      </c>
      <c r="Y418" s="1" t="s">
        <v>9</v>
      </c>
      <c r="Z418" s="1">
        <v>71.3</v>
      </c>
      <c r="AA418" s="1">
        <v>36.5</v>
      </c>
      <c r="AB418" s="1">
        <v>30.1</v>
      </c>
      <c r="AC418" s="1">
        <v>1.21</v>
      </c>
      <c r="AD418" s="1">
        <v>0.95</v>
      </c>
      <c r="AE418" s="1">
        <v>0.91</v>
      </c>
      <c r="AF418" s="1">
        <v>0.51</v>
      </c>
      <c r="AG418" s="1">
        <v>0.2</v>
      </c>
      <c r="AH418" s="1">
        <v>18.899999999999999</v>
      </c>
      <c r="AI418" s="1">
        <v>8.3000000000000007</v>
      </c>
      <c r="AJ418" s="1">
        <v>7.3</v>
      </c>
      <c r="AK418" s="1">
        <v>19.433</v>
      </c>
      <c r="AL418" s="1">
        <v>6.7329999999999997</v>
      </c>
      <c r="AM418" s="1">
        <v>9.5830000000000002</v>
      </c>
      <c r="AN418" s="1"/>
      <c r="AO418" s="1"/>
      <c r="AP418" s="1">
        <v>31.7</v>
      </c>
      <c r="AQ418" s="1">
        <v>3.23</v>
      </c>
      <c r="AR418" s="1">
        <v>82</v>
      </c>
      <c r="AS418" s="1">
        <v>2.56</v>
      </c>
      <c r="AT418" s="1">
        <v>112</v>
      </c>
      <c r="AU418" s="1">
        <v>25.4</v>
      </c>
      <c r="AV418" s="1">
        <v>61</v>
      </c>
      <c r="AW418" s="1">
        <v>17.600000000000001</v>
      </c>
      <c r="AX418" s="1">
        <v>19.2</v>
      </c>
      <c r="AY418" s="1">
        <v>1.9</v>
      </c>
      <c r="AZ418" s="1">
        <v>0.3</v>
      </c>
      <c r="BA418" s="1">
        <v>1.97</v>
      </c>
      <c r="BB418" s="1">
        <v>0.56999999999999995</v>
      </c>
      <c r="BC418" s="1">
        <v>0.62</v>
      </c>
      <c r="BD418" s="1">
        <v>0.06</v>
      </c>
      <c r="BE418" s="1">
        <v>0.01</v>
      </c>
      <c r="BF418" s="1">
        <v>0.11</v>
      </c>
      <c r="BG418" s="1"/>
      <c r="BH418" s="1"/>
      <c r="BI418" s="1"/>
      <c r="BJ418" s="1">
        <f t="shared" si="96"/>
        <v>3.4561403508771931</v>
      </c>
      <c r="BK418" s="1">
        <f t="shared" si="97"/>
        <v>1.5634920634920635</v>
      </c>
      <c r="BL418" s="1">
        <f t="shared" si="98"/>
        <v>196.49122807017545</v>
      </c>
      <c r="BM418" s="1">
        <f t="shared" si="99"/>
        <v>1.0877192982456141</v>
      </c>
      <c r="BN418" s="1">
        <f t="shared" si="100"/>
        <v>0.10526315789473685</v>
      </c>
      <c r="BO418" s="1">
        <v>4.8899999999999997</v>
      </c>
      <c r="BP418" s="1">
        <v>94</v>
      </c>
      <c r="BQ418" s="1">
        <v>546</v>
      </c>
      <c r="BR418" s="1">
        <v>5.77</v>
      </c>
      <c r="BS418" s="1">
        <v>3.98</v>
      </c>
      <c r="BT418" s="1">
        <v>136.69999999999999</v>
      </c>
      <c r="BU418" s="1">
        <v>98.6</v>
      </c>
      <c r="BV418" s="1">
        <v>2.2400000000000002</v>
      </c>
      <c r="BW418" s="1">
        <v>1.25</v>
      </c>
      <c r="BX418" s="1">
        <v>0.76</v>
      </c>
      <c r="BY418" s="1">
        <v>27.5</v>
      </c>
      <c r="BZ418" s="1">
        <v>5.37</v>
      </c>
      <c r="CA418" s="1">
        <v>2.48</v>
      </c>
      <c r="CB418" s="1">
        <v>0.92</v>
      </c>
      <c r="CC418" s="1">
        <v>3.42</v>
      </c>
      <c r="CD418" s="1">
        <v>8.1</v>
      </c>
      <c r="CE418" s="1">
        <v>3.3</v>
      </c>
      <c r="CF418" s="1">
        <v>68.599999999999994</v>
      </c>
      <c r="CG418" s="1">
        <v>42.2</v>
      </c>
      <c r="CH418" s="1">
        <v>26.4</v>
      </c>
      <c r="CI418" s="1">
        <v>1.6</v>
      </c>
      <c r="CJ418" s="1">
        <v>6</v>
      </c>
      <c r="CK418" s="1">
        <v>50</v>
      </c>
      <c r="CL418" s="1">
        <v>90</v>
      </c>
      <c r="CM418" s="1">
        <v>36</v>
      </c>
      <c r="CN418" s="1">
        <v>191</v>
      </c>
      <c r="CO418" s="1">
        <v>12</v>
      </c>
      <c r="CP418" s="1">
        <v>49</v>
      </c>
      <c r="CQ418" s="1">
        <v>146</v>
      </c>
      <c r="CR418" s="1">
        <v>5.5</v>
      </c>
      <c r="CS418" s="1">
        <v>13.97</v>
      </c>
      <c r="CT418" s="1">
        <v>0.46700000000000003</v>
      </c>
      <c r="CU418" s="1">
        <v>3.7</v>
      </c>
      <c r="CV418" s="1">
        <v>2.7</v>
      </c>
      <c r="CW418" s="1">
        <v>47</v>
      </c>
      <c r="CX418" s="1">
        <v>6.28</v>
      </c>
      <c r="CY418" s="1">
        <v>121.17</v>
      </c>
      <c r="CZ418" s="1">
        <v>1</v>
      </c>
      <c r="DA418" s="1"/>
      <c r="DB418" s="1"/>
      <c r="DC418" s="1"/>
      <c r="DD418" s="1"/>
      <c r="DE418" s="1"/>
      <c r="DF418" s="1">
        <v>3.21</v>
      </c>
      <c r="DG418" s="1">
        <v>7.18</v>
      </c>
      <c r="DH418" s="1">
        <v>18</v>
      </c>
      <c r="DI418" s="1">
        <v>20.5</v>
      </c>
      <c r="DJ418" s="1">
        <v>8.17</v>
      </c>
      <c r="DK418" s="1">
        <v>2.98</v>
      </c>
      <c r="DL418" s="1">
        <v>8.58</v>
      </c>
      <c r="DM418" s="1">
        <v>1.36</v>
      </c>
      <c r="DN418" s="1">
        <f t="shared" si="84"/>
        <v>-1.1299999999999999</v>
      </c>
      <c r="DO418" s="1">
        <f t="shared" si="84"/>
        <v>-1.9000000000000004</v>
      </c>
      <c r="DP418" s="1">
        <f t="shared" si="85"/>
        <v>5.3000000000000007</v>
      </c>
      <c r="DQ418" s="1">
        <f t="shared" si="85"/>
        <v>0.19999999999999929</v>
      </c>
      <c r="DR418" s="1">
        <f t="shared" si="101"/>
        <v>-1.9299999999999997</v>
      </c>
      <c r="DS418" s="1">
        <f t="shared" si="101"/>
        <v>-0.85999999999999988</v>
      </c>
      <c r="DT418" s="1">
        <f t="shared" si="86"/>
        <v>-2.5199999999999996</v>
      </c>
      <c r="DU418" s="1">
        <f t="shared" si="86"/>
        <v>-0.5199999999999998</v>
      </c>
      <c r="DV418" s="1">
        <f t="shared" si="102"/>
        <v>-0.35202492211838005</v>
      </c>
      <c r="DW418" s="1">
        <f t="shared" si="102"/>
        <v>-0.26462395543175493</v>
      </c>
      <c r="DX418" s="1">
        <f t="shared" si="102"/>
        <v>0.29444444444444451</v>
      </c>
      <c r="DY418" s="1">
        <f t="shared" si="102"/>
        <v>9.7560975609755751E-3</v>
      </c>
      <c r="DZ418" s="1">
        <f t="shared" si="103"/>
        <v>-0.23623011015911868</v>
      </c>
      <c r="EA418" s="1">
        <f t="shared" si="104"/>
        <v>-0.28859060402684561</v>
      </c>
      <c r="EB418" s="1">
        <f t="shared" si="104"/>
        <v>-0.29370629370629364</v>
      </c>
      <c r="EC418" s="1">
        <f t="shared" si="104"/>
        <v>-0.3823529411764704</v>
      </c>
      <c r="ED418" s="1"/>
      <c r="EE418" s="1"/>
      <c r="EF418" s="1"/>
      <c r="EG418" s="1"/>
      <c r="EH418" s="1"/>
      <c r="EI418" s="1"/>
      <c r="EJ418" s="1"/>
      <c r="EK418" s="2">
        <v>4.5199999999999996</v>
      </c>
      <c r="EL418" s="2">
        <v>19.399999999999999</v>
      </c>
      <c r="EM418" s="1">
        <v>3.4</v>
      </c>
      <c r="EN418" s="1">
        <v>10.7</v>
      </c>
      <c r="EO418" s="1">
        <v>18.8</v>
      </c>
      <c r="EP418" s="1">
        <v>17.3</v>
      </c>
      <c r="EQ418" s="1">
        <v>12.6</v>
      </c>
    </row>
    <row r="419" spans="1:147" x14ac:dyDescent="0.25">
      <c r="A419" s="21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18">
        <v>44872</v>
      </c>
      <c r="X419" s="1">
        <v>9</v>
      </c>
      <c r="Y419" s="1" t="s">
        <v>9</v>
      </c>
      <c r="Z419" s="1">
        <v>65.7</v>
      </c>
      <c r="AA419" s="1">
        <v>28.9</v>
      </c>
      <c r="AB419" s="1">
        <v>31.6</v>
      </c>
      <c r="AC419" s="1">
        <v>0.91</v>
      </c>
      <c r="AD419" s="1">
        <v>0.92</v>
      </c>
      <c r="AE419" s="1">
        <v>0.68</v>
      </c>
      <c r="AF419" s="1">
        <v>0.99</v>
      </c>
      <c r="AG419" s="1">
        <v>0.3</v>
      </c>
      <c r="AH419" s="1">
        <v>25</v>
      </c>
      <c r="AI419" s="1">
        <v>7.2</v>
      </c>
      <c r="AJ419" s="1">
        <v>4.7</v>
      </c>
      <c r="AK419" s="1">
        <v>29.733000000000001</v>
      </c>
      <c r="AL419" s="1">
        <v>6.7329999999999997</v>
      </c>
      <c r="AM419" s="1">
        <v>13.278</v>
      </c>
      <c r="AN419" s="1"/>
      <c r="AO419" s="1"/>
      <c r="AP419" s="1">
        <v>18.8</v>
      </c>
      <c r="AQ419" s="1">
        <v>2.41</v>
      </c>
      <c r="AR419" s="1">
        <v>107</v>
      </c>
      <c r="AS419" s="1">
        <v>3.33</v>
      </c>
      <c r="AT419" s="1">
        <v>162</v>
      </c>
      <c r="AU419" s="1">
        <v>33.6</v>
      </c>
      <c r="AV419" s="1">
        <v>51.5</v>
      </c>
      <c r="AW419" s="1">
        <v>25.7</v>
      </c>
      <c r="AX419" s="1">
        <v>16.600000000000001</v>
      </c>
      <c r="AY419" s="1">
        <v>5.4</v>
      </c>
      <c r="AZ419" s="1">
        <v>0.8</v>
      </c>
      <c r="BA419" s="1">
        <v>1.24</v>
      </c>
      <c r="BB419" s="1">
        <v>0.62</v>
      </c>
      <c r="BC419" s="1">
        <v>0.4</v>
      </c>
      <c r="BD419" s="1">
        <v>0.13</v>
      </c>
      <c r="BE419" s="1">
        <v>0.02</v>
      </c>
      <c r="BF419" s="1">
        <v>0.16</v>
      </c>
      <c r="BG419" s="1"/>
      <c r="BH419" s="1"/>
      <c r="BI419" s="1"/>
      <c r="BJ419" s="1">
        <f t="shared" si="96"/>
        <v>2</v>
      </c>
      <c r="BK419" s="1">
        <f t="shared" si="97"/>
        <v>1.0598290598290596</v>
      </c>
      <c r="BL419" s="1">
        <f t="shared" si="98"/>
        <v>261.29032258064518</v>
      </c>
      <c r="BM419" s="1">
        <f t="shared" si="99"/>
        <v>0.64516129032258074</v>
      </c>
      <c r="BN419" s="1">
        <f t="shared" si="100"/>
        <v>0.20967741935483872</v>
      </c>
      <c r="BO419" s="1">
        <v>6.59</v>
      </c>
      <c r="BP419" s="1">
        <v>92</v>
      </c>
      <c r="BQ419" s="1">
        <v>454</v>
      </c>
      <c r="BR419" s="1">
        <v>5.4</v>
      </c>
      <c r="BS419" s="1">
        <v>4.72</v>
      </c>
      <c r="BT419" s="1">
        <v>141</v>
      </c>
      <c r="BU419" s="1">
        <v>105.6</v>
      </c>
      <c r="BV419" s="1">
        <v>2.42</v>
      </c>
      <c r="BW419" s="1">
        <v>0.95</v>
      </c>
      <c r="BX419" s="1">
        <v>0.86</v>
      </c>
      <c r="BY419" s="1">
        <v>27.5</v>
      </c>
      <c r="BZ419" s="1">
        <v>5.41</v>
      </c>
      <c r="CA419" s="1">
        <v>2.44</v>
      </c>
      <c r="CB419" s="1">
        <v>1.1200000000000001</v>
      </c>
      <c r="CC419" s="1">
        <v>3.64</v>
      </c>
      <c r="CD419" s="1">
        <v>8</v>
      </c>
      <c r="CE419" s="1">
        <v>2.9</v>
      </c>
      <c r="CF419" s="1">
        <v>77.099999999999994</v>
      </c>
      <c r="CG419" s="1">
        <v>52.1</v>
      </c>
      <c r="CH419" s="1">
        <v>25</v>
      </c>
      <c r="CI419" s="1">
        <v>2.1</v>
      </c>
      <c r="CJ419" s="1">
        <v>11</v>
      </c>
      <c r="CK419" s="1">
        <v>25</v>
      </c>
      <c r="CL419" s="1">
        <v>82</v>
      </c>
      <c r="CM419" s="1">
        <v>54</v>
      </c>
      <c r="CN419" s="1">
        <v>268</v>
      </c>
      <c r="CO419" s="1">
        <v>22</v>
      </c>
      <c r="CP419" s="1">
        <v>102</v>
      </c>
      <c r="CQ419" s="1">
        <v>208</v>
      </c>
      <c r="CR419" s="1">
        <v>12.4</v>
      </c>
      <c r="CS419" s="1">
        <v>11.9</v>
      </c>
      <c r="CT419" s="1">
        <v>0.47199999999999998</v>
      </c>
      <c r="CU419" s="1">
        <v>4.5999999999999996</v>
      </c>
      <c r="CV419" s="1">
        <v>2.37</v>
      </c>
      <c r="CW419" s="1">
        <v>62</v>
      </c>
      <c r="CX419" s="1">
        <v>0.04</v>
      </c>
      <c r="CY419" s="1">
        <v>134.26</v>
      </c>
      <c r="CZ419" s="1">
        <v>5.4</v>
      </c>
      <c r="DA419" s="1"/>
      <c r="DB419" s="1"/>
      <c r="DC419" s="1"/>
      <c r="DD419" s="1"/>
      <c r="DE419" s="1"/>
      <c r="DF419" s="1">
        <v>4.34</v>
      </c>
      <c r="DG419" s="1">
        <v>9.08</v>
      </c>
      <c r="DH419" s="1">
        <v>12.7</v>
      </c>
      <c r="DI419" s="1">
        <v>20.3</v>
      </c>
      <c r="DJ419" s="1">
        <v>10.1</v>
      </c>
      <c r="DK419" s="1">
        <v>3.84</v>
      </c>
      <c r="DL419" s="1">
        <v>11.1</v>
      </c>
      <c r="DM419" s="1">
        <v>1.88</v>
      </c>
      <c r="DN419" s="1">
        <f t="shared" si="84"/>
        <v>0.67999999999999972</v>
      </c>
      <c r="DO419" s="1">
        <f t="shared" si="84"/>
        <v>-15.22</v>
      </c>
      <c r="DP419" s="1">
        <f t="shared" si="85"/>
        <v>-1.6000000000000014</v>
      </c>
      <c r="DQ419" s="1">
        <f t="shared" si="85"/>
        <v>-6.1999999999999993</v>
      </c>
      <c r="DR419" s="1">
        <f t="shared" si="101"/>
        <v>-0.40000000000000036</v>
      </c>
      <c r="DS419" s="1">
        <f t="shared" si="101"/>
        <v>4.0000000000000036E-2</v>
      </c>
      <c r="DT419" s="1">
        <f t="shared" si="86"/>
        <v>0.29999999999999893</v>
      </c>
      <c r="DU419" s="1">
        <f t="shared" si="86"/>
        <v>-0.3400000000000003</v>
      </c>
      <c r="DV419" s="1">
        <f t="shared" si="102"/>
        <v>0.15668202764976952</v>
      </c>
      <c r="DW419" s="1">
        <f t="shared" si="102"/>
        <v>-1.6762114537444934</v>
      </c>
      <c r="DX419" s="1">
        <f t="shared" si="102"/>
        <v>-0.12598425196850405</v>
      </c>
      <c r="DY419" s="1">
        <f t="shared" si="102"/>
        <v>-0.30541871921182262</v>
      </c>
      <c r="DZ419" s="1">
        <f t="shared" si="103"/>
        <v>-3.9603960396039639E-2</v>
      </c>
      <c r="EA419" s="1">
        <f t="shared" si="104"/>
        <v>1.0416666666666676E-2</v>
      </c>
      <c r="EB419" s="1">
        <f t="shared" si="104"/>
        <v>2.7027027027026931E-2</v>
      </c>
      <c r="EC419" s="1">
        <f t="shared" si="104"/>
        <v>-0.18085106382978741</v>
      </c>
      <c r="ED419" s="1"/>
      <c r="EE419" s="1"/>
      <c r="EF419" s="1"/>
      <c r="EG419" s="1"/>
      <c r="EH419" s="1"/>
      <c r="EI419" s="1"/>
      <c r="EJ419" s="1"/>
      <c r="EK419" s="2">
        <v>5.87</v>
      </c>
      <c r="EL419" s="2">
        <v>17.8</v>
      </c>
      <c r="EM419" s="1">
        <v>2.09</v>
      </c>
      <c r="EN419" s="1">
        <v>8.57</v>
      </c>
      <c r="EO419" s="1">
        <v>16.8</v>
      </c>
      <c r="EP419" s="1">
        <v>10.9</v>
      </c>
      <c r="EQ419" s="1">
        <v>9.34</v>
      </c>
    </row>
    <row r="420" spans="1:147" x14ac:dyDescent="0.25">
      <c r="A420" s="21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18">
        <v>44844</v>
      </c>
      <c r="X420" s="1">
        <v>8</v>
      </c>
      <c r="Y420" s="1" t="s">
        <v>9</v>
      </c>
      <c r="Z420" s="1">
        <v>69</v>
      </c>
      <c r="AA420" s="1">
        <v>29.5</v>
      </c>
      <c r="AB420" s="1">
        <v>34.6</v>
      </c>
      <c r="AC420" s="1">
        <v>0.85</v>
      </c>
      <c r="AD420" s="1">
        <v>0.48</v>
      </c>
      <c r="AE420" s="1">
        <v>1.1000000000000001</v>
      </c>
      <c r="AF420" s="1">
        <v>0.14000000000000001</v>
      </c>
      <c r="AG420" s="1">
        <v>0.1</v>
      </c>
      <c r="AH420" s="1">
        <v>22</v>
      </c>
      <c r="AI420" s="1">
        <v>5.3</v>
      </c>
      <c r="AJ420" s="1">
        <v>4.8</v>
      </c>
      <c r="AK420" s="1">
        <v>28.466999999999999</v>
      </c>
      <c r="AL420" s="1">
        <v>7.2670000000000003</v>
      </c>
      <c r="AM420" s="1">
        <v>6.9169999999999998</v>
      </c>
      <c r="AN420" s="1"/>
      <c r="AO420" s="1"/>
      <c r="AP420" s="1">
        <v>25.2</v>
      </c>
      <c r="AQ420" s="1">
        <v>4.9000000000000004</v>
      </c>
      <c r="AR420" s="1">
        <v>103</v>
      </c>
      <c r="AS420" s="1">
        <v>13.15</v>
      </c>
      <c r="AT420" s="1">
        <v>213</v>
      </c>
      <c r="AU420" s="1">
        <v>32.799999999999997</v>
      </c>
      <c r="AV420" s="1">
        <v>71.900000000000006</v>
      </c>
      <c r="AW420" s="1">
        <v>11</v>
      </c>
      <c r="AX420" s="1">
        <v>13.9</v>
      </c>
      <c r="AY420" s="1">
        <v>2.8</v>
      </c>
      <c r="AZ420" s="1">
        <v>0.4</v>
      </c>
      <c r="BA420" s="1">
        <v>3.52</v>
      </c>
      <c r="BB420" s="1">
        <v>0.54</v>
      </c>
      <c r="BC420" s="1">
        <v>0.68</v>
      </c>
      <c r="BD420" s="1">
        <v>0.14000000000000001</v>
      </c>
      <c r="BE420" s="1">
        <v>0.02</v>
      </c>
      <c r="BF420" s="1">
        <v>0.18</v>
      </c>
      <c r="BG420" s="1"/>
      <c r="BH420" s="1"/>
      <c r="BI420" s="1"/>
      <c r="BJ420" s="1">
        <f t="shared" si="96"/>
        <v>6.5185185185185182</v>
      </c>
      <c r="BK420" s="1">
        <f t="shared" si="97"/>
        <v>2.5507246376811588</v>
      </c>
      <c r="BL420" s="1">
        <f t="shared" si="98"/>
        <v>394.4444444444444</v>
      </c>
      <c r="BM420" s="1">
        <f t="shared" si="99"/>
        <v>1.2592592592592593</v>
      </c>
      <c r="BN420" s="1">
        <f t="shared" si="100"/>
        <v>0.25925925925925924</v>
      </c>
      <c r="BO420" s="1">
        <v>7.51</v>
      </c>
      <c r="BP420" s="1">
        <v>95</v>
      </c>
      <c r="BQ420" s="1">
        <v>377</v>
      </c>
      <c r="BR420" s="1">
        <v>5.57</v>
      </c>
      <c r="BS420" s="1">
        <v>5.4</v>
      </c>
      <c r="BT420" s="1">
        <v>144.69999999999999</v>
      </c>
      <c r="BU420" s="1">
        <v>107</v>
      </c>
      <c r="BV420" s="1">
        <v>2.5299999999999998</v>
      </c>
      <c r="BW420" s="1">
        <v>1.07</v>
      </c>
      <c r="BX420" s="1">
        <v>0.86</v>
      </c>
      <c r="BY420" s="1">
        <v>24.9</v>
      </c>
      <c r="BZ420" s="1">
        <v>5.4</v>
      </c>
      <c r="CA420" s="1">
        <v>2.5299999999999998</v>
      </c>
      <c r="CB420" s="1">
        <v>1.1299999999999999</v>
      </c>
      <c r="CC420" s="1">
        <v>3.39</v>
      </c>
      <c r="CD420" s="1">
        <v>6.5</v>
      </c>
      <c r="CE420" s="1">
        <v>2.9</v>
      </c>
      <c r="CF420" s="1">
        <v>78.599999999999994</v>
      </c>
      <c r="CG420" s="1">
        <v>51.7</v>
      </c>
      <c r="CH420" s="1">
        <v>26.9</v>
      </c>
      <c r="CI420" s="1">
        <v>1.9</v>
      </c>
      <c r="CJ420" s="1">
        <v>12</v>
      </c>
      <c r="CK420" s="1">
        <v>42</v>
      </c>
      <c r="CL420" s="1">
        <v>82</v>
      </c>
      <c r="CM420" s="1">
        <v>55</v>
      </c>
      <c r="CN420" s="1">
        <v>254</v>
      </c>
      <c r="CO420" s="1">
        <v>16</v>
      </c>
      <c r="CP420" s="1">
        <v>99</v>
      </c>
      <c r="CQ420" s="1">
        <v>204</v>
      </c>
      <c r="CR420" s="1">
        <v>9.6999999999999993</v>
      </c>
      <c r="CS420" s="1">
        <v>13.13</v>
      </c>
      <c r="CT420" s="1">
        <v>0.56200000000000006</v>
      </c>
      <c r="CU420" s="1">
        <v>4.82</v>
      </c>
      <c r="CV420" s="1">
        <v>2.59</v>
      </c>
      <c r="CW420" s="1">
        <v>65</v>
      </c>
      <c r="CX420" s="1">
        <v>4.28</v>
      </c>
      <c r="CY420" s="1">
        <v>140.91999999999999</v>
      </c>
      <c r="CZ420" s="1">
        <v>7.9</v>
      </c>
      <c r="DA420" s="1"/>
      <c r="DB420" s="1"/>
      <c r="DC420" s="1"/>
      <c r="DD420" s="1"/>
      <c r="DE420" s="1"/>
      <c r="DF420" s="1">
        <v>3.66</v>
      </c>
      <c r="DG420" s="1">
        <v>24.3</v>
      </c>
      <c r="DH420" s="1">
        <v>14.3</v>
      </c>
      <c r="DI420" s="1">
        <v>26.5</v>
      </c>
      <c r="DJ420" s="1">
        <v>10.5</v>
      </c>
      <c r="DK420" s="1">
        <v>3.8</v>
      </c>
      <c r="DL420" s="1">
        <v>10.8</v>
      </c>
      <c r="DM420" s="1">
        <v>2.2200000000000002</v>
      </c>
      <c r="DN420" s="1">
        <f t="shared" si="84"/>
        <v>-0.16999999999999993</v>
      </c>
      <c r="DO420" s="1">
        <f t="shared" si="84"/>
        <v>2.9000000000000021</v>
      </c>
      <c r="DP420" s="1">
        <f t="shared" si="85"/>
        <v>2.8000000000000007</v>
      </c>
      <c r="DQ420" s="1">
        <f t="shared" si="85"/>
        <v>0.30000000000000071</v>
      </c>
      <c r="DR420" s="1">
        <f t="shared" si="101"/>
        <v>2.1999999999999993</v>
      </c>
      <c r="DS420" s="1">
        <f t="shared" si="101"/>
        <v>-0.28000000000000025</v>
      </c>
      <c r="DT420" s="1">
        <f t="shared" si="86"/>
        <v>-3.1999999999999993</v>
      </c>
      <c r="DU420" s="1">
        <f t="shared" si="86"/>
        <v>-0.89999999999999991</v>
      </c>
      <c r="DV420" s="1">
        <f t="shared" si="102"/>
        <v>-4.6448087431693971E-2</v>
      </c>
      <c r="DW420" s="1">
        <f t="shared" si="102"/>
        <v>0.11934156378600831</v>
      </c>
      <c r="DX420" s="1">
        <f t="shared" si="102"/>
        <v>0.19580419580419584</v>
      </c>
      <c r="DY420" s="1">
        <f t="shared" si="102"/>
        <v>1.1320754716981159E-2</v>
      </c>
      <c r="DZ420" s="1">
        <f t="shared" si="103"/>
        <v>0.20952380952380945</v>
      </c>
      <c r="EA420" s="1">
        <f t="shared" si="104"/>
        <v>-7.3684210526315852E-2</v>
      </c>
      <c r="EB420" s="1">
        <f t="shared" si="104"/>
        <v>-0.29629629629629622</v>
      </c>
      <c r="EC420" s="1">
        <f t="shared" si="104"/>
        <v>-0.40540540540540532</v>
      </c>
      <c r="ED420" s="1"/>
      <c r="EE420" s="1"/>
      <c r="EF420" s="1"/>
      <c r="EG420" s="1"/>
      <c r="EH420" s="1"/>
      <c r="EI420" s="1"/>
      <c r="EJ420" s="1"/>
      <c r="EK420" s="2">
        <v>7.21</v>
      </c>
      <c r="EL420" s="2">
        <v>18.2</v>
      </c>
      <c r="EM420" s="1">
        <v>0.11799999999999999</v>
      </c>
      <c r="EN420" s="1">
        <v>7.72</v>
      </c>
      <c r="EO420" s="1">
        <v>15.7</v>
      </c>
      <c r="EP420" s="1">
        <v>14</v>
      </c>
      <c r="EQ420" s="1">
        <v>7.14</v>
      </c>
    </row>
    <row r="421" spans="1:147" x14ac:dyDescent="0.25">
      <c r="A421" s="21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18">
        <v>44819</v>
      </c>
      <c r="X421" s="1">
        <v>7</v>
      </c>
      <c r="Y421" s="1" t="s">
        <v>9</v>
      </c>
      <c r="Z421" s="1">
        <v>64</v>
      </c>
      <c r="AA421" s="1">
        <v>26.8</v>
      </c>
      <c r="AB421" s="1">
        <v>33.299999999999997</v>
      </c>
      <c r="AC421" s="1">
        <v>0.8</v>
      </c>
      <c r="AD421" s="1">
        <v>0.61</v>
      </c>
      <c r="AE421" s="1">
        <v>0.14000000000000001</v>
      </c>
      <c r="AF421" s="1">
        <v>0.36</v>
      </c>
      <c r="AG421" s="1">
        <v>0.1</v>
      </c>
      <c r="AH421" s="1">
        <v>29.6</v>
      </c>
      <c r="AI421" s="1">
        <v>5.0999999999999996</v>
      </c>
      <c r="AJ421" s="1">
        <v>7.3</v>
      </c>
      <c r="AK421" s="1">
        <v>22.966999999999999</v>
      </c>
      <c r="AL421" s="1">
        <v>5.8879999999999999</v>
      </c>
      <c r="AM421" s="1">
        <v>8.3629999999999995</v>
      </c>
      <c r="AN421" s="1"/>
      <c r="AO421" s="1"/>
      <c r="AP421" s="1"/>
      <c r="AQ421" s="1">
        <v>3.96</v>
      </c>
      <c r="AR421" s="1">
        <v>102</v>
      </c>
      <c r="AS421" s="1">
        <v>3.06</v>
      </c>
      <c r="AT421" s="1">
        <v>172</v>
      </c>
      <c r="AU421" s="1">
        <v>31.6</v>
      </c>
      <c r="AV421" s="1">
        <v>62</v>
      </c>
      <c r="AW421" s="1">
        <v>18.399999999999999</v>
      </c>
      <c r="AX421" s="1">
        <v>14.6</v>
      </c>
      <c r="AY421" s="1">
        <v>4.5</v>
      </c>
      <c r="AZ421" s="1">
        <v>0.5</v>
      </c>
      <c r="BA421" s="1">
        <v>2.46</v>
      </c>
      <c r="BB421" s="1">
        <v>0.73</v>
      </c>
      <c r="BC421" s="1">
        <v>0.57999999999999996</v>
      </c>
      <c r="BD421" s="1">
        <v>0.18</v>
      </c>
      <c r="BE421" s="1">
        <v>0.02</v>
      </c>
      <c r="BF421" s="1">
        <v>0.17</v>
      </c>
      <c r="BG421" s="1"/>
      <c r="BH421" s="1"/>
      <c r="BI421" s="1"/>
      <c r="BJ421" s="1">
        <f t="shared" si="96"/>
        <v>3.3698630136986303</v>
      </c>
      <c r="BK421" s="1">
        <f t="shared" si="97"/>
        <v>1.64</v>
      </c>
      <c r="BL421" s="1">
        <f t="shared" si="98"/>
        <v>235.61643835616439</v>
      </c>
      <c r="BM421" s="1">
        <f t="shared" si="99"/>
        <v>0.79452054794520544</v>
      </c>
      <c r="BN421" s="1">
        <f t="shared" si="100"/>
        <v>0.24657534246575341</v>
      </c>
      <c r="BO421" s="1">
        <v>5.03</v>
      </c>
      <c r="BP421" s="1">
        <v>90</v>
      </c>
      <c r="BQ421" s="1">
        <v>548</v>
      </c>
      <c r="BR421" s="1">
        <v>5.31</v>
      </c>
      <c r="BS421" s="1">
        <v>4.54</v>
      </c>
      <c r="BT421" s="1">
        <v>137.9</v>
      </c>
      <c r="BU421" s="1">
        <v>102.4</v>
      </c>
      <c r="BV421" s="1">
        <v>2.31</v>
      </c>
      <c r="BW421" s="1">
        <v>1.0900000000000001</v>
      </c>
      <c r="BX421" s="1">
        <v>0.84</v>
      </c>
      <c r="BY421" s="1">
        <v>25</v>
      </c>
      <c r="BZ421" s="1">
        <v>4.45</v>
      </c>
      <c r="CA421" s="1">
        <v>3.84</v>
      </c>
      <c r="CB421" s="1">
        <v>1.06</v>
      </c>
      <c r="CC421" s="1">
        <v>2.2200000000000002</v>
      </c>
      <c r="CD421" s="1">
        <v>6.8</v>
      </c>
      <c r="CE421" s="1">
        <v>2.2000000000000002</v>
      </c>
      <c r="CF421" s="1">
        <v>74.5</v>
      </c>
      <c r="CG421" s="1">
        <v>47.9</v>
      </c>
      <c r="CH421" s="1">
        <v>26.6</v>
      </c>
      <c r="CI421" s="1">
        <v>1.8</v>
      </c>
      <c r="CJ421" s="1">
        <v>11</v>
      </c>
      <c r="CK421" s="1">
        <v>43</v>
      </c>
      <c r="CL421" s="1">
        <v>86</v>
      </c>
      <c r="CM421" s="1">
        <v>54</v>
      </c>
      <c r="CN421" s="1">
        <v>257</v>
      </c>
      <c r="CO421" s="1">
        <v>19</v>
      </c>
      <c r="CP421" s="1">
        <v>99</v>
      </c>
      <c r="CQ421" s="1">
        <v>206</v>
      </c>
      <c r="CR421" s="1">
        <v>16.8</v>
      </c>
      <c r="CS421" s="1">
        <v>13.36</v>
      </c>
      <c r="CT421" s="1">
        <v>0.52800000000000002</v>
      </c>
      <c r="CU421" s="1">
        <v>4.43</v>
      </c>
      <c r="CV421" s="1">
        <v>2.23</v>
      </c>
      <c r="CW421" s="1">
        <v>69</v>
      </c>
      <c r="CX421" s="1">
        <v>6.33</v>
      </c>
      <c r="CY421" s="1"/>
      <c r="CZ421" s="1">
        <v>5.7</v>
      </c>
      <c r="DA421" s="1"/>
      <c r="DB421" s="1"/>
      <c r="DC421" s="1"/>
      <c r="DD421" s="1"/>
      <c r="DE421" s="1"/>
      <c r="DF421" s="1">
        <v>3.83</v>
      </c>
      <c r="DG421" s="1">
        <v>21.4</v>
      </c>
      <c r="DH421" s="1">
        <v>11.5</v>
      </c>
      <c r="DI421" s="1">
        <v>26.2</v>
      </c>
      <c r="DJ421" s="1">
        <v>8.3000000000000007</v>
      </c>
      <c r="DK421" s="1">
        <v>4.08</v>
      </c>
      <c r="DL421" s="1">
        <v>14</v>
      </c>
      <c r="DM421" s="1">
        <v>3.12</v>
      </c>
      <c r="DN421" s="1">
        <f t="shared" si="84"/>
        <v>-1.0599999999999996</v>
      </c>
      <c r="DO421" s="1">
        <f t="shared" si="84"/>
        <v>-10.200000000000003</v>
      </c>
      <c r="DP421" s="1">
        <f t="shared" si="85"/>
        <v>-1.5</v>
      </c>
      <c r="DQ421" s="1">
        <f t="shared" si="85"/>
        <v>-3.6999999999999993</v>
      </c>
      <c r="DR421" s="1">
        <f t="shared" si="101"/>
        <v>-1.0599999999999987</v>
      </c>
      <c r="DS421" s="1">
        <f t="shared" si="101"/>
        <v>-0.33999999999999986</v>
      </c>
      <c r="DT421" s="1">
        <f t="shared" si="86"/>
        <v>-1.8000000000000007</v>
      </c>
      <c r="DU421" s="1">
        <f t="shared" si="86"/>
        <v>1.7400000000000002</v>
      </c>
      <c r="DV421" s="1">
        <f t="shared" si="102"/>
        <v>-0.27676240208877273</v>
      </c>
      <c r="DW421" s="1">
        <f t="shared" si="102"/>
        <v>-0.47663551401869175</v>
      </c>
      <c r="DX421" s="1">
        <f t="shared" si="102"/>
        <v>-0.13043478260869565</v>
      </c>
      <c r="DY421" s="1">
        <f t="shared" si="102"/>
        <v>-0.14122137404580151</v>
      </c>
      <c r="DZ421" s="1">
        <f t="shared" si="103"/>
        <v>-0.12771084337349381</v>
      </c>
      <c r="EA421" s="1">
        <f t="shared" si="104"/>
        <v>-8.3333333333333301E-2</v>
      </c>
      <c r="EB421" s="1">
        <f t="shared" si="104"/>
        <v>-0.12857142857142861</v>
      </c>
      <c r="EC421" s="1">
        <f t="shared" si="104"/>
        <v>0.55769230769230771</v>
      </c>
      <c r="ED421" s="1"/>
      <c r="EE421" s="1"/>
      <c r="EF421" s="1"/>
      <c r="EG421" s="1"/>
      <c r="EH421" s="1"/>
      <c r="EI421" s="1"/>
      <c r="EJ421" s="1"/>
      <c r="EK421" s="2">
        <v>5.72</v>
      </c>
      <c r="EL421" s="2">
        <v>19</v>
      </c>
      <c r="EM421" s="1">
        <v>2.1800000000000002</v>
      </c>
      <c r="EN421" s="1">
        <v>10.5</v>
      </c>
      <c r="EO421" s="1">
        <v>15.7</v>
      </c>
      <c r="EP421" s="1">
        <v>11.4</v>
      </c>
      <c r="EQ421" s="1">
        <v>6.48</v>
      </c>
    </row>
    <row r="422" spans="1:147" x14ac:dyDescent="0.25">
      <c r="A422" s="21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18">
        <v>44796</v>
      </c>
      <c r="X422" s="1">
        <v>6</v>
      </c>
      <c r="Y422" s="1" t="s">
        <v>9</v>
      </c>
      <c r="Z422" s="1">
        <v>71.7</v>
      </c>
      <c r="AA422" s="1">
        <v>35</v>
      </c>
      <c r="AB422" s="1">
        <v>33.200000000000003</v>
      </c>
      <c r="AC422" s="1">
        <v>1.05</v>
      </c>
      <c r="AD422" s="1">
        <v>0.64700000000000002</v>
      </c>
      <c r="AE422" s="1">
        <v>0.95</v>
      </c>
      <c r="AF422" s="1">
        <v>0.48</v>
      </c>
      <c r="AG422" s="1">
        <v>0.1</v>
      </c>
      <c r="AH422" s="1">
        <v>17</v>
      </c>
      <c r="AI422" s="1">
        <v>8.9</v>
      </c>
      <c r="AJ422" s="1">
        <v>5</v>
      </c>
      <c r="AK422" s="1">
        <v>25.132999999999999</v>
      </c>
      <c r="AL422" s="1">
        <v>6.2</v>
      </c>
      <c r="AM422" s="1">
        <v>12.074</v>
      </c>
      <c r="AN422" s="1"/>
      <c r="AO422" s="1"/>
      <c r="AP422" s="1"/>
      <c r="AQ422" s="1">
        <v>6.59</v>
      </c>
      <c r="AR422" s="1">
        <v>115</v>
      </c>
      <c r="AS422" s="1">
        <v>3.46</v>
      </c>
      <c r="AT422" s="1">
        <v>257</v>
      </c>
      <c r="AU422" s="1">
        <v>36.200000000000003</v>
      </c>
      <c r="AV422" s="1">
        <v>68.599999999999994</v>
      </c>
      <c r="AW422" s="1">
        <v>12.3</v>
      </c>
      <c r="AX422" s="1">
        <v>13.4</v>
      </c>
      <c r="AY422" s="1">
        <v>5.2</v>
      </c>
      <c r="AZ422" s="1">
        <v>0.5</v>
      </c>
      <c r="BA422" s="1">
        <v>4.5199999999999996</v>
      </c>
      <c r="BB422" s="1">
        <v>0.81</v>
      </c>
      <c r="BC422" s="1">
        <v>0.88</v>
      </c>
      <c r="BD422" s="1">
        <v>0.34</v>
      </c>
      <c r="BE422" s="1">
        <v>0.03</v>
      </c>
      <c r="BF422" s="1">
        <v>0.25</v>
      </c>
      <c r="BG422" s="1"/>
      <c r="BH422" s="1"/>
      <c r="BI422" s="1"/>
      <c r="BJ422" s="1">
        <f t="shared" si="96"/>
        <v>5.5802469135802459</v>
      </c>
      <c r="BK422" s="1">
        <f t="shared" si="97"/>
        <v>2.1835748792270526</v>
      </c>
      <c r="BL422" s="1">
        <f t="shared" si="98"/>
        <v>317.28395061728395</v>
      </c>
      <c r="BM422" s="1">
        <f t="shared" si="99"/>
        <v>1.0864197530864197</v>
      </c>
      <c r="BN422" s="1">
        <f t="shared" si="100"/>
        <v>0.41975308641975306</v>
      </c>
      <c r="BO422" s="1">
        <v>8.14</v>
      </c>
      <c r="BP422" s="1">
        <v>105</v>
      </c>
      <c r="BQ422" s="1">
        <v>487</v>
      </c>
      <c r="BR422" s="1">
        <v>4.8</v>
      </c>
      <c r="BS422" s="1">
        <v>4.8899999999999997</v>
      </c>
      <c r="BT422" s="1">
        <v>142.19999999999999</v>
      </c>
      <c r="BU422" s="1">
        <v>103.4</v>
      </c>
      <c r="BV422" s="1">
        <v>2.63</v>
      </c>
      <c r="BW422" s="1">
        <v>1.1299999999999999</v>
      </c>
      <c r="BX422" s="1">
        <v>0.97</v>
      </c>
      <c r="BY422" s="1">
        <v>24.2</v>
      </c>
      <c r="BZ422" s="1">
        <v>4.88</v>
      </c>
      <c r="CA422" s="1">
        <v>4.6100000000000003</v>
      </c>
      <c r="CB422" s="1">
        <v>1.1299999999999999</v>
      </c>
      <c r="CC422" s="1">
        <v>2.23</v>
      </c>
      <c r="CD422" s="1">
        <v>6.7</v>
      </c>
      <c r="CE422" s="1">
        <v>2.9</v>
      </c>
      <c r="CF422" s="1">
        <v>78.400000000000006</v>
      </c>
      <c r="CG422" s="1">
        <v>50.9</v>
      </c>
      <c r="CH422" s="1">
        <v>27.5</v>
      </c>
      <c r="CI422" s="1">
        <v>1.9</v>
      </c>
      <c r="CJ422" s="1">
        <v>12</v>
      </c>
      <c r="CK422" s="1">
        <v>47</v>
      </c>
      <c r="CL422" s="1">
        <v>89</v>
      </c>
      <c r="CM422" s="1">
        <v>55</v>
      </c>
      <c r="CN422" s="1">
        <v>288</v>
      </c>
      <c r="CO422" s="1">
        <v>21</v>
      </c>
      <c r="CP422" s="1">
        <v>110</v>
      </c>
      <c r="CQ422" s="1">
        <v>222</v>
      </c>
      <c r="CR422" s="1">
        <v>15.1</v>
      </c>
      <c r="CS422" s="1">
        <v>13.34</v>
      </c>
      <c r="CT422" s="1">
        <v>0.59399999999999997</v>
      </c>
      <c r="CU422" s="1">
        <v>4.99</v>
      </c>
      <c r="CV422" s="1">
        <v>2.1</v>
      </c>
      <c r="CW422" s="1">
        <v>77</v>
      </c>
      <c r="CX422" s="1"/>
      <c r="CY422" s="1">
        <v>104.13</v>
      </c>
      <c r="CZ422" s="1">
        <v>11.4</v>
      </c>
      <c r="DA422" s="1"/>
      <c r="DB422" s="1"/>
      <c r="DC422" s="1"/>
      <c r="DD422" s="1"/>
      <c r="DE422" s="1"/>
      <c r="DF422" s="1">
        <v>4.8899999999999997</v>
      </c>
      <c r="DG422" s="1">
        <v>31.6</v>
      </c>
      <c r="DH422" s="1">
        <v>13</v>
      </c>
      <c r="DI422" s="1">
        <v>29.9</v>
      </c>
      <c r="DJ422" s="1">
        <v>9.36</v>
      </c>
      <c r="DK422" s="1">
        <v>4.42</v>
      </c>
      <c r="DL422" s="1">
        <v>15.8</v>
      </c>
      <c r="DM422" s="1">
        <v>1.38</v>
      </c>
      <c r="DN422" s="1">
        <f t="shared" si="84"/>
        <v>-4.0000000000000036E-2</v>
      </c>
      <c r="DO422" s="1">
        <f t="shared" si="84"/>
        <v>17.400000000000002</v>
      </c>
      <c r="DP422" s="1">
        <f t="shared" si="85"/>
        <v>-1.4000000000000004</v>
      </c>
      <c r="DQ422" s="1">
        <f t="shared" si="85"/>
        <v>-1.1000000000000014</v>
      </c>
      <c r="DR422" s="1">
        <f t="shared" si="101"/>
        <v>0.76999999999999957</v>
      </c>
      <c r="DS422" s="1">
        <f t="shared" si="101"/>
        <v>0.85999999999999988</v>
      </c>
      <c r="DT422" s="1">
        <f t="shared" si="86"/>
        <v>5</v>
      </c>
      <c r="DU422" s="1">
        <f t="shared" si="86"/>
        <v>-0.38000000000000012</v>
      </c>
      <c r="DV422" s="1">
        <f t="shared" si="102"/>
        <v>-8.1799591002045067E-3</v>
      </c>
      <c r="DW422" s="1">
        <f t="shared" si="102"/>
        <v>0.55063291139240511</v>
      </c>
      <c r="DX422" s="1">
        <f t="shared" si="102"/>
        <v>-0.10769230769230773</v>
      </c>
      <c r="DY422" s="1">
        <f t="shared" si="102"/>
        <v>-3.6789297658862928E-2</v>
      </c>
      <c r="DZ422" s="1">
        <f t="shared" si="103"/>
        <v>8.2264957264957222E-2</v>
      </c>
      <c r="EA422" s="1">
        <f t="shared" si="104"/>
        <v>0.19457013574660631</v>
      </c>
      <c r="EB422" s="1">
        <f t="shared" si="104"/>
        <v>0.31645569620253161</v>
      </c>
      <c r="EC422" s="1">
        <f t="shared" si="104"/>
        <v>-0.27536231884057982</v>
      </c>
      <c r="ED422" s="1"/>
      <c r="EE422" s="1"/>
      <c r="EF422" s="1"/>
      <c r="EG422" s="1"/>
      <c r="EH422" s="1"/>
      <c r="EI422" s="1"/>
      <c r="EJ422" s="1"/>
      <c r="EK422" s="2">
        <v>5.64</v>
      </c>
      <c r="EL422" s="2">
        <v>16.5</v>
      </c>
      <c r="EM422" s="1">
        <v>2.1800000000000002</v>
      </c>
      <c r="EN422" s="1">
        <v>9.18</v>
      </c>
      <c r="EO422" s="1">
        <v>14.9</v>
      </c>
      <c r="EP422" s="1">
        <v>9.9</v>
      </c>
      <c r="EQ422" s="1">
        <v>7.3</v>
      </c>
    </row>
    <row r="423" spans="1:147" x14ac:dyDescent="0.25">
      <c r="A423" s="21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18">
        <v>44774</v>
      </c>
      <c r="X423" s="1">
        <v>5</v>
      </c>
      <c r="Y423" s="1" t="s">
        <v>9</v>
      </c>
      <c r="Z423" s="1">
        <v>54.3</v>
      </c>
      <c r="AA423" s="1">
        <v>28.7</v>
      </c>
      <c r="AB423" s="1">
        <v>22.9</v>
      </c>
      <c r="AC423" s="1">
        <v>1.25</v>
      </c>
      <c r="AD423" s="1">
        <v>0.92</v>
      </c>
      <c r="AE423" s="1">
        <v>0.15</v>
      </c>
      <c r="AF423" s="1">
        <v>0.69</v>
      </c>
      <c r="AG423" s="1">
        <v>0.2</v>
      </c>
      <c r="AH423" s="1">
        <v>28.2</v>
      </c>
      <c r="AI423" s="1">
        <v>8.8000000000000007</v>
      </c>
      <c r="AJ423" s="1">
        <v>4.7</v>
      </c>
      <c r="AK423" s="1">
        <v>22.1</v>
      </c>
      <c r="AL423" s="1">
        <v>4</v>
      </c>
      <c r="AM423" s="1">
        <v>9.9629999999999992</v>
      </c>
      <c r="AN423" s="1"/>
      <c r="AO423" s="1"/>
      <c r="AP423" s="1"/>
      <c r="AQ423" s="1">
        <v>5.41</v>
      </c>
      <c r="AR423" s="1">
        <v>99</v>
      </c>
      <c r="AS423" s="1">
        <v>3.04</v>
      </c>
      <c r="AT423" s="1">
        <v>354</v>
      </c>
      <c r="AU423" s="1">
        <v>31.4</v>
      </c>
      <c r="AV423" s="1">
        <v>70.5</v>
      </c>
      <c r="AW423" s="1">
        <v>13.1</v>
      </c>
      <c r="AX423" s="1">
        <v>15.5</v>
      </c>
      <c r="AY423" s="1">
        <v>0.2</v>
      </c>
      <c r="AZ423" s="1">
        <v>0.7</v>
      </c>
      <c r="BA423" s="1">
        <v>3.81</v>
      </c>
      <c r="BB423" s="1">
        <v>0.71</v>
      </c>
      <c r="BC423" s="1">
        <v>0.84</v>
      </c>
      <c r="BD423" s="1">
        <v>0.01</v>
      </c>
      <c r="BE423" s="1">
        <v>0.04</v>
      </c>
      <c r="BF423" s="1">
        <v>0.35</v>
      </c>
      <c r="BG423" s="1"/>
      <c r="BH423" s="1"/>
      <c r="BI423" s="1"/>
      <c r="BJ423" s="1">
        <f t="shared" si="96"/>
        <v>5.3661971830985919</v>
      </c>
      <c r="BK423" s="1">
        <f t="shared" si="97"/>
        <v>2.3812500000000001</v>
      </c>
      <c r="BL423" s="1">
        <f t="shared" si="98"/>
        <v>498.59154929577466</v>
      </c>
      <c r="BM423" s="1">
        <f t="shared" si="99"/>
        <v>1.1830985915492958</v>
      </c>
      <c r="BN423" s="1">
        <f t="shared" si="100"/>
        <v>1.4084507042253521E-2</v>
      </c>
      <c r="BO423" s="1">
        <v>5.54</v>
      </c>
      <c r="BP423" s="1">
        <v>98</v>
      </c>
      <c r="BQ423" s="1">
        <v>673</v>
      </c>
      <c r="BR423" s="1">
        <v>5.19</v>
      </c>
      <c r="BS423" s="1">
        <v>4.3</v>
      </c>
      <c r="BT423" s="1">
        <v>140.4</v>
      </c>
      <c r="BU423" s="1">
        <v>102.8</v>
      </c>
      <c r="BV423" s="1">
        <v>2.41</v>
      </c>
      <c r="BW423" s="1">
        <v>1.1499999999999999</v>
      </c>
      <c r="BX423" s="1">
        <v>0.87</v>
      </c>
      <c r="BY423" s="1">
        <v>24.7</v>
      </c>
      <c r="BZ423" s="1">
        <v>4.75</v>
      </c>
      <c r="CA423" s="1">
        <v>3.59</v>
      </c>
      <c r="CB423" s="1">
        <v>1.1100000000000001</v>
      </c>
      <c r="CC423" s="1">
        <v>2.59</v>
      </c>
      <c r="CD423" s="1">
        <v>7.4</v>
      </c>
      <c r="CE423" s="1">
        <v>3.2</v>
      </c>
      <c r="CF423" s="1">
        <v>79.7</v>
      </c>
      <c r="CG423" s="1">
        <v>50</v>
      </c>
      <c r="CH423" s="1">
        <v>29.7</v>
      </c>
      <c r="CI423" s="1">
        <v>1.7</v>
      </c>
      <c r="CJ423" s="1">
        <v>12</v>
      </c>
      <c r="CK423" s="1">
        <v>37</v>
      </c>
      <c r="CL423" s="1">
        <v>87</v>
      </c>
      <c r="CM423" s="1">
        <v>53</v>
      </c>
      <c r="CN423" s="1">
        <v>295</v>
      </c>
      <c r="CO423" s="1">
        <v>20</v>
      </c>
      <c r="CP423" s="1">
        <v>153</v>
      </c>
      <c r="CQ423" s="1">
        <v>243</v>
      </c>
      <c r="CR423" s="1">
        <v>13.5</v>
      </c>
      <c r="CS423" s="1">
        <v>12.91</v>
      </c>
      <c r="CT423" s="1">
        <v>0.5</v>
      </c>
      <c r="CU423" s="1">
        <v>4.38</v>
      </c>
      <c r="CV423" s="1">
        <v>1.94</v>
      </c>
      <c r="CW423" s="1">
        <v>86</v>
      </c>
      <c r="CX423" s="1">
        <v>4.8099999999999996</v>
      </c>
      <c r="CY423" s="1"/>
      <c r="CZ423" s="1">
        <v>10.3</v>
      </c>
      <c r="DA423" s="1"/>
      <c r="DB423" s="1"/>
      <c r="DC423" s="1"/>
      <c r="DD423" s="1"/>
      <c r="DE423" s="1"/>
      <c r="DF423" s="1">
        <v>4.93</v>
      </c>
      <c r="DG423" s="1">
        <v>14.2</v>
      </c>
      <c r="DH423" s="1">
        <v>14.4</v>
      </c>
      <c r="DI423" s="1">
        <v>31</v>
      </c>
      <c r="DJ423" s="1">
        <v>8.59</v>
      </c>
      <c r="DK423" s="1">
        <v>3.56</v>
      </c>
      <c r="DL423" s="1">
        <v>10.8</v>
      </c>
      <c r="DM423" s="1">
        <v>1.76</v>
      </c>
      <c r="DN423" s="1">
        <f t="shared" si="84"/>
        <v>0.20999999999999996</v>
      </c>
      <c r="DO423" s="1">
        <f t="shared" si="84"/>
        <v>-4.1999999999999993</v>
      </c>
      <c r="DP423" s="1">
        <f t="shared" si="85"/>
        <v>3.3000000000000007</v>
      </c>
      <c r="DQ423" s="1">
        <f t="shared" si="85"/>
        <v>11.3</v>
      </c>
      <c r="DR423" s="1">
        <f t="shared" si="101"/>
        <v>-0.47000000000000064</v>
      </c>
      <c r="DS423" s="1">
        <f t="shared" si="101"/>
        <v>-0.23999999999999977</v>
      </c>
      <c r="DT423" s="1">
        <f t="shared" si="86"/>
        <v>1.1600000000000001</v>
      </c>
      <c r="DU423" s="1">
        <f t="shared" si="86"/>
        <v>3.0000000000000027E-2</v>
      </c>
      <c r="DV423" s="1">
        <f t="shared" si="102"/>
        <v>4.2596348884381331E-2</v>
      </c>
      <c r="DW423" s="1">
        <f t="shared" si="102"/>
        <v>-0.29577464788732388</v>
      </c>
      <c r="DX423" s="1">
        <f t="shared" si="102"/>
        <v>0.22916666666666671</v>
      </c>
      <c r="DY423" s="1">
        <f t="shared" si="102"/>
        <v>0.36451612903225811</v>
      </c>
      <c r="DZ423" s="1">
        <f t="shared" si="103"/>
        <v>-5.4714784633294607E-2</v>
      </c>
      <c r="EA423" s="1">
        <f t="shared" si="104"/>
        <v>-6.741573033707858E-2</v>
      </c>
      <c r="EB423" s="1">
        <f t="shared" si="104"/>
        <v>0.10740740740740741</v>
      </c>
      <c r="EC423" s="1">
        <f t="shared" si="104"/>
        <v>1.7045454545454562E-2</v>
      </c>
      <c r="ED423" s="1"/>
      <c r="EE423" s="1"/>
      <c r="EF423" s="1"/>
      <c r="EG423" s="1"/>
      <c r="EH423" s="1"/>
      <c r="EI423" s="1"/>
      <c r="EJ423" s="1"/>
      <c r="EK423" s="2">
        <v>6.11</v>
      </c>
      <c r="EL423" s="2">
        <v>15.9</v>
      </c>
      <c r="EM423" s="1">
        <v>2.62</v>
      </c>
      <c r="EN423" s="1">
        <v>10.3</v>
      </c>
      <c r="EO423" s="1">
        <v>20.5</v>
      </c>
      <c r="EP423" s="1">
        <v>17.600000000000001</v>
      </c>
      <c r="EQ423" s="1">
        <v>9.99</v>
      </c>
    </row>
    <row r="424" spans="1:147" x14ac:dyDescent="0.25">
      <c r="A424" s="21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18">
        <v>44748</v>
      </c>
      <c r="X424" s="1">
        <v>4</v>
      </c>
      <c r="Y424" s="1" t="s">
        <v>9</v>
      </c>
      <c r="Z424" s="1">
        <v>68</v>
      </c>
      <c r="AA424" s="1">
        <v>35.299999999999997</v>
      </c>
      <c r="AB424" s="1">
        <v>29.1</v>
      </c>
      <c r="AC424" s="1">
        <v>1.21</v>
      </c>
      <c r="AD424" s="1">
        <v>54</v>
      </c>
      <c r="AE424" s="1">
        <v>0.56000000000000005</v>
      </c>
      <c r="AF424" s="1">
        <v>0.61</v>
      </c>
      <c r="AG424" s="1">
        <v>0.2</v>
      </c>
      <c r="AH424" s="1">
        <v>20.2</v>
      </c>
      <c r="AI424" s="1">
        <v>8.3000000000000007</v>
      </c>
      <c r="AJ424" s="1">
        <v>3.7</v>
      </c>
      <c r="AK424" s="1">
        <v>20.067</v>
      </c>
      <c r="AL424" s="1">
        <v>4.5</v>
      </c>
      <c r="AM424" s="1">
        <v>12.752000000000001</v>
      </c>
      <c r="AN424" s="1"/>
      <c r="AO424" s="1"/>
      <c r="AP424" s="1"/>
      <c r="AQ424" s="1">
        <v>2.0099999999999998</v>
      </c>
      <c r="AR424" s="1">
        <v>109</v>
      </c>
      <c r="AS424" s="1">
        <v>3.4</v>
      </c>
      <c r="AT424" s="1">
        <v>193</v>
      </c>
      <c r="AU424" s="1">
        <v>34.1</v>
      </c>
      <c r="AV424" s="1">
        <v>30.8</v>
      </c>
      <c r="AW424" s="1">
        <v>36.299999999999997</v>
      </c>
      <c r="AX424" s="1">
        <v>26.4</v>
      </c>
      <c r="AY424" s="1">
        <v>6</v>
      </c>
      <c r="AZ424" s="1">
        <v>0.5</v>
      </c>
      <c r="BA424" s="1">
        <v>0.62</v>
      </c>
      <c r="BB424" s="1">
        <v>0.73</v>
      </c>
      <c r="BC424" s="1">
        <v>0.53</v>
      </c>
      <c r="BD424" s="1">
        <v>0.12</v>
      </c>
      <c r="BE424" s="1">
        <v>0.01</v>
      </c>
      <c r="BF424" s="1">
        <v>0.19</v>
      </c>
      <c r="BG424" s="1"/>
      <c r="BH424" s="1"/>
      <c r="BI424" s="1"/>
      <c r="BJ424" s="1">
        <f t="shared" si="96"/>
        <v>0.84931506849315075</v>
      </c>
      <c r="BK424" s="1">
        <f t="shared" si="97"/>
        <v>0.44604316546762601</v>
      </c>
      <c r="BL424" s="1">
        <f t="shared" si="98"/>
        <v>264.38356164383561</v>
      </c>
      <c r="BM424" s="1">
        <f t="shared" si="99"/>
        <v>0.72602739726027399</v>
      </c>
      <c r="BN424" s="1">
        <f t="shared" si="100"/>
        <v>0.16438356164383561</v>
      </c>
      <c r="BO424" s="1">
        <v>5.21</v>
      </c>
      <c r="BP424" s="1">
        <v>108</v>
      </c>
      <c r="BQ424" s="1">
        <v>640</v>
      </c>
      <c r="BR424" s="1">
        <v>5.43</v>
      </c>
      <c r="BS424" s="1">
        <v>4.6500000000000004</v>
      </c>
      <c r="BT424" s="1">
        <v>141.69999999999999</v>
      </c>
      <c r="BU424" s="1">
        <v>103.6</v>
      </c>
      <c r="BV424" s="1">
        <v>2.4</v>
      </c>
      <c r="BW424" s="1">
        <v>1.03</v>
      </c>
      <c r="BX424" s="1">
        <v>0.82</v>
      </c>
      <c r="BY424" s="1">
        <v>21.2</v>
      </c>
      <c r="BZ424" s="1">
        <v>5.49</v>
      </c>
      <c r="CA424" s="1">
        <v>3.34</v>
      </c>
      <c r="CB424" s="1">
        <v>1.1100000000000001</v>
      </c>
      <c r="CC424" s="1">
        <v>3.48</v>
      </c>
      <c r="CD424" s="1">
        <v>9.1</v>
      </c>
      <c r="CE424" s="1">
        <v>3.4</v>
      </c>
      <c r="CF424" s="1">
        <v>79</v>
      </c>
      <c r="CG424" s="1">
        <v>50.7</v>
      </c>
      <c r="CH424" s="1">
        <v>28.3</v>
      </c>
      <c r="CI424" s="1">
        <v>1.8</v>
      </c>
      <c r="CJ424" s="1">
        <v>11</v>
      </c>
      <c r="CK424" s="1">
        <v>27</v>
      </c>
      <c r="CL424" s="1">
        <v>76</v>
      </c>
      <c r="CM424" s="1">
        <v>49</v>
      </c>
      <c r="CN424" s="1">
        <v>251</v>
      </c>
      <c r="CO424" s="1">
        <v>18</v>
      </c>
      <c r="CP424" s="1">
        <v>186</v>
      </c>
      <c r="CQ424" s="1">
        <v>194</v>
      </c>
      <c r="CR424" s="1">
        <v>13</v>
      </c>
      <c r="CS424" s="1">
        <v>13.31</v>
      </c>
      <c r="CT424" s="1">
        <v>0.54700000000000004</v>
      </c>
      <c r="CU424" s="1">
        <v>4.6100000000000003</v>
      </c>
      <c r="CV424" s="1">
        <v>1.92</v>
      </c>
      <c r="CW424" s="1">
        <v>67</v>
      </c>
      <c r="CX424" s="1">
        <v>2.73</v>
      </c>
      <c r="CY424" s="1"/>
      <c r="CZ424" s="1">
        <v>3.7</v>
      </c>
      <c r="DA424" s="1"/>
      <c r="DB424" s="1"/>
      <c r="DC424" s="1"/>
      <c r="DD424" s="1"/>
      <c r="DE424" s="1"/>
      <c r="DF424" s="1">
        <v>4.72</v>
      </c>
      <c r="DG424" s="1">
        <v>18.399999999999999</v>
      </c>
      <c r="DH424" s="1">
        <v>11.1</v>
      </c>
      <c r="DI424" s="1">
        <v>19.7</v>
      </c>
      <c r="DJ424" s="1">
        <v>9.06</v>
      </c>
      <c r="DK424" s="1">
        <v>3.8</v>
      </c>
      <c r="DL424" s="1">
        <v>9.64</v>
      </c>
      <c r="DM424" s="1">
        <v>1.73</v>
      </c>
      <c r="DN424" s="1">
        <f t="shared" si="84"/>
        <v>-0.22000000000000064</v>
      </c>
      <c r="DO424" s="1">
        <f t="shared" si="84"/>
        <v>-1.6000000000000014</v>
      </c>
      <c r="DP424" s="1">
        <f t="shared" si="85"/>
        <v>-2</v>
      </c>
      <c r="DQ424" s="1">
        <f t="shared" si="85"/>
        <v>-0.80000000000000071</v>
      </c>
      <c r="DR424" s="1">
        <f t="shared" si="101"/>
        <v>-0.50999999999999979</v>
      </c>
      <c r="DS424" s="1">
        <f t="shared" si="101"/>
        <v>5.9999999999999609E-2</v>
      </c>
      <c r="DT424" s="1">
        <f t="shared" si="86"/>
        <v>-1.7599999999999998</v>
      </c>
      <c r="DU424" s="1">
        <f t="shared" si="86"/>
        <v>-9.000000000000008E-2</v>
      </c>
      <c r="DV424" s="1">
        <f t="shared" si="102"/>
        <v>-4.6610169491525563E-2</v>
      </c>
      <c r="DW424" s="1">
        <f t="shared" si="102"/>
        <v>-8.6956521739130516E-2</v>
      </c>
      <c r="DX424" s="1">
        <f t="shared" si="102"/>
        <v>-0.1801801801801802</v>
      </c>
      <c r="DY424" s="1">
        <f t="shared" si="102"/>
        <v>-4.0609137055837602E-2</v>
      </c>
      <c r="DZ424" s="1">
        <f t="shared" si="103"/>
        <v>-5.6291390728476796E-2</v>
      </c>
      <c r="EA424" s="1">
        <f t="shared" si="104"/>
        <v>1.5789473684210423E-2</v>
      </c>
      <c r="EB424" s="1">
        <f t="shared" si="104"/>
        <v>-0.18257261410788378</v>
      </c>
      <c r="EC424" s="1">
        <f t="shared" si="104"/>
        <v>-5.202312138728328E-2</v>
      </c>
      <c r="ED424" s="1"/>
      <c r="EE424" s="1"/>
      <c r="EF424" s="1"/>
      <c r="EG424" s="1"/>
      <c r="EH424" s="1"/>
      <c r="EI424" s="1"/>
      <c r="EJ424" s="1"/>
      <c r="EK424" s="2">
        <v>5.29</v>
      </c>
      <c r="EL424" s="2">
        <v>16.3</v>
      </c>
      <c r="EM424" s="1">
        <v>2.92</v>
      </c>
      <c r="EN424" s="1">
        <v>8.5500000000000007</v>
      </c>
      <c r="EO424" s="1">
        <v>17.5</v>
      </c>
      <c r="EP424" s="1">
        <v>17</v>
      </c>
      <c r="EQ424" s="1">
        <v>5.79</v>
      </c>
    </row>
    <row r="425" spans="1:147" x14ac:dyDescent="0.25">
      <c r="A425" s="21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18">
        <v>44725</v>
      </c>
      <c r="X425" s="1">
        <v>3</v>
      </c>
      <c r="Y425" s="1" t="s">
        <v>9</v>
      </c>
      <c r="Z425" s="1">
        <v>63.7</v>
      </c>
      <c r="AA425" s="1">
        <v>32.1</v>
      </c>
      <c r="AB425" s="1">
        <v>27.4</v>
      </c>
      <c r="AC425" s="1">
        <v>1.17</v>
      </c>
      <c r="AD425" s="1">
        <v>0.68</v>
      </c>
      <c r="AE425" s="1">
        <v>0.84</v>
      </c>
      <c r="AF425" s="1">
        <v>0.64</v>
      </c>
      <c r="AG425" s="1">
        <v>0.5</v>
      </c>
      <c r="AH425" s="1">
        <v>26.4</v>
      </c>
      <c r="AI425" s="1">
        <v>5.8</v>
      </c>
      <c r="AJ425" s="1">
        <v>4.9000000000000004</v>
      </c>
      <c r="AK425" s="1">
        <v>27.1</v>
      </c>
      <c r="AL425" s="1">
        <v>5.74</v>
      </c>
      <c r="AM425" s="1">
        <v>13.015000000000001</v>
      </c>
      <c r="AN425" s="1"/>
      <c r="AO425" s="1"/>
      <c r="AP425" s="1"/>
      <c r="AQ425" s="1">
        <v>4.51</v>
      </c>
      <c r="AR425" s="1">
        <v>122</v>
      </c>
      <c r="AS425" s="1">
        <v>3.89</v>
      </c>
      <c r="AT425" s="1">
        <v>253</v>
      </c>
      <c r="AU425" s="1">
        <v>38.1</v>
      </c>
      <c r="AV425" s="1">
        <v>60.5</v>
      </c>
      <c r="AW425" s="1">
        <v>18.2</v>
      </c>
      <c r="AX425" s="1">
        <v>18</v>
      </c>
      <c r="AY425" s="1">
        <v>2.2000000000000002</v>
      </c>
      <c r="AZ425" s="1">
        <v>1.1000000000000001</v>
      </c>
      <c r="BA425" s="1">
        <v>2.73</v>
      </c>
      <c r="BB425" s="1">
        <v>0.82</v>
      </c>
      <c r="BC425" s="1">
        <v>0.81</v>
      </c>
      <c r="BD425" s="1">
        <v>0.1</v>
      </c>
      <c r="BE425" s="1">
        <v>0.05</v>
      </c>
      <c r="BF425" s="1">
        <v>0.24</v>
      </c>
      <c r="BG425" s="1"/>
      <c r="BH425" s="1"/>
      <c r="BI425" s="1"/>
      <c r="BJ425" s="1">
        <f t="shared" si="96"/>
        <v>3.3292682926829271</v>
      </c>
      <c r="BK425" s="1">
        <f t="shared" si="97"/>
        <v>1.5337078651685394</v>
      </c>
      <c r="BL425" s="1">
        <f t="shared" si="98"/>
        <v>308.53658536585368</v>
      </c>
      <c r="BM425" s="1">
        <f t="shared" si="99"/>
        <v>0.98780487804878059</v>
      </c>
      <c r="BN425" s="1">
        <f t="shared" si="100"/>
        <v>0.12195121951219513</v>
      </c>
      <c r="BO425" s="1">
        <v>8.42</v>
      </c>
      <c r="BP425" s="1">
        <v>98</v>
      </c>
      <c r="BQ425" s="1">
        <v>594</v>
      </c>
      <c r="BR425" s="1">
        <v>5.52</v>
      </c>
      <c r="BS425" s="1">
        <v>4.51</v>
      </c>
      <c r="BT425" s="1">
        <v>137.4</v>
      </c>
      <c r="BU425" s="1">
        <v>96.8</v>
      </c>
      <c r="BV425" s="1">
        <v>2.42</v>
      </c>
      <c r="BW425" s="1">
        <v>0.99</v>
      </c>
      <c r="BX425" s="1">
        <v>0.99</v>
      </c>
      <c r="BY425" s="1">
        <v>23.6</v>
      </c>
      <c r="BZ425" s="1">
        <v>6.76</v>
      </c>
      <c r="CA425" s="1">
        <v>1.72</v>
      </c>
      <c r="CB425" s="1">
        <v>1.6</v>
      </c>
      <c r="CC425" s="1">
        <v>4.95</v>
      </c>
      <c r="CD425" s="1">
        <v>9.5</v>
      </c>
      <c r="CE425" s="1">
        <v>3.3</v>
      </c>
      <c r="CF425" s="1">
        <v>77.099999999999994</v>
      </c>
      <c r="CG425" s="1">
        <v>52.7</v>
      </c>
      <c r="CH425" s="1">
        <v>24.4</v>
      </c>
      <c r="CI425" s="1">
        <v>2.2000000000000002</v>
      </c>
      <c r="CJ425" s="1">
        <v>11</v>
      </c>
      <c r="CK425" s="1">
        <v>28</v>
      </c>
      <c r="CL425" s="1">
        <v>73</v>
      </c>
      <c r="CM425" s="1">
        <v>57</v>
      </c>
      <c r="CN425" s="1">
        <v>270</v>
      </c>
      <c r="CO425" s="1">
        <v>21</v>
      </c>
      <c r="CP425" s="1">
        <v>142</v>
      </c>
      <c r="CQ425" s="1">
        <v>215</v>
      </c>
      <c r="CR425" s="1">
        <v>13.3</v>
      </c>
      <c r="CS425" s="1">
        <v>12.75</v>
      </c>
      <c r="CT425" s="1">
        <v>0.55700000000000005</v>
      </c>
      <c r="CU425" s="1">
        <v>4.96</v>
      </c>
      <c r="CV425" s="1">
        <v>2.23</v>
      </c>
      <c r="CW425" s="1">
        <v>73</v>
      </c>
      <c r="CX425" s="1">
        <v>4.28</v>
      </c>
      <c r="CY425" s="1"/>
      <c r="CZ425" s="1">
        <v>11</v>
      </c>
      <c r="DA425" s="1"/>
      <c r="DB425" s="1"/>
      <c r="DC425" s="1"/>
      <c r="DD425" s="1"/>
      <c r="DE425" s="1"/>
      <c r="DF425" s="1">
        <v>4.9400000000000004</v>
      </c>
      <c r="DG425" s="1">
        <v>20</v>
      </c>
      <c r="DH425" s="1">
        <v>13.1</v>
      </c>
      <c r="DI425" s="1">
        <v>20.5</v>
      </c>
      <c r="DJ425" s="1">
        <v>9.57</v>
      </c>
      <c r="DK425" s="1">
        <v>3.74</v>
      </c>
      <c r="DL425" s="1">
        <v>11.4</v>
      </c>
      <c r="DM425" s="1">
        <v>1.82</v>
      </c>
      <c r="DN425" s="1">
        <f t="shared" si="84"/>
        <v>1.5100000000000002</v>
      </c>
      <c r="DO425" s="1">
        <f t="shared" si="84"/>
        <v>3.3999999999999986</v>
      </c>
      <c r="DP425" s="1">
        <f t="shared" si="85"/>
        <v>1.1999999999999993</v>
      </c>
      <c r="DQ425" s="1">
        <f t="shared" si="85"/>
        <v>2.6999999999999993</v>
      </c>
      <c r="DR425" s="1">
        <f t="shared" si="101"/>
        <v>1.1899999999999995</v>
      </c>
      <c r="DS425" s="1">
        <f t="shared" si="101"/>
        <v>0.38000000000000034</v>
      </c>
      <c r="DT425" s="1">
        <f t="shared" si="86"/>
        <v>0.30000000000000071</v>
      </c>
      <c r="DU425" s="1">
        <f t="shared" si="86"/>
        <v>-0.74</v>
      </c>
      <c r="DV425" s="1">
        <f t="shared" si="102"/>
        <v>0.30566801619433198</v>
      </c>
      <c r="DW425" s="1">
        <f t="shared" si="102"/>
        <v>0.16999999999999993</v>
      </c>
      <c r="DX425" s="1">
        <f t="shared" si="102"/>
        <v>9.1603053435114448E-2</v>
      </c>
      <c r="DY425" s="1">
        <f t="shared" si="102"/>
        <v>0.13170731707317071</v>
      </c>
      <c r="DZ425" s="1">
        <f t="shared" si="103"/>
        <v>0.12434691745036568</v>
      </c>
      <c r="EA425" s="1">
        <f t="shared" si="104"/>
        <v>0.1016042780748664</v>
      </c>
      <c r="EB425" s="1">
        <f t="shared" si="104"/>
        <v>2.6315789473684272E-2</v>
      </c>
      <c r="EC425" s="1">
        <f t="shared" si="104"/>
        <v>-0.40659340659340659</v>
      </c>
      <c r="ED425" s="1"/>
      <c r="EE425" s="1"/>
      <c r="EF425" s="1"/>
      <c r="EG425" s="1"/>
      <c r="EH425" s="1"/>
      <c r="EI425" s="1"/>
      <c r="EJ425" s="1"/>
      <c r="EK425" s="2">
        <v>5.86</v>
      </c>
      <c r="EL425" s="2">
        <v>16.2</v>
      </c>
      <c r="EM425" s="1">
        <v>2.77</v>
      </c>
      <c r="EN425" s="1">
        <v>9.58</v>
      </c>
      <c r="EO425" s="1">
        <v>16.100000000000001</v>
      </c>
      <c r="EP425" s="1">
        <v>11.1</v>
      </c>
      <c r="EQ425" s="1">
        <v>7.37</v>
      </c>
    </row>
    <row r="426" spans="1:147" x14ac:dyDescent="0.25">
      <c r="A426" s="21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18">
        <v>44693</v>
      </c>
      <c r="X426" s="1">
        <v>2</v>
      </c>
      <c r="Y426" s="1" t="s">
        <v>9</v>
      </c>
      <c r="Z426" s="1">
        <v>69.7</v>
      </c>
      <c r="AA426" s="1">
        <v>36.200000000000003</v>
      </c>
      <c r="AB426" s="1">
        <v>30.2</v>
      </c>
      <c r="AC426" s="1">
        <v>1.2</v>
      </c>
      <c r="AD426" s="1">
        <v>0.87</v>
      </c>
      <c r="AE426" s="1">
        <v>0.54</v>
      </c>
      <c r="AF426" s="1">
        <v>0.87</v>
      </c>
      <c r="AG426" s="1">
        <v>0.6</v>
      </c>
      <c r="AH426" s="1">
        <v>16.899999999999999</v>
      </c>
      <c r="AI426" s="1">
        <v>12.4</v>
      </c>
      <c r="AJ426" s="1">
        <v>5.7</v>
      </c>
      <c r="AK426" s="1">
        <v>23.1</v>
      </c>
      <c r="AL426" s="1">
        <v>6.6</v>
      </c>
      <c r="AM426" s="1">
        <v>16.172000000000001</v>
      </c>
      <c r="AN426" s="1"/>
      <c r="AO426" s="1"/>
      <c r="AP426" s="1"/>
      <c r="AQ426" s="1">
        <v>3.39</v>
      </c>
      <c r="AR426" s="1">
        <v>99</v>
      </c>
      <c r="AS426" s="1">
        <v>3.29</v>
      </c>
      <c r="AT426" s="1">
        <v>352</v>
      </c>
      <c r="AU426" s="1">
        <v>31.1</v>
      </c>
      <c r="AV426" s="1">
        <v>54.3</v>
      </c>
      <c r="AW426" s="1">
        <v>18.600000000000001</v>
      </c>
      <c r="AX426" s="1">
        <v>23</v>
      </c>
      <c r="AY426" s="1">
        <v>3.5</v>
      </c>
      <c r="AZ426" s="1">
        <v>0.6</v>
      </c>
      <c r="BA426" s="1">
        <v>1.84</v>
      </c>
      <c r="BB426" s="1">
        <v>63</v>
      </c>
      <c r="BC426" s="1">
        <v>0.78</v>
      </c>
      <c r="BD426" s="1">
        <v>0.12</v>
      </c>
      <c r="BE426" s="1">
        <v>0.02</v>
      </c>
      <c r="BF426" s="1">
        <v>0.34</v>
      </c>
      <c r="BG426" s="1"/>
      <c r="BH426" s="1"/>
      <c r="BI426" s="1"/>
      <c r="BJ426" s="1">
        <f t="shared" si="96"/>
        <v>2.9206349206349208E-2</v>
      </c>
      <c r="BK426" s="1">
        <f t="shared" si="97"/>
        <v>1.1870967741935483</v>
      </c>
      <c r="BL426" s="1">
        <f t="shared" si="98"/>
        <v>5.587301587301587</v>
      </c>
      <c r="BM426" s="1">
        <f t="shared" si="99"/>
        <v>1.2380952380952381E-2</v>
      </c>
      <c r="BN426" s="1">
        <f t="shared" si="100"/>
        <v>1.9047619047619048E-3</v>
      </c>
      <c r="BO426" s="1">
        <v>5.65</v>
      </c>
      <c r="BP426" s="1">
        <v>94</v>
      </c>
      <c r="BQ426" s="1">
        <v>650</v>
      </c>
      <c r="BR426" s="1">
        <v>5.57</v>
      </c>
      <c r="BS426" s="1">
        <v>4.42</v>
      </c>
      <c r="BT426" s="1">
        <v>139</v>
      </c>
      <c r="BU426" s="1">
        <v>103.7</v>
      </c>
      <c r="BV426" s="1">
        <v>2.2799999999999998</v>
      </c>
      <c r="BW426" s="1">
        <v>1.01</v>
      </c>
      <c r="BX426" s="1">
        <v>0.86</v>
      </c>
      <c r="BY426" s="1">
        <v>25.9</v>
      </c>
      <c r="BZ426" s="1">
        <v>5.38</v>
      </c>
      <c r="CA426" s="1">
        <v>2.68</v>
      </c>
      <c r="CB426" s="1">
        <v>1.1200000000000001</v>
      </c>
      <c r="CC426" s="1">
        <v>3.49</v>
      </c>
      <c r="CD426" s="1">
        <v>5.2</v>
      </c>
      <c r="CE426" s="1">
        <v>2.5</v>
      </c>
      <c r="CF426" s="1">
        <v>66.7</v>
      </c>
      <c r="CG426" s="1">
        <v>42.5</v>
      </c>
      <c r="CH426" s="1">
        <v>24.2</v>
      </c>
      <c r="CI426" s="1">
        <v>1.8</v>
      </c>
      <c r="CJ426" s="1">
        <v>18</v>
      </c>
      <c r="CK426" s="1">
        <v>38</v>
      </c>
      <c r="CL426" s="1">
        <v>66</v>
      </c>
      <c r="CM426" s="1">
        <v>51</v>
      </c>
      <c r="CN426" s="1">
        <v>205</v>
      </c>
      <c r="CO426" s="1">
        <v>21</v>
      </c>
      <c r="CP426" s="1">
        <v>104</v>
      </c>
      <c r="CQ426" s="1">
        <v>154</v>
      </c>
      <c r="CR426" s="1">
        <v>10.4</v>
      </c>
      <c r="CS426" s="1">
        <v>13.23</v>
      </c>
      <c r="CT426" s="1">
        <v>0.47</v>
      </c>
      <c r="CU426" s="1">
        <v>3.99</v>
      </c>
      <c r="CV426" s="1">
        <v>2.1</v>
      </c>
      <c r="CW426" s="1">
        <v>61</v>
      </c>
      <c r="CX426" s="1">
        <v>5.47</v>
      </c>
      <c r="CY426" s="1"/>
      <c r="CZ426" s="1">
        <v>1.2</v>
      </c>
      <c r="DA426" s="1"/>
      <c r="DB426" s="1"/>
      <c r="DC426" s="1"/>
      <c r="DD426" s="1"/>
      <c r="DE426" s="1"/>
      <c r="DF426" s="1">
        <v>3.43</v>
      </c>
      <c r="DG426" s="1">
        <v>16.600000000000001</v>
      </c>
      <c r="DH426" s="1">
        <v>11.9</v>
      </c>
      <c r="DI426" s="1">
        <v>17.8</v>
      </c>
      <c r="DJ426" s="1">
        <v>8.3800000000000008</v>
      </c>
      <c r="DK426" s="1">
        <v>3.36</v>
      </c>
      <c r="DL426" s="1">
        <v>11.1</v>
      </c>
      <c r="DM426" s="1">
        <v>2.56</v>
      </c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2">
        <v>5.27</v>
      </c>
      <c r="EL426" s="2">
        <v>15.7</v>
      </c>
      <c r="EM426" s="1">
        <v>1.58</v>
      </c>
      <c r="EN426" s="1">
        <v>8.74</v>
      </c>
      <c r="EO426" s="1">
        <v>12.4</v>
      </c>
      <c r="EP426" s="1">
        <v>9</v>
      </c>
      <c r="EQ426" s="1">
        <v>5.96</v>
      </c>
    </row>
    <row r="427" spans="1:147" x14ac:dyDescent="0.25">
      <c r="A427" s="21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18">
        <v>44671</v>
      </c>
      <c r="X427" s="1">
        <v>1</v>
      </c>
      <c r="Y427" s="1" t="s">
        <v>9</v>
      </c>
      <c r="Z427" s="1">
        <v>62.6</v>
      </c>
      <c r="AA427" s="1">
        <v>31.8</v>
      </c>
      <c r="AB427" s="1">
        <v>26.7</v>
      </c>
      <c r="AC427" s="1">
        <v>1.19</v>
      </c>
      <c r="AD427" s="1">
        <v>1.3</v>
      </c>
      <c r="AE427" s="1">
        <v>0.33</v>
      </c>
      <c r="AF427" s="1">
        <v>1.3</v>
      </c>
      <c r="AG427" s="1">
        <v>0.5</v>
      </c>
      <c r="AH427" s="1">
        <v>28.5</v>
      </c>
      <c r="AI427" s="1">
        <v>6.3</v>
      </c>
      <c r="AJ427" s="1">
        <v>3.7</v>
      </c>
      <c r="AK427" s="1">
        <v>28.367000000000001</v>
      </c>
      <c r="AL427" s="1">
        <v>7.0629999999999997</v>
      </c>
      <c r="AM427" s="1">
        <v>13.102</v>
      </c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>
        <v>6.77</v>
      </c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2"/>
      <c r="EL427" s="2"/>
      <c r="EM427" s="1"/>
      <c r="EN427" s="1"/>
      <c r="EO427" s="1"/>
      <c r="EP427" s="1"/>
      <c r="EQ427" s="1"/>
    </row>
    <row r="428" spans="1:147" x14ac:dyDescent="0.25">
      <c r="A428" s="21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18">
        <v>44648</v>
      </c>
      <c r="X428" s="1">
        <v>0</v>
      </c>
      <c r="Y428" s="1" t="s">
        <v>7</v>
      </c>
      <c r="Z428" s="1">
        <v>69.099999999999994</v>
      </c>
      <c r="AA428" s="1">
        <v>35.1</v>
      </c>
      <c r="AB428" s="1">
        <v>27.7</v>
      </c>
      <c r="AC428" s="1">
        <v>1.27</v>
      </c>
      <c r="AD428" s="1">
        <v>13.82</v>
      </c>
      <c r="AE428" s="1">
        <v>18.829999999999998</v>
      </c>
      <c r="AF428" s="1">
        <v>11.79</v>
      </c>
      <c r="AG428" s="1">
        <v>0.6</v>
      </c>
      <c r="AH428" s="1">
        <v>16.100000000000001</v>
      </c>
      <c r="AI428" s="1">
        <v>12.7</v>
      </c>
      <c r="AJ428" s="1">
        <v>4</v>
      </c>
      <c r="AK428" s="1">
        <v>30.033000000000001</v>
      </c>
      <c r="AL428" s="1">
        <v>5.45</v>
      </c>
      <c r="AM428" s="1">
        <v>16.181999999999999</v>
      </c>
      <c r="AN428" s="1"/>
      <c r="AO428" s="1"/>
      <c r="AP428" s="1">
        <v>7.73</v>
      </c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2"/>
      <c r="EL428" s="2"/>
      <c r="EM428" s="1"/>
      <c r="EN428" s="1"/>
      <c r="EO428" s="1"/>
      <c r="EP428" s="1"/>
      <c r="EQ428" s="1"/>
    </row>
    <row r="429" spans="1:147" x14ac:dyDescent="0.25">
      <c r="A429" s="21">
        <v>8057</v>
      </c>
      <c r="B429" s="23">
        <v>3</v>
      </c>
      <c r="C429" s="23">
        <v>3</v>
      </c>
      <c r="D429" s="23">
        <v>0</v>
      </c>
      <c r="E429" s="23">
        <v>3</v>
      </c>
      <c r="F429" s="23">
        <v>3</v>
      </c>
      <c r="G429" s="23" t="s">
        <v>8</v>
      </c>
      <c r="H429" s="23">
        <v>59</v>
      </c>
      <c r="I429" s="23">
        <v>1</v>
      </c>
      <c r="J429" s="23">
        <v>9</v>
      </c>
      <c r="K429" s="23">
        <v>0</v>
      </c>
      <c r="L429" s="23">
        <v>0</v>
      </c>
      <c r="M429" s="23" t="s">
        <v>8</v>
      </c>
      <c r="N429" s="23" t="s">
        <v>8</v>
      </c>
      <c r="O429" s="23" t="s">
        <v>8</v>
      </c>
      <c r="P429" s="23" t="s">
        <v>8</v>
      </c>
      <c r="Q429" s="23" t="s">
        <v>8</v>
      </c>
      <c r="R429" s="23" t="s">
        <v>8</v>
      </c>
      <c r="S429" s="23" t="s">
        <v>8</v>
      </c>
      <c r="T429" s="23" t="s">
        <v>8</v>
      </c>
      <c r="U429" s="23" t="s">
        <v>8</v>
      </c>
      <c r="V429" s="23" t="s">
        <v>8</v>
      </c>
      <c r="W429" s="18">
        <v>45145</v>
      </c>
      <c r="X429" s="1">
        <v>6</v>
      </c>
      <c r="Y429" s="1" t="s">
        <v>13</v>
      </c>
      <c r="Z429" s="1">
        <v>60.41</v>
      </c>
      <c r="AA429" s="1">
        <v>41.78</v>
      </c>
      <c r="AB429" s="1">
        <v>16.16</v>
      </c>
      <c r="AC429" s="1">
        <v>2.58</v>
      </c>
      <c r="AD429" s="1">
        <v>0.28000000000000003</v>
      </c>
      <c r="AE429" s="1">
        <v>0.41</v>
      </c>
      <c r="AF429" s="1">
        <v>0.21</v>
      </c>
      <c r="AG429" s="1"/>
      <c r="AH429" s="1"/>
      <c r="AI429" s="1"/>
      <c r="AJ429" s="1"/>
      <c r="AK429" s="1"/>
      <c r="AL429" s="1"/>
      <c r="AM429" s="1"/>
      <c r="AN429" s="1">
        <v>0.03</v>
      </c>
      <c r="AO429" s="1">
        <v>2.4300000000000002</v>
      </c>
      <c r="AP429" s="1"/>
      <c r="AQ429" s="1">
        <v>5.55</v>
      </c>
      <c r="AR429" s="1">
        <v>149</v>
      </c>
      <c r="AS429" s="1">
        <v>4.6500000000000004</v>
      </c>
      <c r="AT429" s="1">
        <v>199</v>
      </c>
      <c r="AU429" s="1">
        <v>42.1</v>
      </c>
      <c r="AV429" s="1">
        <v>71</v>
      </c>
      <c r="AW429" s="1">
        <v>17.3</v>
      </c>
      <c r="AX429" s="1">
        <v>9.1999999999999993</v>
      </c>
      <c r="AY429" s="1">
        <v>1.4</v>
      </c>
      <c r="AZ429" s="1">
        <v>1.1000000000000001</v>
      </c>
      <c r="BA429" s="1">
        <v>3.94</v>
      </c>
      <c r="BB429" s="1">
        <v>0.96</v>
      </c>
      <c r="BC429" s="1">
        <v>0.51</v>
      </c>
      <c r="BD429" s="1">
        <v>0.08</v>
      </c>
      <c r="BE429" s="1">
        <v>0.06</v>
      </c>
      <c r="BF429" s="1">
        <v>0.19</v>
      </c>
      <c r="BG429" s="1"/>
      <c r="BH429" s="1"/>
      <c r="BI429" s="1">
        <v>0.499</v>
      </c>
      <c r="BJ429" s="1">
        <f t="shared" si="96"/>
        <v>4.104166666666667</v>
      </c>
      <c r="BK429" s="1">
        <f t="shared" si="97"/>
        <v>2.4472049689440993</v>
      </c>
      <c r="BL429" s="1">
        <f t="shared" si="98"/>
        <v>207.29166666666669</v>
      </c>
      <c r="BM429" s="1">
        <f t="shared" si="99"/>
        <v>0.53125</v>
      </c>
      <c r="BN429" s="1">
        <f t="shared" si="100"/>
        <v>8.3333333333333343E-2</v>
      </c>
      <c r="BO429" s="1">
        <v>8.56</v>
      </c>
      <c r="BP429" s="1">
        <v>84</v>
      </c>
      <c r="BQ429" s="1">
        <v>292</v>
      </c>
      <c r="BR429" s="1">
        <v>11.96</v>
      </c>
      <c r="BS429" s="1">
        <v>4.51</v>
      </c>
      <c r="BT429" s="1">
        <v>139.80000000000001</v>
      </c>
      <c r="BU429" s="1">
        <v>102.4</v>
      </c>
      <c r="BV429" s="1">
        <v>2.39</v>
      </c>
      <c r="BW429" s="1">
        <v>1.04</v>
      </c>
      <c r="BX429" s="1">
        <v>0.88</v>
      </c>
      <c r="BY429" s="1">
        <v>24.7</v>
      </c>
      <c r="BZ429" s="1">
        <v>4.5999999999999996</v>
      </c>
      <c r="CA429" s="1">
        <v>3.44</v>
      </c>
      <c r="CB429" s="1">
        <v>0.93</v>
      </c>
      <c r="CC429" s="1">
        <v>2.74</v>
      </c>
      <c r="CD429" s="1">
        <v>19</v>
      </c>
      <c r="CE429" s="1">
        <v>6</v>
      </c>
      <c r="CF429" s="1">
        <v>66.3</v>
      </c>
      <c r="CG429" s="1">
        <v>43.7</v>
      </c>
      <c r="CH429" s="1">
        <v>22.6</v>
      </c>
      <c r="CI429" s="1">
        <v>1.9</v>
      </c>
      <c r="CJ429" s="1">
        <v>19</v>
      </c>
      <c r="CK429" s="1">
        <v>39</v>
      </c>
      <c r="CL429" s="1">
        <v>92</v>
      </c>
      <c r="CM429" s="1">
        <v>59</v>
      </c>
      <c r="CN429" s="1">
        <v>200</v>
      </c>
      <c r="CO429" s="1">
        <v>17</v>
      </c>
      <c r="CP429" s="1">
        <v>70</v>
      </c>
      <c r="CQ429" s="1">
        <v>141</v>
      </c>
      <c r="CR429" s="1">
        <v>12</v>
      </c>
      <c r="CS429" s="1">
        <v>20.79</v>
      </c>
      <c r="CT429" s="1">
        <v>0.871</v>
      </c>
      <c r="CU429" s="1">
        <v>4.2699999999999996</v>
      </c>
      <c r="CV429" s="1">
        <v>1.5</v>
      </c>
      <c r="CW429" s="1">
        <v>54</v>
      </c>
      <c r="CX429" s="1"/>
      <c r="CY429" s="1">
        <v>143.44499999999999</v>
      </c>
      <c r="CZ429" s="1">
        <v>4.8</v>
      </c>
      <c r="DA429" s="1"/>
      <c r="DB429" s="1"/>
      <c r="DC429" s="1"/>
      <c r="DD429" s="1"/>
      <c r="DE429" s="1"/>
      <c r="DF429" s="1">
        <v>3.22</v>
      </c>
      <c r="DG429" s="1">
        <v>1.58</v>
      </c>
      <c r="DH429" s="1">
        <v>13</v>
      </c>
      <c r="DI429" s="1"/>
      <c r="DJ429" s="1">
        <v>21.3</v>
      </c>
      <c r="DK429" s="1">
        <v>3.12</v>
      </c>
      <c r="DL429" s="1">
        <v>17.5</v>
      </c>
      <c r="DM429" s="1">
        <v>1.49</v>
      </c>
      <c r="DN429" s="1">
        <f t="shared" ref="DN429:DQ478" si="105">DF429-DF430</f>
        <v>0.80000000000000027</v>
      </c>
      <c r="DO429" s="1">
        <f t="shared" si="105"/>
        <v>8.0000000000000071E-2</v>
      </c>
      <c r="DP429" s="1">
        <f t="shared" si="105"/>
        <v>1.0999999999999996</v>
      </c>
      <c r="DQ429" s="1"/>
      <c r="DR429" s="1">
        <f t="shared" ref="DR429:DU478" si="106">DJ429-DJ430</f>
        <v>4</v>
      </c>
      <c r="DS429" s="1">
        <f t="shared" si="106"/>
        <v>-0.10000000000000009</v>
      </c>
      <c r="DT429" s="1">
        <f t="shared" si="106"/>
        <v>4.5999999999999996</v>
      </c>
      <c r="DU429" s="1">
        <f t="shared" si="106"/>
        <v>0.30000000000000004</v>
      </c>
      <c r="DV429" s="1">
        <f t="shared" si="102"/>
        <v>0.24844720496894418</v>
      </c>
      <c r="DW429" s="1">
        <f t="shared" si="102"/>
        <v>5.0632911392405104E-2</v>
      </c>
      <c r="DX429" s="1">
        <f t="shared" si="102"/>
        <v>8.4615384615384592E-2</v>
      </c>
      <c r="DY429" s="1"/>
      <c r="DZ429" s="1">
        <f t="shared" si="103"/>
        <v>0.18779342723004694</v>
      </c>
      <c r="EA429" s="1">
        <f t="shared" si="104"/>
        <v>-3.2051282051282076E-2</v>
      </c>
      <c r="EB429" s="1">
        <f t="shared" si="104"/>
        <v>0.26285714285714284</v>
      </c>
      <c r="EC429" s="1">
        <f t="shared" si="104"/>
        <v>0.20134228187919467</v>
      </c>
      <c r="ED429" s="1">
        <v>5.7299999999999997E-2</v>
      </c>
      <c r="EE429" s="1">
        <v>11.48</v>
      </c>
      <c r="EF429" s="1">
        <v>2</v>
      </c>
      <c r="EG429" s="1">
        <v>7.76</v>
      </c>
      <c r="EH429" s="1">
        <v>190</v>
      </c>
      <c r="EI429" s="1"/>
      <c r="EJ429" s="1"/>
      <c r="EK429" s="2">
        <v>4.29</v>
      </c>
      <c r="EL429" s="2">
        <v>19.399999999999999</v>
      </c>
      <c r="EM429" s="1">
        <v>0.75900000000000001</v>
      </c>
      <c r="EN429" s="1">
        <v>12.2</v>
      </c>
      <c r="EO429" s="1">
        <v>12.9</v>
      </c>
      <c r="EP429" s="1">
        <v>9</v>
      </c>
      <c r="EQ429" s="1">
        <v>5.31</v>
      </c>
    </row>
    <row r="430" spans="1:147" x14ac:dyDescent="0.25">
      <c r="A430" s="21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18">
        <v>45118</v>
      </c>
      <c r="X430" s="1">
        <v>5</v>
      </c>
      <c r="Y430" s="1" t="s">
        <v>13</v>
      </c>
      <c r="Z430" s="1">
        <v>65.86</v>
      </c>
      <c r="AA430" s="1">
        <v>44.27</v>
      </c>
      <c r="AB430" s="1">
        <v>18.600000000000001</v>
      </c>
      <c r="AC430" s="1">
        <v>2.38</v>
      </c>
      <c r="AD430" s="1">
        <v>1.06</v>
      </c>
      <c r="AE430" s="1">
        <v>1.44</v>
      </c>
      <c r="AF430" s="1">
        <v>0.34</v>
      </c>
      <c r="AG430" s="1"/>
      <c r="AH430" s="1"/>
      <c r="AI430" s="1"/>
      <c r="AJ430" s="1"/>
      <c r="AK430" s="1"/>
      <c r="AL430" s="1"/>
      <c r="AM430" s="1"/>
      <c r="AN430" s="1">
        <v>0.25</v>
      </c>
      <c r="AO430" s="1">
        <v>2.74</v>
      </c>
      <c r="AP430" s="1">
        <v>14</v>
      </c>
      <c r="AQ430" s="1">
        <v>5.34</v>
      </c>
      <c r="AR430" s="1">
        <v>149</v>
      </c>
      <c r="AS430" s="1">
        <v>4.62</v>
      </c>
      <c r="AT430" s="1">
        <v>245</v>
      </c>
      <c r="AU430" s="1">
        <v>41.5</v>
      </c>
      <c r="AV430" s="1">
        <v>72</v>
      </c>
      <c r="AW430" s="1">
        <v>15.2</v>
      </c>
      <c r="AX430" s="1">
        <v>11.8</v>
      </c>
      <c r="AY430" s="1">
        <v>0.4</v>
      </c>
      <c r="AZ430" s="1">
        <v>0.6</v>
      </c>
      <c r="BA430" s="1">
        <v>3.85</v>
      </c>
      <c r="BB430" s="1">
        <v>0.81</v>
      </c>
      <c r="BC430" s="1">
        <v>0.63</v>
      </c>
      <c r="BD430" s="1">
        <v>0.02</v>
      </c>
      <c r="BE430" s="1">
        <v>0.03</v>
      </c>
      <c r="BF430" s="1">
        <v>0.24</v>
      </c>
      <c r="BG430" s="1"/>
      <c r="BH430" s="1"/>
      <c r="BI430" s="1">
        <v>0.499</v>
      </c>
      <c r="BJ430" s="1">
        <f t="shared" si="96"/>
        <v>4.7530864197530862</v>
      </c>
      <c r="BK430" s="1">
        <f t="shared" si="97"/>
        <v>2.5838926174496648</v>
      </c>
      <c r="BL430" s="1">
        <f t="shared" si="98"/>
        <v>302.46913580246911</v>
      </c>
      <c r="BM430" s="1">
        <f t="shared" si="99"/>
        <v>0.77777777777777768</v>
      </c>
      <c r="BN430" s="1">
        <f t="shared" si="100"/>
        <v>2.4691358024691357E-2</v>
      </c>
      <c r="BO430" s="1">
        <v>7.45</v>
      </c>
      <c r="BP430" s="1">
        <v>71</v>
      </c>
      <c r="BQ430" s="1">
        <v>265</v>
      </c>
      <c r="BR430" s="1">
        <v>7.13</v>
      </c>
      <c r="BS430" s="1">
        <v>4.2</v>
      </c>
      <c r="BT430" s="1">
        <v>141.19999999999999</v>
      </c>
      <c r="BU430" s="1">
        <v>104</v>
      </c>
      <c r="BV430" s="1">
        <v>2.34</v>
      </c>
      <c r="BW430" s="1">
        <v>0.9</v>
      </c>
      <c r="BX430" s="1">
        <v>0.89</v>
      </c>
      <c r="BY430" s="1">
        <v>25.1</v>
      </c>
      <c r="BZ430" s="1">
        <v>4.66</v>
      </c>
      <c r="CA430" s="1">
        <v>2.12</v>
      </c>
      <c r="CB430" s="1">
        <v>1.03</v>
      </c>
      <c r="CC430" s="1">
        <v>2.8</v>
      </c>
      <c r="CD430" s="1">
        <v>10.6</v>
      </c>
      <c r="CE430" s="1">
        <v>4</v>
      </c>
      <c r="CF430" s="1">
        <v>69.3</v>
      </c>
      <c r="CG430" s="1">
        <v>44.8</v>
      </c>
      <c r="CH430" s="1">
        <v>24.5</v>
      </c>
      <c r="CI430" s="1">
        <v>1.8</v>
      </c>
      <c r="CJ430" s="1">
        <v>20</v>
      </c>
      <c r="CK430" s="1">
        <v>37</v>
      </c>
      <c r="CL430" s="1">
        <v>95</v>
      </c>
      <c r="CM430" s="1">
        <v>61</v>
      </c>
      <c r="CN430" s="1">
        <v>174</v>
      </c>
      <c r="CO430" s="1">
        <v>16</v>
      </c>
      <c r="CP430" s="1">
        <v>64</v>
      </c>
      <c r="CQ430" s="1">
        <v>128</v>
      </c>
      <c r="CR430" s="1">
        <v>9.8000000000000007</v>
      </c>
      <c r="CS430" s="1">
        <v>17.829999999999998</v>
      </c>
      <c r="CT430" s="1">
        <v>0.75900000000000001</v>
      </c>
      <c r="CU430" s="1">
        <v>4.46</v>
      </c>
      <c r="CV430" s="1">
        <v>1.55</v>
      </c>
      <c r="CW430" s="1">
        <v>52</v>
      </c>
      <c r="CX430" s="1"/>
      <c r="CY430" s="1"/>
      <c r="CZ430" s="1">
        <v>3.3</v>
      </c>
      <c r="DA430" s="1"/>
      <c r="DB430" s="1">
        <v>15</v>
      </c>
      <c r="DC430" s="1"/>
      <c r="DD430" s="1"/>
      <c r="DE430" s="1"/>
      <c r="DF430" s="1">
        <v>2.42</v>
      </c>
      <c r="DG430" s="1">
        <v>1.5</v>
      </c>
      <c r="DH430" s="1">
        <v>11.9</v>
      </c>
      <c r="DI430" s="1"/>
      <c r="DJ430" s="1">
        <v>17.3</v>
      </c>
      <c r="DK430" s="1">
        <v>3.22</v>
      </c>
      <c r="DL430" s="1">
        <v>12.9</v>
      </c>
      <c r="DM430" s="1">
        <v>1.19</v>
      </c>
      <c r="DN430" s="1">
        <f t="shared" si="105"/>
        <v>0.62999999999999989</v>
      </c>
      <c r="DO430" s="1">
        <f t="shared" si="105"/>
        <v>-0.56000000000000005</v>
      </c>
      <c r="DP430" s="1">
        <f t="shared" si="105"/>
        <v>0</v>
      </c>
      <c r="DQ430" s="1"/>
      <c r="DR430" s="1">
        <f t="shared" si="106"/>
        <v>1.4000000000000004</v>
      </c>
      <c r="DS430" s="1">
        <f t="shared" si="106"/>
        <v>0.26000000000000023</v>
      </c>
      <c r="DT430" s="1">
        <f t="shared" si="106"/>
        <v>-3</v>
      </c>
      <c r="DU430" s="1">
        <f t="shared" si="106"/>
        <v>5.0000000000000044E-2</v>
      </c>
      <c r="DV430" s="1">
        <f t="shared" si="102"/>
        <v>0.26033057851239666</v>
      </c>
      <c r="DW430" s="1">
        <f t="shared" si="102"/>
        <v>-0.37333333333333335</v>
      </c>
      <c r="DX430" s="1">
        <f t="shared" si="102"/>
        <v>0</v>
      </c>
      <c r="DY430" s="1"/>
      <c r="DZ430" s="1">
        <f t="shared" si="103"/>
        <v>8.0924855491329495E-2</v>
      </c>
      <c r="EA430" s="1">
        <f t="shared" si="104"/>
        <v>8.0745341614906901E-2</v>
      </c>
      <c r="EB430" s="1">
        <f t="shared" si="104"/>
        <v>-0.23255813953488372</v>
      </c>
      <c r="EC430" s="1">
        <f t="shared" si="104"/>
        <v>4.2016806722689114E-2</v>
      </c>
      <c r="ED430" s="1">
        <v>6.8599999999999994E-2</v>
      </c>
      <c r="EE430" s="1">
        <v>11.59</v>
      </c>
      <c r="EF430" s="1">
        <v>1.68</v>
      </c>
      <c r="EG430" s="1">
        <v>6.47</v>
      </c>
      <c r="EH430" s="1">
        <v>194</v>
      </c>
      <c r="EI430" s="1"/>
      <c r="EJ430" s="1"/>
      <c r="EK430" s="2">
        <v>4.8899999999999997</v>
      </c>
      <c r="EL430" s="2">
        <v>16.899999999999999</v>
      </c>
      <c r="EM430" s="1">
        <v>1.19</v>
      </c>
      <c r="EN430" s="1">
        <v>14.6</v>
      </c>
      <c r="EO430" s="1">
        <v>11</v>
      </c>
      <c r="EP430" s="1">
        <v>9</v>
      </c>
      <c r="EQ430" s="1">
        <v>7.7</v>
      </c>
    </row>
    <row r="431" spans="1:147" x14ac:dyDescent="0.25">
      <c r="A431" s="21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18">
        <v>45092</v>
      </c>
      <c r="X431" s="1">
        <v>4</v>
      </c>
      <c r="Y431" s="1" t="s">
        <v>14</v>
      </c>
      <c r="Z431" s="1">
        <v>77.349999999999994</v>
      </c>
      <c r="AA431" s="1">
        <v>60.77</v>
      </c>
      <c r="AB431" s="1">
        <v>13.39</v>
      </c>
      <c r="AC431" s="1">
        <v>4.54</v>
      </c>
      <c r="AD431" s="1">
        <v>0.2</v>
      </c>
      <c r="AE431" s="1">
        <v>0.34</v>
      </c>
      <c r="AF431" s="1">
        <v>0.39</v>
      </c>
      <c r="AG431" s="1"/>
      <c r="AH431" s="1"/>
      <c r="AI431" s="1"/>
      <c r="AJ431" s="1"/>
      <c r="AK431" s="1"/>
      <c r="AL431" s="1"/>
      <c r="AM431" s="1"/>
      <c r="AN431" s="1">
        <v>0.21</v>
      </c>
      <c r="AO431" s="1">
        <v>2.98</v>
      </c>
      <c r="AP431" s="1">
        <v>8.8000000000000007</v>
      </c>
      <c r="AQ431" s="1">
        <v>4.46</v>
      </c>
      <c r="AR431" s="1">
        <v>152</v>
      </c>
      <c r="AS431" s="1">
        <v>4.79</v>
      </c>
      <c r="AT431" s="1">
        <v>179</v>
      </c>
      <c r="AU431" s="1">
        <v>42.6</v>
      </c>
      <c r="AV431" s="1">
        <v>74.2</v>
      </c>
      <c r="AW431" s="1">
        <v>11.9</v>
      </c>
      <c r="AX431" s="1">
        <v>10.8</v>
      </c>
      <c r="AY431" s="1">
        <v>2.2000000000000002</v>
      </c>
      <c r="AZ431" s="1">
        <v>0.9</v>
      </c>
      <c r="BA431" s="1">
        <v>3.31</v>
      </c>
      <c r="BB431" s="1">
        <v>2.5299999999999998</v>
      </c>
      <c r="BC431" s="1">
        <v>0.48</v>
      </c>
      <c r="BD431" s="1">
        <v>0.1</v>
      </c>
      <c r="BE431" s="1">
        <v>0.04</v>
      </c>
      <c r="BF431" s="1">
        <v>0.17</v>
      </c>
      <c r="BG431" s="1"/>
      <c r="BH431" s="1"/>
      <c r="BI431" s="1">
        <v>0.499</v>
      </c>
      <c r="BJ431" s="1">
        <f t="shared" si="96"/>
        <v>1.3083003952569172</v>
      </c>
      <c r="BK431" s="1">
        <f t="shared" si="97"/>
        <v>2.8782608695652177</v>
      </c>
      <c r="BL431" s="1">
        <f t="shared" si="98"/>
        <v>70.750988142292499</v>
      </c>
      <c r="BM431" s="1">
        <f t="shared" si="99"/>
        <v>0.18972332015810278</v>
      </c>
      <c r="BN431" s="1">
        <f t="shared" si="100"/>
        <v>3.9525691699604751E-2</v>
      </c>
      <c r="BO431" s="1">
        <v>7.12</v>
      </c>
      <c r="BP431" s="1">
        <v>65</v>
      </c>
      <c r="BQ431" s="1">
        <v>246</v>
      </c>
      <c r="BR431" s="1">
        <v>6.39</v>
      </c>
      <c r="BS431" s="1">
        <v>4.17</v>
      </c>
      <c r="BT431" s="1">
        <v>142.5</v>
      </c>
      <c r="BU431" s="1">
        <v>106.9</v>
      </c>
      <c r="BV431" s="1">
        <v>2.2599999999999998</v>
      </c>
      <c r="BW431" s="1">
        <v>0.83</v>
      </c>
      <c r="BX431" s="1">
        <v>0.93</v>
      </c>
      <c r="BY431" s="1">
        <v>28.8</v>
      </c>
      <c r="BZ431" s="1">
        <v>4.1500000000000004</v>
      </c>
      <c r="CA431" s="1">
        <v>2.88</v>
      </c>
      <c r="CB431" s="1">
        <v>0.88</v>
      </c>
      <c r="CC431" s="1">
        <v>2.5299999999999998</v>
      </c>
      <c r="CD431" s="1">
        <v>12.2</v>
      </c>
      <c r="CE431" s="1">
        <v>4.4000000000000004</v>
      </c>
      <c r="CF431" s="1">
        <v>69.2</v>
      </c>
      <c r="CG431" s="1">
        <v>44.3</v>
      </c>
      <c r="CH431" s="1">
        <v>24.9</v>
      </c>
      <c r="CI431" s="1">
        <v>1.8</v>
      </c>
      <c r="CJ431" s="1">
        <v>12</v>
      </c>
      <c r="CK431" s="1">
        <v>28</v>
      </c>
      <c r="CL431" s="1">
        <v>84</v>
      </c>
      <c r="CM431" s="1">
        <v>61</v>
      </c>
      <c r="CN431" s="1">
        <v>161</v>
      </c>
      <c r="CO431" s="1">
        <v>13</v>
      </c>
      <c r="CP431" s="1">
        <v>62</v>
      </c>
      <c r="CQ431" s="1">
        <v>121</v>
      </c>
      <c r="CR431" s="1">
        <v>11</v>
      </c>
      <c r="CS431" s="1">
        <v>17.95</v>
      </c>
      <c r="CT431" s="1">
        <v>0.71699999999999997</v>
      </c>
      <c r="CU431" s="1">
        <v>4.18</v>
      </c>
      <c r="CV431" s="1">
        <v>1.56</v>
      </c>
      <c r="CW431" s="1">
        <v>46</v>
      </c>
      <c r="CX431" s="1"/>
      <c r="CY431" s="1"/>
      <c r="CZ431" s="1">
        <v>5.0999999999999996</v>
      </c>
      <c r="DA431" s="1"/>
      <c r="DB431" s="1">
        <v>15</v>
      </c>
      <c r="DC431" s="1"/>
      <c r="DD431" s="1"/>
      <c r="DE431" s="1"/>
      <c r="DF431" s="1">
        <v>1.79</v>
      </c>
      <c r="DG431" s="1">
        <v>2.06</v>
      </c>
      <c r="DH431" s="1">
        <v>11.9</v>
      </c>
      <c r="DI431" s="1"/>
      <c r="DJ431" s="1">
        <v>15.9</v>
      </c>
      <c r="DK431" s="1">
        <v>2.96</v>
      </c>
      <c r="DL431" s="1">
        <v>15.9</v>
      </c>
      <c r="DM431" s="1">
        <v>1.1399999999999999</v>
      </c>
      <c r="DN431" s="1">
        <f t="shared" si="105"/>
        <v>-0.14999999999999991</v>
      </c>
      <c r="DO431" s="1">
        <f t="shared" si="105"/>
        <v>0.56000000000000005</v>
      </c>
      <c r="DP431" s="1">
        <f t="shared" si="105"/>
        <v>-0.69999999999999929</v>
      </c>
      <c r="DQ431" s="1"/>
      <c r="DR431" s="1">
        <f t="shared" si="106"/>
        <v>-0.40000000000000036</v>
      </c>
      <c r="DS431" s="1">
        <f t="shared" si="106"/>
        <v>8.9999999999999858E-2</v>
      </c>
      <c r="DT431" s="1">
        <f t="shared" si="106"/>
        <v>-2.9999999999999982</v>
      </c>
      <c r="DU431" s="1">
        <f t="shared" si="106"/>
        <v>-8.0000000000000071E-2</v>
      </c>
      <c r="DV431" s="1">
        <f t="shared" si="102"/>
        <v>-8.3798882681564199E-2</v>
      </c>
      <c r="DW431" s="1">
        <f t="shared" si="102"/>
        <v>0.2718446601941748</v>
      </c>
      <c r="DX431" s="1">
        <f t="shared" si="102"/>
        <v>-5.8823529411764643E-2</v>
      </c>
      <c r="DY431" s="1"/>
      <c r="DZ431" s="1">
        <f t="shared" si="103"/>
        <v>-2.5157232704402538E-2</v>
      </c>
      <c r="EA431" s="1">
        <f t="shared" si="104"/>
        <v>3.0405405405405359E-2</v>
      </c>
      <c r="EB431" s="1">
        <f t="shared" si="104"/>
        <v>-0.18867924528301874</v>
      </c>
      <c r="EC431" s="1">
        <f t="shared" si="104"/>
        <v>-7.0175438596491294E-2</v>
      </c>
      <c r="ED431" s="1">
        <v>6.6500000000000004E-2</v>
      </c>
      <c r="EE431" s="1">
        <v>12.33</v>
      </c>
      <c r="EF431" s="1">
        <v>1.39</v>
      </c>
      <c r="EG431" s="1">
        <v>6.86</v>
      </c>
      <c r="EH431" s="1">
        <v>136</v>
      </c>
      <c r="EI431" s="1"/>
      <c r="EJ431" s="1"/>
      <c r="EK431" s="2">
        <v>4.87</v>
      </c>
      <c r="EL431" s="2">
        <v>16.7</v>
      </c>
      <c r="EM431" s="1">
        <v>0.442</v>
      </c>
      <c r="EN431" s="1">
        <v>11.3</v>
      </c>
      <c r="EO431" s="1">
        <v>10</v>
      </c>
      <c r="EP431" s="1">
        <v>9</v>
      </c>
      <c r="EQ431" s="1">
        <v>8.17</v>
      </c>
    </row>
    <row r="432" spans="1:147" x14ac:dyDescent="0.25">
      <c r="A432" s="21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18">
        <v>45040</v>
      </c>
      <c r="X432" s="1">
        <v>3</v>
      </c>
      <c r="Y432" s="1" t="s">
        <v>14</v>
      </c>
      <c r="Z432" s="1">
        <v>70.78</v>
      </c>
      <c r="AA432" s="1">
        <v>52.94</v>
      </c>
      <c r="AB432" s="1">
        <v>14.98</v>
      </c>
      <c r="AC432" s="1">
        <v>3.53</v>
      </c>
      <c r="AD432" s="1">
        <v>0.46</v>
      </c>
      <c r="AE432" s="1">
        <v>0.55000000000000004</v>
      </c>
      <c r="AF432" s="1">
        <v>0.22</v>
      </c>
      <c r="AG432" s="1"/>
      <c r="AH432" s="1"/>
      <c r="AI432" s="1"/>
      <c r="AJ432" s="1"/>
      <c r="AK432" s="1"/>
      <c r="AL432" s="1"/>
      <c r="AM432" s="1"/>
      <c r="AN432" s="1">
        <v>0.06</v>
      </c>
      <c r="AO432" s="1">
        <v>2.79</v>
      </c>
      <c r="AP432" s="1">
        <v>9.6999999999999993</v>
      </c>
      <c r="AQ432" s="1">
        <v>6.24</v>
      </c>
      <c r="AR432" s="1">
        <v>163</v>
      </c>
      <c r="AS432" s="1">
        <v>5.38</v>
      </c>
      <c r="AT432" s="1">
        <v>216</v>
      </c>
      <c r="AU432" s="1">
        <v>47.5</v>
      </c>
      <c r="AV432" s="1">
        <v>68</v>
      </c>
      <c r="AW432" s="1">
        <v>22.8</v>
      </c>
      <c r="AX432" s="1">
        <v>8.1999999999999993</v>
      </c>
      <c r="AY432" s="1">
        <v>0.5</v>
      </c>
      <c r="AZ432" s="1">
        <v>0.5</v>
      </c>
      <c r="BA432" s="1">
        <v>4.24</v>
      </c>
      <c r="BB432" s="1">
        <v>1.42</v>
      </c>
      <c r="BC432" s="1">
        <v>0.51</v>
      </c>
      <c r="BD432" s="1">
        <v>0.03</v>
      </c>
      <c r="BE432" s="1">
        <v>0.03</v>
      </c>
      <c r="BF432" s="1">
        <v>0.21</v>
      </c>
      <c r="BG432" s="1"/>
      <c r="BH432" s="1"/>
      <c r="BI432" s="1">
        <v>0.499</v>
      </c>
      <c r="BJ432" s="1">
        <f t="shared" si="96"/>
        <v>2.9859154929577469</v>
      </c>
      <c r="BK432" s="1">
        <f t="shared" si="97"/>
        <v>2.12</v>
      </c>
      <c r="BL432" s="1">
        <f t="shared" si="98"/>
        <v>152.11267605633805</v>
      </c>
      <c r="BM432" s="1">
        <f t="shared" si="99"/>
        <v>0.35915492957746481</v>
      </c>
      <c r="BN432" s="1">
        <f t="shared" si="100"/>
        <v>2.1126760563380281E-2</v>
      </c>
      <c r="BO432" s="1">
        <v>6.84</v>
      </c>
      <c r="BP432" s="1">
        <v>73</v>
      </c>
      <c r="BQ432" s="1">
        <v>306</v>
      </c>
      <c r="BR432" s="1">
        <v>7.7</v>
      </c>
      <c r="BS432" s="1">
        <v>4.3899999999999997</v>
      </c>
      <c r="BT432" s="1">
        <v>141.5</v>
      </c>
      <c r="BU432" s="1">
        <v>102.6</v>
      </c>
      <c r="BV432" s="1">
        <v>2.4500000000000002</v>
      </c>
      <c r="BW432" s="1">
        <v>1.1399999999999999</v>
      </c>
      <c r="BX432" s="1">
        <v>0.91</v>
      </c>
      <c r="BY432" s="1">
        <v>27.6</v>
      </c>
      <c r="BZ432" s="1">
        <v>4.47</v>
      </c>
      <c r="CA432" s="1">
        <v>2.44</v>
      </c>
      <c r="CB432" s="1">
        <v>0.99</v>
      </c>
      <c r="CC432" s="1">
        <v>2.74</v>
      </c>
      <c r="CD432" s="1">
        <v>9.1</v>
      </c>
      <c r="CE432" s="1">
        <v>3.7</v>
      </c>
      <c r="CF432" s="1">
        <v>73.8</v>
      </c>
      <c r="CG432" s="1">
        <v>48</v>
      </c>
      <c r="CH432" s="1">
        <v>25.8</v>
      </c>
      <c r="CI432" s="1">
        <v>1.9</v>
      </c>
      <c r="CJ432" s="1">
        <v>24</v>
      </c>
      <c r="CK432" s="1">
        <v>36</v>
      </c>
      <c r="CL432" s="1">
        <v>97</v>
      </c>
      <c r="CM432" s="1">
        <v>64</v>
      </c>
      <c r="CN432" s="1">
        <v>197</v>
      </c>
      <c r="CO432" s="1">
        <v>18</v>
      </c>
      <c r="CP432" s="1">
        <v>75</v>
      </c>
      <c r="CQ432" s="1">
        <v>147</v>
      </c>
      <c r="CR432" s="1">
        <v>14.2</v>
      </c>
      <c r="CS432" s="1">
        <v>16.63</v>
      </c>
      <c r="CT432" s="1">
        <v>0.71399999999999997</v>
      </c>
      <c r="CU432" s="1">
        <v>4.5599999999999996</v>
      </c>
      <c r="CV432" s="1">
        <v>1.82</v>
      </c>
      <c r="CW432" s="1">
        <v>51</v>
      </c>
      <c r="CX432" s="1"/>
      <c r="CY432" s="1"/>
      <c r="CZ432" s="1"/>
      <c r="DA432" s="1"/>
      <c r="DB432" s="1">
        <v>15</v>
      </c>
      <c r="DC432" s="1"/>
      <c r="DD432" s="1"/>
      <c r="DE432" s="1"/>
      <c r="DF432" s="1">
        <v>1.94</v>
      </c>
      <c r="DG432" s="1">
        <v>1.5</v>
      </c>
      <c r="DH432" s="1">
        <v>12.6</v>
      </c>
      <c r="DI432" s="1"/>
      <c r="DJ432" s="1">
        <v>16.3</v>
      </c>
      <c r="DK432" s="1">
        <v>2.87</v>
      </c>
      <c r="DL432" s="1">
        <v>18.899999999999999</v>
      </c>
      <c r="DM432" s="1">
        <v>1.22</v>
      </c>
      <c r="DN432" s="1">
        <f t="shared" si="105"/>
        <v>1.0000000000000009E-2</v>
      </c>
      <c r="DO432" s="1">
        <f t="shared" si="105"/>
        <v>-0.22999999999999998</v>
      </c>
      <c r="DP432" s="1">
        <f t="shared" si="105"/>
        <v>-8.7000000000000011</v>
      </c>
      <c r="DQ432" s="1"/>
      <c r="DR432" s="1">
        <f t="shared" si="106"/>
        <v>-3</v>
      </c>
      <c r="DS432" s="1">
        <f t="shared" si="106"/>
        <v>-0.19999999999999973</v>
      </c>
      <c r="DT432" s="1">
        <f t="shared" si="106"/>
        <v>2.8999999999999986</v>
      </c>
      <c r="DU432" s="1">
        <f t="shared" si="106"/>
        <v>-0.8600000000000001</v>
      </c>
      <c r="DV432" s="1">
        <f t="shared" si="102"/>
        <v>5.1546391752577371E-3</v>
      </c>
      <c r="DW432" s="1">
        <f t="shared" si="102"/>
        <v>-0.15333333333333332</v>
      </c>
      <c r="DX432" s="1">
        <f t="shared" si="102"/>
        <v>-0.69047619047619058</v>
      </c>
      <c r="DY432" s="1"/>
      <c r="DZ432" s="1">
        <f t="shared" si="103"/>
        <v>-0.18404907975460122</v>
      </c>
      <c r="EA432" s="1">
        <f t="shared" si="104"/>
        <v>-6.9686411149825683E-2</v>
      </c>
      <c r="EB432" s="1">
        <f t="shared" si="104"/>
        <v>0.15343915343915338</v>
      </c>
      <c r="EC432" s="1">
        <f t="shared" si="104"/>
        <v>-0.70491803278688536</v>
      </c>
      <c r="ED432" s="1">
        <v>6.6699999999999995E-2</v>
      </c>
      <c r="EE432" s="1">
        <v>10.199999999999999</v>
      </c>
      <c r="EF432" s="1">
        <v>1.47</v>
      </c>
      <c r="EG432" s="1">
        <v>6.86</v>
      </c>
      <c r="EH432" s="1">
        <v>136</v>
      </c>
      <c r="EI432" s="1"/>
      <c r="EJ432" s="1"/>
      <c r="EK432" s="2">
        <v>5.88</v>
      </c>
      <c r="EL432" s="2">
        <v>18.7</v>
      </c>
      <c r="EM432" s="1">
        <v>1.33</v>
      </c>
      <c r="EN432" s="1">
        <v>25.7</v>
      </c>
      <c r="EO432" s="1">
        <v>18.7</v>
      </c>
      <c r="EP432" s="1">
        <v>10.9</v>
      </c>
      <c r="EQ432" s="1">
        <v>6.53</v>
      </c>
    </row>
    <row r="433" spans="1:147" x14ac:dyDescent="0.25">
      <c r="A433" s="21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18">
        <v>45012</v>
      </c>
      <c r="X433" s="1">
        <v>2</v>
      </c>
      <c r="Y433" s="1" t="s">
        <v>14</v>
      </c>
      <c r="Z433" s="1">
        <v>65.56</v>
      </c>
      <c r="AA433" s="1">
        <v>48.19</v>
      </c>
      <c r="AB433" s="1">
        <v>13.63</v>
      </c>
      <c r="AC433" s="1">
        <v>3.53</v>
      </c>
      <c r="AD433" s="1">
        <v>1.66</v>
      </c>
      <c r="AE433" s="1">
        <v>2.0099999999999998</v>
      </c>
      <c r="AF433" s="1">
        <v>1.8</v>
      </c>
      <c r="AG433" s="1"/>
      <c r="AH433" s="1"/>
      <c r="AI433" s="1"/>
      <c r="AJ433" s="1"/>
      <c r="AK433" s="1"/>
      <c r="AL433" s="1"/>
      <c r="AM433" s="1"/>
      <c r="AN433" s="1"/>
      <c r="AO433" s="1"/>
      <c r="AP433" s="1">
        <v>16.2</v>
      </c>
      <c r="AQ433" s="1">
        <v>3.66</v>
      </c>
      <c r="AR433" s="1">
        <v>155</v>
      </c>
      <c r="AS433" s="1">
        <v>5.07</v>
      </c>
      <c r="AT433" s="1">
        <v>340</v>
      </c>
      <c r="AU433" s="1">
        <v>45.6</v>
      </c>
      <c r="AV433" s="1">
        <v>75.900000000000006</v>
      </c>
      <c r="AW433" s="1">
        <v>17.5</v>
      </c>
      <c r="AX433" s="1">
        <v>5.8</v>
      </c>
      <c r="AY433" s="1">
        <v>0.4</v>
      </c>
      <c r="AZ433" s="1">
        <v>0.4</v>
      </c>
      <c r="BA433" s="1">
        <v>3.09</v>
      </c>
      <c r="BB433" s="1">
        <v>1.87</v>
      </c>
      <c r="BC433" s="1">
        <v>0.62</v>
      </c>
      <c r="BD433" s="1">
        <v>0.04</v>
      </c>
      <c r="BE433" s="1">
        <v>0.04</v>
      </c>
      <c r="BF433" s="1">
        <v>0.32</v>
      </c>
      <c r="BG433" s="1"/>
      <c r="BH433" s="1"/>
      <c r="BI433" s="1">
        <v>0.87</v>
      </c>
      <c r="BJ433" s="1">
        <f t="shared" si="96"/>
        <v>1.6524064171122992</v>
      </c>
      <c r="BK433" s="1">
        <f t="shared" si="97"/>
        <v>5.4210526315789442</v>
      </c>
      <c r="BL433" s="1">
        <f t="shared" si="98"/>
        <v>181.81818181818181</v>
      </c>
      <c r="BM433" s="1">
        <f t="shared" si="99"/>
        <v>0.33155080213903743</v>
      </c>
      <c r="BN433" s="1">
        <f t="shared" si="100"/>
        <v>2.1390374331550801E-2</v>
      </c>
      <c r="BO433" s="1">
        <v>5.95</v>
      </c>
      <c r="BP433" s="1">
        <v>65</v>
      </c>
      <c r="BQ433" s="1">
        <v>281</v>
      </c>
      <c r="BR433" s="1">
        <v>5.52</v>
      </c>
      <c r="BS433" s="1">
        <v>4.12</v>
      </c>
      <c r="BT433" s="1">
        <v>139</v>
      </c>
      <c r="BU433" s="1">
        <v>104</v>
      </c>
      <c r="BV433" s="1">
        <v>2.23</v>
      </c>
      <c r="BW433" s="1">
        <v>0.87</v>
      </c>
      <c r="BX433" s="1">
        <v>0.89</v>
      </c>
      <c r="BY433" s="1">
        <v>27</v>
      </c>
      <c r="BZ433" s="1">
        <v>4.88</v>
      </c>
      <c r="CA433" s="1">
        <v>3.85</v>
      </c>
      <c r="CB433" s="1">
        <v>0.87</v>
      </c>
      <c r="CC433" s="1">
        <v>2.8</v>
      </c>
      <c r="CD433" s="1">
        <v>6.3</v>
      </c>
      <c r="CE433" s="1">
        <v>2.5</v>
      </c>
      <c r="CF433" s="1">
        <v>70.900000000000006</v>
      </c>
      <c r="CG433" s="1">
        <v>45.9</v>
      </c>
      <c r="CH433" s="1">
        <v>25</v>
      </c>
      <c r="CI433" s="1">
        <v>1.8</v>
      </c>
      <c r="CJ433" s="1">
        <v>37</v>
      </c>
      <c r="CK433" s="1">
        <v>33</v>
      </c>
      <c r="CL433" s="1">
        <v>90</v>
      </c>
      <c r="CM433" s="1">
        <v>77</v>
      </c>
      <c r="CN433" s="1">
        <v>243</v>
      </c>
      <c r="CO433" s="1">
        <v>21</v>
      </c>
      <c r="CP433" s="1">
        <v>70</v>
      </c>
      <c r="CQ433" s="1">
        <v>172</v>
      </c>
      <c r="CR433" s="1">
        <v>15.7</v>
      </c>
      <c r="CS433" s="1">
        <v>16.399999999999999</v>
      </c>
      <c r="CT433" s="1">
        <v>0.64200000000000002</v>
      </c>
      <c r="CU433" s="1">
        <v>4.17</v>
      </c>
      <c r="CV433" s="1">
        <v>1.7</v>
      </c>
      <c r="CW433" s="1">
        <v>58</v>
      </c>
      <c r="CX433" s="1"/>
      <c r="CY433" s="1"/>
      <c r="CZ433" s="1">
        <v>6.8</v>
      </c>
      <c r="DA433" s="1"/>
      <c r="DB433" s="1">
        <v>15.66</v>
      </c>
      <c r="DC433" s="1"/>
      <c r="DD433" s="1"/>
      <c r="DE433" s="1"/>
      <c r="DF433" s="1">
        <v>1.93</v>
      </c>
      <c r="DG433" s="1">
        <v>1.73</v>
      </c>
      <c r="DH433" s="1">
        <v>21.3</v>
      </c>
      <c r="DI433" s="1"/>
      <c r="DJ433" s="1">
        <v>19.3</v>
      </c>
      <c r="DK433" s="1">
        <v>3.07</v>
      </c>
      <c r="DL433" s="1">
        <v>16</v>
      </c>
      <c r="DM433" s="1">
        <v>2.08</v>
      </c>
      <c r="DN433" s="1">
        <f t="shared" si="105"/>
        <v>-0.74</v>
      </c>
      <c r="DO433" s="1">
        <f t="shared" si="105"/>
        <v>-0.13000000000000012</v>
      </c>
      <c r="DP433" s="1">
        <f t="shared" si="105"/>
        <v>-190.7</v>
      </c>
      <c r="DQ433" s="1"/>
      <c r="DR433" s="1">
        <f t="shared" si="106"/>
        <v>-1.6999999999999993</v>
      </c>
      <c r="DS433" s="1">
        <f t="shared" si="106"/>
        <v>-0.33000000000000007</v>
      </c>
      <c r="DT433" s="1">
        <f t="shared" si="106"/>
        <v>-4.8999999999999986</v>
      </c>
      <c r="DU433" s="1"/>
      <c r="DV433" s="1">
        <f t="shared" si="102"/>
        <v>-0.38341968911917101</v>
      </c>
      <c r="DW433" s="1">
        <f t="shared" si="102"/>
        <v>-7.5144508670520305E-2</v>
      </c>
      <c r="DX433" s="1">
        <f t="shared" si="102"/>
        <v>-8.953051643192488</v>
      </c>
      <c r="DY433" s="1"/>
      <c r="DZ433" s="1">
        <f t="shared" si="103"/>
        <v>-8.8082901554404111E-2</v>
      </c>
      <c r="EA433" s="1">
        <f t="shared" si="104"/>
        <v>-0.10749185667752446</v>
      </c>
      <c r="EB433" s="1">
        <f t="shared" si="104"/>
        <v>-0.30624999999999991</v>
      </c>
      <c r="EC433" s="1">
        <f t="shared" si="104"/>
        <v>0</v>
      </c>
      <c r="ED433" s="1">
        <v>6.0999999999999999E-2</v>
      </c>
      <c r="EE433" s="1">
        <v>9.06</v>
      </c>
      <c r="EF433" s="1">
        <v>1.27</v>
      </c>
      <c r="EG433" s="1">
        <v>6.03</v>
      </c>
      <c r="EH433" s="1">
        <v>113</v>
      </c>
      <c r="EI433" s="1"/>
      <c r="EJ433" s="1"/>
      <c r="EK433" s="2">
        <v>5.52</v>
      </c>
      <c r="EL433" s="2">
        <v>17</v>
      </c>
      <c r="EM433" s="1">
        <v>1.01</v>
      </c>
      <c r="EN433" s="1">
        <v>22.4</v>
      </c>
      <c r="EO433" s="1">
        <v>15.5</v>
      </c>
      <c r="EP433" s="1">
        <v>13.2</v>
      </c>
      <c r="EQ433" s="1">
        <v>7.8</v>
      </c>
    </row>
    <row r="434" spans="1:147" x14ac:dyDescent="0.25">
      <c r="A434" s="21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18">
        <v>44984</v>
      </c>
      <c r="X434" s="1">
        <v>1</v>
      </c>
      <c r="Y434" s="1" t="s">
        <v>14</v>
      </c>
      <c r="Z434" s="1">
        <v>75.94</v>
      </c>
      <c r="AA434" s="1">
        <v>37.31</v>
      </c>
      <c r="AB434" s="1">
        <v>26.37</v>
      </c>
      <c r="AC434" s="1">
        <v>1.41</v>
      </c>
      <c r="AD434" s="1">
        <v>0.63</v>
      </c>
      <c r="AE434" s="1">
        <v>1.18</v>
      </c>
      <c r="AF434" s="1">
        <v>0.77</v>
      </c>
      <c r="AG434" s="1"/>
      <c r="AH434" s="1"/>
      <c r="AI434" s="1"/>
      <c r="AJ434" s="1"/>
      <c r="AK434" s="1"/>
      <c r="AL434" s="1"/>
      <c r="AM434" s="1"/>
      <c r="AN434" s="1"/>
      <c r="AO434" s="1"/>
      <c r="AP434" s="1">
        <v>45.8</v>
      </c>
      <c r="AQ434" s="1">
        <v>3.03</v>
      </c>
      <c r="AR434" s="1">
        <v>162</v>
      </c>
      <c r="AS434" s="1">
        <v>5.28</v>
      </c>
      <c r="AT434" s="1">
        <v>375</v>
      </c>
      <c r="AU434" s="1">
        <v>47.5</v>
      </c>
      <c r="AV434" s="1">
        <v>81.3</v>
      </c>
      <c r="AW434" s="1">
        <v>13</v>
      </c>
      <c r="AX434" s="1">
        <v>5</v>
      </c>
      <c r="AY434" s="1">
        <v>0.4</v>
      </c>
      <c r="AZ434" s="1">
        <v>0.3</v>
      </c>
      <c r="BA434" s="1">
        <v>10.6</v>
      </c>
      <c r="BB434" s="1">
        <v>1.69</v>
      </c>
      <c r="BC434" s="1">
        <v>0.65</v>
      </c>
      <c r="BD434" s="1">
        <v>0.05</v>
      </c>
      <c r="BE434" s="1">
        <v>0.04</v>
      </c>
      <c r="BF434" s="1">
        <v>0.36</v>
      </c>
      <c r="BG434" s="1"/>
      <c r="BH434" s="1"/>
      <c r="BI434" s="1"/>
      <c r="BJ434" s="1">
        <f t="shared" si="96"/>
        <v>6.2721893491124261</v>
      </c>
      <c r="BK434" s="1">
        <f t="shared" si="97"/>
        <v>-1.4002642007926023</v>
      </c>
      <c r="BL434" s="1">
        <f t="shared" si="98"/>
        <v>221.89349112426035</v>
      </c>
      <c r="BM434" s="1">
        <f t="shared" si="99"/>
        <v>0.38461538461538464</v>
      </c>
      <c r="BN434" s="1">
        <f t="shared" si="100"/>
        <v>2.9585798816568049E-2</v>
      </c>
      <c r="BO434" s="1">
        <v>5.4</v>
      </c>
      <c r="BP434" s="1">
        <v>74</v>
      </c>
      <c r="BQ434" s="1">
        <v>260</v>
      </c>
      <c r="BR434" s="1">
        <v>10.16</v>
      </c>
      <c r="BS434" s="1">
        <v>4.45</v>
      </c>
      <c r="BT434" s="1">
        <v>139.4</v>
      </c>
      <c r="BU434" s="1">
        <v>98.3</v>
      </c>
      <c r="BV434" s="1">
        <v>2.2400000000000002</v>
      </c>
      <c r="BW434" s="1">
        <v>1.18</v>
      </c>
      <c r="BX434" s="1">
        <v>0.94</v>
      </c>
      <c r="BY434" s="1">
        <v>27.2</v>
      </c>
      <c r="BZ434" s="1">
        <v>5.37</v>
      </c>
      <c r="CA434" s="1">
        <v>2.89</v>
      </c>
      <c r="CB434" s="1">
        <v>0.91</v>
      </c>
      <c r="CC434" s="1">
        <v>3.55</v>
      </c>
      <c r="CD434" s="1">
        <v>4.4000000000000004</v>
      </c>
      <c r="CE434" s="1">
        <v>2.1</v>
      </c>
      <c r="CF434" s="1">
        <v>68.7</v>
      </c>
      <c r="CG434" s="1">
        <v>43.5</v>
      </c>
      <c r="CH434" s="1">
        <v>25.2</v>
      </c>
      <c r="CI434" s="1">
        <v>1.7</v>
      </c>
      <c r="CJ434" s="1">
        <v>41</v>
      </c>
      <c r="CK434" s="1">
        <v>38</v>
      </c>
      <c r="CL434" s="1">
        <v>108</v>
      </c>
      <c r="CM434" s="1">
        <v>56</v>
      </c>
      <c r="CN434" s="1">
        <v>229</v>
      </c>
      <c r="CO434" s="1">
        <v>25</v>
      </c>
      <c r="CP434" s="1">
        <v>46</v>
      </c>
      <c r="CQ434" s="1">
        <v>172</v>
      </c>
      <c r="CR434" s="1">
        <v>15.2</v>
      </c>
      <c r="CS434" s="1">
        <v>14.28</v>
      </c>
      <c r="CT434" s="1">
        <v>0.54100000000000004</v>
      </c>
      <c r="CU434" s="1">
        <v>4.17</v>
      </c>
      <c r="CV434" s="1">
        <v>1.87</v>
      </c>
      <c r="CW434" s="1">
        <v>23</v>
      </c>
      <c r="CX434" s="1"/>
      <c r="CY434" s="1"/>
      <c r="CZ434" s="1">
        <v>12.6</v>
      </c>
      <c r="DA434" s="1"/>
      <c r="DB434" s="1"/>
      <c r="DC434" s="1">
        <v>13.49</v>
      </c>
      <c r="DD434" s="1"/>
      <c r="DE434" s="1"/>
      <c r="DF434" s="1">
        <v>2.67</v>
      </c>
      <c r="DG434" s="1">
        <v>1.86</v>
      </c>
      <c r="DH434" s="1">
        <v>212</v>
      </c>
      <c r="DI434" s="1"/>
      <c r="DJ434" s="1">
        <v>21</v>
      </c>
      <c r="DK434" s="1">
        <v>3.4</v>
      </c>
      <c r="DL434" s="1">
        <v>20.9</v>
      </c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>
        <v>12.22</v>
      </c>
      <c r="EF434" s="1"/>
      <c r="EG434" s="1">
        <v>5.78</v>
      </c>
      <c r="EH434" s="1">
        <v>105</v>
      </c>
      <c r="EI434" s="1">
        <v>1.94</v>
      </c>
      <c r="EJ434" s="1">
        <v>125</v>
      </c>
      <c r="EK434" s="2">
        <v>4.6900000000000004</v>
      </c>
      <c r="EL434" s="2">
        <v>19.100000000000001</v>
      </c>
      <c r="EM434" s="1">
        <v>0.89</v>
      </c>
      <c r="EN434" s="1"/>
      <c r="EO434" s="1"/>
      <c r="EP434" s="1"/>
      <c r="EQ434" s="1"/>
    </row>
    <row r="435" spans="1:147" x14ac:dyDescent="0.25">
      <c r="A435" s="21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18">
        <v>44954</v>
      </c>
      <c r="X435" s="1">
        <v>0</v>
      </c>
      <c r="Y435" s="1" t="s">
        <v>7</v>
      </c>
      <c r="Z435" s="1">
        <v>74.53</v>
      </c>
      <c r="AA435" s="1">
        <v>34.67</v>
      </c>
      <c r="AB435" s="1">
        <v>27.84</v>
      </c>
      <c r="AC435" s="1">
        <v>1.25</v>
      </c>
      <c r="AD435" s="1">
        <v>8.8800000000000008</v>
      </c>
      <c r="AE435" s="1">
        <v>12.85</v>
      </c>
      <c r="AF435" s="1">
        <v>5.18</v>
      </c>
      <c r="AG435" s="1"/>
      <c r="AH435" s="1"/>
      <c r="AI435" s="1"/>
      <c r="AJ435" s="1"/>
      <c r="AK435" s="1"/>
      <c r="AL435" s="1"/>
      <c r="AM435" s="1"/>
      <c r="AN435" s="1"/>
      <c r="AO435" s="1"/>
      <c r="AP435" s="1">
        <v>139.80000000000001</v>
      </c>
      <c r="AQ435" s="1">
        <v>10.78</v>
      </c>
      <c r="AR435" s="1">
        <v>144</v>
      </c>
      <c r="AS435" s="1">
        <v>4.8600000000000003</v>
      </c>
      <c r="AT435" s="1">
        <v>490</v>
      </c>
      <c r="AU435" s="1">
        <v>41.5</v>
      </c>
      <c r="AV435" s="1">
        <v>84.4</v>
      </c>
      <c r="AW435" s="1">
        <v>7.4</v>
      </c>
      <c r="AX435" s="1">
        <v>7.1</v>
      </c>
      <c r="AY435" s="1">
        <v>0.5</v>
      </c>
      <c r="AZ435" s="1">
        <v>0.6</v>
      </c>
      <c r="BA435" s="1">
        <v>9.1</v>
      </c>
      <c r="BB435" s="1">
        <v>0.8</v>
      </c>
      <c r="BC435" s="1">
        <v>0.77</v>
      </c>
      <c r="BD435" s="1">
        <v>0.05</v>
      </c>
      <c r="BE435" s="1">
        <v>0.06</v>
      </c>
      <c r="BF435" s="1">
        <v>0.48</v>
      </c>
      <c r="BG435" s="1"/>
      <c r="BH435" s="1"/>
      <c r="BI435" s="1"/>
      <c r="BJ435" s="1">
        <f t="shared" si="96"/>
        <v>11.374999999999998</v>
      </c>
      <c r="BK435" s="1">
        <f t="shared" si="97"/>
        <v>5.416666666666667</v>
      </c>
      <c r="BL435" s="1">
        <f t="shared" si="98"/>
        <v>612.5</v>
      </c>
      <c r="BM435" s="1">
        <f t="shared" si="99"/>
        <v>0.96250000000000002</v>
      </c>
      <c r="BN435" s="1">
        <f t="shared" si="100"/>
        <v>6.25E-2</v>
      </c>
      <c r="BO435" s="1">
        <v>6.5</v>
      </c>
      <c r="BP435" s="1">
        <v>65</v>
      </c>
      <c r="BQ435" s="1">
        <v>199</v>
      </c>
      <c r="BR435" s="1">
        <v>13.34</v>
      </c>
      <c r="BS435" s="1">
        <v>4.18</v>
      </c>
      <c r="BT435" s="1">
        <v>134.9</v>
      </c>
      <c r="BU435" s="1">
        <v>99.2</v>
      </c>
      <c r="BV435" s="1">
        <v>2.2799999999999998</v>
      </c>
      <c r="BW435" s="1">
        <v>0.86</v>
      </c>
      <c r="BX435" s="1">
        <v>0.84</v>
      </c>
      <c r="BY435" s="1">
        <v>25.2</v>
      </c>
      <c r="BZ435" s="1">
        <v>3.83</v>
      </c>
      <c r="CA435" s="1">
        <v>1.4</v>
      </c>
      <c r="CB435" s="1">
        <v>0.72</v>
      </c>
      <c r="CC435" s="1">
        <v>2.68</v>
      </c>
      <c r="CD435" s="1">
        <v>17.3</v>
      </c>
      <c r="CE435" s="1">
        <v>7.5</v>
      </c>
      <c r="CF435" s="1">
        <v>60.9</v>
      </c>
      <c r="CG435" s="1">
        <v>36.4</v>
      </c>
      <c r="CH435" s="1">
        <v>24.5</v>
      </c>
      <c r="CI435" s="1">
        <v>1.5</v>
      </c>
      <c r="CJ435" s="1">
        <v>90</v>
      </c>
      <c r="CK435" s="1">
        <v>73</v>
      </c>
      <c r="CL435" s="1">
        <v>121</v>
      </c>
      <c r="CM435" s="1">
        <v>47</v>
      </c>
      <c r="CN435" s="1">
        <v>222</v>
      </c>
      <c r="CO435" s="1">
        <v>49</v>
      </c>
      <c r="CP435" s="1">
        <v>26</v>
      </c>
      <c r="CQ435" s="1">
        <v>157</v>
      </c>
      <c r="CR435" s="1">
        <v>10.9</v>
      </c>
      <c r="CS435" s="1">
        <v>15.89</v>
      </c>
      <c r="CT435" s="1">
        <v>0.45900000000000002</v>
      </c>
      <c r="CU435" s="1">
        <v>3.1</v>
      </c>
      <c r="CV435" s="1">
        <v>1.71</v>
      </c>
      <c r="CW435" s="1">
        <v>57</v>
      </c>
      <c r="CX435" s="1"/>
      <c r="CY435" s="1"/>
      <c r="CZ435" s="1">
        <v>5.6</v>
      </c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>
        <v>4.03</v>
      </c>
      <c r="EH435" s="1">
        <v>155</v>
      </c>
      <c r="EI435" s="1"/>
      <c r="EJ435" s="1"/>
      <c r="EK435" s="2"/>
      <c r="EL435" s="2"/>
      <c r="EM435" s="1"/>
      <c r="EN435" s="1"/>
      <c r="EO435" s="1"/>
      <c r="EP435" s="1"/>
      <c r="EQ435" s="1"/>
    </row>
    <row r="436" spans="1:147" x14ac:dyDescent="0.25">
      <c r="A436" s="21">
        <v>8058</v>
      </c>
      <c r="B436" s="23" t="s">
        <v>8</v>
      </c>
      <c r="C436" s="23" t="s">
        <v>8</v>
      </c>
      <c r="D436" s="23">
        <v>1</v>
      </c>
      <c r="E436" s="23">
        <v>4</v>
      </c>
      <c r="F436" s="23">
        <v>2</v>
      </c>
      <c r="G436" s="23">
        <v>1</v>
      </c>
      <c r="H436" s="23">
        <v>75</v>
      </c>
      <c r="I436" s="23">
        <v>1</v>
      </c>
      <c r="J436" s="23">
        <v>2</v>
      </c>
      <c r="K436" s="23">
        <v>0</v>
      </c>
      <c r="L436" s="23">
        <v>0</v>
      </c>
      <c r="M436" s="23" t="s">
        <v>8</v>
      </c>
      <c r="N436" s="23" t="s">
        <v>8</v>
      </c>
      <c r="O436" s="23">
        <v>2.9</v>
      </c>
      <c r="P436" s="23">
        <v>0</v>
      </c>
      <c r="Q436" s="23">
        <v>0</v>
      </c>
      <c r="R436" s="23">
        <v>1</v>
      </c>
      <c r="S436" s="23">
        <v>0</v>
      </c>
      <c r="T436" s="23">
        <v>0.5</v>
      </c>
      <c r="U436" s="23">
        <v>0</v>
      </c>
      <c r="V436" s="23">
        <v>0</v>
      </c>
      <c r="W436" s="18">
        <v>45138</v>
      </c>
      <c r="X436" s="1">
        <v>5</v>
      </c>
      <c r="Y436" s="1" t="s">
        <v>13</v>
      </c>
      <c r="Z436" s="1">
        <v>50.71</v>
      </c>
      <c r="AA436" s="1">
        <v>20.46</v>
      </c>
      <c r="AB436" s="1">
        <v>20.53</v>
      </c>
      <c r="AC436" s="1">
        <v>1</v>
      </c>
      <c r="AD436" s="1">
        <v>0.2</v>
      </c>
      <c r="AE436" s="1">
        <v>0.51</v>
      </c>
      <c r="AF436" s="1">
        <v>0.17</v>
      </c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>
        <v>4.7300000000000004</v>
      </c>
      <c r="AR436" s="1">
        <v>93</v>
      </c>
      <c r="AS436" s="1">
        <v>3.18</v>
      </c>
      <c r="AT436" s="1">
        <v>90</v>
      </c>
      <c r="AU436" s="1">
        <v>29.7</v>
      </c>
      <c r="AV436" s="1">
        <v>56.4</v>
      </c>
      <c r="AW436" s="1">
        <v>31.7</v>
      </c>
      <c r="AX436" s="1">
        <v>7.2</v>
      </c>
      <c r="AY436" s="1">
        <v>4.0999999999999996</v>
      </c>
      <c r="AZ436" s="1">
        <v>0.6</v>
      </c>
      <c r="BA436" s="1">
        <v>2.67</v>
      </c>
      <c r="BB436" s="1">
        <v>1.5</v>
      </c>
      <c r="BC436" s="1">
        <v>0.34</v>
      </c>
      <c r="BD436" s="1">
        <v>0.19</v>
      </c>
      <c r="BE436" s="1">
        <v>0.03</v>
      </c>
      <c r="BF436" s="1">
        <v>0.1</v>
      </c>
      <c r="BG436" s="1"/>
      <c r="BH436" s="1"/>
      <c r="BI436" s="1">
        <v>8.8000000000000007</v>
      </c>
      <c r="BJ436" s="1">
        <f t="shared" si="96"/>
        <v>1.78</v>
      </c>
      <c r="BK436" s="1">
        <f t="shared" si="97"/>
        <v>1.2961165048543686</v>
      </c>
      <c r="BL436" s="1">
        <f t="shared" si="98"/>
        <v>60</v>
      </c>
      <c r="BM436" s="1">
        <f t="shared" si="99"/>
        <v>0.22666666666666668</v>
      </c>
      <c r="BN436" s="1">
        <f t="shared" si="100"/>
        <v>0.12666666666666668</v>
      </c>
      <c r="BO436" s="1">
        <v>6.78</v>
      </c>
      <c r="BP436" s="1">
        <v>89</v>
      </c>
      <c r="BQ436" s="1">
        <v>598</v>
      </c>
      <c r="BR436" s="1">
        <v>5.18</v>
      </c>
      <c r="BS436" s="1">
        <v>4.99</v>
      </c>
      <c r="BT436" s="1">
        <v>141.1</v>
      </c>
      <c r="BU436" s="1">
        <v>108.3</v>
      </c>
      <c r="BV436" s="1">
        <v>2.2599999999999998</v>
      </c>
      <c r="BW436" s="1">
        <v>1.32</v>
      </c>
      <c r="BX436" s="1">
        <v>0.81</v>
      </c>
      <c r="BY436" s="1">
        <v>24.3</v>
      </c>
      <c r="BZ436" s="1">
        <v>3.79</v>
      </c>
      <c r="CA436" s="1">
        <v>1.02</v>
      </c>
      <c r="CB436" s="1">
        <v>1.43</v>
      </c>
      <c r="CC436" s="1">
        <v>2.02</v>
      </c>
      <c r="CD436" s="1">
        <v>9</v>
      </c>
      <c r="CE436" s="1">
        <v>4.5</v>
      </c>
      <c r="CF436" s="1">
        <v>65.599999999999994</v>
      </c>
      <c r="CG436" s="1">
        <v>35.4</v>
      </c>
      <c r="CH436" s="1">
        <v>30.2</v>
      </c>
      <c r="CI436" s="1">
        <v>1.2</v>
      </c>
      <c r="CJ436" s="1">
        <v>50</v>
      </c>
      <c r="CK436" s="1">
        <v>93</v>
      </c>
      <c r="CL436" s="1">
        <v>172</v>
      </c>
      <c r="CM436" s="1">
        <v>73</v>
      </c>
      <c r="CN436" s="1">
        <v>210</v>
      </c>
      <c r="CO436" s="1">
        <v>40</v>
      </c>
      <c r="CP436" s="1">
        <v>42</v>
      </c>
      <c r="CQ436" s="1">
        <v>158</v>
      </c>
      <c r="CR436" s="1">
        <v>14.6</v>
      </c>
      <c r="CS436" s="1">
        <v>20.84</v>
      </c>
      <c r="CT436" s="1">
        <v>0.58299999999999996</v>
      </c>
      <c r="CU436" s="1">
        <v>2.85</v>
      </c>
      <c r="CV436" s="1">
        <v>5.92</v>
      </c>
      <c r="CW436" s="1">
        <v>69</v>
      </c>
      <c r="CX436" s="1"/>
      <c r="CY436" s="1"/>
      <c r="CZ436" s="1"/>
      <c r="DA436" s="1"/>
      <c r="DB436" s="1"/>
      <c r="DC436" s="1"/>
      <c r="DD436" s="1"/>
      <c r="DE436" s="1"/>
      <c r="DF436" s="1">
        <v>3.5</v>
      </c>
      <c r="DG436" s="1">
        <v>10.1</v>
      </c>
      <c r="DH436" s="1">
        <v>24.4</v>
      </c>
      <c r="DI436" s="1">
        <v>14.1</v>
      </c>
      <c r="DJ436" s="1">
        <v>16.2</v>
      </c>
      <c r="DK436" s="1">
        <v>2.5299999999999998</v>
      </c>
      <c r="DL436" s="1">
        <v>12.6</v>
      </c>
      <c r="DM436" s="1">
        <v>6.82</v>
      </c>
      <c r="DN436" s="1">
        <f t="shared" si="105"/>
        <v>0.45000000000000018</v>
      </c>
      <c r="DO436" s="1">
        <f t="shared" si="105"/>
        <v>5.6999999999999993</v>
      </c>
      <c r="DP436" s="1">
        <f t="shared" si="105"/>
        <v>-1.3000000000000007</v>
      </c>
      <c r="DQ436" s="1">
        <f t="shared" si="105"/>
        <v>9.9999999999999645E-2</v>
      </c>
      <c r="DR436" s="1">
        <f t="shared" si="106"/>
        <v>-4.1999999999999993</v>
      </c>
      <c r="DS436" s="1">
        <f t="shared" si="106"/>
        <v>-4.0000000000000036E-2</v>
      </c>
      <c r="DT436" s="1">
        <f t="shared" si="106"/>
        <v>2.8599999999999994</v>
      </c>
      <c r="DU436" s="1">
        <f t="shared" si="106"/>
        <v>0.79</v>
      </c>
      <c r="DV436" s="1">
        <f t="shared" si="102"/>
        <v>0.12857142857142861</v>
      </c>
      <c r="DW436" s="1">
        <f t="shared" si="102"/>
        <v>0.5643564356435643</v>
      </c>
      <c r="DX436" s="1">
        <f t="shared" si="102"/>
        <v>-5.3278688524590195E-2</v>
      </c>
      <c r="DY436" s="1">
        <f t="shared" si="102"/>
        <v>7.0921985815602584E-3</v>
      </c>
      <c r="DZ436" s="1">
        <f t="shared" si="103"/>
        <v>-0.25925925925925924</v>
      </c>
      <c r="EA436" s="1">
        <f t="shared" si="104"/>
        <v>-1.5810276679841914E-2</v>
      </c>
      <c r="EB436" s="1">
        <f t="shared" si="104"/>
        <v>0.22698412698412695</v>
      </c>
      <c r="EC436" s="1">
        <f t="shared" si="104"/>
        <v>0.1158357771260997</v>
      </c>
      <c r="ED436" s="1"/>
      <c r="EE436" s="1"/>
      <c r="EF436" s="1"/>
      <c r="EG436" s="1"/>
      <c r="EH436" s="1"/>
      <c r="EI436" s="1"/>
      <c r="EJ436" s="1"/>
      <c r="EK436" s="2">
        <v>3.87</v>
      </c>
      <c r="EL436" s="2">
        <v>14</v>
      </c>
      <c r="EM436" s="1">
        <v>0.76</v>
      </c>
      <c r="EN436" s="1">
        <v>12</v>
      </c>
      <c r="EO436" s="1">
        <v>12.3</v>
      </c>
      <c r="EP436" s="1">
        <v>9</v>
      </c>
      <c r="EQ436" s="1">
        <v>12.4</v>
      </c>
    </row>
    <row r="437" spans="1:147" x14ac:dyDescent="0.25">
      <c r="A437" s="21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18">
        <v>45102</v>
      </c>
      <c r="X437" s="1">
        <v>4</v>
      </c>
      <c r="Y437" s="1" t="s">
        <v>9</v>
      </c>
      <c r="Z437" s="1">
        <v>71.23</v>
      </c>
      <c r="AA437" s="1">
        <v>27.03</v>
      </c>
      <c r="AB437" s="1">
        <v>38.35</v>
      </c>
      <c r="AC437" s="1">
        <v>0.7</v>
      </c>
      <c r="AD437" s="1">
        <v>0.05</v>
      </c>
      <c r="AE437" s="1">
        <v>0.12</v>
      </c>
      <c r="AF437" s="1">
        <v>0.35</v>
      </c>
      <c r="AG437" s="1">
        <v>0.3</v>
      </c>
      <c r="AH437" s="1">
        <v>15.8</v>
      </c>
      <c r="AI437" s="1">
        <v>9.5</v>
      </c>
      <c r="AJ437" s="1">
        <v>2</v>
      </c>
      <c r="AK437" s="1">
        <v>23.567</v>
      </c>
      <c r="AL437" s="1">
        <v>10.266999999999999</v>
      </c>
      <c r="AM437" s="1">
        <v>19.670000000000002</v>
      </c>
      <c r="AN437" s="1">
        <v>0.34</v>
      </c>
      <c r="AO437" s="1">
        <v>5.51</v>
      </c>
      <c r="AP437" s="1">
        <v>6.1</v>
      </c>
      <c r="AQ437" s="1">
        <v>3.78</v>
      </c>
      <c r="AR437" s="1">
        <v>89</v>
      </c>
      <c r="AS437" s="1">
        <v>3.05</v>
      </c>
      <c r="AT437" s="1">
        <v>105</v>
      </c>
      <c r="AU437" s="1">
        <v>28</v>
      </c>
      <c r="AV437" s="1">
        <v>65.099999999999994</v>
      </c>
      <c r="AW437" s="1">
        <v>24.2</v>
      </c>
      <c r="AX437" s="1">
        <v>6.1</v>
      </c>
      <c r="AY437" s="1">
        <v>4.3</v>
      </c>
      <c r="AZ437" s="1">
        <v>0.3</v>
      </c>
      <c r="BA437" s="1">
        <v>2.4700000000000002</v>
      </c>
      <c r="BB437" s="1">
        <v>0.91</v>
      </c>
      <c r="BC437" s="1">
        <v>0.23</v>
      </c>
      <c r="BD437" s="1">
        <v>0.16</v>
      </c>
      <c r="BE437" s="1">
        <v>0.01</v>
      </c>
      <c r="BF437" s="1">
        <v>0.12</v>
      </c>
      <c r="BG437" s="1"/>
      <c r="BH437" s="1"/>
      <c r="BI437" s="1">
        <v>10.36</v>
      </c>
      <c r="BJ437" s="1">
        <f t="shared" si="96"/>
        <v>2.7142857142857144</v>
      </c>
      <c r="BK437" s="1">
        <f t="shared" si="97"/>
        <v>1.8854961832061077</v>
      </c>
      <c r="BL437" s="1">
        <f t="shared" si="98"/>
        <v>115.38461538461539</v>
      </c>
      <c r="BM437" s="1">
        <f t="shared" si="99"/>
        <v>0.25274725274725274</v>
      </c>
      <c r="BN437" s="1">
        <f t="shared" si="100"/>
        <v>0.17582417582417581</v>
      </c>
      <c r="BO437" s="1">
        <v>7.18</v>
      </c>
      <c r="BP437" s="1">
        <v>107</v>
      </c>
      <c r="BQ437" s="1">
        <v>540</v>
      </c>
      <c r="BR437" s="1">
        <v>4.57</v>
      </c>
      <c r="BS437" s="1">
        <v>4.9400000000000004</v>
      </c>
      <c r="BT437" s="1">
        <v>140.9</v>
      </c>
      <c r="BU437" s="1">
        <v>107.5</v>
      </c>
      <c r="BV437" s="1">
        <v>2.1</v>
      </c>
      <c r="BW437" s="1">
        <v>1.42</v>
      </c>
      <c r="BX437" s="1">
        <v>0.83</v>
      </c>
      <c r="BY437" s="1">
        <v>22.9</v>
      </c>
      <c r="BZ437" s="1">
        <v>3.58</v>
      </c>
      <c r="CA437" s="1">
        <v>0.88</v>
      </c>
      <c r="CB437" s="1">
        <v>1.21</v>
      </c>
      <c r="CC437" s="1">
        <v>1.97</v>
      </c>
      <c r="CD437" s="1">
        <v>6.7</v>
      </c>
      <c r="CE437" s="1">
        <v>4.2</v>
      </c>
      <c r="CF437" s="1">
        <v>60.1</v>
      </c>
      <c r="CG437" s="1">
        <v>29.2</v>
      </c>
      <c r="CH437" s="1">
        <v>30.9</v>
      </c>
      <c r="CI437" s="1">
        <v>0.9</v>
      </c>
      <c r="CJ437" s="1">
        <v>65</v>
      </c>
      <c r="CK437" s="1">
        <v>73</v>
      </c>
      <c r="CL437" s="1">
        <v>155</v>
      </c>
      <c r="CM437" s="1">
        <v>78</v>
      </c>
      <c r="CN437" s="1">
        <v>196</v>
      </c>
      <c r="CO437" s="1">
        <v>47</v>
      </c>
      <c r="CP437" s="1">
        <v>44</v>
      </c>
      <c r="CQ437" s="1">
        <v>143</v>
      </c>
      <c r="CR437" s="1">
        <v>15.4</v>
      </c>
      <c r="CS437" s="1">
        <v>16.88</v>
      </c>
      <c r="CT437" s="1">
        <v>0.41899999999999998</v>
      </c>
      <c r="CU437" s="1">
        <v>2.63</v>
      </c>
      <c r="CV437" s="1">
        <v>6.93</v>
      </c>
      <c r="CW437" s="1">
        <v>83</v>
      </c>
      <c r="CX437" s="1"/>
      <c r="CY437" s="1"/>
      <c r="CZ437" s="1">
        <v>4.5</v>
      </c>
      <c r="DA437" s="1"/>
      <c r="DB437" s="1"/>
      <c r="DC437" s="1"/>
      <c r="DD437" s="1"/>
      <c r="DE437" s="1"/>
      <c r="DF437" s="1">
        <v>3.05</v>
      </c>
      <c r="DG437" s="1">
        <v>4.4000000000000004</v>
      </c>
      <c r="DH437" s="1">
        <v>25.7</v>
      </c>
      <c r="DI437" s="1">
        <v>14</v>
      </c>
      <c r="DJ437" s="1">
        <v>20.399999999999999</v>
      </c>
      <c r="DK437" s="1">
        <v>2.57</v>
      </c>
      <c r="DL437" s="1">
        <v>9.74</v>
      </c>
      <c r="DM437" s="1">
        <v>6.03</v>
      </c>
      <c r="DN437" s="1">
        <f t="shared" si="105"/>
        <v>-5.0000000000000266E-2</v>
      </c>
      <c r="DO437" s="1">
        <f t="shared" si="105"/>
        <v>1.7700000000000005</v>
      </c>
      <c r="DP437" s="1">
        <f t="shared" si="105"/>
        <v>-0.40000000000000213</v>
      </c>
      <c r="DQ437" s="1">
        <f t="shared" si="105"/>
        <v>-0.59999999999999964</v>
      </c>
      <c r="DR437" s="1">
        <f t="shared" si="106"/>
        <v>-6.8000000000000007</v>
      </c>
      <c r="DS437" s="1">
        <f t="shared" si="106"/>
        <v>-0.11000000000000032</v>
      </c>
      <c r="DT437" s="1">
        <f t="shared" si="106"/>
        <v>-12.56</v>
      </c>
      <c r="DU437" s="1">
        <f t="shared" si="106"/>
        <v>2.12</v>
      </c>
      <c r="DV437" s="1">
        <f t="shared" si="102"/>
        <v>-1.6393442622950907E-2</v>
      </c>
      <c r="DW437" s="1">
        <f t="shared" si="102"/>
        <v>0.40227272727272734</v>
      </c>
      <c r="DX437" s="1">
        <f t="shared" si="102"/>
        <v>-1.5564202334630434E-2</v>
      </c>
      <c r="DY437" s="1">
        <f t="shared" si="102"/>
        <v>-4.285714285714283E-2</v>
      </c>
      <c r="DZ437" s="1">
        <f t="shared" si="103"/>
        <v>-0.33333333333333337</v>
      </c>
      <c r="EA437" s="1">
        <f t="shared" si="104"/>
        <v>-4.2801556420233589E-2</v>
      </c>
      <c r="EB437" s="1">
        <f t="shared" si="104"/>
        <v>-1.2895277207392197</v>
      </c>
      <c r="EC437" s="1">
        <f t="shared" si="104"/>
        <v>0.351575456053068</v>
      </c>
      <c r="ED437" s="1"/>
      <c r="EE437" s="1">
        <v>14.86</v>
      </c>
      <c r="EF437" s="1"/>
      <c r="EG437" s="1"/>
      <c r="EH437" s="1"/>
      <c r="EI437" s="1"/>
      <c r="EJ437" s="1"/>
      <c r="EK437" s="2">
        <v>2.75</v>
      </c>
      <c r="EL437" s="2">
        <v>14.6</v>
      </c>
      <c r="EM437" s="1">
        <v>1.49</v>
      </c>
      <c r="EN437" s="1">
        <v>17.100000000000001</v>
      </c>
      <c r="EO437" s="1">
        <v>11.2</v>
      </c>
      <c r="EP437" s="1">
        <v>9</v>
      </c>
      <c r="EQ437" s="1">
        <v>13.3</v>
      </c>
    </row>
    <row r="438" spans="1:147" x14ac:dyDescent="0.25">
      <c r="A438" s="21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18">
        <v>45068</v>
      </c>
      <c r="X438" s="1">
        <v>3</v>
      </c>
      <c r="Y438" s="1" t="s">
        <v>9</v>
      </c>
      <c r="Z438" s="1">
        <v>71.63</v>
      </c>
      <c r="AA438" s="1">
        <v>20.46</v>
      </c>
      <c r="AB438" s="1">
        <v>45.79</v>
      </c>
      <c r="AC438" s="1">
        <v>0.45</v>
      </c>
      <c r="AD438" s="1">
        <v>0.23</v>
      </c>
      <c r="AE438" s="1">
        <v>0.49</v>
      </c>
      <c r="AF438" s="1">
        <v>0.51</v>
      </c>
      <c r="AG438" s="1">
        <v>0.7</v>
      </c>
      <c r="AH438" s="1">
        <v>16</v>
      </c>
      <c r="AI438" s="1">
        <v>7.7</v>
      </c>
      <c r="AJ438" s="1">
        <v>4.8</v>
      </c>
      <c r="AK438" s="1">
        <v>28.733000000000001</v>
      </c>
      <c r="AL438" s="1">
        <v>8.1</v>
      </c>
      <c r="AM438" s="1">
        <v>14.1</v>
      </c>
      <c r="AN438" s="1">
        <v>0.2</v>
      </c>
      <c r="AO438" s="1">
        <v>5.17</v>
      </c>
      <c r="AP438" s="1">
        <v>10.5</v>
      </c>
      <c r="AQ438" s="1">
        <v>5.19</v>
      </c>
      <c r="AR438" s="1">
        <v>98</v>
      </c>
      <c r="AS438" s="1">
        <v>3.39</v>
      </c>
      <c r="AT438" s="1">
        <v>142</v>
      </c>
      <c r="AU438" s="1">
        <v>31.7</v>
      </c>
      <c r="AV438" s="1">
        <v>64.099999999999994</v>
      </c>
      <c r="AW438" s="1">
        <v>26.4</v>
      </c>
      <c r="AX438" s="1">
        <v>8.3000000000000007</v>
      </c>
      <c r="AY438" s="1">
        <v>0.4</v>
      </c>
      <c r="AZ438" s="1">
        <v>0.8</v>
      </c>
      <c r="BA438" s="1">
        <v>3.33</v>
      </c>
      <c r="BB438" s="1">
        <v>1.37</v>
      </c>
      <c r="BC438" s="1">
        <v>0.43</v>
      </c>
      <c r="BD438" s="1">
        <v>0.02</v>
      </c>
      <c r="BE438" s="1">
        <v>0.04</v>
      </c>
      <c r="BF438" s="1">
        <v>0.17</v>
      </c>
      <c r="BG438" s="1"/>
      <c r="BH438" s="1"/>
      <c r="BI438" s="1"/>
      <c r="BJ438" s="1">
        <f t="shared" si="96"/>
        <v>2.4306569343065694</v>
      </c>
      <c r="BK438" s="1">
        <f t="shared" si="97"/>
        <v>1.790322580645161</v>
      </c>
      <c r="BL438" s="1">
        <f t="shared" si="98"/>
        <v>103.64963503649635</v>
      </c>
      <c r="BM438" s="1">
        <f t="shared" si="99"/>
        <v>0.31386861313868608</v>
      </c>
      <c r="BN438" s="1">
        <f t="shared" si="100"/>
        <v>1.4598540145985401E-2</v>
      </c>
      <c r="BO438" s="1">
        <v>4.3499999999999996</v>
      </c>
      <c r="BP438" s="1">
        <v>83</v>
      </c>
      <c r="BQ438" s="1">
        <v>549</v>
      </c>
      <c r="BR438" s="1">
        <v>4.87</v>
      </c>
      <c r="BS438" s="1">
        <v>4.83</v>
      </c>
      <c r="BT438" s="1">
        <v>142.30000000000001</v>
      </c>
      <c r="BU438" s="1">
        <v>105.9</v>
      </c>
      <c r="BV438" s="1">
        <v>2.08</v>
      </c>
      <c r="BW438" s="1">
        <v>1.47</v>
      </c>
      <c r="BX438" s="1">
        <v>0.84</v>
      </c>
      <c r="BY438" s="1">
        <v>20.399999999999999</v>
      </c>
      <c r="BZ438" s="1">
        <v>4.1900000000000004</v>
      </c>
      <c r="CA438" s="1">
        <v>1.26</v>
      </c>
      <c r="CB438" s="1">
        <v>1.1599999999999999</v>
      </c>
      <c r="CC438" s="1">
        <v>2.4900000000000002</v>
      </c>
      <c r="CD438" s="1">
        <v>9.6</v>
      </c>
      <c r="CE438" s="1">
        <v>5.9</v>
      </c>
      <c r="CF438" s="1">
        <v>66.900000000000006</v>
      </c>
      <c r="CG438" s="1">
        <v>28.8</v>
      </c>
      <c r="CH438" s="1">
        <v>38.1</v>
      </c>
      <c r="CI438" s="1">
        <v>0.8</v>
      </c>
      <c r="CJ438" s="1">
        <v>26</v>
      </c>
      <c r="CK438" s="1">
        <v>64</v>
      </c>
      <c r="CL438" s="1">
        <v>123</v>
      </c>
      <c r="CM438" s="1">
        <v>41</v>
      </c>
      <c r="CN438" s="1">
        <v>243</v>
      </c>
      <c r="CO438" s="1">
        <v>31</v>
      </c>
      <c r="CP438" s="1">
        <v>40</v>
      </c>
      <c r="CQ438" s="1">
        <v>179</v>
      </c>
      <c r="CR438" s="1">
        <v>19.100000000000001</v>
      </c>
      <c r="CS438" s="1">
        <v>16.52</v>
      </c>
      <c r="CT438" s="1">
        <v>0.38500000000000001</v>
      </c>
      <c r="CU438" s="1">
        <v>2.48</v>
      </c>
      <c r="CV438" s="1">
        <v>5.96</v>
      </c>
      <c r="CW438" s="1">
        <v>62</v>
      </c>
      <c r="CX438" s="1"/>
      <c r="CY438" s="1"/>
      <c r="CZ438" s="1">
        <v>8.1999999999999993</v>
      </c>
      <c r="DA438" s="1"/>
      <c r="DB438" s="1">
        <v>312.14999999999998</v>
      </c>
      <c r="DC438" s="1"/>
      <c r="DD438" s="1"/>
      <c r="DE438" s="1"/>
      <c r="DF438" s="1">
        <v>3.1</v>
      </c>
      <c r="DG438" s="1">
        <v>2.63</v>
      </c>
      <c r="DH438" s="1">
        <v>26.1</v>
      </c>
      <c r="DI438" s="1">
        <v>14.6</v>
      </c>
      <c r="DJ438" s="1">
        <v>27.2</v>
      </c>
      <c r="DK438" s="1">
        <v>2.68</v>
      </c>
      <c r="DL438" s="1">
        <v>22.3</v>
      </c>
      <c r="DM438" s="1">
        <v>3.91</v>
      </c>
      <c r="DN438" s="1">
        <f t="shared" si="105"/>
        <v>-0.67999999999999972</v>
      </c>
      <c r="DO438" s="1">
        <f t="shared" si="105"/>
        <v>-2.6500000000000004</v>
      </c>
      <c r="DP438" s="1">
        <f t="shared" si="105"/>
        <v>-0.69999999999999929</v>
      </c>
      <c r="DQ438" s="1">
        <f t="shared" si="105"/>
        <v>-4.7000000000000011</v>
      </c>
      <c r="DR438" s="1">
        <f t="shared" si="106"/>
        <v>-16.099999999999998</v>
      </c>
      <c r="DS438" s="1">
        <f t="shared" si="106"/>
        <v>-0.5299999999999998</v>
      </c>
      <c r="DT438" s="1">
        <f t="shared" si="106"/>
        <v>7.8000000000000007</v>
      </c>
      <c r="DU438" s="1">
        <f t="shared" si="106"/>
        <v>-8.99</v>
      </c>
      <c r="DV438" s="1">
        <f t="shared" si="102"/>
        <v>-0.21935483870967731</v>
      </c>
      <c r="DW438" s="1">
        <f t="shared" si="102"/>
        <v>-1.0076045627376427</v>
      </c>
      <c r="DX438" s="1">
        <f t="shared" si="102"/>
        <v>-2.6819923371647483E-2</v>
      </c>
      <c r="DY438" s="1">
        <f t="shared" si="102"/>
        <v>-0.32191780821917815</v>
      </c>
      <c r="DZ438" s="1">
        <f t="shared" si="103"/>
        <v>-0.59191176470588225</v>
      </c>
      <c r="EA438" s="1">
        <f t="shared" si="104"/>
        <v>-0.19776119402985065</v>
      </c>
      <c r="EB438" s="1">
        <f t="shared" si="104"/>
        <v>0.34977578475336324</v>
      </c>
      <c r="EC438" s="1">
        <f t="shared" si="104"/>
        <v>-2.2992327365728902</v>
      </c>
      <c r="ED438" s="1"/>
      <c r="EE438" s="1"/>
      <c r="EF438" s="1"/>
      <c r="EG438" s="1"/>
      <c r="EH438" s="1"/>
      <c r="EI438" s="1"/>
      <c r="EJ438" s="1"/>
      <c r="EK438" s="2">
        <v>3.17</v>
      </c>
      <c r="EL438" s="2">
        <v>19</v>
      </c>
      <c r="EM438" s="1">
        <v>1.03</v>
      </c>
      <c r="EN438" s="1">
        <v>1.52</v>
      </c>
      <c r="EO438" s="1">
        <v>19.899999999999999</v>
      </c>
      <c r="EP438" s="1">
        <v>13.7</v>
      </c>
      <c r="EQ438" s="1">
        <v>9.2799999999999994</v>
      </c>
    </row>
    <row r="439" spans="1:147" x14ac:dyDescent="0.25">
      <c r="A439" s="21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18">
        <v>45040</v>
      </c>
      <c r="X439" s="1">
        <v>2</v>
      </c>
      <c r="Y439" s="1" t="s">
        <v>9</v>
      </c>
      <c r="Z439" s="1">
        <v>59.19</v>
      </c>
      <c r="AA439" s="1">
        <v>5.4</v>
      </c>
      <c r="AB439" s="1">
        <v>40.15</v>
      </c>
      <c r="AC439" s="1">
        <v>0.13</v>
      </c>
      <c r="AD439" s="1">
        <v>0.06</v>
      </c>
      <c r="AE439" s="1">
        <v>0.61</v>
      </c>
      <c r="AF439" s="1">
        <v>0.16</v>
      </c>
      <c r="AG439" s="1">
        <v>0.8</v>
      </c>
      <c r="AH439" s="1">
        <v>20.100000000000001</v>
      </c>
      <c r="AI439" s="1">
        <v>6.3</v>
      </c>
      <c r="AJ439" s="1">
        <v>3.7</v>
      </c>
      <c r="AK439" s="1">
        <v>28.4</v>
      </c>
      <c r="AL439" s="1">
        <v>5.8</v>
      </c>
      <c r="AM439" s="1">
        <v>11.263</v>
      </c>
      <c r="AN439" s="1">
        <v>0.13</v>
      </c>
      <c r="AO439" s="1">
        <v>13.51</v>
      </c>
      <c r="AP439" s="1">
        <v>21</v>
      </c>
      <c r="AQ439" s="1">
        <v>6.88</v>
      </c>
      <c r="AR439" s="1">
        <v>100</v>
      </c>
      <c r="AS439" s="1">
        <v>3.69</v>
      </c>
      <c r="AT439" s="1">
        <v>158</v>
      </c>
      <c r="AU439" s="1">
        <v>32.4</v>
      </c>
      <c r="AV439" s="1">
        <v>70.2</v>
      </c>
      <c r="AW439" s="1">
        <v>20.5</v>
      </c>
      <c r="AX439" s="1">
        <v>7.8</v>
      </c>
      <c r="AY439" s="1">
        <v>0.8</v>
      </c>
      <c r="AZ439" s="1">
        <v>0.7</v>
      </c>
      <c r="BA439" s="1">
        <v>4.82</v>
      </c>
      <c r="BB439" s="1">
        <v>1.41</v>
      </c>
      <c r="BC439" s="1">
        <v>0.54</v>
      </c>
      <c r="BD439" s="1">
        <v>0.06</v>
      </c>
      <c r="BE439" s="1">
        <v>0.05</v>
      </c>
      <c r="BF439" s="1">
        <v>0.17</v>
      </c>
      <c r="BG439" s="1"/>
      <c r="BH439" s="1"/>
      <c r="BI439" s="1"/>
      <c r="BJ439" s="1">
        <f t="shared" si="96"/>
        <v>3.418439716312057</v>
      </c>
      <c r="BK439" s="1">
        <f t="shared" si="97"/>
        <v>2.3398058252427192</v>
      </c>
      <c r="BL439" s="1">
        <f t="shared" si="98"/>
        <v>112.0567375886525</v>
      </c>
      <c r="BM439" s="1">
        <f t="shared" si="99"/>
        <v>0.38297872340425537</v>
      </c>
      <c r="BN439" s="1">
        <f t="shared" si="100"/>
        <v>4.2553191489361701E-2</v>
      </c>
      <c r="BO439" s="1">
        <v>5.83</v>
      </c>
      <c r="BP439" s="1">
        <v>73</v>
      </c>
      <c r="BQ439" s="1">
        <v>558</v>
      </c>
      <c r="BR439" s="1">
        <v>5.08</v>
      </c>
      <c r="BS439" s="1">
        <v>4.7699999999999996</v>
      </c>
      <c r="BT439" s="1">
        <v>132.69999999999999</v>
      </c>
      <c r="BU439" s="1">
        <v>98</v>
      </c>
      <c r="BV439" s="1">
        <v>2.1800000000000002</v>
      </c>
      <c r="BW439" s="1">
        <v>1.47</v>
      </c>
      <c r="BX439" s="1">
        <v>0.88</v>
      </c>
      <c r="BY439" s="1">
        <v>26.6</v>
      </c>
      <c r="BZ439" s="1">
        <v>4.3</v>
      </c>
      <c r="CA439" s="1">
        <v>1.2</v>
      </c>
      <c r="CB439" s="1">
        <v>1.28</v>
      </c>
      <c r="CC439" s="1">
        <v>2.44</v>
      </c>
      <c r="CD439" s="1">
        <v>11.5</v>
      </c>
      <c r="CE439" s="1">
        <v>7.5</v>
      </c>
      <c r="CF439" s="1">
        <v>70.900000000000006</v>
      </c>
      <c r="CG439" s="1">
        <v>33.1</v>
      </c>
      <c r="CH439" s="1">
        <v>37.799999999999997</v>
      </c>
      <c r="CI439" s="1">
        <v>0.9</v>
      </c>
      <c r="CJ439" s="1">
        <v>51</v>
      </c>
      <c r="CK439" s="1">
        <v>95</v>
      </c>
      <c r="CL439" s="1">
        <v>165</v>
      </c>
      <c r="CM439" s="1">
        <v>52</v>
      </c>
      <c r="CN439" s="1">
        <v>191</v>
      </c>
      <c r="CO439" s="1">
        <v>46</v>
      </c>
      <c r="CP439" s="1">
        <v>34</v>
      </c>
      <c r="CQ439" s="1">
        <v>154</v>
      </c>
      <c r="CR439" s="1">
        <v>10</v>
      </c>
      <c r="CS439" s="1">
        <v>17.2</v>
      </c>
      <c r="CT439" s="1">
        <v>0.44500000000000001</v>
      </c>
      <c r="CU439" s="1">
        <v>2.73</v>
      </c>
      <c r="CV439" s="1">
        <v>5.86</v>
      </c>
      <c r="CW439" s="1">
        <v>74</v>
      </c>
      <c r="CX439" s="1"/>
      <c r="CY439" s="1"/>
      <c r="CZ439" s="1"/>
      <c r="DA439" s="1"/>
      <c r="DB439" s="1"/>
      <c r="DC439" s="1"/>
      <c r="DD439" s="1"/>
      <c r="DE439" s="1"/>
      <c r="DF439" s="1">
        <v>3.78</v>
      </c>
      <c r="DG439" s="1">
        <v>5.28</v>
      </c>
      <c r="DH439" s="1">
        <v>26.8</v>
      </c>
      <c r="DI439" s="1">
        <v>19.3</v>
      </c>
      <c r="DJ439" s="1">
        <v>43.3</v>
      </c>
      <c r="DK439" s="1">
        <v>3.21</v>
      </c>
      <c r="DL439" s="1">
        <v>14.5</v>
      </c>
      <c r="DM439" s="1">
        <v>12.9</v>
      </c>
      <c r="DN439" s="1">
        <f t="shared" si="105"/>
        <v>0.6599999999999997</v>
      </c>
      <c r="DO439" s="1">
        <f t="shared" si="105"/>
        <v>-6.419999999999999</v>
      </c>
      <c r="DP439" s="1">
        <f t="shared" si="105"/>
        <v>15.100000000000001</v>
      </c>
      <c r="DQ439" s="1">
        <f t="shared" si="105"/>
        <v>-12.099999999999998</v>
      </c>
      <c r="DR439" s="1">
        <f t="shared" si="106"/>
        <v>-76.7</v>
      </c>
      <c r="DS439" s="1">
        <f t="shared" si="106"/>
        <v>-0.54999999999999982</v>
      </c>
      <c r="DT439" s="1">
        <f t="shared" si="106"/>
        <v>-3.3000000000000007</v>
      </c>
      <c r="DU439" s="1">
        <f t="shared" si="106"/>
        <v>7.75</v>
      </c>
      <c r="DV439" s="1">
        <f t="shared" si="102"/>
        <v>0.17460317460317454</v>
      </c>
      <c r="DW439" s="1">
        <f t="shared" si="102"/>
        <v>-1.2159090909090906</v>
      </c>
      <c r="DX439" s="1">
        <f t="shared" si="102"/>
        <v>0.56343283582089554</v>
      </c>
      <c r="DY439" s="1">
        <f t="shared" si="102"/>
        <v>-0.62694300518134705</v>
      </c>
      <c r="DZ439" s="1">
        <f t="shared" si="103"/>
        <v>-1.7713625866050811</v>
      </c>
      <c r="EA439" s="1">
        <f t="shared" si="104"/>
        <v>-0.17133956386292828</v>
      </c>
      <c r="EB439" s="1">
        <f t="shared" si="104"/>
        <v>-0.22758620689655176</v>
      </c>
      <c r="EC439" s="1">
        <f t="shared" si="104"/>
        <v>0.60077519379844957</v>
      </c>
      <c r="ED439" s="1"/>
      <c r="EE439" s="1"/>
      <c r="EF439" s="1"/>
      <c r="EG439" s="1"/>
      <c r="EH439" s="1"/>
      <c r="EI439" s="1"/>
      <c r="EJ439" s="1"/>
      <c r="EK439" s="2">
        <v>3.32</v>
      </c>
      <c r="EL439" s="2">
        <v>18</v>
      </c>
      <c r="EM439" s="1">
        <v>0.98399999999999999</v>
      </c>
      <c r="EN439" s="1">
        <v>18.2</v>
      </c>
      <c r="EO439" s="1">
        <v>17.8</v>
      </c>
      <c r="EP439" s="1">
        <v>16.7</v>
      </c>
      <c r="EQ439" s="1">
        <v>8.9700000000000006</v>
      </c>
    </row>
    <row r="440" spans="1:147" x14ac:dyDescent="0.25">
      <c r="A440" s="21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18">
        <v>45013</v>
      </c>
      <c r="X440" s="1">
        <v>1</v>
      </c>
      <c r="Y440" s="1" t="s">
        <v>9</v>
      </c>
      <c r="Z440" s="1">
        <v>66.849999999999994</v>
      </c>
      <c r="AA440" s="1">
        <v>26.44</v>
      </c>
      <c r="AB440" s="1">
        <v>32.35</v>
      </c>
      <c r="AC440" s="1">
        <v>0.82</v>
      </c>
      <c r="AD440" s="1">
        <v>0.18</v>
      </c>
      <c r="AE440" s="1">
        <v>0.25</v>
      </c>
      <c r="AF440" s="1">
        <v>0.44</v>
      </c>
      <c r="AG440" s="1">
        <v>1.2</v>
      </c>
      <c r="AH440" s="1">
        <v>16.3</v>
      </c>
      <c r="AI440" s="1">
        <v>10.7</v>
      </c>
      <c r="AJ440" s="1">
        <v>5.8</v>
      </c>
      <c r="AK440" s="1">
        <v>16.067</v>
      </c>
      <c r="AL440" s="1">
        <v>10.667</v>
      </c>
      <c r="AM440" s="1">
        <v>17.181999999999999</v>
      </c>
      <c r="AN440" s="1"/>
      <c r="AO440" s="1"/>
      <c r="AP440" s="1">
        <v>19.100000000000001</v>
      </c>
      <c r="AQ440" s="1">
        <v>6.35</v>
      </c>
      <c r="AR440" s="1">
        <v>118</v>
      </c>
      <c r="AS440" s="1">
        <v>4.2699999999999996</v>
      </c>
      <c r="AT440" s="1">
        <v>294</v>
      </c>
      <c r="AU440" s="1">
        <v>37.5</v>
      </c>
      <c r="AV440" s="1">
        <v>73.900000000000006</v>
      </c>
      <c r="AW440" s="1">
        <v>16.5</v>
      </c>
      <c r="AX440" s="1">
        <v>7.8</v>
      </c>
      <c r="AY440" s="1">
        <v>0.5</v>
      </c>
      <c r="AZ440" s="1">
        <v>1.3</v>
      </c>
      <c r="BA440" s="1">
        <v>4.6900000000000004</v>
      </c>
      <c r="BB440" s="1">
        <v>1.05</v>
      </c>
      <c r="BC440" s="1">
        <v>0.5</v>
      </c>
      <c r="BD440" s="1">
        <v>0.03</v>
      </c>
      <c r="BE440" s="1">
        <v>0.08</v>
      </c>
      <c r="BF440" s="1">
        <v>0.27</v>
      </c>
      <c r="BG440" s="1"/>
      <c r="BH440" s="1"/>
      <c r="BI440" s="1"/>
      <c r="BJ440" s="1">
        <f t="shared" si="96"/>
        <v>4.4666666666666668</v>
      </c>
      <c r="BK440" s="1">
        <f t="shared" si="97"/>
        <v>2.8253012048192785</v>
      </c>
      <c r="BL440" s="1">
        <f t="shared" si="98"/>
        <v>280</v>
      </c>
      <c r="BM440" s="1">
        <f t="shared" si="99"/>
        <v>0.47619047619047616</v>
      </c>
      <c r="BN440" s="1">
        <f t="shared" si="100"/>
        <v>2.8571428571428571E-2</v>
      </c>
      <c r="BO440" s="1">
        <v>3.05</v>
      </c>
      <c r="BP440" s="1">
        <v>81</v>
      </c>
      <c r="BQ440" s="1">
        <v>557</v>
      </c>
      <c r="BR440" s="1">
        <v>4.7</v>
      </c>
      <c r="BS440" s="1">
        <v>4.92</v>
      </c>
      <c r="BT440" s="1">
        <v>135.6</v>
      </c>
      <c r="BU440" s="1">
        <v>97.8</v>
      </c>
      <c r="BV440" s="1">
        <v>2.2000000000000002</v>
      </c>
      <c r="BW440" s="1">
        <v>1.35</v>
      </c>
      <c r="BX440" s="1">
        <v>0.83</v>
      </c>
      <c r="BY440" s="1">
        <v>26.5</v>
      </c>
      <c r="BZ440" s="1">
        <v>4.16</v>
      </c>
      <c r="CA440" s="1">
        <v>1.18</v>
      </c>
      <c r="CB440" s="1">
        <v>1.19</v>
      </c>
      <c r="CC440" s="1">
        <v>2.5</v>
      </c>
      <c r="CD440" s="1">
        <v>13</v>
      </c>
      <c r="CE440" s="1">
        <v>9.1999999999999993</v>
      </c>
      <c r="CF440" s="1">
        <v>68.099999999999994</v>
      </c>
      <c r="CG440" s="1">
        <v>34.700000000000003</v>
      </c>
      <c r="CH440" s="1">
        <v>33.4</v>
      </c>
      <c r="CI440" s="1">
        <v>1</v>
      </c>
      <c r="CJ440" s="1">
        <v>30</v>
      </c>
      <c r="CK440" s="1">
        <v>115</v>
      </c>
      <c r="CL440" s="1">
        <v>157</v>
      </c>
      <c r="CM440" s="1">
        <v>50</v>
      </c>
      <c r="CN440" s="1">
        <v>234</v>
      </c>
      <c r="CO440" s="1">
        <v>28</v>
      </c>
      <c r="CP440" s="1">
        <v>23</v>
      </c>
      <c r="CQ440" s="1">
        <v>193</v>
      </c>
      <c r="CR440" s="1">
        <v>12.6</v>
      </c>
      <c r="CS440" s="1">
        <v>17.829999999999998</v>
      </c>
      <c r="CT440" s="1">
        <v>0.46800000000000003</v>
      </c>
      <c r="CU440" s="1">
        <v>2.75</v>
      </c>
      <c r="CV440" s="1">
        <v>4.96</v>
      </c>
      <c r="CW440" s="1">
        <v>58</v>
      </c>
      <c r="CX440" s="1"/>
      <c r="CY440" s="1">
        <v>206.66</v>
      </c>
      <c r="CZ440" s="1">
        <v>2.7</v>
      </c>
      <c r="DA440" s="1"/>
      <c r="DB440" s="1"/>
      <c r="DC440" s="1"/>
      <c r="DD440" s="1"/>
      <c r="DE440" s="1"/>
      <c r="DF440" s="1">
        <v>3.12</v>
      </c>
      <c r="DG440" s="1">
        <v>11.7</v>
      </c>
      <c r="DH440" s="1">
        <v>11.7</v>
      </c>
      <c r="DI440" s="1">
        <v>31.4</v>
      </c>
      <c r="DJ440" s="1">
        <v>120</v>
      </c>
      <c r="DK440" s="1">
        <v>3.76</v>
      </c>
      <c r="DL440" s="1">
        <v>17.8</v>
      </c>
      <c r="DM440" s="1">
        <v>5.15</v>
      </c>
      <c r="DN440" s="1">
        <f t="shared" si="105"/>
        <v>0.22999999999999998</v>
      </c>
      <c r="DO440" s="1">
        <f t="shared" si="105"/>
        <v>6.9399999999999995</v>
      </c>
      <c r="DP440" s="1">
        <f t="shared" si="105"/>
        <v>6.9399999999999995</v>
      </c>
      <c r="DQ440" s="1">
        <f t="shared" si="105"/>
        <v>5.5</v>
      </c>
      <c r="DR440" s="1">
        <f t="shared" si="106"/>
        <v>-27</v>
      </c>
      <c r="DS440" s="1">
        <f t="shared" si="106"/>
        <v>-5.0000000000000266E-2</v>
      </c>
      <c r="DT440" s="1">
        <f t="shared" si="106"/>
        <v>0.40000000000000213</v>
      </c>
      <c r="DU440" s="1">
        <f t="shared" si="106"/>
        <v>-5.25</v>
      </c>
      <c r="DV440" s="1">
        <f t="shared" si="102"/>
        <v>7.3717948717948706E-2</v>
      </c>
      <c r="DW440" s="1">
        <f t="shared" si="102"/>
        <v>0.59316239316239316</v>
      </c>
      <c r="DX440" s="1">
        <f t="shared" si="102"/>
        <v>0.59316239316239316</v>
      </c>
      <c r="DY440" s="1">
        <f t="shared" si="102"/>
        <v>0.17515923566878983</v>
      </c>
      <c r="DZ440" s="1">
        <f t="shared" si="103"/>
        <v>-0.22500000000000001</v>
      </c>
      <c r="EA440" s="1">
        <f t="shared" si="104"/>
        <v>-1.3297872340425603E-2</v>
      </c>
      <c r="EB440" s="1">
        <f t="shared" si="104"/>
        <v>2.2471910112359668E-2</v>
      </c>
      <c r="EC440" s="1">
        <f t="shared" si="104"/>
        <v>-1.0194174757281553</v>
      </c>
      <c r="ED440" s="1"/>
      <c r="EE440" s="1"/>
      <c r="EF440" s="1"/>
      <c r="EG440" s="1"/>
      <c r="EH440" s="1"/>
      <c r="EI440" s="1"/>
      <c r="EJ440" s="1"/>
      <c r="EK440" s="2">
        <v>3.26</v>
      </c>
      <c r="EL440" s="2">
        <v>21.4</v>
      </c>
      <c r="EM440" s="1">
        <v>0.42499999999999999</v>
      </c>
      <c r="EN440" s="1">
        <v>17.8</v>
      </c>
      <c r="EO440" s="1">
        <v>16.399999999999999</v>
      </c>
      <c r="EP440" s="1">
        <v>14.4</v>
      </c>
      <c r="EQ440" s="1">
        <v>8.56</v>
      </c>
    </row>
    <row r="441" spans="1:147" x14ac:dyDescent="0.25">
      <c r="A441" s="21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18">
        <v>44992</v>
      </c>
      <c r="X441" s="1">
        <v>0</v>
      </c>
      <c r="Y441" s="1" t="s">
        <v>7</v>
      </c>
      <c r="Z441" s="1">
        <v>56.4</v>
      </c>
      <c r="AA441" s="1">
        <v>18.100000000000001</v>
      </c>
      <c r="AB441" s="1">
        <v>36.1</v>
      </c>
      <c r="AC441" s="1">
        <v>0.5</v>
      </c>
      <c r="AD441" s="1">
        <v>26.13</v>
      </c>
      <c r="AE441" s="1">
        <v>23.71</v>
      </c>
      <c r="AF441" s="1">
        <v>36.83</v>
      </c>
      <c r="AG441" s="1">
        <v>0.2</v>
      </c>
      <c r="AH441" s="1">
        <v>33.1</v>
      </c>
      <c r="AI441" s="1">
        <v>7.1</v>
      </c>
      <c r="AJ441" s="1">
        <v>4.8</v>
      </c>
      <c r="AK441" s="1">
        <v>20.433</v>
      </c>
      <c r="AL441" s="1">
        <v>13.1</v>
      </c>
      <c r="AM441" s="1">
        <v>11.2</v>
      </c>
      <c r="AN441" s="1"/>
      <c r="AO441" s="1"/>
      <c r="AP441" s="1">
        <v>15.2</v>
      </c>
      <c r="AQ441" s="1">
        <v>7.56</v>
      </c>
      <c r="AR441" s="1">
        <v>133</v>
      </c>
      <c r="AS441" s="1">
        <v>4.7300000000000004</v>
      </c>
      <c r="AT441" s="1">
        <v>199</v>
      </c>
      <c r="AU441" s="1">
        <v>43.2</v>
      </c>
      <c r="AV441" s="1">
        <v>79</v>
      </c>
      <c r="AW441" s="1">
        <v>11.8</v>
      </c>
      <c r="AX441" s="1">
        <v>8.5</v>
      </c>
      <c r="AY441" s="1">
        <v>0.4</v>
      </c>
      <c r="AZ441" s="1">
        <v>0.3</v>
      </c>
      <c r="BA441" s="1">
        <v>5.97</v>
      </c>
      <c r="BB441" s="1">
        <v>0.89</v>
      </c>
      <c r="BC441" s="1">
        <v>0.64</v>
      </c>
      <c r="BD441" s="1">
        <v>0.03</v>
      </c>
      <c r="BE441" s="1">
        <v>0.02</v>
      </c>
      <c r="BF441" s="1">
        <v>0.23</v>
      </c>
      <c r="BG441" s="1"/>
      <c r="BH441" s="1"/>
      <c r="BI441" s="1"/>
      <c r="BJ441" s="1">
        <f t="shared" si="96"/>
        <v>6.7078651685393256</v>
      </c>
      <c r="BK441" s="1">
        <f t="shared" si="97"/>
        <v>3.7547169811320757</v>
      </c>
      <c r="BL441" s="1">
        <f t="shared" si="98"/>
        <v>223.59550561797752</v>
      </c>
      <c r="BM441" s="1">
        <f t="shared" si="99"/>
        <v>0.7191011235955056</v>
      </c>
      <c r="BN441" s="1">
        <f t="shared" si="100"/>
        <v>3.3707865168539325E-2</v>
      </c>
      <c r="BO441" s="1">
        <v>3.04</v>
      </c>
      <c r="BP441" s="1">
        <v>77</v>
      </c>
      <c r="BQ441" s="1">
        <v>645</v>
      </c>
      <c r="BR441" s="1">
        <v>5.57</v>
      </c>
      <c r="BS441" s="1">
        <v>3.75</v>
      </c>
      <c r="BT441" s="1">
        <v>138.5</v>
      </c>
      <c r="BU441" s="1">
        <v>94.9</v>
      </c>
      <c r="BV441" s="1">
        <v>2.38</v>
      </c>
      <c r="BW441" s="1">
        <v>1.1200000000000001</v>
      </c>
      <c r="BX441" s="1">
        <v>0.82</v>
      </c>
      <c r="BY441" s="1">
        <v>22.4</v>
      </c>
      <c r="BZ441" s="1">
        <v>4.12</v>
      </c>
      <c r="CA441" s="1">
        <v>1.63</v>
      </c>
      <c r="CB441" s="1">
        <v>1.27</v>
      </c>
      <c r="CC441" s="1">
        <v>2.16</v>
      </c>
      <c r="CD441" s="1">
        <v>20.3</v>
      </c>
      <c r="CE441" s="1">
        <v>13</v>
      </c>
      <c r="CF441" s="1">
        <v>75.3</v>
      </c>
      <c r="CG441" s="1">
        <v>40.299999999999997</v>
      </c>
      <c r="CH441" s="1">
        <v>35</v>
      </c>
      <c r="CI441" s="1">
        <v>1.2</v>
      </c>
      <c r="CJ441" s="1">
        <v>16</v>
      </c>
      <c r="CK441" s="1">
        <v>53</v>
      </c>
      <c r="CL441" s="1">
        <v>125</v>
      </c>
      <c r="CM441" s="1">
        <v>34</v>
      </c>
      <c r="CN441" s="1">
        <v>327</v>
      </c>
      <c r="CO441" s="1">
        <v>27</v>
      </c>
      <c r="CP441" s="1">
        <v>49</v>
      </c>
      <c r="CQ441" s="1">
        <v>265</v>
      </c>
      <c r="CR441" s="1">
        <v>10.199999999999999</v>
      </c>
      <c r="CS441" s="1">
        <v>17.559999999999999</v>
      </c>
      <c r="CT441" s="1">
        <v>0.56499999999999995</v>
      </c>
      <c r="CU441" s="1">
        <v>3.38</v>
      </c>
      <c r="CV441" s="1">
        <v>4.59</v>
      </c>
      <c r="CW441" s="1">
        <v>89</v>
      </c>
      <c r="CX441" s="1">
        <v>4.87</v>
      </c>
      <c r="CY441" s="1"/>
      <c r="CZ441" s="1">
        <v>1</v>
      </c>
      <c r="DA441" s="1"/>
      <c r="DB441" s="1"/>
      <c r="DC441" s="1"/>
      <c r="DD441" s="1"/>
      <c r="DE441" s="1"/>
      <c r="DF441" s="1">
        <v>2.89</v>
      </c>
      <c r="DG441" s="1">
        <v>4.76</v>
      </c>
      <c r="DH441" s="1">
        <v>4.76</v>
      </c>
      <c r="DI441" s="1">
        <v>25.9</v>
      </c>
      <c r="DJ441" s="1">
        <v>147</v>
      </c>
      <c r="DK441" s="1">
        <v>3.81</v>
      </c>
      <c r="DL441" s="1">
        <v>17.399999999999999</v>
      </c>
      <c r="DM441" s="1">
        <v>10.4</v>
      </c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2">
        <v>3.54</v>
      </c>
      <c r="EL441" s="2">
        <v>26.8</v>
      </c>
      <c r="EM441" s="1">
        <v>0.53300000000000003</v>
      </c>
      <c r="EN441" s="1">
        <v>20.5</v>
      </c>
      <c r="EO441" s="1">
        <v>20</v>
      </c>
      <c r="EP441" s="1">
        <v>15.7</v>
      </c>
      <c r="EQ441" s="1">
        <v>18.2</v>
      </c>
    </row>
    <row r="442" spans="1:147" x14ac:dyDescent="0.25">
      <c r="A442" s="21">
        <v>8059</v>
      </c>
      <c r="B442" s="23">
        <v>4</v>
      </c>
      <c r="C442" s="23">
        <v>2</v>
      </c>
      <c r="D442" s="23">
        <v>0</v>
      </c>
      <c r="E442" s="23">
        <v>3</v>
      </c>
      <c r="F442" s="23">
        <v>2</v>
      </c>
      <c r="G442" s="23">
        <v>0</v>
      </c>
      <c r="H442" s="23">
        <v>63</v>
      </c>
      <c r="I442" s="23">
        <v>2</v>
      </c>
      <c r="J442" s="23">
        <v>5</v>
      </c>
      <c r="K442" s="23">
        <v>0</v>
      </c>
      <c r="L442" s="23">
        <v>1</v>
      </c>
      <c r="M442" s="23" t="s">
        <v>8</v>
      </c>
      <c r="N442" s="23" t="s">
        <v>8</v>
      </c>
      <c r="O442" s="23" t="s">
        <v>8</v>
      </c>
      <c r="P442" s="23" t="s">
        <v>8</v>
      </c>
      <c r="Q442" s="23">
        <v>0</v>
      </c>
      <c r="R442" s="23">
        <v>3</v>
      </c>
      <c r="S442" s="23">
        <v>0</v>
      </c>
      <c r="T442" s="23">
        <v>0.3</v>
      </c>
      <c r="U442" s="23">
        <v>0</v>
      </c>
      <c r="V442" s="23">
        <v>0</v>
      </c>
      <c r="W442" s="18">
        <v>45124</v>
      </c>
      <c r="X442" s="1">
        <v>10</v>
      </c>
      <c r="Y442" s="1" t="s">
        <v>9</v>
      </c>
      <c r="Z442" s="1">
        <v>54.03</v>
      </c>
      <c r="AA442" s="1">
        <v>34.29</v>
      </c>
      <c r="AB442" s="1">
        <v>22.16</v>
      </c>
      <c r="AC442" s="1">
        <v>1.55</v>
      </c>
      <c r="AD442" s="1">
        <v>0.92</v>
      </c>
      <c r="AE442" s="1">
        <v>0.06</v>
      </c>
      <c r="AF442" s="1">
        <v>0.12</v>
      </c>
      <c r="AG442" s="1"/>
      <c r="AH442" s="1"/>
      <c r="AI442" s="1"/>
      <c r="AJ442" s="1"/>
      <c r="AK442" s="1"/>
      <c r="AL442" s="1"/>
      <c r="AM442" s="1"/>
      <c r="AN442" s="1">
        <v>0.2</v>
      </c>
      <c r="AO442" s="1">
        <v>7.38</v>
      </c>
      <c r="AP442" s="1"/>
      <c r="AQ442" s="1">
        <v>5.73</v>
      </c>
      <c r="AR442" s="1">
        <v>104</v>
      </c>
      <c r="AS442" s="1">
        <v>3.05</v>
      </c>
      <c r="AT442" s="1">
        <v>95</v>
      </c>
      <c r="AU442" s="1">
        <v>33.200000000000003</v>
      </c>
      <c r="AV442" s="1">
        <v>80.2</v>
      </c>
      <c r="AW442" s="1">
        <v>12.2</v>
      </c>
      <c r="AX442" s="1">
        <v>6.6</v>
      </c>
      <c r="AY442" s="1">
        <v>0.5</v>
      </c>
      <c r="AZ442" s="1">
        <v>0.5</v>
      </c>
      <c r="BA442" s="1">
        <v>4.59</v>
      </c>
      <c r="BB442" s="1">
        <v>0.7</v>
      </c>
      <c r="BC442" s="1">
        <v>0.38</v>
      </c>
      <c r="BD442" s="1">
        <v>0.03</v>
      </c>
      <c r="BE442" s="1">
        <v>0.03</v>
      </c>
      <c r="BF442" s="1">
        <v>0.13</v>
      </c>
      <c r="BG442" s="1"/>
      <c r="BH442" s="1"/>
      <c r="BI442" s="1">
        <v>6.95</v>
      </c>
      <c r="BJ442" s="1">
        <f t="shared" si="96"/>
        <v>6.5571428571428569</v>
      </c>
      <c r="BK442" s="1">
        <f t="shared" si="97"/>
        <v>4.0263157894736823</v>
      </c>
      <c r="BL442" s="1">
        <f t="shared" si="98"/>
        <v>135.71428571428572</v>
      </c>
      <c r="BM442" s="1">
        <f t="shared" si="99"/>
        <v>0.54285714285714293</v>
      </c>
      <c r="BN442" s="1">
        <f t="shared" si="100"/>
        <v>4.2857142857142858E-2</v>
      </c>
      <c r="BO442" s="1">
        <v>5.63</v>
      </c>
      <c r="BP442" s="1">
        <v>72</v>
      </c>
      <c r="BQ442" s="1">
        <v>293</v>
      </c>
      <c r="BR442" s="1">
        <v>6.58</v>
      </c>
      <c r="BS442" s="1">
        <v>3.98</v>
      </c>
      <c r="BT442" s="1">
        <v>142.4</v>
      </c>
      <c r="BU442" s="1">
        <v>105.8</v>
      </c>
      <c r="BV442" s="1">
        <v>2.34</v>
      </c>
      <c r="BW442" s="1">
        <v>1.1200000000000001</v>
      </c>
      <c r="BX442" s="1">
        <v>0.76</v>
      </c>
      <c r="BY442" s="1">
        <v>24.6</v>
      </c>
      <c r="BZ442" s="1">
        <v>6.05</v>
      </c>
      <c r="CA442" s="1">
        <v>1.21</v>
      </c>
      <c r="CB442" s="1">
        <v>1.68</v>
      </c>
      <c r="CC442" s="1">
        <v>3.85</v>
      </c>
      <c r="CD442" s="1">
        <v>7.4</v>
      </c>
      <c r="CE442" s="1">
        <v>3.5</v>
      </c>
      <c r="CF442" s="1">
        <v>80</v>
      </c>
      <c r="CG442" s="1">
        <v>42.4</v>
      </c>
      <c r="CH442" s="1">
        <v>37.6</v>
      </c>
      <c r="CI442" s="1">
        <v>1.1000000000000001</v>
      </c>
      <c r="CJ442" s="1">
        <v>32</v>
      </c>
      <c r="CK442" s="1">
        <v>83</v>
      </c>
      <c r="CL442" s="1">
        <v>194</v>
      </c>
      <c r="CM442" s="1">
        <v>61</v>
      </c>
      <c r="CN442" s="1">
        <v>323</v>
      </c>
      <c r="CO442" s="1">
        <v>49</v>
      </c>
      <c r="CP442" s="1">
        <v>127</v>
      </c>
      <c r="CQ442" s="1">
        <v>232</v>
      </c>
      <c r="CR442" s="1">
        <v>9.6999999999999993</v>
      </c>
      <c r="CS442" s="1">
        <v>17.77</v>
      </c>
      <c r="CT442" s="1">
        <v>0.67300000000000004</v>
      </c>
      <c r="CU442" s="1">
        <v>3.97</v>
      </c>
      <c r="CV442" s="1">
        <v>2.63</v>
      </c>
      <c r="CW442" s="1">
        <v>117</v>
      </c>
      <c r="CX442" s="1"/>
      <c r="CY442" s="1"/>
      <c r="CZ442" s="1">
        <v>7.7</v>
      </c>
      <c r="DA442" s="1"/>
      <c r="DB442" s="1">
        <v>36.619999999999997</v>
      </c>
      <c r="DC442" s="1"/>
      <c r="DD442" s="1"/>
      <c r="DE442" s="1"/>
      <c r="DF442" s="1">
        <v>4.6900000000000004</v>
      </c>
      <c r="DG442" s="1">
        <v>1.5</v>
      </c>
      <c r="DH442" s="1">
        <v>25.7</v>
      </c>
      <c r="DI442" s="1">
        <v>22.7</v>
      </c>
      <c r="DJ442" s="1">
        <v>2</v>
      </c>
      <c r="DK442" s="1">
        <v>3.27</v>
      </c>
      <c r="DL442" s="1">
        <v>7.74</v>
      </c>
      <c r="DM442" s="1">
        <v>2.1</v>
      </c>
      <c r="DN442" s="1">
        <f t="shared" si="105"/>
        <v>-0.35999999999999943</v>
      </c>
      <c r="DO442" s="1">
        <f t="shared" si="105"/>
        <v>0</v>
      </c>
      <c r="DP442" s="1">
        <f t="shared" si="105"/>
        <v>0.69999999999999929</v>
      </c>
      <c r="DQ442" s="1">
        <f t="shared" si="105"/>
        <v>0.5</v>
      </c>
      <c r="DR442" s="1">
        <f t="shared" si="106"/>
        <v>0</v>
      </c>
      <c r="DS442" s="1">
        <f t="shared" si="106"/>
        <v>-0.22999999999999998</v>
      </c>
      <c r="DT442" s="1">
        <f t="shared" si="106"/>
        <v>-3.76</v>
      </c>
      <c r="DU442" s="1">
        <f t="shared" si="106"/>
        <v>-1.02</v>
      </c>
      <c r="DV442" s="1">
        <f t="shared" si="102"/>
        <v>-7.6759061833688566E-2</v>
      </c>
      <c r="DW442" s="1">
        <f t="shared" si="102"/>
        <v>0</v>
      </c>
      <c r="DX442" s="1">
        <f t="shared" si="102"/>
        <v>2.7237354085603085E-2</v>
      </c>
      <c r="DY442" s="1">
        <f t="shared" si="102"/>
        <v>2.2026431718061675E-2</v>
      </c>
      <c r="DZ442" s="1">
        <f t="shared" si="103"/>
        <v>0</v>
      </c>
      <c r="EA442" s="1">
        <f t="shared" si="104"/>
        <v>-7.0336391437308868E-2</v>
      </c>
      <c r="EB442" s="1">
        <f t="shared" si="104"/>
        <v>-0.4857881136950904</v>
      </c>
      <c r="EC442" s="1">
        <f t="shared" si="104"/>
        <v>-0.48571428571428571</v>
      </c>
      <c r="ED442" s="1">
        <v>7.5700000000000003E-2</v>
      </c>
      <c r="EE442" s="1">
        <v>8.17</v>
      </c>
      <c r="EF442" s="1">
        <v>1.7</v>
      </c>
      <c r="EG442" s="1">
        <v>1.18</v>
      </c>
      <c r="EH442" s="1">
        <v>454</v>
      </c>
      <c r="EI442" s="1"/>
      <c r="EJ442" s="1"/>
      <c r="EK442" s="2">
        <v>3.72</v>
      </c>
      <c r="EL442" s="2">
        <v>6.47</v>
      </c>
      <c r="EM442" s="1">
        <v>27.1</v>
      </c>
      <c r="EN442" s="1">
        <v>0.49299999999999999</v>
      </c>
      <c r="EO442" s="1">
        <v>4000</v>
      </c>
      <c r="EP442" s="1">
        <v>201</v>
      </c>
      <c r="EQ442" s="1">
        <v>8.34</v>
      </c>
    </row>
    <row r="443" spans="1:147" x14ac:dyDescent="0.25">
      <c r="A443" s="21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18">
        <v>45096</v>
      </c>
      <c r="X443" s="1">
        <v>9</v>
      </c>
      <c r="Y443" s="1" t="s">
        <v>9</v>
      </c>
      <c r="Z443" s="1">
        <v>56.59</v>
      </c>
      <c r="AA443" s="1">
        <v>36.01</v>
      </c>
      <c r="AB443" s="1">
        <v>22.55</v>
      </c>
      <c r="AC443" s="1">
        <v>1.6</v>
      </c>
      <c r="AD443" s="1">
        <v>0.55000000000000004</v>
      </c>
      <c r="AE443" s="1">
        <v>0.77</v>
      </c>
      <c r="AF443" s="1">
        <v>0.34</v>
      </c>
      <c r="AG443" s="1"/>
      <c r="AH443" s="1"/>
      <c r="AI443" s="1"/>
      <c r="AJ443" s="1"/>
      <c r="AK443" s="1"/>
      <c r="AL443" s="1"/>
      <c r="AM443" s="1"/>
      <c r="AN443" s="1">
        <v>0.1</v>
      </c>
      <c r="AO443" s="1">
        <v>7.92</v>
      </c>
      <c r="AP443" s="1">
        <v>16.7</v>
      </c>
      <c r="AQ443" s="1">
        <v>4.4400000000000004</v>
      </c>
      <c r="AR443" s="1">
        <v>106</v>
      </c>
      <c r="AS443" s="1">
        <v>2.9</v>
      </c>
      <c r="AT443" s="1">
        <v>103</v>
      </c>
      <c r="AU443" s="1">
        <v>32.1</v>
      </c>
      <c r="AV443" s="1">
        <v>66.2</v>
      </c>
      <c r="AW443" s="1">
        <v>22.5</v>
      </c>
      <c r="AX443" s="1">
        <v>9.5</v>
      </c>
      <c r="AY443" s="1">
        <v>1.1000000000000001</v>
      </c>
      <c r="AZ443" s="1">
        <v>0.7</v>
      </c>
      <c r="BA443" s="1">
        <v>2.94</v>
      </c>
      <c r="BB443" s="1">
        <v>1</v>
      </c>
      <c r="BC443" s="1">
        <v>0.42</v>
      </c>
      <c r="BD443" s="1">
        <v>0.05</v>
      </c>
      <c r="BE443" s="1">
        <v>0.03</v>
      </c>
      <c r="BF443" s="1">
        <v>0.12</v>
      </c>
      <c r="BG443" s="1"/>
      <c r="BH443" s="1"/>
      <c r="BI443" s="1">
        <v>1.56</v>
      </c>
      <c r="BJ443" s="1">
        <f t="shared" si="96"/>
        <v>2.94</v>
      </c>
      <c r="BK443" s="1">
        <f t="shared" si="97"/>
        <v>1.9599999999999993</v>
      </c>
      <c r="BL443" s="1">
        <f t="shared" si="98"/>
        <v>103</v>
      </c>
      <c r="BM443" s="1">
        <f t="shared" si="99"/>
        <v>0.42</v>
      </c>
      <c r="BN443" s="1">
        <f t="shared" si="100"/>
        <v>0.05</v>
      </c>
      <c r="BO443" s="1">
        <v>4.5599999999999996</v>
      </c>
      <c r="BP443" s="1">
        <v>72</v>
      </c>
      <c r="BQ443" s="1">
        <v>356</v>
      </c>
      <c r="BR443" s="1">
        <v>5.49</v>
      </c>
      <c r="BS443" s="1">
        <v>4.3099999999999996</v>
      </c>
      <c r="BT443" s="1">
        <v>145.6</v>
      </c>
      <c r="BU443" s="1">
        <v>108</v>
      </c>
      <c r="BV443" s="1">
        <v>2.33</v>
      </c>
      <c r="BW443" s="1">
        <v>1.19</v>
      </c>
      <c r="BX443" s="1">
        <v>0.85</v>
      </c>
      <c r="BY443" s="1">
        <v>24.5</v>
      </c>
      <c r="BZ443" s="1">
        <v>5.97</v>
      </c>
      <c r="CA443" s="1">
        <v>1.36</v>
      </c>
      <c r="CB443" s="1">
        <v>1.78</v>
      </c>
      <c r="CC443" s="1">
        <v>3.62</v>
      </c>
      <c r="CD443" s="1">
        <v>10.4</v>
      </c>
      <c r="CE443" s="1">
        <v>4.7</v>
      </c>
      <c r="CF443" s="1">
        <v>81</v>
      </c>
      <c r="CG443" s="1">
        <v>44.7</v>
      </c>
      <c r="CH443" s="1">
        <v>36.299999999999997</v>
      </c>
      <c r="CI443" s="1">
        <v>1.2</v>
      </c>
      <c r="CJ443" s="1">
        <v>37</v>
      </c>
      <c r="CK443" s="1">
        <v>61</v>
      </c>
      <c r="CL443" s="1">
        <v>205</v>
      </c>
      <c r="CM443" s="1">
        <v>63</v>
      </c>
      <c r="CN443" s="1">
        <v>322</v>
      </c>
      <c r="CO443" s="1">
        <v>57</v>
      </c>
      <c r="CP443" s="1">
        <v>142</v>
      </c>
      <c r="CQ443" s="1">
        <v>236</v>
      </c>
      <c r="CR443" s="1">
        <v>10</v>
      </c>
      <c r="CS443" s="1">
        <v>16.93</v>
      </c>
      <c r="CT443" s="1">
        <v>0.67</v>
      </c>
      <c r="CU443" s="1">
        <v>4.1900000000000004</v>
      </c>
      <c r="CV443" s="1">
        <v>2.68</v>
      </c>
      <c r="CW443" s="1">
        <v>113</v>
      </c>
      <c r="CX443" s="1"/>
      <c r="CY443" s="1"/>
      <c r="CZ443" s="1">
        <v>8.1</v>
      </c>
      <c r="DA443" s="1"/>
      <c r="DB443" s="1">
        <v>20.350000000000001</v>
      </c>
      <c r="DC443" s="1"/>
      <c r="DD443" s="1"/>
      <c r="DE443" s="1"/>
      <c r="DF443" s="1">
        <v>5.05</v>
      </c>
      <c r="DG443" s="1">
        <v>1.5</v>
      </c>
      <c r="DH443" s="1">
        <v>25</v>
      </c>
      <c r="DI443" s="1">
        <v>22.2</v>
      </c>
      <c r="DJ443" s="1">
        <v>2</v>
      </c>
      <c r="DK443" s="1">
        <v>3.5</v>
      </c>
      <c r="DL443" s="1">
        <v>11.5</v>
      </c>
      <c r="DM443" s="1">
        <v>3.12</v>
      </c>
      <c r="DN443" s="1">
        <f t="shared" si="105"/>
        <v>0.20000000000000018</v>
      </c>
      <c r="DO443" s="1">
        <f t="shared" si="105"/>
        <v>0</v>
      </c>
      <c r="DP443" s="1">
        <f t="shared" si="105"/>
        <v>2.3999999999999986</v>
      </c>
      <c r="DQ443" s="1">
        <f t="shared" si="105"/>
        <v>-1.3000000000000007</v>
      </c>
      <c r="DR443" s="1">
        <f t="shared" si="106"/>
        <v>0</v>
      </c>
      <c r="DS443" s="1">
        <f t="shared" si="106"/>
        <v>-0.2799999999999998</v>
      </c>
      <c r="DT443" s="1">
        <f t="shared" si="106"/>
        <v>3.0299999999999994</v>
      </c>
      <c r="DU443" s="1">
        <f t="shared" si="106"/>
        <v>1.1600000000000001</v>
      </c>
      <c r="DV443" s="1">
        <f t="shared" si="102"/>
        <v>3.9603960396039639E-2</v>
      </c>
      <c r="DW443" s="1">
        <f t="shared" si="102"/>
        <v>0</v>
      </c>
      <c r="DX443" s="1">
        <f t="shared" si="102"/>
        <v>9.5999999999999946E-2</v>
      </c>
      <c r="DY443" s="1">
        <f t="shared" si="102"/>
        <v>-5.8558558558558592E-2</v>
      </c>
      <c r="DZ443" s="1">
        <f t="shared" si="103"/>
        <v>0</v>
      </c>
      <c r="EA443" s="1">
        <f t="shared" si="104"/>
        <v>-7.9999999999999946E-2</v>
      </c>
      <c r="EB443" s="1">
        <f t="shared" si="104"/>
        <v>0.26347826086956516</v>
      </c>
      <c r="EC443" s="1">
        <f t="shared" si="104"/>
        <v>0.37179487179487181</v>
      </c>
      <c r="ED443" s="1">
        <v>0.10199999999999999</v>
      </c>
      <c r="EE443" s="1">
        <v>18.04</v>
      </c>
      <c r="EF443" s="1">
        <v>2.36</v>
      </c>
      <c r="EG443" s="1">
        <v>2.0299999999999998</v>
      </c>
      <c r="EH443" s="1">
        <v>183</v>
      </c>
      <c r="EI443" s="1"/>
      <c r="EJ443" s="1"/>
      <c r="EK443" s="2">
        <v>3.01</v>
      </c>
      <c r="EL443" s="2">
        <v>5.72</v>
      </c>
      <c r="EM443" s="1">
        <v>37.5</v>
      </c>
      <c r="EN443" s="1">
        <v>0.77800000000000002</v>
      </c>
      <c r="EO443" s="1">
        <v>4000</v>
      </c>
      <c r="EP443" s="1">
        <v>164</v>
      </c>
      <c r="EQ443" s="1">
        <v>7.49</v>
      </c>
    </row>
    <row r="444" spans="1:147" x14ac:dyDescent="0.25">
      <c r="A444" s="21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18">
        <v>45068</v>
      </c>
      <c r="X444" s="1">
        <v>8</v>
      </c>
      <c r="Y444" s="1" t="s">
        <v>9</v>
      </c>
      <c r="Z444" s="1">
        <v>56.78</v>
      </c>
      <c r="AA444" s="1">
        <v>44.2</v>
      </c>
      <c r="AB444" s="1">
        <v>23.74</v>
      </c>
      <c r="AC444" s="1">
        <v>1.86</v>
      </c>
      <c r="AD444" s="1">
        <v>0.96</v>
      </c>
      <c r="AE444" s="1">
        <v>0.53</v>
      </c>
      <c r="AF444" s="1">
        <v>0.64</v>
      </c>
      <c r="AG444" s="1"/>
      <c r="AH444" s="1"/>
      <c r="AI444" s="1"/>
      <c r="AJ444" s="1"/>
      <c r="AK444" s="1"/>
      <c r="AL444" s="1"/>
      <c r="AM444" s="1"/>
      <c r="AN444" s="1">
        <v>0.19</v>
      </c>
      <c r="AO444" s="1">
        <v>8.64</v>
      </c>
      <c r="AP444" s="1">
        <v>22.4</v>
      </c>
      <c r="AQ444" s="1">
        <v>4.2300000000000004</v>
      </c>
      <c r="AR444" s="1">
        <v>109</v>
      </c>
      <c r="AS444" s="1">
        <v>3.03</v>
      </c>
      <c r="AT444" s="1">
        <v>98</v>
      </c>
      <c r="AU444" s="1">
        <v>34.299999999999997</v>
      </c>
      <c r="AV444" s="1">
        <v>64.5</v>
      </c>
      <c r="AW444" s="1">
        <v>23.2</v>
      </c>
      <c r="AX444" s="1">
        <v>9.6999999999999993</v>
      </c>
      <c r="AY444" s="1">
        <v>1.9</v>
      </c>
      <c r="AZ444" s="1">
        <v>0.7</v>
      </c>
      <c r="BA444" s="1">
        <v>2.73</v>
      </c>
      <c r="BB444" s="1">
        <v>0.98</v>
      </c>
      <c r="BC444" s="1">
        <v>0.41</v>
      </c>
      <c r="BD444" s="1">
        <v>0.08</v>
      </c>
      <c r="BE444" s="1">
        <v>0.03</v>
      </c>
      <c r="BF444" s="1">
        <v>0.12</v>
      </c>
      <c r="BG444" s="1"/>
      <c r="BH444" s="1"/>
      <c r="BI444" s="1">
        <v>1.79</v>
      </c>
      <c r="BJ444" s="1">
        <f t="shared" si="96"/>
        <v>2.7857142857142856</v>
      </c>
      <c r="BK444" s="1">
        <f t="shared" si="97"/>
        <v>1.8199999999999994</v>
      </c>
      <c r="BL444" s="1">
        <f t="shared" si="98"/>
        <v>100</v>
      </c>
      <c r="BM444" s="1">
        <f t="shared" si="99"/>
        <v>0.41836734693877548</v>
      </c>
      <c r="BN444" s="1">
        <f t="shared" si="100"/>
        <v>8.1632653061224497E-2</v>
      </c>
      <c r="BO444" s="1">
        <v>5.47</v>
      </c>
      <c r="BP444" s="1">
        <v>67</v>
      </c>
      <c r="BQ444" s="1">
        <v>318</v>
      </c>
      <c r="BR444" s="1">
        <v>6.22</v>
      </c>
      <c r="BS444" s="1">
        <v>4.12</v>
      </c>
      <c r="BT444" s="1">
        <v>139.6</v>
      </c>
      <c r="BU444" s="1">
        <v>102.3</v>
      </c>
      <c r="BV444" s="1">
        <v>2.34</v>
      </c>
      <c r="BW444" s="1">
        <v>1.07</v>
      </c>
      <c r="BX444" s="1">
        <v>0.81</v>
      </c>
      <c r="BY444" s="1">
        <v>23.8</v>
      </c>
      <c r="BZ444" s="1">
        <v>6.63</v>
      </c>
      <c r="CA444" s="1">
        <v>1.46</v>
      </c>
      <c r="CB444" s="1">
        <v>1.95</v>
      </c>
      <c r="CC444" s="1">
        <v>4.13</v>
      </c>
      <c r="CD444" s="1">
        <v>10.4</v>
      </c>
      <c r="CE444" s="1">
        <v>4.9000000000000004</v>
      </c>
      <c r="CF444" s="1">
        <v>79.7</v>
      </c>
      <c r="CG444" s="1">
        <v>42.6</v>
      </c>
      <c r="CH444" s="1">
        <v>37.1</v>
      </c>
      <c r="CI444" s="1">
        <v>1.1000000000000001</v>
      </c>
      <c r="CJ444" s="1">
        <v>29</v>
      </c>
      <c r="CK444" s="1">
        <v>113</v>
      </c>
      <c r="CL444" s="1">
        <v>214</v>
      </c>
      <c r="CM444" s="1">
        <v>85</v>
      </c>
      <c r="CN444" s="1">
        <v>323</v>
      </c>
      <c r="CO444" s="1">
        <v>64</v>
      </c>
      <c r="CP444" s="1">
        <v>129</v>
      </c>
      <c r="CQ444" s="1">
        <v>251</v>
      </c>
      <c r="CR444" s="1">
        <v>5</v>
      </c>
      <c r="CS444" s="1">
        <v>17.39</v>
      </c>
      <c r="CT444" s="1">
        <v>0.66900000000000004</v>
      </c>
      <c r="CU444" s="1">
        <v>4.05</v>
      </c>
      <c r="CV444" s="1">
        <v>2.54</v>
      </c>
      <c r="CW444" s="1">
        <v>123</v>
      </c>
      <c r="CX444" s="1"/>
      <c r="CY444" s="1"/>
      <c r="CZ444" s="1">
        <v>9.4</v>
      </c>
      <c r="DA444" s="1"/>
      <c r="DB444" s="1">
        <v>21.3</v>
      </c>
      <c r="DC444" s="1"/>
      <c r="DD444" s="1"/>
      <c r="DE444" s="1"/>
      <c r="DF444" s="1">
        <v>4.8499999999999996</v>
      </c>
      <c r="DG444" s="1">
        <v>1.5</v>
      </c>
      <c r="DH444" s="1">
        <v>22.6</v>
      </c>
      <c r="DI444" s="1">
        <v>23.5</v>
      </c>
      <c r="DJ444" s="1">
        <v>2</v>
      </c>
      <c r="DK444" s="1">
        <v>3.78</v>
      </c>
      <c r="DL444" s="1">
        <v>8.4700000000000006</v>
      </c>
      <c r="DM444" s="1">
        <v>1.96</v>
      </c>
      <c r="DN444" s="1">
        <f t="shared" si="105"/>
        <v>0.38999999999999968</v>
      </c>
      <c r="DO444" s="1">
        <f t="shared" si="105"/>
        <v>0</v>
      </c>
      <c r="DP444" s="1">
        <f t="shared" si="105"/>
        <v>-2.0999999999999979</v>
      </c>
      <c r="DQ444" s="1">
        <f t="shared" si="105"/>
        <v>-1.6999999999999993</v>
      </c>
      <c r="DR444" s="1">
        <f t="shared" si="106"/>
        <v>0</v>
      </c>
      <c r="DS444" s="1">
        <f t="shared" si="106"/>
        <v>0.17999999999999972</v>
      </c>
      <c r="DT444" s="1">
        <f t="shared" si="106"/>
        <v>-1.5299999999999994</v>
      </c>
      <c r="DU444" s="1">
        <f t="shared" si="106"/>
        <v>-0.29000000000000004</v>
      </c>
      <c r="DV444" s="1">
        <f t="shared" si="102"/>
        <v>8.0412371134020555E-2</v>
      </c>
      <c r="DW444" s="1">
        <f t="shared" si="102"/>
        <v>0</v>
      </c>
      <c r="DX444" s="1">
        <f t="shared" si="102"/>
        <v>-9.292035398230078E-2</v>
      </c>
      <c r="DY444" s="1">
        <f t="shared" si="102"/>
        <v>-7.2340425531914859E-2</v>
      </c>
      <c r="DZ444" s="1">
        <f t="shared" si="103"/>
        <v>0</v>
      </c>
      <c r="EA444" s="1">
        <f t="shared" si="104"/>
        <v>4.7619047619047547E-2</v>
      </c>
      <c r="EB444" s="1">
        <f t="shared" si="104"/>
        <v>-0.18063754427390782</v>
      </c>
      <c r="EC444" s="1">
        <f t="shared" si="104"/>
        <v>-0.14795918367346941</v>
      </c>
      <c r="ED444" s="1">
        <v>9.5399999999999999E-2</v>
      </c>
      <c r="EE444" s="1">
        <v>8.85</v>
      </c>
      <c r="EF444" s="1">
        <v>1.92</v>
      </c>
      <c r="EG444" s="1">
        <v>1.57</v>
      </c>
      <c r="EH444" s="1">
        <v>392</v>
      </c>
      <c r="EI444" s="1"/>
      <c r="EJ444" s="1"/>
      <c r="EK444" s="2">
        <v>3.78</v>
      </c>
      <c r="EL444" s="2">
        <v>5.93</v>
      </c>
      <c r="EM444" s="1">
        <v>39.9</v>
      </c>
      <c r="EN444" s="1">
        <v>0.60099999999999998</v>
      </c>
      <c r="EO444" s="1">
        <v>4000</v>
      </c>
      <c r="EP444" s="1">
        <v>259</v>
      </c>
      <c r="EQ444" s="1">
        <v>8.07</v>
      </c>
    </row>
    <row r="445" spans="1:147" x14ac:dyDescent="0.25">
      <c r="A445" s="21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18">
        <v>45040</v>
      </c>
      <c r="X445" s="1">
        <v>7</v>
      </c>
      <c r="Y445" s="1" t="s">
        <v>9</v>
      </c>
      <c r="Z445" s="1">
        <v>63.93</v>
      </c>
      <c r="AA445" s="1">
        <v>36.26</v>
      </c>
      <c r="AB445" s="1">
        <v>29.2</v>
      </c>
      <c r="AC445" s="1">
        <v>1.24</v>
      </c>
      <c r="AD445" s="1">
        <v>0.44</v>
      </c>
      <c r="AE445" s="1">
        <v>0.99</v>
      </c>
      <c r="AF445" s="1">
        <v>0.84</v>
      </c>
      <c r="AG445" s="1"/>
      <c r="AH445" s="1"/>
      <c r="AI445" s="1"/>
      <c r="AJ445" s="1"/>
      <c r="AK445" s="1"/>
      <c r="AL445" s="1"/>
      <c r="AM445" s="1"/>
      <c r="AN445" s="1">
        <v>0.19</v>
      </c>
      <c r="AO445" s="1">
        <v>8.2799999999999994</v>
      </c>
      <c r="AP445" s="1">
        <v>24.9</v>
      </c>
      <c r="AQ445" s="1">
        <v>4.7</v>
      </c>
      <c r="AR445" s="1">
        <v>101</v>
      </c>
      <c r="AS445" s="1">
        <v>2.7</v>
      </c>
      <c r="AT445" s="1">
        <v>125</v>
      </c>
      <c r="AU445" s="1">
        <v>30.9</v>
      </c>
      <c r="AV445" s="1">
        <v>67.8</v>
      </c>
      <c r="AW445" s="1">
        <v>18.100000000000001</v>
      </c>
      <c r="AX445" s="1">
        <v>11.3</v>
      </c>
      <c r="AY445" s="1">
        <v>1.9</v>
      </c>
      <c r="AZ445" s="1">
        <v>0.9</v>
      </c>
      <c r="BA445" s="1">
        <v>3.19</v>
      </c>
      <c r="BB445" s="1">
        <v>0.85</v>
      </c>
      <c r="BC445" s="1">
        <v>0.53</v>
      </c>
      <c r="BD445" s="1">
        <v>0.09</v>
      </c>
      <c r="BE445" s="1">
        <v>0.04</v>
      </c>
      <c r="BF445" s="1">
        <v>0.15</v>
      </c>
      <c r="BG445" s="1"/>
      <c r="BH445" s="1"/>
      <c r="BI445" s="1">
        <v>2.41</v>
      </c>
      <c r="BJ445" s="1">
        <f t="shared" si="96"/>
        <v>3.7529411764705882</v>
      </c>
      <c r="BK445" s="1">
        <f t="shared" si="97"/>
        <v>2.1125827814569531</v>
      </c>
      <c r="BL445" s="1">
        <f t="shared" si="98"/>
        <v>147.05882352941177</v>
      </c>
      <c r="BM445" s="1">
        <f t="shared" si="99"/>
        <v>0.62352941176470589</v>
      </c>
      <c r="BN445" s="1">
        <f t="shared" si="100"/>
        <v>0.10588235294117647</v>
      </c>
      <c r="BO445" s="1">
        <v>2.88</v>
      </c>
      <c r="BP445" s="1">
        <v>77</v>
      </c>
      <c r="BQ445" s="1">
        <v>345</v>
      </c>
      <c r="BR445" s="1">
        <v>10.75</v>
      </c>
      <c r="BS445" s="1">
        <v>3.78</v>
      </c>
      <c r="BT445" s="1">
        <v>139.69999999999999</v>
      </c>
      <c r="BU445" s="1">
        <v>106</v>
      </c>
      <c r="BV445" s="1">
        <v>2.36</v>
      </c>
      <c r="BW445" s="1">
        <v>1.07</v>
      </c>
      <c r="BX445" s="1">
        <v>0.78</v>
      </c>
      <c r="BY445" s="1">
        <v>23.8</v>
      </c>
      <c r="BZ445" s="1">
        <v>6.23</v>
      </c>
      <c r="CA445" s="1">
        <v>1.36</v>
      </c>
      <c r="CB445" s="1">
        <v>1.97</v>
      </c>
      <c r="CC445" s="1">
        <v>3.87</v>
      </c>
      <c r="CD445" s="1">
        <v>11.1</v>
      </c>
      <c r="CE445" s="1">
        <v>5.3</v>
      </c>
      <c r="CF445" s="1">
        <v>76.5</v>
      </c>
      <c r="CG445" s="1">
        <v>42.1</v>
      </c>
      <c r="CH445" s="1">
        <v>34.4</v>
      </c>
      <c r="CI445" s="1">
        <v>1.2</v>
      </c>
      <c r="CJ445" s="1">
        <v>52</v>
      </c>
      <c r="CK445" s="1">
        <v>91</v>
      </c>
      <c r="CL445" s="1">
        <v>200</v>
      </c>
      <c r="CM445" s="1">
        <v>48</v>
      </c>
      <c r="CN445" s="1">
        <v>282</v>
      </c>
      <c r="CO445" s="1">
        <v>72</v>
      </c>
      <c r="CP445" s="1">
        <v>140</v>
      </c>
      <c r="CQ445" s="1">
        <v>234</v>
      </c>
      <c r="CR445" s="1">
        <v>13.1</v>
      </c>
      <c r="CS445" s="1">
        <v>17.98</v>
      </c>
      <c r="CT445" s="1">
        <v>0.69099999999999995</v>
      </c>
      <c r="CU445" s="1">
        <v>4.0199999999999996</v>
      </c>
      <c r="CV445" s="1">
        <v>3.14</v>
      </c>
      <c r="CW445" s="1">
        <v>114</v>
      </c>
      <c r="CX445" s="1"/>
      <c r="CY445" s="1"/>
      <c r="CZ445" s="1"/>
      <c r="DA445" s="1"/>
      <c r="DB445" s="1">
        <v>15</v>
      </c>
      <c r="DC445" s="1"/>
      <c r="DD445" s="1"/>
      <c r="DE445" s="1"/>
      <c r="DF445" s="1">
        <v>4.46</v>
      </c>
      <c r="DG445" s="1">
        <v>1.5</v>
      </c>
      <c r="DH445" s="1">
        <v>24.7</v>
      </c>
      <c r="DI445" s="1">
        <v>25.2</v>
      </c>
      <c r="DJ445" s="1">
        <v>2</v>
      </c>
      <c r="DK445" s="1">
        <v>3.6</v>
      </c>
      <c r="DL445" s="1">
        <v>10</v>
      </c>
      <c r="DM445" s="1">
        <v>2.25</v>
      </c>
      <c r="DN445" s="1">
        <f t="shared" si="105"/>
        <v>0.98</v>
      </c>
      <c r="DO445" s="1">
        <f t="shared" si="105"/>
        <v>0</v>
      </c>
      <c r="DP445" s="1">
        <f t="shared" si="105"/>
        <v>5.3999999999999986</v>
      </c>
      <c r="DQ445" s="1">
        <f t="shared" si="105"/>
        <v>3</v>
      </c>
      <c r="DR445" s="1">
        <f t="shared" si="106"/>
        <v>0</v>
      </c>
      <c r="DS445" s="1">
        <f t="shared" si="106"/>
        <v>0.60999999999999988</v>
      </c>
      <c r="DT445" s="1">
        <f t="shared" si="106"/>
        <v>2.4000000000000004</v>
      </c>
      <c r="DU445" s="1">
        <f t="shared" si="106"/>
        <v>0.51</v>
      </c>
      <c r="DV445" s="1">
        <f t="shared" si="102"/>
        <v>0.21973094170403587</v>
      </c>
      <c r="DW445" s="1">
        <f t="shared" si="102"/>
        <v>0</v>
      </c>
      <c r="DX445" s="1">
        <f t="shared" si="102"/>
        <v>0.21862348178137647</v>
      </c>
      <c r="DY445" s="1">
        <f t="shared" si="102"/>
        <v>0.11904761904761905</v>
      </c>
      <c r="DZ445" s="1">
        <f t="shared" si="103"/>
        <v>0</v>
      </c>
      <c r="EA445" s="1">
        <f t="shared" si="104"/>
        <v>0.1694444444444444</v>
      </c>
      <c r="EB445" s="1">
        <f t="shared" si="104"/>
        <v>0.24000000000000005</v>
      </c>
      <c r="EC445" s="1">
        <f t="shared" si="104"/>
        <v>0.22666666666666668</v>
      </c>
      <c r="ED445" s="1">
        <v>0.121</v>
      </c>
      <c r="EE445" s="1">
        <v>8.2200000000000006</v>
      </c>
      <c r="EF445" s="1">
        <v>1.37</v>
      </c>
      <c r="EG445" s="1">
        <v>2.97</v>
      </c>
      <c r="EH445" s="1">
        <v>302</v>
      </c>
      <c r="EI445" s="1"/>
      <c r="EJ445" s="1"/>
      <c r="EK445" s="2">
        <v>3.66</v>
      </c>
      <c r="EL445" s="2">
        <v>6.46</v>
      </c>
      <c r="EM445" s="1">
        <v>43.4</v>
      </c>
      <c r="EN445" s="1">
        <v>0.42899999999999999</v>
      </c>
      <c r="EO445" s="1">
        <v>4000</v>
      </c>
      <c r="EP445" s="1">
        <v>251</v>
      </c>
      <c r="EQ445" s="1">
        <v>8.99</v>
      </c>
    </row>
    <row r="446" spans="1:147" x14ac:dyDescent="0.25">
      <c r="A446" s="21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18">
        <v>45014</v>
      </c>
      <c r="X446" s="1">
        <v>6</v>
      </c>
      <c r="Y446" s="1" t="s">
        <v>9</v>
      </c>
      <c r="Z446" s="1">
        <v>63.37</v>
      </c>
      <c r="AA446" s="1">
        <v>46.99</v>
      </c>
      <c r="AB446" s="1">
        <v>28.09</v>
      </c>
      <c r="AC446" s="1">
        <v>1.67</v>
      </c>
      <c r="AD446" s="1">
        <v>0.35</v>
      </c>
      <c r="AE446" s="1">
        <v>0.9</v>
      </c>
      <c r="AF446" s="1">
        <v>0.23</v>
      </c>
      <c r="AG446" s="1"/>
      <c r="AH446" s="1"/>
      <c r="AI446" s="1"/>
      <c r="AJ446" s="1"/>
      <c r="AK446" s="1"/>
      <c r="AL446" s="1"/>
      <c r="AM446" s="1"/>
      <c r="AN446" s="1"/>
      <c r="AO446" s="1"/>
      <c r="AP446" s="1">
        <v>15.9</v>
      </c>
      <c r="AQ446" s="1">
        <v>5.23</v>
      </c>
      <c r="AR446" s="1">
        <v>95</v>
      </c>
      <c r="AS446" s="1">
        <v>2.54</v>
      </c>
      <c r="AT446" s="1">
        <v>95</v>
      </c>
      <c r="AU446" s="1">
        <v>29.2</v>
      </c>
      <c r="AV446" s="1">
        <v>73.400000000000006</v>
      </c>
      <c r="AW446" s="1">
        <v>16.600000000000001</v>
      </c>
      <c r="AX446" s="1">
        <v>8.5</v>
      </c>
      <c r="AY446" s="1">
        <v>1.3</v>
      </c>
      <c r="AZ446" s="1">
        <v>0.2</v>
      </c>
      <c r="BA446" s="1">
        <v>3.84</v>
      </c>
      <c r="BB446" s="1">
        <v>0.87</v>
      </c>
      <c r="BC446" s="1">
        <v>0.44</v>
      </c>
      <c r="BD446" s="1">
        <v>7.0000000000000007E-2</v>
      </c>
      <c r="BE446" s="1">
        <v>0.01</v>
      </c>
      <c r="BF446" s="1">
        <v>0.11</v>
      </c>
      <c r="BG446" s="1"/>
      <c r="BH446" s="1"/>
      <c r="BI446" s="1">
        <v>2.72</v>
      </c>
      <c r="BJ446" s="1">
        <f t="shared" si="96"/>
        <v>4.4137931034482758</v>
      </c>
      <c r="BK446" s="1">
        <f t="shared" si="97"/>
        <v>2.7625899280575528</v>
      </c>
      <c r="BL446" s="1">
        <f t="shared" si="98"/>
        <v>109.19540229885058</v>
      </c>
      <c r="BM446" s="1">
        <f t="shared" si="99"/>
        <v>0.50574712643678166</v>
      </c>
      <c r="BN446" s="1">
        <f t="shared" si="100"/>
        <v>8.0459770114942541E-2</v>
      </c>
      <c r="BO446" s="1">
        <v>4.51</v>
      </c>
      <c r="BP446" s="1">
        <v>74</v>
      </c>
      <c r="BQ446" s="1">
        <v>356</v>
      </c>
      <c r="BR446" s="1">
        <v>6.14</v>
      </c>
      <c r="BS446" s="1">
        <v>3.86</v>
      </c>
      <c r="BT446" s="1">
        <v>142.1</v>
      </c>
      <c r="BU446" s="1">
        <v>103.9</v>
      </c>
      <c r="BV446" s="1">
        <v>2.4300000000000002</v>
      </c>
      <c r="BW446" s="1">
        <v>1.2</v>
      </c>
      <c r="BX446" s="1">
        <v>0.8</v>
      </c>
      <c r="BY446" s="1">
        <v>27</v>
      </c>
      <c r="BZ446" s="1">
        <v>6.16</v>
      </c>
      <c r="CA446" s="1">
        <v>1.25</v>
      </c>
      <c r="CB446" s="1">
        <v>1.9</v>
      </c>
      <c r="CC446" s="1">
        <v>3.83</v>
      </c>
      <c r="CD446" s="1">
        <v>8.5</v>
      </c>
      <c r="CE446" s="1">
        <v>4.3</v>
      </c>
      <c r="CF446" s="1">
        <v>80</v>
      </c>
      <c r="CG446" s="1">
        <v>44.3</v>
      </c>
      <c r="CH446" s="1">
        <v>35.700000000000003</v>
      </c>
      <c r="CI446" s="1">
        <v>1.2</v>
      </c>
      <c r="CJ446" s="1">
        <v>69</v>
      </c>
      <c r="CK446" s="1">
        <v>95</v>
      </c>
      <c r="CL446" s="1">
        <v>206</v>
      </c>
      <c r="CM446" s="1">
        <v>48</v>
      </c>
      <c r="CN446" s="1">
        <v>303</v>
      </c>
      <c r="CO446" s="1">
        <v>108</v>
      </c>
      <c r="CP446" s="1">
        <v>115</v>
      </c>
      <c r="CQ446" s="1">
        <v>231</v>
      </c>
      <c r="CR446" s="1">
        <v>11.8</v>
      </c>
      <c r="CS446" s="1">
        <v>17.420000000000002</v>
      </c>
      <c r="CT446" s="1">
        <v>0.70499999999999996</v>
      </c>
      <c r="CU446" s="1">
        <v>4.26</v>
      </c>
      <c r="CV446" s="1">
        <v>3.05</v>
      </c>
      <c r="CW446" s="1">
        <v>117</v>
      </c>
      <c r="CX446" s="1"/>
      <c r="CY446" s="1"/>
      <c r="CZ446" s="1">
        <v>1.7</v>
      </c>
      <c r="DA446" s="1"/>
      <c r="DB446" s="1">
        <v>15.34</v>
      </c>
      <c r="DC446" s="1"/>
      <c r="DD446" s="1"/>
      <c r="DE446" s="1"/>
      <c r="DF446" s="1">
        <v>3.48</v>
      </c>
      <c r="DG446" s="1">
        <v>1.5</v>
      </c>
      <c r="DH446" s="1">
        <v>19.3</v>
      </c>
      <c r="DI446" s="1">
        <v>22.2</v>
      </c>
      <c r="DJ446" s="1">
        <v>2</v>
      </c>
      <c r="DK446" s="1">
        <v>2.99</v>
      </c>
      <c r="DL446" s="1">
        <v>7.6</v>
      </c>
      <c r="DM446" s="1">
        <v>1.74</v>
      </c>
      <c r="DN446" s="1">
        <f t="shared" si="105"/>
        <v>-0.31999999999999984</v>
      </c>
      <c r="DO446" s="1">
        <f t="shared" si="105"/>
        <v>0</v>
      </c>
      <c r="DP446" s="1">
        <f t="shared" si="105"/>
        <v>-3.8999999999999986</v>
      </c>
      <c r="DQ446" s="1">
        <f t="shared" si="105"/>
        <v>3</v>
      </c>
      <c r="DR446" s="1">
        <f t="shared" si="106"/>
        <v>0</v>
      </c>
      <c r="DS446" s="1">
        <f t="shared" si="106"/>
        <v>-0.55999999999999961</v>
      </c>
      <c r="DT446" s="1">
        <f t="shared" si="106"/>
        <v>1.3899999999999997</v>
      </c>
      <c r="DU446" s="1">
        <f t="shared" si="106"/>
        <v>-5.0000000000000044E-2</v>
      </c>
      <c r="DV446" s="1">
        <f t="shared" si="102"/>
        <v>-9.1954022988505704E-2</v>
      </c>
      <c r="DW446" s="1">
        <f t="shared" si="102"/>
        <v>0</v>
      </c>
      <c r="DX446" s="1">
        <f t="shared" si="102"/>
        <v>-0.20207253886010354</v>
      </c>
      <c r="DY446" s="1">
        <f t="shared" si="102"/>
        <v>0.13513513513513514</v>
      </c>
      <c r="DZ446" s="1">
        <f t="shared" si="103"/>
        <v>0</v>
      </c>
      <c r="EA446" s="1">
        <f t="shared" si="104"/>
        <v>-0.1872909698996654</v>
      </c>
      <c r="EB446" s="1">
        <f t="shared" si="104"/>
        <v>0.18289473684210522</v>
      </c>
      <c r="EC446" s="1">
        <f t="shared" si="104"/>
        <v>-2.8735632183908073E-2</v>
      </c>
      <c r="ED446" s="1">
        <v>9.74E-2</v>
      </c>
      <c r="EE446" s="1">
        <v>7.45</v>
      </c>
      <c r="EF446" s="1">
        <v>1</v>
      </c>
      <c r="EG446" s="1">
        <v>2.87</v>
      </c>
      <c r="EH446" s="1">
        <v>402</v>
      </c>
      <c r="EI446" s="1"/>
      <c r="EJ446" s="1"/>
      <c r="EK446" s="2">
        <v>3.8</v>
      </c>
      <c r="EL446" s="2">
        <v>6.91</v>
      </c>
      <c r="EM446" s="1">
        <v>29.7</v>
      </c>
      <c r="EN446" s="1">
        <v>0.51100000000000001</v>
      </c>
      <c r="EO446" s="1">
        <v>4000</v>
      </c>
      <c r="EP446" s="1">
        <v>199</v>
      </c>
      <c r="EQ446" s="1">
        <v>8.59</v>
      </c>
    </row>
    <row r="447" spans="1:147" x14ac:dyDescent="0.25">
      <c r="A447" s="21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18">
        <v>44991</v>
      </c>
      <c r="X447" s="1">
        <v>5</v>
      </c>
      <c r="Y447" s="1" t="s">
        <v>9</v>
      </c>
      <c r="Z447" s="1">
        <v>57.12</v>
      </c>
      <c r="AA447" s="1">
        <v>54.9</v>
      </c>
      <c r="AB447" s="1">
        <v>25.56</v>
      </c>
      <c r="AC447" s="1">
        <v>2.14</v>
      </c>
      <c r="AD447" s="1">
        <v>0.57999999999999996</v>
      </c>
      <c r="AE447" s="1">
        <v>0.79</v>
      </c>
      <c r="AF447" s="1">
        <v>0.95</v>
      </c>
      <c r="AG447" s="1">
        <v>1.9</v>
      </c>
      <c r="AH447" s="1">
        <v>29</v>
      </c>
      <c r="AI447" s="1">
        <v>3.8</v>
      </c>
      <c r="AJ447" s="1">
        <v>2.2999999999999998</v>
      </c>
      <c r="AK447" s="1">
        <v>28.9</v>
      </c>
      <c r="AL447" s="1">
        <v>8.4</v>
      </c>
      <c r="AM447" s="1">
        <v>6.2</v>
      </c>
      <c r="AN447" s="1"/>
      <c r="AO447" s="1"/>
      <c r="AP447" s="1">
        <v>21.8</v>
      </c>
      <c r="AQ447" s="1">
        <v>6.73</v>
      </c>
      <c r="AR447" s="1">
        <v>110</v>
      </c>
      <c r="AS447" s="1">
        <v>3.04</v>
      </c>
      <c r="AT447" s="1">
        <v>111</v>
      </c>
      <c r="AU447" s="1">
        <v>34.4</v>
      </c>
      <c r="AV447" s="1">
        <v>81.2</v>
      </c>
      <c r="AW447" s="1">
        <v>11.5</v>
      </c>
      <c r="AX447" s="1">
        <v>6</v>
      </c>
      <c r="AY447" s="1">
        <v>1.2</v>
      </c>
      <c r="AZ447" s="1">
        <v>0.1</v>
      </c>
      <c r="BA447" s="1">
        <v>5.47</v>
      </c>
      <c r="BB447" s="1">
        <v>0.77</v>
      </c>
      <c r="BC447" s="1">
        <v>0.4</v>
      </c>
      <c r="BD447" s="1">
        <v>0.08</v>
      </c>
      <c r="BE447" s="1">
        <v>0.01</v>
      </c>
      <c r="BF447" s="1">
        <v>0.13</v>
      </c>
      <c r="BG447" s="1"/>
      <c r="BH447" s="1"/>
      <c r="BI447" s="1">
        <v>2.0699999999999998</v>
      </c>
      <c r="BJ447" s="1">
        <f t="shared" si="96"/>
        <v>7.103896103896103</v>
      </c>
      <c r="BK447" s="1">
        <f t="shared" si="97"/>
        <v>4.3412698412698392</v>
      </c>
      <c r="BL447" s="1">
        <f t="shared" si="98"/>
        <v>144.15584415584416</v>
      </c>
      <c r="BM447" s="1">
        <f t="shared" si="99"/>
        <v>0.51948051948051954</v>
      </c>
      <c r="BN447" s="1">
        <f t="shared" si="100"/>
        <v>0.10389610389610389</v>
      </c>
      <c r="BO447" s="1">
        <v>5.19</v>
      </c>
      <c r="BP447" s="1">
        <v>66</v>
      </c>
      <c r="BQ447" s="1">
        <v>363</v>
      </c>
      <c r="BR447" s="1">
        <v>6.51</v>
      </c>
      <c r="BS447" s="1">
        <v>4.1500000000000004</v>
      </c>
      <c r="BT447" s="1">
        <v>141.19999999999999</v>
      </c>
      <c r="BU447" s="1">
        <v>104.9</v>
      </c>
      <c r="BV447" s="1">
        <v>2.42</v>
      </c>
      <c r="BW447" s="1">
        <v>1.17</v>
      </c>
      <c r="BX447" s="1">
        <v>0.73</v>
      </c>
      <c r="BY447" s="1">
        <v>24.8</v>
      </c>
      <c r="BZ447" s="1">
        <v>5.98</v>
      </c>
      <c r="CA447" s="1">
        <v>1.51</v>
      </c>
      <c r="CB447" s="1">
        <v>1.78</v>
      </c>
      <c r="CC447" s="1">
        <v>3.58</v>
      </c>
      <c r="CD447" s="1">
        <v>6.8</v>
      </c>
      <c r="CE447" s="1">
        <v>3.6</v>
      </c>
      <c r="CF447" s="1">
        <v>73.7</v>
      </c>
      <c r="CG447" s="1">
        <v>46</v>
      </c>
      <c r="CH447" s="1">
        <v>27.7</v>
      </c>
      <c r="CI447" s="1">
        <v>1.7</v>
      </c>
      <c r="CJ447" s="1">
        <v>57</v>
      </c>
      <c r="CK447" s="1">
        <v>126</v>
      </c>
      <c r="CL447" s="1">
        <v>221</v>
      </c>
      <c r="CM447" s="1">
        <v>54</v>
      </c>
      <c r="CN447" s="1">
        <v>273</v>
      </c>
      <c r="CO447" s="1">
        <v>62</v>
      </c>
      <c r="CP447" s="1">
        <v>90</v>
      </c>
      <c r="CQ447" s="1">
        <v>210</v>
      </c>
      <c r="CR447" s="1">
        <v>1.5</v>
      </c>
      <c r="CS447" s="1">
        <v>17.21</v>
      </c>
      <c r="CT447" s="1">
        <v>0.7</v>
      </c>
      <c r="CU447" s="1">
        <v>4.29</v>
      </c>
      <c r="CV447" s="1">
        <v>4.2699999999999996</v>
      </c>
      <c r="CW447" s="1">
        <v>93</v>
      </c>
      <c r="CX447" s="1"/>
      <c r="CY447" s="1"/>
      <c r="CZ447" s="1">
        <v>5.8</v>
      </c>
      <c r="DA447" s="1"/>
      <c r="DB447" s="1">
        <v>15</v>
      </c>
      <c r="DC447" s="1"/>
      <c r="DD447" s="1"/>
      <c r="DE447" s="1"/>
      <c r="DF447" s="1">
        <v>3.8</v>
      </c>
      <c r="DG447" s="1">
        <v>1.5</v>
      </c>
      <c r="DH447" s="1">
        <v>23.2</v>
      </c>
      <c r="DI447" s="1">
        <v>19.2</v>
      </c>
      <c r="DJ447" s="1">
        <v>2</v>
      </c>
      <c r="DK447" s="1">
        <v>3.55</v>
      </c>
      <c r="DL447" s="1">
        <v>6.21</v>
      </c>
      <c r="DM447" s="1">
        <v>1.79</v>
      </c>
      <c r="DN447" s="1">
        <f t="shared" si="105"/>
        <v>0.52</v>
      </c>
      <c r="DO447" s="1">
        <f t="shared" si="105"/>
        <v>0</v>
      </c>
      <c r="DP447" s="1">
        <f t="shared" si="105"/>
        <v>1.5</v>
      </c>
      <c r="DQ447" s="1">
        <f t="shared" si="105"/>
        <v>2.5</v>
      </c>
      <c r="DR447" s="1">
        <f t="shared" si="106"/>
        <v>0</v>
      </c>
      <c r="DS447" s="1">
        <f t="shared" si="106"/>
        <v>0.59999999999999964</v>
      </c>
      <c r="DT447" s="1">
        <f t="shared" si="106"/>
        <v>-4.4899999999999993</v>
      </c>
      <c r="DU447" s="1">
        <f t="shared" si="106"/>
        <v>-3.0000000000000027E-2</v>
      </c>
      <c r="DV447" s="1">
        <f t="shared" si="102"/>
        <v>0.1368421052631579</v>
      </c>
      <c r="DW447" s="1">
        <f t="shared" si="102"/>
        <v>0</v>
      </c>
      <c r="DX447" s="1">
        <f t="shared" si="102"/>
        <v>6.4655172413793108E-2</v>
      </c>
      <c r="DY447" s="1">
        <f t="shared" si="102"/>
        <v>0.13020833333333334</v>
      </c>
      <c r="DZ447" s="1">
        <f t="shared" si="103"/>
        <v>0</v>
      </c>
      <c r="EA447" s="1">
        <f t="shared" si="104"/>
        <v>0.16901408450704217</v>
      </c>
      <c r="EB447" s="1">
        <f t="shared" si="104"/>
        <v>-0.72302737520128812</v>
      </c>
      <c r="EC447" s="1">
        <f t="shared" si="104"/>
        <v>-1.6759776536312863E-2</v>
      </c>
      <c r="ED447" s="1">
        <v>0.10299999999999999</v>
      </c>
      <c r="EE447" s="1">
        <v>7.39</v>
      </c>
      <c r="EF447" s="1">
        <v>0.99</v>
      </c>
      <c r="EG447" s="1">
        <v>1.7</v>
      </c>
      <c r="EH447" s="1">
        <v>433</v>
      </c>
      <c r="EI447" s="1"/>
      <c r="EJ447" s="1"/>
      <c r="EK447" s="2">
        <v>4.01</v>
      </c>
      <c r="EL447" s="2">
        <v>8.23</v>
      </c>
      <c r="EM447" s="1">
        <v>17</v>
      </c>
      <c r="EN447" s="1">
        <v>0.54300000000000004</v>
      </c>
      <c r="EO447" s="1">
        <v>4000</v>
      </c>
      <c r="EP447" s="1">
        <v>199</v>
      </c>
      <c r="EQ447" s="1">
        <v>7.74</v>
      </c>
    </row>
    <row r="448" spans="1:147" x14ac:dyDescent="0.25">
      <c r="A448" s="21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18">
        <v>44965</v>
      </c>
      <c r="X448" s="1">
        <v>4</v>
      </c>
      <c r="Y448" s="1" t="s">
        <v>9</v>
      </c>
      <c r="Z448" s="1">
        <v>67.95</v>
      </c>
      <c r="AA448" s="1">
        <v>47.61</v>
      </c>
      <c r="AB448" s="1">
        <v>28.45</v>
      </c>
      <c r="AC448" s="1">
        <v>1.67</v>
      </c>
      <c r="AD448" s="1">
        <v>0.6</v>
      </c>
      <c r="AE448" s="1">
        <v>0.44</v>
      </c>
      <c r="AF448" s="1">
        <v>0.83</v>
      </c>
      <c r="AG448" s="1"/>
      <c r="AH448" s="1"/>
      <c r="AI448" s="1"/>
      <c r="AJ448" s="1"/>
      <c r="AK448" s="1"/>
      <c r="AL448" s="1"/>
      <c r="AM448" s="1"/>
      <c r="AN448" s="1"/>
      <c r="AO448" s="1"/>
      <c r="AP448" s="1">
        <v>20.6</v>
      </c>
      <c r="AQ448" s="1">
        <v>5.54</v>
      </c>
      <c r="AR448" s="1">
        <v>98</v>
      </c>
      <c r="AS448" s="1">
        <v>2.82</v>
      </c>
      <c r="AT448" s="1">
        <v>146</v>
      </c>
      <c r="AU448" s="1">
        <v>30.2</v>
      </c>
      <c r="AV448" s="1">
        <v>63.6</v>
      </c>
      <c r="AW448" s="1">
        <v>23</v>
      </c>
      <c r="AX448" s="1">
        <v>11.9</v>
      </c>
      <c r="AY448" s="1">
        <v>1.3</v>
      </c>
      <c r="AZ448" s="1">
        <v>0.2</v>
      </c>
      <c r="BA448" s="1">
        <v>3.52</v>
      </c>
      <c r="BB448" s="1">
        <v>1.28</v>
      </c>
      <c r="BC448" s="1">
        <v>0.66</v>
      </c>
      <c r="BD448" s="1">
        <v>7.0000000000000007E-2</v>
      </c>
      <c r="BE448" s="1">
        <v>0.01</v>
      </c>
      <c r="BF448" s="1">
        <v>0.17</v>
      </c>
      <c r="BG448" s="1"/>
      <c r="BH448" s="1"/>
      <c r="BI448" s="1"/>
      <c r="BJ448" s="1">
        <f t="shared" si="96"/>
        <v>2.75</v>
      </c>
      <c r="BK448" s="1">
        <f t="shared" si="97"/>
        <v>1.7425742574257426</v>
      </c>
      <c r="BL448" s="1">
        <f t="shared" si="98"/>
        <v>114.0625</v>
      </c>
      <c r="BM448" s="1">
        <f t="shared" si="99"/>
        <v>0.515625</v>
      </c>
      <c r="BN448" s="1">
        <f t="shared" si="100"/>
        <v>5.4687500000000007E-2</v>
      </c>
      <c r="BO448" s="1">
        <v>5.09</v>
      </c>
      <c r="BP448" s="1">
        <v>72</v>
      </c>
      <c r="BQ448" s="1">
        <v>343</v>
      </c>
      <c r="BR448" s="1">
        <v>7.08</v>
      </c>
      <c r="BS448" s="1">
        <v>4.29</v>
      </c>
      <c r="BT448" s="1">
        <v>138.69999999999999</v>
      </c>
      <c r="BU448" s="1">
        <v>102.8</v>
      </c>
      <c r="BV448" s="1">
        <v>2.4900000000000002</v>
      </c>
      <c r="BW448" s="1">
        <v>1.1499999999999999</v>
      </c>
      <c r="BX448" s="1">
        <v>0.77</v>
      </c>
      <c r="BY448" s="1">
        <v>24</v>
      </c>
      <c r="BZ448" s="1">
        <v>6.31</v>
      </c>
      <c r="CA448" s="1">
        <v>1.99</v>
      </c>
      <c r="CB448" s="1">
        <v>1.71</v>
      </c>
      <c r="CC448" s="1">
        <v>3.75</v>
      </c>
      <c r="CD448" s="1">
        <v>7.3</v>
      </c>
      <c r="CE448" s="1">
        <v>3.4</v>
      </c>
      <c r="CF448" s="1">
        <v>77.599999999999994</v>
      </c>
      <c r="CG448" s="1">
        <v>50.9</v>
      </c>
      <c r="CH448" s="1">
        <v>26.7</v>
      </c>
      <c r="CI448" s="1">
        <v>1.9</v>
      </c>
      <c r="CJ448" s="1">
        <v>60</v>
      </c>
      <c r="CK448" s="1">
        <v>125</v>
      </c>
      <c r="CL448" s="1">
        <v>217</v>
      </c>
      <c r="CM448" s="1">
        <v>55</v>
      </c>
      <c r="CN448" s="1">
        <v>269</v>
      </c>
      <c r="CO448" s="1">
        <v>58</v>
      </c>
      <c r="CP448" s="1">
        <v>76</v>
      </c>
      <c r="CQ448" s="1">
        <v>207</v>
      </c>
      <c r="CR448" s="1">
        <v>5.3</v>
      </c>
      <c r="CS448" s="1">
        <v>16.8</v>
      </c>
      <c r="CT448" s="1">
        <v>0.70499999999999996</v>
      </c>
      <c r="CU448" s="1">
        <v>4.45</v>
      </c>
      <c r="CV448" s="1">
        <v>4.32</v>
      </c>
      <c r="CW448" s="1">
        <v>95</v>
      </c>
      <c r="CX448" s="1"/>
      <c r="CY448" s="1"/>
      <c r="CZ448" s="1">
        <v>6.7</v>
      </c>
      <c r="DA448" s="1"/>
      <c r="DB448" s="1"/>
      <c r="DC448" s="1"/>
      <c r="DD448" s="1"/>
      <c r="DE448" s="1"/>
      <c r="DF448" s="1">
        <v>3.28</v>
      </c>
      <c r="DG448" s="1">
        <v>1.5</v>
      </c>
      <c r="DH448" s="1">
        <v>21.7</v>
      </c>
      <c r="DI448" s="1">
        <v>16.7</v>
      </c>
      <c r="DJ448" s="1">
        <v>2</v>
      </c>
      <c r="DK448" s="1">
        <v>2.95</v>
      </c>
      <c r="DL448" s="1">
        <v>10.7</v>
      </c>
      <c r="DM448" s="1">
        <v>1.82</v>
      </c>
      <c r="DN448" s="1">
        <f t="shared" si="105"/>
        <v>-0.19000000000000039</v>
      </c>
      <c r="DO448" s="1">
        <f t="shared" si="105"/>
        <v>0</v>
      </c>
      <c r="DP448" s="1">
        <f t="shared" si="105"/>
        <v>-3.1000000000000014</v>
      </c>
      <c r="DQ448" s="1">
        <f t="shared" si="105"/>
        <v>1.2999999999999989</v>
      </c>
      <c r="DR448" s="1">
        <f t="shared" si="106"/>
        <v>0</v>
      </c>
      <c r="DS448" s="1">
        <f t="shared" si="106"/>
        <v>-2.0000000000000018E-2</v>
      </c>
      <c r="DT448" s="1">
        <f t="shared" si="106"/>
        <v>1.3499999999999996</v>
      </c>
      <c r="DU448" s="1">
        <f t="shared" si="106"/>
        <v>-0.3899999999999999</v>
      </c>
      <c r="DV448" s="1">
        <f t="shared" si="102"/>
        <v>-5.7926829268292804E-2</v>
      </c>
      <c r="DW448" s="1">
        <f t="shared" si="102"/>
        <v>0</v>
      </c>
      <c r="DX448" s="1">
        <f t="shared" si="102"/>
        <v>-0.14285714285714293</v>
      </c>
      <c r="DY448" s="1">
        <f t="shared" si="102"/>
        <v>7.7844311377245443E-2</v>
      </c>
      <c r="DZ448" s="1">
        <f t="shared" si="103"/>
        <v>0</v>
      </c>
      <c r="EA448" s="1">
        <f t="shared" si="104"/>
        <v>-6.7796610169491584E-3</v>
      </c>
      <c r="EB448" s="1">
        <f t="shared" si="104"/>
        <v>0.12616822429906541</v>
      </c>
      <c r="EC448" s="1">
        <f t="shared" si="104"/>
        <v>-0.21428571428571422</v>
      </c>
      <c r="ED448" s="1"/>
      <c r="EE448" s="1"/>
      <c r="EF448" s="1"/>
      <c r="EG448" s="1"/>
      <c r="EH448" s="1"/>
      <c r="EI448" s="1"/>
      <c r="EJ448" s="1"/>
      <c r="EK448" s="2"/>
      <c r="EL448" s="2"/>
      <c r="EM448" s="1"/>
      <c r="EN448" s="1"/>
      <c r="EO448" s="1"/>
      <c r="EP448" s="1"/>
      <c r="EQ448" s="1"/>
    </row>
    <row r="449" spans="1:147" x14ac:dyDescent="0.25">
      <c r="A449" s="21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18">
        <v>44944</v>
      </c>
      <c r="X449" s="1">
        <v>3</v>
      </c>
      <c r="Y449" s="1" t="s">
        <v>9</v>
      </c>
      <c r="Z449" s="1">
        <v>55.97</v>
      </c>
      <c r="AA449" s="1">
        <v>46.8</v>
      </c>
      <c r="AB449" s="1">
        <v>30.6</v>
      </c>
      <c r="AC449" s="1">
        <v>1.53</v>
      </c>
      <c r="AD449" s="1">
        <v>0.89</v>
      </c>
      <c r="AE449" s="1">
        <v>0.36</v>
      </c>
      <c r="AF449" s="1">
        <v>0.87</v>
      </c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>
        <v>5.07</v>
      </c>
      <c r="AR449" s="1">
        <v>121</v>
      </c>
      <c r="AS449" s="1">
        <v>3.62</v>
      </c>
      <c r="AT449" s="1">
        <v>115</v>
      </c>
      <c r="AU449" s="1">
        <v>37</v>
      </c>
      <c r="AV449" s="1">
        <v>70.3</v>
      </c>
      <c r="AW449" s="1">
        <v>18.600000000000001</v>
      </c>
      <c r="AX449" s="1">
        <v>9.4</v>
      </c>
      <c r="AY449" s="1">
        <v>1.6</v>
      </c>
      <c r="AZ449" s="1">
        <v>0.1</v>
      </c>
      <c r="BA449" s="1">
        <v>3.57</v>
      </c>
      <c r="BB449" s="1">
        <v>0.94</v>
      </c>
      <c r="BC449" s="1">
        <v>0.48</v>
      </c>
      <c r="BD449" s="1">
        <v>0.08</v>
      </c>
      <c r="BE449" s="1">
        <v>0</v>
      </c>
      <c r="BF449" s="1">
        <v>0.13</v>
      </c>
      <c r="BG449" s="1"/>
      <c r="BH449" s="1"/>
      <c r="BI449" s="1"/>
      <c r="BJ449" s="1">
        <f t="shared" si="96"/>
        <v>3.7978723404255321</v>
      </c>
      <c r="BK449" s="1">
        <f t="shared" si="97"/>
        <v>2.379999999999999</v>
      </c>
      <c r="BL449" s="1">
        <f t="shared" si="98"/>
        <v>122.3404255319149</v>
      </c>
      <c r="BM449" s="1">
        <f t="shared" si="99"/>
        <v>0.51063829787234039</v>
      </c>
      <c r="BN449" s="1">
        <f t="shared" si="100"/>
        <v>8.5106382978723416E-2</v>
      </c>
      <c r="BO449" s="1">
        <v>6.19</v>
      </c>
      <c r="BP449" s="1">
        <v>65</v>
      </c>
      <c r="BQ449" s="1">
        <v>355</v>
      </c>
      <c r="BR449" s="1">
        <v>6.64</v>
      </c>
      <c r="BS449" s="1">
        <v>4.1100000000000003</v>
      </c>
      <c r="BT449" s="1">
        <v>141</v>
      </c>
      <c r="BU449" s="1">
        <v>104.5</v>
      </c>
      <c r="BV449" s="1">
        <v>2.33</v>
      </c>
      <c r="BW449" s="1">
        <v>1.06</v>
      </c>
      <c r="BX449" s="1">
        <v>0.76</v>
      </c>
      <c r="BY449" s="1">
        <v>26.5</v>
      </c>
      <c r="BZ449" s="1">
        <v>5.83</v>
      </c>
      <c r="CA449" s="1">
        <v>2.02</v>
      </c>
      <c r="CB449" s="1">
        <v>1.88</v>
      </c>
      <c r="CC449" s="1">
        <v>3.38</v>
      </c>
      <c r="CD449" s="1">
        <v>4.8</v>
      </c>
      <c r="CE449" s="1">
        <v>2.7</v>
      </c>
      <c r="CF449" s="1">
        <v>72.5</v>
      </c>
      <c r="CG449" s="1">
        <v>43.7</v>
      </c>
      <c r="CH449" s="1">
        <v>28.8</v>
      </c>
      <c r="CI449" s="1">
        <v>1.5</v>
      </c>
      <c r="CJ449" s="1">
        <v>55</v>
      </c>
      <c r="CK449" s="1">
        <v>107</v>
      </c>
      <c r="CL449" s="1">
        <v>206</v>
      </c>
      <c r="CM449" s="1">
        <v>71</v>
      </c>
      <c r="CN449" s="1">
        <v>257</v>
      </c>
      <c r="CO449" s="1">
        <v>63</v>
      </c>
      <c r="CP449" s="1"/>
      <c r="CQ449" s="1"/>
      <c r="CR449" s="1"/>
      <c r="CS449" s="1">
        <v>14.39</v>
      </c>
      <c r="CT449" s="1">
        <v>0.56200000000000006</v>
      </c>
      <c r="CU449" s="1">
        <v>4.29</v>
      </c>
      <c r="CV449" s="1">
        <v>4.78</v>
      </c>
      <c r="CW449" s="1">
        <v>91</v>
      </c>
      <c r="CX449" s="1"/>
      <c r="CY449" s="1"/>
      <c r="CZ449" s="1">
        <v>5.7</v>
      </c>
      <c r="DA449" s="1"/>
      <c r="DB449" s="1"/>
      <c r="DC449" s="1"/>
      <c r="DD449" s="1"/>
      <c r="DE449" s="1"/>
      <c r="DF449" s="1">
        <v>3.47</v>
      </c>
      <c r="DG449" s="1">
        <v>1.5</v>
      </c>
      <c r="DH449" s="1">
        <v>24.8</v>
      </c>
      <c r="DI449" s="1">
        <v>15.4</v>
      </c>
      <c r="DJ449" s="1">
        <v>2</v>
      </c>
      <c r="DK449" s="1">
        <v>2.97</v>
      </c>
      <c r="DL449" s="1">
        <v>9.35</v>
      </c>
      <c r="DM449" s="1">
        <v>2.21</v>
      </c>
      <c r="DN449" s="1">
        <f t="shared" si="105"/>
        <v>3.0000000000000249E-2</v>
      </c>
      <c r="DO449" s="1">
        <f t="shared" si="105"/>
        <v>0</v>
      </c>
      <c r="DP449" s="1">
        <f t="shared" si="105"/>
        <v>0.19999999999999929</v>
      </c>
      <c r="DQ449" s="1">
        <f t="shared" si="105"/>
        <v>-1.9000000000000004</v>
      </c>
      <c r="DR449" s="1">
        <f t="shared" si="106"/>
        <v>0</v>
      </c>
      <c r="DS449" s="1">
        <f t="shared" si="106"/>
        <v>0.20000000000000018</v>
      </c>
      <c r="DT449" s="1">
        <f t="shared" si="106"/>
        <v>1.4399999999999995</v>
      </c>
      <c r="DU449" s="1">
        <f t="shared" si="106"/>
        <v>-0.81999999999999984</v>
      </c>
      <c r="DV449" s="1">
        <f t="shared" si="102"/>
        <v>8.6455331412104465E-3</v>
      </c>
      <c r="DW449" s="1">
        <f t="shared" si="102"/>
        <v>0</v>
      </c>
      <c r="DX449" s="1">
        <f t="shared" si="102"/>
        <v>8.0645161290322284E-3</v>
      </c>
      <c r="DY449" s="1">
        <f t="shared" si="102"/>
        <v>-0.12337662337662339</v>
      </c>
      <c r="DZ449" s="1">
        <f t="shared" si="103"/>
        <v>0</v>
      </c>
      <c r="EA449" s="1">
        <f t="shared" si="104"/>
        <v>6.7340067340067394E-2</v>
      </c>
      <c r="EB449" s="1">
        <f t="shared" si="104"/>
        <v>0.15401069518716573</v>
      </c>
      <c r="EC449" s="1">
        <f t="shared" si="104"/>
        <v>-0.37104072398190041</v>
      </c>
      <c r="ED449" s="1"/>
      <c r="EE449" s="1"/>
      <c r="EF449" s="1"/>
      <c r="EG449" s="1"/>
      <c r="EH449" s="1"/>
      <c r="EI449" s="1"/>
      <c r="EJ449" s="1"/>
      <c r="EK449" s="2"/>
      <c r="EL449" s="2"/>
      <c r="EM449" s="1"/>
      <c r="EN449" s="1"/>
      <c r="EO449" s="1"/>
      <c r="EP449" s="1"/>
      <c r="EQ449" s="1"/>
    </row>
    <row r="450" spans="1:147" x14ac:dyDescent="0.25">
      <c r="A450" s="21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18">
        <v>44922</v>
      </c>
      <c r="X450" s="1">
        <v>2</v>
      </c>
      <c r="Y450" s="1" t="s">
        <v>9</v>
      </c>
      <c r="Z450" s="1">
        <v>56.14</v>
      </c>
      <c r="AA450" s="1">
        <v>49.7</v>
      </c>
      <c r="AB450" s="1">
        <v>26.71</v>
      </c>
      <c r="AC450" s="1">
        <v>1.86</v>
      </c>
      <c r="AD450" s="1">
        <v>0.79</v>
      </c>
      <c r="AE450" s="1">
        <v>0.49</v>
      </c>
      <c r="AF450" s="1">
        <v>0.72</v>
      </c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>
        <v>7.27</v>
      </c>
      <c r="AR450" s="1">
        <v>126</v>
      </c>
      <c r="AS450" s="1">
        <v>3.92</v>
      </c>
      <c r="AT450" s="1">
        <v>185</v>
      </c>
      <c r="AU450" s="1">
        <v>38.200000000000003</v>
      </c>
      <c r="AV450" s="1">
        <v>70</v>
      </c>
      <c r="AW450" s="1">
        <v>16.2</v>
      </c>
      <c r="AX450" s="1">
        <v>10.5</v>
      </c>
      <c r="AY450" s="1">
        <v>3</v>
      </c>
      <c r="AZ450" s="1">
        <v>0.3</v>
      </c>
      <c r="BA450" s="1">
        <v>5.09</v>
      </c>
      <c r="BB450" s="1">
        <v>1.18</v>
      </c>
      <c r="BC450" s="1">
        <v>0.76</v>
      </c>
      <c r="BD450" s="1">
        <v>0.22</v>
      </c>
      <c r="BE450" s="1">
        <v>0.02</v>
      </c>
      <c r="BF450" s="1">
        <v>0.18</v>
      </c>
      <c r="BG450" s="1"/>
      <c r="BH450" s="1"/>
      <c r="BI450" s="1"/>
      <c r="BJ450" s="1">
        <f t="shared" si="96"/>
        <v>4.3135593220338988</v>
      </c>
      <c r="BK450" s="1">
        <f t="shared" si="97"/>
        <v>2.334862385321101</v>
      </c>
      <c r="BL450" s="1">
        <f t="shared" si="98"/>
        <v>156.77966101694915</v>
      </c>
      <c r="BM450" s="1">
        <f t="shared" si="99"/>
        <v>0.64406779661016955</v>
      </c>
      <c r="BN450" s="1">
        <f t="shared" si="100"/>
        <v>0.1864406779661017</v>
      </c>
      <c r="BO450" s="1">
        <v>6.54</v>
      </c>
      <c r="BP450" s="1">
        <v>67</v>
      </c>
      <c r="BQ450" s="1">
        <v>314</v>
      </c>
      <c r="BR450" s="1">
        <v>8.27</v>
      </c>
      <c r="BS450" s="1">
        <v>4.1500000000000004</v>
      </c>
      <c r="BT450" s="1">
        <v>141.5</v>
      </c>
      <c r="BU450" s="1">
        <v>102.7</v>
      </c>
      <c r="BV450" s="1">
        <v>2.42</v>
      </c>
      <c r="BW450" s="1">
        <v>1.1599999999999999</v>
      </c>
      <c r="BX450" s="1">
        <v>0.77</v>
      </c>
      <c r="BY450" s="1">
        <v>28.2</v>
      </c>
      <c r="BZ450" s="1">
        <v>6.41</v>
      </c>
      <c r="CA450" s="1">
        <v>1.62</v>
      </c>
      <c r="CB450" s="1">
        <v>1.75</v>
      </c>
      <c r="CC450" s="1">
        <v>4.45</v>
      </c>
      <c r="CD450" s="1">
        <v>7.8</v>
      </c>
      <c r="CE450" s="1">
        <v>3.2</v>
      </c>
      <c r="CF450" s="1">
        <v>71.900000000000006</v>
      </c>
      <c r="CG450" s="1">
        <v>44.1</v>
      </c>
      <c r="CH450" s="1">
        <v>27.8</v>
      </c>
      <c r="CI450" s="1">
        <v>1.6</v>
      </c>
      <c r="CJ450" s="1">
        <v>56</v>
      </c>
      <c r="CK450" s="1">
        <v>54</v>
      </c>
      <c r="CL450" s="1">
        <v>142</v>
      </c>
      <c r="CM450" s="1">
        <v>67</v>
      </c>
      <c r="CN450" s="1">
        <v>219</v>
      </c>
      <c r="CO450" s="1">
        <v>51</v>
      </c>
      <c r="CP450" s="1"/>
      <c r="CQ450" s="1"/>
      <c r="CR450" s="1"/>
      <c r="CS450" s="1">
        <v>13.22</v>
      </c>
      <c r="CT450" s="1">
        <v>0.52600000000000002</v>
      </c>
      <c r="CU450" s="1">
        <v>4.47</v>
      </c>
      <c r="CV450" s="1">
        <v>2.38</v>
      </c>
      <c r="CW450" s="1">
        <v>72</v>
      </c>
      <c r="CX450" s="1"/>
      <c r="CY450" s="1"/>
      <c r="CZ450" s="1">
        <v>3.9</v>
      </c>
      <c r="DA450" s="1"/>
      <c r="DB450" s="1"/>
      <c r="DC450" s="1"/>
      <c r="DD450" s="1"/>
      <c r="DE450" s="1"/>
      <c r="DF450" s="1">
        <v>3.44</v>
      </c>
      <c r="DG450" s="1">
        <v>1.5</v>
      </c>
      <c r="DH450" s="1">
        <v>24.6</v>
      </c>
      <c r="DI450" s="1">
        <v>17.3</v>
      </c>
      <c r="DJ450" s="1">
        <v>2</v>
      </c>
      <c r="DK450" s="1">
        <v>2.77</v>
      </c>
      <c r="DL450" s="1">
        <v>7.91</v>
      </c>
      <c r="DM450" s="1">
        <v>3.03</v>
      </c>
      <c r="DN450" s="1">
        <f t="shared" si="105"/>
        <v>2.0000000000000018E-2</v>
      </c>
      <c r="DO450" s="1">
        <f t="shared" si="105"/>
        <v>0</v>
      </c>
      <c r="DP450" s="1">
        <f t="shared" si="105"/>
        <v>-8</v>
      </c>
      <c r="DQ450" s="1">
        <f t="shared" si="105"/>
        <v>-5.1999999999999993</v>
      </c>
      <c r="DR450" s="1">
        <f t="shared" si="106"/>
        <v>0</v>
      </c>
      <c r="DS450" s="1">
        <f t="shared" si="106"/>
        <v>0.33999999999999986</v>
      </c>
      <c r="DT450" s="1">
        <f t="shared" si="106"/>
        <v>-0.85999999999999943</v>
      </c>
      <c r="DU450" s="1">
        <f t="shared" si="106"/>
        <v>0.79999999999999982</v>
      </c>
      <c r="DV450" s="1">
        <f t="shared" si="102"/>
        <v>5.8139534883720981E-3</v>
      </c>
      <c r="DW450" s="1">
        <f t="shared" si="102"/>
        <v>0</v>
      </c>
      <c r="DX450" s="1">
        <f t="shared" si="102"/>
        <v>-0.32520325203252032</v>
      </c>
      <c r="DY450" s="1">
        <f t="shared" si="102"/>
        <v>-0.30057803468208089</v>
      </c>
      <c r="DZ450" s="1">
        <f t="shared" si="103"/>
        <v>0</v>
      </c>
      <c r="EA450" s="1">
        <f t="shared" si="104"/>
        <v>0.12274368231046927</v>
      </c>
      <c r="EB450" s="1">
        <f t="shared" si="104"/>
        <v>-0.10872313527180777</v>
      </c>
      <c r="EC450" s="1">
        <f t="shared" si="104"/>
        <v>0.264026402640264</v>
      </c>
      <c r="ED450" s="1"/>
      <c r="EE450" s="1"/>
      <c r="EF450" s="1"/>
      <c r="EG450" s="1"/>
      <c r="EH450" s="1"/>
      <c r="EI450" s="1"/>
      <c r="EJ450" s="1"/>
      <c r="EK450" s="2"/>
      <c r="EL450" s="2"/>
      <c r="EM450" s="1"/>
      <c r="EN450" s="1"/>
      <c r="EO450" s="1"/>
      <c r="EP450" s="1"/>
      <c r="EQ450" s="1"/>
    </row>
    <row r="451" spans="1:147" x14ac:dyDescent="0.25">
      <c r="A451" s="21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18">
        <v>44900</v>
      </c>
      <c r="X451" s="1">
        <v>1</v>
      </c>
      <c r="Y451" s="1" t="s">
        <v>9</v>
      </c>
      <c r="Z451" s="1">
        <v>60.98</v>
      </c>
      <c r="AA451" s="1">
        <v>50.6</v>
      </c>
      <c r="AB451" s="1">
        <v>28.19</v>
      </c>
      <c r="AC451" s="1">
        <v>1.79</v>
      </c>
      <c r="AD451" s="1">
        <v>0.56000000000000005</v>
      </c>
      <c r="AE451" s="1">
        <v>0.78</v>
      </c>
      <c r="AF451" s="1">
        <v>0.91</v>
      </c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>
        <v>6.02</v>
      </c>
      <c r="AR451" s="1">
        <v>127</v>
      </c>
      <c r="AS451" s="1">
        <v>4.08</v>
      </c>
      <c r="AT451" s="1">
        <v>221</v>
      </c>
      <c r="AU451" s="1">
        <v>39</v>
      </c>
      <c r="AV451" s="1">
        <v>63.9</v>
      </c>
      <c r="AW451" s="1">
        <v>22.4</v>
      </c>
      <c r="AX451" s="1">
        <v>11.5</v>
      </c>
      <c r="AY451" s="1">
        <v>1.7</v>
      </c>
      <c r="AZ451" s="1">
        <v>0.5</v>
      </c>
      <c r="BA451" s="1">
        <v>3.85</v>
      </c>
      <c r="BB451" s="1">
        <v>1.35</v>
      </c>
      <c r="BC451" s="1">
        <v>0.69</v>
      </c>
      <c r="BD451" s="1">
        <v>0.1</v>
      </c>
      <c r="BE451" s="1">
        <v>0.03</v>
      </c>
      <c r="BF451" s="1">
        <v>0.22</v>
      </c>
      <c r="BG451" s="1"/>
      <c r="BH451" s="1"/>
      <c r="BI451" s="1"/>
      <c r="BJ451" s="1">
        <f t="shared" si="96"/>
        <v>2.8518518518518516</v>
      </c>
      <c r="BK451" s="1">
        <f t="shared" si="97"/>
        <v>1.7741935483870972</v>
      </c>
      <c r="BL451" s="1">
        <f t="shared" si="98"/>
        <v>163.7037037037037</v>
      </c>
      <c r="BM451" s="1">
        <f t="shared" si="99"/>
        <v>0.51111111111111107</v>
      </c>
      <c r="BN451" s="1">
        <f t="shared" si="100"/>
        <v>7.407407407407407E-2</v>
      </c>
      <c r="BO451" s="1">
        <v>4.21</v>
      </c>
      <c r="BP451" s="1">
        <v>61</v>
      </c>
      <c r="BQ451" s="1">
        <v>334</v>
      </c>
      <c r="BR451" s="1">
        <v>6.01</v>
      </c>
      <c r="BS451" s="1">
        <v>4.2699999999999996</v>
      </c>
      <c r="BT451" s="1">
        <v>142.4</v>
      </c>
      <c r="BU451" s="1">
        <v>105</v>
      </c>
      <c r="BV451" s="1">
        <v>2.4300000000000002</v>
      </c>
      <c r="BW451" s="1">
        <v>1.23</v>
      </c>
      <c r="BX451" s="1">
        <v>0.78</v>
      </c>
      <c r="BY451" s="1">
        <v>30</v>
      </c>
      <c r="BZ451" s="1">
        <v>6.52</v>
      </c>
      <c r="CA451" s="1">
        <v>1.39</v>
      </c>
      <c r="CB451" s="1">
        <v>1.8</v>
      </c>
      <c r="CC451" s="1">
        <v>4.62</v>
      </c>
      <c r="CD451" s="1">
        <v>8.8000000000000007</v>
      </c>
      <c r="CE451" s="1">
        <v>3.4</v>
      </c>
      <c r="CF451" s="1">
        <v>77.599999999999994</v>
      </c>
      <c r="CG451" s="1">
        <v>48.9</v>
      </c>
      <c r="CH451" s="1">
        <v>28.7</v>
      </c>
      <c r="CI451" s="1">
        <v>1.7</v>
      </c>
      <c r="CJ451" s="1">
        <v>40</v>
      </c>
      <c r="CK451" s="1">
        <v>56</v>
      </c>
      <c r="CL451" s="1">
        <v>139</v>
      </c>
      <c r="CM451" s="1">
        <v>51</v>
      </c>
      <c r="CN451" s="1">
        <v>231</v>
      </c>
      <c r="CO451" s="1">
        <v>38</v>
      </c>
      <c r="CP451" s="1"/>
      <c r="CQ451" s="1"/>
      <c r="CR451" s="1"/>
      <c r="CS451" s="1">
        <v>14.18</v>
      </c>
      <c r="CT451" s="1">
        <v>0.53500000000000003</v>
      </c>
      <c r="CU451" s="1">
        <v>4.16</v>
      </c>
      <c r="CV451" s="1">
        <v>2.12</v>
      </c>
      <c r="CW451" s="1">
        <v>70</v>
      </c>
      <c r="CX451" s="1"/>
      <c r="CY451" s="1"/>
      <c r="CZ451" s="1">
        <v>10.1</v>
      </c>
      <c r="DA451" s="1"/>
      <c r="DB451" s="1"/>
      <c r="DC451" s="1"/>
      <c r="DD451" s="1"/>
      <c r="DE451" s="1"/>
      <c r="DF451" s="1">
        <v>3.42</v>
      </c>
      <c r="DG451" s="1">
        <v>1.5</v>
      </c>
      <c r="DH451" s="1">
        <v>32.6</v>
      </c>
      <c r="DI451" s="1">
        <v>22.5</v>
      </c>
      <c r="DJ451" s="1">
        <v>2</v>
      </c>
      <c r="DK451" s="1">
        <v>2.4300000000000002</v>
      </c>
      <c r="DL451" s="1">
        <v>8.77</v>
      </c>
      <c r="DM451" s="1">
        <v>2.23</v>
      </c>
      <c r="DN451" s="1">
        <f t="shared" si="105"/>
        <v>-0.56000000000000005</v>
      </c>
      <c r="DO451" s="1">
        <f t="shared" si="105"/>
        <v>-3.71</v>
      </c>
      <c r="DP451" s="1">
        <f t="shared" si="105"/>
        <v>-10.799999999999997</v>
      </c>
      <c r="DQ451" s="1">
        <f t="shared" si="105"/>
        <v>-7.1000000000000014</v>
      </c>
      <c r="DR451" s="1">
        <f t="shared" si="106"/>
        <v>0</v>
      </c>
      <c r="DS451" s="1">
        <f t="shared" si="106"/>
        <v>0.78000000000000025</v>
      </c>
      <c r="DT451" s="1">
        <f t="shared" si="106"/>
        <v>-0.11000000000000121</v>
      </c>
      <c r="DU451" s="1">
        <f t="shared" si="106"/>
        <v>-1.1499999999999999</v>
      </c>
      <c r="DV451" s="1">
        <f t="shared" si="102"/>
        <v>-0.16374269005847955</v>
      </c>
      <c r="DW451" s="1">
        <f t="shared" si="102"/>
        <v>-2.4733333333333332</v>
      </c>
      <c r="DX451" s="1">
        <f t="shared" si="102"/>
        <v>-0.33128834355828213</v>
      </c>
      <c r="DY451" s="1">
        <f t="shared" si="102"/>
        <v>-0.31555555555555564</v>
      </c>
      <c r="DZ451" s="1">
        <f t="shared" si="103"/>
        <v>0</v>
      </c>
      <c r="EA451" s="1">
        <f t="shared" si="104"/>
        <v>0.32098765432098775</v>
      </c>
      <c r="EB451" s="1">
        <f t="shared" si="104"/>
        <v>-1.2542759407069694E-2</v>
      </c>
      <c r="EC451" s="1">
        <f t="shared" si="104"/>
        <v>-0.51569506726457393</v>
      </c>
      <c r="ED451" s="1"/>
      <c r="EE451" s="1"/>
      <c r="EF451" s="1"/>
      <c r="EG451" s="1"/>
      <c r="EH451" s="1"/>
      <c r="EI451" s="1"/>
      <c r="EJ451" s="1"/>
      <c r="EK451" s="2"/>
      <c r="EL451" s="2"/>
      <c r="EM451" s="1"/>
      <c r="EN451" s="1"/>
      <c r="EO451" s="1"/>
      <c r="EP451" s="1"/>
      <c r="EQ451" s="1"/>
    </row>
    <row r="452" spans="1:147" x14ac:dyDescent="0.25">
      <c r="A452" s="21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18">
        <v>44873</v>
      </c>
      <c r="X452" s="1">
        <v>0</v>
      </c>
      <c r="Y452" s="1" t="s">
        <v>7</v>
      </c>
      <c r="Z452" s="1">
        <v>50.94</v>
      </c>
      <c r="AA452" s="1">
        <v>28.56</v>
      </c>
      <c r="AB452" s="1">
        <v>38.49</v>
      </c>
      <c r="AC452" s="1">
        <v>0.74</v>
      </c>
      <c r="AD452" s="1">
        <v>14.97</v>
      </c>
      <c r="AE452" s="1">
        <v>19.940000000000001</v>
      </c>
      <c r="AF452" s="1">
        <v>13.32</v>
      </c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>
        <v>6.24</v>
      </c>
      <c r="AR452" s="1">
        <v>133</v>
      </c>
      <c r="AS452" s="1">
        <v>4.33</v>
      </c>
      <c r="AT452" s="1">
        <v>192</v>
      </c>
      <c r="AU452" s="1">
        <v>41.4</v>
      </c>
      <c r="AV452" s="1">
        <v>63.9</v>
      </c>
      <c r="AW452" s="1">
        <v>24.4</v>
      </c>
      <c r="AX452" s="1">
        <v>7.9</v>
      </c>
      <c r="AY452" s="1">
        <v>3</v>
      </c>
      <c r="AZ452" s="1">
        <v>0.8</v>
      </c>
      <c r="BA452" s="1">
        <v>3.99</v>
      </c>
      <c r="BB452" s="1">
        <v>1.52</v>
      </c>
      <c r="BC452" s="1">
        <v>0.49</v>
      </c>
      <c r="BD452" s="1">
        <v>0.19</v>
      </c>
      <c r="BE452" s="1">
        <v>0.05</v>
      </c>
      <c r="BF452" s="1">
        <v>0.2</v>
      </c>
      <c r="BG452" s="1"/>
      <c r="BH452" s="1"/>
      <c r="BI452" s="1"/>
      <c r="BJ452" s="1">
        <f t="shared" si="96"/>
        <v>2.625</v>
      </c>
      <c r="BK452" s="1">
        <f t="shared" si="97"/>
        <v>1.7733333333333334</v>
      </c>
      <c r="BL452" s="1">
        <f t="shared" si="98"/>
        <v>126.31578947368421</v>
      </c>
      <c r="BM452" s="1">
        <f t="shared" si="99"/>
        <v>0.32236842105263158</v>
      </c>
      <c r="BN452" s="1">
        <f t="shared" si="100"/>
        <v>0.125</v>
      </c>
      <c r="BO452" s="1">
        <v>6.51</v>
      </c>
      <c r="BP452" s="1">
        <v>65</v>
      </c>
      <c r="BQ452" s="1">
        <v>365</v>
      </c>
      <c r="BR452" s="1">
        <v>6.56</v>
      </c>
      <c r="BS452" s="1">
        <v>3.96</v>
      </c>
      <c r="BT452" s="1">
        <v>140.1</v>
      </c>
      <c r="BU452" s="1">
        <v>103.5</v>
      </c>
      <c r="BV452" s="1">
        <v>2.5099999999999998</v>
      </c>
      <c r="BW452" s="1">
        <v>1.22</v>
      </c>
      <c r="BX452" s="1">
        <v>0.76</v>
      </c>
      <c r="BY452" s="1">
        <v>26.3</v>
      </c>
      <c r="BZ452" s="1">
        <v>6.83</v>
      </c>
      <c r="CA452" s="1">
        <v>1.79</v>
      </c>
      <c r="CB452" s="1">
        <v>1.48</v>
      </c>
      <c r="CC452" s="1">
        <v>5.05</v>
      </c>
      <c r="CD452" s="1">
        <v>7.9</v>
      </c>
      <c r="CE452" s="1">
        <v>2.9</v>
      </c>
      <c r="CF452" s="1">
        <v>81.2</v>
      </c>
      <c r="CG452" s="1">
        <v>49.1</v>
      </c>
      <c r="CH452" s="1">
        <v>32.1</v>
      </c>
      <c r="CI452" s="1">
        <v>1.5</v>
      </c>
      <c r="CJ452" s="1">
        <v>27</v>
      </c>
      <c r="CK452" s="1">
        <v>53</v>
      </c>
      <c r="CL452" s="1">
        <v>141</v>
      </c>
      <c r="CM452" s="1">
        <v>48</v>
      </c>
      <c r="CN452" s="1">
        <v>203</v>
      </c>
      <c r="CO452" s="1">
        <v>25</v>
      </c>
      <c r="CP452" s="1"/>
      <c r="CQ452" s="1"/>
      <c r="CR452" s="1"/>
      <c r="CS452" s="1">
        <v>13.53</v>
      </c>
      <c r="CT452" s="1">
        <v>0.49199999999999999</v>
      </c>
      <c r="CU452" s="1">
        <v>4.0599999999999996</v>
      </c>
      <c r="CV452" s="1">
        <v>2.65</v>
      </c>
      <c r="CW452" s="1">
        <v>55</v>
      </c>
      <c r="CX452" s="1"/>
      <c r="CY452" s="1"/>
      <c r="CZ452" s="1">
        <v>5.4</v>
      </c>
      <c r="DA452" s="1"/>
      <c r="DB452" s="1"/>
      <c r="DC452" s="1"/>
      <c r="DD452" s="1"/>
      <c r="DE452" s="1"/>
      <c r="DF452" s="1">
        <v>3.98</v>
      </c>
      <c r="DG452" s="1">
        <v>5.21</v>
      </c>
      <c r="DH452" s="1">
        <v>43.4</v>
      </c>
      <c r="DI452" s="1">
        <v>29.6</v>
      </c>
      <c r="DJ452" s="1">
        <v>2</v>
      </c>
      <c r="DK452" s="1">
        <v>1.65</v>
      </c>
      <c r="DL452" s="1">
        <v>8.8800000000000008</v>
      </c>
      <c r="DM452" s="1">
        <v>3.38</v>
      </c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2"/>
      <c r="EL452" s="2"/>
      <c r="EM452" s="1"/>
      <c r="EN452" s="1"/>
      <c r="EO452" s="1"/>
      <c r="EP452" s="1"/>
      <c r="EQ452" s="1"/>
    </row>
    <row r="453" spans="1:147" x14ac:dyDescent="0.25">
      <c r="A453" s="21">
        <v>8060</v>
      </c>
      <c r="B453" s="23">
        <v>3</v>
      </c>
      <c r="C453" s="23">
        <v>1</v>
      </c>
      <c r="D453" s="23">
        <v>0</v>
      </c>
      <c r="E453" s="23">
        <v>3</v>
      </c>
      <c r="F453" s="23">
        <v>2</v>
      </c>
      <c r="G453" s="23">
        <v>0</v>
      </c>
      <c r="H453" s="23">
        <v>73</v>
      </c>
      <c r="I453" s="23">
        <v>1</v>
      </c>
      <c r="J453" s="23">
        <v>5</v>
      </c>
      <c r="K453" s="23">
        <v>0</v>
      </c>
      <c r="L453" s="23">
        <v>0</v>
      </c>
      <c r="M453" s="23" t="s">
        <v>8</v>
      </c>
      <c r="N453" s="23" t="s">
        <v>8</v>
      </c>
      <c r="O453" s="23" t="s">
        <v>8</v>
      </c>
      <c r="P453" s="23" t="s">
        <v>8</v>
      </c>
      <c r="Q453" s="23" t="s">
        <v>8</v>
      </c>
      <c r="R453" s="23">
        <v>0</v>
      </c>
      <c r="S453" s="23">
        <v>0</v>
      </c>
      <c r="T453" s="23">
        <v>0</v>
      </c>
      <c r="U453" s="23">
        <v>1</v>
      </c>
      <c r="V453" s="23" t="s">
        <v>8</v>
      </c>
      <c r="W453" s="18">
        <v>45135</v>
      </c>
      <c r="X453" s="1">
        <v>8</v>
      </c>
      <c r="Y453" s="1" t="s">
        <v>13</v>
      </c>
      <c r="Z453" s="1">
        <v>60.15</v>
      </c>
      <c r="AA453" s="1">
        <v>38.86</v>
      </c>
      <c r="AB453" s="1">
        <v>12.99</v>
      </c>
      <c r="AC453" s="1">
        <v>2.99</v>
      </c>
      <c r="AD453" s="1">
        <v>0.97</v>
      </c>
      <c r="AE453" s="1">
        <v>0.91</v>
      </c>
      <c r="AF453" s="1">
        <v>0.53</v>
      </c>
      <c r="AG453" s="1">
        <v>0.2</v>
      </c>
      <c r="AH453" s="1">
        <v>30.9</v>
      </c>
      <c r="AI453" s="1">
        <v>7.2</v>
      </c>
      <c r="AJ453" s="1">
        <v>4.3</v>
      </c>
      <c r="AK453" s="1">
        <v>9.9</v>
      </c>
      <c r="AL453" s="1">
        <v>10.1</v>
      </c>
      <c r="AM453" s="1">
        <v>13.205</v>
      </c>
      <c r="AN453" s="1">
        <v>0.17</v>
      </c>
      <c r="AO453" s="1">
        <v>8.1300000000000008</v>
      </c>
      <c r="AP453" s="1">
        <v>6.62</v>
      </c>
      <c r="AQ453" s="1">
        <v>4.25</v>
      </c>
      <c r="AR453" s="1">
        <v>131</v>
      </c>
      <c r="AS453" s="1">
        <v>4.38</v>
      </c>
      <c r="AT453" s="1">
        <v>232</v>
      </c>
      <c r="AU453" s="1">
        <v>41.2</v>
      </c>
      <c r="AV453" s="1">
        <v>58.3</v>
      </c>
      <c r="AW453" s="1">
        <v>31.3</v>
      </c>
      <c r="AX453" s="1">
        <v>7.8</v>
      </c>
      <c r="AY453" s="1">
        <v>2.1</v>
      </c>
      <c r="AZ453" s="1">
        <v>0.5</v>
      </c>
      <c r="BA453" s="1">
        <v>2.48</v>
      </c>
      <c r="BB453" s="1">
        <v>1.33</v>
      </c>
      <c r="BC453" s="1">
        <v>0.33</v>
      </c>
      <c r="BD453" s="1">
        <v>0.09</v>
      </c>
      <c r="BE453" s="1">
        <v>0.02</v>
      </c>
      <c r="BF453" s="1">
        <v>0.18</v>
      </c>
      <c r="BG453" s="1">
        <v>1.88</v>
      </c>
      <c r="BH453" s="1">
        <v>82.3</v>
      </c>
      <c r="BI453" s="1"/>
      <c r="BJ453" s="1">
        <f t="shared" si="96"/>
        <v>1.8646616541353382</v>
      </c>
      <c r="BK453" s="1">
        <f t="shared" si="97"/>
        <v>1.4011299435028248</v>
      </c>
      <c r="BL453" s="1">
        <f t="shared" si="98"/>
        <v>174.4360902255639</v>
      </c>
      <c r="BM453" s="1">
        <f t="shared" si="99"/>
        <v>0.24812030075187969</v>
      </c>
      <c r="BN453" s="1">
        <f t="shared" si="100"/>
        <v>6.7669172932330823E-2</v>
      </c>
      <c r="BO453" s="1">
        <v>6.67</v>
      </c>
      <c r="BP453" s="1">
        <v>69</v>
      </c>
      <c r="BQ453" s="1">
        <v>275</v>
      </c>
      <c r="BR453" s="1">
        <v>4.99</v>
      </c>
      <c r="BS453" s="1">
        <v>4.62</v>
      </c>
      <c r="BT453" s="1">
        <v>143.80000000000001</v>
      </c>
      <c r="BU453" s="1">
        <v>105.7</v>
      </c>
      <c r="BV453" s="1">
        <v>2.44</v>
      </c>
      <c r="BW453" s="1">
        <v>1.47</v>
      </c>
      <c r="BX453" s="1">
        <v>0.95</v>
      </c>
      <c r="BY453" s="1">
        <v>29.2</v>
      </c>
      <c r="BZ453" s="1">
        <v>6.51</v>
      </c>
      <c r="CA453" s="1">
        <v>2.31</v>
      </c>
      <c r="CB453" s="1">
        <v>0.97</v>
      </c>
      <c r="CC453" s="1">
        <v>4.75</v>
      </c>
      <c r="CD453" s="1">
        <v>6.9</v>
      </c>
      <c r="CE453" s="1">
        <v>2.5</v>
      </c>
      <c r="CF453" s="1">
        <v>75.400000000000006</v>
      </c>
      <c r="CG453" s="1">
        <v>47.2</v>
      </c>
      <c r="CH453" s="1">
        <v>28.2</v>
      </c>
      <c r="CI453" s="1">
        <v>1.7</v>
      </c>
      <c r="CJ453" s="1">
        <v>37</v>
      </c>
      <c r="CK453" s="1">
        <v>20</v>
      </c>
      <c r="CL453" s="1">
        <v>38</v>
      </c>
      <c r="CM453" s="1">
        <v>49</v>
      </c>
      <c r="CN453" s="1">
        <v>195</v>
      </c>
      <c r="CO453" s="1">
        <v>27</v>
      </c>
      <c r="CP453" s="1">
        <v>154</v>
      </c>
      <c r="CQ453" s="1">
        <v>152</v>
      </c>
      <c r="CR453" s="1">
        <v>17.7</v>
      </c>
      <c r="CS453" s="1">
        <v>14.3</v>
      </c>
      <c r="CT453" s="1">
        <v>0.52900000000000003</v>
      </c>
      <c r="CU453" s="1">
        <v>4.07</v>
      </c>
      <c r="CV453" s="1">
        <v>1.77</v>
      </c>
      <c r="CW453" s="1">
        <v>54</v>
      </c>
      <c r="CX453" s="1"/>
      <c r="CY453" s="1">
        <v>184.82300000000001</v>
      </c>
      <c r="CZ453" s="1"/>
      <c r="DA453" s="1"/>
      <c r="DB453" s="1"/>
      <c r="DC453" s="1"/>
      <c r="DD453" s="1"/>
      <c r="DE453" s="1"/>
      <c r="DF453" s="1">
        <v>9.08</v>
      </c>
      <c r="DG453" s="1"/>
      <c r="DH453" s="1">
        <v>5.58</v>
      </c>
      <c r="DI453" s="1">
        <v>20.100000000000001</v>
      </c>
      <c r="DJ453" s="1">
        <v>42.8</v>
      </c>
      <c r="DK453" s="1"/>
      <c r="DL453" s="1">
        <v>15.3</v>
      </c>
      <c r="DM453" s="1">
        <v>4.3499999999999996</v>
      </c>
      <c r="DN453" s="1">
        <f t="shared" si="105"/>
        <v>0.52999999999999936</v>
      </c>
      <c r="DO453" s="1"/>
      <c r="DP453" s="1">
        <f t="shared" si="105"/>
        <v>0.25999999999999979</v>
      </c>
      <c r="DQ453" s="1">
        <f t="shared" si="105"/>
        <v>0.10000000000000142</v>
      </c>
      <c r="DR453" s="1">
        <f t="shared" si="106"/>
        <v>13.699999999999996</v>
      </c>
      <c r="DS453" s="1"/>
      <c r="DT453" s="1">
        <f t="shared" si="106"/>
        <v>0.40000000000000036</v>
      </c>
      <c r="DU453" s="1">
        <f t="shared" si="106"/>
        <v>1.4099999999999997</v>
      </c>
      <c r="DV453" s="1">
        <f t="shared" si="102"/>
        <v>5.8370044052863362E-2</v>
      </c>
      <c r="DW453" s="1"/>
      <c r="DX453" s="1">
        <f t="shared" si="102"/>
        <v>4.6594982078853008E-2</v>
      </c>
      <c r="DY453" s="1">
        <f t="shared" si="102"/>
        <v>4.9751243781095229E-3</v>
      </c>
      <c r="DZ453" s="1">
        <f t="shared" si="103"/>
        <v>0.32009345794392513</v>
      </c>
      <c r="EA453" s="1"/>
      <c r="EB453" s="1">
        <f t="shared" si="104"/>
        <v>2.6143790849673224E-2</v>
      </c>
      <c r="EC453" s="1">
        <f t="shared" si="104"/>
        <v>0.32413793103448274</v>
      </c>
      <c r="ED453" s="1"/>
      <c r="EE453" s="1"/>
      <c r="EF453" s="1">
        <v>1.44</v>
      </c>
      <c r="EG453" s="1"/>
      <c r="EH453" s="1"/>
      <c r="EI453" s="1"/>
      <c r="EJ453" s="1"/>
      <c r="EK453" s="2"/>
      <c r="EL453" s="2"/>
      <c r="EM453" s="1"/>
      <c r="EN453" s="1"/>
      <c r="EO453" s="1"/>
      <c r="EP453" s="1"/>
      <c r="EQ453" s="1"/>
    </row>
    <row r="454" spans="1:147" x14ac:dyDescent="0.25">
      <c r="A454" s="21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18">
        <v>45114</v>
      </c>
      <c r="X454" s="1">
        <v>7</v>
      </c>
      <c r="Y454" s="1" t="s">
        <v>13</v>
      </c>
      <c r="Z454" s="1">
        <v>55.99</v>
      </c>
      <c r="AA454" s="1">
        <v>34.39</v>
      </c>
      <c r="AB454" s="1">
        <v>11.75</v>
      </c>
      <c r="AC454" s="1">
        <v>2.93</v>
      </c>
      <c r="AD454" s="1">
        <v>0.57999999999999996</v>
      </c>
      <c r="AE454" s="1">
        <v>0.61</v>
      </c>
      <c r="AF454" s="1">
        <v>0.54</v>
      </c>
      <c r="AG454" s="1">
        <v>0.2</v>
      </c>
      <c r="AH454" s="1">
        <v>32</v>
      </c>
      <c r="AI454" s="1">
        <v>4.4000000000000004</v>
      </c>
      <c r="AJ454" s="1">
        <v>4.5</v>
      </c>
      <c r="AK454" s="1">
        <v>12.4</v>
      </c>
      <c r="AL454" s="1">
        <v>9.3330000000000002</v>
      </c>
      <c r="AM454" s="1">
        <v>19.408000000000001</v>
      </c>
      <c r="AN454" s="1">
        <v>0.17</v>
      </c>
      <c r="AO454" s="1">
        <v>9.68</v>
      </c>
      <c r="AP454" s="1">
        <v>9.8000000000000007</v>
      </c>
      <c r="AQ454" s="1">
        <v>3.98</v>
      </c>
      <c r="AR454" s="1">
        <v>125</v>
      </c>
      <c r="AS454" s="1">
        <v>4.0599999999999996</v>
      </c>
      <c r="AT454" s="1">
        <v>217</v>
      </c>
      <c r="AU454" s="1">
        <v>37.6</v>
      </c>
      <c r="AV454" s="1">
        <v>56.5</v>
      </c>
      <c r="AW454" s="1">
        <v>32.1</v>
      </c>
      <c r="AX454" s="1">
        <v>9</v>
      </c>
      <c r="AY454" s="1">
        <v>1.7</v>
      </c>
      <c r="AZ454" s="1">
        <v>0.7</v>
      </c>
      <c r="BA454" s="1">
        <v>2.2400000000000002</v>
      </c>
      <c r="BB454" s="1">
        <v>1.28</v>
      </c>
      <c r="BC454" s="1">
        <v>0.36</v>
      </c>
      <c r="BD454" s="1">
        <v>7.0000000000000007E-2</v>
      </c>
      <c r="BE454" s="1">
        <v>0.03</v>
      </c>
      <c r="BF454" s="1">
        <v>0.18</v>
      </c>
      <c r="BG454" s="1">
        <v>2.1800000000000002</v>
      </c>
      <c r="BH454" s="1">
        <v>88.5</v>
      </c>
      <c r="BI454" s="1"/>
      <c r="BJ454" s="1">
        <f t="shared" si="96"/>
        <v>1.7500000000000002</v>
      </c>
      <c r="BK454" s="1">
        <f t="shared" si="97"/>
        <v>1.2873563218390807</v>
      </c>
      <c r="BL454" s="1">
        <f t="shared" si="98"/>
        <v>169.53125</v>
      </c>
      <c r="BM454" s="1">
        <f t="shared" si="99"/>
        <v>0.28125</v>
      </c>
      <c r="BN454" s="1">
        <f t="shared" si="100"/>
        <v>5.4687500000000007E-2</v>
      </c>
      <c r="BO454" s="1">
        <v>6.98</v>
      </c>
      <c r="BP454" s="1">
        <v>71</v>
      </c>
      <c r="BQ454" s="1">
        <v>283</v>
      </c>
      <c r="BR454" s="1">
        <v>5.05</v>
      </c>
      <c r="BS454" s="1">
        <v>4.7300000000000004</v>
      </c>
      <c r="BT454" s="1">
        <v>151.9</v>
      </c>
      <c r="BU454" s="1">
        <v>112.8</v>
      </c>
      <c r="BV454" s="1">
        <v>2.44</v>
      </c>
      <c r="BW454" s="1">
        <v>1.48</v>
      </c>
      <c r="BX454" s="1">
        <v>1</v>
      </c>
      <c r="BY454" s="1">
        <v>23.8</v>
      </c>
      <c r="BZ454" s="1">
        <v>6.41</v>
      </c>
      <c r="CA454" s="1">
        <v>1.57</v>
      </c>
      <c r="CB454" s="1">
        <v>1.08</v>
      </c>
      <c r="CC454" s="1">
        <v>4.5599999999999996</v>
      </c>
      <c r="CD454" s="1">
        <v>8.3000000000000007</v>
      </c>
      <c r="CE454" s="1">
        <v>3.4</v>
      </c>
      <c r="CF454" s="1">
        <v>74.2</v>
      </c>
      <c r="CG454" s="1">
        <v>47.5</v>
      </c>
      <c r="CH454" s="1">
        <v>26.7</v>
      </c>
      <c r="CI454" s="1">
        <v>1.8</v>
      </c>
      <c r="CJ454" s="1">
        <v>26</v>
      </c>
      <c r="CK454" s="1">
        <v>22</v>
      </c>
      <c r="CL454" s="1">
        <v>40</v>
      </c>
      <c r="CM454" s="1">
        <v>43</v>
      </c>
      <c r="CN454" s="1">
        <v>211</v>
      </c>
      <c r="CO454" s="1">
        <v>23</v>
      </c>
      <c r="CP454" s="1">
        <v>172</v>
      </c>
      <c r="CQ454" s="1">
        <v>167</v>
      </c>
      <c r="CR454" s="1">
        <v>13.2</v>
      </c>
      <c r="CS454" s="1">
        <v>13.5</v>
      </c>
      <c r="CT454" s="1">
        <v>0.51700000000000002</v>
      </c>
      <c r="CU454" s="1">
        <v>4.28</v>
      </c>
      <c r="CV454" s="1">
        <v>1.79</v>
      </c>
      <c r="CW454" s="1">
        <v>54</v>
      </c>
      <c r="CX454" s="1"/>
      <c r="CY454" s="1">
        <v>173.565</v>
      </c>
      <c r="CZ454" s="1"/>
      <c r="DA454" s="1"/>
      <c r="DB454" s="1"/>
      <c r="DC454" s="1"/>
      <c r="DD454" s="1"/>
      <c r="DE454" s="1"/>
      <c r="DF454" s="1">
        <v>8.5500000000000007</v>
      </c>
      <c r="DG454" s="1"/>
      <c r="DH454" s="1">
        <v>5.32</v>
      </c>
      <c r="DI454" s="1">
        <v>20</v>
      </c>
      <c r="DJ454" s="1">
        <v>29.1</v>
      </c>
      <c r="DK454" s="1"/>
      <c r="DL454" s="1">
        <v>14.9</v>
      </c>
      <c r="DM454" s="1">
        <v>2.94</v>
      </c>
      <c r="DN454" s="1">
        <f t="shared" si="105"/>
        <v>2.160000000000001</v>
      </c>
      <c r="DO454" s="1"/>
      <c r="DP454" s="1">
        <f t="shared" si="105"/>
        <v>0.20000000000000018</v>
      </c>
      <c r="DQ454" s="1">
        <f t="shared" si="105"/>
        <v>0.39999999999999858</v>
      </c>
      <c r="DR454" s="1">
        <f t="shared" si="106"/>
        <v>12.700000000000003</v>
      </c>
      <c r="DS454" s="1"/>
      <c r="DT454" s="1">
        <f t="shared" si="106"/>
        <v>-2.0999999999999996</v>
      </c>
      <c r="DU454" s="1">
        <f t="shared" si="106"/>
        <v>-0.27</v>
      </c>
      <c r="DV454" s="1">
        <f t="shared" si="102"/>
        <v>0.25263157894736854</v>
      </c>
      <c r="DW454" s="1"/>
      <c r="DX454" s="1">
        <f t="shared" si="102"/>
        <v>3.7593984962406048E-2</v>
      </c>
      <c r="DY454" s="1">
        <f t="shared" si="102"/>
        <v>1.9999999999999928E-2</v>
      </c>
      <c r="DZ454" s="1">
        <f t="shared" si="103"/>
        <v>0.43642611683848803</v>
      </c>
      <c r="EA454" s="1"/>
      <c r="EB454" s="1">
        <f t="shared" si="104"/>
        <v>-0.1409395973154362</v>
      </c>
      <c r="EC454" s="1">
        <f t="shared" si="104"/>
        <v>-9.1836734693877556E-2</v>
      </c>
      <c r="ED454" s="1"/>
      <c r="EE454" s="1"/>
      <c r="EF454" s="1">
        <v>0.99</v>
      </c>
      <c r="EG454" s="1"/>
      <c r="EH454" s="1"/>
      <c r="EI454" s="1"/>
      <c r="EJ454" s="1"/>
      <c r="EK454" s="2"/>
      <c r="EL454" s="2"/>
      <c r="EM454" s="1"/>
      <c r="EN454" s="1"/>
      <c r="EO454" s="1"/>
      <c r="EP454" s="1"/>
      <c r="EQ454" s="1"/>
    </row>
    <row r="455" spans="1:147" x14ac:dyDescent="0.25">
      <c r="A455" s="21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18">
        <v>45089</v>
      </c>
      <c r="X455" s="1">
        <v>6</v>
      </c>
      <c r="Y455" s="1" t="s">
        <v>9</v>
      </c>
      <c r="Z455" s="1">
        <v>58.88</v>
      </c>
      <c r="AA455" s="1">
        <v>37.1</v>
      </c>
      <c r="AB455" s="1">
        <v>14.8</v>
      </c>
      <c r="AC455" s="1">
        <v>2.5099999999999998</v>
      </c>
      <c r="AD455" s="1">
        <v>0.99</v>
      </c>
      <c r="AE455" s="1">
        <v>0.88</v>
      </c>
      <c r="AF455" s="1">
        <v>0.45</v>
      </c>
      <c r="AG455" s="1">
        <v>0.1</v>
      </c>
      <c r="AH455" s="1">
        <v>38.200000000000003</v>
      </c>
      <c r="AI455" s="1">
        <v>3.4</v>
      </c>
      <c r="AJ455" s="1">
        <v>4.7</v>
      </c>
      <c r="AK455" s="1">
        <v>11.5</v>
      </c>
      <c r="AL455" s="1">
        <v>6.133</v>
      </c>
      <c r="AM455" s="1">
        <v>23.515000000000001</v>
      </c>
      <c r="AN455" s="1">
        <v>0.43</v>
      </c>
      <c r="AO455" s="1">
        <v>6.55</v>
      </c>
      <c r="AP455" s="1">
        <v>6.26</v>
      </c>
      <c r="AQ455" s="1">
        <v>3.99</v>
      </c>
      <c r="AR455" s="1">
        <v>110</v>
      </c>
      <c r="AS455" s="1">
        <v>3.72</v>
      </c>
      <c r="AT455" s="1">
        <v>196</v>
      </c>
      <c r="AU455" s="1">
        <v>34.4</v>
      </c>
      <c r="AV455" s="1">
        <v>44</v>
      </c>
      <c r="AW455" s="1">
        <v>42.5</v>
      </c>
      <c r="AX455" s="1">
        <v>13.1</v>
      </c>
      <c r="AY455" s="1">
        <v>0.1</v>
      </c>
      <c r="AZ455" s="1">
        <v>0.3</v>
      </c>
      <c r="BA455" s="1">
        <v>1.76</v>
      </c>
      <c r="BB455" s="1">
        <v>1.7</v>
      </c>
      <c r="BC455" s="1">
        <v>0.52</v>
      </c>
      <c r="BD455" s="1">
        <v>0</v>
      </c>
      <c r="BE455" s="1">
        <v>0.01</v>
      </c>
      <c r="BF455" s="1">
        <v>0.15</v>
      </c>
      <c r="BG455" s="1">
        <v>2.69</v>
      </c>
      <c r="BH455" s="1">
        <v>100.1</v>
      </c>
      <c r="BI455" s="1"/>
      <c r="BJ455" s="1">
        <f t="shared" si="96"/>
        <v>1.0352941176470589</v>
      </c>
      <c r="BK455" s="1">
        <f t="shared" si="97"/>
        <v>0.78923766816143481</v>
      </c>
      <c r="BL455" s="1">
        <f t="shared" si="98"/>
        <v>115.29411764705883</v>
      </c>
      <c r="BM455" s="1">
        <f t="shared" si="99"/>
        <v>0.30588235294117649</v>
      </c>
      <c r="BN455" s="1">
        <f t="shared" si="100"/>
        <v>0</v>
      </c>
      <c r="BO455" s="1">
        <v>6.05</v>
      </c>
      <c r="BP455" s="1">
        <v>77</v>
      </c>
      <c r="BQ455" s="1">
        <v>247</v>
      </c>
      <c r="BR455" s="1">
        <v>4.9400000000000004</v>
      </c>
      <c r="BS455" s="1">
        <v>4.38</v>
      </c>
      <c r="BT455" s="1">
        <v>143</v>
      </c>
      <c r="BU455" s="1">
        <v>105.6</v>
      </c>
      <c r="BV455" s="1">
        <v>2.36</v>
      </c>
      <c r="BW455" s="1">
        <v>1.33</v>
      </c>
      <c r="BX455" s="1">
        <v>0.95</v>
      </c>
      <c r="BY455" s="1">
        <v>25.6</v>
      </c>
      <c r="BZ455" s="1">
        <v>5.29</v>
      </c>
      <c r="CA455" s="1">
        <v>1.69</v>
      </c>
      <c r="CB455" s="1">
        <v>0.93</v>
      </c>
      <c r="CC455" s="1">
        <v>3.52</v>
      </c>
      <c r="CD455" s="1">
        <v>4.2</v>
      </c>
      <c r="CE455" s="1">
        <v>2</v>
      </c>
      <c r="CF455" s="1">
        <v>71.2</v>
      </c>
      <c r="CG455" s="1">
        <v>4.4400000000000004</v>
      </c>
      <c r="CH455" s="1">
        <v>26.8</v>
      </c>
      <c r="CI455" s="1">
        <v>1.7</v>
      </c>
      <c r="CJ455" s="1">
        <v>24</v>
      </c>
      <c r="CK455" s="1">
        <v>20</v>
      </c>
      <c r="CL455" s="1">
        <v>41</v>
      </c>
      <c r="CM455" s="1">
        <v>50</v>
      </c>
      <c r="CN455" s="1">
        <v>165</v>
      </c>
      <c r="CO455" s="1">
        <v>22</v>
      </c>
      <c r="CP455" s="1">
        <v>107</v>
      </c>
      <c r="CQ455" s="1">
        <v>135</v>
      </c>
      <c r="CR455" s="1">
        <v>14.1</v>
      </c>
      <c r="CS455" s="1">
        <v>14.71</v>
      </c>
      <c r="CT455" s="1">
        <v>0.56000000000000005</v>
      </c>
      <c r="CU455" s="1">
        <v>4.16</v>
      </c>
      <c r="CV455" s="1">
        <v>1.88</v>
      </c>
      <c r="CW455" s="1">
        <v>55</v>
      </c>
      <c r="CX455" s="1"/>
      <c r="CY455" s="1">
        <v>218.41200000000001</v>
      </c>
      <c r="CZ455" s="1"/>
      <c r="DA455" s="1"/>
      <c r="DB455" s="1"/>
      <c r="DC455" s="1"/>
      <c r="DD455" s="1"/>
      <c r="DE455" s="1"/>
      <c r="DF455" s="1">
        <v>6.39</v>
      </c>
      <c r="DG455" s="1"/>
      <c r="DH455" s="1">
        <v>5.12</v>
      </c>
      <c r="DI455" s="1">
        <v>19.600000000000001</v>
      </c>
      <c r="DJ455" s="1">
        <v>16.399999999999999</v>
      </c>
      <c r="DK455" s="1"/>
      <c r="DL455" s="1">
        <v>17</v>
      </c>
      <c r="DM455" s="1">
        <v>3.21</v>
      </c>
      <c r="DN455" s="1">
        <f t="shared" si="105"/>
        <v>2.6999999999999997</v>
      </c>
      <c r="DO455" s="1"/>
      <c r="DP455" s="1">
        <f t="shared" si="105"/>
        <v>0.62999999999999989</v>
      </c>
      <c r="DQ455" s="1">
        <f t="shared" si="105"/>
        <v>1.4000000000000021</v>
      </c>
      <c r="DR455" s="1">
        <f t="shared" si="106"/>
        <v>10.889999999999999</v>
      </c>
      <c r="DS455" s="1"/>
      <c r="DT455" s="1">
        <f t="shared" si="106"/>
        <v>6.9</v>
      </c>
      <c r="DU455" s="1">
        <f t="shared" si="106"/>
        <v>1.21</v>
      </c>
      <c r="DV455" s="1">
        <f t="shared" si="102"/>
        <v>0.42253521126760563</v>
      </c>
      <c r="DW455" s="1"/>
      <c r="DX455" s="1">
        <f t="shared" si="102"/>
        <v>0.12304687499999997</v>
      </c>
      <c r="DY455" s="1">
        <f t="shared" si="102"/>
        <v>7.1428571428571536E-2</v>
      </c>
      <c r="DZ455" s="1">
        <f t="shared" si="103"/>
        <v>0.66402439024390247</v>
      </c>
      <c r="EA455" s="1"/>
      <c r="EB455" s="1">
        <f t="shared" si="104"/>
        <v>0.40588235294117647</v>
      </c>
      <c r="EC455" s="1">
        <f t="shared" si="104"/>
        <v>0.37694704049844235</v>
      </c>
      <c r="ED455" s="1"/>
      <c r="EE455" s="1"/>
      <c r="EF455" s="1">
        <v>1.19</v>
      </c>
      <c r="EG455" s="1"/>
      <c r="EH455" s="1"/>
      <c r="EI455" s="1"/>
      <c r="EJ455" s="1"/>
      <c r="EK455" s="2"/>
      <c r="EL455" s="2"/>
      <c r="EM455" s="1"/>
      <c r="EN455" s="1"/>
      <c r="EO455" s="1"/>
      <c r="EP455" s="1"/>
      <c r="EQ455" s="1"/>
    </row>
    <row r="456" spans="1:147" x14ac:dyDescent="0.25">
      <c r="A456" s="21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18">
        <v>45062</v>
      </c>
      <c r="X456" s="1">
        <v>5</v>
      </c>
      <c r="Y456" s="1" t="s">
        <v>9</v>
      </c>
      <c r="Z456" s="1">
        <v>70.16</v>
      </c>
      <c r="AA456" s="1">
        <v>47.31</v>
      </c>
      <c r="AB456" s="1">
        <v>14.9</v>
      </c>
      <c r="AC456" s="1">
        <v>3.17</v>
      </c>
      <c r="AD456" s="1">
        <v>0.73</v>
      </c>
      <c r="AE456" s="1">
        <v>0.5</v>
      </c>
      <c r="AF456" s="1">
        <v>0.57999999999999996</v>
      </c>
      <c r="AG456" s="1">
        <v>0.2</v>
      </c>
      <c r="AH456" s="1">
        <v>23.8</v>
      </c>
      <c r="AI456" s="1">
        <v>4.7</v>
      </c>
      <c r="AJ456" s="1">
        <v>5</v>
      </c>
      <c r="AK456" s="1">
        <v>14.4</v>
      </c>
      <c r="AL456" s="1">
        <v>8.5</v>
      </c>
      <c r="AM456" s="1">
        <v>23.5</v>
      </c>
      <c r="AN456" s="1">
        <v>0.28000000000000003</v>
      </c>
      <c r="AO456" s="1">
        <v>7.68</v>
      </c>
      <c r="AP456" s="1">
        <v>21.71</v>
      </c>
      <c r="AQ456" s="1">
        <v>4.37</v>
      </c>
      <c r="AR456" s="1">
        <v>113</v>
      </c>
      <c r="AS456" s="1">
        <v>3.88</v>
      </c>
      <c r="AT456" s="1">
        <v>222</v>
      </c>
      <c r="AU456" s="1">
        <v>35.5</v>
      </c>
      <c r="AV456" s="1">
        <v>42.7</v>
      </c>
      <c r="AW456" s="1">
        <v>44.7</v>
      </c>
      <c r="AX456" s="1">
        <v>12.4</v>
      </c>
      <c r="AY456" s="1">
        <v>0</v>
      </c>
      <c r="AZ456" s="1">
        <v>0.2</v>
      </c>
      <c r="BA456" s="1">
        <v>1.87</v>
      </c>
      <c r="BB456" s="1">
        <v>1.95</v>
      </c>
      <c r="BC456" s="1">
        <v>0.54</v>
      </c>
      <c r="BD456" s="1">
        <v>0</v>
      </c>
      <c r="BE456" s="1">
        <v>0.01</v>
      </c>
      <c r="BF456" s="1">
        <v>0.17</v>
      </c>
      <c r="BG456" s="1">
        <v>2.5299999999999998</v>
      </c>
      <c r="BH456" s="1">
        <v>98.2</v>
      </c>
      <c r="BI456" s="1"/>
      <c r="BJ456" s="1">
        <f t="shared" si="96"/>
        <v>0.95897435897435901</v>
      </c>
      <c r="BK456" s="1">
        <f t="shared" si="97"/>
        <v>0.748</v>
      </c>
      <c r="BL456" s="1">
        <f t="shared" si="98"/>
        <v>113.84615384615385</v>
      </c>
      <c r="BM456" s="1">
        <f t="shared" si="99"/>
        <v>0.27692307692307694</v>
      </c>
      <c r="BN456" s="1">
        <f t="shared" si="100"/>
        <v>0</v>
      </c>
      <c r="BO456" s="1">
        <v>6.85</v>
      </c>
      <c r="BP456" s="1">
        <v>82</v>
      </c>
      <c r="BQ456" s="1">
        <v>326</v>
      </c>
      <c r="BR456" s="1">
        <v>5.29</v>
      </c>
      <c r="BS456" s="1">
        <v>4.24</v>
      </c>
      <c r="BT456" s="1">
        <v>139.30000000000001</v>
      </c>
      <c r="BU456" s="1">
        <v>101.7</v>
      </c>
      <c r="BV456" s="1">
        <v>2.35</v>
      </c>
      <c r="BW456" s="1">
        <v>1.44</v>
      </c>
      <c r="BX456" s="1">
        <v>0.95</v>
      </c>
      <c r="BY456" s="1">
        <v>24.1</v>
      </c>
      <c r="BZ456" s="1">
        <v>5.0599999999999996</v>
      </c>
      <c r="CA456" s="1">
        <v>1.23</v>
      </c>
      <c r="CB456" s="1">
        <v>0.98</v>
      </c>
      <c r="CC456" s="1">
        <v>3.35</v>
      </c>
      <c r="CD456" s="1">
        <v>4.3</v>
      </c>
      <c r="CE456" s="1">
        <v>2.2000000000000002</v>
      </c>
      <c r="CF456" s="1">
        <v>74.8</v>
      </c>
      <c r="CG456" s="1">
        <v>45.8</v>
      </c>
      <c r="CH456" s="1">
        <v>29</v>
      </c>
      <c r="CI456" s="1">
        <v>1.6</v>
      </c>
      <c r="CJ456" s="1">
        <v>24</v>
      </c>
      <c r="CK456" s="1">
        <v>26</v>
      </c>
      <c r="CL456" s="1">
        <v>47</v>
      </c>
      <c r="CM456" s="1">
        <v>44</v>
      </c>
      <c r="CN456" s="1">
        <v>171</v>
      </c>
      <c r="CO456" s="1">
        <v>24</v>
      </c>
      <c r="CP456" s="1">
        <v>116</v>
      </c>
      <c r="CQ456" s="1">
        <v>137</v>
      </c>
      <c r="CR456" s="1">
        <v>15.5</v>
      </c>
      <c r="CS456" s="1">
        <v>13.95</v>
      </c>
      <c r="CT456" s="1">
        <v>0.51900000000000002</v>
      </c>
      <c r="CU456" s="1">
        <v>4.12</v>
      </c>
      <c r="CV456" s="1">
        <v>2.21</v>
      </c>
      <c r="CW456" s="1">
        <v>57</v>
      </c>
      <c r="CX456" s="1"/>
      <c r="CY456" s="1">
        <v>195.31399999999999</v>
      </c>
      <c r="CZ456" s="1"/>
      <c r="DA456" s="1"/>
      <c r="DB456" s="1"/>
      <c r="DC456" s="1"/>
      <c r="DD456" s="1"/>
      <c r="DE456" s="1"/>
      <c r="DF456" s="1">
        <v>3.69</v>
      </c>
      <c r="DG456" s="1"/>
      <c r="DH456" s="1">
        <v>4.49</v>
      </c>
      <c r="DI456" s="1">
        <v>18.2</v>
      </c>
      <c r="DJ456" s="1">
        <v>5.51</v>
      </c>
      <c r="DK456" s="1"/>
      <c r="DL456" s="1">
        <v>10.1</v>
      </c>
      <c r="DM456" s="1">
        <v>2</v>
      </c>
      <c r="DN456" s="1">
        <f t="shared" si="105"/>
        <v>-1.0699999999999998</v>
      </c>
      <c r="DO456" s="1"/>
      <c r="DP456" s="1">
        <f t="shared" si="105"/>
        <v>-1.1799999999999997</v>
      </c>
      <c r="DQ456" s="1">
        <f t="shared" si="105"/>
        <v>-5</v>
      </c>
      <c r="DR456" s="1">
        <f t="shared" si="106"/>
        <v>-0.69000000000000039</v>
      </c>
      <c r="DS456" s="1"/>
      <c r="DT456" s="1">
        <f t="shared" si="106"/>
        <v>-1.9000000000000004</v>
      </c>
      <c r="DU456" s="1">
        <f t="shared" si="106"/>
        <v>0.95</v>
      </c>
      <c r="DV456" s="1">
        <f t="shared" si="102"/>
        <v>-0.28997289972899726</v>
      </c>
      <c r="DW456" s="1"/>
      <c r="DX456" s="1">
        <f t="shared" si="102"/>
        <v>-0.26280623608017811</v>
      </c>
      <c r="DY456" s="1">
        <f t="shared" si="102"/>
        <v>-0.27472527472527475</v>
      </c>
      <c r="DZ456" s="1">
        <f t="shared" si="103"/>
        <v>-0.12522686025408356</v>
      </c>
      <c r="EA456" s="1"/>
      <c r="EB456" s="1">
        <f t="shared" si="104"/>
        <v>-0.18811881188118815</v>
      </c>
      <c r="EC456" s="1">
        <f t="shared" si="104"/>
        <v>0.47499999999999998</v>
      </c>
      <c r="ED456" s="1"/>
      <c r="EE456" s="1"/>
      <c r="EF456" s="1">
        <v>0.83</v>
      </c>
      <c r="EG456" s="1"/>
      <c r="EH456" s="1"/>
      <c r="EI456" s="1"/>
      <c r="EJ456" s="1"/>
      <c r="EK456" s="2"/>
      <c r="EL456" s="2"/>
      <c r="EM456" s="1"/>
      <c r="EN456" s="1"/>
      <c r="EO456" s="1"/>
      <c r="EP456" s="1"/>
      <c r="EQ456" s="1"/>
    </row>
    <row r="457" spans="1:147" x14ac:dyDescent="0.25">
      <c r="A457" s="21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18">
        <v>45040</v>
      </c>
      <c r="X457" s="1">
        <v>4</v>
      </c>
      <c r="Y457" s="1" t="s">
        <v>9</v>
      </c>
      <c r="Z457" s="1">
        <v>62.47</v>
      </c>
      <c r="AA457" s="1">
        <v>40.909999999999997</v>
      </c>
      <c r="AB457" s="1">
        <v>14.23</v>
      </c>
      <c r="AC457" s="1">
        <v>2.87</v>
      </c>
      <c r="AD457" s="1">
        <v>0.19</v>
      </c>
      <c r="AE457" s="1">
        <v>0.34</v>
      </c>
      <c r="AF457" s="1">
        <v>0.74</v>
      </c>
      <c r="AG457" s="1">
        <v>0.8</v>
      </c>
      <c r="AH457" s="1">
        <v>29.1</v>
      </c>
      <c r="AI457" s="1">
        <v>4.4000000000000004</v>
      </c>
      <c r="AJ457" s="1">
        <v>4.8</v>
      </c>
      <c r="AK457" s="1">
        <v>15.833</v>
      </c>
      <c r="AL457" s="1">
        <v>9.0670000000000002</v>
      </c>
      <c r="AM457" s="1">
        <v>18.648</v>
      </c>
      <c r="AN457" s="1">
        <v>0.18</v>
      </c>
      <c r="AO457" s="1">
        <v>7.15</v>
      </c>
      <c r="AP457" s="1">
        <v>7.98</v>
      </c>
      <c r="AQ457" s="1">
        <v>5.96</v>
      </c>
      <c r="AR457" s="1">
        <v>116</v>
      </c>
      <c r="AS457" s="1">
        <v>3.84</v>
      </c>
      <c r="AT457" s="1">
        <v>212</v>
      </c>
      <c r="AU457" s="1">
        <v>35.200000000000003</v>
      </c>
      <c r="AV457" s="1">
        <v>55.9</v>
      </c>
      <c r="AW457" s="1">
        <v>30</v>
      </c>
      <c r="AX457" s="1">
        <v>13.3</v>
      </c>
      <c r="AY457" s="1">
        <v>0</v>
      </c>
      <c r="AZ457" s="1">
        <v>0.8</v>
      </c>
      <c r="BA457" s="1">
        <v>3.33</v>
      </c>
      <c r="BB457" s="1">
        <v>1.79</v>
      </c>
      <c r="BC457" s="1">
        <v>0.79</v>
      </c>
      <c r="BD457" s="1">
        <v>0</v>
      </c>
      <c r="BE457" s="1">
        <v>0.05</v>
      </c>
      <c r="BF457" s="1">
        <v>0.2</v>
      </c>
      <c r="BG457" s="1">
        <v>2.52</v>
      </c>
      <c r="BH457" s="1">
        <v>96.77</v>
      </c>
      <c r="BI457" s="1"/>
      <c r="BJ457" s="1">
        <f t="shared" si="96"/>
        <v>1.8603351955307263</v>
      </c>
      <c r="BK457" s="1">
        <f t="shared" si="97"/>
        <v>1.2661596958174905</v>
      </c>
      <c r="BL457" s="1">
        <f t="shared" si="98"/>
        <v>118.43575418994413</v>
      </c>
      <c r="BM457" s="1">
        <f t="shared" si="99"/>
        <v>0.44134078212290506</v>
      </c>
      <c r="BN457" s="1">
        <f t="shared" si="100"/>
        <v>0</v>
      </c>
      <c r="BO457" s="1">
        <v>6.67</v>
      </c>
      <c r="BP457" s="1">
        <v>74</v>
      </c>
      <c r="BQ457" s="1">
        <v>290</v>
      </c>
      <c r="BR457" s="1">
        <v>4.9800000000000004</v>
      </c>
      <c r="BS457" s="1">
        <v>4.0199999999999996</v>
      </c>
      <c r="BT457" s="1">
        <v>139.30000000000001</v>
      </c>
      <c r="BU457" s="1">
        <v>100</v>
      </c>
      <c r="BV457" s="1">
        <v>2.31</v>
      </c>
      <c r="BW457" s="1">
        <v>1.45</v>
      </c>
      <c r="BX457" s="1">
        <v>0.9</v>
      </c>
      <c r="BY457" s="1">
        <v>27</v>
      </c>
      <c r="BZ457" s="1">
        <v>6.15</v>
      </c>
      <c r="CA457" s="1">
        <v>1.39</v>
      </c>
      <c r="CB457" s="1">
        <v>1.1200000000000001</v>
      </c>
      <c r="CC457" s="1">
        <v>4.33</v>
      </c>
      <c r="CD457" s="1">
        <v>5.8</v>
      </c>
      <c r="CE457" s="1">
        <v>2.6</v>
      </c>
      <c r="CF457" s="1">
        <v>75.2</v>
      </c>
      <c r="CG457" s="1">
        <v>45.1</v>
      </c>
      <c r="CH457" s="1">
        <v>30.1</v>
      </c>
      <c r="CI457" s="1">
        <v>11.5</v>
      </c>
      <c r="CJ457" s="1">
        <v>17</v>
      </c>
      <c r="CK457" s="1">
        <v>29</v>
      </c>
      <c r="CL457" s="1">
        <v>57</v>
      </c>
      <c r="CM457" s="1">
        <v>41</v>
      </c>
      <c r="CN457" s="1">
        <v>167</v>
      </c>
      <c r="CO457" s="1">
        <v>20</v>
      </c>
      <c r="CP457" s="1">
        <v>94</v>
      </c>
      <c r="CQ457" s="1">
        <v>137</v>
      </c>
      <c r="CR457" s="1">
        <v>10.6</v>
      </c>
      <c r="CS457" s="1">
        <v>14.13</v>
      </c>
      <c r="CT457" s="1">
        <v>0.52500000000000002</v>
      </c>
      <c r="CU457" s="1">
        <v>4.0999999999999996</v>
      </c>
      <c r="CV457" s="1">
        <v>1.89</v>
      </c>
      <c r="CW457" s="1">
        <v>51</v>
      </c>
      <c r="CX457" s="1"/>
      <c r="CY457" s="1">
        <v>186.124</v>
      </c>
      <c r="CZ457" s="1"/>
      <c r="DA457" s="1">
        <v>181.36</v>
      </c>
      <c r="DB457" s="1"/>
      <c r="DC457" s="1"/>
      <c r="DD457" s="1"/>
      <c r="DE457" s="1"/>
      <c r="DF457" s="1">
        <v>4.76</v>
      </c>
      <c r="DG457" s="1"/>
      <c r="DH457" s="1">
        <v>5.67</v>
      </c>
      <c r="DI457" s="1">
        <v>23.2</v>
      </c>
      <c r="DJ457" s="1">
        <v>6.2</v>
      </c>
      <c r="DK457" s="1"/>
      <c r="DL457" s="1">
        <v>12</v>
      </c>
      <c r="DM457" s="1">
        <v>1.05</v>
      </c>
      <c r="DN457" s="1">
        <f t="shared" si="105"/>
        <v>-0.12000000000000011</v>
      </c>
      <c r="DO457" s="1"/>
      <c r="DP457" s="1">
        <f t="shared" si="105"/>
        <v>-0.67999999999999972</v>
      </c>
      <c r="DQ457" s="1">
        <f t="shared" si="105"/>
        <v>-3</v>
      </c>
      <c r="DR457" s="1">
        <f t="shared" si="106"/>
        <v>-0.37000000000000011</v>
      </c>
      <c r="DS457" s="1"/>
      <c r="DT457" s="1">
        <f t="shared" si="106"/>
        <v>-2.5999999999999996</v>
      </c>
      <c r="DU457" s="1">
        <f t="shared" si="106"/>
        <v>-0.7</v>
      </c>
      <c r="DV457" s="1">
        <f t="shared" si="102"/>
        <v>-2.521008403361347E-2</v>
      </c>
      <c r="DW457" s="1"/>
      <c r="DX457" s="1">
        <f t="shared" si="102"/>
        <v>-0.11992945326278655</v>
      </c>
      <c r="DY457" s="1">
        <f t="shared" si="102"/>
        <v>-0.12931034482758622</v>
      </c>
      <c r="DZ457" s="1">
        <f t="shared" si="103"/>
        <v>-5.9677419354838723E-2</v>
      </c>
      <c r="EA457" s="1"/>
      <c r="EB457" s="1">
        <f t="shared" si="104"/>
        <v>-0.21666666666666665</v>
      </c>
      <c r="EC457" s="1">
        <f t="shared" si="104"/>
        <v>-0.66666666666666663</v>
      </c>
      <c r="ED457" s="1"/>
      <c r="EE457" s="1"/>
      <c r="EF457" s="1">
        <v>0.99</v>
      </c>
      <c r="EG457" s="1"/>
      <c r="EH457" s="1"/>
      <c r="EI457" s="1"/>
      <c r="EJ457" s="1"/>
      <c r="EK457" s="2"/>
      <c r="EL457" s="2"/>
      <c r="EM457" s="1"/>
      <c r="EN457" s="1"/>
      <c r="EO457" s="1"/>
      <c r="EP457" s="1"/>
      <c r="EQ457" s="1"/>
    </row>
    <row r="458" spans="1:147" x14ac:dyDescent="0.25">
      <c r="A458" s="21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18">
        <v>45019</v>
      </c>
      <c r="X458" s="1">
        <v>3</v>
      </c>
      <c r="Y458" s="1" t="s">
        <v>9</v>
      </c>
      <c r="Z458" s="1">
        <v>63.61</v>
      </c>
      <c r="AA458" s="1">
        <v>38.380000000000003</v>
      </c>
      <c r="AB458" s="1">
        <v>18.2</v>
      </c>
      <c r="AC458" s="1">
        <v>2.11</v>
      </c>
      <c r="AD458" s="1">
        <v>0.68</v>
      </c>
      <c r="AE458" s="1">
        <v>0.87</v>
      </c>
      <c r="AF458" s="1">
        <v>0.62</v>
      </c>
      <c r="AG458" s="1">
        <v>0.8</v>
      </c>
      <c r="AH458" s="1">
        <v>30.6</v>
      </c>
      <c r="AI458" s="1">
        <v>4</v>
      </c>
      <c r="AJ458" s="1">
        <v>5.4</v>
      </c>
      <c r="AK458" s="1">
        <v>17.433</v>
      </c>
      <c r="AL458" s="1">
        <v>7.2670000000000003</v>
      </c>
      <c r="AM458" s="1">
        <v>20.574999999999999</v>
      </c>
      <c r="AN458" s="1"/>
      <c r="AO458" s="1"/>
      <c r="AP458" s="1">
        <v>12.65</v>
      </c>
      <c r="AQ458" s="1">
        <v>6.58</v>
      </c>
      <c r="AR458" s="1">
        <v>121</v>
      </c>
      <c r="AS458" s="1">
        <v>4.0199999999999996</v>
      </c>
      <c r="AT458" s="1">
        <v>223</v>
      </c>
      <c r="AU458" s="1">
        <v>37.299999999999997</v>
      </c>
      <c r="AV458" s="1">
        <v>55.4</v>
      </c>
      <c r="AW458" s="1">
        <v>30.5</v>
      </c>
      <c r="AX458" s="1">
        <v>12.8</v>
      </c>
      <c r="AY458" s="1">
        <v>0.2</v>
      </c>
      <c r="AZ458" s="1">
        <v>1.1000000000000001</v>
      </c>
      <c r="BA458" s="1">
        <v>3.65</v>
      </c>
      <c r="BB458" s="1">
        <v>2.0099999999999998</v>
      </c>
      <c r="BC458" s="1">
        <v>0.84</v>
      </c>
      <c r="BD458" s="1">
        <v>0.01</v>
      </c>
      <c r="BE458" s="1">
        <v>7.0000000000000007E-2</v>
      </c>
      <c r="BF458" s="1">
        <v>0.21</v>
      </c>
      <c r="BG458" s="1">
        <v>2.89</v>
      </c>
      <c r="BH458" s="1">
        <v>116.18</v>
      </c>
      <c r="BI458" s="1"/>
      <c r="BJ458" s="1">
        <f t="shared" ref="BJ458:BJ508" si="107">BA458/BB458</f>
        <v>1.8159203980099503</v>
      </c>
      <c r="BK458" s="1">
        <f t="shared" ref="BK458:BK508" si="108">BA458/(AQ458-BA458)</f>
        <v>1.2457337883959043</v>
      </c>
      <c r="BL458" s="1">
        <f t="shared" ref="BL458:BL508" si="109">AT458/BB458</f>
        <v>110.94527363184081</v>
      </c>
      <c r="BM458" s="1">
        <f t="shared" ref="BM458:BM508" si="110">BC458/BB458</f>
        <v>0.41791044776119407</v>
      </c>
      <c r="BN458" s="1">
        <f t="shared" ref="BN458:BN508" si="111">BD458/BB458</f>
        <v>4.9751243781094535E-3</v>
      </c>
      <c r="BO458" s="1">
        <v>8.61</v>
      </c>
      <c r="BP458" s="1">
        <v>72</v>
      </c>
      <c r="BQ458" s="1">
        <v>314</v>
      </c>
      <c r="BR458" s="1">
        <v>4.72</v>
      </c>
      <c r="BS458" s="1">
        <v>4.01</v>
      </c>
      <c r="BT458" s="1">
        <v>142.19999999999999</v>
      </c>
      <c r="BU458" s="1">
        <v>103.9</v>
      </c>
      <c r="BV458" s="1">
        <v>2.31</v>
      </c>
      <c r="BW458" s="1">
        <v>1.57</v>
      </c>
      <c r="BX458" s="1">
        <v>0.91</v>
      </c>
      <c r="BY458" s="1">
        <v>25.4</v>
      </c>
      <c r="BZ458" s="1">
        <v>6.48</v>
      </c>
      <c r="CA458" s="1">
        <v>1.57</v>
      </c>
      <c r="CB458" s="1">
        <v>1.1499999999999999</v>
      </c>
      <c r="CC458" s="1">
        <v>4.42</v>
      </c>
      <c r="CD458" s="1">
        <v>4.7</v>
      </c>
      <c r="CE458" s="1">
        <v>2.4</v>
      </c>
      <c r="CF458" s="1">
        <v>72.900000000000006</v>
      </c>
      <c r="CG458" s="1">
        <v>45.7</v>
      </c>
      <c r="CH458" s="1">
        <v>27.2</v>
      </c>
      <c r="CI458" s="1">
        <v>1.7</v>
      </c>
      <c r="CJ458" s="1">
        <v>18</v>
      </c>
      <c r="CK458" s="1">
        <v>35</v>
      </c>
      <c r="CL458" s="1">
        <v>57</v>
      </c>
      <c r="CM458" s="1">
        <v>49</v>
      </c>
      <c r="CN458" s="1">
        <v>179</v>
      </c>
      <c r="CO458" s="1">
        <v>22</v>
      </c>
      <c r="CP458" s="1">
        <v>87</v>
      </c>
      <c r="CQ458" s="1">
        <v>134</v>
      </c>
      <c r="CR458" s="1">
        <v>13.1</v>
      </c>
      <c r="CS458" s="1">
        <v>13.73</v>
      </c>
      <c r="CT458" s="1">
        <v>0.49399999999999999</v>
      </c>
      <c r="CU458" s="1">
        <v>4</v>
      </c>
      <c r="CV458" s="1">
        <v>1.92</v>
      </c>
      <c r="CW458" s="1">
        <v>50</v>
      </c>
      <c r="CX458" s="1"/>
      <c r="CY458" s="1">
        <v>195.28</v>
      </c>
      <c r="CZ458" s="1"/>
      <c r="DA458" s="1">
        <v>257.13</v>
      </c>
      <c r="DB458" s="1"/>
      <c r="DC458" s="1"/>
      <c r="DD458" s="1"/>
      <c r="DE458" s="1"/>
      <c r="DF458" s="1">
        <v>4.88</v>
      </c>
      <c r="DG458" s="1"/>
      <c r="DH458" s="1">
        <v>6.35</v>
      </c>
      <c r="DI458" s="1">
        <v>26.2</v>
      </c>
      <c r="DJ458" s="1">
        <v>6.57</v>
      </c>
      <c r="DK458" s="1"/>
      <c r="DL458" s="1">
        <v>14.6</v>
      </c>
      <c r="DM458" s="1">
        <v>1.75</v>
      </c>
      <c r="DN458" s="1">
        <f t="shared" si="105"/>
        <v>-1.5700000000000003</v>
      </c>
      <c r="DO458" s="1"/>
      <c r="DP458" s="1">
        <f t="shared" si="105"/>
        <v>-1.5</v>
      </c>
      <c r="DQ458" s="1">
        <f t="shared" si="105"/>
        <v>-1.6000000000000014</v>
      </c>
      <c r="DR458" s="1">
        <f t="shared" si="106"/>
        <v>-1.7999999999999989</v>
      </c>
      <c r="DS458" s="1"/>
      <c r="DT458" s="1">
        <f t="shared" si="106"/>
        <v>-0.30000000000000071</v>
      </c>
      <c r="DU458" s="1">
        <f t="shared" si="106"/>
        <v>-0.15999999999999992</v>
      </c>
      <c r="DV458" s="1">
        <f t="shared" si="102"/>
        <v>-0.32172131147540989</v>
      </c>
      <c r="DW458" s="1"/>
      <c r="DX458" s="1">
        <f t="shared" si="102"/>
        <v>-0.23622047244094491</v>
      </c>
      <c r="DY458" s="1">
        <f t="shared" si="102"/>
        <v>-6.1068702290076389E-2</v>
      </c>
      <c r="DZ458" s="1">
        <f t="shared" si="103"/>
        <v>-0.27397260273972585</v>
      </c>
      <c r="EA458" s="1"/>
      <c r="EB458" s="1">
        <f t="shared" si="104"/>
        <v>-2.0547945205479503E-2</v>
      </c>
      <c r="EC458" s="1">
        <f t="shared" si="104"/>
        <v>-9.1428571428571387E-2</v>
      </c>
      <c r="ED458" s="1"/>
      <c r="EE458" s="1"/>
      <c r="EF458" s="1">
        <v>1.03</v>
      </c>
      <c r="EG458" s="1"/>
      <c r="EH458" s="1"/>
      <c r="EI458" s="1"/>
      <c r="EJ458" s="1"/>
      <c r="EK458" s="2"/>
      <c r="EL458" s="2"/>
      <c r="EM458" s="1"/>
      <c r="EN458" s="1"/>
      <c r="EO458" s="1"/>
      <c r="EP458" s="1"/>
      <c r="EQ458" s="1"/>
    </row>
    <row r="459" spans="1:147" x14ac:dyDescent="0.25">
      <c r="A459" s="21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18">
        <v>44994</v>
      </c>
      <c r="X459" s="1">
        <v>2</v>
      </c>
      <c r="Y459" s="1" t="s">
        <v>9</v>
      </c>
      <c r="Z459" s="1">
        <v>65</v>
      </c>
      <c r="AA459" s="1">
        <v>38.1</v>
      </c>
      <c r="AB459" s="1">
        <v>20</v>
      </c>
      <c r="AC459" s="1">
        <v>1.91</v>
      </c>
      <c r="AD459" s="1">
        <v>0.52</v>
      </c>
      <c r="AE459" s="1">
        <v>0.81</v>
      </c>
      <c r="AF459" s="1">
        <v>0.92</v>
      </c>
      <c r="AG459" s="1">
        <v>1</v>
      </c>
      <c r="AH459" s="1">
        <v>28.4</v>
      </c>
      <c r="AI459" s="1">
        <v>3.4</v>
      </c>
      <c r="AJ459" s="1">
        <v>5.5</v>
      </c>
      <c r="AK459" s="1">
        <v>22.367000000000001</v>
      </c>
      <c r="AL459" s="1">
        <v>7.6</v>
      </c>
      <c r="AM459" s="1">
        <v>21.632999999999999</v>
      </c>
      <c r="AN459" s="1"/>
      <c r="AO459" s="1"/>
      <c r="AP459" s="1">
        <v>16.95</v>
      </c>
      <c r="AQ459" s="1">
        <v>5.63</v>
      </c>
      <c r="AR459" s="1">
        <v>130</v>
      </c>
      <c r="AS459" s="1">
        <v>4.38</v>
      </c>
      <c r="AT459" s="1">
        <v>244</v>
      </c>
      <c r="AU459" s="1">
        <v>40.6</v>
      </c>
      <c r="AV459" s="1">
        <v>50</v>
      </c>
      <c r="AW459" s="1">
        <v>37.700000000000003</v>
      </c>
      <c r="AX459" s="1">
        <v>11</v>
      </c>
      <c r="AY459" s="1">
        <v>0.7</v>
      </c>
      <c r="AZ459" s="1">
        <v>0.6</v>
      </c>
      <c r="BA459" s="1">
        <v>2.82</v>
      </c>
      <c r="BB459" s="1">
        <v>2.12</v>
      </c>
      <c r="BC459" s="1">
        <v>0.62</v>
      </c>
      <c r="BD459" s="1">
        <v>0.04</v>
      </c>
      <c r="BE459" s="1">
        <v>0.03</v>
      </c>
      <c r="BF459" s="1">
        <v>0.19</v>
      </c>
      <c r="BG459" s="1">
        <v>3</v>
      </c>
      <c r="BH459" s="1">
        <v>131.4</v>
      </c>
      <c r="BI459" s="1"/>
      <c r="BJ459" s="1">
        <f t="shared" si="107"/>
        <v>1.3301886792452828</v>
      </c>
      <c r="BK459" s="1">
        <f t="shared" si="108"/>
        <v>1.0035587188612098</v>
      </c>
      <c r="BL459" s="1">
        <f t="shared" si="109"/>
        <v>115.0943396226415</v>
      </c>
      <c r="BM459" s="1">
        <f t="shared" si="110"/>
        <v>0.29245283018867924</v>
      </c>
      <c r="BN459" s="1">
        <f t="shared" si="111"/>
        <v>1.8867924528301886E-2</v>
      </c>
      <c r="BO459" s="1">
        <v>7.93</v>
      </c>
      <c r="BP459" s="1">
        <v>63</v>
      </c>
      <c r="BQ459" s="1">
        <v>253</v>
      </c>
      <c r="BR459" s="1">
        <v>4.75</v>
      </c>
      <c r="BS459" s="1">
        <v>4.2699999999999996</v>
      </c>
      <c r="BT459" s="1">
        <v>143.30000000000001</v>
      </c>
      <c r="BU459" s="1">
        <v>105.8</v>
      </c>
      <c r="BV459" s="1">
        <v>2.2599999999999998</v>
      </c>
      <c r="BW459" s="1">
        <v>1.75</v>
      </c>
      <c r="BX459" s="1">
        <v>0.99</v>
      </c>
      <c r="BY459" s="1">
        <v>24.3</v>
      </c>
      <c r="BZ459" s="1">
        <v>6.77</v>
      </c>
      <c r="CA459" s="1">
        <v>1.56</v>
      </c>
      <c r="CB459" s="1">
        <v>1.3</v>
      </c>
      <c r="CC459" s="1">
        <v>4.9400000000000004</v>
      </c>
      <c r="CD459" s="1">
        <v>5</v>
      </c>
      <c r="CE459" s="1">
        <v>2.2999999999999998</v>
      </c>
      <c r="CF459" s="1">
        <v>72.900000000000006</v>
      </c>
      <c r="CG459" s="1">
        <v>45</v>
      </c>
      <c r="CH459" s="1">
        <v>27.9</v>
      </c>
      <c r="CI459" s="1">
        <v>1.6</v>
      </c>
      <c r="CJ459" s="1">
        <v>23</v>
      </c>
      <c r="CK459" s="1">
        <v>39</v>
      </c>
      <c r="CL459" s="1">
        <v>63</v>
      </c>
      <c r="CM459" s="1">
        <v>54</v>
      </c>
      <c r="CN459" s="1">
        <v>188</v>
      </c>
      <c r="CO459" s="1">
        <v>21</v>
      </c>
      <c r="CP459" s="1">
        <v>86</v>
      </c>
      <c r="CQ459" s="1">
        <v>152</v>
      </c>
      <c r="CR459" s="1">
        <v>11.3</v>
      </c>
      <c r="CS459" s="1">
        <v>13.1</v>
      </c>
      <c r="CT459" s="1">
        <v>0.501</v>
      </c>
      <c r="CU459" s="1">
        <v>4.3099999999999996</v>
      </c>
      <c r="CV459" s="1">
        <v>2.21</v>
      </c>
      <c r="CW459" s="1">
        <v>58</v>
      </c>
      <c r="CX459" s="1"/>
      <c r="CY459" s="1">
        <v>175.2</v>
      </c>
      <c r="CZ459" s="1">
        <v>8.5</v>
      </c>
      <c r="DA459" s="1">
        <v>256.37</v>
      </c>
      <c r="DB459" s="1"/>
      <c r="DC459" s="1"/>
      <c r="DD459" s="1"/>
      <c r="DE459" s="1"/>
      <c r="DF459" s="1">
        <v>6.45</v>
      </c>
      <c r="DG459" s="1"/>
      <c r="DH459" s="1">
        <v>7.85</v>
      </c>
      <c r="DI459" s="1">
        <v>27.8</v>
      </c>
      <c r="DJ459" s="1">
        <v>8.3699999999999992</v>
      </c>
      <c r="DK459" s="1"/>
      <c r="DL459" s="1">
        <v>14.9</v>
      </c>
      <c r="DM459" s="1">
        <v>1.91</v>
      </c>
      <c r="DN459" s="1">
        <f t="shared" si="105"/>
        <v>-0.29999999999999982</v>
      </c>
      <c r="DO459" s="1"/>
      <c r="DP459" s="1">
        <f t="shared" si="105"/>
        <v>0.96999999999999975</v>
      </c>
      <c r="DQ459" s="1">
        <f t="shared" si="105"/>
        <v>7.1999999999999993</v>
      </c>
      <c r="DR459" s="1">
        <f t="shared" si="106"/>
        <v>-0.20000000000000107</v>
      </c>
      <c r="DS459" s="1"/>
      <c r="DT459" s="1">
        <f t="shared" si="106"/>
        <v>-2.4000000000000004</v>
      </c>
      <c r="DU459" s="1">
        <f t="shared" si="106"/>
        <v>0.45999999999999996</v>
      </c>
      <c r="DV459" s="1">
        <f t="shared" si="102"/>
        <v>-4.6511627906976716E-2</v>
      </c>
      <c r="DW459" s="1"/>
      <c r="DX459" s="1">
        <f t="shared" si="102"/>
        <v>0.12356687898089169</v>
      </c>
      <c r="DY459" s="1">
        <f t="shared" si="102"/>
        <v>0.25899280575539563</v>
      </c>
      <c r="DZ459" s="1">
        <f t="shared" si="103"/>
        <v>-2.3894862604540153E-2</v>
      </c>
      <c r="EA459" s="1"/>
      <c r="EB459" s="1">
        <f t="shared" si="104"/>
        <v>-0.16107382550335572</v>
      </c>
      <c r="EC459" s="1">
        <f t="shared" si="104"/>
        <v>0.24083769633507854</v>
      </c>
      <c r="ED459" s="1"/>
      <c r="EE459" s="1"/>
      <c r="EF459" s="1">
        <v>1.05</v>
      </c>
      <c r="EG459" s="1"/>
      <c r="EH459" s="1"/>
      <c r="EI459" s="1"/>
      <c r="EJ459" s="1"/>
      <c r="EK459" s="2"/>
      <c r="EL459" s="2"/>
      <c r="EM459" s="1"/>
      <c r="EN459" s="1"/>
      <c r="EO459" s="1"/>
      <c r="EP459" s="1"/>
      <c r="EQ459" s="1"/>
    </row>
    <row r="460" spans="1:147" x14ac:dyDescent="0.25">
      <c r="A460" s="21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18">
        <v>44973</v>
      </c>
      <c r="X460" s="1">
        <v>1</v>
      </c>
      <c r="Y460" s="1" t="s">
        <v>9</v>
      </c>
      <c r="Z460" s="1">
        <v>67.2</v>
      </c>
      <c r="AA460" s="1">
        <v>40</v>
      </c>
      <c r="AB460" s="1">
        <v>21.2</v>
      </c>
      <c r="AC460" s="1">
        <v>1.89</v>
      </c>
      <c r="AD460" s="1">
        <v>0.69</v>
      </c>
      <c r="AE460" s="1">
        <v>0.59</v>
      </c>
      <c r="AF460" s="1">
        <v>0.75</v>
      </c>
      <c r="AG460" s="1">
        <v>0.3</v>
      </c>
      <c r="AH460" s="1">
        <v>27</v>
      </c>
      <c r="AI460" s="1">
        <v>3.7</v>
      </c>
      <c r="AJ460" s="1">
        <v>6.3</v>
      </c>
      <c r="AK460" s="1">
        <v>22.632999999999999</v>
      </c>
      <c r="AL460" s="1">
        <v>4.9329999999999998</v>
      </c>
      <c r="AM460" s="1">
        <v>10.093999999999999</v>
      </c>
      <c r="AN460" s="1"/>
      <c r="AO460" s="1"/>
      <c r="AP460" s="1">
        <v>15.84</v>
      </c>
      <c r="AQ460" s="1">
        <v>5.67</v>
      </c>
      <c r="AR460" s="1">
        <v>131</v>
      </c>
      <c r="AS460" s="1">
        <v>4.43</v>
      </c>
      <c r="AT460" s="1">
        <v>270</v>
      </c>
      <c r="AU460" s="1">
        <v>40</v>
      </c>
      <c r="AV460" s="1">
        <v>52.3</v>
      </c>
      <c r="AW460" s="1">
        <v>31.8</v>
      </c>
      <c r="AX460" s="1">
        <v>14.5</v>
      </c>
      <c r="AY460" s="1">
        <v>0.7</v>
      </c>
      <c r="AZ460" s="1">
        <v>0.7</v>
      </c>
      <c r="BA460" s="1">
        <v>2.97</v>
      </c>
      <c r="BB460" s="1">
        <v>1.8</v>
      </c>
      <c r="BC460" s="1">
        <v>0.82</v>
      </c>
      <c r="BD460" s="1">
        <v>0.04</v>
      </c>
      <c r="BE460" s="1">
        <v>0.04</v>
      </c>
      <c r="BF460" s="1">
        <v>0.21</v>
      </c>
      <c r="BG460" s="1">
        <v>2.5299999999999998</v>
      </c>
      <c r="BH460" s="1">
        <v>111.9</v>
      </c>
      <c r="BI460" s="1"/>
      <c r="BJ460" s="1">
        <f t="shared" si="107"/>
        <v>1.6500000000000001</v>
      </c>
      <c r="BK460" s="1">
        <f t="shared" si="108"/>
        <v>1.1000000000000001</v>
      </c>
      <c r="BL460" s="1">
        <f t="shared" si="109"/>
        <v>150</v>
      </c>
      <c r="BM460" s="1">
        <f t="shared" si="110"/>
        <v>0.45555555555555549</v>
      </c>
      <c r="BN460" s="1">
        <f t="shared" si="111"/>
        <v>2.2222222222222223E-2</v>
      </c>
      <c r="BO460" s="1">
        <v>6.64</v>
      </c>
      <c r="BP460" s="1">
        <v>58</v>
      </c>
      <c r="BQ460" s="1">
        <v>236</v>
      </c>
      <c r="BR460" s="1">
        <v>5.2</v>
      </c>
      <c r="BS460" s="1">
        <v>4.32</v>
      </c>
      <c r="BT460" s="1">
        <v>143.30000000000001</v>
      </c>
      <c r="BU460" s="1">
        <v>103.9</v>
      </c>
      <c r="BV460" s="1">
        <v>2.2799999999999998</v>
      </c>
      <c r="BW460" s="1">
        <v>1.68</v>
      </c>
      <c r="BX460" s="1">
        <v>1.08</v>
      </c>
      <c r="BY460" s="1">
        <v>27.4</v>
      </c>
      <c r="BZ460" s="1">
        <v>6.47</v>
      </c>
      <c r="CA460" s="1">
        <v>4.12</v>
      </c>
      <c r="CB460" s="1">
        <v>1.22</v>
      </c>
      <c r="CC460" s="1">
        <v>4.24</v>
      </c>
      <c r="CD460" s="1">
        <v>5.3</v>
      </c>
      <c r="CE460" s="1">
        <v>2.4</v>
      </c>
      <c r="CF460" s="1">
        <v>67.7</v>
      </c>
      <c r="CG460" s="1">
        <v>40.9</v>
      </c>
      <c r="CH460" s="1">
        <v>26.7</v>
      </c>
      <c r="CI460" s="1">
        <v>1.5</v>
      </c>
      <c r="CJ460" s="1">
        <v>34</v>
      </c>
      <c r="CK460" s="1">
        <v>40</v>
      </c>
      <c r="CL460" s="1">
        <v>65</v>
      </c>
      <c r="CM460" s="1">
        <v>55</v>
      </c>
      <c r="CN460" s="1">
        <v>192</v>
      </c>
      <c r="CO460" s="1">
        <v>22</v>
      </c>
      <c r="CP460" s="1">
        <v>41</v>
      </c>
      <c r="CQ460" s="1">
        <v>147</v>
      </c>
      <c r="CR460" s="1">
        <v>10.5</v>
      </c>
      <c r="CS460" s="1">
        <v>12.41</v>
      </c>
      <c r="CT460" s="1">
        <v>0.41399999999999998</v>
      </c>
      <c r="CU460" s="1">
        <v>2.82</v>
      </c>
      <c r="CV460" s="1">
        <v>2.4700000000000002</v>
      </c>
      <c r="CW460" s="1">
        <v>77</v>
      </c>
      <c r="CX460" s="1"/>
      <c r="CY460" s="1">
        <v>189.49</v>
      </c>
      <c r="CZ460" s="1"/>
      <c r="DA460" s="1">
        <v>318.81</v>
      </c>
      <c r="DB460" s="1"/>
      <c r="DC460" s="1"/>
      <c r="DD460" s="1"/>
      <c r="DE460" s="1"/>
      <c r="DF460" s="1">
        <v>6.75</v>
      </c>
      <c r="DG460" s="1"/>
      <c r="DH460" s="1">
        <v>6.88</v>
      </c>
      <c r="DI460" s="1">
        <v>20.6</v>
      </c>
      <c r="DJ460" s="1">
        <v>8.57</v>
      </c>
      <c r="DK460" s="1"/>
      <c r="DL460" s="1">
        <v>17.3</v>
      </c>
      <c r="DM460" s="1">
        <v>1.45</v>
      </c>
      <c r="DN460" s="1">
        <f t="shared" si="105"/>
        <v>0.24000000000000021</v>
      </c>
      <c r="DO460" s="1"/>
      <c r="DP460" s="1">
        <f t="shared" si="105"/>
        <v>5.9999999999999609E-2</v>
      </c>
      <c r="DQ460" s="1">
        <f t="shared" si="105"/>
        <v>1.1000000000000014</v>
      </c>
      <c r="DR460" s="1">
        <f t="shared" si="106"/>
        <v>0.21000000000000085</v>
      </c>
      <c r="DS460" s="1"/>
      <c r="DT460" s="1">
        <f t="shared" si="106"/>
        <v>2.7000000000000011</v>
      </c>
      <c r="DU460" s="1">
        <f t="shared" si="106"/>
        <v>-0.59999999999999987</v>
      </c>
      <c r="DV460" s="1">
        <f t="shared" si="102"/>
        <v>3.555555555555559E-2</v>
      </c>
      <c r="DW460" s="1"/>
      <c r="DX460" s="1">
        <f t="shared" si="102"/>
        <v>8.7209302325580822E-3</v>
      </c>
      <c r="DY460" s="1">
        <f t="shared" si="102"/>
        <v>5.3398058252427251E-2</v>
      </c>
      <c r="DZ460" s="1">
        <f t="shared" si="103"/>
        <v>2.4504084014002434E-2</v>
      </c>
      <c r="EA460" s="1"/>
      <c r="EB460" s="1">
        <f t="shared" si="104"/>
        <v>0.15606936416184977</v>
      </c>
      <c r="EC460" s="1">
        <f t="shared" si="104"/>
        <v>-0.4137931034482758</v>
      </c>
      <c r="ED460" s="1"/>
      <c r="EE460" s="1"/>
      <c r="EF460" s="1">
        <v>0.93</v>
      </c>
      <c r="EG460" s="1"/>
      <c r="EH460" s="1"/>
      <c r="EI460" s="1"/>
      <c r="EJ460" s="1"/>
      <c r="EK460" s="2"/>
      <c r="EL460" s="2"/>
      <c r="EM460" s="1"/>
      <c r="EN460" s="1"/>
      <c r="EO460" s="1"/>
      <c r="EP460" s="1"/>
      <c r="EQ460" s="1"/>
    </row>
    <row r="461" spans="1:147" x14ac:dyDescent="0.25">
      <c r="A461" s="21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18">
        <v>44955</v>
      </c>
      <c r="X461" s="1">
        <v>0</v>
      </c>
      <c r="Y461" s="1" t="s">
        <v>7</v>
      </c>
      <c r="Z461" s="1">
        <v>62.1</v>
      </c>
      <c r="AA461" s="1">
        <v>33.869999999999997</v>
      </c>
      <c r="AB461" s="1">
        <v>30.56</v>
      </c>
      <c r="AC461" s="1">
        <v>1.1000000000000001</v>
      </c>
      <c r="AD461" s="1">
        <v>7.92</v>
      </c>
      <c r="AE461" s="1">
        <v>9.9700000000000006</v>
      </c>
      <c r="AF461" s="1">
        <v>7.45</v>
      </c>
      <c r="AG461" s="1"/>
      <c r="AH461" s="1"/>
      <c r="AI461" s="1"/>
      <c r="AJ461" s="1"/>
      <c r="AK461" s="1"/>
      <c r="AL461" s="1"/>
      <c r="AM461" s="1"/>
      <c r="AN461" s="1"/>
      <c r="AO461" s="1"/>
      <c r="AP461" s="1">
        <v>27.51</v>
      </c>
      <c r="AQ461" s="1">
        <v>8.27</v>
      </c>
      <c r="AR461" s="1">
        <v>148</v>
      </c>
      <c r="AS461" s="1">
        <v>5</v>
      </c>
      <c r="AT461" s="1">
        <v>373</v>
      </c>
      <c r="AU461" s="1">
        <v>46.6</v>
      </c>
      <c r="AV461" s="1">
        <v>66.8</v>
      </c>
      <c r="AW461" s="1">
        <v>23.7</v>
      </c>
      <c r="AX461" s="1">
        <v>6.9</v>
      </c>
      <c r="AY461" s="1">
        <v>2.4</v>
      </c>
      <c r="AZ461" s="1">
        <v>0.2</v>
      </c>
      <c r="BA461" s="1">
        <v>5.52</v>
      </c>
      <c r="BB461" s="1">
        <v>1.96</v>
      </c>
      <c r="BC461" s="1">
        <v>0.56999999999999995</v>
      </c>
      <c r="BD461" s="1">
        <v>0.2</v>
      </c>
      <c r="BE461" s="1">
        <v>0.02</v>
      </c>
      <c r="BF461" s="1">
        <v>0.33</v>
      </c>
      <c r="BG461" s="1">
        <v>2.3199999999999998</v>
      </c>
      <c r="BH461" s="1">
        <v>116.2</v>
      </c>
      <c r="BI461" s="1"/>
      <c r="BJ461" s="1">
        <f t="shared" si="107"/>
        <v>2.8163265306122449</v>
      </c>
      <c r="BK461" s="1">
        <f t="shared" si="108"/>
        <v>2.0072727272727273</v>
      </c>
      <c r="BL461" s="1">
        <f t="shared" si="109"/>
        <v>190.30612244897961</v>
      </c>
      <c r="BM461" s="1">
        <f t="shared" si="110"/>
        <v>0.29081632653061223</v>
      </c>
      <c r="BN461" s="1">
        <f t="shared" si="111"/>
        <v>0.10204081632653061</v>
      </c>
      <c r="BO461" s="1">
        <v>7.7</v>
      </c>
      <c r="BP461" s="1">
        <v>68</v>
      </c>
      <c r="BQ461" s="1">
        <v>263</v>
      </c>
      <c r="BR461" s="1">
        <v>4.51</v>
      </c>
      <c r="BS461" s="1">
        <v>4.78</v>
      </c>
      <c r="BT461" s="1">
        <v>139</v>
      </c>
      <c r="BU461" s="1">
        <v>99.9</v>
      </c>
      <c r="BV461" s="1">
        <v>2.34</v>
      </c>
      <c r="BW461" s="1">
        <v>1.58</v>
      </c>
      <c r="BX461" s="1">
        <v>1.02</v>
      </c>
      <c r="BY461" s="1">
        <v>26</v>
      </c>
      <c r="BZ461" s="1">
        <v>6.52</v>
      </c>
      <c r="CA461" s="1">
        <v>1.32</v>
      </c>
      <c r="CB461" s="1">
        <v>1.57</v>
      </c>
      <c r="CC461" s="1">
        <v>4.4400000000000004</v>
      </c>
      <c r="CD461" s="1">
        <v>4.7</v>
      </c>
      <c r="CE461" s="1">
        <v>2.1</v>
      </c>
      <c r="CF461" s="1">
        <v>76.3</v>
      </c>
      <c r="CG461" s="1">
        <v>44.3</v>
      </c>
      <c r="CH461" s="1">
        <v>32</v>
      </c>
      <c r="CI461" s="1">
        <v>1.4</v>
      </c>
      <c r="CJ461" s="1">
        <v>46</v>
      </c>
      <c r="CK461" s="1">
        <v>32</v>
      </c>
      <c r="CL461" s="1">
        <v>65</v>
      </c>
      <c r="CM461" s="1">
        <v>49</v>
      </c>
      <c r="CN461" s="1">
        <v>187</v>
      </c>
      <c r="CO461" s="1">
        <v>23</v>
      </c>
      <c r="CP461" s="1">
        <v>35</v>
      </c>
      <c r="CQ461" s="1">
        <v>139</v>
      </c>
      <c r="CR461" s="1">
        <v>14.4</v>
      </c>
      <c r="CS461" s="1">
        <v>12.14</v>
      </c>
      <c r="CT461" s="1">
        <v>0.432</v>
      </c>
      <c r="CU461" s="1">
        <v>4.0999999999999996</v>
      </c>
      <c r="CV461" s="1">
        <v>2.2999999999999998</v>
      </c>
      <c r="CW461" s="1">
        <v>54</v>
      </c>
      <c r="CX461" s="1"/>
      <c r="CY461" s="1">
        <v>225.7</v>
      </c>
      <c r="CZ461" s="1"/>
      <c r="DA461" s="1">
        <v>800</v>
      </c>
      <c r="DB461" s="1"/>
      <c r="DC461" s="1"/>
      <c r="DD461" s="1"/>
      <c r="DE461" s="1"/>
      <c r="DF461" s="1">
        <v>6.51</v>
      </c>
      <c r="DG461" s="1"/>
      <c r="DH461" s="1">
        <v>6.82</v>
      </c>
      <c r="DI461" s="1">
        <v>19.5</v>
      </c>
      <c r="DJ461" s="1">
        <v>8.36</v>
      </c>
      <c r="DK461" s="1"/>
      <c r="DL461" s="1">
        <v>14.6</v>
      </c>
      <c r="DM461" s="1">
        <v>2.0499999999999998</v>
      </c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>
        <v>0.73</v>
      </c>
      <c r="EG461" s="1"/>
      <c r="EH461" s="1"/>
      <c r="EI461" s="1"/>
      <c r="EJ461" s="1"/>
      <c r="EK461" s="2"/>
      <c r="EL461" s="2"/>
      <c r="EM461" s="1"/>
      <c r="EN461" s="1"/>
      <c r="EO461" s="1"/>
      <c r="EP461" s="1"/>
      <c r="EQ461" s="1"/>
    </row>
    <row r="462" spans="1:147" x14ac:dyDescent="0.25">
      <c r="A462" s="21">
        <v>8061</v>
      </c>
      <c r="B462" s="23">
        <v>2</v>
      </c>
      <c r="C462" s="23">
        <v>1</v>
      </c>
      <c r="D462" s="23">
        <v>0</v>
      </c>
      <c r="E462" s="23">
        <v>2</v>
      </c>
      <c r="F462" s="23">
        <v>1</v>
      </c>
      <c r="G462" s="23">
        <v>0</v>
      </c>
      <c r="H462" s="23">
        <v>64</v>
      </c>
      <c r="I462" s="23">
        <v>1</v>
      </c>
      <c r="J462" s="23">
        <v>2</v>
      </c>
      <c r="K462" s="23">
        <v>0</v>
      </c>
      <c r="L462" s="23">
        <v>1</v>
      </c>
      <c r="M462" s="23">
        <v>1</v>
      </c>
      <c r="N462" s="23">
        <v>0.01</v>
      </c>
      <c r="O462" s="23" t="s">
        <v>8</v>
      </c>
      <c r="P462" s="23" t="s">
        <v>8</v>
      </c>
      <c r="Q462" s="23" t="s">
        <v>8</v>
      </c>
      <c r="R462" s="23">
        <v>0</v>
      </c>
      <c r="S462" s="23">
        <v>0</v>
      </c>
      <c r="T462" s="23">
        <v>0.5</v>
      </c>
      <c r="U462" s="23">
        <v>0</v>
      </c>
      <c r="V462" s="23" t="s">
        <v>8</v>
      </c>
      <c r="W462" s="18">
        <v>45110</v>
      </c>
      <c r="X462" s="1">
        <v>3</v>
      </c>
      <c r="Y462" s="1" t="s">
        <v>10</v>
      </c>
      <c r="Z462" s="1">
        <v>84.15</v>
      </c>
      <c r="AA462" s="1">
        <v>34.659999999999997</v>
      </c>
      <c r="AB462" s="1">
        <v>45.39</v>
      </c>
      <c r="AC462" s="1">
        <v>0.76</v>
      </c>
      <c r="AD462" s="1">
        <v>0.04</v>
      </c>
      <c r="AE462" s="1">
        <v>0.09</v>
      </c>
      <c r="AF462" s="1">
        <v>7.0000000000000007E-2</v>
      </c>
      <c r="AG462" s="1">
        <v>0.3</v>
      </c>
      <c r="AH462" s="1">
        <v>6.4</v>
      </c>
      <c r="AI462" s="1">
        <v>6.3</v>
      </c>
      <c r="AJ462" s="1">
        <v>2.7</v>
      </c>
      <c r="AK462" s="1">
        <v>32.6</v>
      </c>
      <c r="AL462" s="1">
        <v>7.2329999999999997</v>
      </c>
      <c r="AM462" s="1">
        <v>21.858000000000001</v>
      </c>
      <c r="AN462" s="1">
        <v>0.1</v>
      </c>
      <c r="AO462" s="1">
        <v>4.01</v>
      </c>
      <c r="AP462" s="1">
        <v>21.13</v>
      </c>
      <c r="AQ462" s="1">
        <v>5.39</v>
      </c>
      <c r="AR462" s="1">
        <v>113</v>
      </c>
      <c r="AS462" s="1">
        <v>3.34</v>
      </c>
      <c r="AT462" s="1">
        <v>202</v>
      </c>
      <c r="AU462" s="1">
        <v>33.200000000000003</v>
      </c>
      <c r="AV462" s="1">
        <v>60.7</v>
      </c>
      <c r="AW462" s="1">
        <v>26.3</v>
      </c>
      <c r="AX462" s="1">
        <v>8.5</v>
      </c>
      <c r="AY462" s="1">
        <v>4.0999999999999996</v>
      </c>
      <c r="AZ462" s="1">
        <v>0.4</v>
      </c>
      <c r="BA462" s="1">
        <v>3.27</v>
      </c>
      <c r="BB462" s="1">
        <v>1.42</v>
      </c>
      <c r="BC462" s="1">
        <v>0.46</v>
      </c>
      <c r="BD462" s="1">
        <v>0.22</v>
      </c>
      <c r="BE462" s="1">
        <v>0.02</v>
      </c>
      <c r="BF462" s="1">
        <v>0.22</v>
      </c>
      <c r="BG462" s="1">
        <v>1.95</v>
      </c>
      <c r="BH462" s="1">
        <v>65.099999999999994</v>
      </c>
      <c r="BI462" s="1"/>
      <c r="BJ462" s="1">
        <f t="shared" si="107"/>
        <v>2.302816901408451</v>
      </c>
      <c r="BK462" s="1">
        <f t="shared" si="108"/>
        <v>1.5424528301886795</v>
      </c>
      <c r="BL462" s="1">
        <f t="shared" si="109"/>
        <v>142.25352112676057</v>
      </c>
      <c r="BM462" s="1">
        <f t="shared" si="110"/>
        <v>0.323943661971831</v>
      </c>
      <c r="BN462" s="1">
        <f t="shared" si="111"/>
        <v>0.15492957746478875</v>
      </c>
      <c r="BO462" s="1">
        <v>5.94</v>
      </c>
      <c r="BP462" s="1">
        <v>75</v>
      </c>
      <c r="BQ462" s="1">
        <v>306</v>
      </c>
      <c r="BR462" s="1">
        <v>5.67</v>
      </c>
      <c r="BS462" s="1">
        <v>4.2</v>
      </c>
      <c r="BT462" s="1">
        <v>143.5</v>
      </c>
      <c r="BU462" s="1">
        <v>106.7</v>
      </c>
      <c r="BV462" s="1">
        <v>2.4</v>
      </c>
      <c r="BW462" s="1">
        <v>1.48</v>
      </c>
      <c r="BX462" s="1">
        <v>0.88</v>
      </c>
      <c r="BY462" s="1">
        <v>22.9</v>
      </c>
      <c r="BZ462" s="1">
        <v>3.49</v>
      </c>
      <c r="CA462" s="1">
        <v>0.7</v>
      </c>
      <c r="CB462" s="1">
        <v>1.1000000000000001</v>
      </c>
      <c r="CC462" s="1">
        <v>2.02</v>
      </c>
      <c r="CD462" s="1">
        <v>8.4</v>
      </c>
      <c r="CE462" s="1">
        <v>3.8</v>
      </c>
      <c r="CF462" s="1">
        <v>70.3</v>
      </c>
      <c r="CG462" s="1">
        <v>40.799999999999997</v>
      </c>
      <c r="CH462" s="1">
        <v>29.5</v>
      </c>
      <c r="CI462" s="1">
        <v>1.4</v>
      </c>
      <c r="CJ462" s="1">
        <v>27</v>
      </c>
      <c r="CK462" s="1">
        <v>24</v>
      </c>
      <c r="CL462" s="1">
        <v>109</v>
      </c>
      <c r="CM462" s="1">
        <v>77</v>
      </c>
      <c r="CN462" s="1">
        <v>191</v>
      </c>
      <c r="CO462" s="1">
        <v>26</v>
      </c>
      <c r="CP462" s="1"/>
      <c r="CQ462" s="1"/>
      <c r="CR462" s="1"/>
      <c r="CS462" s="1">
        <v>21.68</v>
      </c>
      <c r="CT462" s="1">
        <v>0.80300000000000005</v>
      </c>
      <c r="CU462" s="1">
        <v>3.75</v>
      </c>
      <c r="CV462" s="1">
        <v>2.88</v>
      </c>
      <c r="CW462" s="1">
        <v>63</v>
      </c>
      <c r="CX462" s="1"/>
      <c r="CY462" s="1">
        <v>128.08099999999999</v>
      </c>
      <c r="CZ462" s="1">
        <v>1</v>
      </c>
      <c r="DA462" s="1"/>
      <c r="DB462" s="1"/>
      <c r="DC462" s="1"/>
      <c r="DD462" s="1">
        <v>4.1900000000000004</v>
      </c>
      <c r="DE462" s="1">
        <v>8.17</v>
      </c>
      <c r="DF462" s="1">
        <v>2.67</v>
      </c>
      <c r="DG462" s="1">
        <v>1.5</v>
      </c>
      <c r="DH462" s="1">
        <v>16.600000000000001</v>
      </c>
      <c r="DI462" s="1">
        <v>18.7</v>
      </c>
      <c r="DJ462" s="1">
        <v>11.3</v>
      </c>
      <c r="DK462" s="1">
        <v>1.06</v>
      </c>
      <c r="DL462" s="1">
        <v>11.3</v>
      </c>
      <c r="DM462" s="1">
        <v>2.83</v>
      </c>
      <c r="DN462" s="1">
        <f t="shared" si="105"/>
        <v>-1.9299999999999997</v>
      </c>
      <c r="DO462" s="1">
        <f t="shared" si="105"/>
        <v>0</v>
      </c>
      <c r="DP462" s="1">
        <f t="shared" si="105"/>
        <v>8.8400000000000016</v>
      </c>
      <c r="DQ462" s="1">
        <f t="shared" si="105"/>
        <v>-2</v>
      </c>
      <c r="DR462" s="1">
        <f t="shared" si="106"/>
        <v>-5.8999999999999986</v>
      </c>
      <c r="DS462" s="1">
        <f t="shared" si="106"/>
        <v>-0.34999999999999987</v>
      </c>
      <c r="DT462" s="1">
        <f t="shared" si="106"/>
        <v>-2.7999999999999989</v>
      </c>
      <c r="DU462" s="1">
        <f t="shared" si="106"/>
        <v>0.94000000000000017</v>
      </c>
      <c r="DV462" s="1">
        <f t="shared" si="102"/>
        <v>-0.72284644194756542</v>
      </c>
      <c r="DW462" s="1">
        <f t="shared" si="102"/>
        <v>0</v>
      </c>
      <c r="DX462" s="1">
        <f t="shared" si="102"/>
        <v>0.53253012048192772</v>
      </c>
      <c r="DY462" s="1">
        <f t="shared" si="102"/>
        <v>-0.10695187165775401</v>
      </c>
      <c r="DZ462" s="1">
        <f t="shared" si="103"/>
        <v>-0.52212389380530955</v>
      </c>
      <c r="EA462" s="1">
        <f t="shared" si="104"/>
        <v>-0.33018867924528289</v>
      </c>
      <c r="EB462" s="1">
        <f t="shared" si="104"/>
        <v>-0.24778761061946891</v>
      </c>
      <c r="EC462" s="1">
        <f t="shared" si="104"/>
        <v>0.33215547703180215</v>
      </c>
      <c r="ED462" s="1"/>
      <c r="EE462" s="1">
        <v>7.83</v>
      </c>
      <c r="EF462" s="1"/>
      <c r="EG462" s="1"/>
      <c r="EH462" s="1"/>
      <c r="EI462" s="1"/>
      <c r="EJ462" s="1"/>
      <c r="EK462" s="2">
        <v>4.79</v>
      </c>
      <c r="EL462" s="2">
        <v>12.9</v>
      </c>
      <c r="EM462" s="1">
        <v>2.98</v>
      </c>
      <c r="EN462" s="1"/>
      <c r="EO462" s="1"/>
      <c r="EP462" s="1"/>
      <c r="EQ462" s="1"/>
    </row>
    <row r="463" spans="1:147" x14ac:dyDescent="0.25">
      <c r="A463" s="21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18">
        <v>45040</v>
      </c>
      <c r="X463" s="1">
        <v>2</v>
      </c>
      <c r="Y463" s="1" t="s">
        <v>10</v>
      </c>
      <c r="Z463" s="1">
        <v>79.42</v>
      </c>
      <c r="AA463" s="1">
        <v>49.81</v>
      </c>
      <c r="AB463" s="1">
        <v>24.77</v>
      </c>
      <c r="AC463" s="1">
        <v>2.0099999999999998</v>
      </c>
      <c r="AD463" s="1">
        <v>0.26</v>
      </c>
      <c r="AE463" s="1">
        <v>0.2</v>
      </c>
      <c r="AF463" s="1">
        <v>0.82</v>
      </c>
      <c r="AG463" s="1">
        <v>0.4</v>
      </c>
      <c r="AH463" s="1">
        <v>11.9</v>
      </c>
      <c r="AI463" s="1">
        <v>5.6</v>
      </c>
      <c r="AJ463" s="1">
        <v>1.6</v>
      </c>
      <c r="AK463" s="1">
        <v>4.7329999999999997</v>
      </c>
      <c r="AL463" s="1">
        <v>6.7</v>
      </c>
      <c r="AM463" s="1">
        <v>22.54</v>
      </c>
      <c r="AN463" s="1">
        <v>0.34</v>
      </c>
      <c r="AO463" s="1">
        <v>4.5</v>
      </c>
      <c r="AP463" s="1">
        <v>16.440000000000001</v>
      </c>
      <c r="AQ463" s="1">
        <v>5.96</v>
      </c>
      <c r="AR463" s="1">
        <v>131</v>
      </c>
      <c r="AS463" s="1">
        <v>4.05</v>
      </c>
      <c r="AT463" s="1">
        <v>179</v>
      </c>
      <c r="AU463" s="1">
        <v>40.299999999999997</v>
      </c>
      <c r="AV463" s="1">
        <v>56.8</v>
      </c>
      <c r="AW463" s="1">
        <v>28.4</v>
      </c>
      <c r="AX463" s="1">
        <v>6.7</v>
      </c>
      <c r="AY463" s="1">
        <v>7.6</v>
      </c>
      <c r="AZ463" s="1">
        <v>0.5</v>
      </c>
      <c r="BA463" s="1">
        <v>3.39</v>
      </c>
      <c r="BB463" s="1">
        <v>1.69</v>
      </c>
      <c r="BC463" s="1">
        <v>0.4</v>
      </c>
      <c r="BD463" s="1">
        <v>0.45</v>
      </c>
      <c r="BE463" s="1">
        <v>0.03</v>
      </c>
      <c r="BF463" s="1">
        <v>0.21</v>
      </c>
      <c r="BG463" s="1"/>
      <c r="BH463" s="1"/>
      <c r="BI463" s="1"/>
      <c r="BJ463" s="1">
        <f t="shared" si="107"/>
        <v>2.0059171597633139</v>
      </c>
      <c r="BK463" s="1">
        <f t="shared" si="108"/>
        <v>1.3190661478599224</v>
      </c>
      <c r="BL463" s="1">
        <f t="shared" si="109"/>
        <v>105.91715976331361</v>
      </c>
      <c r="BM463" s="1">
        <f t="shared" si="110"/>
        <v>0.23668639053254439</v>
      </c>
      <c r="BN463" s="1">
        <f t="shared" si="111"/>
        <v>0.26627218934911245</v>
      </c>
      <c r="BO463" s="1">
        <v>7.13</v>
      </c>
      <c r="BP463" s="1">
        <v>72</v>
      </c>
      <c r="BQ463" s="1">
        <v>296</v>
      </c>
      <c r="BR463" s="1">
        <v>8.59</v>
      </c>
      <c r="BS463" s="1">
        <v>4.17</v>
      </c>
      <c r="BT463" s="1">
        <v>137.5</v>
      </c>
      <c r="BU463" s="1">
        <v>98.2</v>
      </c>
      <c r="BV463" s="1">
        <v>2.59</v>
      </c>
      <c r="BW463" s="1">
        <v>1.18</v>
      </c>
      <c r="BX463" s="1">
        <v>0.85</v>
      </c>
      <c r="BY463" s="1">
        <v>31.4</v>
      </c>
      <c r="BZ463" s="1">
        <v>4.99</v>
      </c>
      <c r="CA463" s="1">
        <v>2.04</v>
      </c>
      <c r="CB463" s="1">
        <v>1.69</v>
      </c>
      <c r="CC463" s="1">
        <v>2.67</v>
      </c>
      <c r="CD463" s="1">
        <v>5.4</v>
      </c>
      <c r="CE463" s="1">
        <v>3</v>
      </c>
      <c r="CF463" s="1">
        <v>81.599999999999994</v>
      </c>
      <c r="CG463" s="1">
        <v>52.5</v>
      </c>
      <c r="CH463" s="1">
        <v>29.1</v>
      </c>
      <c r="CI463" s="1">
        <v>1.8</v>
      </c>
      <c r="CJ463" s="1">
        <v>19</v>
      </c>
      <c r="CK463" s="1">
        <v>36</v>
      </c>
      <c r="CL463" s="1">
        <v>135</v>
      </c>
      <c r="CM463" s="1">
        <v>82</v>
      </c>
      <c r="CN463" s="1">
        <v>260</v>
      </c>
      <c r="CO463" s="1">
        <v>19</v>
      </c>
      <c r="CP463" s="1"/>
      <c r="CQ463" s="1"/>
      <c r="CR463" s="1"/>
      <c r="CS463" s="1">
        <v>22.68</v>
      </c>
      <c r="CT463" s="1">
        <v>1.1140000000000001</v>
      </c>
      <c r="CU463" s="1">
        <v>4.9400000000000004</v>
      </c>
      <c r="CV463" s="1">
        <v>2.39</v>
      </c>
      <c r="CW463" s="1">
        <v>58</v>
      </c>
      <c r="CX463" s="1"/>
      <c r="CY463" s="1">
        <v>107.848</v>
      </c>
      <c r="CZ463" s="1">
        <v>2</v>
      </c>
      <c r="DA463" s="1"/>
      <c r="DB463" s="1"/>
      <c r="DC463" s="1"/>
      <c r="DD463" s="1">
        <v>5.82</v>
      </c>
      <c r="DE463" s="1">
        <v>11.89</v>
      </c>
      <c r="DF463" s="1">
        <v>4.5999999999999996</v>
      </c>
      <c r="DG463" s="1">
        <v>1.5</v>
      </c>
      <c r="DH463" s="1">
        <v>7.76</v>
      </c>
      <c r="DI463" s="1">
        <v>20.7</v>
      </c>
      <c r="DJ463" s="1">
        <v>17.2</v>
      </c>
      <c r="DK463" s="1">
        <v>1.41</v>
      </c>
      <c r="DL463" s="1">
        <v>14.1</v>
      </c>
      <c r="DM463" s="1">
        <v>1.89</v>
      </c>
      <c r="DN463" s="1">
        <f t="shared" si="105"/>
        <v>-0.45000000000000018</v>
      </c>
      <c r="DO463" s="1">
        <f t="shared" si="105"/>
        <v>0</v>
      </c>
      <c r="DP463" s="1">
        <f t="shared" si="105"/>
        <v>-0.71000000000000085</v>
      </c>
      <c r="DQ463" s="1">
        <f t="shared" si="105"/>
        <v>-5.4000000000000021</v>
      </c>
      <c r="DR463" s="1">
        <f t="shared" si="106"/>
        <v>-1.3000000000000007</v>
      </c>
      <c r="DS463" s="1">
        <f t="shared" si="106"/>
        <v>9.9999999999999867E-2</v>
      </c>
      <c r="DT463" s="1">
        <f t="shared" si="106"/>
        <v>3.5</v>
      </c>
      <c r="DU463" s="1">
        <f t="shared" si="106"/>
        <v>0.12999999999999989</v>
      </c>
      <c r="DV463" s="1">
        <f t="shared" si="102"/>
        <v>-9.7826086956521785E-2</v>
      </c>
      <c r="DW463" s="1">
        <f t="shared" si="102"/>
        <v>0</v>
      </c>
      <c r="DX463" s="1">
        <f t="shared" si="102"/>
        <v>-9.1494845360824861E-2</v>
      </c>
      <c r="DY463" s="1">
        <f t="shared" si="102"/>
        <v>-0.26086956521739141</v>
      </c>
      <c r="DZ463" s="1">
        <f t="shared" si="103"/>
        <v>-7.558139534883726E-2</v>
      </c>
      <c r="EA463" s="1">
        <f t="shared" si="104"/>
        <v>7.0921985815602745E-2</v>
      </c>
      <c r="EB463" s="1">
        <f t="shared" si="104"/>
        <v>0.24822695035460993</v>
      </c>
      <c r="EC463" s="1">
        <f t="shared" si="104"/>
        <v>6.8783068783068724E-2</v>
      </c>
      <c r="ED463" s="1"/>
      <c r="EE463" s="1">
        <v>6.59</v>
      </c>
      <c r="EF463" s="1"/>
      <c r="EG463" s="1"/>
      <c r="EH463" s="1"/>
      <c r="EI463" s="1"/>
      <c r="EJ463" s="1"/>
      <c r="EK463" s="2">
        <v>4.88</v>
      </c>
      <c r="EL463" s="2">
        <v>13</v>
      </c>
      <c r="EM463" s="1">
        <v>1.31</v>
      </c>
      <c r="EN463" s="1"/>
      <c r="EO463" s="1"/>
      <c r="EP463" s="1"/>
      <c r="EQ463" s="1"/>
    </row>
    <row r="464" spans="1:147" x14ac:dyDescent="0.25">
      <c r="A464" s="21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18">
        <v>45007</v>
      </c>
      <c r="X464" s="1">
        <v>1</v>
      </c>
      <c r="Y464" s="1" t="s">
        <v>9</v>
      </c>
      <c r="Z464" s="1">
        <v>73.11</v>
      </c>
      <c r="AA464" s="1">
        <v>48.25</v>
      </c>
      <c r="AB464" s="1">
        <v>20.38</v>
      </c>
      <c r="AC464" s="1">
        <v>2.37</v>
      </c>
      <c r="AD464" s="1">
        <v>0.48</v>
      </c>
      <c r="AE464" s="1">
        <v>0.57999999999999996</v>
      </c>
      <c r="AF464" s="1">
        <v>1.05</v>
      </c>
      <c r="AG464" s="1">
        <v>0.5</v>
      </c>
      <c r="AH464" s="1">
        <v>16.7</v>
      </c>
      <c r="AI464" s="1">
        <v>4.4000000000000004</v>
      </c>
      <c r="AJ464" s="1">
        <v>2.4</v>
      </c>
      <c r="AK464" s="1">
        <v>10.9</v>
      </c>
      <c r="AL464" s="1">
        <v>6.8</v>
      </c>
      <c r="AM464" s="1">
        <v>19.103000000000002</v>
      </c>
      <c r="AN464" s="1"/>
      <c r="AO464" s="1"/>
      <c r="AP464" s="1">
        <v>16.04</v>
      </c>
      <c r="AQ464" s="1">
        <v>3.95</v>
      </c>
      <c r="AR464" s="1">
        <v>122</v>
      </c>
      <c r="AS464" s="1">
        <v>3.84</v>
      </c>
      <c r="AT464" s="1">
        <v>114</v>
      </c>
      <c r="AU464" s="1">
        <v>36.700000000000003</v>
      </c>
      <c r="AV464" s="1">
        <v>59.8</v>
      </c>
      <c r="AW464" s="1">
        <v>30.6</v>
      </c>
      <c r="AX464" s="1">
        <v>7.3</v>
      </c>
      <c r="AY464" s="1">
        <v>0.5</v>
      </c>
      <c r="AZ464" s="1">
        <v>1.8</v>
      </c>
      <c r="BA464" s="1">
        <v>2.36</v>
      </c>
      <c r="BB464" s="1">
        <v>1.21</v>
      </c>
      <c r="BC464" s="1">
        <v>0.28999999999999998</v>
      </c>
      <c r="BD464" s="1">
        <v>0.02</v>
      </c>
      <c r="BE464" s="1">
        <v>7.0000000000000007E-2</v>
      </c>
      <c r="BF464" s="1">
        <v>0.14000000000000001</v>
      </c>
      <c r="BG464" s="1">
        <v>1.5</v>
      </c>
      <c r="BH464" s="1">
        <v>57.6</v>
      </c>
      <c r="BI464" s="1"/>
      <c r="BJ464" s="1">
        <f t="shared" si="107"/>
        <v>1.9504132231404958</v>
      </c>
      <c r="BK464" s="1">
        <f t="shared" si="108"/>
        <v>1.4842767295597481</v>
      </c>
      <c r="BL464" s="1">
        <f t="shared" si="109"/>
        <v>94.214876033057848</v>
      </c>
      <c r="BM464" s="1">
        <f t="shared" si="110"/>
        <v>0.23966942148760328</v>
      </c>
      <c r="BN464" s="1">
        <f t="shared" si="111"/>
        <v>1.6528925619834711E-2</v>
      </c>
      <c r="BO464" s="1">
        <v>7</v>
      </c>
      <c r="BP464" s="1">
        <v>71</v>
      </c>
      <c r="BQ464" s="1">
        <v>300</v>
      </c>
      <c r="BR464" s="1">
        <v>8.52</v>
      </c>
      <c r="BS464" s="1">
        <v>4.17</v>
      </c>
      <c r="BT464" s="1">
        <v>137.6</v>
      </c>
      <c r="BU464" s="1">
        <v>103.5</v>
      </c>
      <c r="BV464" s="1">
        <v>2.5</v>
      </c>
      <c r="BW464" s="1">
        <v>1.1599999999999999</v>
      </c>
      <c r="BX464" s="1">
        <v>0.9</v>
      </c>
      <c r="BY464" s="1">
        <v>26.3</v>
      </c>
      <c r="BZ464" s="1">
        <v>4.76</v>
      </c>
      <c r="CA464" s="1">
        <v>0.89</v>
      </c>
      <c r="CB464" s="1">
        <v>1.65</v>
      </c>
      <c r="CC464" s="1">
        <v>2.8</v>
      </c>
      <c r="CD464" s="1">
        <v>11.2</v>
      </c>
      <c r="CE464" s="1">
        <v>4.7</v>
      </c>
      <c r="CF464" s="1">
        <v>74.8</v>
      </c>
      <c r="CG464" s="1">
        <v>47.8</v>
      </c>
      <c r="CH464" s="1">
        <v>27</v>
      </c>
      <c r="CI464" s="1">
        <v>1.8</v>
      </c>
      <c r="CJ464" s="1">
        <v>20</v>
      </c>
      <c r="CK464" s="1">
        <v>31</v>
      </c>
      <c r="CL464" s="1">
        <v>155</v>
      </c>
      <c r="CM464" s="1">
        <v>86</v>
      </c>
      <c r="CN464" s="1">
        <v>201</v>
      </c>
      <c r="CO464" s="1">
        <v>24</v>
      </c>
      <c r="CP464" s="1"/>
      <c r="CQ464" s="1"/>
      <c r="CR464" s="1"/>
      <c r="CS464" s="1">
        <v>23.07</v>
      </c>
      <c r="CT464" s="1">
        <v>1.06</v>
      </c>
      <c r="CU464" s="1">
        <v>4.6100000000000003</v>
      </c>
      <c r="CV464" s="1">
        <v>2.13</v>
      </c>
      <c r="CW464" s="1">
        <v>66</v>
      </c>
      <c r="CX464" s="1"/>
      <c r="CY464" s="1"/>
      <c r="CZ464" s="1"/>
      <c r="DA464" s="1"/>
      <c r="DB464" s="1"/>
      <c r="DC464" s="1"/>
      <c r="DD464" s="1">
        <v>8.09</v>
      </c>
      <c r="DE464" s="1">
        <v>12.04</v>
      </c>
      <c r="DF464" s="1">
        <v>5.05</v>
      </c>
      <c r="DG464" s="1">
        <v>1.5</v>
      </c>
      <c r="DH464" s="1">
        <v>8.4700000000000006</v>
      </c>
      <c r="DI464" s="1">
        <v>26.1</v>
      </c>
      <c r="DJ464" s="1">
        <v>18.5</v>
      </c>
      <c r="DK464" s="1">
        <v>1.31</v>
      </c>
      <c r="DL464" s="1">
        <v>10.6</v>
      </c>
      <c r="DM464" s="1">
        <v>1.76</v>
      </c>
      <c r="DN464" s="1">
        <f t="shared" si="105"/>
        <v>-1.5700000000000003</v>
      </c>
      <c r="DO464" s="1">
        <f t="shared" si="105"/>
        <v>-7.0000000000000062E-2</v>
      </c>
      <c r="DP464" s="1">
        <f t="shared" si="105"/>
        <v>-2.9299999999999997</v>
      </c>
      <c r="DQ464" s="1">
        <f t="shared" si="105"/>
        <v>6.7000000000000028</v>
      </c>
      <c r="DR464" s="1">
        <f t="shared" si="106"/>
        <v>-1.5</v>
      </c>
      <c r="DS464" s="1">
        <f t="shared" si="106"/>
        <v>6.0000000000000053E-2</v>
      </c>
      <c r="DT464" s="1">
        <f t="shared" si="106"/>
        <v>0.29999999999999893</v>
      </c>
      <c r="DU464" s="1">
        <f t="shared" si="106"/>
        <v>-0.82999999999999985</v>
      </c>
      <c r="DV464" s="1">
        <f t="shared" si="102"/>
        <v>-0.31089108910891095</v>
      </c>
      <c r="DW464" s="1">
        <f t="shared" si="102"/>
        <v>-4.666666666666671E-2</v>
      </c>
      <c r="DX464" s="1">
        <f t="shared" si="102"/>
        <v>-0.34592680047225494</v>
      </c>
      <c r="DY464" s="1">
        <f t="shared" si="102"/>
        <v>0.25670498084291199</v>
      </c>
      <c r="DZ464" s="1">
        <f t="shared" si="103"/>
        <v>-8.1081081081081086E-2</v>
      </c>
      <c r="EA464" s="1">
        <f t="shared" si="104"/>
        <v>4.5801526717557293E-2</v>
      </c>
      <c r="EB464" s="1">
        <f t="shared" si="104"/>
        <v>2.830188679245273E-2</v>
      </c>
      <c r="EC464" s="1">
        <f t="shared" si="104"/>
        <v>-0.47159090909090901</v>
      </c>
      <c r="ED464" s="1"/>
      <c r="EE464" s="1">
        <v>7.96</v>
      </c>
      <c r="EF464" s="1"/>
      <c r="EG464" s="1"/>
      <c r="EH464" s="1"/>
      <c r="EI464" s="1"/>
      <c r="EJ464" s="1"/>
      <c r="EK464" s="2">
        <v>5.09</v>
      </c>
      <c r="EL464" s="2">
        <v>15.7</v>
      </c>
      <c r="EM464" s="1">
        <v>1.31</v>
      </c>
      <c r="EN464" s="1"/>
      <c r="EO464" s="1"/>
      <c r="EP464" s="1"/>
      <c r="EQ464" s="1"/>
    </row>
    <row r="465" spans="1:147" x14ac:dyDescent="0.25">
      <c r="A465" s="21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18">
        <v>44984</v>
      </c>
      <c r="X465" s="1">
        <v>0</v>
      </c>
      <c r="Y465" s="1" t="s">
        <v>7</v>
      </c>
      <c r="Z465" s="1">
        <v>72.17</v>
      </c>
      <c r="AA465" s="1">
        <v>48.02</v>
      </c>
      <c r="AB465" s="1">
        <v>21.21</v>
      </c>
      <c r="AC465" s="1">
        <v>2.2599999999999998</v>
      </c>
      <c r="AD465" s="1">
        <v>9.09</v>
      </c>
      <c r="AE465" s="1">
        <v>8.4499999999999993</v>
      </c>
      <c r="AF465" s="1">
        <v>12.35</v>
      </c>
      <c r="AG465" s="1">
        <v>0.5</v>
      </c>
      <c r="AH465" s="1">
        <v>12.7</v>
      </c>
      <c r="AI465" s="1">
        <v>6</v>
      </c>
      <c r="AJ465" s="1">
        <v>2</v>
      </c>
      <c r="AK465" s="1">
        <v>8.8670000000000009</v>
      </c>
      <c r="AL465" s="1">
        <v>6.4669999999999996</v>
      </c>
      <c r="AM465" s="1">
        <v>15.725</v>
      </c>
      <c r="AN465" s="1"/>
      <c r="AO465" s="1"/>
      <c r="AP465" s="1">
        <v>35.89</v>
      </c>
      <c r="AQ465" s="1">
        <v>3.42</v>
      </c>
      <c r="AR465" s="1">
        <v>115</v>
      </c>
      <c r="AS465" s="1">
        <v>3.75</v>
      </c>
      <c r="AT465" s="1">
        <v>147</v>
      </c>
      <c r="AU465" s="1">
        <v>36.1</v>
      </c>
      <c r="AV465" s="1">
        <v>49.1</v>
      </c>
      <c r="AW465" s="1">
        <v>38</v>
      </c>
      <c r="AX465" s="1">
        <v>11.4</v>
      </c>
      <c r="AY465" s="1">
        <v>0.6</v>
      </c>
      <c r="AZ465" s="1">
        <v>0.9</v>
      </c>
      <c r="BA465" s="1">
        <v>1.68</v>
      </c>
      <c r="BB465" s="1">
        <v>1.3</v>
      </c>
      <c r="BC465" s="1">
        <v>0.39</v>
      </c>
      <c r="BD465" s="1">
        <v>0.02</v>
      </c>
      <c r="BE465" s="1">
        <v>0.03</v>
      </c>
      <c r="BF465" s="1">
        <v>0.17</v>
      </c>
      <c r="BG465" s="1"/>
      <c r="BH465" s="1"/>
      <c r="BI465" s="1"/>
      <c r="BJ465" s="1">
        <f t="shared" si="107"/>
        <v>1.2923076923076922</v>
      </c>
      <c r="BK465" s="1">
        <f t="shared" si="108"/>
        <v>0.96551724137931028</v>
      </c>
      <c r="BL465" s="1">
        <f t="shared" si="109"/>
        <v>113.07692307692307</v>
      </c>
      <c r="BM465" s="1">
        <f t="shared" si="110"/>
        <v>0.3</v>
      </c>
      <c r="BN465" s="1">
        <f t="shared" si="111"/>
        <v>1.5384615384615384E-2</v>
      </c>
      <c r="BO465" s="1">
        <v>5.7</v>
      </c>
      <c r="BP465" s="1">
        <v>67</v>
      </c>
      <c r="BQ465" s="1">
        <v>266</v>
      </c>
      <c r="BR465" s="1">
        <v>8.83</v>
      </c>
      <c r="BS465" s="1">
        <v>4.37</v>
      </c>
      <c r="BT465" s="1">
        <v>142.30000000000001</v>
      </c>
      <c r="BU465" s="1">
        <v>103.9</v>
      </c>
      <c r="BV465" s="1">
        <v>2.2999999999999998</v>
      </c>
      <c r="BW465" s="1">
        <v>1.04</v>
      </c>
      <c r="BX465" s="1">
        <v>0.92</v>
      </c>
      <c r="BY465" s="1">
        <v>26.9</v>
      </c>
      <c r="BZ465" s="1">
        <v>4.82</v>
      </c>
      <c r="CA465" s="1">
        <v>1.1599999999999999</v>
      </c>
      <c r="CB465" s="1">
        <v>1.54</v>
      </c>
      <c r="CC465" s="1">
        <v>3.08</v>
      </c>
      <c r="CD465" s="1">
        <v>12.2</v>
      </c>
      <c r="CE465" s="1">
        <v>4.5</v>
      </c>
      <c r="CF465" s="1">
        <v>80.099999999999994</v>
      </c>
      <c r="CG465" s="1">
        <v>42.9</v>
      </c>
      <c r="CH465" s="1">
        <v>27.2</v>
      </c>
      <c r="CI465" s="1">
        <v>1.6</v>
      </c>
      <c r="CJ465" s="1">
        <v>22</v>
      </c>
      <c r="CK465" s="1">
        <v>28</v>
      </c>
      <c r="CL465" s="1">
        <v>213</v>
      </c>
      <c r="CM465" s="1">
        <v>65</v>
      </c>
      <c r="CN465" s="1">
        <v>193</v>
      </c>
      <c r="CO465" s="1">
        <v>22</v>
      </c>
      <c r="CP465" s="1"/>
      <c r="CQ465" s="1"/>
      <c r="CR465" s="1"/>
      <c r="CS465" s="1">
        <v>26.25</v>
      </c>
      <c r="CT465" s="1">
        <v>1.038</v>
      </c>
      <c r="CU465" s="1">
        <v>3.9</v>
      </c>
      <c r="CV465" s="1">
        <v>2.68</v>
      </c>
      <c r="CW465" s="1">
        <v>64</v>
      </c>
      <c r="CX465" s="1"/>
      <c r="CY465" s="1">
        <v>107.45</v>
      </c>
      <c r="CZ465" s="1">
        <v>4.5999999999999996</v>
      </c>
      <c r="DA465" s="1"/>
      <c r="DB465" s="1"/>
      <c r="DC465" s="1"/>
      <c r="DD465" s="1">
        <v>10.87</v>
      </c>
      <c r="DE465" s="1">
        <v>11.41</v>
      </c>
      <c r="DF465" s="1">
        <v>6.62</v>
      </c>
      <c r="DG465" s="1">
        <v>1.57</v>
      </c>
      <c r="DH465" s="1">
        <v>11.4</v>
      </c>
      <c r="DI465" s="1">
        <v>19.399999999999999</v>
      </c>
      <c r="DJ465" s="1">
        <v>20</v>
      </c>
      <c r="DK465" s="1">
        <v>1.25</v>
      </c>
      <c r="DL465" s="1">
        <v>10.3</v>
      </c>
      <c r="DM465" s="1">
        <v>2.59</v>
      </c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>
        <v>5.29</v>
      </c>
      <c r="EF465" s="1"/>
      <c r="EG465" s="1"/>
      <c r="EH465" s="1"/>
      <c r="EI465" s="1">
        <v>2.0099999999999998</v>
      </c>
      <c r="EJ465" s="1">
        <v>118</v>
      </c>
      <c r="EK465" s="2">
        <v>5.34</v>
      </c>
      <c r="EL465" s="2">
        <v>17.3</v>
      </c>
      <c r="EM465" s="1">
        <v>1.36</v>
      </c>
      <c r="EN465" s="1">
        <v>1.9</v>
      </c>
      <c r="EO465" s="1">
        <v>18.899999999999999</v>
      </c>
      <c r="EP465" s="1">
        <v>9</v>
      </c>
      <c r="EQ465" s="1">
        <v>2.99</v>
      </c>
    </row>
    <row r="466" spans="1:147" x14ac:dyDescent="0.25">
      <c r="A466" s="21">
        <v>8062</v>
      </c>
      <c r="B466" s="23">
        <v>3</v>
      </c>
      <c r="C466" s="23">
        <v>3</v>
      </c>
      <c r="D466" s="23">
        <v>0</v>
      </c>
      <c r="E466" s="23">
        <v>3</v>
      </c>
      <c r="F466" s="23">
        <v>1</v>
      </c>
      <c r="G466" s="23" t="s">
        <v>8</v>
      </c>
      <c r="H466" s="23">
        <v>68</v>
      </c>
      <c r="I466" s="23">
        <v>1</v>
      </c>
      <c r="J466" s="23">
        <v>2</v>
      </c>
      <c r="K466" s="23">
        <v>0</v>
      </c>
      <c r="L466" s="23">
        <v>0</v>
      </c>
      <c r="M466" s="23" t="s">
        <v>8</v>
      </c>
      <c r="N466" s="23" t="s">
        <v>8</v>
      </c>
      <c r="O466" s="23" t="s">
        <v>8</v>
      </c>
      <c r="P466" s="23" t="s">
        <v>8</v>
      </c>
      <c r="Q466" s="23" t="s">
        <v>8</v>
      </c>
      <c r="R466" s="23" t="s">
        <v>8</v>
      </c>
      <c r="S466" s="23" t="s">
        <v>8</v>
      </c>
      <c r="T466" s="23" t="s">
        <v>8</v>
      </c>
      <c r="U466" s="23" t="s">
        <v>8</v>
      </c>
      <c r="V466" s="23" t="s">
        <v>8</v>
      </c>
      <c r="W466" s="18">
        <v>45040</v>
      </c>
      <c r="X466" s="1">
        <v>9</v>
      </c>
      <c r="Y466" s="1" t="s">
        <v>9</v>
      </c>
      <c r="Z466" s="1">
        <v>66.06</v>
      </c>
      <c r="AA466" s="1">
        <v>50.67</v>
      </c>
      <c r="AB466" s="1">
        <v>8.3800000000000008</v>
      </c>
      <c r="AC466" s="1">
        <v>6.06</v>
      </c>
      <c r="AD466" s="1">
        <v>0.65</v>
      </c>
      <c r="AE466" s="1">
        <v>0.66</v>
      </c>
      <c r="AF466" s="1">
        <v>1.1399999999999999</v>
      </c>
      <c r="AG466" s="1">
        <v>0.2</v>
      </c>
      <c r="AH466" s="1">
        <v>35</v>
      </c>
      <c r="AI466" s="1">
        <v>4.5999999999999996</v>
      </c>
      <c r="AJ466" s="1">
        <v>2</v>
      </c>
      <c r="AK466" s="1">
        <v>13.067</v>
      </c>
      <c r="AL466" s="1">
        <v>7.0670000000000002</v>
      </c>
      <c r="AM466" s="1">
        <v>13.734999999999999</v>
      </c>
      <c r="AN466" s="1">
        <v>0</v>
      </c>
      <c r="AO466" s="1">
        <v>7.03</v>
      </c>
      <c r="AP466" s="1">
        <v>11.1</v>
      </c>
      <c r="AQ466" s="1">
        <v>4.0599999999999996</v>
      </c>
      <c r="AR466" s="1">
        <v>149</v>
      </c>
      <c r="AS466" s="1">
        <v>4.76</v>
      </c>
      <c r="AT466" s="1">
        <v>176</v>
      </c>
      <c r="AU466" s="1">
        <v>45.7</v>
      </c>
      <c r="AV466" s="1">
        <v>72.2</v>
      </c>
      <c r="AW466" s="1">
        <v>19.100000000000001</v>
      </c>
      <c r="AX466" s="1">
        <v>5.8</v>
      </c>
      <c r="AY466" s="1">
        <v>2.2999999999999998</v>
      </c>
      <c r="AZ466" s="1">
        <v>0.6</v>
      </c>
      <c r="BA466" s="1">
        <v>2.93</v>
      </c>
      <c r="BB466" s="1">
        <v>0.78</v>
      </c>
      <c r="BC466" s="1">
        <v>0.24</v>
      </c>
      <c r="BD466" s="1">
        <v>0.09</v>
      </c>
      <c r="BE466" s="1">
        <v>0.02</v>
      </c>
      <c r="BF466" s="1">
        <v>0.18</v>
      </c>
      <c r="BG466" s="1"/>
      <c r="BH466" s="1"/>
      <c r="BI466" s="1"/>
      <c r="BJ466" s="1">
        <f t="shared" si="107"/>
        <v>3.7564102564102564</v>
      </c>
      <c r="BK466" s="1">
        <f t="shared" si="108"/>
        <v>2.5929203539823025</v>
      </c>
      <c r="BL466" s="1">
        <f t="shared" si="109"/>
        <v>225.64102564102564</v>
      </c>
      <c r="BM466" s="1">
        <f t="shared" si="110"/>
        <v>0.30769230769230765</v>
      </c>
      <c r="BN466" s="1">
        <f t="shared" si="111"/>
        <v>0.11538461538461538</v>
      </c>
      <c r="BO466" s="1">
        <v>7.66</v>
      </c>
      <c r="BP466" s="1">
        <v>88</v>
      </c>
      <c r="BQ466" s="1">
        <v>398</v>
      </c>
      <c r="BR466" s="1">
        <v>5.0199999999999996</v>
      </c>
      <c r="BS466" s="1">
        <v>4.6500000000000004</v>
      </c>
      <c r="BT466" s="1">
        <v>141.6</v>
      </c>
      <c r="BU466" s="1">
        <v>101.1</v>
      </c>
      <c r="BV466" s="1">
        <v>2.44</v>
      </c>
      <c r="BW466" s="1">
        <v>1.18</v>
      </c>
      <c r="BX466" s="1">
        <v>0.82</v>
      </c>
      <c r="BY466" s="1">
        <v>28.3</v>
      </c>
      <c r="BZ466" s="1">
        <v>5.85</v>
      </c>
      <c r="CA466" s="1">
        <v>0.8</v>
      </c>
      <c r="CB466" s="1">
        <v>1.75</v>
      </c>
      <c r="CC466" s="1">
        <v>3.85</v>
      </c>
      <c r="CD466" s="1">
        <v>7.5</v>
      </c>
      <c r="CE466" s="1">
        <v>3.2</v>
      </c>
      <c r="CF466" s="1">
        <v>77.5</v>
      </c>
      <c r="CG466" s="1">
        <v>52.6</v>
      </c>
      <c r="CH466" s="1">
        <v>24.9</v>
      </c>
      <c r="CI466" s="1">
        <v>2.1</v>
      </c>
      <c r="CJ466" s="1">
        <v>18</v>
      </c>
      <c r="CK466" s="1">
        <v>18</v>
      </c>
      <c r="CL466" s="1">
        <v>64</v>
      </c>
      <c r="CM466" s="1">
        <v>112</v>
      </c>
      <c r="CN466" s="1">
        <v>170</v>
      </c>
      <c r="CO466" s="1">
        <v>21</v>
      </c>
      <c r="CP466" s="1"/>
      <c r="CQ466" s="1"/>
      <c r="CR466" s="1"/>
      <c r="CS466" s="1">
        <v>12.81</v>
      </c>
      <c r="CT466" s="1">
        <v>0.57299999999999995</v>
      </c>
      <c r="CU466" s="1">
        <v>5.07</v>
      </c>
      <c r="CV466" s="1">
        <v>1.8</v>
      </c>
      <c r="CW466" s="1">
        <v>43</v>
      </c>
      <c r="CX466" s="1"/>
      <c r="CY466" s="1">
        <v>98.376999999999995</v>
      </c>
      <c r="CZ466" s="1"/>
      <c r="DA466" s="1"/>
      <c r="DB466" s="1"/>
      <c r="DC466" s="1"/>
      <c r="DD466" s="1">
        <v>2.12</v>
      </c>
      <c r="DE466" s="1">
        <v>4.3099999999999996</v>
      </c>
      <c r="DF466" s="1">
        <v>2.08</v>
      </c>
      <c r="DG466" s="1">
        <v>3.32</v>
      </c>
      <c r="DH466" s="1">
        <v>6.74</v>
      </c>
      <c r="DI466" s="1">
        <v>13.9</v>
      </c>
      <c r="DJ466" s="1">
        <v>6.78</v>
      </c>
      <c r="DK466" s="1">
        <v>4.6399999999999997</v>
      </c>
      <c r="DL466" s="1">
        <v>15.3</v>
      </c>
      <c r="DM466" s="1">
        <v>2.52</v>
      </c>
      <c r="DN466" s="1">
        <f t="shared" si="105"/>
        <v>-0.27</v>
      </c>
      <c r="DO466" s="1">
        <f t="shared" si="105"/>
        <v>-2.4</v>
      </c>
      <c r="DP466" s="1">
        <f t="shared" si="105"/>
        <v>-0.83999999999999986</v>
      </c>
      <c r="DQ466" s="1">
        <f t="shared" si="105"/>
        <v>-2.7000000000000011</v>
      </c>
      <c r="DR466" s="1">
        <f t="shared" si="106"/>
        <v>-0.46999999999999975</v>
      </c>
      <c r="DS466" s="1">
        <f t="shared" si="106"/>
        <v>0.14999999999999947</v>
      </c>
      <c r="DT466" s="1">
        <f t="shared" si="106"/>
        <v>-1.1999999999999993</v>
      </c>
      <c r="DU466" s="1">
        <f t="shared" si="106"/>
        <v>-8.9999999999999858E-2</v>
      </c>
      <c r="DV466" s="1">
        <f t="shared" si="102"/>
        <v>-0.12980769230769232</v>
      </c>
      <c r="DW466" s="1">
        <f t="shared" si="102"/>
        <v>-0.72289156626506024</v>
      </c>
      <c r="DX466" s="1">
        <f t="shared" si="102"/>
        <v>-0.12462908011869434</v>
      </c>
      <c r="DY466" s="1">
        <f t="shared" si="102"/>
        <v>-0.19424460431654683</v>
      </c>
      <c r="DZ466" s="1">
        <f t="shared" si="103"/>
        <v>-6.9321533923303799E-2</v>
      </c>
      <c r="EA466" s="1">
        <f t="shared" si="104"/>
        <v>3.2327586206896436E-2</v>
      </c>
      <c r="EB466" s="1">
        <f t="shared" si="104"/>
        <v>-7.8431372549019551E-2</v>
      </c>
      <c r="EC466" s="1">
        <f t="shared" si="104"/>
        <v>-3.5714285714285657E-2</v>
      </c>
      <c r="ED466" s="1"/>
      <c r="EE466" s="1">
        <v>6.2</v>
      </c>
      <c r="EF466" s="1"/>
      <c r="EG466" s="1"/>
      <c r="EH466" s="1"/>
      <c r="EI466" s="1"/>
      <c r="EJ466" s="1"/>
      <c r="EK466" s="2">
        <v>5.88</v>
      </c>
      <c r="EL466" s="2">
        <v>28.2</v>
      </c>
      <c r="EM466" s="1">
        <v>0.32100000000000001</v>
      </c>
      <c r="EN466" s="1"/>
      <c r="EO466" s="1"/>
      <c r="EP466" s="1"/>
      <c r="EQ466" s="1"/>
    </row>
    <row r="467" spans="1:147" x14ac:dyDescent="0.25">
      <c r="A467" s="21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18">
        <v>44965</v>
      </c>
      <c r="X467" s="1">
        <v>8</v>
      </c>
      <c r="Y467" s="1" t="s">
        <v>9</v>
      </c>
      <c r="Z467" s="1">
        <v>57.95</v>
      </c>
      <c r="AA467" s="1">
        <v>41.43</v>
      </c>
      <c r="AB467" s="1">
        <v>11.92</v>
      </c>
      <c r="AC467" s="1">
        <v>3.48</v>
      </c>
      <c r="AD467" s="1">
        <v>0.71</v>
      </c>
      <c r="AE467" s="1">
        <v>2.37</v>
      </c>
      <c r="AF467" s="1">
        <v>2.3199999999999998</v>
      </c>
      <c r="AG467" s="1">
        <v>0.6</v>
      </c>
      <c r="AH467" s="1">
        <v>31.7</v>
      </c>
      <c r="AI467" s="1">
        <v>2.8</v>
      </c>
      <c r="AJ467" s="1">
        <v>5.6</v>
      </c>
      <c r="AK467" s="1">
        <v>8.6999999999999993</v>
      </c>
      <c r="AL467" s="1">
        <v>5.0670000000000002</v>
      </c>
      <c r="AM467" s="1">
        <v>12.37</v>
      </c>
      <c r="AN467" s="1"/>
      <c r="AO467" s="1"/>
      <c r="AP467" s="1">
        <v>16.55</v>
      </c>
      <c r="AQ467" s="1">
        <v>4.3499999999999996</v>
      </c>
      <c r="AR467" s="1">
        <v>139</v>
      </c>
      <c r="AS467" s="1">
        <v>4.37</v>
      </c>
      <c r="AT467" s="1">
        <v>213</v>
      </c>
      <c r="AU467" s="1">
        <v>42.2</v>
      </c>
      <c r="AV467" s="1">
        <v>56.8</v>
      </c>
      <c r="AW467" s="1">
        <v>24.8</v>
      </c>
      <c r="AX467" s="1">
        <v>16.100000000000001</v>
      </c>
      <c r="AY467" s="1">
        <v>0.9</v>
      </c>
      <c r="AZ467" s="1">
        <v>1.4</v>
      </c>
      <c r="BA467" s="1">
        <v>2.4700000000000002</v>
      </c>
      <c r="BB467" s="1">
        <v>1.08</v>
      </c>
      <c r="BC467" s="1">
        <v>0.7</v>
      </c>
      <c r="BD467" s="1">
        <v>0.04</v>
      </c>
      <c r="BE467" s="1">
        <v>0.06</v>
      </c>
      <c r="BF467" s="1">
        <v>0.2</v>
      </c>
      <c r="BG467" s="1">
        <v>2.36</v>
      </c>
      <c r="BH467" s="1">
        <v>103.13</v>
      </c>
      <c r="BI467" s="1"/>
      <c r="BJ467" s="1">
        <f t="shared" si="107"/>
        <v>2.2870370370370372</v>
      </c>
      <c r="BK467" s="1">
        <f t="shared" si="108"/>
        <v>1.313829787234043</v>
      </c>
      <c r="BL467" s="1">
        <f t="shared" si="109"/>
        <v>197.2222222222222</v>
      </c>
      <c r="BM467" s="1">
        <f t="shared" si="110"/>
        <v>0.64814814814814803</v>
      </c>
      <c r="BN467" s="1">
        <f t="shared" si="111"/>
        <v>3.7037037037037035E-2</v>
      </c>
      <c r="BO467" s="1">
        <v>6.05</v>
      </c>
      <c r="BP467" s="1">
        <v>92</v>
      </c>
      <c r="BQ467" s="1">
        <v>362</v>
      </c>
      <c r="BR467" s="1">
        <v>4.71</v>
      </c>
      <c r="BS467" s="1">
        <v>4.55</v>
      </c>
      <c r="BT467" s="1">
        <v>140.6</v>
      </c>
      <c r="BU467" s="1">
        <v>100.8</v>
      </c>
      <c r="BV467" s="1">
        <v>2.41</v>
      </c>
      <c r="BW467" s="1">
        <v>1.26</v>
      </c>
      <c r="BX467" s="1">
        <v>0.82</v>
      </c>
      <c r="BY467" s="1">
        <v>28.8</v>
      </c>
      <c r="BZ467" s="1">
        <v>6</v>
      </c>
      <c r="CA467" s="1">
        <v>1.1299999999999999</v>
      </c>
      <c r="CB467" s="1">
        <v>1.52</v>
      </c>
      <c r="CC467" s="1">
        <v>4.1399999999999997</v>
      </c>
      <c r="CD467" s="1">
        <v>9</v>
      </c>
      <c r="CE467" s="1">
        <v>3.2</v>
      </c>
      <c r="CF467" s="1">
        <v>71.599999999999994</v>
      </c>
      <c r="CG467" s="1">
        <v>50.6</v>
      </c>
      <c r="CH467" s="1">
        <v>21</v>
      </c>
      <c r="CI467" s="1">
        <v>2.4</v>
      </c>
      <c r="CJ467" s="1">
        <v>18</v>
      </c>
      <c r="CK467" s="1">
        <v>22</v>
      </c>
      <c r="CL467" s="1">
        <v>72</v>
      </c>
      <c r="CM467" s="1">
        <v>137</v>
      </c>
      <c r="CN467" s="1">
        <v>169</v>
      </c>
      <c r="CO467" s="1">
        <v>23</v>
      </c>
      <c r="CP467" s="1"/>
      <c r="CQ467" s="1"/>
      <c r="CR467" s="1"/>
      <c r="CS467" s="1">
        <v>12.81</v>
      </c>
      <c r="CT467" s="1">
        <v>0.54</v>
      </c>
      <c r="CU467" s="1">
        <v>4.78</v>
      </c>
      <c r="CV467" s="1">
        <v>2.46</v>
      </c>
      <c r="CW467" s="1">
        <v>64</v>
      </c>
      <c r="CX467" s="1"/>
      <c r="CY467" s="1">
        <v>92.95</v>
      </c>
      <c r="CZ467" s="1">
        <v>4.2</v>
      </c>
      <c r="DA467" s="1"/>
      <c r="DB467" s="1"/>
      <c r="DC467" s="1"/>
      <c r="DD467" s="1"/>
      <c r="DE467" s="1"/>
      <c r="DF467" s="1">
        <v>2.35</v>
      </c>
      <c r="DG467" s="1">
        <v>5.72</v>
      </c>
      <c r="DH467" s="1">
        <v>7.58</v>
      </c>
      <c r="DI467" s="1">
        <v>16.600000000000001</v>
      </c>
      <c r="DJ467" s="1">
        <v>7.25</v>
      </c>
      <c r="DK467" s="1">
        <v>4.49</v>
      </c>
      <c r="DL467" s="1">
        <v>16.5</v>
      </c>
      <c r="DM467" s="1">
        <v>2.61</v>
      </c>
      <c r="DN467" s="1">
        <f t="shared" si="105"/>
        <v>-0.18999999999999995</v>
      </c>
      <c r="DO467" s="1">
        <f t="shared" si="105"/>
        <v>4.0000000000000036E-2</v>
      </c>
      <c r="DP467" s="1">
        <f t="shared" si="105"/>
        <v>0.73000000000000043</v>
      </c>
      <c r="DQ467" s="1">
        <f t="shared" si="105"/>
        <v>-5.3999999999999986</v>
      </c>
      <c r="DR467" s="1">
        <f t="shared" si="106"/>
        <v>1</v>
      </c>
      <c r="DS467" s="1">
        <f t="shared" si="106"/>
        <v>0.48000000000000043</v>
      </c>
      <c r="DT467" s="1">
        <f t="shared" si="106"/>
        <v>8.26</v>
      </c>
      <c r="DU467" s="1">
        <f t="shared" si="106"/>
        <v>0.58000000000000007</v>
      </c>
      <c r="DV467" s="1">
        <f t="shared" si="102"/>
        <v>-8.0851063829787212E-2</v>
      </c>
      <c r="DW467" s="1">
        <f t="shared" si="102"/>
        <v>6.9930069930069999E-3</v>
      </c>
      <c r="DX467" s="1">
        <f t="shared" si="102"/>
        <v>9.6306068601583167E-2</v>
      </c>
      <c r="DY467" s="1">
        <f t="shared" si="102"/>
        <v>-0.32530120481927699</v>
      </c>
      <c r="DZ467" s="1">
        <f t="shared" si="103"/>
        <v>0.13793103448275862</v>
      </c>
      <c r="EA467" s="1">
        <f t="shared" si="104"/>
        <v>0.10690423162583527</v>
      </c>
      <c r="EB467" s="1">
        <f t="shared" si="104"/>
        <v>0.50060606060606061</v>
      </c>
      <c r="EC467" s="1">
        <f t="shared" si="104"/>
        <v>0.22222222222222227</v>
      </c>
      <c r="ED467" s="1"/>
      <c r="EE467" s="1">
        <v>6.46</v>
      </c>
      <c r="EF467" s="1"/>
      <c r="EG467" s="1"/>
      <c r="EH467" s="1"/>
      <c r="EI467" s="1"/>
      <c r="EJ467" s="1"/>
      <c r="EK467" s="2">
        <v>5.08</v>
      </c>
      <c r="EL467" s="2">
        <v>22.1</v>
      </c>
      <c r="EM467" s="1">
        <v>5.99</v>
      </c>
      <c r="EN467" s="1"/>
      <c r="EO467" s="1"/>
      <c r="EP467" s="1"/>
      <c r="EQ467" s="1"/>
    </row>
    <row r="468" spans="1:147" x14ac:dyDescent="0.25">
      <c r="A468" s="21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18">
        <v>44882</v>
      </c>
      <c r="X468" s="1">
        <v>7</v>
      </c>
      <c r="Y468" s="1" t="s">
        <v>7</v>
      </c>
      <c r="Z468" s="1">
        <v>67.5</v>
      </c>
      <c r="AA468" s="1">
        <v>47.4</v>
      </c>
      <c r="AB468" s="1">
        <v>14.8</v>
      </c>
      <c r="AC468" s="1">
        <v>3.2</v>
      </c>
      <c r="AD468" s="1">
        <v>25.85</v>
      </c>
      <c r="AE468" s="1">
        <v>37</v>
      </c>
      <c r="AF468" s="1">
        <v>29.91</v>
      </c>
      <c r="AG468" s="1">
        <v>0.3</v>
      </c>
      <c r="AH468" s="1">
        <v>29.6</v>
      </c>
      <c r="AI468" s="1">
        <v>2.2000000000000002</v>
      </c>
      <c r="AJ468" s="1">
        <v>3</v>
      </c>
      <c r="AK468" s="1">
        <v>19.433</v>
      </c>
      <c r="AL468" s="1">
        <v>7.867</v>
      </c>
      <c r="AM468" s="1">
        <v>9.7070000000000007</v>
      </c>
      <c r="AN468" s="1"/>
      <c r="AO468" s="1"/>
      <c r="AP468" s="1">
        <v>6.05</v>
      </c>
      <c r="AQ468" s="1">
        <v>4.67</v>
      </c>
      <c r="AR468" s="1">
        <v>125</v>
      </c>
      <c r="AS468" s="1">
        <v>3.86</v>
      </c>
      <c r="AT468" s="1">
        <v>203</v>
      </c>
      <c r="AU468" s="1">
        <v>39.4</v>
      </c>
      <c r="AV468" s="1">
        <v>72.099999999999994</v>
      </c>
      <c r="AW468" s="1">
        <v>19.8</v>
      </c>
      <c r="AX468" s="1">
        <v>6.4</v>
      </c>
      <c r="AY468" s="1">
        <v>1.2</v>
      </c>
      <c r="AZ468" s="1">
        <v>0.5</v>
      </c>
      <c r="BA468" s="1">
        <v>3.37</v>
      </c>
      <c r="BB468" s="1">
        <v>0.92</v>
      </c>
      <c r="BC468" s="1">
        <v>0.3</v>
      </c>
      <c r="BD468" s="1">
        <v>0.06</v>
      </c>
      <c r="BE468" s="1">
        <v>0.02</v>
      </c>
      <c r="BF468" s="1">
        <v>0.18</v>
      </c>
      <c r="BG468" s="1"/>
      <c r="BH468" s="1"/>
      <c r="BI468" s="1"/>
      <c r="BJ468" s="1">
        <f t="shared" si="107"/>
        <v>3.6630434782608696</v>
      </c>
      <c r="BK468" s="1">
        <f t="shared" si="108"/>
        <v>2.5923076923076929</v>
      </c>
      <c r="BL468" s="1">
        <f t="shared" si="109"/>
        <v>220.65217391304347</v>
      </c>
      <c r="BM468" s="1">
        <f t="shared" si="110"/>
        <v>0.32608695652173908</v>
      </c>
      <c r="BN468" s="1">
        <f t="shared" si="111"/>
        <v>6.5217391304347824E-2</v>
      </c>
      <c r="BO468" s="1">
        <v>7.11</v>
      </c>
      <c r="BP468" s="1">
        <v>79</v>
      </c>
      <c r="BQ468" s="1">
        <v>358</v>
      </c>
      <c r="BR468" s="1">
        <v>4.55</v>
      </c>
      <c r="BS468" s="1">
        <v>4.33</v>
      </c>
      <c r="BT468" s="1">
        <v>140</v>
      </c>
      <c r="BU468" s="1">
        <v>102.5</v>
      </c>
      <c r="BV468" s="1">
        <v>2.2999999999999998</v>
      </c>
      <c r="BW468" s="1">
        <v>1.05</v>
      </c>
      <c r="BX468" s="1">
        <v>0.78</v>
      </c>
      <c r="BY468" s="1">
        <v>28.2</v>
      </c>
      <c r="BZ468" s="1">
        <v>5.7</v>
      </c>
      <c r="CA468" s="1">
        <v>1</v>
      </c>
      <c r="CB468" s="1">
        <v>1.74</v>
      </c>
      <c r="CC468" s="1">
        <v>3.6</v>
      </c>
      <c r="CD468" s="1">
        <v>6.5</v>
      </c>
      <c r="CE468" s="1">
        <v>2.8</v>
      </c>
      <c r="CF468" s="1">
        <v>74.599999999999994</v>
      </c>
      <c r="CG468" s="1">
        <v>47.9</v>
      </c>
      <c r="CH468" s="1">
        <v>26.7</v>
      </c>
      <c r="CI468" s="1">
        <v>1.8</v>
      </c>
      <c r="CJ468" s="1">
        <v>18</v>
      </c>
      <c r="CK468" s="1">
        <v>25</v>
      </c>
      <c r="CL468" s="1">
        <v>66</v>
      </c>
      <c r="CM468" s="1">
        <v>122</v>
      </c>
      <c r="CN468" s="1">
        <v>258</v>
      </c>
      <c r="CO468" s="1">
        <v>22</v>
      </c>
      <c r="CP468" s="1"/>
      <c r="CQ468" s="1"/>
      <c r="CR468" s="1"/>
      <c r="CS468" s="1">
        <v>13.34</v>
      </c>
      <c r="CT468" s="1">
        <v>0.53100000000000003</v>
      </c>
      <c r="CU468" s="1">
        <v>4.46</v>
      </c>
      <c r="CV468" s="1">
        <v>2.06</v>
      </c>
      <c r="CW468" s="1">
        <v>61</v>
      </c>
      <c r="CX468" s="1"/>
      <c r="CY468" s="1">
        <v>100.54</v>
      </c>
      <c r="CZ468" s="1">
        <v>9.4</v>
      </c>
      <c r="DA468" s="1"/>
      <c r="DB468" s="1"/>
      <c r="DC468" s="1"/>
      <c r="DD468" s="1"/>
      <c r="DE468" s="1"/>
      <c r="DF468" s="1">
        <v>2.54</v>
      </c>
      <c r="DG468" s="1">
        <v>5.68</v>
      </c>
      <c r="DH468" s="1">
        <v>6.85</v>
      </c>
      <c r="DI468" s="1">
        <v>22</v>
      </c>
      <c r="DJ468" s="1">
        <v>6.25</v>
      </c>
      <c r="DK468" s="1">
        <v>4.01</v>
      </c>
      <c r="DL468" s="1">
        <v>8.24</v>
      </c>
      <c r="DM468" s="1">
        <v>2.0299999999999998</v>
      </c>
      <c r="DN468" s="1">
        <f t="shared" si="105"/>
        <v>0.16000000000000014</v>
      </c>
      <c r="DO468" s="1">
        <f t="shared" si="105"/>
        <v>-2.9700000000000006</v>
      </c>
      <c r="DP468" s="1">
        <f t="shared" si="105"/>
        <v>-1.25</v>
      </c>
      <c r="DQ468" s="1">
        <f t="shared" si="105"/>
        <v>1.8000000000000007</v>
      </c>
      <c r="DR468" s="1">
        <f t="shared" si="106"/>
        <v>-1.17</v>
      </c>
      <c r="DS468" s="1">
        <f t="shared" si="106"/>
        <v>7.9999999999999627E-2</v>
      </c>
      <c r="DT468" s="1">
        <f t="shared" si="106"/>
        <v>-3.0600000000000005</v>
      </c>
      <c r="DU468" s="1">
        <f t="shared" si="106"/>
        <v>-0.52</v>
      </c>
      <c r="DV468" s="1">
        <f t="shared" si="102"/>
        <v>6.2992125984252023E-2</v>
      </c>
      <c r="DW468" s="1">
        <f t="shared" si="102"/>
        <v>-0.52288732394366211</v>
      </c>
      <c r="DX468" s="1">
        <f t="shared" si="102"/>
        <v>-0.18248175182481752</v>
      </c>
      <c r="DY468" s="1">
        <f t="shared" si="102"/>
        <v>8.1818181818181845E-2</v>
      </c>
      <c r="DZ468" s="1">
        <f t="shared" si="103"/>
        <v>-0.18719999999999998</v>
      </c>
      <c r="EA468" s="1">
        <f t="shared" si="104"/>
        <v>1.9950124688279211E-2</v>
      </c>
      <c r="EB468" s="1">
        <f t="shared" si="104"/>
        <v>-0.37135922330097093</v>
      </c>
      <c r="EC468" s="1">
        <f t="shared" si="104"/>
        <v>-0.25615763546798032</v>
      </c>
      <c r="ED468" s="1"/>
      <c r="EE468" s="1">
        <v>6.27</v>
      </c>
      <c r="EF468" s="1"/>
      <c r="EG468" s="1"/>
      <c r="EH468" s="1"/>
      <c r="EI468" s="1"/>
      <c r="EJ468" s="1"/>
      <c r="EK468" s="2">
        <v>3.43</v>
      </c>
      <c r="EL468" s="2">
        <v>9.98</v>
      </c>
      <c r="EM468" s="1">
        <v>50.5</v>
      </c>
      <c r="EN468" s="1"/>
      <c r="EO468" s="1"/>
      <c r="EP468" s="1"/>
      <c r="EQ468" s="1"/>
    </row>
    <row r="469" spans="1:147" x14ac:dyDescent="0.25">
      <c r="A469" s="21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18">
        <v>44852</v>
      </c>
      <c r="X469" s="1">
        <v>6</v>
      </c>
      <c r="Y469" s="1" t="s">
        <v>7</v>
      </c>
      <c r="Z469" s="1">
        <v>61</v>
      </c>
      <c r="AA469" s="1">
        <v>39.9</v>
      </c>
      <c r="AB469" s="1">
        <v>15.2</v>
      </c>
      <c r="AC469" s="1">
        <v>2.63</v>
      </c>
      <c r="AD469" s="1">
        <v>14.73</v>
      </c>
      <c r="AE469" s="1">
        <v>13.77</v>
      </c>
      <c r="AF469" s="1">
        <v>14.87</v>
      </c>
      <c r="AG469" s="1">
        <v>0.4</v>
      </c>
      <c r="AH469" s="1">
        <v>36.299999999999997</v>
      </c>
      <c r="AI469" s="1">
        <v>1.8</v>
      </c>
      <c r="AJ469" s="1">
        <v>1.6</v>
      </c>
      <c r="AK469" s="1">
        <v>19.367000000000001</v>
      </c>
      <c r="AL469" s="1">
        <v>7.0650000000000004</v>
      </c>
      <c r="AM469" s="1">
        <v>10.305</v>
      </c>
      <c r="AN469" s="1"/>
      <c r="AO469" s="1"/>
      <c r="AP469" s="1">
        <v>15.44</v>
      </c>
      <c r="AQ469" s="1">
        <v>4.71</v>
      </c>
      <c r="AR469" s="1">
        <v>124</v>
      </c>
      <c r="AS469" s="1">
        <v>3.68</v>
      </c>
      <c r="AT469" s="1">
        <v>257</v>
      </c>
      <c r="AU469" s="1">
        <v>37.700000000000003</v>
      </c>
      <c r="AV469" s="1">
        <v>68.3</v>
      </c>
      <c r="AW469" s="1">
        <v>19.7</v>
      </c>
      <c r="AX469" s="1">
        <v>10.6</v>
      </c>
      <c r="AY469" s="1">
        <v>0.6</v>
      </c>
      <c r="AZ469" s="1">
        <v>0.8</v>
      </c>
      <c r="BA469" s="1">
        <v>3.22</v>
      </c>
      <c r="BB469" s="1">
        <v>0.93</v>
      </c>
      <c r="BC469" s="1">
        <v>0.5</v>
      </c>
      <c r="BD469" s="1">
        <v>0.03</v>
      </c>
      <c r="BE469" s="1">
        <v>0.04</v>
      </c>
      <c r="BF469" s="1">
        <v>0.23</v>
      </c>
      <c r="BG469" s="1">
        <v>2.23</v>
      </c>
      <c r="BH469" s="1">
        <v>82.06</v>
      </c>
      <c r="BI469" s="1"/>
      <c r="BJ469" s="1">
        <f t="shared" si="107"/>
        <v>3.4623655913978495</v>
      </c>
      <c r="BK469" s="1">
        <f t="shared" si="108"/>
        <v>2.1610738255033564</v>
      </c>
      <c r="BL469" s="1">
        <f t="shared" si="109"/>
        <v>276.34408602150535</v>
      </c>
      <c r="BM469" s="1">
        <f t="shared" si="110"/>
        <v>0.5376344086021505</v>
      </c>
      <c r="BN469" s="1">
        <f t="shared" si="111"/>
        <v>3.2258064516129031E-2</v>
      </c>
      <c r="BO469" s="1">
        <v>5.82</v>
      </c>
      <c r="BP469" s="1">
        <v>84</v>
      </c>
      <c r="BQ469" s="1">
        <v>315</v>
      </c>
      <c r="BR469" s="1">
        <v>4.72</v>
      </c>
      <c r="BS469" s="1">
        <v>4.43</v>
      </c>
      <c r="BT469" s="1">
        <v>143.1</v>
      </c>
      <c r="BU469" s="1">
        <v>104.8</v>
      </c>
      <c r="BV469" s="1">
        <v>2.35</v>
      </c>
      <c r="BW469" s="1">
        <v>1.02</v>
      </c>
      <c r="BX469" s="1">
        <v>0.81</v>
      </c>
      <c r="BY469" s="1">
        <v>28.3</v>
      </c>
      <c r="BZ469" s="1">
        <v>4.75</v>
      </c>
      <c r="CA469" s="1">
        <v>1.03</v>
      </c>
      <c r="CB469" s="1">
        <v>1.69</v>
      </c>
      <c r="CC469" s="1">
        <v>2.99</v>
      </c>
      <c r="CD469" s="1">
        <v>9.1999999999999993</v>
      </c>
      <c r="CE469" s="1">
        <v>3.6</v>
      </c>
      <c r="CF469" s="1">
        <v>73</v>
      </c>
      <c r="CG469" s="1">
        <v>47.9</v>
      </c>
      <c r="CH469" s="1">
        <v>25.1</v>
      </c>
      <c r="CI469" s="1">
        <v>1.9</v>
      </c>
      <c r="CJ469" s="1">
        <v>16</v>
      </c>
      <c r="CK469" s="1">
        <v>28</v>
      </c>
      <c r="CL469" s="1">
        <v>75</v>
      </c>
      <c r="CM469" s="1">
        <v>130</v>
      </c>
      <c r="CN469" s="1">
        <v>298</v>
      </c>
      <c r="CO469" s="1">
        <v>21</v>
      </c>
      <c r="CP469" s="1"/>
      <c r="CQ469" s="1"/>
      <c r="CR469" s="1"/>
      <c r="CS469" s="1">
        <v>12.84</v>
      </c>
      <c r="CT469" s="1">
        <v>0.51200000000000001</v>
      </c>
      <c r="CU469" s="1">
        <v>4.5199999999999996</v>
      </c>
      <c r="CV469" s="1">
        <v>2.2400000000000002</v>
      </c>
      <c r="CW469" s="1">
        <v>55</v>
      </c>
      <c r="CX469" s="1"/>
      <c r="CY469" s="1">
        <v>141.4</v>
      </c>
      <c r="CZ469" s="1">
        <v>9.9</v>
      </c>
      <c r="DA469" s="1"/>
      <c r="DB469" s="1"/>
      <c r="DC469" s="1"/>
      <c r="DD469" s="1"/>
      <c r="DE469" s="1"/>
      <c r="DF469" s="1">
        <v>2.38</v>
      </c>
      <c r="DG469" s="1">
        <v>8.65</v>
      </c>
      <c r="DH469" s="1">
        <v>8.1</v>
      </c>
      <c r="DI469" s="1">
        <v>20.2</v>
      </c>
      <c r="DJ469" s="1">
        <v>7.42</v>
      </c>
      <c r="DK469" s="1">
        <v>3.93</v>
      </c>
      <c r="DL469" s="1">
        <v>11.3</v>
      </c>
      <c r="DM469" s="1">
        <v>2.5499999999999998</v>
      </c>
      <c r="DN469" s="1">
        <f t="shared" si="105"/>
        <v>0.33999999999999986</v>
      </c>
      <c r="DO469" s="1">
        <f t="shared" si="105"/>
        <v>-1.75</v>
      </c>
      <c r="DP469" s="1">
        <f t="shared" si="105"/>
        <v>0.76999999999999957</v>
      </c>
      <c r="DQ469" s="1">
        <f t="shared" si="105"/>
        <v>-2.1000000000000014</v>
      </c>
      <c r="DR469" s="1">
        <f t="shared" si="106"/>
        <v>1.1899999999999995</v>
      </c>
      <c r="DS469" s="1">
        <f t="shared" si="106"/>
        <v>-0.10000000000000009</v>
      </c>
      <c r="DT469" s="1">
        <f t="shared" si="106"/>
        <v>2.4300000000000015</v>
      </c>
      <c r="DU469" s="1">
        <f t="shared" si="106"/>
        <v>0.44999999999999973</v>
      </c>
      <c r="DV469" s="1">
        <f t="shared" si="102"/>
        <v>0.14285714285714279</v>
      </c>
      <c r="DW469" s="1">
        <f t="shared" si="102"/>
        <v>-0.20231213872832368</v>
      </c>
      <c r="DX469" s="1">
        <f t="shared" si="102"/>
        <v>9.5061728395061676E-2</v>
      </c>
      <c r="DY469" s="1">
        <f t="shared" si="102"/>
        <v>-0.10396039603960404</v>
      </c>
      <c r="DZ469" s="1">
        <f t="shared" si="103"/>
        <v>0.16037735849056597</v>
      </c>
      <c r="EA469" s="1">
        <f t="shared" si="103"/>
        <v>-2.5445292620865163E-2</v>
      </c>
      <c r="EB469" s="1">
        <f t="shared" si="103"/>
        <v>0.21504424778761075</v>
      </c>
      <c r="EC469" s="1">
        <f t="shared" si="103"/>
        <v>0.17647058823529402</v>
      </c>
      <c r="ED469" s="1"/>
      <c r="EE469" s="1">
        <v>7.45</v>
      </c>
      <c r="EF469" s="1"/>
      <c r="EG469" s="1"/>
      <c r="EH469" s="1"/>
      <c r="EI469" s="1"/>
      <c r="EJ469" s="1"/>
      <c r="EK469" s="2">
        <v>4.5999999999999996</v>
      </c>
      <c r="EL469" s="2">
        <v>19.600000000000001</v>
      </c>
      <c r="EM469" s="1">
        <v>9.0399999999999991</v>
      </c>
      <c r="EN469" s="1"/>
      <c r="EO469" s="1"/>
      <c r="EP469" s="1"/>
      <c r="EQ469" s="1"/>
    </row>
    <row r="470" spans="1:147" x14ac:dyDescent="0.25">
      <c r="A470" s="21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18">
        <v>44823</v>
      </c>
      <c r="X470" s="1">
        <v>5</v>
      </c>
      <c r="Y470" s="1" t="s">
        <v>7</v>
      </c>
      <c r="Z470" s="1">
        <v>56.7</v>
      </c>
      <c r="AA470" s="1">
        <v>39</v>
      </c>
      <c r="AB470" s="1">
        <v>11.8</v>
      </c>
      <c r="AC470" s="1">
        <v>3.31</v>
      </c>
      <c r="AD470" s="1">
        <v>9.66</v>
      </c>
      <c r="AE470" s="1">
        <v>10.82</v>
      </c>
      <c r="AF470" s="1">
        <v>9.89</v>
      </c>
      <c r="AG470" s="1">
        <v>0.1</v>
      </c>
      <c r="AH470" s="1">
        <v>38.9</v>
      </c>
      <c r="AI470" s="1">
        <v>1.3</v>
      </c>
      <c r="AJ470" s="1">
        <v>5.9</v>
      </c>
      <c r="AK470" s="1">
        <v>17.832999999999998</v>
      </c>
      <c r="AL470" s="1">
        <v>5.5</v>
      </c>
      <c r="AM470" s="1">
        <v>11.5</v>
      </c>
      <c r="AN470" s="1"/>
      <c r="AO470" s="1"/>
      <c r="AP470" s="1">
        <v>15.58</v>
      </c>
      <c r="AQ470" s="1">
        <v>4.91</v>
      </c>
      <c r="AR470" s="1">
        <v>129</v>
      </c>
      <c r="AS470" s="1">
        <v>3.85</v>
      </c>
      <c r="AT470" s="1">
        <v>239</v>
      </c>
      <c r="AU470" s="1">
        <v>39.799999999999997</v>
      </c>
      <c r="AV470" s="1">
        <v>64.900000000000006</v>
      </c>
      <c r="AW470" s="1">
        <v>24.8</v>
      </c>
      <c r="AX470" s="1">
        <v>7.7</v>
      </c>
      <c r="AY470" s="1">
        <v>1.6</v>
      </c>
      <c r="AZ470" s="1">
        <v>1</v>
      </c>
      <c r="BA470" s="1">
        <v>3.19</v>
      </c>
      <c r="BB470" s="1">
        <v>1.22</v>
      </c>
      <c r="BC470" s="1">
        <v>0.38</v>
      </c>
      <c r="BD470" s="1">
        <v>0.08</v>
      </c>
      <c r="BE470" s="1">
        <v>0.05</v>
      </c>
      <c r="BF470" s="1">
        <v>0.22</v>
      </c>
      <c r="BG470" s="1">
        <v>2.1800000000000002</v>
      </c>
      <c r="BH470" s="1">
        <v>83.93</v>
      </c>
      <c r="BI470" s="1"/>
      <c r="BJ470" s="1">
        <f t="shared" si="107"/>
        <v>2.6147540983606556</v>
      </c>
      <c r="BK470" s="1">
        <f t="shared" si="108"/>
        <v>1.8546511627906974</v>
      </c>
      <c r="BL470" s="1">
        <f t="shared" si="109"/>
        <v>195.90163934426229</v>
      </c>
      <c r="BM470" s="1">
        <f t="shared" si="110"/>
        <v>0.31147540983606559</v>
      </c>
      <c r="BN470" s="1">
        <f t="shared" si="111"/>
        <v>6.5573770491803282E-2</v>
      </c>
      <c r="BO470" s="1">
        <v>6.95</v>
      </c>
      <c r="BP470" s="1">
        <v>99</v>
      </c>
      <c r="BQ470" s="1">
        <v>396</v>
      </c>
      <c r="BR470" s="1">
        <v>4.47</v>
      </c>
      <c r="BS470" s="1">
        <v>4.3899999999999997</v>
      </c>
      <c r="BT470" s="1">
        <v>140.30000000000001</v>
      </c>
      <c r="BU470" s="1">
        <v>103.2</v>
      </c>
      <c r="BV470" s="1">
        <v>2.35</v>
      </c>
      <c r="BW470" s="1">
        <v>0.97</v>
      </c>
      <c r="BX470" s="1">
        <v>0.79</v>
      </c>
      <c r="BY470" s="1">
        <v>28.5</v>
      </c>
      <c r="BZ470" s="1">
        <v>5.97</v>
      </c>
      <c r="CA470" s="1">
        <v>1.1100000000000001</v>
      </c>
      <c r="CB470" s="1">
        <v>1.94</v>
      </c>
      <c r="CC470" s="1">
        <v>3.84</v>
      </c>
      <c r="CD470" s="1">
        <v>8.1</v>
      </c>
      <c r="CE470" s="1">
        <v>3.2</v>
      </c>
      <c r="CF470" s="1">
        <v>73.2</v>
      </c>
      <c r="CG470" s="1">
        <v>48.7</v>
      </c>
      <c r="CH470" s="1">
        <v>24.5</v>
      </c>
      <c r="CI470" s="1">
        <v>2</v>
      </c>
      <c r="CJ470" s="1">
        <v>26</v>
      </c>
      <c r="CK470" s="1">
        <v>37</v>
      </c>
      <c r="CL470" s="1">
        <v>75</v>
      </c>
      <c r="CM470" s="1">
        <v>137</v>
      </c>
      <c r="CN470" s="1">
        <v>288</v>
      </c>
      <c r="CO470" s="1">
        <v>23</v>
      </c>
      <c r="CP470" s="1"/>
      <c r="CQ470" s="1"/>
      <c r="CR470" s="1"/>
      <c r="CS470" s="1">
        <v>13.89</v>
      </c>
      <c r="CT470" s="1">
        <v>0.54900000000000004</v>
      </c>
      <c r="CU470" s="1">
        <v>4.38</v>
      </c>
      <c r="CV470" s="1">
        <v>2.0699999999999998</v>
      </c>
      <c r="CW470" s="1">
        <v>62</v>
      </c>
      <c r="CX470" s="1"/>
      <c r="CY470" s="1"/>
      <c r="CZ470" s="1">
        <v>5.0999999999999996</v>
      </c>
      <c r="DA470" s="1"/>
      <c r="DB470" s="1"/>
      <c r="DC470" s="1"/>
      <c r="DD470" s="1"/>
      <c r="DE470" s="1"/>
      <c r="DF470" s="1">
        <v>2.04</v>
      </c>
      <c r="DG470" s="1">
        <v>10.4</v>
      </c>
      <c r="DH470" s="1">
        <v>7.33</v>
      </c>
      <c r="DI470" s="1">
        <v>22.3</v>
      </c>
      <c r="DJ470" s="1">
        <v>6.23</v>
      </c>
      <c r="DK470" s="1">
        <v>4.03</v>
      </c>
      <c r="DL470" s="1">
        <v>8.8699999999999992</v>
      </c>
      <c r="DM470" s="1">
        <v>2.1</v>
      </c>
      <c r="DN470" s="1">
        <f t="shared" si="105"/>
        <v>0.21999999999999997</v>
      </c>
      <c r="DO470" s="1">
        <f t="shared" si="105"/>
        <v>7.4</v>
      </c>
      <c r="DP470" s="1">
        <f t="shared" si="105"/>
        <v>1.29</v>
      </c>
      <c r="DQ470" s="1">
        <f t="shared" si="105"/>
        <v>2.8000000000000007</v>
      </c>
      <c r="DR470" s="1">
        <f t="shared" si="106"/>
        <v>0.55000000000000071</v>
      </c>
      <c r="DS470" s="1">
        <f t="shared" si="106"/>
        <v>1.0900000000000003</v>
      </c>
      <c r="DT470" s="1">
        <f t="shared" si="106"/>
        <v>-1.33</v>
      </c>
      <c r="DU470" s="1">
        <f t="shared" si="106"/>
        <v>4.0000000000000036E-2</v>
      </c>
      <c r="DV470" s="1">
        <f t="shared" ref="DV470:EC504" si="112">DN470/DF470</f>
        <v>0.10784313725490195</v>
      </c>
      <c r="DW470" s="1">
        <f t="shared" si="112"/>
        <v>0.71153846153846156</v>
      </c>
      <c r="DX470" s="1">
        <f t="shared" si="112"/>
        <v>0.17598908594815826</v>
      </c>
      <c r="DY470" s="1">
        <f t="shared" si="112"/>
        <v>0.12556053811659196</v>
      </c>
      <c r="DZ470" s="1">
        <f t="shared" si="112"/>
        <v>8.8282504012841198E-2</v>
      </c>
      <c r="EA470" s="1">
        <f t="shared" si="112"/>
        <v>0.27047146401985117</v>
      </c>
      <c r="EB470" s="1">
        <f t="shared" si="112"/>
        <v>-0.1499436302142052</v>
      </c>
      <c r="EC470" s="1">
        <f t="shared" si="112"/>
        <v>1.9047619047619063E-2</v>
      </c>
      <c r="ED470" s="1"/>
      <c r="EE470" s="1">
        <v>8.3699999999999992</v>
      </c>
      <c r="EF470" s="1"/>
      <c r="EG470" s="1"/>
      <c r="EH470" s="1"/>
      <c r="EI470" s="1"/>
      <c r="EJ470" s="1"/>
      <c r="EK470" s="2">
        <v>4.54</v>
      </c>
      <c r="EL470" s="2">
        <v>21</v>
      </c>
      <c r="EM470" s="1">
        <v>6.37</v>
      </c>
      <c r="EN470" s="1"/>
      <c r="EO470" s="1"/>
      <c r="EP470" s="1"/>
      <c r="EQ470" s="1"/>
    </row>
    <row r="471" spans="1:147" x14ac:dyDescent="0.25">
      <c r="A471" s="21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18">
        <v>44790</v>
      </c>
      <c r="X471" s="1">
        <v>4</v>
      </c>
      <c r="Y471" s="1" t="s">
        <v>9</v>
      </c>
      <c r="Z471" s="1">
        <v>69.599999999999994</v>
      </c>
      <c r="AA471" s="1">
        <v>54.9</v>
      </c>
      <c r="AB471" s="1">
        <v>10.199999999999999</v>
      </c>
      <c r="AC471" s="1">
        <v>5.38</v>
      </c>
      <c r="AD471" s="1">
        <v>0.28999999999999998</v>
      </c>
      <c r="AE471" s="1">
        <v>0.28999999999999998</v>
      </c>
      <c r="AF471" s="1">
        <v>0.39</v>
      </c>
      <c r="AG471" s="1">
        <v>0.3</v>
      </c>
      <c r="AH471" s="1">
        <v>27.5</v>
      </c>
      <c r="AI471" s="1">
        <v>1.3</v>
      </c>
      <c r="AJ471" s="1">
        <v>3.3</v>
      </c>
      <c r="AK471" s="1">
        <v>16.233000000000001</v>
      </c>
      <c r="AL471" s="1">
        <v>9.5329999999999995</v>
      </c>
      <c r="AM471" s="1">
        <v>14.845000000000001</v>
      </c>
      <c r="AN471" s="1"/>
      <c r="AO471" s="1"/>
      <c r="AP471" s="1">
        <v>6.89</v>
      </c>
      <c r="AQ471" s="1">
        <v>4.74</v>
      </c>
      <c r="AR471" s="1">
        <v>113</v>
      </c>
      <c r="AS471" s="1">
        <v>3.38</v>
      </c>
      <c r="AT471" s="1">
        <v>235</v>
      </c>
      <c r="AU471" s="1">
        <v>34.5</v>
      </c>
      <c r="AV471" s="1">
        <v>73.400000000000006</v>
      </c>
      <c r="AW471" s="1">
        <v>13.3</v>
      </c>
      <c r="AX471" s="1">
        <v>8.9</v>
      </c>
      <c r="AY471" s="1">
        <v>3.6</v>
      </c>
      <c r="AZ471" s="1">
        <v>0.8</v>
      </c>
      <c r="BA471" s="1">
        <v>3.48</v>
      </c>
      <c r="BB471" s="1">
        <v>0.63</v>
      </c>
      <c r="BC471" s="1">
        <v>0.42</v>
      </c>
      <c r="BD471" s="1">
        <v>0.17</v>
      </c>
      <c r="BE471" s="1">
        <v>0.04</v>
      </c>
      <c r="BF471" s="1">
        <v>0.23</v>
      </c>
      <c r="BG471" s="1">
        <v>2.31</v>
      </c>
      <c r="BH471" s="1">
        <v>78.08</v>
      </c>
      <c r="BI471" s="1"/>
      <c r="BJ471" s="1">
        <f t="shared" si="107"/>
        <v>5.5238095238095237</v>
      </c>
      <c r="BK471" s="1">
        <f t="shared" si="108"/>
        <v>2.7619047619047614</v>
      </c>
      <c r="BL471" s="1">
        <f t="shared" si="109"/>
        <v>373.01587301587301</v>
      </c>
      <c r="BM471" s="1">
        <f t="shared" si="110"/>
        <v>0.66666666666666663</v>
      </c>
      <c r="BN471" s="1">
        <f t="shared" si="111"/>
        <v>0.26984126984126988</v>
      </c>
      <c r="BO471" s="1">
        <v>4.8600000000000003</v>
      </c>
      <c r="BP471" s="1">
        <v>76</v>
      </c>
      <c r="BQ471" s="1">
        <v>327</v>
      </c>
      <c r="BR471" s="1">
        <v>4.28</v>
      </c>
      <c r="BS471" s="1">
        <v>3.74</v>
      </c>
      <c r="BT471" s="1">
        <v>137.9</v>
      </c>
      <c r="BU471" s="1">
        <v>103.1</v>
      </c>
      <c r="BV471" s="1">
        <v>2.1800000000000002</v>
      </c>
      <c r="BW471" s="1">
        <v>1.08</v>
      </c>
      <c r="BX471" s="1">
        <v>0.73</v>
      </c>
      <c r="BY471" s="1">
        <v>24.2</v>
      </c>
      <c r="BZ471" s="1">
        <v>4.68</v>
      </c>
      <c r="CA471" s="1">
        <v>0.66</v>
      </c>
      <c r="CB471" s="1">
        <v>1.49</v>
      </c>
      <c r="CC471" s="1">
        <v>3.02</v>
      </c>
      <c r="CD471" s="1">
        <v>5.4</v>
      </c>
      <c r="CE471" s="1">
        <v>2.9</v>
      </c>
      <c r="CF471" s="1">
        <v>62.4</v>
      </c>
      <c r="CG471" s="1">
        <v>41.7</v>
      </c>
      <c r="CH471" s="1">
        <v>20.7</v>
      </c>
      <c r="CI471" s="1">
        <v>2</v>
      </c>
      <c r="CJ471" s="1">
        <v>8</v>
      </c>
      <c r="CK471" s="1">
        <v>35</v>
      </c>
      <c r="CL471" s="1">
        <v>61</v>
      </c>
      <c r="CM471" s="1">
        <v>94</v>
      </c>
      <c r="CN471" s="1">
        <v>135</v>
      </c>
      <c r="CO471" s="1">
        <v>13</v>
      </c>
      <c r="CP471" s="1"/>
      <c r="CQ471" s="1"/>
      <c r="CR471" s="1"/>
      <c r="CS471" s="1">
        <v>14.39</v>
      </c>
      <c r="CT471" s="1">
        <v>0.499</v>
      </c>
      <c r="CU471" s="1">
        <v>3.81</v>
      </c>
      <c r="CV471" s="1">
        <v>1.88</v>
      </c>
      <c r="CW471" s="1">
        <v>55</v>
      </c>
      <c r="CX471" s="1"/>
      <c r="CY471" s="1"/>
      <c r="CZ471" s="1">
        <v>5.3</v>
      </c>
      <c r="DA471" s="1"/>
      <c r="DB471" s="1"/>
      <c r="DC471" s="1"/>
      <c r="DD471" s="1"/>
      <c r="DE471" s="1"/>
      <c r="DF471" s="1">
        <v>1.82</v>
      </c>
      <c r="DG471" s="1">
        <v>3</v>
      </c>
      <c r="DH471" s="1">
        <v>6.04</v>
      </c>
      <c r="DI471" s="1">
        <v>19.5</v>
      </c>
      <c r="DJ471" s="1">
        <v>5.68</v>
      </c>
      <c r="DK471" s="1">
        <v>2.94</v>
      </c>
      <c r="DL471" s="1">
        <v>10.199999999999999</v>
      </c>
      <c r="DM471" s="1">
        <v>2.06</v>
      </c>
      <c r="DN471" s="1">
        <f t="shared" si="105"/>
        <v>1.0000000000000009E-2</v>
      </c>
      <c r="DO471" s="1">
        <f t="shared" si="105"/>
        <v>0.10999999999999988</v>
      </c>
      <c r="DP471" s="1">
        <f t="shared" si="105"/>
        <v>-0.66000000000000014</v>
      </c>
      <c r="DQ471" s="1">
        <f t="shared" si="105"/>
        <v>-3.8000000000000007</v>
      </c>
      <c r="DR471" s="1">
        <f t="shared" si="106"/>
        <v>8.0000000000000071E-2</v>
      </c>
      <c r="DS471" s="1">
        <f t="shared" si="106"/>
        <v>0.10000000000000009</v>
      </c>
      <c r="DT471" s="1">
        <f t="shared" si="106"/>
        <v>-5.7000000000000011</v>
      </c>
      <c r="DU471" s="1">
        <f t="shared" si="106"/>
        <v>8.0000000000000071E-2</v>
      </c>
      <c r="DV471" s="1">
        <f t="shared" si="112"/>
        <v>5.4945054945054993E-3</v>
      </c>
      <c r="DW471" s="1">
        <f t="shared" si="112"/>
        <v>3.6666666666666625E-2</v>
      </c>
      <c r="DX471" s="1">
        <f t="shared" si="112"/>
        <v>-0.10927152317880796</v>
      </c>
      <c r="DY471" s="1">
        <f t="shared" si="112"/>
        <v>-0.1948717948717949</v>
      </c>
      <c r="DZ471" s="1">
        <f t="shared" si="112"/>
        <v>1.4084507042253534E-2</v>
      </c>
      <c r="EA471" s="1">
        <f t="shared" si="112"/>
        <v>3.4013605442176902E-2</v>
      </c>
      <c r="EB471" s="1">
        <f t="shared" si="112"/>
        <v>-0.55882352941176483</v>
      </c>
      <c r="EC471" s="1">
        <f t="shared" si="112"/>
        <v>3.8834951456310711E-2</v>
      </c>
      <c r="ED471" s="1"/>
      <c r="EE471" s="1">
        <v>5.52</v>
      </c>
      <c r="EF471" s="1"/>
      <c r="EG471" s="1"/>
      <c r="EH471" s="1"/>
      <c r="EI471" s="1"/>
      <c r="EJ471" s="1"/>
      <c r="EK471" s="2">
        <v>3.99</v>
      </c>
      <c r="EL471" s="2">
        <v>17.600000000000001</v>
      </c>
      <c r="EM471" s="1">
        <v>11.2</v>
      </c>
      <c r="EN471" s="1"/>
      <c r="EO471" s="1"/>
      <c r="EP471" s="1"/>
      <c r="EQ471" s="1"/>
    </row>
    <row r="472" spans="1:147" x14ac:dyDescent="0.25">
      <c r="A472" s="21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18">
        <v>44762</v>
      </c>
      <c r="X472" s="1">
        <v>3</v>
      </c>
      <c r="Y472" s="1" t="s">
        <v>9</v>
      </c>
      <c r="Z472" s="1">
        <v>74.7</v>
      </c>
      <c r="AA472" s="1">
        <v>61.3</v>
      </c>
      <c r="AB472" s="1">
        <v>10.6</v>
      </c>
      <c r="AC472" s="1">
        <v>5.78</v>
      </c>
      <c r="AD472" s="1">
        <v>0.61</v>
      </c>
      <c r="AE472" s="1">
        <v>0.37</v>
      </c>
      <c r="AF472" s="1">
        <v>0.73</v>
      </c>
      <c r="AG472" s="1">
        <v>0.1</v>
      </c>
      <c r="AH472" s="1">
        <v>19.100000000000001</v>
      </c>
      <c r="AI472" s="1">
        <v>3.6</v>
      </c>
      <c r="AJ472" s="1">
        <v>2.6</v>
      </c>
      <c r="AK472" s="1">
        <v>12.7</v>
      </c>
      <c r="AL472" s="1">
        <v>6.2309999999999999</v>
      </c>
      <c r="AM472" s="1">
        <v>12.968999999999999</v>
      </c>
      <c r="AN472" s="1"/>
      <c r="AO472" s="1"/>
      <c r="AP472" s="1">
        <v>9.91</v>
      </c>
      <c r="AQ472" s="1">
        <v>4.21</v>
      </c>
      <c r="AR472" s="1">
        <v>119</v>
      </c>
      <c r="AS472" s="1">
        <v>3.62</v>
      </c>
      <c r="AT472" s="1">
        <v>182</v>
      </c>
      <c r="AU472" s="1">
        <v>37.1</v>
      </c>
      <c r="AV472" s="1">
        <v>66.7</v>
      </c>
      <c r="AW472" s="1">
        <v>20.9</v>
      </c>
      <c r="AX472" s="1">
        <v>10</v>
      </c>
      <c r="AY472" s="1">
        <v>1.4</v>
      </c>
      <c r="AZ472" s="1">
        <v>1</v>
      </c>
      <c r="BA472" s="1">
        <v>2.81</v>
      </c>
      <c r="BB472" s="1">
        <v>0.88</v>
      </c>
      <c r="BC472" s="1">
        <v>0.42</v>
      </c>
      <c r="BD472" s="1">
        <v>0.06</v>
      </c>
      <c r="BE472" s="1">
        <v>0.04</v>
      </c>
      <c r="BF472" s="1">
        <v>0.17</v>
      </c>
      <c r="BG472" s="1"/>
      <c r="BH472" s="1"/>
      <c r="BI472" s="1"/>
      <c r="BJ472" s="1">
        <f t="shared" si="107"/>
        <v>3.1931818181818183</v>
      </c>
      <c r="BK472" s="1">
        <f t="shared" si="108"/>
        <v>2.0071428571428571</v>
      </c>
      <c r="BL472" s="1">
        <f t="shared" si="109"/>
        <v>206.81818181818181</v>
      </c>
      <c r="BM472" s="1">
        <f t="shared" si="110"/>
        <v>0.47727272727272724</v>
      </c>
      <c r="BN472" s="1">
        <f t="shared" si="111"/>
        <v>6.8181818181818177E-2</v>
      </c>
      <c r="BO472" s="1">
        <v>6.66</v>
      </c>
      <c r="BP472" s="1">
        <v>86</v>
      </c>
      <c r="BQ472" s="1">
        <v>360</v>
      </c>
      <c r="BR472" s="1">
        <v>10.36</v>
      </c>
      <c r="BS472" s="1">
        <v>4.2</v>
      </c>
      <c r="BT472" s="1">
        <v>136.30000000000001</v>
      </c>
      <c r="BU472" s="1">
        <v>97.9</v>
      </c>
      <c r="BV472" s="1">
        <v>2.48</v>
      </c>
      <c r="BW472" s="1">
        <v>1.33</v>
      </c>
      <c r="BX472" s="1">
        <v>0.72</v>
      </c>
      <c r="BY472" s="1">
        <v>27.6</v>
      </c>
      <c r="BZ472" s="1">
        <v>4.92</v>
      </c>
      <c r="CA472" s="1">
        <v>0.77</v>
      </c>
      <c r="CB472" s="1">
        <v>1.7</v>
      </c>
      <c r="CC472" s="1">
        <v>3.25</v>
      </c>
      <c r="CD472" s="1">
        <v>6.5</v>
      </c>
      <c r="CE472" s="1">
        <v>2.8</v>
      </c>
      <c r="CF472" s="1">
        <v>72.8</v>
      </c>
      <c r="CG472" s="1">
        <v>48.7</v>
      </c>
      <c r="CH472" s="1">
        <v>24.1</v>
      </c>
      <c r="CI472" s="1">
        <v>2</v>
      </c>
      <c r="CJ472" s="1">
        <v>13</v>
      </c>
      <c r="CK472" s="1">
        <v>22</v>
      </c>
      <c r="CL472" s="1">
        <v>68</v>
      </c>
      <c r="CM472" s="1">
        <v>131</v>
      </c>
      <c r="CN472" s="1">
        <v>147</v>
      </c>
      <c r="CO472" s="1">
        <v>17</v>
      </c>
      <c r="CP472" s="1"/>
      <c r="CQ472" s="1"/>
      <c r="CR472" s="1"/>
      <c r="CS472" s="1">
        <v>14.06</v>
      </c>
      <c r="CT472" s="1">
        <v>0.60299999999999998</v>
      </c>
      <c r="CU472" s="1">
        <v>4.74</v>
      </c>
      <c r="CV472" s="1">
        <v>2.33</v>
      </c>
      <c r="CW472" s="1">
        <v>61</v>
      </c>
      <c r="CX472" s="1"/>
      <c r="CY472" s="1"/>
      <c r="CZ472" s="1">
        <v>2.6</v>
      </c>
      <c r="DA472" s="1"/>
      <c r="DB472" s="1"/>
      <c r="DC472" s="1"/>
      <c r="DD472" s="1"/>
      <c r="DE472" s="1"/>
      <c r="DF472" s="1">
        <v>1.81</v>
      </c>
      <c r="DG472" s="1">
        <v>2.89</v>
      </c>
      <c r="DH472" s="1">
        <v>6.7</v>
      </c>
      <c r="DI472" s="1">
        <v>23.3</v>
      </c>
      <c r="DJ472" s="1">
        <v>5.6</v>
      </c>
      <c r="DK472" s="1">
        <v>2.84</v>
      </c>
      <c r="DL472" s="1">
        <v>15.9</v>
      </c>
      <c r="DM472" s="1">
        <v>1.98</v>
      </c>
      <c r="DN472" s="1">
        <f t="shared" si="105"/>
        <v>-1.29</v>
      </c>
      <c r="DO472" s="1">
        <f t="shared" si="105"/>
        <v>-1.0299999999999998</v>
      </c>
      <c r="DP472" s="1">
        <f t="shared" si="105"/>
        <v>-0.66000000000000014</v>
      </c>
      <c r="DQ472" s="1">
        <f t="shared" si="105"/>
        <v>-1.5</v>
      </c>
      <c r="DR472" s="1">
        <f t="shared" si="106"/>
        <v>-2.0900000000000007</v>
      </c>
      <c r="DS472" s="1">
        <f t="shared" si="106"/>
        <v>-0.45999999999999996</v>
      </c>
      <c r="DT472" s="1">
        <f t="shared" si="106"/>
        <v>3.3000000000000007</v>
      </c>
      <c r="DU472" s="1">
        <f t="shared" si="106"/>
        <v>0.34000000000000008</v>
      </c>
      <c r="DV472" s="1">
        <f t="shared" si="112"/>
        <v>-0.71270718232044195</v>
      </c>
      <c r="DW472" s="1">
        <f t="shared" si="112"/>
        <v>-0.35640138408304489</v>
      </c>
      <c r="DX472" s="1">
        <f t="shared" si="112"/>
        <v>-9.8507462686567182E-2</v>
      </c>
      <c r="DY472" s="1">
        <f t="shared" si="112"/>
        <v>-6.4377682403433473E-2</v>
      </c>
      <c r="DZ472" s="1">
        <f t="shared" si="112"/>
        <v>-0.37321428571428589</v>
      </c>
      <c r="EA472" s="1">
        <f t="shared" si="112"/>
        <v>-0.1619718309859155</v>
      </c>
      <c r="EB472" s="1">
        <f t="shared" si="112"/>
        <v>0.20754716981132079</v>
      </c>
      <c r="EC472" s="1">
        <f t="shared" si="112"/>
        <v>0.17171717171717177</v>
      </c>
      <c r="ED472" s="1"/>
      <c r="EE472" s="1">
        <v>5.12</v>
      </c>
      <c r="EF472" s="1"/>
      <c r="EG472" s="1"/>
      <c r="EH472" s="1"/>
      <c r="EI472" s="1"/>
      <c r="EJ472" s="1"/>
      <c r="EK472" s="2">
        <v>3.82</v>
      </c>
      <c r="EL472" s="2">
        <v>17.399999999999999</v>
      </c>
      <c r="EM472" s="1">
        <v>11</v>
      </c>
      <c r="EN472" s="1"/>
      <c r="EO472" s="1"/>
      <c r="EP472" s="1"/>
      <c r="EQ472" s="1"/>
    </row>
    <row r="473" spans="1:147" x14ac:dyDescent="0.25">
      <c r="A473" s="21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18">
        <v>44734</v>
      </c>
      <c r="X473" s="1">
        <v>2</v>
      </c>
      <c r="Y473" s="1" t="s">
        <v>9</v>
      </c>
      <c r="Z473" s="1">
        <v>62.6</v>
      </c>
      <c r="AA473" s="1">
        <v>46.3</v>
      </c>
      <c r="AB473" s="1">
        <v>10.4</v>
      </c>
      <c r="AC473" s="1">
        <v>4.45</v>
      </c>
      <c r="AD473" s="1">
        <v>0.43</v>
      </c>
      <c r="AE473" s="1">
        <v>0.83</v>
      </c>
      <c r="AF473" s="1">
        <v>0.11</v>
      </c>
      <c r="AG473" s="1">
        <v>0.6</v>
      </c>
      <c r="AH473" s="1">
        <v>33.700000000000003</v>
      </c>
      <c r="AI473" s="1">
        <v>2.6</v>
      </c>
      <c r="AJ473" s="1">
        <v>3.2</v>
      </c>
      <c r="AK473" s="1">
        <v>14.933</v>
      </c>
      <c r="AL473" s="1">
        <v>8.7119999999999997</v>
      </c>
      <c r="AM473" s="1">
        <v>21.611999999999998</v>
      </c>
      <c r="AN473" s="1"/>
      <c r="AO473" s="1"/>
      <c r="AP473" s="1">
        <v>7.15</v>
      </c>
      <c r="AQ473" s="1">
        <v>4.87</v>
      </c>
      <c r="AR473" s="1">
        <v>126</v>
      </c>
      <c r="AS473" s="1">
        <v>3.82</v>
      </c>
      <c r="AT473" s="1">
        <v>269</v>
      </c>
      <c r="AU473" s="1">
        <v>38.1</v>
      </c>
      <c r="AV473" s="1">
        <v>71.5</v>
      </c>
      <c r="AW473" s="1">
        <v>16.600000000000001</v>
      </c>
      <c r="AX473" s="1">
        <v>10.3</v>
      </c>
      <c r="AY473" s="1">
        <v>0.8</v>
      </c>
      <c r="AZ473" s="1">
        <v>0.8</v>
      </c>
      <c r="BA473" s="1">
        <v>3.48</v>
      </c>
      <c r="BB473" s="1">
        <v>0.81</v>
      </c>
      <c r="BC473" s="1">
        <v>0.5</v>
      </c>
      <c r="BD473" s="1">
        <v>0.04</v>
      </c>
      <c r="BE473" s="1">
        <v>0.04</v>
      </c>
      <c r="BF473" s="1">
        <v>0.25</v>
      </c>
      <c r="BG473" s="1">
        <v>2.64</v>
      </c>
      <c r="BH473" s="1">
        <v>100.85</v>
      </c>
      <c r="BI473" s="1"/>
      <c r="BJ473" s="1">
        <f t="shared" si="107"/>
        <v>4.2962962962962958</v>
      </c>
      <c r="BK473" s="1">
        <f t="shared" si="108"/>
        <v>2.5035971223021583</v>
      </c>
      <c r="BL473" s="1">
        <f t="shared" si="109"/>
        <v>332.09876543209873</v>
      </c>
      <c r="BM473" s="1">
        <f t="shared" si="110"/>
        <v>0.61728395061728392</v>
      </c>
      <c r="BN473" s="1">
        <f t="shared" si="111"/>
        <v>4.9382716049382713E-2</v>
      </c>
      <c r="BO473" s="1">
        <v>7.13</v>
      </c>
      <c r="BP473" s="1">
        <v>93</v>
      </c>
      <c r="BQ473" s="1">
        <v>390</v>
      </c>
      <c r="BR473" s="1">
        <v>5.8</v>
      </c>
      <c r="BS473" s="1">
        <v>4.34</v>
      </c>
      <c r="BT473" s="1">
        <v>139.69999999999999</v>
      </c>
      <c r="BU473" s="1">
        <v>102.9</v>
      </c>
      <c r="BV473" s="1">
        <v>2.34</v>
      </c>
      <c r="BW473" s="1">
        <v>1.1000000000000001</v>
      </c>
      <c r="BX473" s="1">
        <v>0.75</v>
      </c>
      <c r="BY473" s="1">
        <v>28</v>
      </c>
      <c r="BZ473" s="1">
        <v>5.37</v>
      </c>
      <c r="CA473" s="1">
        <v>0.86</v>
      </c>
      <c r="CB473" s="1">
        <v>1.53</v>
      </c>
      <c r="CC473" s="1">
        <v>3.79</v>
      </c>
      <c r="CD473" s="1">
        <v>13</v>
      </c>
      <c r="CE473" s="1">
        <v>4.9000000000000004</v>
      </c>
      <c r="CF473" s="1">
        <v>69.400000000000006</v>
      </c>
      <c r="CG473" s="1">
        <v>46.1</v>
      </c>
      <c r="CH473" s="1">
        <v>23.3</v>
      </c>
      <c r="CI473" s="1">
        <v>2</v>
      </c>
      <c r="CJ473" s="1">
        <v>12</v>
      </c>
      <c r="CK473" s="1">
        <v>19</v>
      </c>
      <c r="CL473" s="1">
        <v>61</v>
      </c>
      <c r="CM473" s="1">
        <v>106</v>
      </c>
      <c r="CN473" s="1">
        <v>141</v>
      </c>
      <c r="CO473" s="1">
        <v>17</v>
      </c>
      <c r="CP473" s="1"/>
      <c r="CQ473" s="1"/>
      <c r="CR473" s="1"/>
      <c r="CS473" s="1">
        <v>15.59</v>
      </c>
      <c r="CT473" s="1">
        <v>0.61199999999999999</v>
      </c>
      <c r="CU473" s="1">
        <v>4.2300000000000004</v>
      </c>
      <c r="CV473" s="1">
        <v>1.79</v>
      </c>
      <c r="CW473" s="1">
        <v>62</v>
      </c>
      <c r="CX473" s="1"/>
      <c r="CY473" s="1"/>
      <c r="CZ473" s="1">
        <v>9.9</v>
      </c>
      <c r="DA473" s="1"/>
      <c r="DB473" s="1"/>
      <c r="DC473" s="1"/>
      <c r="DD473" s="1"/>
      <c r="DE473" s="1"/>
      <c r="DF473" s="1">
        <v>3.1</v>
      </c>
      <c r="DG473" s="1">
        <v>3.92</v>
      </c>
      <c r="DH473" s="1">
        <v>7.36</v>
      </c>
      <c r="DI473" s="1">
        <v>24.8</v>
      </c>
      <c r="DJ473" s="1">
        <v>7.69</v>
      </c>
      <c r="DK473" s="1">
        <v>3.3</v>
      </c>
      <c r="DL473" s="1">
        <v>12.6</v>
      </c>
      <c r="DM473" s="1">
        <v>1.64</v>
      </c>
      <c r="DN473" s="1">
        <f t="shared" si="105"/>
        <v>-3.23</v>
      </c>
      <c r="DO473" s="1">
        <f t="shared" si="105"/>
        <v>0.87999999999999989</v>
      </c>
      <c r="DP473" s="1">
        <f t="shared" si="105"/>
        <v>-0.97999999999999954</v>
      </c>
      <c r="DQ473" s="1">
        <f t="shared" si="105"/>
        <v>5.6999999999999993</v>
      </c>
      <c r="DR473" s="1">
        <f t="shared" si="106"/>
        <v>-4.5099999999999989</v>
      </c>
      <c r="DS473" s="1">
        <f t="shared" si="106"/>
        <v>-3.0000000000000249E-2</v>
      </c>
      <c r="DT473" s="1">
        <f t="shared" si="106"/>
        <v>2</v>
      </c>
      <c r="DU473" s="1">
        <f t="shared" si="106"/>
        <v>-0.8899999999999999</v>
      </c>
      <c r="DV473" s="1">
        <f t="shared" si="112"/>
        <v>-1.0419354838709678</v>
      </c>
      <c r="DW473" s="1">
        <f t="shared" si="112"/>
        <v>0.22448979591836732</v>
      </c>
      <c r="DX473" s="1">
        <f t="shared" si="112"/>
        <v>-0.1331521739130434</v>
      </c>
      <c r="DY473" s="1">
        <f t="shared" si="112"/>
        <v>0.22983870967741932</v>
      </c>
      <c r="DZ473" s="1">
        <f t="shared" si="112"/>
        <v>-0.58647594278283466</v>
      </c>
      <c r="EA473" s="1">
        <f t="shared" si="112"/>
        <v>-9.0909090909091668E-3</v>
      </c>
      <c r="EB473" s="1">
        <f t="shared" si="112"/>
        <v>0.15873015873015872</v>
      </c>
      <c r="EC473" s="1">
        <f t="shared" si="112"/>
        <v>-0.54268292682926822</v>
      </c>
      <c r="ED473" s="1"/>
      <c r="EE473" s="1">
        <v>5.0999999999999996</v>
      </c>
      <c r="EF473" s="1"/>
      <c r="EG473" s="1"/>
      <c r="EH473" s="1"/>
      <c r="EI473" s="1"/>
      <c r="EJ473" s="1"/>
      <c r="EK473" s="2">
        <v>3.74</v>
      </c>
      <c r="EL473" s="2">
        <v>20.9</v>
      </c>
      <c r="EM473" s="1">
        <v>11.2</v>
      </c>
      <c r="EN473" s="1"/>
      <c r="EO473" s="1"/>
      <c r="EP473" s="1"/>
      <c r="EQ473" s="1"/>
    </row>
    <row r="474" spans="1:147" x14ac:dyDescent="0.25">
      <c r="A474" s="21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18">
        <v>44705</v>
      </c>
      <c r="X474" s="1">
        <v>1</v>
      </c>
      <c r="Y474" s="1" t="s">
        <v>9</v>
      </c>
      <c r="Z474" s="1">
        <v>59.2</v>
      </c>
      <c r="AA474" s="1">
        <v>46.9</v>
      </c>
      <c r="AB474" s="1">
        <v>7.4</v>
      </c>
      <c r="AC474" s="1">
        <v>6.34</v>
      </c>
      <c r="AD474" s="1">
        <v>0.24</v>
      </c>
      <c r="AE474" s="1">
        <v>0.47</v>
      </c>
      <c r="AF474" s="1">
        <v>0.38</v>
      </c>
      <c r="AG474" s="1">
        <v>0.2</v>
      </c>
      <c r="AH474" s="1">
        <v>36.200000000000003</v>
      </c>
      <c r="AI474" s="1">
        <v>2.8</v>
      </c>
      <c r="AJ474" s="1">
        <v>2.2999999999999998</v>
      </c>
      <c r="AK474" s="1">
        <v>11.9</v>
      </c>
      <c r="AL474" s="1">
        <v>7.8</v>
      </c>
      <c r="AM474" s="1">
        <v>20.741</v>
      </c>
      <c r="AN474" s="1"/>
      <c r="AO474" s="1"/>
      <c r="AP474" s="1">
        <v>6.1</v>
      </c>
      <c r="AQ474" s="1">
        <v>3.91</v>
      </c>
      <c r="AR474" s="1">
        <v>129</v>
      </c>
      <c r="AS474" s="1">
        <v>3.98</v>
      </c>
      <c r="AT474" s="1">
        <v>177</v>
      </c>
      <c r="AU474" s="1">
        <v>40.4</v>
      </c>
      <c r="AV474" s="1">
        <v>68.8</v>
      </c>
      <c r="AW474" s="1">
        <v>22.3</v>
      </c>
      <c r="AX474" s="1">
        <v>6.1</v>
      </c>
      <c r="AY474" s="1">
        <v>1</v>
      </c>
      <c r="AZ474" s="1">
        <v>1.8</v>
      </c>
      <c r="BA474" s="1">
        <v>2.69</v>
      </c>
      <c r="BB474" s="1">
        <v>0.87</v>
      </c>
      <c r="BC474" s="1">
        <v>0.24</v>
      </c>
      <c r="BD474" s="1">
        <v>0.04</v>
      </c>
      <c r="BE474" s="1">
        <v>7.0000000000000007E-2</v>
      </c>
      <c r="BF474" s="1">
        <v>0.17</v>
      </c>
      <c r="BG474" s="1">
        <v>1.81</v>
      </c>
      <c r="BH474" s="1">
        <v>72.040000000000006</v>
      </c>
      <c r="BI474" s="1"/>
      <c r="BJ474" s="1">
        <f t="shared" si="107"/>
        <v>3.0919540229885056</v>
      </c>
      <c r="BK474" s="1">
        <f t="shared" si="108"/>
        <v>2.2049180327868849</v>
      </c>
      <c r="BL474" s="1">
        <f t="shared" si="109"/>
        <v>203.44827586206895</v>
      </c>
      <c r="BM474" s="1">
        <f t="shared" si="110"/>
        <v>0.27586206896551724</v>
      </c>
      <c r="BN474" s="1">
        <f t="shared" si="111"/>
        <v>4.5977011494252873E-2</v>
      </c>
      <c r="BO474" s="1">
        <v>5.75</v>
      </c>
      <c r="BP474" s="1">
        <v>105</v>
      </c>
      <c r="BQ474" s="1">
        <v>346</v>
      </c>
      <c r="BR474" s="1">
        <v>4.57</v>
      </c>
      <c r="BS474" s="1">
        <v>4.79</v>
      </c>
      <c r="BT474" s="1">
        <v>139.9</v>
      </c>
      <c r="BU474" s="1">
        <v>99.9</v>
      </c>
      <c r="BV474" s="1">
        <v>2.2000000000000002</v>
      </c>
      <c r="BW474" s="1">
        <v>1</v>
      </c>
      <c r="BX474" s="1">
        <v>0.92</v>
      </c>
      <c r="BY474" s="1">
        <v>26.8</v>
      </c>
      <c r="BZ474" s="1">
        <v>6.62</v>
      </c>
      <c r="CA474" s="1">
        <v>1.1599999999999999</v>
      </c>
      <c r="CB474" s="1">
        <v>1.92</v>
      </c>
      <c r="CC474" s="1">
        <v>4.71</v>
      </c>
      <c r="CD474" s="1">
        <v>10.199999999999999</v>
      </c>
      <c r="CE474" s="1">
        <v>3.2</v>
      </c>
      <c r="CF474" s="1">
        <v>74.400000000000006</v>
      </c>
      <c r="CG474" s="1">
        <v>49.3</v>
      </c>
      <c r="CH474" s="1">
        <v>25.1</v>
      </c>
      <c r="CI474" s="1">
        <v>2</v>
      </c>
      <c r="CJ474" s="1">
        <v>19</v>
      </c>
      <c r="CK474" s="1">
        <v>20</v>
      </c>
      <c r="CL474" s="1">
        <v>64</v>
      </c>
      <c r="CM474" s="1">
        <v>157</v>
      </c>
      <c r="CN474" s="1">
        <v>168</v>
      </c>
      <c r="CO474" s="1">
        <v>22</v>
      </c>
      <c r="CP474" s="1"/>
      <c r="CQ474" s="1"/>
      <c r="CR474" s="1"/>
      <c r="CS474" s="1">
        <v>14.99</v>
      </c>
      <c r="CT474" s="1">
        <v>0.64900000000000002</v>
      </c>
      <c r="CU474" s="1">
        <v>4.71</v>
      </c>
      <c r="CV474" s="1">
        <v>2.1800000000000002</v>
      </c>
      <c r="CW474" s="1">
        <v>63</v>
      </c>
      <c r="CX474" s="1"/>
      <c r="CY474" s="1"/>
      <c r="CZ474" s="1">
        <v>6.4</v>
      </c>
      <c r="DA474" s="1"/>
      <c r="DB474" s="1"/>
      <c r="DC474" s="1"/>
      <c r="DD474" s="1"/>
      <c r="DE474" s="1"/>
      <c r="DF474" s="1">
        <v>6.33</v>
      </c>
      <c r="DG474" s="1">
        <v>3.04</v>
      </c>
      <c r="DH474" s="1">
        <v>8.34</v>
      </c>
      <c r="DI474" s="1">
        <v>19.100000000000001</v>
      </c>
      <c r="DJ474" s="1">
        <v>12.2</v>
      </c>
      <c r="DK474" s="1">
        <v>3.33</v>
      </c>
      <c r="DL474" s="1">
        <v>10.6</v>
      </c>
      <c r="DM474" s="1">
        <v>2.5299999999999998</v>
      </c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>
        <v>5.0599999999999996</v>
      </c>
      <c r="EF474" s="1"/>
      <c r="EG474" s="1"/>
      <c r="EH474" s="1"/>
      <c r="EI474" s="1"/>
      <c r="EJ474" s="1"/>
      <c r="EK474" s="2">
        <v>1.96</v>
      </c>
      <c r="EL474" s="2">
        <v>6.91</v>
      </c>
      <c r="EM474" s="1">
        <v>100</v>
      </c>
      <c r="EN474" s="1"/>
      <c r="EO474" s="1"/>
      <c r="EP474" s="1"/>
      <c r="EQ474" s="1"/>
    </row>
    <row r="475" spans="1:147" x14ac:dyDescent="0.25">
      <c r="A475" s="21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18">
        <v>44679</v>
      </c>
      <c r="X475" s="1">
        <v>0</v>
      </c>
      <c r="Y475" s="1" t="s">
        <v>7</v>
      </c>
      <c r="Z475" s="1">
        <v>54.2</v>
      </c>
      <c r="AA475" s="1">
        <v>44.3</v>
      </c>
      <c r="AB475" s="1">
        <v>5.8</v>
      </c>
      <c r="AC475" s="1">
        <v>7.64</v>
      </c>
      <c r="AD475" s="1">
        <v>28.1</v>
      </c>
      <c r="AE475" s="1">
        <v>21.86</v>
      </c>
      <c r="AF475" s="1">
        <v>43.28</v>
      </c>
      <c r="AG475" s="1">
        <v>0.4</v>
      </c>
      <c r="AH475" s="1">
        <v>40.200000000000003</v>
      </c>
      <c r="AI475" s="1">
        <v>4.5</v>
      </c>
      <c r="AJ475" s="1">
        <v>2.6</v>
      </c>
      <c r="AK475" s="1">
        <v>6.2</v>
      </c>
      <c r="AL475" s="1">
        <v>4.4139999999999997</v>
      </c>
      <c r="AM475" s="1">
        <v>13.949</v>
      </c>
      <c r="AN475" s="1"/>
      <c r="AO475" s="1"/>
      <c r="AP475" s="1">
        <v>8.56</v>
      </c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2">
        <v>2.73</v>
      </c>
      <c r="EL475" s="2">
        <v>12.3</v>
      </c>
      <c r="EM475" s="1">
        <v>65.900000000000006</v>
      </c>
      <c r="EN475" s="1">
        <v>27.6</v>
      </c>
      <c r="EO475" s="1">
        <v>10.5</v>
      </c>
      <c r="EP475" s="1">
        <v>9</v>
      </c>
      <c r="EQ475" s="1">
        <v>1.84</v>
      </c>
    </row>
    <row r="476" spans="1:147" x14ac:dyDescent="0.25">
      <c r="A476" s="21">
        <v>8063</v>
      </c>
      <c r="B476" s="23">
        <v>4</v>
      </c>
      <c r="C476" s="23">
        <v>3</v>
      </c>
      <c r="D476" s="23">
        <v>1</v>
      </c>
      <c r="E476" s="23">
        <v>4</v>
      </c>
      <c r="F476" s="23">
        <v>2</v>
      </c>
      <c r="G476" s="23">
        <v>0</v>
      </c>
      <c r="H476" s="23">
        <v>70</v>
      </c>
      <c r="I476" s="23">
        <v>1</v>
      </c>
      <c r="J476" s="23">
        <v>3</v>
      </c>
      <c r="K476" s="23">
        <v>1</v>
      </c>
      <c r="L476" s="23">
        <v>1</v>
      </c>
      <c r="M476" s="23" t="s">
        <v>8</v>
      </c>
      <c r="N476" s="23" t="s">
        <v>8</v>
      </c>
      <c r="O476" s="23" t="s">
        <v>8</v>
      </c>
      <c r="P476" s="23" t="s">
        <v>8</v>
      </c>
      <c r="Q476" s="23">
        <v>0</v>
      </c>
      <c r="R476" s="23">
        <v>1</v>
      </c>
      <c r="S476" s="23">
        <v>2</v>
      </c>
      <c r="T476" s="23">
        <v>0.1</v>
      </c>
      <c r="U476" s="23">
        <v>0</v>
      </c>
      <c r="V476" s="23">
        <v>0</v>
      </c>
      <c r="W476" s="18">
        <v>45113</v>
      </c>
      <c r="X476" s="1">
        <v>3</v>
      </c>
      <c r="Y476" s="1" t="s">
        <v>9</v>
      </c>
      <c r="Z476" s="1">
        <v>58.65</v>
      </c>
      <c r="AA476" s="1">
        <v>35.89</v>
      </c>
      <c r="AB476" s="1">
        <v>17.63</v>
      </c>
      <c r="AC476" s="1">
        <v>2.0299999999999998</v>
      </c>
      <c r="AD476" s="1">
        <v>0.28999999999999998</v>
      </c>
      <c r="AE476" s="1">
        <v>0.28999999999999998</v>
      </c>
      <c r="AF476" s="1">
        <v>0.39</v>
      </c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>
        <v>7.63</v>
      </c>
      <c r="AR476" s="1">
        <v>128</v>
      </c>
      <c r="AS476" s="1">
        <v>4.03</v>
      </c>
      <c r="AT476" s="1">
        <v>253</v>
      </c>
      <c r="AU476" s="1">
        <v>39.9</v>
      </c>
      <c r="AV476" s="1">
        <v>71.5</v>
      </c>
      <c r="AW476" s="1">
        <v>12.1</v>
      </c>
      <c r="AX476" s="1">
        <v>14.3</v>
      </c>
      <c r="AY476" s="1">
        <v>1.3</v>
      </c>
      <c r="AZ476" s="1">
        <v>0.8</v>
      </c>
      <c r="BA476" s="1">
        <v>5.46</v>
      </c>
      <c r="BB476" s="1">
        <v>0.92</v>
      </c>
      <c r="BC476" s="1">
        <v>1.0900000000000001</v>
      </c>
      <c r="BD476" s="1">
        <v>0.1</v>
      </c>
      <c r="BE476" s="1">
        <v>0.06</v>
      </c>
      <c r="BF476" s="1">
        <v>0.27</v>
      </c>
      <c r="BG476" s="1"/>
      <c r="BH476" s="1"/>
      <c r="BI476" s="1"/>
      <c r="BJ476" s="1">
        <f t="shared" si="107"/>
        <v>5.9347826086956514</v>
      </c>
      <c r="BK476" s="1">
        <f t="shared" si="108"/>
        <v>2.5161290322580645</v>
      </c>
      <c r="BL476" s="1">
        <f t="shared" si="109"/>
        <v>275</v>
      </c>
      <c r="BM476" s="1">
        <f t="shared" si="110"/>
        <v>1.1847826086956521</v>
      </c>
      <c r="BN476" s="1">
        <f t="shared" si="111"/>
        <v>0.10869565217391304</v>
      </c>
      <c r="BO476" s="1">
        <v>6.69</v>
      </c>
      <c r="BP476" s="1">
        <v>84</v>
      </c>
      <c r="BQ476" s="1">
        <v>257</v>
      </c>
      <c r="BR476" s="1">
        <v>4.41</v>
      </c>
      <c r="BS476" s="1">
        <v>5.38</v>
      </c>
      <c r="BT476" s="1">
        <v>142.1</v>
      </c>
      <c r="BU476" s="1">
        <v>105.4</v>
      </c>
      <c r="BV476" s="1">
        <v>2.3199999999999998</v>
      </c>
      <c r="BW476" s="1">
        <v>1.37</v>
      </c>
      <c r="BX476" s="1">
        <v>1.1200000000000001</v>
      </c>
      <c r="BY476" s="1">
        <v>23.9</v>
      </c>
      <c r="BZ476" s="1">
        <v>4.74</v>
      </c>
      <c r="CA476" s="1">
        <v>2.17</v>
      </c>
      <c r="CB476" s="1">
        <v>1.5</v>
      </c>
      <c r="CC476" s="1">
        <v>2.44</v>
      </c>
      <c r="CD476" s="1">
        <v>5</v>
      </c>
      <c r="CE476" s="1">
        <v>2.8</v>
      </c>
      <c r="CF476" s="1">
        <v>62.4</v>
      </c>
      <c r="CG476" s="1">
        <v>40.200000000000003</v>
      </c>
      <c r="CH476" s="1">
        <v>22.2</v>
      </c>
      <c r="CI476" s="1">
        <v>1.8</v>
      </c>
      <c r="CJ476" s="1">
        <v>13</v>
      </c>
      <c r="CK476" s="1">
        <v>59</v>
      </c>
      <c r="CL476" s="1">
        <v>130</v>
      </c>
      <c r="CM476" s="1">
        <v>91</v>
      </c>
      <c r="CN476" s="1">
        <v>274</v>
      </c>
      <c r="CO476" s="1">
        <v>25</v>
      </c>
      <c r="CP476" s="1"/>
      <c r="CQ476" s="1"/>
      <c r="CR476" s="1"/>
      <c r="CS476" s="1">
        <v>16.13</v>
      </c>
      <c r="CT476" s="1">
        <v>0.52200000000000002</v>
      </c>
      <c r="CU476" s="1">
        <v>3.46</v>
      </c>
      <c r="CV476" s="1">
        <v>3.79</v>
      </c>
      <c r="CW476" s="1">
        <v>108</v>
      </c>
      <c r="CX476" s="1"/>
      <c r="CY476" s="1">
        <v>150.59700000000001</v>
      </c>
      <c r="CZ476" s="1">
        <v>1</v>
      </c>
      <c r="DA476" s="1"/>
      <c r="DB476" s="1"/>
      <c r="DC476" s="1"/>
      <c r="DD476" s="1"/>
      <c r="DE476" s="1"/>
      <c r="DF476" s="1">
        <v>23.7</v>
      </c>
      <c r="DG476" s="1">
        <v>2.0699999999999998</v>
      </c>
      <c r="DH476" s="1">
        <v>22.9</v>
      </c>
      <c r="DI476" s="1">
        <v>17.7</v>
      </c>
      <c r="DJ476" s="1">
        <v>8.6199999999999992</v>
      </c>
      <c r="DK476" s="1">
        <v>12.3</v>
      </c>
      <c r="DL476" s="1">
        <v>13.9</v>
      </c>
      <c r="DM476" s="1">
        <v>3.54</v>
      </c>
      <c r="DN476" s="1">
        <f t="shared" si="105"/>
        <v>-1.9000000000000021</v>
      </c>
      <c r="DO476" s="1">
        <f t="shared" si="105"/>
        <v>0.56999999999999984</v>
      </c>
      <c r="DP476" s="1">
        <f t="shared" si="105"/>
        <v>2.5999999999999979</v>
      </c>
      <c r="DQ476" s="1">
        <f t="shared" si="105"/>
        <v>4.1999999999999993</v>
      </c>
      <c r="DR476" s="1">
        <f t="shared" si="106"/>
        <v>2.4399999999999995</v>
      </c>
      <c r="DS476" s="1">
        <f t="shared" si="106"/>
        <v>0.80000000000000071</v>
      </c>
      <c r="DT476" s="1">
        <f t="shared" si="106"/>
        <v>9.9999999999999645E-2</v>
      </c>
      <c r="DU476" s="1">
        <f t="shared" si="106"/>
        <v>0.62999999999999989</v>
      </c>
      <c r="DV476" s="1">
        <f t="shared" si="112"/>
        <v>-8.0168776371308106E-2</v>
      </c>
      <c r="DW476" s="1">
        <f t="shared" si="112"/>
        <v>0.27536231884057966</v>
      </c>
      <c r="DX476" s="1">
        <f t="shared" si="112"/>
        <v>0.11353711790393005</v>
      </c>
      <c r="DY476" s="1">
        <f t="shared" si="112"/>
        <v>0.23728813559322032</v>
      </c>
      <c r="DZ476" s="1">
        <f t="shared" si="112"/>
        <v>0.28306264501160089</v>
      </c>
      <c r="EA476" s="1">
        <f t="shared" si="112"/>
        <v>6.5040650406504114E-2</v>
      </c>
      <c r="EB476" s="1">
        <f t="shared" si="112"/>
        <v>7.1942446043165211E-3</v>
      </c>
      <c r="EC476" s="1">
        <f t="shared" si="112"/>
        <v>0.17796610169491522</v>
      </c>
      <c r="ED476" s="1"/>
      <c r="EE476" s="1"/>
      <c r="EF476" s="1">
        <v>2.88</v>
      </c>
      <c r="EG476" s="1"/>
      <c r="EH476" s="1"/>
      <c r="EI476" s="1">
        <v>2.0099999999999998</v>
      </c>
      <c r="EJ476" s="1">
        <v>171</v>
      </c>
      <c r="EK476" s="2">
        <v>3.76</v>
      </c>
      <c r="EL476" s="2">
        <v>15.4</v>
      </c>
      <c r="EM476" s="1">
        <v>3.85</v>
      </c>
      <c r="EN476" s="1">
        <v>14.6</v>
      </c>
      <c r="EO476" s="1">
        <v>41.8</v>
      </c>
      <c r="EP476" s="1">
        <v>9</v>
      </c>
      <c r="EQ476" s="1">
        <v>7.4</v>
      </c>
    </row>
    <row r="477" spans="1:147" x14ac:dyDescent="0.25">
      <c r="A477" s="21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18">
        <v>45075</v>
      </c>
      <c r="X477" s="1">
        <v>2</v>
      </c>
      <c r="Y477" s="1" t="s">
        <v>9</v>
      </c>
      <c r="Z477" s="1">
        <v>74.23</v>
      </c>
      <c r="AA477" s="1">
        <v>32.229999999999997</v>
      </c>
      <c r="AB477" s="1">
        <v>36.229999999999997</v>
      </c>
      <c r="AC477" s="1">
        <v>0.89</v>
      </c>
      <c r="AD477" s="1">
        <v>0.09</v>
      </c>
      <c r="AE477" s="1">
        <v>0.1</v>
      </c>
      <c r="AF477" s="1">
        <v>1.38</v>
      </c>
      <c r="AG477" s="1"/>
      <c r="AH477" s="1"/>
      <c r="AI477" s="1"/>
      <c r="AJ477" s="1"/>
      <c r="AK477" s="1"/>
      <c r="AL477" s="1"/>
      <c r="AM477" s="1"/>
      <c r="AN477" s="1">
        <v>7.0000000000000007E-2</v>
      </c>
      <c r="AO477" s="1">
        <v>5.7</v>
      </c>
      <c r="AP477" s="1"/>
      <c r="AQ477" s="1">
        <v>8.0399999999999991</v>
      </c>
      <c r="AR477" s="1">
        <v>124</v>
      </c>
      <c r="AS477" s="1">
        <v>4.08</v>
      </c>
      <c r="AT477" s="1">
        <v>256</v>
      </c>
      <c r="AU477" s="1">
        <v>39.1</v>
      </c>
      <c r="AV477" s="1">
        <v>68.900000000000006</v>
      </c>
      <c r="AW477" s="1">
        <v>15.3</v>
      </c>
      <c r="AX477" s="1">
        <v>14.3</v>
      </c>
      <c r="AY477" s="1">
        <v>1.2</v>
      </c>
      <c r="AZ477" s="1">
        <v>0.3</v>
      </c>
      <c r="BA477" s="1">
        <v>5.54</v>
      </c>
      <c r="BB477" s="1">
        <v>1.23</v>
      </c>
      <c r="BC477" s="1">
        <v>1.1499999999999999</v>
      </c>
      <c r="BD477" s="1">
        <v>0.1</v>
      </c>
      <c r="BE477" s="1">
        <v>0.02</v>
      </c>
      <c r="BF477" s="1">
        <v>0.28999999999999998</v>
      </c>
      <c r="BG477" s="1"/>
      <c r="BH477" s="1"/>
      <c r="BI477" s="1"/>
      <c r="BJ477" s="1">
        <f t="shared" si="107"/>
        <v>4.5040650406504064</v>
      </c>
      <c r="BK477" s="1">
        <f t="shared" si="108"/>
        <v>2.2160000000000006</v>
      </c>
      <c r="BL477" s="1">
        <f t="shared" si="109"/>
        <v>208.130081300813</v>
      </c>
      <c r="BM477" s="1">
        <f t="shared" si="110"/>
        <v>0.93495934959349591</v>
      </c>
      <c r="BN477" s="1">
        <f t="shared" si="111"/>
        <v>8.1300813008130093E-2</v>
      </c>
      <c r="BO477" s="1">
        <v>7.75</v>
      </c>
      <c r="BP477" s="1">
        <v>79</v>
      </c>
      <c r="BQ477" s="1">
        <v>240</v>
      </c>
      <c r="BR477" s="1">
        <v>4.7</v>
      </c>
      <c r="BS477" s="1">
        <v>4.58</v>
      </c>
      <c r="BT477" s="1">
        <v>145.30000000000001</v>
      </c>
      <c r="BU477" s="1">
        <v>107</v>
      </c>
      <c r="BV477" s="1">
        <v>2.25</v>
      </c>
      <c r="BW477" s="1">
        <v>1.49</v>
      </c>
      <c r="BX477" s="1">
        <v>0.9</v>
      </c>
      <c r="BY477" s="1">
        <v>20.100000000000001</v>
      </c>
      <c r="BZ477" s="1">
        <v>4.18</v>
      </c>
      <c r="CA477" s="1">
        <v>1.61</v>
      </c>
      <c r="CB477" s="1">
        <v>1.1000000000000001</v>
      </c>
      <c r="CC477" s="1">
        <v>2.34</v>
      </c>
      <c r="CD477" s="1">
        <v>6.9</v>
      </c>
      <c r="CE477" s="1">
        <v>3.6</v>
      </c>
      <c r="CF477" s="1">
        <v>62.3</v>
      </c>
      <c r="CG477" s="1">
        <v>42.1</v>
      </c>
      <c r="CH477" s="1">
        <v>20.2</v>
      </c>
      <c r="CI477" s="1">
        <v>2.1</v>
      </c>
      <c r="CJ477" s="1">
        <v>12</v>
      </c>
      <c r="CK477" s="1">
        <v>43</v>
      </c>
      <c r="CL477" s="1">
        <v>147</v>
      </c>
      <c r="CM477" s="1">
        <v>72</v>
      </c>
      <c r="CN477" s="1">
        <v>273</v>
      </c>
      <c r="CO477" s="1">
        <v>25</v>
      </c>
      <c r="CP477" s="1"/>
      <c r="CQ477" s="1"/>
      <c r="CR477" s="1"/>
      <c r="CS477" s="1">
        <v>16.72</v>
      </c>
      <c r="CT477" s="1">
        <v>0.59099999999999997</v>
      </c>
      <c r="CU477" s="1">
        <v>3.75</v>
      </c>
      <c r="CV477" s="1">
        <v>4.71</v>
      </c>
      <c r="CW477" s="1">
        <v>107</v>
      </c>
      <c r="CX477" s="1"/>
      <c r="CY477" s="1">
        <v>197.23699999999999</v>
      </c>
      <c r="CZ477" s="1">
        <v>1</v>
      </c>
      <c r="DA477" s="1"/>
      <c r="DB477" s="1"/>
      <c r="DC477" s="1"/>
      <c r="DD477" s="1"/>
      <c r="DE477" s="1"/>
      <c r="DF477" s="1">
        <v>25.6</v>
      </c>
      <c r="DG477" s="1">
        <v>1.5</v>
      </c>
      <c r="DH477" s="1">
        <v>20.3</v>
      </c>
      <c r="DI477" s="1">
        <v>13.5</v>
      </c>
      <c r="DJ477" s="1">
        <v>6.18</v>
      </c>
      <c r="DK477" s="1">
        <v>11.5</v>
      </c>
      <c r="DL477" s="1">
        <v>13.8</v>
      </c>
      <c r="DM477" s="1">
        <v>2.91</v>
      </c>
      <c r="DN477" s="1">
        <f t="shared" si="105"/>
        <v>-20.100000000000001</v>
      </c>
      <c r="DO477" s="1">
        <f t="shared" si="105"/>
        <v>-1.35</v>
      </c>
      <c r="DP477" s="1">
        <f t="shared" si="105"/>
        <v>7</v>
      </c>
      <c r="DQ477" s="1">
        <f t="shared" si="105"/>
        <v>1.6999999999999993</v>
      </c>
      <c r="DR477" s="1">
        <f t="shared" si="106"/>
        <v>0.19999999999999929</v>
      </c>
      <c r="DS477" s="1">
        <f t="shared" si="106"/>
        <v>1</v>
      </c>
      <c r="DT477" s="1">
        <f t="shared" si="106"/>
        <v>-7.8000000000000007</v>
      </c>
      <c r="DU477" s="1">
        <f t="shared" si="106"/>
        <v>-0.42999999999999972</v>
      </c>
      <c r="DV477" s="1">
        <f t="shared" si="112"/>
        <v>-0.78515625</v>
      </c>
      <c r="DW477" s="1">
        <f t="shared" si="112"/>
        <v>-0.9</v>
      </c>
      <c r="DX477" s="1">
        <f t="shared" si="112"/>
        <v>0.34482758620689652</v>
      </c>
      <c r="DY477" s="1">
        <f t="shared" si="112"/>
        <v>0.12592592592592589</v>
      </c>
      <c r="DZ477" s="1">
        <f t="shared" si="112"/>
        <v>3.2362459546925453E-2</v>
      </c>
      <c r="EA477" s="1">
        <f t="shared" si="112"/>
        <v>8.6956521739130432E-2</v>
      </c>
      <c r="EB477" s="1">
        <f t="shared" si="112"/>
        <v>-0.56521739130434789</v>
      </c>
      <c r="EC477" s="1">
        <f t="shared" si="112"/>
        <v>-0.14776632302405487</v>
      </c>
      <c r="ED477" s="1"/>
      <c r="EE477" s="1"/>
      <c r="EF477" s="1">
        <v>1.81</v>
      </c>
      <c r="EG477" s="1"/>
      <c r="EH477" s="1"/>
      <c r="EI477" s="1">
        <v>1.81</v>
      </c>
      <c r="EJ477" s="1">
        <v>320</v>
      </c>
      <c r="EK477" s="2">
        <v>7.81</v>
      </c>
      <c r="EL477" s="2">
        <v>38.9</v>
      </c>
      <c r="EM477" s="1">
        <v>2.6200000000000001E-2</v>
      </c>
      <c r="EN477" s="1">
        <v>41.5</v>
      </c>
      <c r="EO477" s="1">
        <v>154</v>
      </c>
      <c r="EP477" s="1">
        <v>22.8</v>
      </c>
      <c r="EQ477" s="1">
        <v>6.48</v>
      </c>
    </row>
    <row r="478" spans="1:147" x14ac:dyDescent="0.25">
      <c r="A478" s="21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18">
        <v>45041</v>
      </c>
      <c r="X478" s="1">
        <v>1</v>
      </c>
      <c r="Y478" s="1" t="s">
        <v>11</v>
      </c>
      <c r="Z478" s="1">
        <v>78.42</v>
      </c>
      <c r="AA478" s="1">
        <v>30.72</v>
      </c>
      <c r="AB478" s="1">
        <v>41.68</v>
      </c>
      <c r="AC478" s="1">
        <v>0.74</v>
      </c>
      <c r="AD478" s="1">
        <v>7.72</v>
      </c>
      <c r="AE478" s="1">
        <v>13.54</v>
      </c>
      <c r="AF478" s="1">
        <v>4.99</v>
      </c>
      <c r="AG478" s="1"/>
      <c r="AH478" s="1"/>
      <c r="AI478" s="1"/>
      <c r="AJ478" s="1"/>
      <c r="AK478" s="1"/>
      <c r="AL478" s="1"/>
      <c r="AM478" s="1"/>
      <c r="AN478" s="1">
        <v>0.5</v>
      </c>
      <c r="AO478" s="1">
        <v>5.52</v>
      </c>
      <c r="AP478" s="1"/>
      <c r="AQ478" s="1">
        <v>8.4</v>
      </c>
      <c r="AR478" s="1">
        <v>131</v>
      </c>
      <c r="AS478" s="1">
        <v>4.37</v>
      </c>
      <c r="AT478" s="1">
        <v>262</v>
      </c>
      <c r="AU478" s="1">
        <v>41.5</v>
      </c>
      <c r="AV478" s="1">
        <v>82.2</v>
      </c>
      <c r="AW478" s="1">
        <v>10.1</v>
      </c>
      <c r="AX478" s="1">
        <v>6.7</v>
      </c>
      <c r="AY478" s="1">
        <v>0.8</v>
      </c>
      <c r="AZ478" s="1">
        <v>0.2</v>
      </c>
      <c r="BA478" s="1">
        <v>6.9</v>
      </c>
      <c r="BB478" s="1">
        <v>0.85</v>
      </c>
      <c r="BC478" s="1">
        <v>0.56000000000000005</v>
      </c>
      <c r="BD478" s="1">
        <v>7.0000000000000007E-2</v>
      </c>
      <c r="BE478" s="1">
        <v>0.02</v>
      </c>
      <c r="BF478" s="1">
        <v>0.26</v>
      </c>
      <c r="BG478" s="1"/>
      <c r="BH478" s="1"/>
      <c r="BI478" s="1"/>
      <c r="BJ478" s="1">
        <f t="shared" si="107"/>
        <v>8.1176470588235308</v>
      </c>
      <c r="BK478" s="1">
        <f t="shared" si="108"/>
        <v>4.6000000000000005</v>
      </c>
      <c r="BL478" s="1">
        <f t="shared" si="109"/>
        <v>308.23529411764707</v>
      </c>
      <c r="BM478" s="1">
        <f t="shared" si="110"/>
        <v>0.65882352941176481</v>
      </c>
      <c r="BN478" s="1">
        <f t="shared" si="111"/>
        <v>8.2352941176470601E-2</v>
      </c>
      <c r="BO478" s="1">
        <v>8.25</v>
      </c>
      <c r="BP478" s="1">
        <v>79</v>
      </c>
      <c r="BQ478" s="1">
        <v>272</v>
      </c>
      <c r="BR478" s="1">
        <v>7.8</v>
      </c>
      <c r="BS478" s="1">
        <v>4.5999999999999996</v>
      </c>
      <c r="BT478" s="1">
        <v>141.4</v>
      </c>
      <c r="BU478" s="1">
        <v>103.9</v>
      </c>
      <c r="BV478" s="1">
        <v>2.2999999999999998</v>
      </c>
      <c r="BW478" s="1">
        <v>1.31</v>
      </c>
      <c r="BX478" s="1">
        <v>0.9</v>
      </c>
      <c r="BY478" s="1">
        <v>30.6</v>
      </c>
      <c r="BZ478" s="1">
        <v>4.45</v>
      </c>
      <c r="CA478" s="1">
        <v>1.0900000000000001</v>
      </c>
      <c r="CB478" s="1">
        <v>1.1599999999999999</v>
      </c>
      <c r="CC478" s="1">
        <v>2.76</v>
      </c>
      <c r="CD478" s="1">
        <v>5</v>
      </c>
      <c r="CE478" s="1">
        <v>2.9</v>
      </c>
      <c r="CF478" s="1">
        <v>66.599999999999994</v>
      </c>
      <c r="CG478" s="1">
        <v>43.6</v>
      </c>
      <c r="CH478" s="1">
        <v>23</v>
      </c>
      <c r="CI478" s="1">
        <v>1.9</v>
      </c>
      <c r="CJ478" s="1">
        <v>9</v>
      </c>
      <c r="CK478" s="1">
        <v>31</v>
      </c>
      <c r="CL478" s="1">
        <v>126</v>
      </c>
      <c r="CM478" s="1">
        <v>53</v>
      </c>
      <c r="CN478" s="1">
        <v>284</v>
      </c>
      <c r="CO478" s="1">
        <v>15</v>
      </c>
      <c r="CP478" s="1"/>
      <c r="CQ478" s="1"/>
      <c r="CR478" s="1"/>
      <c r="CS478" s="1">
        <v>14.79</v>
      </c>
      <c r="CT478" s="1">
        <v>0.54900000000000004</v>
      </c>
      <c r="CU478" s="1">
        <v>4.05</v>
      </c>
      <c r="CV478" s="1">
        <v>3.78</v>
      </c>
      <c r="CW478" s="1">
        <v>61</v>
      </c>
      <c r="CX478" s="1"/>
      <c r="CY478" s="1">
        <v>97.641000000000005</v>
      </c>
      <c r="CZ478" s="1"/>
      <c r="DA478" s="1"/>
      <c r="DB478" s="1"/>
      <c r="DC478" s="1"/>
      <c r="DD478" s="1"/>
      <c r="DE478" s="1"/>
      <c r="DF478" s="1">
        <v>45.7</v>
      </c>
      <c r="DG478" s="1">
        <v>2.85</v>
      </c>
      <c r="DH478" s="1">
        <v>13.3</v>
      </c>
      <c r="DI478" s="1">
        <v>11.8</v>
      </c>
      <c r="DJ478" s="1">
        <v>5.98</v>
      </c>
      <c r="DK478" s="1">
        <v>10.5</v>
      </c>
      <c r="DL478" s="1">
        <v>21.6</v>
      </c>
      <c r="DM478" s="1">
        <v>3.34</v>
      </c>
      <c r="DN478" s="1">
        <f t="shared" si="105"/>
        <v>1.6000000000000014</v>
      </c>
      <c r="DO478" s="1">
        <f t="shared" si="105"/>
        <v>-10.85</v>
      </c>
      <c r="DP478" s="1">
        <f t="shared" si="105"/>
        <v>0.80000000000000071</v>
      </c>
      <c r="DQ478" s="1">
        <f t="shared" si="105"/>
        <v>0</v>
      </c>
      <c r="DR478" s="1">
        <f t="shared" si="106"/>
        <v>1.4300000000000006</v>
      </c>
      <c r="DS478" s="1">
        <f t="shared" si="106"/>
        <v>0.82000000000000028</v>
      </c>
      <c r="DT478" s="1">
        <f t="shared" si="106"/>
        <v>3.5</v>
      </c>
      <c r="DU478" s="1">
        <f t="shared" si="106"/>
        <v>-1.6900000000000004</v>
      </c>
      <c r="DV478" s="1">
        <f t="shared" si="112"/>
        <v>3.5010940919037226E-2</v>
      </c>
      <c r="DW478" s="1">
        <f t="shared" si="112"/>
        <v>-3.807017543859649</v>
      </c>
      <c r="DX478" s="1">
        <f t="shared" si="112"/>
        <v>6.0150375939849676E-2</v>
      </c>
      <c r="DY478" s="1">
        <f t="shared" si="112"/>
        <v>0</v>
      </c>
      <c r="DZ478" s="1">
        <f t="shared" si="112"/>
        <v>0.23913043478260879</v>
      </c>
      <c r="EA478" s="1">
        <f t="shared" si="112"/>
        <v>7.809523809523812E-2</v>
      </c>
      <c r="EB478" s="1">
        <f t="shared" si="112"/>
        <v>0.16203703703703703</v>
      </c>
      <c r="EC478" s="1">
        <f t="shared" si="112"/>
        <v>-0.50598802395209597</v>
      </c>
      <c r="ED478" s="1"/>
      <c r="EE478" s="1"/>
      <c r="EF478" s="1">
        <v>1.49</v>
      </c>
      <c r="EG478" s="1"/>
      <c r="EH478" s="1"/>
      <c r="EI478" s="1">
        <v>1.49</v>
      </c>
      <c r="EJ478" s="1">
        <v>13.9</v>
      </c>
      <c r="EK478" s="2">
        <v>4.78</v>
      </c>
      <c r="EL478" s="2">
        <v>16.3</v>
      </c>
      <c r="EM478" s="1">
        <v>0.66100000000000003</v>
      </c>
      <c r="EN478" s="1">
        <v>4.03</v>
      </c>
      <c r="EO478" s="1">
        <v>36.1</v>
      </c>
      <c r="EP478" s="1">
        <v>16.8</v>
      </c>
      <c r="EQ478" s="1">
        <v>4.33</v>
      </c>
    </row>
    <row r="479" spans="1:147" x14ac:dyDescent="0.25">
      <c r="A479" s="21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18">
        <v>44908</v>
      </c>
      <c r="X479" s="1">
        <v>0</v>
      </c>
      <c r="Y479" s="1" t="s">
        <v>11</v>
      </c>
      <c r="Z479" s="1">
        <v>8.0299999999999994</v>
      </c>
      <c r="AA479" s="1">
        <v>38.200000000000003</v>
      </c>
      <c r="AB479" s="1">
        <v>36.6</v>
      </c>
      <c r="AC479" s="1">
        <v>1.04</v>
      </c>
      <c r="AD479" s="1">
        <v>7.55</v>
      </c>
      <c r="AE479" s="1">
        <v>12.6</v>
      </c>
      <c r="AF479" s="1">
        <v>5.2</v>
      </c>
      <c r="AG479" s="1">
        <v>0.3</v>
      </c>
      <c r="AH479" s="1">
        <v>9.5</v>
      </c>
      <c r="AI479" s="1">
        <v>5.2</v>
      </c>
      <c r="AJ479" s="1">
        <v>8.5</v>
      </c>
      <c r="AK479" s="1">
        <v>33.167000000000002</v>
      </c>
      <c r="AL479" s="1">
        <v>7.8</v>
      </c>
      <c r="AM479" s="1">
        <v>12.231</v>
      </c>
      <c r="AN479" s="1"/>
      <c r="AO479" s="1"/>
      <c r="AP479" s="1"/>
      <c r="AQ479" s="1">
        <v>7.68</v>
      </c>
      <c r="AR479" s="1">
        <v>122</v>
      </c>
      <c r="AS479" s="1">
        <v>3.99</v>
      </c>
      <c r="AT479" s="1">
        <v>243</v>
      </c>
      <c r="AU479" s="1">
        <v>38</v>
      </c>
      <c r="AV479" s="1">
        <v>73.400000000000006</v>
      </c>
      <c r="AW479" s="1">
        <v>15.2</v>
      </c>
      <c r="AX479" s="1">
        <v>7.2</v>
      </c>
      <c r="AY479" s="1">
        <v>3.8</v>
      </c>
      <c r="AZ479" s="1">
        <v>0.4</v>
      </c>
      <c r="BA479" s="1">
        <v>5.64</v>
      </c>
      <c r="BB479" s="1">
        <v>1.17</v>
      </c>
      <c r="BC479" s="1">
        <v>0.55000000000000004</v>
      </c>
      <c r="BD479" s="1">
        <v>0.28999999999999998</v>
      </c>
      <c r="BE479" s="1">
        <v>0.03</v>
      </c>
      <c r="BF479" s="1">
        <v>0.27</v>
      </c>
      <c r="BG479" s="1"/>
      <c r="BH479" s="1"/>
      <c r="BI479" s="1"/>
      <c r="BJ479" s="1">
        <f t="shared" si="107"/>
        <v>4.8205128205128203</v>
      </c>
      <c r="BK479" s="1">
        <f t="shared" si="108"/>
        <v>2.7647058823529411</v>
      </c>
      <c r="BL479" s="1">
        <f t="shared" si="109"/>
        <v>207.69230769230771</v>
      </c>
      <c r="BM479" s="1">
        <f t="shared" si="110"/>
        <v>0.47008547008547014</v>
      </c>
      <c r="BN479" s="1">
        <f t="shared" si="111"/>
        <v>0.24786324786324787</v>
      </c>
      <c r="BO479" s="1">
        <v>7.48</v>
      </c>
      <c r="BP479" s="1">
        <v>92</v>
      </c>
      <c r="BQ479" s="1">
        <v>271</v>
      </c>
      <c r="BR479" s="1">
        <v>6.25</v>
      </c>
      <c r="BS479" s="1">
        <v>4.49</v>
      </c>
      <c r="BT479" s="1">
        <v>140.5</v>
      </c>
      <c r="BU479" s="1">
        <v>104.6</v>
      </c>
      <c r="BV479" s="1">
        <v>2.11</v>
      </c>
      <c r="BW479" s="1">
        <v>1.17</v>
      </c>
      <c r="BX479" s="1">
        <v>0.93</v>
      </c>
      <c r="BY479" s="1">
        <v>26.4</v>
      </c>
      <c r="BZ479" s="1">
        <v>3.37</v>
      </c>
      <c r="CA479" s="1">
        <v>1.42</v>
      </c>
      <c r="CB479" s="1">
        <v>1.1399999999999999</v>
      </c>
      <c r="CC479" s="1">
        <v>1.81</v>
      </c>
      <c r="CD479" s="1">
        <v>3.8</v>
      </c>
      <c r="CE479" s="1">
        <v>2.4</v>
      </c>
      <c r="CF479" s="1">
        <v>57.2</v>
      </c>
      <c r="CG479" s="1">
        <v>36</v>
      </c>
      <c r="CH479" s="1">
        <v>21.2</v>
      </c>
      <c r="CI479" s="1">
        <v>1.7</v>
      </c>
      <c r="CJ479" s="1">
        <v>11</v>
      </c>
      <c r="CK479" s="1">
        <v>22</v>
      </c>
      <c r="CL479" s="1">
        <v>80</v>
      </c>
      <c r="CM479" s="1">
        <v>65</v>
      </c>
      <c r="CN479" s="1">
        <v>267</v>
      </c>
      <c r="CO479" s="1">
        <v>27</v>
      </c>
      <c r="CP479" s="1"/>
      <c r="CQ479" s="1"/>
      <c r="CR479" s="1"/>
      <c r="CS479" s="1">
        <v>13.53</v>
      </c>
      <c r="CT479" s="1">
        <v>0.42399999999999999</v>
      </c>
      <c r="CU479" s="1">
        <v>3.5</v>
      </c>
      <c r="CV479" s="1">
        <v>3.49</v>
      </c>
      <c r="CW479" s="1">
        <v>51</v>
      </c>
      <c r="CX479" s="1"/>
      <c r="CY479" s="1"/>
      <c r="CZ479" s="1">
        <v>10.4</v>
      </c>
      <c r="DA479" s="1"/>
      <c r="DB479" s="1"/>
      <c r="DC479" s="1"/>
      <c r="DD479" s="1"/>
      <c r="DE479" s="1"/>
      <c r="DF479" s="1">
        <v>44.1</v>
      </c>
      <c r="DG479" s="1">
        <v>13.7</v>
      </c>
      <c r="DH479" s="1">
        <v>12.5</v>
      </c>
      <c r="DI479" s="1">
        <v>11.8</v>
      </c>
      <c r="DJ479" s="1">
        <v>4.55</v>
      </c>
      <c r="DK479" s="1">
        <v>9.68</v>
      </c>
      <c r="DL479" s="1">
        <v>18.100000000000001</v>
      </c>
      <c r="DM479" s="1">
        <v>5.03</v>
      </c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2"/>
      <c r="EL479" s="2"/>
      <c r="EM479" s="1"/>
      <c r="EN479" s="1"/>
      <c r="EO479" s="1"/>
      <c r="EP479" s="1"/>
      <c r="EQ479" s="1"/>
    </row>
    <row r="480" spans="1:147" x14ac:dyDescent="0.25">
      <c r="A480" s="21">
        <v>8064</v>
      </c>
      <c r="B480" s="23" t="s">
        <v>8</v>
      </c>
      <c r="C480" s="23">
        <v>2</v>
      </c>
      <c r="D480" s="23">
        <v>1</v>
      </c>
      <c r="E480" s="23">
        <v>4</v>
      </c>
      <c r="F480" s="23">
        <v>1</v>
      </c>
      <c r="G480" s="23">
        <v>0</v>
      </c>
      <c r="H480" s="23">
        <v>71</v>
      </c>
      <c r="I480" s="23">
        <v>1</v>
      </c>
      <c r="J480" s="23">
        <v>4</v>
      </c>
      <c r="K480" s="23">
        <v>0</v>
      </c>
      <c r="L480" s="23">
        <v>1</v>
      </c>
      <c r="M480" s="23">
        <v>30</v>
      </c>
      <c r="N480" s="23">
        <v>0.3</v>
      </c>
      <c r="O480" s="23" t="s">
        <v>8</v>
      </c>
      <c r="P480" s="23" t="s">
        <v>8</v>
      </c>
      <c r="Q480" s="23" t="s">
        <v>8</v>
      </c>
      <c r="R480" s="23">
        <v>0</v>
      </c>
      <c r="S480" s="23">
        <v>0</v>
      </c>
      <c r="T480" s="23">
        <v>0.5</v>
      </c>
      <c r="U480" s="23">
        <v>1</v>
      </c>
      <c r="V480" s="23" t="s">
        <v>8</v>
      </c>
      <c r="W480" s="18">
        <v>45138</v>
      </c>
      <c r="X480" s="1">
        <v>5</v>
      </c>
      <c r="Y480" s="1" t="s">
        <v>13</v>
      </c>
      <c r="Z480" s="1">
        <v>72.69</v>
      </c>
      <c r="AA480" s="1">
        <v>43.45</v>
      </c>
      <c r="AB480" s="1">
        <v>25.8</v>
      </c>
      <c r="AC480" s="1">
        <v>1.68</v>
      </c>
      <c r="AD480" s="1">
        <v>0.14000000000000001</v>
      </c>
      <c r="AE480" s="1">
        <v>0.16</v>
      </c>
      <c r="AF480" s="1">
        <v>0.4</v>
      </c>
      <c r="AG480" s="1"/>
      <c r="AH480" s="1"/>
      <c r="AI480" s="1"/>
      <c r="AJ480" s="1"/>
      <c r="AK480" s="1"/>
      <c r="AL480" s="1"/>
      <c r="AM480" s="1"/>
      <c r="AN480" s="1">
        <v>0.24</v>
      </c>
      <c r="AO480" s="1">
        <v>3.2</v>
      </c>
      <c r="AP480" s="1"/>
      <c r="AQ480" s="1">
        <v>4.33</v>
      </c>
      <c r="AR480" s="1">
        <v>113</v>
      </c>
      <c r="AS480" s="1">
        <v>3.32</v>
      </c>
      <c r="AT480" s="1">
        <v>274</v>
      </c>
      <c r="AU480" s="1">
        <v>34.1</v>
      </c>
      <c r="AV480" s="1">
        <v>42</v>
      </c>
      <c r="AW480" s="1">
        <v>42.5</v>
      </c>
      <c r="AX480" s="1">
        <v>13.4</v>
      </c>
      <c r="AY480" s="1">
        <v>1.6</v>
      </c>
      <c r="AZ480" s="1">
        <v>0.5</v>
      </c>
      <c r="BA480" s="1">
        <v>1.82</v>
      </c>
      <c r="BB480" s="1">
        <v>1.84</v>
      </c>
      <c r="BC480" s="1">
        <v>0.57999999999999996</v>
      </c>
      <c r="BD480" s="1">
        <v>7.0000000000000007E-2</v>
      </c>
      <c r="BE480" s="1">
        <v>0.02</v>
      </c>
      <c r="BF480" s="1">
        <v>0.28000000000000003</v>
      </c>
      <c r="BG480" s="1">
        <v>2.46</v>
      </c>
      <c r="BH480" s="1">
        <v>81.7</v>
      </c>
      <c r="BI480" s="1"/>
      <c r="BJ480" s="1">
        <f t="shared" si="107"/>
        <v>0.98913043478260865</v>
      </c>
      <c r="BK480" s="1">
        <f t="shared" si="108"/>
        <v>0.72509960159362563</v>
      </c>
      <c r="BL480" s="1">
        <f t="shared" si="109"/>
        <v>148.91304347826087</v>
      </c>
      <c r="BM480" s="1">
        <f t="shared" si="110"/>
        <v>0.31521739130434778</v>
      </c>
      <c r="BN480" s="1">
        <f t="shared" si="111"/>
        <v>3.8043478260869568E-2</v>
      </c>
      <c r="BO480" s="1">
        <v>5.42</v>
      </c>
      <c r="BP480" s="1">
        <v>79</v>
      </c>
      <c r="BQ480" s="1">
        <v>305</v>
      </c>
      <c r="BR480" s="1">
        <v>5.0199999999999996</v>
      </c>
      <c r="BS480" s="1">
        <v>4.16</v>
      </c>
      <c r="BT480" s="1">
        <v>143.30000000000001</v>
      </c>
      <c r="BU480" s="1">
        <v>103.1</v>
      </c>
      <c r="BV480" s="1">
        <v>2.38</v>
      </c>
      <c r="BW480" s="1">
        <v>0.95</v>
      </c>
      <c r="BX480" s="1">
        <v>0.7</v>
      </c>
      <c r="BY480" s="1">
        <v>27</v>
      </c>
      <c r="BZ480" s="1">
        <v>6.58</v>
      </c>
      <c r="CA480" s="1">
        <v>1.17</v>
      </c>
      <c r="CB480" s="1">
        <v>1.9</v>
      </c>
      <c r="CC480" s="1">
        <v>4.45</v>
      </c>
      <c r="CD480" s="1">
        <v>6.6</v>
      </c>
      <c r="CE480" s="1">
        <v>2.5</v>
      </c>
      <c r="CF480" s="1">
        <v>63.9</v>
      </c>
      <c r="CG480" s="1">
        <v>43.2</v>
      </c>
      <c r="CH480" s="1">
        <v>20.7</v>
      </c>
      <c r="CI480" s="1">
        <v>2.1</v>
      </c>
      <c r="CJ480" s="1">
        <v>22</v>
      </c>
      <c r="CK480" s="1">
        <v>24</v>
      </c>
      <c r="CL480" s="1">
        <v>53</v>
      </c>
      <c r="CM480" s="1">
        <v>101</v>
      </c>
      <c r="CN480" s="1">
        <v>241</v>
      </c>
      <c r="CO480" s="1">
        <v>29</v>
      </c>
      <c r="CP480" s="1">
        <v>177</v>
      </c>
      <c r="CQ480" s="1">
        <v>200</v>
      </c>
      <c r="CR480" s="1">
        <v>16.399999999999999</v>
      </c>
      <c r="CS480" s="1">
        <v>17.2</v>
      </c>
      <c r="CT480" s="1">
        <v>0.59499999999999997</v>
      </c>
      <c r="CU480" s="1">
        <v>3.65</v>
      </c>
      <c r="CV480" s="1">
        <v>1.77</v>
      </c>
      <c r="CW480" s="1">
        <v>57</v>
      </c>
      <c r="CX480" s="1"/>
      <c r="CY480" s="1"/>
      <c r="CZ480" s="1"/>
      <c r="DA480" s="1"/>
      <c r="DB480" s="1">
        <v>18.27</v>
      </c>
      <c r="DC480" s="1"/>
      <c r="DD480" s="1"/>
      <c r="DE480" s="1"/>
      <c r="DF480" s="1">
        <v>7.49</v>
      </c>
      <c r="DG480" s="1"/>
      <c r="DH480" s="1">
        <v>42</v>
      </c>
      <c r="DI480" s="1">
        <v>42.6</v>
      </c>
      <c r="DJ480" s="1">
        <v>49.8</v>
      </c>
      <c r="DK480" s="1">
        <v>4.5199999999999996</v>
      </c>
      <c r="DL480" s="1">
        <v>18.899999999999999</v>
      </c>
      <c r="DM480" s="1"/>
      <c r="DN480" s="1">
        <f t="shared" ref="DN480:DO537" si="113">DF480-DF481</f>
        <v>0.74000000000000021</v>
      </c>
      <c r="DO480" s="1"/>
      <c r="DP480" s="1">
        <f t="shared" ref="DP480:DU537" si="114">DH480-DH481</f>
        <v>-29.599999999999994</v>
      </c>
      <c r="DQ480" s="1">
        <f t="shared" si="114"/>
        <v>-9.1999999999999957</v>
      </c>
      <c r="DR480" s="1">
        <f t="shared" si="114"/>
        <v>5.5999999999999943</v>
      </c>
      <c r="DS480" s="1">
        <f t="shared" si="114"/>
        <v>-0.5600000000000005</v>
      </c>
      <c r="DT480" s="1">
        <f t="shared" si="114"/>
        <v>3.3999999999999986</v>
      </c>
      <c r="DU480" s="1"/>
      <c r="DV480" s="1">
        <f t="shared" si="112"/>
        <v>9.8798397863818443E-2</v>
      </c>
      <c r="DW480" s="1"/>
      <c r="DX480" s="1">
        <f t="shared" si="112"/>
        <v>-0.70476190476190459</v>
      </c>
      <c r="DY480" s="1">
        <f t="shared" si="112"/>
        <v>-0.21596244131455389</v>
      </c>
      <c r="DZ480" s="1">
        <f t="shared" si="112"/>
        <v>0.11244979919678703</v>
      </c>
      <c r="EA480" s="1">
        <f t="shared" si="112"/>
        <v>-0.12389380530973464</v>
      </c>
      <c r="EB480" s="1">
        <f t="shared" si="112"/>
        <v>0.17989417989417983</v>
      </c>
      <c r="EC480" s="1"/>
      <c r="ED480" s="1"/>
      <c r="EE480" s="1"/>
      <c r="EF480" s="1"/>
      <c r="EG480" s="1"/>
      <c r="EH480" s="1"/>
      <c r="EI480" s="1"/>
      <c r="EJ480" s="1"/>
      <c r="EK480" s="2"/>
      <c r="EL480" s="2"/>
      <c r="EM480" s="1"/>
      <c r="EN480" s="1"/>
      <c r="EO480" s="1"/>
      <c r="EP480" s="1"/>
      <c r="EQ480" s="1"/>
    </row>
    <row r="481" spans="1:147" x14ac:dyDescent="0.25">
      <c r="A481" s="21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18">
        <v>45113</v>
      </c>
      <c r="X481" s="1">
        <v>5</v>
      </c>
      <c r="Y481" s="1" t="s">
        <v>13</v>
      </c>
      <c r="Z481" s="1">
        <v>69.2</v>
      </c>
      <c r="AA481" s="1">
        <v>39.9</v>
      </c>
      <c r="AB481" s="1">
        <v>27.3</v>
      </c>
      <c r="AC481" s="1">
        <v>1.46</v>
      </c>
      <c r="AD481" s="1">
        <v>0.11</v>
      </c>
      <c r="AE481" s="1">
        <v>0.15</v>
      </c>
      <c r="AF481" s="1">
        <v>0.38</v>
      </c>
      <c r="AG481" s="1">
        <v>0.3</v>
      </c>
      <c r="AH481" s="1">
        <v>21.7</v>
      </c>
      <c r="AI481" s="1">
        <v>7</v>
      </c>
      <c r="AJ481" s="1">
        <v>4.7</v>
      </c>
      <c r="AK481" s="1">
        <v>14.867000000000001</v>
      </c>
      <c r="AL481" s="1">
        <v>6.9329999999999998</v>
      </c>
      <c r="AM481" s="1">
        <v>19.774999999999999</v>
      </c>
      <c r="AN481" s="1">
        <v>0.1</v>
      </c>
      <c r="AO481" s="1">
        <v>3.5</v>
      </c>
      <c r="AP481" s="1"/>
      <c r="AQ481" s="1">
        <v>7.32</v>
      </c>
      <c r="AR481" s="1">
        <v>116</v>
      </c>
      <c r="AS481" s="1">
        <v>3.49</v>
      </c>
      <c r="AT481" s="1">
        <v>242</v>
      </c>
      <c r="AU481" s="1">
        <v>35.799999999999997</v>
      </c>
      <c r="AV481" s="1">
        <v>64</v>
      </c>
      <c r="AW481" s="1">
        <v>26.5</v>
      </c>
      <c r="AX481" s="1">
        <v>7.9</v>
      </c>
      <c r="AY481" s="1">
        <v>1.5</v>
      </c>
      <c r="AZ481" s="1">
        <v>0.1</v>
      </c>
      <c r="BA481" s="1">
        <v>4.68</v>
      </c>
      <c r="BB481" s="1">
        <v>1.94</v>
      </c>
      <c r="BC481" s="1">
        <v>0.57999999999999996</v>
      </c>
      <c r="BD481" s="1">
        <v>0.11</v>
      </c>
      <c r="BE481" s="1">
        <v>0.01</v>
      </c>
      <c r="BF481" s="1">
        <v>0.25</v>
      </c>
      <c r="BG481" s="1"/>
      <c r="BH481" s="1"/>
      <c r="BI481" s="1">
        <v>0.499</v>
      </c>
      <c r="BJ481" s="1">
        <f t="shared" si="107"/>
        <v>2.4123711340206184</v>
      </c>
      <c r="BK481" s="1">
        <f t="shared" si="108"/>
        <v>1.7727272727272723</v>
      </c>
      <c r="BL481" s="1">
        <f t="shared" si="109"/>
        <v>124.74226804123711</v>
      </c>
      <c r="BM481" s="1">
        <f t="shared" si="110"/>
        <v>0.29896907216494845</v>
      </c>
      <c r="BN481" s="1">
        <f t="shared" si="111"/>
        <v>5.6701030927835051E-2</v>
      </c>
      <c r="BO481" s="1">
        <v>6.75</v>
      </c>
      <c r="BP481" s="1">
        <v>92</v>
      </c>
      <c r="BQ481" s="1">
        <v>315</v>
      </c>
      <c r="BR481" s="1">
        <v>4.87</v>
      </c>
      <c r="BS481" s="1">
        <v>4.2300000000000004</v>
      </c>
      <c r="BT481" s="1">
        <v>146</v>
      </c>
      <c r="BU481" s="1">
        <v>106.5</v>
      </c>
      <c r="BV481" s="1">
        <v>2.4500000000000002</v>
      </c>
      <c r="BW481" s="1">
        <v>1.06</v>
      </c>
      <c r="BX481" s="1">
        <v>0.85</v>
      </c>
      <c r="BY481" s="1">
        <v>27.3</v>
      </c>
      <c r="BZ481" s="1">
        <v>7.55</v>
      </c>
      <c r="CA481" s="1">
        <v>1.34</v>
      </c>
      <c r="CB481" s="1">
        <v>1.97</v>
      </c>
      <c r="CC481" s="1">
        <v>4.92</v>
      </c>
      <c r="CD481" s="1">
        <v>8.3000000000000007</v>
      </c>
      <c r="CE481" s="1">
        <v>3</v>
      </c>
      <c r="CF481" s="1">
        <v>66.099999999999994</v>
      </c>
      <c r="CG481" s="1">
        <v>45.4</v>
      </c>
      <c r="CH481" s="1">
        <v>20.7</v>
      </c>
      <c r="CI481" s="1">
        <v>2.2000000000000002</v>
      </c>
      <c r="CJ481" s="1">
        <v>13</v>
      </c>
      <c r="CK481" s="1">
        <v>30</v>
      </c>
      <c r="CL481" s="1">
        <v>56</v>
      </c>
      <c r="CM481" s="1">
        <v>118</v>
      </c>
      <c r="CN481" s="1">
        <v>277</v>
      </c>
      <c r="CO481" s="1">
        <v>32</v>
      </c>
      <c r="CP481" s="1">
        <v>199</v>
      </c>
      <c r="CQ481" s="1">
        <v>213</v>
      </c>
      <c r="CR481" s="1">
        <v>19.899999999999999</v>
      </c>
      <c r="CS481" s="1">
        <v>15.59</v>
      </c>
      <c r="CT481" s="1">
        <v>0.56399999999999995</v>
      </c>
      <c r="CU481" s="1">
        <v>3.9</v>
      </c>
      <c r="CV481" s="1">
        <v>2.23</v>
      </c>
      <c r="CW481" s="1">
        <v>78</v>
      </c>
      <c r="CX481" s="1"/>
      <c r="CY481" s="1"/>
      <c r="CZ481" s="1"/>
      <c r="DA481" s="1"/>
      <c r="DB481" s="1">
        <v>15.42</v>
      </c>
      <c r="DC481" s="1"/>
      <c r="DD481" s="1"/>
      <c r="DE481" s="1"/>
      <c r="DF481" s="1">
        <v>6.75</v>
      </c>
      <c r="DG481" s="1"/>
      <c r="DH481" s="1">
        <v>71.599999999999994</v>
      </c>
      <c r="DI481" s="1">
        <v>51.8</v>
      </c>
      <c r="DJ481" s="1">
        <v>44.2</v>
      </c>
      <c r="DK481" s="1">
        <v>5.08</v>
      </c>
      <c r="DL481" s="1">
        <v>15.5</v>
      </c>
      <c r="DM481" s="1">
        <v>6.18</v>
      </c>
      <c r="DN481" s="1">
        <f t="shared" si="113"/>
        <v>0.34999999999999964</v>
      </c>
      <c r="DO481" s="1"/>
      <c r="DP481" s="1">
        <f t="shared" si="114"/>
        <v>43.099999999999994</v>
      </c>
      <c r="DQ481" s="1">
        <f t="shared" si="114"/>
        <v>10.099999999999994</v>
      </c>
      <c r="DR481" s="1">
        <f t="shared" si="114"/>
        <v>2.9000000000000057</v>
      </c>
      <c r="DS481" s="1">
        <f t="shared" si="114"/>
        <v>-0.28000000000000025</v>
      </c>
      <c r="DT481" s="1">
        <f t="shared" si="114"/>
        <v>-3.1000000000000014</v>
      </c>
      <c r="DU481" s="1">
        <f t="shared" si="114"/>
        <v>1.8199999999999994</v>
      </c>
      <c r="DV481" s="1">
        <f t="shared" si="112"/>
        <v>5.1851851851851802E-2</v>
      </c>
      <c r="DW481" s="1"/>
      <c r="DX481" s="1">
        <f t="shared" si="112"/>
        <v>0.60195530726256985</v>
      </c>
      <c r="DY481" s="1">
        <f t="shared" si="112"/>
        <v>0.19498069498069487</v>
      </c>
      <c r="DZ481" s="1">
        <f t="shared" si="112"/>
        <v>6.5610859728506915E-2</v>
      </c>
      <c r="EA481" s="1">
        <f t="shared" si="112"/>
        <v>-5.511811023622052E-2</v>
      </c>
      <c r="EB481" s="1">
        <f t="shared" si="112"/>
        <v>-0.20000000000000009</v>
      </c>
      <c r="EC481" s="1">
        <f t="shared" si="112"/>
        <v>0.2944983818770226</v>
      </c>
      <c r="ED481" s="1"/>
      <c r="EE481" s="1"/>
      <c r="EF481" s="1"/>
      <c r="EG481" s="1"/>
      <c r="EH481" s="1"/>
      <c r="EI481" s="1">
        <v>1</v>
      </c>
      <c r="EJ481" s="1">
        <v>38.5</v>
      </c>
      <c r="EK481" s="2">
        <v>2.11</v>
      </c>
      <c r="EL481" s="2">
        <v>3.86</v>
      </c>
      <c r="EM481" s="1">
        <v>87.8</v>
      </c>
      <c r="EN481" s="1"/>
      <c r="EO481" s="1"/>
      <c r="EP481" s="1"/>
      <c r="EQ481" s="1"/>
    </row>
    <row r="482" spans="1:147" x14ac:dyDescent="0.25">
      <c r="A482" s="21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18">
        <v>45061</v>
      </c>
      <c r="X482" s="1">
        <v>4</v>
      </c>
      <c r="Y482" s="1" t="s">
        <v>9</v>
      </c>
      <c r="Z482" s="1">
        <v>62.51</v>
      </c>
      <c r="AA482" s="1">
        <v>30.08</v>
      </c>
      <c r="AB482" s="1">
        <v>28.59</v>
      </c>
      <c r="AC482" s="1">
        <v>1.05</v>
      </c>
      <c r="AD482" s="1">
        <v>0.05</v>
      </c>
      <c r="AE482" s="1">
        <v>0.11</v>
      </c>
      <c r="AF482" s="1">
        <v>0.36</v>
      </c>
      <c r="AG482" s="1"/>
      <c r="AH482" s="1"/>
      <c r="AI482" s="1"/>
      <c r="AJ482" s="1"/>
      <c r="AK482" s="1"/>
      <c r="AL482" s="1"/>
      <c r="AM482" s="1"/>
      <c r="AN482" s="1">
        <v>0.03</v>
      </c>
      <c r="AO482" s="1">
        <v>3.8</v>
      </c>
      <c r="AP482" s="1">
        <v>7.5</v>
      </c>
      <c r="AQ482" s="1">
        <v>5.32</v>
      </c>
      <c r="AR482" s="1">
        <v>134</v>
      </c>
      <c r="AS482" s="1">
        <v>4.16</v>
      </c>
      <c r="AT482" s="1">
        <v>173</v>
      </c>
      <c r="AU482" s="1">
        <v>41</v>
      </c>
      <c r="AV482" s="1">
        <v>40.4</v>
      </c>
      <c r="AW482" s="1">
        <v>48.7</v>
      </c>
      <c r="AX482" s="1">
        <v>8.6</v>
      </c>
      <c r="AY482" s="1">
        <v>1.9</v>
      </c>
      <c r="AZ482" s="1">
        <v>0.4</v>
      </c>
      <c r="BA482" s="1">
        <v>2.15</v>
      </c>
      <c r="BB482" s="1">
        <v>2.59</v>
      </c>
      <c r="BC482" s="1">
        <v>0.46</v>
      </c>
      <c r="BD482" s="1">
        <v>0.1</v>
      </c>
      <c r="BE482" s="1">
        <v>0.02</v>
      </c>
      <c r="BF482" s="1">
        <v>0.17</v>
      </c>
      <c r="BG482" s="1">
        <v>1.36</v>
      </c>
      <c r="BH482" s="1">
        <v>56.6</v>
      </c>
      <c r="BI482" s="1"/>
      <c r="BJ482" s="1">
        <f t="shared" si="107"/>
        <v>0.83011583011583012</v>
      </c>
      <c r="BK482" s="1">
        <f t="shared" si="108"/>
        <v>0.67823343848580431</v>
      </c>
      <c r="BL482" s="1">
        <f t="shared" si="109"/>
        <v>66.795366795366803</v>
      </c>
      <c r="BM482" s="1">
        <f t="shared" si="110"/>
        <v>0.17760617760617761</v>
      </c>
      <c r="BN482" s="1">
        <f t="shared" si="111"/>
        <v>3.8610038610038616E-2</v>
      </c>
      <c r="BO482" s="1">
        <v>5.19</v>
      </c>
      <c r="BP482" s="1">
        <v>83</v>
      </c>
      <c r="BQ482" s="1">
        <v>366</v>
      </c>
      <c r="BR482" s="1">
        <v>5.33</v>
      </c>
      <c r="BS482" s="1">
        <v>4.29</v>
      </c>
      <c r="BT482" s="1">
        <v>142.19999999999999</v>
      </c>
      <c r="BU482" s="1">
        <v>102.8</v>
      </c>
      <c r="BV482" s="1">
        <v>2.4500000000000002</v>
      </c>
      <c r="BW482" s="1">
        <v>1.05</v>
      </c>
      <c r="BX482" s="1">
        <v>0.78</v>
      </c>
      <c r="BY482" s="1">
        <v>25.3</v>
      </c>
      <c r="BZ482" s="1">
        <v>7.94</v>
      </c>
      <c r="CA482" s="1">
        <v>1.0900000000000001</v>
      </c>
      <c r="CB482" s="1">
        <v>2.33</v>
      </c>
      <c r="CC482" s="1">
        <v>5.34</v>
      </c>
      <c r="CD482" s="1">
        <v>8.9</v>
      </c>
      <c r="CE482" s="1">
        <v>3.6</v>
      </c>
      <c r="CF482" s="1">
        <v>64.3</v>
      </c>
      <c r="CG482" s="1">
        <v>44.6</v>
      </c>
      <c r="CH482" s="1">
        <v>19.7</v>
      </c>
      <c r="CI482" s="1">
        <v>2.2999999999999998</v>
      </c>
      <c r="CJ482" s="1">
        <v>13</v>
      </c>
      <c r="CK482" s="1">
        <v>24</v>
      </c>
      <c r="CL482" s="1">
        <v>53</v>
      </c>
      <c r="CM482" s="1">
        <v>112</v>
      </c>
      <c r="CN482" s="1">
        <v>240</v>
      </c>
      <c r="CO482" s="1">
        <v>26</v>
      </c>
      <c r="CP482" s="1">
        <v>147</v>
      </c>
      <c r="CQ482" s="1">
        <v>202</v>
      </c>
      <c r="CR482" s="1">
        <v>17.3</v>
      </c>
      <c r="CS482" s="1">
        <v>14.66</v>
      </c>
      <c r="CT482" s="1">
        <v>0.57499999999999996</v>
      </c>
      <c r="CU482" s="1">
        <v>4.29</v>
      </c>
      <c r="CV482" s="1">
        <v>2</v>
      </c>
      <c r="CW482" s="1">
        <v>69</v>
      </c>
      <c r="CX482" s="1"/>
      <c r="CY482" s="1">
        <v>15</v>
      </c>
      <c r="CZ482" s="1"/>
      <c r="DA482" s="1"/>
      <c r="DB482" s="1">
        <v>15</v>
      </c>
      <c r="DC482" s="1"/>
      <c r="DD482" s="1"/>
      <c r="DE482" s="1"/>
      <c r="DF482" s="1">
        <v>6.4</v>
      </c>
      <c r="DG482" s="1"/>
      <c r="DH482" s="1">
        <v>28.5</v>
      </c>
      <c r="DI482" s="1">
        <v>41.7</v>
      </c>
      <c r="DJ482" s="1">
        <v>41.3</v>
      </c>
      <c r="DK482" s="1">
        <v>5.36</v>
      </c>
      <c r="DL482" s="1">
        <v>18.600000000000001</v>
      </c>
      <c r="DM482" s="1">
        <v>4.3600000000000003</v>
      </c>
      <c r="DN482" s="1">
        <f t="shared" si="113"/>
        <v>1.0200000000000005</v>
      </c>
      <c r="DO482" s="1"/>
      <c r="DP482" s="1">
        <f t="shared" si="114"/>
        <v>-2.8000000000000007</v>
      </c>
      <c r="DQ482" s="1">
        <f t="shared" si="114"/>
        <v>8</v>
      </c>
      <c r="DR482" s="1">
        <f t="shared" si="114"/>
        <v>0</v>
      </c>
      <c r="DS482" s="1">
        <f t="shared" si="114"/>
        <v>1.4400000000000004</v>
      </c>
      <c r="DT482" s="1">
        <f t="shared" si="114"/>
        <v>3.9000000000000021</v>
      </c>
      <c r="DU482" s="1">
        <f t="shared" si="114"/>
        <v>0.77000000000000046</v>
      </c>
      <c r="DV482" s="1">
        <f t="shared" si="112"/>
        <v>0.15937500000000007</v>
      </c>
      <c r="DW482" s="1"/>
      <c r="DX482" s="1">
        <f t="shared" si="112"/>
        <v>-9.8245614035087747E-2</v>
      </c>
      <c r="DY482" s="1">
        <f t="shared" si="112"/>
        <v>0.19184652278177458</v>
      </c>
      <c r="DZ482" s="1">
        <f t="shared" si="112"/>
        <v>0</v>
      </c>
      <c r="EA482" s="1">
        <f t="shared" si="112"/>
        <v>0.2686567164179105</v>
      </c>
      <c r="EB482" s="1">
        <f t="shared" si="112"/>
        <v>0.2096774193548388</v>
      </c>
      <c r="EC482" s="1">
        <f t="shared" si="112"/>
        <v>0.17660550458715604</v>
      </c>
      <c r="ED482" s="1"/>
      <c r="EE482" s="1"/>
      <c r="EF482" s="1"/>
      <c r="EG482" s="1"/>
      <c r="EH482" s="1"/>
      <c r="EI482" s="1"/>
      <c r="EJ482" s="1"/>
      <c r="EK482" s="2"/>
      <c r="EL482" s="2"/>
      <c r="EM482" s="1"/>
      <c r="EN482" s="1"/>
      <c r="EO482" s="1"/>
      <c r="EP482" s="1"/>
      <c r="EQ482" s="1"/>
    </row>
    <row r="483" spans="1:147" x14ac:dyDescent="0.25">
      <c r="A483" s="21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18">
        <v>45040</v>
      </c>
      <c r="X483" s="1">
        <v>4</v>
      </c>
      <c r="Y483" s="1" t="s">
        <v>9</v>
      </c>
      <c r="Z483" s="1">
        <v>65.3</v>
      </c>
      <c r="AA483" s="1">
        <v>36.64</v>
      </c>
      <c r="AB483" s="1">
        <v>24.18</v>
      </c>
      <c r="AC483" s="1">
        <v>1.52</v>
      </c>
      <c r="AD483" s="1">
        <v>0.16</v>
      </c>
      <c r="AE483" s="1">
        <v>0.19</v>
      </c>
      <c r="AF483" s="1">
        <v>0.42</v>
      </c>
      <c r="AG483" s="1">
        <v>0.3</v>
      </c>
      <c r="AH483" s="1">
        <v>27.4</v>
      </c>
      <c r="AI483" s="1">
        <v>7.2</v>
      </c>
      <c r="AJ483" s="1">
        <v>4.5</v>
      </c>
      <c r="AK483" s="1">
        <v>19.167000000000002</v>
      </c>
      <c r="AL483" s="1">
        <v>5.4669999999999996</v>
      </c>
      <c r="AM483" s="1">
        <v>12.760999999999999</v>
      </c>
      <c r="AN483" s="1">
        <v>0.17</v>
      </c>
      <c r="AO483" s="1">
        <v>4.3099999999999996</v>
      </c>
      <c r="AP483" s="1">
        <v>6.36</v>
      </c>
      <c r="AQ483" s="1">
        <v>5.14</v>
      </c>
      <c r="AR483" s="1">
        <v>125</v>
      </c>
      <c r="AS483" s="1">
        <v>3.97</v>
      </c>
      <c r="AT483" s="1">
        <v>196</v>
      </c>
      <c r="AU483" s="1">
        <v>38.5</v>
      </c>
      <c r="AV483" s="1">
        <v>38.299999999999997</v>
      </c>
      <c r="AW483" s="1">
        <v>50.2</v>
      </c>
      <c r="AX483" s="1">
        <v>10.1</v>
      </c>
      <c r="AY483" s="1">
        <v>1.2</v>
      </c>
      <c r="AZ483" s="1">
        <v>0.2</v>
      </c>
      <c r="BA483" s="1">
        <v>1.97</v>
      </c>
      <c r="BB483" s="1">
        <v>2.58</v>
      </c>
      <c r="BC483" s="1">
        <v>0.52</v>
      </c>
      <c r="BD483" s="1">
        <v>0.06</v>
      </c>
      <c r="BE483" s="1">
        <v>0.01</v>
      </c>
      <c r="BF483" s="1">
        <v>0.19</v>
      </c>
      <c r="BG483" s="1">
        <v>1.35</v>
      </c>
      <c r="BH483" s="1">
        <v>53.6</v>
      </c>
      <c r="BI483" s="1"/>
      <c r="BJ483" s="1">
        <f t="shared" si="107"/>
        <v>0.76356589147286824</v>
      </c>
      <c r="BK483" s="1">
        <f t="shared" si="108"/>
        <v>0.62145110410094639</v>
      </c>
      <c r="BL483" s="1">
        <f t="shared" si="109"/>
        <v>75.968992248062008</v>
      </c>
      <c r="BM483" s="1">
        <f t="shared" si="110"/>
        <v>0.20155038759689922</v>
      </c>
      <c r="BN483" s="1">
        <f t="shared" si="111"/>
        <v>2.3255813953488372E-2</v>
      </c>
      <c r="BO483" s="1">
        <v>5.27</v>
      </c>
      <c r="BP483" s="1">
        <v>70</v>
      </c>
      <c r="BQ483" s="1">
        <v>316</v>
      </c>
      <c r="BR483" s="1">
        <v>5</v>
      </c>
      <c r="BS483" s="1">
        <v>3.75</v>
      </c>
      <c r="BT483" s="1">
        <v>142.6</v>
      </c>
      <c r="BU483" s="1">
        <v>103.2</v>
      </c>
      <c r="BV483" s="1">
        <v>2.3199999999999998</v>
      </c>
      <c r="BW483" s="1">
        <v>1.03</v>
      </c>
      <c r="BX483" s="1">
        <v>0.88</v>
      </c>
      <c r="BY483" s="1">
        <v>28.8</v>
      </c>
      <c r="BZ483" s="1">
        <v>5.65</v>
      </c>
      <c r="CA483" s="1">
        <v>1.5</v>
      </c>
      <c r="CB483" s="1">
        <v>1.65</v>
      </c>
      <c r="CC483" s="1">
        <v>3.47</v>
      </c>
      <c r="CD483" s="1">
        <v>4.7</v>
      </c>
      <c r="CE483" s="1">
        <v>2.1</v>
      </c>
      <c r="CF483" s="1">
        <v>60.6</v>
      </c>
      <c r="CG483" s="1">
        <v>40.5</v>
      </c>
      <c r="CH483" s="1">
        <v>20.100000000000001</v>
      </c>
      <c r="CI483" s="1">
        <v>2</v>
      </c>
      <c r="CJ483" s="1">
        <v>9</v>
      </c>
      <c r="CK483" s="1">
        <v>24</v>
      </c>
      <c r="CL483" s="1">
        <v>59</v>
      </c>
      <c r="CM483" s="1">
        <v>80</v>
      </c>
      <c r="CN483" s="1">
        <v>253</v>
      </c>
      <c r="CO483" s="1">
        <v>27</v>
      </c>
      <c r="CP483" s="1">
        <v>109</v>
      </c>
      <c r="CQ483" s="1">
        <v>199</v>
      </c>
      <c r="CR483" s="1">
        <v>19.600000000000001</v>
      </c>
      <c r="CS483" s="1">
        <v>15.34</v>
      </c>
      <c r="CT483" s="1">
        <v>0.52900000000000003</v>
      </c>
      <c r="CU483" s="1">
        <v>3.73</v>
      </c>
      <c r="CV483" s="1">
        <v>2.89</v>
      </c>
      <c r="CW483" s="1">
        <v>72</v>
      </c>
      <c r="CX483" s="1"/>
      <c r="CY483" s="1">
        <v>15.92</v>
      </c>
      <c r="CZ483" s="1"/>
      <c r="DA483" s="1"/>
      <c r="DB483" s="1">
        <v>15.92</v>
      </c>
      <c r="DC483" s="1"/>
      <c r="DD483" s="1"/>
      <c r="DE483" s="1"/>
      <c r="DF483" s="1">
        <v>5.38</v>
      </c>
      <c r="DG483" s="1"/>
      <c r="DH483" s="1">
        <v>31.3</v>
      </c>
      <c r="DI483" s="1">
        <v>33.700000000000003</v>
      </c>
      <c r="DJ483" s="1">
        <v>41.3</v>
      </c>
      <c r="DK483" s="1">
        <v>3.92</v>
      </c>
      <c r="DL483" s="1">
        <v>14.7</v>
      </c>
      <c r="DM483" s="1">
        <v>3.59</v>
      </c>
      <c r="DN483" s="1">
        <f t="shared" si="113"/>
        <v>0.12000000000000011</v>
      </c>
      <c r="DO483" s="1"/>
      <c r="DP483" s="1">
        <f t="shared" si="114"/>
        <v>-7.3000000000000007</v>
      </c>
      <c r="DQ483" s="1">
        <f t="shared" si="114"/>
        <v>-16.099999999999994</v>
      </c>
      <c r="DR483" s="1">
        <f t="shared" si="114"/>
        <v>4.6999999999999957</v>
      </c>
      <c r="DS483" s="1">
        <f t="shared" si="114"/>
        <v>2.88</v>
      </c>
      <c r="DT483" s="1">
        <f t="shared" si="114"/>
        <v>0</v>
      </c>
      <c r="DU483" s="1">
        <f t="shared" si="114"/>
        <v>-0.65000000000000036</v>
      </c>
      <c r="DV483" s="1">
        <f t="shared" si="112"/>
        <v>2.2304832713754667E-2</v>
      </c>
      <c r="DW483" s="1"/>
      <c r="DX483" s="1">
        <f t="shared" si="112"/>
        <v>-0.23322683706070288</v>
      </c>
      <c r="DY483" s="1">
        <f t="shared" si="112"/>
        <v>-0.47774480712166151</v>
      </c>
      <c r="DZ483" s="1">
        <f t="shared" si="112"/>
        <v>0.11380145278450354</v>
      </c>
      <c r="EA483" s="1">
        <f t="shared" si="112"/>
        <v>0.73469387755102045</v>
      </c>
      <c r="EB483" s="1">
        <f t="shared" si="112"/>
        <v>0</v>
      </c>
      <c r="EC483" s="1">
        <f t="shared" si="112"/>
        <v>-0.18105849582172712</v>
      </c>
      <c r="ED483" s="1"/>
      <c r="EE483" s="1"/>
      <c r="EF483" s="1">
        <v>1.3</v>
      </c>
      <c r="EG483" s="1"/>
      <c r="EH483" s="1"/>
      <c r="EI483" s="1">
        <v>1.41</v>
      </c>
      <c r="EJ483" s="1">
        <v>58</v>
      </c>
      <c r="EK483" s="2">
        <v>3.37</v>
      </c>
      <c r="EL483" s="2">
        <v>6.4</v>
      </c>
      <c r="EM483" s="1">
        <v>55.6</v>
      </c>
      <c r="EN483" s="1"/>
      <c r="EO483" s="1"/>
      <c r="EP483" s="1"/>
      <c r="EQ483" s="1"/>
    </row>
    <row r="484" spans="1:147" x14ac:dyDescent="0.25">
      <c r="A484" s="21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18">
        <v>45000</v>
      </c>
      <c r="X484" s="1">
        <v>3</v>
      </c>
      <c r="Y484" s="1" t="s">
        <v>9</v>
      </c>
      <c r="Z484" s="1">
        <v>63.4</v>
      </c>
      <c r="AA484" s="1">
        <v>33.6</v>
      </c>
      <c r="AB484" s="1">
        <v>27.3</v>
      </c>
      <c r="AC484" s="1">
        <v>1.23</v>
      </c>
      <c r="AD484" s="1">
        <v>0.15</v>
      </c>
      <c r="AE484" s="1">
        <v>0.19</v>
      </c>
      <c r="AF484" s="1">
        <v>0.3</v>
      </c>
      <c r="AG484" s="1">
        <v>0.1</v>
      </c>
      <c r="AH484" s="1">
        <v>32</v>
      </c>
      <c r="AI484" s="1">
        <v>3.1</v>
      </c>
      <c r="AJ484" s="1">
        <v>4</v>
      </c>
      <c r="AK484" s="1">
        <v>18.7</v>
      </c>
      <c r="AL484" s="1">
        <v>6.2</v>
      </c>
      <c r="AM484" s="1">
        <v>10.6</v>
      </c>
      <c r="AN484" s="1"/>
      <c r="AO484" s="1"/>
      <c r="AP484" s="1">
        <v>19.62</v>
      </c>
      <c r="AQ484" s="1">
        <v>6.08</v>
      </c>
      <c r="AR484" s="1">
        <v>146</v>
      </c>
      <c r="AS484" s="1">
        <v>4.79</v>
      </c>
      <c r="AT484" s="1">
        <v>301</v>
      </c>
      <c r="AU484" s="1">
        <v>47.1</v>
      </c>
      <c r="AV484" s="1">
        <v>50.1</v>
      </c>
      <c r="AW484" s="1">
        <v>42.1</v>
      </c>
      <c r="AX484" s="1">
        <v>5.8</v>
      </c>
      <c r="AY484" s="1">
        <v>1.8</v>
      </c>
      <c r="AZ484" s="1">
        <v>0.2</v>
      </c>
      <c r="BA484" s="1">
        <v>3.05</v>
      </c>
      <c r="BB484" s="1">
        <v>2.56</v>
      </c>
      <c r="BC484" s="1">
        <v>0.35</v>
      </c>
      <c r="BD484" s="1">
        <v>0.11</v>
      </c>
      <c r="BE484" s="1">
        <v>0.01</v>
      </c>
      <c r="BF484" s="1">
        <v>0.3</v>
      </c>
      <c r="BG484" s="1"/>
      <c r="BH484" s="1"/>
      <c r="BI484" s="1">
        <v>8.57</v>
      </c>
      <c r="BJ484" s="1">
        <f t="shared" si="107"/>
        <v>1.19140625</v>
      </c>
      <c r="BK484" s="1">
        <f t="shared" si="108"/>
        <v>1.0066006600660065</v>
      </c>
      <c r="BL484" s="1">
        <f t="shared" si="109"/>
        <v>117.578125</v>
      </c>
      <c r="BM484" s="1">
        <f t="shared" si="110"/>
        <v>0.13671875</v>
      </c>
      <c r="BN484" s="1">
        <f t="shared" si="111"/>
        <v>4.296875E-2</v>
      </c>
      <c r="BO484" s="1">
        <v>4.1399999999999997</v>
      </c>
      <c r="BP484" s="1">
        <v>66</v>
      </c>
      <c r="BQ484" s="1">
        <v>289</v>
      </c>
      <c r="BR484" s="1">
        <v>5.31</v>
      </c>
      <c r="BS484" s="1">
        <v>5</v>
      </c>
      <c r="BT484" s="1">
        <v>145</v>
      </c>
      <c r="BU484" s="1">
        <v>101.8</v>
      </c>
      <c r="BV484" s="1">
        <v>2.5099999999999998</v>
      </c>
      <c r="BW484" s="1">
        <v>1.07</v>
      </c>
      <c r="BX484" s="1">
        <v>1.06</v>
      </c>
      <c r="BY484" s="1">
        <v>28.2</v>
      </c>
      <c r="BZ484" s="1">
        <v>6.25</v>
      </c>
      <c r="CA484" s="1">
        <v>0.86</v>
      </c>
      <c r="CB484" s="1">
        <v>1.89</v>
      </c>
      <c r="CC484" s="1">
        <v>4.16</v>
      </c>
      <c r="CD484" s="1">
        <v>5.8</v>
      </c>
      <c r="CE484" s="1">
        <v>2.2000000000000002</v>
      </c>
      <c r="CF484" s="1">
        <v>69.599999999999994</v>
      </c>
      <c r="CG484" s="1">
        <v>47.3</v>
      </c>
      <c r="CH484" s="1">
        <v>22.3</v>
      </c>
      <c r="CI484" s="1">
        <v>2.1</v>
      </c>
      <c r="CJ484" s="1">
        <v>10</v>
      </c>
      <c r="CK484" s="1">
        <v>34</v>
      </c>
      <c r="CL484" s="1">
        <v>79</v>
      </c>
      <c r="CM484" s="1">
        <v>103</v>
      </c>
      <c r="CN484" s="1">
        <v>230</v>
      </c>
      <c r="CO484" s="1">
        <v>19</v>
      </c>
      <c r="CP484" s="1">
        <v>64</v>
      </c>
      <c r="CQ484" s="1">
        <v>199</v>
      </c>
      <c r="CR484" s="1">
        <v>18.3</v>
      </c>
      <c r="CS484" s="1">
        <v>14.83</v>
      </c>
      <c r="CT484" s="1">
        <v>0.57799999999999996</v>
      </c>
      <c r="CU484" s="1">
        <v>4.25</v>
      </c>
      <c r="CV484" s="1">
        <v>2.23</v>
      </c>
      <c r="CW484" s="1">
        <v>71</v>
      </c>
      <c r="CX484" s="1"/>
      <c r="CY484" s="1">
        <v>15.41</v>
      </c>
      <c r="CZ484" s="1"/>
      <c r="DA484" s="1"/>
      <c r="DB484" s="1">
        <v>15.41</v>
      </c>
      <c r="DC484" s="1"/>
      <c r="DD484" s="1"/>
      <c r="DE484" s="1"/>
      <c r="DF484" s="1">
        <v>5.26</v>
      </c>
      <c r="DG484" s="1"/>
      <c r="DH484" s="1">
        <v>38.6</v>
      </c>
      <c r="DI484" s="1">
        <v>49.8</v>
      </c>
      <c r="DJ484" s="1">
        <v>36.6</v>
      </c>
      <c r="DK484" s="1">
        <v>1.04</v>
      </c>
      <c r="DL484" s="1">
        <v>14.7</v>
      </c>
      <c r="DM484" s="1">
        <v>4.24</v>
      </c>
      <c r="DN484" s="1">
        <f t="shared" si="113"/>
        <v>1.8299999999999996</v>
      </c>
      <c r="DO484" s="1"/>
      <c r="DP484" s="1">
        <f t="shared" si="114"/>
        <v>5.1000000000000014</v>
      </c>
      <c r="DQ484" s="1">
        <f t="shared" si="114"/>
        <v>20.399999999999999</v>
      </c>
      <c r="DR484" s="1">
        <f t="shared" si="114"/>
        <v>5.6000000000000014</v>
      </c>
      <c r="DS484" s="1">
        <f t="shared" si="114"/>
        <v>-3.2</v>
      </c>
      <c r="DT484" s="1">
        <f t="shared" si="114"/>
        <v>0</v>
      </c>
      <c r="DU484" s="1">
        <f t="shared" si="114"/>
        <v>1.4900000000000002</v>
      </c>
      <c r="DV484" s="1">
        <f t="shared" si="112"/>
        <v>0.34790874524714821</v>
      </c>
      <c r="DW484" s="1"/>
      <c r="DX484" s="1">
        <f t="shared" si="112"/>
        <v>0.13212435233160624</v>
      </c>
      <c r="DY484" s="1">
        <f t="shared" si="112"/>
        <v>0.40963855421686746</v>
      </c>
      <c r="DZ484" s="1">
        <f t="shared" si="112"/>
        <v>0.15300546448087435</v>
      </c>
      <c r="EA484" s="1">
        <f t="shared" si="112"/>
        <v>-3.0769230769230771</v>
      </c>
      <c r="EB484" s="1">
        <f t="shared" si="112"/>
        <v>0</v>
      </c>
      <c r="EC484" s="1">
        <f t="shared" si="112"/>
        <v>0.35141509433962265</v>
      </c>
      <c r="ED484" s="1"/>
      <c r="EE484" s="1">
        <v>6.71</v>
      </c>
      <c r="EF484" s="1">
        <v>1.3</v>
      </c>
      <c r="EG484" s="1">
        <v>40.1</v>
      </c>
      <c r="EH484" s="1">
        <v>754</v>
      </c>
      <c r="EI484" s="1">
        <v>2.2000000000000002</v>
      </c>
      <c r="EJ484" s="1">
        <v>121</v>
      </c>
      <c r="EK484" s="2">
        <v>4.59</v>
      </c>
      <c r="EL484" s="2">
        <v>11.7</v>
      </c>
      <c r="EM484" s="1">
        <v>12.2</v>
      </c>
      <c r="EN484" s="1"/>
      <c r="EO484" s="1"/>
      <c r="EP484" s="1"/>
      <c r="EQ484" s="1"/>
    </row>
    <row r="485" spans="1:147" x14ac:dyDescent="0.25">
      <c r="A485" s="21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18">
        <v>44986</v>
      </c>
      <c r="X485" s="1">
        <v>3</v>
      </c>
      <c r="Y485" s="1" t="s">
        <v>10</v>
      </c>
      <c r="Z485" s="1">
        <v>74.3</v>
      </c>
      <c r="AA485" s="1">
        <v>49.1</v>
      </c>
      <c r="AB485" s="1">
        <v>22.5</v>
      </c>
      <c r="AC485" s="1">
        <v>2.1800000000000002</v>
      </c>
      <c r="AD485" s="1">
        <v>0.11</v>
      </c>
      <c r="AE485" s="1">
        <v>0.11</v>
      </c>
      <c r="AF485" s="1">
        <v>0.3</v>
      </c>
      <c r="AG485" s="1">
        <v>0.7</v>
      </c>
      <c r="AH485" s="1">
        <v>12.7</v>
      </c>
      <c r="AI485" s="1">
        <v>10.9</v>
      </c>
      <c r="AJ485" s="1">
        <v>7.5</v>
      </c>
      <c r="AK485" s="1">
        <v>16.7</v>
      </c>
      <c r="AL485" s="1">
        <v>7.3</v>
      </c>
      <c r="AM485" s="1">
        <v>28.9</v>
      </c>
      <c r="AN485" s="1"/>
      <c r="AO485" s="1"/>
      <c r="AP485" s="1">
        <v>6.95</v>
      </c>
      <c r="AQ485" s="1">
        <v>5.4</v>
      </c>
      <c r="AR485" s="1">
        <v>123</v>
      </c>
      <c r="AS485" s="1">
        <v>4.0999999999999996</v>
      </c>
      <c r="AT485" s="1">
        <v>187</v>
      </c>
      <c r="AU485" s="1">
        <v>38.799999999999997</v>
      </c>
      <c r="AV485" s="1">
        <v>57.6</v>
      </c>
      <c r="AW485" s="1">
        <v>29.2</v>
      </c>
      <c r="AX485" s="1">
        <v>11.5</v>
      </c>
      <c r="AY485" s="1">
        <v>1.4</v>
      </c>
      <c r="AZ485" s="1">
        <v>0.3</v>
      </c>
      <c r="BA485" s="1">
        <v>3.1</v>
      </c>
      <c r="BB485" s="1">
        <v>1.58</v>
      </c>
      <c r="BC485" s="1">
        <v>0.62</v>
      </c>
      <c r="BD485" s="1">
        <v>0.08</v>
      </c>
      <c r="BE485" s="1">
        <v>0.02</v>
      </c>
      <c r="BF485" s="1">
        <v>0.18</v>
      </c>
      <c r="BG485" s="1"/>
      <c r="BH485" s="1"/>
      <c r="BI485" s="1"/>
      <c r="BJ485" s="1">
        <f t="shared" si="107"/>
        <v>1.9620253164556962</v>
      </c>
      <c r="BK485" s="1">
        <f t="shared" si="108"/>
        <v>1.3478260869565217</v>
      </c>
      <c r="BL485" s="1">
        <f t="shared" si="109"/>
        <v>118.35443037974683</v>
      </c>
      <c r="BM485" s="1">
        <f t="shared" si="110"/>
        <v>0.39240506329113922</v>
      </c>
      <c r="BN485" s="1">
        <f t="shared" si="111"/>
        <v>5.0632911392405063E-2</v>
      </c>
      <c r="BO485" s="1">
        <v>5.0599999999999996</v>
      </c>
      <c r="BP485" s="1">
        <v>61</v>
      </c>
      <c r="BQ485" s="1">
        <v>339</v>
      </c>
      <c r="BR485" s="1">
        <v>5.0199999999999996</v>
      </c>
      <c r="BS485" s="1">
        <v>3.72</v>
      </c>
      <c r="BT485" s="1">
        <v>142.69999999999999</v>
      </c>
      <c r="BU485" s="1">
        <v>107.4</v>
      </c>
      <c r="BV485" s="1">
        <v>2.29</v>
      </c>
      <c r="BW485" s="1">
        <v>1.1200000000000001</v>
      </c>
      <c r="BX485" s="1">
        <v>0.78</v>
      </c>
      <c r="BY485" s="1">
        <v>26.6</v>
      </c>
      <c r="BZ485" s="1">
        <v>5.54</v>
      </c>
      <c r="CA485" s="1">
        <v>0.81</v>
      </c>
      <c r="CB485" s="1">
        <v>1.53</v>
      </c>
      <c r="CC485" s="1">
        <v>3.75</v>
      </c>
      <c r="CD485" s="1">
        <v>7.1</v>
      </c>
      <c r="CE485" s="1">
        <v>2.9</v>
      </c>
      <c r="CF485" s="1">
        <v>52.5</v>
      </c>
      <c r="CG485" s="1">
        <v>37.1</v>
      </c>
      <c r="CH485" s="1">
        <v>15.4</v>
      </c>
      <c r="CI485" s="1">
        <v>2.4</v>
      </c>
      <c r="CJ485" s="1">
        <v>9</v>
      </c>
      <c r="CK485" s="1">
        <v>23</v>
      </c>
      <c r="CL485" s="1">
        <v>60</v>
      </c>
      <c r="CM485" s="1">
        <v>82</v>
      </c>
      <c r="CN485" s="1">
        <v>181</v>
      </c>
      <c r="CO485" s="1">
        <v>18</v>
      </c>
      <c r="CP485" s="1">
        <v>56</v>
      </c>
      <c r="CQ485" s="1">
        <v>144</v>
      </c>
      <c r="CR485" s="1">
        <v>15.3</v>
      </c>
      <c r="CS485" s="1">
        <v>12.79</v>
      </c>
      <c r="CT485" s="1">
        <v>0.39800000000000002</v>
      </c>
      <c r="CU485" s="1">
        <v>3.53</v>
      </c>
      <c r="CV485" s="1">
        <v>2.0099999999999998</v>
      </c>
      <c r="CW485" s="1">
        <v>55</v>
      </c>
      <c r="CX485" s="1"/>
      <c r="CY485" s="1">
        <v>44.05</v>
      </c>
      <c r="CZ485" s="1">
        <v>1.2</v>
      </c>
      <c r="DA485" s="1"/>
      <c r="DB485" s="1">
        <v>44.05</v>
      </c>
      <c r="DC485" s="1"/>
      <c r="DD485" s="1"/>
      <c r="DE485" s="1"/>
      <c r="DF485" s="1">
        <v>3.43</v>
      </c>
      <c r="DG485" s="1"/>
      <c r="DH485" s="1">
        <v>33.5</v>
      </c>
      <c r="DI485" s="1">
        <v>29.4</v>
      </c>
      <c r="DJ485" s="1">
        <v>31</v>
      </c>
      <c r="DK485" s="1">
        <v>4.24</v>
      </c>
      <c r="DL485" s="1">
        <v>14.7</v>
      </c>
      <c r="DM485" s="1">
        <v>2.75</v>
      </c>
      <c r="DN485" s="1">
        <f t="shared" si="113"/>
        <v>-0.29000000000000004</v>
      </c>
      <c r="DO485" s="1"/>
      <c r="DP485" s="1">
        <f t="shared" si="114"/>
        <v>-10.100000000000001</v>
      </c>
      <c r="DQ485" s="1">
        <f t="shared" si="114"/>
        <v>-10.700000000000003</v>
      </c>
      <c r="DR485" s="1">
        <f t="shared" si="114"/>
        <v>-17.600000000000001</v>
      </c>
      <c r="DS485" s="1"/>
      <c r="DT485" s="1">
        <f t="shared" si="114"/>
        <v>-1.2000000000000011</v>
      </c>
      <c r="DU485" s="1">
        <f t="shared" si="114"/>
        <v>0.25999999999999979</v>
      </c>
      <c r="DV485" s="1">
        <f t="shared" si="112"/>
        <v>-8.454810495626823E-2</v>
      </c>
      <c r="DW485" s="1"/>
      <c r="DX485" s="1">
        <f t="shared" si="112"/>
        <v>-0.3014925373134329</v>
      </c>
      <c r="DY485" s="1">
        <f t="shared" si="112"/>
        <v>-0.36394557823129264</v>
      </c>
      <c r="DZ485" s="1">
        <f t="shared" si="112"/>
        <v>-0.56774193548387097</v>
      </c>
      <c r="EA485" s="1">
        <f t="shared" si="112"/>
        <v>0</v>
      </c>
      <c r="EB485" s="1">
        <f t="shared" si="112"/>
        <v>-8.1632653061224567E-2</v>
      </c>
      <c r="EC485" s="1">
        <f t="shared" si="112"/>
        <v>9.4545454545454474E-2</v>
      </c>
      <c r="ED485" s="1"/>
      <c r="EE485" s="1"/>
      <c r="EF485" s="1"/>
      <c r="EG485" s="1"/>
      <c r="EH485" s="1"/>
      <c r="EI485" s="1"/>
      <c r="EJ485" s="1"/>
      <c r="EK485" s="2">
        <v>4.79</v>
      </c>
      <c r="EL485" s="2">
        <v>15</v>
      </c>
      <c r="EM485" s="1">
        <v>1.31</v>
      </c>
      <c r="EN485" s="1"/>
      <c r="EO485" s="1"/>
      <c r="EP485" s="1"/>
      <c r="EQ485" s="1"/>
    </row>
    <row r="486" spans="1:147" x14ac:dyDescent="0.25">
      <c r="A486" s="21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18">
        <v>44942</v>
      </c>
      <c r="X486" s="1">
        <v>2</v>
      </c>
      <c r="Y486" s="1" t="s">
        <v>10</v>
      </c>
      <c r="Z486" s="1">
        <v>63.4</v>
      </c>
      <c r="AA486" s="1">
        <v>33.6</v>
      </c>
      <c r="AB486" s="1">
        <v>27.3</v>
      </c>
      <c r="AC486" s="1">
        <v>1.23</v>
      </c>
      <c r="AD486" s="1">
        <v>0.12</v>
      </c>
      <c r="AE486" s="1">
        <v>0.14000000000000001</v>
      </c>
      <c r="AF486" s="1">
        <v>0.21</v>
      </c>
      <c r="AG486" s="1">
        <v>0.1</v>
      </c>
      <c r="AH486" s="1">
        <v>32</v>
      </c>
      <c r="AI486" s="1">
        <v>3.1</v>
      </c>
      <c r="AJ486" s="1">
        <v>4</v>
      </c>
      <c r="AK486" s="1">
        <v>18.7</v>
      </c>
      <c r="AL486" s="1">
        <v>6.2</v>
      </c>
      <c r="AM486" s="1">
        <v>10.6</v>
      </c>
      <c r="AN486" s="1"/>
      <c r="AO486" s="1"/>
      <c r="AP486" s="1">
        <v>6.42</v>
      </c>
      <c r="AQ486" s="1">
        <v>6.03</v>
      </c>
      <c r="AR486" s="1">
        <v>126</v>
      </c>
      <c r="AS486" s="1">
        <v>4.21</v>
      </c>
      <c r="AT486" s="1">
        <v>236</v>
      </c>
      <c r="AU486" s="1">
        <v>39.1</v>
      </c>
      <c r="AV486" s="1">
        <v>64.099999999999994</v>
      </c>
      <c r="AW486" s="1">
        <v>23.1</v>
      </c>
      <c r="AX486" s="1">
        <v>11.6</v>
      </c>
      <c r="AY486" s="1">
        <v>1</v>
      </c>
      <c r="AZ486" s="1">
        <v>0.2</v>
      </c>
      <c r="BA486" s="1">
        <v>3.87</v>
      </c>
      <c r="BB486" s="1">
        <v>1.39</v>
      </c>
      <c r="BC486" s="1">
        <v>0.7</v>
      </c>
      <c r="BD486" s="1">
        <v>0.06</v>
      </c>
      <c r="BE486" s="1">
        <v>0.01</v>
      </c>
      <c r="BF486" s="1">
        <v>0.24</v>
      </c>
      <c r="BG486" s="1"/>
      <c r="BH486" s="1"/>
      <c r="BI486" s="1"/>
      <c r="BJ486" s="1">
        <f t="shared" si="107"/>
        <v>2.7841726618705041</v>
      </c>
      <c r="BK486" s="1">
        <f t="shared" si="108"/>
        <v>1.7916666666666665</v>
      </c>
      <c r="BL486" s="1">
        <f t="shared" si="109"/>
        <v>169.78417266187051</v>
      </c>
      <c r="BM486" s="1">
        <f t="shared" si="110"/>
        <v>0.50359712230215825</v>
      </c>
      <c r="BN486" s="1">
        <f t="shared" si="111"/>
        <v>4.3165467625899283E-2</v>
      </c>
      <c r="BO486" s="1">
        <v>6.14</v>
      </c>
      <c r="BP486" s="1">
        <v>52</v>
      </c>
      <c r="BQ486" s="1">
        <v>288</v>
      </c>
      <c r="BR486" s="1">
        <v>7.78</v>
      </c>
      <c r="BS486" s="1">
        <v>3.89</v>
      </c>
      <c r="BT486" s="1">
        <v>138.80000000000001</v>
      </c>
      <c r="BU486" s="1">
        <v>102.2</v>
      </c>
      <c r="BV486" s="1">
        <v>2.36</v>
      </c>
      <c r="BW486" s="1">
        <v>0.76</v>
      </c>
      <c r="BX486" s="1">
        <v>0.76</v>
      </c>
      <c r="BY486" s="1">
        <v>23</v>
      </c>
      <c r="BZ486" s="1">
        <v>5.24</v>
      </c>
      <c r="CA486" s="1">
        <v>0.9</v>
      </c>
      <c r="CB486" s="1">
        <v>1.47</v>
      </c>
      <c r="CC486" s="1">
        <v>3.42</v>
      </c>
      <c r="CD486" s="1">
        <v>5.4</v>
      </c>
      <c r="CE486" s="1">
        <v>2.6</v>
      </c>
      <c r="CF486" s="1">
        <v>62.2</v>
      </c>
      <c r="CG486" s="1">
        <v>40.200000000000003</v>
      </c>
      <c r="CH486" s="1">
        <v>22</v>
      </c>
      <c r="CI486" s="1">
        <v>1.8</v>
      </c>
      <c r="CJ486" s="1">
        <v>8</v>
      </c>
      <c r="CK486" s="1">
        <v>37</v>
      </c>
      <c r="CL486" s="1">
        <v>76</v>
      </c>
      <c r="CM486" s="1">
        <v>82</v>
      </c>
      <c r="CN486" s="1">
        <v>202</v>
      </c>
      <c r="CO486" s="1">
        <v>19</v>
      </c>
      <c r="CP486" s="1">
        <v>43</v>
      </c>
      <c r="CQ486" s="1">
        <v>167</v>
      </c>
      <c r="CR486" s="1">
        <v>15.8</v>
      </c>
      <c r="CS486" s="1">
        <v>14.64</v>
      </c>
      <c r="CT486" s="1">
        <v>0.44700000000000001</v>
      </c>
      <c r="CU486" s="1">
        <v>3.34</v>
      </c>
      <c r="CV486" s="1">
        <v>1.32</v>
      </c>
      <c r="CW486" s="1">
        <v>61</v>
      </c>
      <c r="CX486" s="1"/>
      <c r="CY486" s="1"/>
      <c r="CZ486" s="1">
        <v>9</v>
      </c>
      <c r="DA486" s="1">
        <v>24.38</v>
      </c>
      <c r="DB486" s="1">
        <v>36.950000000000003</v>
      </c>
      <c r="DC486" s="1"/>
      <c r="DD486" s="1"/>
      <c r="DE486" s="1"/>
      <c r="DF486" s="1">
        <v>3.72</v>
      </c>
      <c r="DG486" s="1"/>
      <c r="DH486" s="1">
        <v>43.6</v>
      </c>
      <c r="DI486" s="1">
        <v>40.1</v>
      </c>
      <c r="DJ486" s="1">
        <v>48.6</v>
      </c>
      <c r="DK486" s="1"/>
      <c r="DL486" s="1">
        <v>15.9</v>
      </c>
      <c r="DM486" s="1">
        <v>2.4900000000000002</v>
      </c>
      <c r="DN486" s="1">
        <f t="shared" si="113"/>
        <v>-6.999999999999984E-2</v>
      </c>
      <c r="DO486" s="1"/>
      <c r="DP486" s="1">
        <f t="shared" si="114"/>
        <v>-5.6000000000000014</v>
      </c>
      <c r="DQ486" s="1">
        <f t="shared" si="114"/>
        <v>3.2000000000000028</v>
      </c>
      <c r="DR486" s="1">
        <f t="shared" si="114"/>
        <v>-25.499999999999993</v>
      </c>
      <c r="DS486" s="1"/>
      <c r="DT486" s="1">
        <f t="shared" si="114"/>
        <v>1.9000000000000004</v>
      </c>
      <c r="DU486" s="1">
        <f t="shared" si="114"/>
        <v>-7.9999999999999627E-2</v>
      </c>
      <c r="DV486" s="1">
        <f t="shared" si="112"/>
        <v>-1.8817204301075224E-2</v>
      </c>
      <c r="DW486" s="1"/>
      <c r="DX486" s="1">
        <f t="shared" si="112"/>
        <v>-0.1284403669724771</v>
      </c>
      <c r="DY486" s="1">
        <f t="shared" si="112"/>
        <v>7.9800498753117274E-2</v>
      </c>
      <c r="DZ486" s="1">
        <f t="shared" si="112"/>
        <v>-0.52469135802469125</v>
      </c>
      <c r="EA486" s="1"/>
      <c r="EB486" s="1">
        <f t="shared" si="112"/>
        <v>0.11949685534591196</v>
      </c>
      <c r="EC486" s="1">
        <f t="shared" si="112"/>
        <v>-3.2128514056224744E-2</v>
      </c>
      <c r="ED486" s="1"/>
      <c r="EE486" s="1"/>
      <c r="EF486" s="1">
        <v>0.79</v>
      </c>
      <c r="EG486" s="1"/>
      <c r="EH486" s="1"/>
      <c r="EI486" s="1"/>
      <c r="EJ486" s="1"/>
      <c r="EK486" s="2"/>
      <c r="EL486" s="2"/>
      <c r="EM486" s="1"/>
      <c r="EN486" s="1"/>
      <c r="EO486" s="1"/>
      <c r="EP486" s="1"/>
      <c r="EQ486" s="1"/>
    </row>
    <row r="487" spans="1:147" x14ac:dyDescent="0.25">
      <c r="A487" s="21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18">
        <v>44929</v>
      </c>
      <c r="X487" s="1">
        <v>2</v>
      </c>
      <c r="Y487" s="1" t="s">
        <v>10</v>
      </c>
      <c r="Z487" s="1">
        <v>35.58</v>
      </c>
      <c r="AA487" s="1">
        <v>19.72</v>
      </c>
      <c r="AB487" s="1">
        <v>12.94</v>
      </c>
      <c r="AC487" s="1">
        <v>1.52</v>
      </c>
      <c r="AD487" s="1">
        <v>0.09</v>
      </c>
      <c r="AE487" s="1">
        <v>0.16</v>
      </c>
      <c r="AF487" s="1">
        <v>0.24</v>
      </c>
      <c r="AG487" s="1"/>
      <c r="AH487" s="1"/>
      <c r="AI487" s="1"/>
      <c r="AJ487" s="1"/>
      <c r="AK487" s="1"/>
      <c r="AL487" s="1"/>
      <c r="AM487" s="1"/>
      <c r="AN487" s="1"/>
      <c r="AO487" s="1"/>
      <c r="AP487" s="1">
        <v>8.68</v>
      </c>
      <c r="AQ487" s="1">
        <v>6.23</v>
      </c>
      <c r="AR487" s="1">
        <v>127</v>
      </c>
      <c r="AS487" s="1">
        <v>4.24</v>
      </c>
      <c r="AT487" s="1">
        <v>359</v>
      </c>
      <c r="AU487" s="1">
        <v>40.5</v>
      </c>
      <c r="AV487" s="1">
        <v>66.599999999999994</v>
      </c>
      <c r="AW487" s="1">
        <v>23.7</v>
      </c>
      <c r="AX487" s="1">
        <v>8.5</v>
      </c>
      <c r="AY487" s="1">
        <v>0.9</v>
      </c>
      <c r="AZ487" s="1">
        <v>0.3</v>
      </c>
      <c r="BA487" s="1">
        <v>4.1399999999999997</v>
      </c>
      <c r="BB487" s="1">
        <v>1.48</v>
      </c>
      <c r="BC487" s="1">
        <v>0.53</v>
      </c>
      <c r="BD487" s="1">
        <v>0.06</v>
      </c>
      <c r="BE487" s="1">
        <v>0.02</v>
      </c>
      <c r="BF487" s="1">
        <v>0.34</v>
      </c>
      <c r="BG487" s="1"/>
      <c r="BH487" s="1"/>
      <c r="BI487" s="1">
        <v>7.05</v>
      </c>
      <c r="BJ487" s="1">
        <f t="shared" si="107"/>
        <v>2.7972972972972969</v>
      </c>
      <c r="BK487" s="1">
        <f t="shared" si="108"/>
        <v>1.980861244019138</v>
      </c>
      <c r="BL487" s="1">
        <f t="shared" si="109"/>
        <v>242.56756756756758</v>
      </c>
      <c r="BM487" s="1">
        <f t="shared" si="110"/>
        <v>0.35810810810810811</v>
      </c>
      <c r="BN487" s="1">
        <f t="shared" si="111"/>
        <v>4.0540540540540543E-2</v>
      </c>
      <c r="BO487" s="1">
        <v>3.42</v>
      </c>
      <c r="BP487" s="1">
        <v>66</v>
      </c>
      <c r="BQ487" s="1">
        <v>271</v>
      </c>
      <c r="BR487" s="1">
        <v>4.96</v>
      </c>
      <c r="BS487" s="1">
        <v>3.85</v>
      </c>
      <c r="BT487" s="1">
        <v>145.19999999999999</v>
      </c>
      <c r="BU487" s="1">
        <v>107.9</v>
      </c>
      <c r="BV487" s="1">
        <v>2.2799999999999998</v>
      </c>
      <c r="BW487" s="1">
        <v>0.94</v>
      </c>
      <c r="BX487" s="1">
        <v>0.83</v>
      </c>
      <c r="BY487" s="1">
        <v>29.2</v>
      </c>
      <c r="BZ487" s="1">
        <v>5.21</v>
      </c>
      <c r="CA487" s="1">
        <v>1</v>
      </c>
      <c r="CB487" s="1">
        <v>1.31</v>
      </c>
      <c r="CC487" s="1">
        <v>3.66</v>
      </c>
      <c r="CD487" s="1">
        <v>3.9</v>
      </c>
      <c r="CE487" s="1">
        <v>1.9</v>
      </c>
      <c r="CF487" s="1">
        <v>52.1</v>
      </c>
      <c r="CG487" s="1">
        <v>35.1</v>
      </c>
      <c r="CH487" s="1">
        <v>17</v>
      </c>
      <c r="CI487" s="1">
        <v>2.1</v>
      </c>
      <c r="CJ487" s="1">
        <v>4</v>
      </c>
      <c r="CK487" s="1">
        <v>39</v>
      </c>
      <c r="CL487" s="1">
        <v>72</v>
      </c>
      <c r="CM487" s="1">
        <v>78</v>
      </c>
      <c r="CN487" s="1">
        <v>210</v>
      </c>
      <c r="CO487" s="1">
        <v>16</v>
      </c>
      <c r="CP487" s="1">
        <v>47</v>
      </c>
      <c r="CQ487" s="1">
        <v>157</v>
      </c>
      <c r="CR487" s="1">
        <v>16.399999999999999</v>
      </c>
      <c r="CS487" s="1">
        <v>14.94</v>
      </c>
      <c r="CT487" s="1">
        <v>0.38700000000000001</v>
      </c>
      <c r="CU487" s="1">
        <v>2.82</v>
      </c>
      <c r="CV487" s="1">
        <v>1.77</v>
      </c>
      <c r="CW487" s="1">
        <v>58</v>
      </c>
      <c r="CX487" s="1"/>
      <c r="CY487" s="1"/>
      <c r="CZ487" s="1">
        <v>4.0999999999999996</v>
      </c>
      <c r="DA487" s="1"/>
      <c r="DB487" s="1">
        <v>32.619999999999997</v>
      </c>
      <c r="DC487" s="1"/>
      <c r="DD487" s="1"/>
      <c r="DE487" s="1"/>
      <c r="DF487" s="1">
        <v>3.79</v>
      </c>
      <c r="DG487" s="1"/>
      <c r="DH487" s="1">
        <v>49.2</v>
      </c>
      <c r="DI487" s="1">
        <v>36.9</v>
      </c>
      <c r="DJ487" s="1">
        <v>74.099999999999994</v>
      </c>
      <c r="DK487" s="1"/>
      <c r="DL487" s="1">
        <v>14</v>
      </c>
      <c r="DM487" s="1">
        <v>2.57</v>
      </c>
      <c r="DN487" s="1">
        <f t="shared" si="113"/>
        <v>6.999999999999984E-2</v>
      </c>
      <c r="DO487" s="1"/>
      <c r="DP487" s="1">
        <f t="shared" si="114"/>
        <v>-5.5</v>
      </c>
      <c r="DQ487" s="1">
        <f t="shared" si="114"/>
        <v>6.1999999999999993</v>
      </c>
      <c r="DR487" s="1">
        <f t="shared" si="114"/>
        <v>34.099999999999994</v>
      </c>
      <c r="DS487" s="1"/>
      <c r="DT487" s="1">
        <f t="shared" si="114"/>
        <v>3.5</v>
      </c>
      <c r="DU487" s="1">
        <f t="shared" si="114"/>
        <v>0.66999999999999993</v>
      </c>
      <c r="DV487" s="1">
        <f t="shared" si="112"/>
        <v>1.8469656992084391E-2</v>
      </c>
      <c r="DW487" s="1"/>
      <c r="DX487" s="1">
        <f t="shared" si="112"/>
        <v>-0.11178861788617886</v>
      </c>
      <c r="DY487" s="1">
        <f t="shared" si="112"/>
        <v>0.16802168021680217</v>
      </c>
      <c r="DZ487" s="1">
        <f t="shared" si="112"/>
        <v>0.46018893387314436</v>
      </c>
      <c r="EA487" s="1"/>
      <c r="EB487" s="1">
        <f t="shared" si="112"/>
        <v>0.25</v>
      </c>
      <c r="EC487" s="1">
        <f t="shared" si="112"/>
        <v>0.26070038910505833</v>
      </c>
      <c r="ED487" s="1">
        <v>3.0099999999999998E-2</v>
      </c>
      <c r="EE487" s="1"/>
      <c r="EF487" s="1">
        <v>0.77</v>
      </c>
      <c r="EG487" s="1"/>
      <c r="EH487" s="1"/>
      <c r="EI487" s="1"/>
      <c r="EJ487" s="1"/>
      <c r="EK487" s="2">
        <v>4.62</v>
      </c>
      <c r="EL487" s="2">
        <v>13.6</v>
      </c>
      <c r="EM487" s="1">
        <v>2.86</v>
      </c>
      <c r="EN487" s="1"/>
      <c r="EO487" s="1"/>
      <c r="EP487" s="1"/>
      <c r="EQ487" s="1"/>
    </row>
    <row r="488" spans="1:147" x14ac:dyDescent="0.25">
      <c r="A488" s="21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18">
        <v>44900</v>
      </c>
      <c r="X488" s="1">
        <v>1</v>
      </c>
      <c r="Y488" s="1" t="s">
        <v>10</v>
      </c>
      <c r="Z488" s="1">
        <v>74.3</v>
      </c>
      <c r="AA488" s="1">
        <v>49.1</v>
      </c>
      <c r="AB488" s="1">
        <v>22.5</v>
      </c>
      <c r="AC488" s="1">
        <v>2.1800000000000002</v>
      </c>
      <c r="AD488" s="1">
        <v>0.1</v>
      </c>
      <c r="AE488" s="1">
        <v>0.2</v>
      </c>
      <c r="AF488" s="1">
        <v>0.5</v>
      </c>
      <c r="AG488" s="1">
        <v>0.7</v>
      </c>
      <c r="AH488" s="1">
        <v>12.7</v>
      </c>
      <c r="AI488" s="1">
        <v>10.9</v>
      </c>
      <c r="AJ488" s="1">
        <v>7.5</v>
      </c>
      <c r="AK488" s="1">
        <v>16.7</v>
      </c>
      <c r="AL488" s="1">
        <v>7.3</v>
      </c>
      <c r="AM488" s="1">
        <v>28.9</v>
      </c>
      <c r="AN488" s="1"/>
      <c r="AO488" s="1"/>
      <c r="AP488" s="1">
        <v>6.06</v>
      </c>
      <c r="AQ488" s="1">
        <v>4.49</v>
      </c>
      <c r="AR488" s="1">
        <v>119</v>
      </c>
      <c r="AS488" s="1">
        <v>3.96</v>
      </c>
      <c r="AT488" s="1">
        <v>258</v>
      </c>
      <c r="AU488" s="1">
        <v>37.700000000000003</v>
      </c>
      <c r="AV488" s="1">
        <v>58</v>
      </c>
      <c r="AW488" s="1">
        <v>26.9</v>
      </c>
      <c r="AX488" s="1">
        <v>11</v>
      </c>
      <c r="AY488" s="1">
        <v>3.6</v>
      </c>
      <c r="AZ488" s="1">
        <v>0.5</v>
      </c>
      <c r="BA488" s="1">
        <v>2.6</v>
      </c>
      <c r="BB488" s="1">
        <v>1.21</v>
      </c>
      <c r="BC488" s="1">
        <v>0.5</v>
      </c>
      <c r="BD488" s="1">
        <v>0.16</v>
      </c>
      <c r="BE488" s="1">
        <v>0.02</v>
      </c>
      <c r="BF488" s="1">
        <v>0.25</v>
      </c>
      <c r="BG488" s="1"/>
      <c r="BH488" s="1"/>
      <c r="BI488" s="1"/>
      <c r="BJ488" s="1">
        <f t="shared" si="107"/>
        <v>2.1487603305785123</v>
      </c>
      <c r="BK488" s="1">
        <f t="shared" si="108"/>
        <v>1.3756613756613756</v>
      </c>
      <c r="BL488" s="1">
        <f t="shared" si="109"/>
        <v>213.22314049586777</v>
      </c>
      <c r="BM488" s="1">
        <f t="shared" si="110"/>
        <v>0.41322314049586778</v>
      </c>
      <c r="BN488" s="1">
        <f t="shared" si="111"/>
        <v>0.13223140495867769</v>
      </c>
      <c r="BO488" s="1">
        <v>5.97</v>
      </c>
      <c r="BP488" s="1">
        <v>56</v>
      </c>
      <c r="BQ488" s="1">
        <v>241</v>
      </c>
      <c r="BR488" s="1">
        <v>4.72</v>
      </c>
      <c r="BS488" s="1">
        <v>3.92</v>
      </c>
      <c r="BT488" s="1">
        <v>144.30000000000001</v>
      </c>
      <c r="BU488" s="1">
        <v>106.4</v>
      </c>
      <c r="BV488" s="1">
        <v>2.36</v>
      </c>
      <c r="BW488" s="1">
        <v>1.06</v>
      </c>
      <c r="BX488" s="1">
        <v>0.86</v>
      </c>
      <c r="BY488" s="1">
        <v>29.1</v>
      </c>
      <c r="BZ488" s="1">
        <v>5.7</v>
      </c>
      <c r="CA488" s="1">
        <v>0.7</v>
      </c>
      <c r="CB488" s="1">
        <v>1.49</v>
      </c>
      <c r="CC488" s="1">
        <v>4.04</v>
      </c>
      <c r="CD488" s="1">
        <v>9.6</v>
      </c>
      <c r="CE488" s="1">
        <v>3.2</v>
      </c>
      <c r="CF488" s="1">
        <v>55.3</v>
      </c>
      <c r="CG488" s="1">
        <v>36.6</v>
      </c>
      <c r="CH488" s="1">
        <v>18.7</v>
      </c>
      <c r="CI488" s="1">
        <v>2</v>
      </c>
      <c r="CJ488" s="1">
        <v>10</v>
      </c>
      <c r="CK488" s="1">
        <v>29</v>
      </c>
      <c r="CL488" s="1">
        <v>66</v>
      </c>
      <c r="CM488" s="1">
        <v>77</v>
      </c>
      <c r="CN488" s="1">
        <v>192</v>
      </c>
      <c r="CO488" s="1">
        <v>17</v>
      </c>
      <c r="CP488" s="1">
        <v>51</v>
      </c>
      <c r="CQ488" s="1">
        <v>149</v>
      </c>
      <c r="CR488" s="1">
        <v>15.3</v>
      </c>
      <c r="CS488" s="1">
        <v>13.13</v>
      </c>
      <c r="CT488" s="1">
        <v>0.35799999999999998</v>
      </c>
      <c r="CU488" s="1">
        <v>3.07</v>
      </c>
      <c r="CV488" s="1">
        <v>1.88</v>
      </c>
      <c r="CW488" s="1">
        <v>54</v>
      </c>
      <c r="CX488" s="1"/>
      <c r="CY488" s="1"/>
      <c r="CZ488" s="1">
        <v>9.1</v>
      </c>
      <c r="DA488" s="1">
        <v>23.24</v>
      </c>
      <c r="DB488" s="1">
        <v>15</v>
      </c>
      <c r="DC488" s="1"/>
      <c r="DD488" s="1"/>
      <c r="DE488" s="1"/>
      <c r="DF488" s="1">
        <v>3.72</v>
      </c>
      <c r="DG488" s="1"/>
      <c r="DH488" s="1">
        <v>54.7</v>
      </c>
      <c r="DI488" s="1">
        <v>30.7</v>
      </c>
      <c r="DJ488" s="1">
        <v>40</v>
      </c>
      <c r="DK488" s="1"/>
      <c r="DL488" s="1">
        <v>10.5</v>
      </c>
      <c r="DM488" s="1">
        <v>1.9</v>
      </c>
      <c r="DN488" s="1">
        <f t="shared" si="113"/>
        <v>-0.61999999999999966</v>
      </c>
      <c r="DO488" s="1"/>
      <c r="DP488" s="1">
        <f t="shared" si="114"/>
        <v>-18.299999999999997</v>
      </c>
      <c r="DQ488" s="1">
        <f t="shared" si="114"/>
        <v>-2.5000000000000036</v>
      </c>
      <c r="DR488" s="1">
        <f t="shared" si="114"/>
        <v>-19.299999999999997</v>
      </c>
      <c r="DS488" s="1"/>
      <c r="DT488" s="1">
        <f t="shared" si="114"/>
        <v>-3.8000000000000007</v>
      </c>
      <c r="DU488" s="1">
        <f t="shared" si="114"/>
        <v>-0.73</v>
      </c>
      <c r="DV488" s="1">
        <f t="shared" si="112"/>
        <v>-0.16666666666666657</v>
      </c>
      <c r="DW488" s="1"/>
      <c r="DX488" s="1">
        <f t="shared" si="112"/>
        <v>-0.33455210237659955</v>
      </c>
      <c r="DY488" s="1">
        <f t="shared" si="112"/>
        <v>-8.1433224755700445E-2</v>
      </c>
      <c r="DZ488" s="1">
        <f t="shared" si="112"/>
        <v>-0.48249999999999993</v>
      </c>
      <c r="EA488" s="1"/>
      <c r="EB488" s="1">
        <f t="shared" si="112"/>
        <v>-0.36190476190476195</v>
      </c>
      <c r="EC488" s="1">
        <f t="shared" si="112"/>
        <v>-0.3842105263157895</v>
      </c>
      <c r="ED488" s="1"/>
      <c r="EE488" s="1"/>
      <c r="EF488" s="1">
        <v>0.98</v>
      </c>
      <c r="EG488" s="1"/>
      <c r="EH488" s="1"/>
      <c r="EI488" s="1"/>
      <c r="EJ488" s="1"/>
      <c r="EK488" s="2">
        <v>5</v>
      </c>
      <c r="EL488" s="2">
        <v>14.6</v>
      </c>
      <c r="EM488" s="1">
        <v>2.5499999999999998</v>
      </c>
      <c r="EN488" s="1"/>
      <c r="EO488" s="1"/>
      <c r="EP488" s="1"/>
      <c r="EQ488" s="1"/>
    </row>
    <row r="489" spans="1:147" x14ac:dyDescent="0.25">
      <c r="A489" s="21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18">
        <v>44880</v>
      </c>
      <c r="X489" s="1">
        <v>1</v>
      </c>
      <c r="Y489" s="1" t="s">
        <v>14</v>
      </c>
      <c r="Z489" s="1">
        <v>34.729999999999997</v>
      </c>
      <c r="AA489" s="1">
        <v>18.77</v>
      </c>
      <c r="AB489" s="1">
        <v>13.73</v>
      </c>
      <c r="AC489" s="1">
        <v>1.37</v>
      </c>
      <c r="AD489" s="1">
        <v>0.1</v>
      </c>
      <c r="AE489" s="1">
        <v>0.18</v>
      </c>
      <c r="AF489" s="1">
        <v>0.49</v>
      </c>
      <c r="AG489" s="1"/>
      <c r="AH489" s="1"/>
      <c r="AI489" s="1"/>
      <c r="AJ489" s="1"/>
      <c r="AK489" s="1"/>
      <c r="AL489" s="1"/>
      <c r="AM489" s="1"/>
      <c r="AN489" s="1"/>
      <c r="AO489" s="1"/>
      <c r="AP489" s="1">
        <v>8.75</v>
      </c>
      <c r="AQ489" s="1">
        <v>9.07</v>
      </c>
      <c r="AR489" s="1">
        <v>116</v>
      </c>
      <c r="AS489" s="1">
        <v>3.97</v>
      </c>
      <c r="AT489" s="1">
        <v>465</v>
      </c>
      <c r="AU489" s="1">
        <v>37.5</v>
      </c>
      <c r="AV489" s="1">
        <v>58.6</v>
      </c>
      <c r="AW489" s="1">
        <v>25.6</v>
      </c>
      <c r="AX489" s="1">
        <v>13.3</v>
      </c>
      <c r="AY489" s="1">
        <v>2.2000000000000002</v>
      </c>
      <c r="AZ489" s="1">
        <v>0.3</v>
      </c>
      <c r="BA489" s="1">
        <v>5.32</v>
      </c>
      <c r="BB489" s="1">
        <v>2.3199999999999998</v>
      </c>
      <c r="BC489" s="1">
        <v>1.2</v>
      </c>
      <c r="BD489" s="1">
        <v>0.2</v>
      </c>
      <c r="BE489" s="1">
        <v>0.03</v>
      </c>
      <c r="BF489" s="1">
        <v>0.43</v>
      </c>
      <c r="BG489" s="1"/>
      <c r="BH489" s="1"/>
      <c r="BI489" s="1"/>
      <c r="BJ489" s="1">
        <f t="shared" si="107"/>
        <v>2.2931034482758625</v>
      </c>
      <c r="BK489" s="1">
        <f t="shared" si="108"/>
        <v>1.4186666666666667</v>
      </c>
      <c r="BL489" s="1">
        <f t="shared" si="109"/>
        <v>200.43103448275863</v>
      </c>
      <c r="BM489" s="1">
        <f t="shared" si="110"/>
        <v>0.51724137931034486</v>
      </c>
      <c r="BN489" s="1">
        <f t="shared" si="111"/>
        <v>8.6206896551724144E-2</v>
      </c>
      <c r="BO489" s="1">
        <v>5.59</v>
      </c>
      <c r="BP489" s="1">
        <v>54</v>
      </c>
      <c r="BQ489" s="1">
        <v>246</v>
      </c>
      <c r="BR489" s="1">
        <v>4.92</v>
      </c>
      <c r="BS489" s="1">
        <v>4.08</v>
      </c>
      <c r="BT489" s="1">
        <v>144.6</v>
      </c>
      <c r="BU489" s="1">
        <v>106.3</v>
      </c>
      <c r="BV489" s="1">
        <v>2.23</v>
      </c>
      <c r="BW489" s="1">
        <v>1.0900000000000001</v>
      </c>
      <c r="BX489" s="1">
        <v>0.75</v>
      </c>
      <c r="BY489" s="1">
        <v>27.7</v>
      </c>
      <c r="BZ489" s="1">
        <v>4.8600000000000003</v>
      </c>
      <c r="CA489" s="1">
        <v>0.94</v>
      </c>
      <c r="CB489" s="1">
        <v>1.1599999999999999</v>
      </c>
      <c r="CC489" s="1">
        <v>3.39</v>
      </c>
      <c r="CD489" s="1">
        <v>3.1</v>
      </c>
      <c r="CE489" s="1">
        <v>1.5</v>
      </c>
      <c r="CF489" s="1">
        <v>55.4</v>
      </c>
      <c r="CG489" s="1">
        <v>35.299999999999997</v>
      </c>
      <c r="CH489" s="1">
        <v>20.100000000000001</v>
      </c>
      <c r="CI489" s="1">
        <v>1.8</v>
      </c>
      <c r="CJ489" s="1">
        <v>9</v>
      </c>
      <c r="CK489" s="1">
        <v>29</v>
      </c>
      <c r="CL489" s="1">
        <v>72</v>
      </c>
      <c r="CM489" s="1">
        <v>75</v>
      </c>
      <c r="CN489" s="1">
        <v>178</v>
      </c>
      <c r="CO489" s="1">
        <v>17</v>
      </c>
      <c r="CP489" s="1">
        <v>58</v>
      </c>
      <c r="CQ489" s="1">
        <v>142</v>
      </c>
      <c r="CR489" s="1">
        <v>14.6</v>
      </c>
      <c r="CS489" s="1">
        <v>13.29</v>
      </c>
      <c r="CT489" s="1">
        <v>0.36</v>
      </c>
      <c r="CU489" s="1">
        <v>3.04</v>
      </c>
      <c r="CV489" s="1">
        <v>2.0299999999999998</v>
      </c>
      <c r="CW489" s="1">
        <v>59</v>
      </c>
      <c r="CX489" s="1"/>
      <c r="CY489" s="1"/>
      <c r="CZ489" s="1">
        <v>4.5999999999999996</v>
      </c>
      <c r="DA489" s="1">
        <v>220.99</v>
      </c>
      <c r="DB489" s="1"/>
      <c r="DC489" s="1"/>
      <c r="DD489" s="1"/>
      <c r="DE489" s="1"/>
      <c r="DF489" s="1">
        <v>4.34</v>
      </c>
      <c r="DG489" s="1"/>
      <c r="DH489" s="1">
        <v>73</v>
      </c>
      <c r="DI489" s="1">
        <v>33.200000000000003</v>
      </c>
      <c r="DJ489" s="1">
        <v>59.3</v>
      </c>
      <c r="DK489" s="1"/>
      <c r="DL489" s="1">
        <v>14.3</v>
      </c>
      <c r="DM489" s="1">
        <v>2.63</v>
      </c>
      <c r="DN489" s="1">
        <f t="shared" si="113"/>
        <v>-0.99000000000000021</v>
      </c>
      <c r="DO489" s="1"/>
      <c r="DP489" s="1">
        <f t="shared" si="114"/>
        <v>-7.0999999999999943</v>
      </c>
      <c r="DQ489" s="1">
        <f t="shared" si="114"/>
        <v>-0.39999999999999858</v>
      </c>
      <c r="DR489" s="1">
        <f t="shared" si="114"/>
        <v>20.399999999999999</v>
      </c>
      <c r="DS489" s="1"/>
      <c r="DT489" s="1">
        <f t="shared" si="114"/>
        <v>0.5</v>
      </c>
      <c r="DU489" s="1">
        <f t="shared" si="114"/>
        <v>-6.4899999999999993</v>
      </c>
      <c r="DV489" s="1">
        <f t="shared" si="112"/>
        <v>-0.22811059907834108</v>
      </c>
      <c r="DW489" s="1"/>
      <c r="DX489" s="1">
        <f t="shared" si="112"/>
        <v>-9.7260273972602659E-2</v>
      </c>
      <c r="DY489" s="1">
        <f t="shared" si="112"/>
        <v>-1.2048192771084293E-2</v>
      </c>
      <c r="DZ489" s="1">
        <f t="shared" si="112"/>
        <v>0.34401349072512649</v>
      </c>
      <c r="EA489" s="1"/>
      <c r="EB489" s="1">
        <f t="shared" si="112"/>
        <v>3.4965034965034961E-2</v>
      </c>
      <c r="EC489" s="1">
        <f t="shared" si="112"/>
        <v>-2.4676806083650189</v>
      </c>
      <c r="ED489" s="1"/>
      <c r="EE489" s="1"/>
      <c r="EF489" s="1">
        <v>0.79</v>
      </c>
      <c r="EG489" s="1"/>
      <c r="EH489" s="1"/>
      <c r="EI489" s="1"/>
      <c r="EJ489" s="1"/>
      <c r="EK489" s="2">
        <v>4.6900000000000004</v>
      </c>
      <c r="EL489" s="2">
        <v>15.5</v>
      </c>
      <c r="EM489" s="1">
        <v>1.95</v>
      </c>
      <c r="EN489" s="1"/>
      <c r="EO489" s="1"/>
      <c r="EP489" s="1"/>
      <c r="EQ489" s="1"/>
    </row>
    <row r="490" spans="1:147" x14ac:dyDescent="0.25">
      <c r="A490" s="21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18">
        <v>44859</v>
      </c>
      <c r="X490" s="1">
        <v>0</v>
      </c>
      <c r="Y490" s="1" t="s">
        <v>7</v>
      </c>
      <c r="Z490" s="1">
        <v>42.46</v>
      </c>
      <c r="AA490" s="1">
        <v>20.56</v>
      </c>
      <c r="AB490" s="1">
        <v>17.05</v>
      </c>
      <c r="AC490" s="1">
        <v>1.21</v>
      </c>
      <c r="AD490" s="1">
        <v>0.78</v>
      </c>
      <c r="AE490" s="1">
        <v>1.21</v>
      </c>
      <c r="AF490" s="1">
        <v>0.93</v>
      </c>
      <c r="AG490" s="1"/>
      <c r="AH490" s="1"/>
      <c r="AI490" s="1"/>
      <c r="AJ490" s="1"/>
      <c r="AK490" s="1"/>
      <c r="AL490" s="1"/>
      <c r="AM490" s="1"/>
      <c r="AN490" s="1"/>
      <c r="AO490" s="1"/>
      <c r="AP490" s="1">
        <v>22.69</v>
      </c>
      <c r="AQ490" s="1">
        <v>8.89</v>
      </c>
      <c r="AR490" s="1">
        <v>130</v>
      </c>
      <c r="AS490" s="1">
        <v>4.3499999999999996</v>
      </c>
      <c r="AT490" s="1">
        <v>257</v>
      </c>
      <c r="AU490" s="1">
        <v>40.5</v>
      </c>
      <c r="AV490" s="1">
        <v>64.8</v>
      </c>
      <c r="AW490" s="1">
        <v>23.5</v>
      </c>
      <c r="AX490" s="1">
        <v>9.6</v>
      </c>
      <c r="AY490" s="1">
        <v>2</v>
      </c>
      <c r="AZ490" s="1">
        <v>0.1</v>
      </c>
      <c r="BA490" s="1">
        <v>5.76</v>
      </c>
      <c r="BB490" s="1">
        <v>1.0900000000000001</v>
      </c>
      <c r="BC490" s="1">
        <v>0.85</v>
      </c>
      <c r="BD490" s="1">
        <v>0.18</v>
      </c>
      <c r="BE490" s="1">
        <v>0.01</v>
      </c>
      <c r="BF490" s="1">
        <v>0.26</v>
      </c>
      <c r="BG490" s="1"/>
      <c r="BH490" s="1"/>
      <c r="BI490" s="1"/>
      <c r="BJ490" s="1">
        <f t="shared" si="107"/>
        <v>5.28440366972477</v>
      </c>
      <c r="BK490" s="1">
        <f t="shared" si="108"/>
        <v>1.8402555910543126</v>
      </c>
      <c r="BL490" s="1">
        <f t="shared" si="109"/>
        <v>235.77981651376146</v>
      </c>
      <c r="BM490" s="1">
        <f t="shared" si="110"/>
        <v>0.77981651376146777</v>
      </c>
      <c r="BN490" s="1">
        <f t="shared" si="111"/>
        <v>0.16513761467889906</v>
      </c>
      <c r="BO490" s="1">
        <v>6.32</v>
      </c>
      <c r="BP490" s="1">
        <v>60</v>
      </c>
      <c r="BQ490" s="1">
        <v>223</v>
      </c>
      <c r="BR490" s="1">
        <v>5.47</v>
      </c>
      <c r="BS490" s="1">
        <v>3.79</v>
      </c>
      <c r="BT490" s="1">
        <v>141.4</v>
      </c>
      <c r="BU490" s="1">
        <v>102.1</v>
      </c>
      <c r="BV490" s="1">
        <v>2.5099999999999998</v>
      </c>
      <c r="BW490" s="1">
        <v>1.08</v>
      </c>
      <c r="BX490" s="1">
        <v>0.89</v>
      </c>
      <c r="BY490" s="1">
        <v>27.8</v>
      </c>
      <c r="BZ490" s="1">
        <v>5.67</v>
      </c>
      <c r="CA490" s="1">
        <v>0.98</v>
      </c>
      <c r="CB490" s="1">
        <v>1.47</v>
      </c>
      <c r="CC490" s="1">
        <v>3.86</v>
      </c>
      <c r="CD490" s="1">
        <v>7.3</v>
      </c>
      <c r="CE490" s="1">
        <v>2.6</v>
      </c>
      <c r="CF490" s="1">
        <v>71.5</v>
      </c>
      <c r="CG490" s="1">
        <v>43.3</v>
      </c>
      <c r="CH490" s="1">
        <v>28.2</v>
      </c>
      <c r="CI490" s="1">
        <v>1.5</v>
      </c>
      <c r="CJ490" s="1">
        <v>13</v>
      </c>
      <c r="CK490" s="1">
        <v>36</v>
      </c>
      <c r="CL490" s="1">
        <v>78</v>
      </c>
      <c r="CM490" s="1">
        <v>79</v>
      </c>
      <c r="CN490" s="1">
        <v>224</v>
      </c>
      <c r="CO490" s="1">
        <v>19</v>
      </c>
      <c r="CP490" s="1">
        <v>46</v>
      </c>
      <c r="CQ490" s="1">
        <v>171</v>
      </c>
      <c r="CR490" s="1">
        <v>19.7</v>
      </c>
      <c r="CS490" s="1">
        <v>12.96</v>
      </c>
      <c r="CT490" s="1">
        <v>0.42899999999999999</v>
      </c>
      <c r="CU490" s="1">
        <v>3.74</v>
      </c>
      <c r="CV490" s="1">
        <v>1.97</v>
      </c>
      <c r="CW490" s="1">
        <v>81</v>
      </c>
      <c r="CX490" s="1"/>
      <c r="CY490" s="1"/>
      <c r="CZ490" s="1">
        <v>7.1</v>
      </c>
      <c r="DA490" s="1"/>
      <c r="DB490" s="1"/>
      <c r="DC490" s="1">
        <v>82.77</v>
      </c>
      <c r="DD490" s="1"/>
      <c r="DE490" s="1"/>
      <c r="DF490" s="1">
        <v>5.33</v>
      </c>
      <c r="DG490" s="1"/>
      <c r="DH490" s="1">
        <v>80.099999999999994</v>
      </c>
      <c r="DI490" s="1">
        <v>33.6</v>
      </c>
      <c r="DJ490" s="1">
        <v>38.9</v>
      </c>
      <c r="DK490" s="1"/>
      <c r="DL490" s="1">
        <v>13.8</v>
      </c>
      <c r="DM490" s="1">
        <v>9.1199999999999992</v>
      </c>
      <c r="DN490" s="1">
        <f t="shared" si="113"/>
        <v>0.25999999999999979</v>
      </c>
      <c r="DO490" s="1"/>
      <c r="DP490" s="1">
        <f t="shared" si="114"/>
        <v>31.499999999999993</v>
      </c>
      <c r="DQ490" s="1">
        <f t="shared" si="114"/>
        <v>4.8000000000000007</v>
      </c>
      <c r="DR490" s="1">
        <f t="shared" si="114"/>
        <v>4.6999999999999957</v>
      </c>
      <c r="DS490" s="1"/>
      <c r="DT490" s="1">
        <f t="shared" si="114"/>
        <v>-7</v>
      </c>
      <c r="DU490" s="1">
        <f t="shared" si="114"/>
        <v>-14.58</v>
      </c>
      <c r="DV490" s="1">
        <f t="shared" si="112"/>
        <v>4.8780487804878009E-2</v>
      </c>
      <c r="DW490" s="1"/>
      <c r="DX490" s="1">
        <f t="shared" si="112"/>
        <v>0.3932584269662921</v>
      </c>
      <c r="DY490" s="1">
        <f t="shared" si="112"/>
        <v>0.14285714285714288</v>
      </c>
      <c r="DZ490" s="1">
        <f t="shared" si="112"/>
        <v>0.12082262210796904</v>
      </c>
      <c r="EA490" s="1"/>
      <c r="EB490" s="1">
        <f t="shared" si="112"/>
        <v>-0.50724637681159412</v>
      </c>
      <c r="EC490" s="1">
        <f t="shared" si="112"/>
        <v>-1.5986842105263159</v>
      </c>
      <c r="ED490" s="1"/>
      <c r="EE490" s="1"/>
      <c r="EF490" s="1">
        <v>1.23</v>
      </c>
      <c r="EG490" s="1"/>
      <c r="EH490" s="1"/>
      <c r="EI490" s="1"/>
      <c r="EJ490" s="1"/>
      <c r="EK490" s="2">
        <v>5.0199999999999996</v>
      </c>
      <c r="EL490" s="2">
        <v>16.5</v>
      </c>
      <c r="EM490" s="1">
        <v>1.68</v>
      </c>
      <c r="EN490" s="1"/>
      <c r="EO490" s="1"/>
      <c r="EP490" s="1"/>
      <c r="EQ490" s="1"/>
    </row>
    <row r="491" spans="1:147" x14ac:dyDescent="0.25">
      <c r="A491" s="21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18">
        <v>44845</v>
      </c>
      <c r="X491" s="1">
        <v>0</v>
      </c>
      <c r="Y491" s="1" t="s">
        <v>7</v>
      </c>
      <c r="Z491" s="1">
        <v>73.599999999999994</v>
      </c>
      <c r="AA491" s="1">
        <v>47.3</v>
      </c>
      <c r="AB491" s="1">
        <v>24</v>
      </c>
      <c r="AC491" s="1">
        <v>1.97</v>
      </c>
      <c r="AD491" s="1">
        <v>15.3</v>
      </c>
      <c r="AE491" s="1">
        <v>16.5</v>
      </c>
      <c r="AF491" s="1">
        <v>21.92</v>
      </c>
      <c r="AG491" s="1">
        <v>0.2</v>
      </c>
      <c r="AH491" s="1">
        <v>17.600000000000001</v>
      </c>
      <c r="AI491" s="1">
        <v>7.3</v>
      </c>
      <c r="AJ491" s="1">
        <v>5.6</v>
      </c>
      <c r="AK491" s="1">
        <v>11.532999999999999</v>
      </c>
      <c r="AL491" s="1">
        <v>6.8</v>
      </c>
      <c r="AM491" s="1">
        <v>25.6</v>
      </c>
      <c r="AN491" s="1"/>
      <c r="AO491" s="1"/>
      <c r="AP491" s="1">
        <v>6.07</v>
      </c>
      <c r="AQ491" s="1">
        <v>6.32</v>
      </c>
      <c r="AR491" s="1">
        <v>119</v>
      </c>
      <c r="AS491" s="1">
        <v>3.91</v>
      </c>
      <c r="AT491" s="1">
        <v>273</v>
      </c>
      <c r="AU491" s="1">
        <v>36.9</v>
      </c>
      <c r="AV491" s="1">
        <v>63</v>
      </c>
      <c r="AW491" s="1">
        <v>23.9</v>
      </c>
      <c r="AX491" s="1">
        <v>11.1</v>
      </c>
      <c r="AY491" s="1">
        <v>1.7</v>
      </c>
      <c r="AZ491" s="1">
        <v>0.3</v>
      </c>
      <c r="BA491" s="1">
        <v>3.98</v>
      </c>
      <c r="BB491" s="1">
        <v>1.51</v>
      </c>
      <c r="BC491" s="1">
        <v>0.7</v>
      </c>
      <c r="BD491" s="1">
        <v>0.11</v>
      </c>
      <c r="BE491" s="1">
        <v>0.02</v>
      </c>
      <c r="BF491" s="1">
        <v>0.27</v>
      </c>
      <c r="BG491" s="1"/>
      <c r="BH491" s="1"/>
      <c r="BI491" s="1"/>
      <c r="BJ491" s="1">
        <f t="shared" si="107"/>
        <v>2.6357615894039736</v>
      </c>
      <c r="BK491" s="1">
        <f t="shared" si="108"/>
        <v>1.7008547008547006</v>
      </c>
      <c r="BL491" s="1">
        <f t="shared" si="109"/>
        <v>180.79470198675497</v>
      </c>
      <c r="BM491" s="1">
        <f t="shared" si="110"/>
        <v>0.46357615894039733</v>
      </c>
      <c r="BN491" s="1">
        <f t="shared" si="111"/>
        <v>7.2847682119205295E-2</v>
      </c>
      <c r="BO491" s="1">
        <v>6.25</v>
      </c>
      <c r="BP491" s="1">
        <v>56</v>
      </c>
      <c r="BQ491" s="1">
        <v>282</v>
      </c>
      <c r="BR491" s="1">
        <v>4.5999999999999996</v>
      </c>
      <c r="BS491" s="1">
        <v>3.99</v>
      </c>
      <c r="BT491" s="1">
        <v>141.80000000000001</v>
      </c>
      <c r="BU491" s="1">
        <v>105</v>
      </c>
      <c r="BV491" s="1">
        <v>2.36</v>
      </c>
      <c r="BW491" s="1">
        <v>1.02</v>
      </c>
      <c r="BX491" s="1">
        <v>0.88</v>
      </c>
      <c r="BY491" s="1">
        <v>28.6</v>
      </c>
      <c r="BZ491" s="1">
        <v>5.23</v>
      </c>
      <c r="CA491" s="1">
        <v>0.71</v>
      </c>
      <c r="CB491" s="1">
        <v>1.33</v>
      </c>
      <c r="CC491" s="1">
        <v>3.6</v>
      </c>
      <c r="CD491" s="1">
        <v>7.4</v>
      </c>
      <c r="CE491" s="1">
        <v>2.9</v>
      </c>
      <c r="CF491" s="1">
        <v>61.1</v>
      </c>
      <c r="CG491" s="1">
        <v>38</v>
      </c>
      <c r="CH491" s="1">
        <v>23.1</v>
      </c>
      <c r="CI491" s="1">
        <v>1.6</v>
      </c>
      <c r="CJ491" s="1">
        <v>7</v>
      </c>
      <c r="CK491" s="1">
        <v>27</v>
      </c>
      <c r="CL491" s="1">
        <v>66</v>
      </c>
      <c r="CM491" s="1">
        <v>65</v>
      </c>
      <c r="CN491" s="1">
        <v>213</v>
      </c>
      <c r="CO491" s="1">
        <v>19</v>
      </c>
      <c r="CP491" s="1">
        <v>64</v>
      </c>
      <c r="CQ491" s="1">
        <v>157</v>
      </c>
      <c r="CR491" s="1">
        <v>16.3</v>
      </c>
      <c r="CS491" s="1">
        <v>13.55</v>
      </c>
      <c r="CT491" s="1">
        <v>0.39200000000000002</v>
      </c>
      <c r="CU491" s="1">
        <v>3.23</v>
      </c>
      <c r="CV491" s="1">
        <v>1.95</v>
      </c>
      <c r="CW491" s="1">
        <v>88</v>
      </c>
      <c r="CX491" s="1"/>
      <c r="CY491" s="1"/>
      <c r="CZ491" s="1">
        <v>16.100000000000001</v>
      </c>
      <c r="DA491" s="1">
        <v>156.32</v>
      </c>
      <c r="DB491" s="1"/>
      <c r="DC491" s="1"/>
      <c r="DD491" s="1"/>
      <c r="DE491" s="1"/>
      <c r="DF491" s="1">
        <v>5.07</v>
      </c>
      <c r="DG491" s="1"/>
      <c r="DH491" s="1">
        <v>48.6</v>
      </c>
      <c r="DI491" s="1">
        <v>28.8</v>
      </c>
      <c r="DJ491" s="1">
        <v>34.200000000000003</v>
      </c>
      <c r="DK491" s="1"/>
      <c r="DL491" s="1">
        <v>20.8</v>
      </c>
      <c r="DM491" s="1">
        <v>23.7</v>
      </c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>
        <v>1.31</v>
      </c>
      <c r="EG491" s="1"/>
      <c r="EH491" s="1"/>
      <c r="EI491" s="1"/>
      <c r="EJ491" s="1"/>
      <c r="EK491" s="2"/>
      <c r="EL491" s="2"/>
      <c r="EM491" s="1"/>
      <c r="EN491" s="1"/>
      <c r="EO491" s="1"/>
      <c r="EP491" s="1"/>
      <c r="EQ491" s="1"/>
    </row>
    <row r="492" spans="1:147" x14ac:dyDescent="0.25">
      <c r="A492" s="21">
        <v>8065</v>
      </c>
      <c r="B492" s="23">
        <v>4</v>
      </c>
      <c r="C492" s="23" t="s">
        <v>8</v>
      </c>
      <c r="D492" s="23">
        <v>0</v>
      </c>
      <c r="E492" s="23">
        <v>3</v>
      </c>
      <c r="F492" s="23">
        <v>1</v>
      </c>
      <c r="G492" s="23">
        <v>0.5</v>
      </c>
      <c r="H492" s="23">
        <v>71</v>
      </c>
      <c r="I492" s="23">
        <v>1</v>
      </c>
      <c r="J492" s="23">
        <v>3</v>
      </c>
      <c r="K492" s="23">
        <v>0</v>
      </c>
      <c r="L492" s="23">
        <v>0</v>
      </c>
      <c r="M492" s="23" t="s">
        <v>8</v>
      </c>
      <c r="N492" s="23" t="s">
        <v>8</v>
      </c>
      <c r="O492" s="23" t="s">
        <v>8</v>
      </c>
      <c r="P492" s="23" t="s">
        <v>8</v>
      </c>
      <c r="Q492" s="23" t="s">
        <v>8</v>
      </c>
      <c r="R492" s="23" t="s">
        <v>8</v>
      </c>
      <c r="S492" s="23" t="s">
        <v>8</v>
      </c>
      <c r="T492" s="23" t="s">
        <v>8</v>
      </c>
      <c r="U492" s="23" t="s">
        <v>8</v>
      </c>
      <c r="V492" s="23" t="s">
        <v>8</v>
      </c>
      <c r="W492" s="18">
        <v>45124</v>
      </c>
      <c r="X492" s="1">
        <v>5</v>
      </c>
      <c r="Y492" s="1" t="s">
        <v>10</v>
      </c>
      <c r="Z492" s="1">
        <v>64.58</v>
      </c>
      <c r="AA492" s="1">
        <v>44.83</v>
      </c>
      <c r="AB492" s="1">
        <v>16</v>
      </c>
      <c r="AC492" s="1">
        <v>2.8</v>
      </c>
      <c r="AD492" s="1">
        <v>0.17</v>
      </c>
      <c r="AE492" s="1">
        <v>0.25</v>
      </c>
      <c r="AF492" s="1">
        <v>0.23</v>
      </c>
      <c r="AG492" s="1"/>
      <c r="AH492" s="1"/>
      <c r="AI492" s="1"/>
      <c r="AJ492" s="1"/>
      <c r="AK492" s="1"/>
      <c r="AL492" s="1"/>
      <c r="AM492" s="1"/>
      <c r="AN492" s="1">
        <v>0.26</v>
      </c>
      <c r="AO492" s="1">
        <v>4.9000000000000004</v>
      </c>
      <c r="AP492" s="1"/>
      <c r="AQ492" s="1">
        <v>4.49</v>
      </c>
      <c r="AR492" s="1">
        <v>126</v>
      </c>
      <c r="AS492" s="1">
        <v>3.92</v>
      </c>
      <c r="AT492" s="1">
        <v>202</v>
      </c>
      <c r="AU492" s="1">
        <v>37.299999999999997</v>
      </c>
      <c r="AV492" s="1">
        <v>59.1</v>
      </c>
      <c r="AW492" s="1">
        <v>27.6</v>
      </c>
      <c r="AX492" s="1">
        <v>10.9</v>
      </c>
      <c r="AY492" s="1">
        <v>2</v>
      </c>
      <c r="AZ492" s="1">
        <v>0.4</v>
      </c>
      <c r="BA492" s="1">
        <v>2.65</v>
      </c>
      <c r="BB492" s="1">
        <v>1.24</v>
      </c>
      <c r="BC492" s="1">
        <v>0.49</v>
      </c>
      <c r="BD492" s="1">
        <v>0.09</v>
      </c>
      <c r="BE492" s="1">
        <v>0.02</v>
      </c>
      <c r="BF492" s="1">
        <v>0.2</v>
      </c>
      <c r="BG492" s="1"/>
      <c r="BH492" s="1"/>
      <c r="BI492" s="1"/>
      <c r="BJ492" s="1">
        <f t="shared" si="107"/>
        <v>2.1370967741935485</v>
      </c>
      <c r="BK492" s="1">
        <f t="shared" si="108"/>
        <v>1.4402173913043474</v>
      </c>
      <c r="BL492" s="1">
        <f t="shared" si="109"/>
        <v>162.90322580645162</v>
      </c>
      <c r="BM492" s="1">
        <f t="shared" si="110"/>
        <v>0.39516129032258063</v>
      </c>
      <c r="BN492" s="1">
        <f t="shared" si="111"/>
        <v>7.2580645161290314E-2</v>
      </c>
      <c r="BO492" s="1">
        <v>5.49</v>
      </c>
      <c r="BP492" s="1">
        <v>78</v>
      </c>
      <c r="BQ492" s="1">
        <v>317</v>
      </c>
      <c r="BR492" s="1">
        <v>5.0999999999999996</v>
      </c>
      <c r="BS492" s="1">
        <v>4.32</v>
      </c>
      <c r="BT492" s="1">
        <v>140.5</v>
      </c>
      <c r="BU492" s="1">
        <v>102.7</v>
      </c>
      <c r="BV492" s="1">
        <v>2.3199999999999998</v>
      </c>
      <c r="BW492" s="1">
        <v>1.31</v>
      </c>
      <c r="BX492" s="1">
        <v>0.79</v>
      </c>
      <c r="BY492" s="1">
        <v>26.2</v>
      </c>
      <c r="BZ492" s="1">
        <v>4.8</v>
      </c>
      <c r="CA492" s="1">
        <v>1.77</v>
      </c>
      <c r="CB492" s="1">
        <v>0.93</v>
      </c>
      <c r="CC492" s="1">
        <v>3.11</v>
      </c>
      <c r="CD492" s="1">
        <v>9</v>
      </c>
      <c r="CE492" s="1">
        <v>3.3</v>
      </c>
      <c r="CF492" s="1">
        <v>73</v>
      </c>
      <c r="CG492" s="1">
        <v>43.5</v>
      </c>
      <c r="CH492" s="1">
        <v>29.5</v>
      </c>
      <c r="CI492" s="1">
        <v>1.5</v>
      </c>
      <c r="CJ492" s="1">
        <v>12</v>
      </c>
      <c r="CK492" s="1">
        <v>27</v>
      </c>
      <c r="CL492" s="1">
        <v>103</v>
      </c>
      <c r="CM492" s="1">
        <v>80</v>
      </c>
      <c r="CN492" s="1">
        <v>233</v>
      </c>
      <c r="CO492" s="1">
        <v>22</v>
      </c>
      <c r="CP492" s="1">
        <v>125</v>
      </c>
      <c r="CQ492" s="1">
        <v>176</v>
      </c>
      <c r="CR492" s="1">
        <v>14.1</v>
      </c>
      <c r="CS492" s="1">
        <v>16.399999999999999</v>
      </c>
      <c r="CT492" s="1">
        <v>0.60799999999999998</v>
      </c>
      <c r="CU492" s="1">
        <v>3.95</v>
      </c>
      <c r="CV492" s="1">
        <v>2.3199999999999998</v>
      </c>
      <c r="CW492" s="1">
        <v>70</v>
      </c>
      <c r="CX492" s="1">
        <v>3.79</v>
      </c>
      <c r="CY492" s="1"/>
      <c r="CZ492" s="1"/>
      <c r="DA492" s="1"/>
      <c r="DB492" s="1"/>
      <c r="DC492" s="1"/>
      <c r="DD492" s="1"/>
      <c r="DE492" s="1"/>
      <c r="DF492" s="1">
        <v>1.33</v>
      </c>
      <c r="DG492" s="1">
        <v>1.68</v>
      </c>
      <c r="DH492" s="1">
        <v>6.97</v>
      </c>
      <c r="DI492" s="1">
        <v>25.3</v>
      </c>
      <c r="DJ492" s="1">
        <v>14.8</v>
      </c>
      <c r="DK492" s="1"/>
      <c r="DL492" s="1">
        <v>14.3</v>
      </c>
      <c r="DM492" s="1">
        <v>2.15</v>
      </c>
      <c r="DN492" s="1">
        <f t="shared" si="113"/>
        <v>-0.11999999999999988</v>
      </c>
      <c r="DO492" s="1"/>
      <c r="DP492" s="1">
        <f t="shared" si="114"/>
        <v>-1.2299999999999995</v>
      </c>
      <c r="DQ492" s="1"/>
      <c r="DR492" s="1"/>
      <c r="DS492" s="1"/>
      <c r="DT492" s="1">
        <f t="shared" si="114"/>
        <v>2.4000000000000004</v>
      </c>
      <c r="DU492" s="1">
        <f t="shared" si="114"/>
        <v>-1.62</v>
      </c>
      <c r="DV492" s="1">
        <f t="shared" si="112"/>
        <v>-9.0225563909774348E-2</v>
      </c>
      <c r="DW492" s="1"/>
      <c r="DX492" s="1">
        <f t="shared" si="112"/>
        <v>-0.17647058823529405</v>
      </c>
      <c r="DY492" s="1"/>
      <c r="DZ492" s="1"/>
      <c r="EA492" s="1"/>
      <c r="EB492" s="1">
        <f t="shared" si="112"/>
        <v>0.16783216783216784</v>
      </c>
      <c r="EC492" s="1">
        <f t="shared" si="112"/>
        <v>-0.75348837209302333</v>
      </c>
      <c r="ED492" s="1"/>
      <c r="EE492" s="1"/>
      <c r="EF492" s="1">
        <v>1.69</v>
      </c>
      <c r="EG492" s="1"/>
      <c r="EH492" s="1"/>
      <c r="EI492" s="1"/>
      <c r="EJ492" s="1"/>
      <c r="EK492" s="2"/>
      <c r="EL492" s="2"/>
      <c r="EM492" s="1"/>
      <c r="EN492" s="1"/>
      <c r="EO492" s="1"/>
      <c r="EP492" s="1"/>
      <c r="EQ492" s="1"/>
    </row>
    <row r="493" spans="1:147" x14ac:dyDescent="0.25">
      <c r="A493" s="21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18">
        <v>45105</v>
      </c>
      <c r="X493" s="1">
        <v>4</v>
      </c>
      <c r="Y493" s="1" t="s">
        <v>10</v>
      </c>
      <c r="Z493" s="1">
        <v>78.599999999999994</v>
      </c>
      <c r="AA493" s="1">
        <v>43.98</v>
      </c>
      <c r="AB493" s="1">
        <v>28.6</v>
      </c>
      <c r="AC493" s="1">
        <v>1.54</v>
      </c>
      <c r="AD493" s="1">
        <v>0.3</v>
      </c>
      <c r="AE493" s="1">
        <v>0.4</v>
      </c>
      <c r="AF493" s="1">
        <v>0.41</v>
      </c>
      <c r="AG493" s="1"/>
      <c r="AH493" s="1"/>
      <c r="AI493" s="1"/>
      <c r="AJ493" s="1"/>
      <c r="AK493" s="1"/>
      <c r="AL493" s="1"/>
      <c r="AM493" s="1"/>
      <c r="AN493" s="1">
        <v>0.35</v>
      </c>
      <c r="AO493" s="1">
        <v>5.67</v>
      </c>
      <c r="AP493" s="1">
        <v>6.69</v>
      </c>
      <c r="AQ493" s="1">
        <v>5.38</v>
      </c>
      <c r="AR493" s="1">
        <v>115</v>
      </c>
      <c r="AS493" s="1">
        <v>3.71</v>
      </c>
      <c r="AT493" s="1">
        <v>143</v>
      </c>
      <c r="AU493" s="1">
        <v>34.1</v>
      </c>
      <c r="AV493" s="1">
        <v>69.2</v>
      </c>
      <c r="AW493" s="1">
        <v>19.899999999999999</v>
      </c>
      <c r="AX493" s="1">
        <v>9.9</v>
      </c>
      <c r="AY493" s="1">
        <v>0.6</v>
      </c>
      <c r="AZ493" s="1">
        <v>0.4</v>
      </c>
      <c r="BA493" s="1">
        <v>3.73</v>
      </c>
      <c r="BB493" s="1">
        <v>1.07</v>
      </c>
      <c r="BC493" s="1">
        <v>0.53</v>
      </c>
      <c r="BD493" s="1">
        <v>0.03</v>
      </c>
      <c r="BE493" s="1">
        <v>0.02</v>
      </c>
      <c r="BF493" s="1">
        <v>0.13</v>
      </c>
      <c r="BG493" s="1"/>
      <c r="BH493" s="1"/>
      <c r="BI493" s="1"/>
      <c r="BJ493" s="1">
        <f t="shared" si="107"/>
        <v>3.4859813084112146</v>
      </c>
      <c r="BK493" s="1">
        <f t="shared" si="108"/>
        <v>2.2606060606060607</v>
      </c>
      <c r="BL493" s="1">
        <f t="shared" si="109"/>
        <v>133.64485981308411</v>
      </c>
      <c r="BM493" s="1">
        <f t="shared" si="110"/>
        <v>0.49532710280373832</v>
      </c>
      <c r="BN493" s="1">
        <f t="shared" si="111"/>
        <v>2.803738317757009E-2</v>
      </c>
      <c r="BO493" s="1">
        <v>8.26</v>
      </c>
      <c r="BP493" s="1">
        <v>71</v>
      </c>
      <c r="BQ493" s="1">
        <v>295</v>
      </c>
      <c r="BR493" s="1">
        <v>4.9400000000000004</v>
      </c>
      <c r="BS493" s="1">
        <v>4.26</v>
      </c>
      <c r="BT493" s="1">
        <v>138.6</v>
      </c>
      <c r="BU493" s="1">
        <v>102.7</v>
      </c>
      <c r="BV493" s="1">
        <v>2.31</v>
      </c>
      <c r="BW493" s="1">
        <v>0.99</v>
      </c>
      <c r="BX493" s="1">
        <v>0.74</v>
      </c>
      <c r="BY493" s="1">
        <v>25.8</v>
      </c>
      <c r="BZ493" s="1">
        <v>4.76</v>
      </c>
      <c r="CA493" s="1">
        <v>1.79</v>
      </c>
      <c r="CB493" s="1">
        <v>0.98</v>
      </c>
      <c r="CC493" s="1">
        <v>3.02</v>
      </c>
      <c r="CD493" s="1">
        <v>5.4</v>
      </c>
      <c r="CE493" s="1">
        <v>2.2000000000000002</v>
      </c>
      <c r="CF493" s="1">
        <v>69.7</v>
      </c>
      <c r="CG493" s="1">
        <v>40.9</v>
      </c>
      <c r="CH493" s="1">
        <v>28.8</v>
      </c>
      <c r="CI493" s="1">
        <v>1.4</v>
      </c>
      <c r="CJ493" s="1">
        <v>16</v>
      </c>
      <c r="CK493" s="1">
        <v>35</v>
      </c>
      <c r="CL493" s="1">
        <v>100</v>
      </c>
      <c r="CM493" s="1">
        <v>86</v>
      </c>
      <c r="CN493" s="1">
        <v>239</v>
      </c>
      <c r="CO493" s="1">
        <v>24</v>
      </c>
      <c r="CP493" s="1"/>
      <c r="CQ493" s="1"/>
      <c r="CR493" s="1"/>
      <c r="CS493" s="1">
        <v>16.11</v>
      </c>
      <c r="CT493" s="1">
        <v>0.59499999999999997</v>
      </c>
      <c r="CU493" s="1">
        <v>3.95</v>
      </c>
      <c r="CV493" s="1">
        <v>2.65</v>
      </c>
      <c r="CW493" s="1">
        <v>81</v>
      </c>
      <c r="CX493" s="1"/>
      <c r="CY493" s="1">
        <v>140.715</v>
      </c>
      <c r="CZ493" s="1"/>
      <c r="DA493" s="1"/>
      <c r="DB493" s="1"/>
      <c r="DC493" s="1"/>
      <c r="DD493" s="1"/>
      <c r="DE493" s="1"/>
      <c r="DF493" s="1">
        <v>1.45</v>
      </c>
      <c r="DG493" s="1"/>
      <c r="DH493" s="1">
        <v>8.1999999999999993</v>
      </c>
      <c r="DI493" s="1"/>
      <c r="DJ493" s="1"/>
      <c r="DK493" s="1"/>
      <c r="DL493" s="1">
        <v>11.9</v>
      </c>
      <c r="DM493" s="1">
        <v>3.77</v>
      </c>
      <c r="DN493" s="1">
        <f t="shared" si="113"/>
        <v>-0.42999999999999994</v>
      </c>
      <c r="DO493" s="1"/>
      <c r="DP493" s="1">
        <f t="shared" si="114"/>
        <v>0.26999999999999957</v>
      </c>
      <c r="DQ493" s="1"/>
      <c r="DR493" s="1"/>
      <c r="DS493" s="1"/>
      <c r="DT493" s="1">
        <f t="shared" si="114"/>
        <v>-6.2999999999999989</v>
      </c>
      <c r="DU493" s="1">
        <f t="shared" si="114"/>
        <v>0</v>
      </c>
      <c r="DV493" s="1">
        <f t="shared" si="112"/>
        <v>-0.29655172413793102</v>
      </c>
      <c r="DW493" s="1"/>
      <c r="DX493" s="1">
        <f t="shared" si="112"/>
        <v>3.2926829268292636E-2</v>
      </c>
      <c r="DY493" s="1"/>
      <c r="DZ493" s="1"/>
      <c r="EA493" s="1"/>
      <c r="EB493" s="1">
        <f t="shared" si="112"/>
        <v>-0.52941176470588225</v>
      </c>
      <c r="EC493" s="1">
        <f t="shared" si="112"/>
        <v>0</v>
      </c>
      <c r="ED493" s="1"/>
      <c r="EE493" s="1"/>
      <c r="EF493" s="1"/>
      <c r="EG493" s="1"/>
      <c r="EH493" s="1"/>
      <c r="EI493" s="1"/>
      <c r="EJ493" s="1"/>
      <c r="EK493" s="2">
        <v>5.2</v>
      </c>
      <c r="EL493" s="2">
        <v>14.4</v>
      </c>
      <c r="EM493" s="1">
        <v>0.45800000000000002</v>
      </c>
      <c r="EN493" s="1"/>
      <c r="EO493" s="1"/>
      <c r="EP493" s="1"/>
      <c r="EQ493" s="1"/>
    </row>
    <row r="494" spans="1:147" x14ac:dyDescent="0.25">
      <c r="A494" s="21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18">
        <v>45084</v>
      </c>
      <c r="X494" s="1">
        <v>3</v>
      </c>
      <c r="Y494" s="1" t="s">
        <v>10</v>
      </c>
      <c r="Z494" s="1">
        <v>76.209999999999994</v>
      </c>
      <c r="AA494" s="1">
        <v>42.16</v>
      </c>
      <c r="AB494" s="1">
        <v>29</v>
      </c>
      <c r="AC494" s="1">
        <v>1.45</v>
      </c>
      <c r="AD494" s="1">
        <v>0.24</v>
      </c>
      <c r="AE494" s="1">
        <v>0.35</v>
      </c>
      <c r="AF494" s="1">
        <v>0.51</v>
      </c>
      <c r="AG494" s="1"/>
      <c r="AH494" s="1"/>
      <c r="AI494" s="1"/>
      <c r="AJ494" s="1"/>
      <c r="AK494" s="1"/>
      <c r="AL494" s="1"/>
      <c r="AM494" s="1"/>
      <c r="AN494" s="1">
        <v>0.22</v>
      </c>
      <c r="AO494" s="1">
        <v>4.84</v>
      </c>
      <c r="AP494" s="1">
        <v>17.760000000000002</v>
      </c>
      <c r="AQ494" s="1">
        <v>4.13</v>
      </c>
      <c r="AR494" s="1">
        <v>123</v>
      </c>
      <c r="AS494" s="1">
        <v>4.0599999999999996</v>
      </c>
      <c r="AT494" s="1">
        <v>151</v>
      </c>
      <c r="AU494" s="1">
        <v>37.1</v>
      </c>
      <c r="AV494" s="1">
        <v>56.9</v>
      </c>
      <c r="AW494" s="1">
        <v>28.6</v>
      </c>
      <c r="AX494" s="1">
        <v>13.3</v>
      </c>
      <c r="AY494" s="1">
        <v>0.5</v>
      </c>
      <c r="AZ494" s="1">
        <v>0.7</v>
      </c>
      <c r="BA494" s="1">
        <v>2.35</v>
      </c>
      <c r="BB494" s="1">
        <v>1.18</v>
      </c>
      <c r="BC494" s="1">
        <v>0.55000000000000004</v>
      </c>
      <c r="BD494" s="1">
        <v>0.02</v>
      </c>
      <c r="BE494" s="1">
        <v>0.03</v>
      </c>
      <c r="BF494" s="1">
        <v>0.15</v>
      </c>
      <c r="BG494" s="1"/>
      <c r="BH494" s="1"/>
      <c r="BI494" s="1"/>
      <c r="BJ494" s="1">
        <f t="shared" si="107"/>
        <v>1.9915254237288138</v>
      </c>
      <c r="BK494" s="1">
        <f t="shared" si="108"/>
        <v>1.3202247191011238</v>
      </c>
      <c r="BL494" s="1">
        <f t="shared" si="109"/>
        <v>127.96610169491527</v>
      </c>
      <c r="BM494" s="1">
        <f t="shared" si="110"/>
        <v>0.46610169491525427</v>
      </c>
      <c r="BN494" s="1">
        <f t="shared" si="111"/>
        <v>1.6949152542372881E-2</v>
      </c>
      <c r="BO494" s="1">
        <v>7.13</v>
      </c>
      <c r="BP494" s="1">
        <v>76</v>
      </c>
      <c r="BQ494" s="1">
        <v>292</v>
      </c>
      <c r="BR494" s="1">
        <v>5.5</v>
      </c>
      <c r="BS494" s="1">
        <v>4.8099999999999996</v>
      </c>
      <c r="BT494" s="1">
        <v>144.9</v>
      </c>
      <c r="BU494" s="1">
        <v>106</v>
      </c>
      <c r="BV494" s="1">
        <v>2.37</v>
      </c>
      <c r="BW494" s="1">
        <v>1.1299999999999999</v>
      </c>
      <c r="BX494" s="1">
        <v>0.75</v>
      </c>
      <c r="BY494" s="1">
        <v>26.4</v>
      </c>
      <c r="BZ494" s="1">
        <v>4.3499999999999996</v>
      </c>
      <c r="CA494" s="1">
        <v>1.89</v>
      </c>
      <c r="CB494" s="1">
        <v>1.06</v>
      </c>
      <c r="CC494" s="1">
        <v>2.77</v>
      </c>
      <c r="CD494" s="1">
        <v>6.1</v>
      </c>
      <c r="CE494" s="1">
        <v>1.9</v>
      </c>
      <c r="CF494" s="1">
        <v>72</v>
      </c>
      <c r="CG494" s="1">
        <v>42.5</v>
      </c>
      <c r="CH494" s="1">
        <v>29.5</v>
      </c>
      <c r="CI494" s="1">
        <v>1.4</v>
      </c>
      <c r="CJ494" s="1">
        <v>17</v>
      </c>
      <c r="CK494" s="1">
        <v>17</v>
      </c>
      <c r="CL494" s="1">
        <v>104</v>
      </c>
      <c r="CM494" s="1">
        <v>106</v>
      </c>
      <c r="CN494" s="1">
        <v>262</v>
      </c>
      <c r="CO494" s="1">
        <v>23</v>
      </c>
      <c r="CP494" s="1"/>
      <c r="CQ494" s="1"/>
      <c r="CR494" s="1"/>
      <c r="CS494" s="1">
        <v>16.23</v>
      </c>
      <c r="CT494" s="1">
        <v>0.57299999999999995</v>
      </c>
      <c r="CU494" s="1">
        <v>3.77</v>
      </c>
      <c r="CV494" s="1">
        <v>2.59</v>
      </c>
      <c r="CW494" s="1">
        <v>82</v>
      </c>
      <c r="CX494" s="1"/>
      <c r="CY494" s="1">
        <v>150.137</v>
      </c>
      <c r="CZ494" s="1"/>
      <c r="DA494" s="1"/>
      <c r="DB494" s="1"/>
      <c r="DC494" s="1"/>
      <c r="DD494" s="1"/>
      <c r="DE494" s="1"/>
      <c r="DF494" s="1">
        <v>1.88</v>
      </c>
      <c r="DG494" s="1"/>
      <c r="DH494" s="1">
        <v>7.93</v>
      </c>
      <c r="DI494" s="1"/>
      <c r="DJ494" s="1"/>
      <c r="DK494" s="1"/>
      <c r="DL494" s="1">
        <v>18.2</v>
      </c>
      <c r="DM494" s="1">
        <v>3.77</v>
      </c>
      <c r="DN494" s="1">
        <f t="shared" si="113"/>
        <v>-0.53000000000000025</v>
      </c>
      <c r="DO494" s="1"/>
      <c r="DP494" s="1">
        <f t="shared" si="114"/>
        <v>1.37</v>
      </c>
      <c r="DQ494" s="1"/>
      <c r="DR494" s="1"/>
      <c r="DS494" s="1"/>
      <c r="DT494" s="1">
        <f t="shared" si="114"/>
        <v>7.5</v>
      </c>
      <c r="DU494" s="1">
        <f t="shared" si="114"/>
        <v>1.2000000000000002</v>
      </c>
      <c r="DV494" s="1">
        <f t="shared" si="112"/>
        <v>-0.28191489361702143</v>
      </c>
      <c r="DW494" s="1"/>
      <c r="DX494" s="1">
        <f t="shared" si="112"/>
        <v>0.17276166456494327</v>
      </c>
      <c r="DY494" s="1"/>
      <c r="DZ494" s="1"/>
      <c r="EA494" s="1"/>
      <c r="EB494" s="1">
        <f t="shared" si="112"/>
        <v>0.41208791208791212</v>
      </c>
      <c r="EC494" s="1">
        <f t="shared" si="112"/>
        <v>0.31830238726790455</v>
      </c>
      <c r="ED494" s="1"/>
      <c r="EE494" s="1"/>
      <c r="EF494" s="1"/>
      <c r="EG494" s="1"/>
      <c r="EH494" s="1"/>
      <c r="EI494" s="1"/>
      <c r="EJ494" s="1"/>
      <c r="EK494" s="2">
        <v>5.39</v>
      </c>
      <c r="EL494" s="2">
        <v>14.7</v>
      </c>
      <c r="EM494" s="1">
        <v>0.98499999999999999</v>
      </c>
      <c r="EN494" s="1"/>
      <c r="EO494" s="1"/>
      <c r="EP494" s="1"/>
      <c r="EQ494" s="1"/>
    </row>
    <row r="495" spans="1:147" x14ac:dyDescent="0.25">
      <c r="A495" s="21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18">
        <v>45061</v>
      </c>
      <c r="X495" s="1">
        <v>2</v>
      </c>
      <c r="Y495" s="1" t="s">
        <v>10</v>
      </c>
      <c r="Z495" s="1">
        <v>64.41</v>
      </c>
      <c r="AA495" s="1">
        <v>46.41</v>
      </c>
      <c r="AB495" s="1">
        <v>15.3</v>
      </c>
      <c r="AC495" s="1">
        <v>3.03</v>
      </c>
      <c r="AD495" s="1">
        <v>0.15</v>
      </c>
      <c r="AE495" s="1">
        <v>0.21</v>
      </c>
      <c r="AF495" s="1">
        <v>0.65</v>
      </c>
      <c r="AG495" s="1"/>
      <c r="AH495" s="1"/>
      <c r="AI495" s="1"/>
      <c r="AJ495" s="1"/>
      <c r="AK495" s="1"/>
      <c r="AL495" s="1"/>
      <c r="AM495" s="1"/>
      <c r="AN495" s="1">
        <v>0.19</v>
      </c>
      <c r="AO495" s="1">
        <v>5</v>
      </c>
      <c r="AP495" s="1">
        <v>7.39</v>
      </c>
      <c r="AQ495" s="1">
        <v>3.79</v>
      </c>
      <c r="AR495" s="1">
        <v>125</v>
      </c>
      <c r="AS495" s="1">
        <v>4.07</v>
      </c>
      <c r="AT495" s="1">
        <v>135</v>
      </c>
      <c r="AU495" s="1">
        <v>36.200000000000003</v>
      </c>
      <c r="AV495" s="1">
        <v>45.9</v>
      </c>
      <c r="AW495" s="1">
        <v>36.1</v>
      </c>
      <c r="AX495" s="1">
        <v>15.6</v>
      </c>
      <c r="AY495" s="1">
        <v>1.1000000000000001</v>
      </c>
      <c r="AZ495" s="1">
        <v>1.3</v>
      </c>
      <c r="BA495" s="1">
        <v>1.74</v>
      </c>
      <c r="BB495" s="1">
        <v>1.37</v>
      </c>
      <c r="BC495" s="1">
        <v>0.59</v>
      </c>
      <c r="BD495" s="1">
        <v>0.04</v>
      </c>
      <c r="BE495" s="1">
        <v>0.05</v>
      </c>
      <c r="BF495" s="1">
        <v>0.13</v>
      </c>
      <c r="BG495" s="1"/>
      <c r="BH495" s="1"/>
      <c r="BI495" s="1"/>
      <c r="BJ495" s="1">
        <f t="shared" si="107"/>
        <v>1.2700729927007299</v>
      </c>
      <c r="BK495" s="1">
        <f t="shared" si="108"/>
        <v>0.84878048780487814</v>
      </c>
      <c r="BL495" s="1">
        <f t="shared" si="109"/>
        <v>98.540145985401452</v>
      </c>
      <c r="BM495" s="1">
        <f t="shared" si="110"/>
        <v>0.43065693430656926</v>
      </c>
      <c r="BN495" s="1">
        <f t="shared" si="111"/>
        <v>2.9197080291970802E-2</v>
      </c>
      <c r="BO495" s="1">
        <v>8.59</v>
      </c>
      <c r="BP495" s="1">
        <v>80</v>
      </c>
      <c r="BQ495" s="1">
        <v>309</v>
      </c>
      <c r="BR495" s="1">
        <v>6.95</v>
      </c>
      <c r="BS495" s="1">
        <v>4.3099999999999996</v>
      </c>
      <c r="BT495" s="1">
        <v>141.9</v>
      </c>
      <c r="BU495" s="1">
        <v>105.3</v>
      </c>
      <c r="BV495" s="1">
        <v>2.31</v>
      </c>
      <c r="BW495" s="1">
        <v>1.37</v>
      </c>
      <c r="BX495" s="1">
        <v>0.95</v>
      </c>
      <c r="BY495" s="1">
        <v>25.2</v>
      </c>
      <c r="BZ495" s="1">
        <v>4.63</v>
      </c>
      <c r="CA495" s="1">
        <v>1.27</v>
      </c>
      <c r="CB495" s="1">
        <v>1.08</v>
      </c>
      <c r="CC495" s="1">
        <v>2.89</v>
      </c>
      <c r="CD495" s="1">
        <v>4.9000000000000004</v>
      </c>
      <c r="CE495" s="1">
        <v>2.1</v>
      </c>
      <c r="CF495" s="1">
        <v>70.8</v>
      </c>
      <c r="CG495" s="1">
        <v>42.8</v>
      </c>
      <c r="CH495" s="1">
        <v>28</v>
      </c>
      <c r="CI495" s="1">
        <v>1.5</v>
      </c>
      <c r="CJ495" s="1">
        <v>23</v>
      </c>
      <c r="CK495" s="1">
        <v>23</v>
      </c>
      <c r="CL495" s="1">
        <v>97</v>
      </c>
      <c r="CM495" s="1">
        <v>102</v>
      </c>
      <c r="CN495" s="1">
        <v>226</v>
      </c>
      <c r="CO495" s="1">
        <v>22</v>
      </c>
      <c r="CP495" s="1"/>
      <c r="CQ495" s="1"/>
      <c r="CR495" s="1"/>
      <c r="CS495" s="1">
        <v>15.98</v>
      </c>
      <c r="CT495" s="1">
        <v>0.57399999999999995</v>
      </c>
      <c r="CU495" s="1">
        <v>3.85</v>
      </c>
      <c r="CV495" s="1">
        <v>2.2999999999999998</v>
      </c>
      <c r="CW495" s="1">
        <v>68</v>
      </c>
      <c r="CX495" s="1"/>
      <c r="CY495" s="1">
        <v>133.01</v>
      </c>
      <c r="CZ495" s="1"/>
      <c r="DA495" s="1"/>
      <c r="DB495" s="1"/>
      <c r="DC495" s="1"/>
      <c r="DD495" s="1"/>
      <c r="DE495" s="1"/>
      <c r="DF495" s="1">
        <v>2.41</v>
      </c>
      <c r="DG495" s="1"/>
      <c r="DH495" s="1">
        <v>6.56</v>
      </c>
      <c r="DI495" s="1"/>
      <c r="DJ495" s="1"/>
      <c r="DK495" s="1"/>
      <c r="DL495" s="1">
        <v>10.7</v>
      </c>
      <c r="DM495" s="1">
        <v>2.57</v>
      </c>
      <c r="DN495" s="1">
        <f t="shared" si="113"/>
        <v>2.0000000000000018E-2</v>
      </c>
      <c r="DO495" s="1"/>
      <c r="DP495" s="1">
        <f t="shared" si="114"/>
        <v>-1</v>
      </c>
      <c r="DQ495" s="1"/>
      <c r="DR495" s="1"/>
      <c r="DS495" s="1"/>
      <c r="DT495" s="1">
        <f t="shared" si="114"/>
        <v>-12</v>
      </c>
      <c r="DU495" s="1">
        <f t="shared" si="114"/>
        <v>0.12999999999999989</v>
      </c>
      <c r="DV495" s="1">
        <f t="shared" si="112"/>
        <v>8.2987551867219986E-3</v>
      </c>
      <c r="DW495" s="1"/>
      <c r="DX495" s="1">
        <f t="shared" si="112"/>
        <v>-0.1524390243902439</v>
      </c>
      <c r="DY495" s="1"/>
      <c r="DZ495" s="1"/>
      <c r="EA495" s="1"/>
      <c r="EB495" s="1">
        <f t="shared" si="112"/>
        <v>-1.1214953271028039</v>
      </c>
      <c r="EC495" s="1">
        <f t="shared" si="112"/>
        <v>5.0583657587548597E-2</v>
      </c>
      <c r="ED495" s="1"/>
      <c r="EE495" s="1"/>
      <c r="EF495" s="1"/>
      <c r="EG495" s="1"/>
      <c r="EH495" s="1"/>
      <c r="EI495" s="1"/>
      <c r="EJ495" s="1"/>
      <c r="EK495" s="2">
        <v>5.73</v>
      </c>
      <c r="EL495" s="2">
        <v>15.2</v>
      </c>
      <c r="EM495" s="1">
        <v>0.56200000000000006</v>
      </c>
      <c r="EN495" s="1"/>
      <c r="EO495" s="1"/>
      <c r="EP495" s="1"/>
      <c r="EQ495" s="1"/>
    </row>
    <row r="496" spans="1:147" x14ac:dyDescent="0.25">
      <c r="A496" s="21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18">
        <v>45040</v>
      </c>
      <c r="X496" s="1">
        <v>1</v>
      </c>
      <c r="Y496" s="1" t="s">
        <v>10</v>
      </c>
      <c r="Z496" s="1">
        <v>77.849999999999994</v>
      </c>
      <c r="AA496" s="1">
        <v>44.76</v>
      </c>
      <c r="AB496" s="1">
        <v>27.76</v>
      </c>
      <c r="AC496" s="1">
        <v>1.61</v>
      </c>
      <c r="AD496" s="1">
        <v>0.18</v>
      </c>
      <c r="AE496" s="1">
        <v>0.31</v>
      </c>
      <c r="AF496" s="1">
        <v>0.25</v>
      </c>
      <c r="AG496" s="1"/>
      <c r="AH496" s="1"/>
      <c r="AI496" s="1"/>
      <c r="AJ496" s="1"/>
      <c r="AK496" s="1"/>
      <c r="AL496" s="1"/>
      <c r="AM496" s="1"/>
      <c r="AN496" s="1">
        <v>0.17</v>
      </c>
      <c r="AO496" s="1">
        <v>5.16</v>
      </c>
      <c r="AP496" s="1">
        <v>20.260000000000002</v>
      </c>
      <c r="AQ496" s="1">
        <v>4.6900000000000004</v>
      </c>
      <c r="AR496" s="1">
        <v>144</v>
      </c>
      <c r="AS496" s="1">
        <v>4.76</v>
      </c>
      <c r="AT496" s="1">
        <v>170</v>
      </c>
      <c r="AU496" s="1">
        <v>44.2</v>
      </c>
      <c r="AV496" s="1">
        <v>62.8</v>
      </c>
      <c r="AW496" s="1">
        <v>23.5</v>
      </c>
      <c r="AX496" s="1">
        <v>12.2</v>
      </c>
      <c r="AY496" s="1">
        <v>0.4</v>
      </c>
      <c r="AZ496" s="1">
        <v>1.1000000000000001</v>
      </c>
      <c r="BA496" s="1">
        <v>2.95</v>
      </c>
      <c r="BB496" s="1">
        <v>1.1000000000000001</v>
      </c>
      <c r="BC496" s="1">
        <v>0.56999999999999995</v>
      </c>
      <c r="BD496" s="1">
        <v>0.02</v>
      </c>
      <c r="BE496" s="1">
        <v>0.05</v>
      </c>
      <c r="BF496" s="1">
        <v>0.17</v>
      </c>
      <c r="BG496" s="1"/>
      <c r="BH496" s="1"/>
      <c r="BI496" s="1"/>
      <c r="BJ496" s="1">
        <f t="shared" si="107"/>
        <v>2.6818181818181817</v>
      </c>
      <c r="BK496" s="1">
        <f t="shared" si="108"/>
        <v>1.6954022988505746</v>
      </c>
      <c r="BL496" s="1">
        <f t="shared" si="109"/>
        <v>154.54545454545453</v>
      </c>
      <c r="BM496" s="1">
        <f t="shared" si="110"/>
        <v>0.51818181818181808</v>
      </c>
      <c r="BN496" s="1">
        <f t="shared" si="111"/>
        <v>1.8181818181818181E-2</v>
      </c>
      <c r="BO496" s="1">
        <v>6.13</v>
      </c>
      <c r="BP496" s="1">
        <v>78</v>
      </c>
      <c r="BQ496" s="1">
        <v>305</v>
      </c>
      <c r="BR496" s="1">
        <v>5.54</v>
      </c>
      <c r="BS496" s="1">
        <v>5.18</v>
      </c>
      <c r="BT496" s="1">
        <v>142.1</v>
      </c>
      <c r="BU496" s="1">
        <v>101</v>
      </c>
      <c r="BV496" s="1">
        <v>2.54</v>
      </c>
      <c r="BW496" s="1">
        <v>1.23</v>
      </c>
      <c r="BX496" s="1">
        <v>0.86</v>
      </c>
      <c r="BY496" s="1">
        <v>28.9</v>
      </c>
      <c r="BZ496" s="1">
        <v>4.3099999999999996</v>
      </c>
      <c r="CA496" s="1">
        <v>1.6</v>
      </c>
      <c r="CB496" s="1">
        <v>1.18</v>
      </c>
      <c r="CC496" s="1">
        <v>2.72</v>
      </c>
      <c r="CD496" s="1">
        <v>7.8</v>
      </c>
      <c r="CE496" s="1">
        <v>3.1</v>
      </c>
      <c r="CF496" s="1">
        <v>79.400000000000006</v>
      </c>
      <c r="CG496" s="1">
        <v>48.7</v>
      </c>
      <c r="CH496" s="1">
        <v>30.7</v>
      </c>
      <c r="CI496" s="1">
        <v>1.6</v>
      </c>
      <c r="CJ496" s="1">
        <v>25</v>
      </c>
      <c r="CK496" s="1">
        <v>25</v>
      </c>
      <c r="CL496" s="1">
        <v>108</v>
      </c>
      <c r="CM496" s="1">
        <v>94</v>
      </c>
      <c r="CN496" s="1">
        <v>255</v>
      </c>
      <c r="CO496" s="1">
        <v>30</v>
      </c>
      <c r="CP496" s="1"/>
      <c r="CQ496" s="1"/>
      <c r="CR496" s="1"/>
      <c r="CS496" s="1">
        <v>15.29</v>
      </c>
      <c r="CT496" s="1">
        <v>0.63</v>
      </c>
      <c r="CU496" s="1">
        <v>4.46</v>
      </c>
      <c r="CV496" s="1">
        <v>2.64</v>
      </c>
      <c r="CW496" s="1">
        <v>77</v>
      </c>
      <c r="CX496" s="1">
        <v>2.19</v>
      </c>
      <c r="CY496" s="1"/>
      <c r="CZ496" s="1"/>
      <c r="DA496" s="1"/>
      <c r="DB496" s="1"/>
      <c r="DC496" s="1"/>
      <c r="DD496" s="1"/>
      <c r="DE496" s="1"/>
      <c r="DF496" s="1">
        <v>2.39</v>
      </c>
      <c r="DG496" s="1"/>
      <c r="DH496" s="1">
        <v>7.56</v>
      </c>
      <c r="DI496" s="1"/>
      <c r="DJ496" s="1"/>
      <c r="DK496" s="1"/>
      <c r="DL496" s="1">
        <v>22.7</v>
      </c>
      <c r="DM496" s="1">
        <v>2.44</v>
      </c>
      <c r="DN496" s="1">
        <f t="shared" si="113"/>
        <v>0.38000000000000034</v>
      </c>
      <c r="DO496" s="1"/>
      <c r="DP496" s="1">
        <f t="shared" si="114"/>
        <v>-0.76000000000000068</v>
      </c>
      <c r="DQ496" s="1"/>
      <c r="DR496" s="1"/>
      <c r="DS496" s="1"/>
      <c r="DT496" s="1">
        <f t="shared" si="114"/>
        <v>5.5</v>
      </c>
      <c r="DU496" s="1">
        <f t="shared" si="114"/>
        <v>-0.12999999999999989</v>
      </c>
      <c r="DV496" s="1">
        <f t="shared" si="112"/>
        <v>0.15899581589958173</v>
      </c>
      <c r="DW496" s="1"/>
      <c r="DX496" s="1">
        <f t="shared" si="112"/>
        <v>-0.10052910052910062</v>
      </c>
      <c r="DY496" s="1"/>
      <c r="DZ496" s="1"/>
      <c r="EA496" s="1"/>
      <c r="EB496" s="1">
        <f t="shared" si="112"/>
        <v>0.24229074889867841</v>
      </c>
      <c r="EC496" s="1">
        <f t="shared" si="112"/>
        <v>-5.3278688524590119E-2</v>
      </c>
      <c r="ED496" s="1"/>
      <c r="EE496" s="1"/>
      <c r="EF496" s="1"/>
      <c r="EG496" s="1"/>
      <c r="EH496" s="1"/>
      <c r="EI496" s="1"/>
      <c r="EJ496" s="1"/>
      <c r="EK496" s="2">
        <v>6.74</v>
      </c>
      <c r="EL496" s="2">
        <v>19.399999999999999</v>
      </c>
      <c r="EM496" s="1">
        <v>0.995</v>
      </c>
      <c r="EN496" s="1"/>
      <c r="EO496" s="1"/>
      <c r="EP496" s="1"/>
      <c r="EQ496" s="1"/>
    </row>
    <row r="497" spans="1:147" x14ac:dyDescent="0.25">
      <c r="A497" s="21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18">
        <v>45013</v>
      </c>
      <c r="X497" s="1">
        <v>0</v>
      </c>
      <c r="Y497" s="1" t="s">
        <v>7</v>
      </c>
      <c r="Z497" s="1">
        <v>72.489999999999995</v>
      </c>
      <c r="AA497" s="1">
        <v>32.46</v>
      </c>
      <c r="AB497" s="1">
        <v>28.66</v>
      </c>
      <c r="AC497" s="1">
        <v>1.1299999999999999</v>
      </c>
      <c r="AD497" s="1">
        <v>1.28</v>
      </c>
      <c r="AE497" s="1">
        <v>2.63</v>
      </c>
      <c r="AF497" s="1">
        <v>0.71</v>
      </c>
      <c r="AG497" s="1"/>
      <c r="AH497" s="1"/>
      <c r="AI497" s="1"/>
      <c r="AJ497" s="1"/>
      <c r="AK497" s="1"/>
      <c r="AL497" s="1"/>
      <c r="AM497" s="1"/>
      <c r="AN497" s="1">
        <v>1.2</v>
      </c>
      <c r="AO497" s="1">
        <v>4.0999999999999996</v>
      </c>
      <c r="AP497" s="1">
        <v>10.9</v>
      </c>
      <c r="AQ497" s="1">
        <v>5.68</v>
      </c>
      <c r="AR497" s="1">
        <v>142</v>
      </c>
      <c r="AS497" s="1">
        <v>4.66</v>
      </c>
      <c r="AT497" s="1">
        <v>342</v>
      </c>
      <c r="AU497" s="1">
        <v>43</v>
      </c>
      <c r="AV497" s="1">
        <v>61.4</v>
      </c>
      <c r="AW497" s="1">
        <v>23.8</v>
      </c>
      <c r="AX497" s="1">
        <v>12.7</v>
      </c>
      <c r="AY497" s="1">
        <v>1.4</v>
      </c>
      <c r="AZ497" s="1">
        <v>0.7</v>
      </c>
      <c r="BA497" s="1">
        <v>3.49</v>
      </c>
      <c r="BB497" s="1">
        <v>1.35</v>
      </c>
      <c r="BC497" s="1">
        <v>0.72</v>
      </c>
      <c r="BD497" s="1">
        <v>0.08</v>
      </c>
      <c r="BE497" s="1">
        <v>0.04</v>
      </c>
      <c r="BF497" s="1">
        <v>0.36</v>
      </c>
      <c r="BG497" s="1"/>
      <c r="BH497" s="1"/>
      <c r="BI497" s="1"/>
      <c r="BJ497" s="1">
        <f t="shared" si="107"/>
        <v>2.585185185185185</v>
      </c>
      <c r="BK497" s="1">
        <f t="shared" si="108"/>
        <v>1.5936073059360736</v>
      </c>
      <c r="BL497" s="1">
        <f t="shared" si="109"/>
        <v>253.33333333333331</v>
      </c>
      <c r="BM497" s="1">
        <f t="shared" si="110"/>
        <v>0.53333333333333333</v>
      </c>
      <c r="BN497" s="1">
        <f t="shared" si="111"/>
        <v>5.9259259259259255E-2</v>
      </c>
      <c r="BO497" s="1">
        <v>6.85</v>
      </c>
      <c r="BP497" s="1">
        <v>69</v>
      </c>
      <c r="BQ497" s="1">
        <v>337</v>
      </c>
      <c r="BR497" s="1">
        <v>5.6</v>
      </c>
      <c r="BS497" s="1">
        <v>5.25</v>
      </c>
      <c r="BT497" s="1">
        <v>141.6</v>
      </c>
      <c r="BU497" s="1">
        <v>101</v>
      </c>
      <c r="BV497" s="1">
        <v>2.48</v>
      </c>
      <c r="BW497" s="1">
        <v>1.1299999999999999</v>
      </c>
      <c r="BX497" s="1">
        <v>0.88</v>
      </c>
      <c r="BY497" s="1">
        <v>31.7</v>
      </c>
      <c r="BZ497" s="1">
        <v>4.3</v>
      </c>
      <c r="CA497" s="1">
        <v>1.54</v>
      </c>
      <c r="CB497" s="1">
        <v>1.23</v>
      </c>
      <c r="CC497" s="1">
        <v>2.65</v>
      </c>
      <c r="CD497" s="1">
        <v>8.6999999999999993</v>
      </c>
      <c r="CE497" s="1">
        <v>3.4</v>
      </c>
      <c r="CF497" s="1">
        <v>72.5</v>
      </c>
      <c r="CG497" s="1">
        <v>45.4</v>
      </c>
      <c r="CH497" s="1">
        <v>27.1</v>
      </c>
      <c r="CI497" s="1">
        <v>1.7</v>
      </c>
      <c r="CJ497" s="1">
        <v>23</v>
      </c>
      <c r="CK497" s="1">
        <v>23</v>
      </c>
      <c r="CL497" s="1">
        <v>100</v>
      </c>
      <c r="CM497" s="1">
        <v>88</v>
      </c>
      <c r="CN497" s="1">
        <v>239</v>
      </c>
      <c r="CO497" s="1">
        <v>23</v>
      </c>
      <c r="CP497" s="1"/>
      <c r="CQ497" s="1"/>
      <c r="CR497" s="1"/>
      <c r="CS497" s="1">
        <v>14.62</v>
      </c>
      <c r="CT497" s="1">
        <v>0.54500000000000004</v>
      </c>
      <c r="CU497" s="1">
        <v>4.08</v>
      </c>
      <c r="CV497" s="1">
        <v>2.6</v>
      </c>
      <c r="CW497" s="1">
        <v>64</v>
      </c>
      <c r="CX497" s="1"/>
      <c r="CY497" s="1">
        <v>129.066</v>
      </c>
      <c r="CZ497" s="1"/>
      <c r="DA497" s="1"/>
      <c r="DB497" s="1"/>
      <c r="DC497" s="1"/>
      <c r="DD497" s="1"/>
      <c r="DE497" s="1"/>
      <c r="DF497" s="1">
        <v>2.0099999999999998</v>
      </c>
      <c r="DG497" s="1"/>
      <c r="DH497" s="1">
        <v>8.32</v>
      </c>
      <c r="DI497" s="1"/>
      <c r="DJ497" s="1"/>
      <c r="DK497" s="1"/>
      <c r="DL497" s="1">
        <v>17.2</v>
      </c>
      <c r="DM497" s="1">
        <v>2.57</v>
      </c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2">
        <v>6.35</v>
      </c>
      <c r="EL497" s="2">
        <v>19.8</v>
      </c>
      <c r="EM497" s="1">
        <v>0.501</v>
      </c>
      <c r="EN497" s="1"/>
      <c r="EO497" s="1"/>
      <c r="EP497" s="1"/>
      <c r="EQ497" s="1"/>
    </row>
    <row r="498" spans="1:147" x14ac:dyDescent="0.25">
      <c r="A498" s="21">
        <v>8066</v>
      </c>
      <c r="B498" s="23">
        <v>2</v>
      </c>
      <c r="C498" s="23" t="s">
        <v>8</v>
      </c>
      <c r="D498" s="23">
        <v>1</v>
      </c>
      <c r="E498" s="23">
        <v>4</v>
      </c>
      <c r="F498" s="23">
        <v>1</v>
      </c>
      <c r="G498" s="23">
        <v>1</v>
      </c>
      <c r="H498" s="23">
        <v>59</v>
      </c>
      <c r="I498" s="23">
        <v>1</v>
      </c>
      <c r="J498" s="23">
        <v>2</v>
      </c>
      <c r="K498" s="23">
        <v>0</v>
      </c>
      <c r="L498" s="23">
        <v>1</v>
      </c>
      <c r="M498" s="23" t="s">
        <v>8</v>
      </c>
      <c r="N498" s="23" t="s">
        <v>8</v>
      </c>
      <c r="O498" s="23" t="s">
        <v>8</v>
      </c>
      <c r="P498" s="23" t="s">
        <v>8</v>
      </c>
      <c r="Q498" s="23" t="s">
        <v>8</v>
      </c>
      <c r="R498" s="23">
        <v>0</v>
      </c>
      <c r="S498" s="23">
        <v>0</v>
      </c>
      <c r="T498" s="23">
        <v>0</v>
      </c>
      <c r="U498" s="23">
        <v>0</v>
      </c>
      <c r="V498" s="23" t="s">
        <v>8</v>
      </c>
      <c r="W498" s="18">
        <v>45111</v>
      </c>
      <c r="X498" s="1">
        <v>10</v>
      </c>
      <c r="Y498" s="1" t="s">
        <v>9</v>
      </c>
      <c r="Z498" s="1">
        <v>58.36</v>
      </c>
      <c r="AA498" s="1">
        <v>25.99</v>
      </c>
      <c r="AB498" s="1">
        <v>27.64</v>
      </c>
      <c r="AC498" s="1">
        <v>0.94</v>
      </c>
      <c r="AD498" s="1">
        <v>0.28999999999999998</v>
      </c>
      <c r="AE498" s="1">
        <v>0.52</v>
      </c>
      <c r="AF498" s="1">
        <v>0.12</v>
      </c>
      <c r="AG498" s="1">
        <v>0.4</v>
      </c>
      <c r="AH498" s="1">
        <v>27</v>
      </c>
      <c r="AI498" s="1">
        <v>8.4</v>
      </c>
      <c r="AJ498" s="1">
        <v>1.2</v>
      </c>
      <c r="AK498" s="1">
        <v>26.6</v>
      </c>
      <c r="AL498" s="1">
        <v>6.423</v>
      </c>
      <c r="AM498" s="1">
        <v>10.975</v>
      </c>
      <c r="AN498" s="1">
        <v>0.14000000000000001</v>
      </c>
      <c r="AO498" s="1">
        <v>4.5999999999999996</v>
      </c>
      <c r="AP498" s="1"/>
      <c r="AQ498" s="1">
        <v>4.05</v>
      </c>
      <c r="AR498" s="1">
        <v>149</v>
      </c>
      <c r="AS498" s="1">
        <v>4.76</v>
      </c>
      <c r="AT498" s="1">
        <v>101</v>
      </c>
      <c r="AU498" s="1">
        <v>45.1</v>
      </c>
      <c r="AV498" s="1">
        <v>45.8</v>
      </c>
      <c r="AW498" s="1">
        <v>39.299999999999997</v>
      </c>
      <c r="AX498" s="1">
        <v>7.7</v>
      </c>
      <c r="AY498" s="1">
        <v>6.2</v>
      </c>
      <c r="AZ498" s="1">
        <v>1</v>
      </c>
      <c r="BA498" s="1">
        <v>1.86</v>
      </c>
      <c r="BB498" s="1">
        <v>1.59</v>
      </c>
      <c r="BC498" s="1">
        <v>0.31</v>
      </c>
      <c r="BD498" s="1">
        <v>0.25</v>
      </c>
      <c r="BE498" s="1">
        <v>0.04</v>
      </c>
      <c r="BF498" s="1">
        <v>0.13</v>
      </c>
      <c r="BG498" s="1"/>
      <c r="BH498" s="1"/>
      <c r="BI498" s="1"/>
      <c r="BJ498" s="1">
        <f t="shared" si="107"/>
        <v>1.1698113207547169</v>
      </c>
      <c r="BK498" s="1">
        <f t="shared" si="108"/>
        <v>0.84931506849315097</v>
      </c>
      <c r="BL498" s="1">
        <f t="shared" si="109"/>
        <v>63.522012578616348</v>
      </c>
      <c r="BM498" s="1">
        <f t="shared" si="110"/>
        <v>0.19496855345911948</v>
      </c>
      <c r="BN498" s="1">
        <f t="shared" si="111"/>
        <v>0.15723270440251572</v>
      </c>
      <c r="BO498" s="1">
        <v>5.85</v>
      </c>
      <c r="BP498" s="1">
        <v>87</v>
      </c>
      <c r="BQ498" s="1">
        <v>391</v>
      </c>
      <c r="BR498" s="1">
        <v>5.18</v>
      </c>
      <c r="BS498" s="1">
        <v>4.24</v>
      </c>
      <c r="BT498" s="1">
        <v>145.19999999999999</v>
      </c>
      <c r="BU498" s="1">
        <v>103.6</v>
      </c>
      <c r="BV498" s="1">
        <v>2.5</v>
      </c>
      <c r="BW498" s="1">
        <v>1.21</v>
      </c>
      <c r="BX498" s="1">
        <v>1.03</v>
      </c>
      <c r="BY498" s="1">
        <v>20.5</v>
      </c>
      <c r="BZ498" s="1">
        <v>5.44</v>
      </c>
      <c r="CA498" s="1">
        <v>2.16</v>
      </c>
      <c r="CB498" s="1">
        <v>1.93</v>
      </c>
      <c r="CC498" s="1">
        <v>2.79</v>
      </c>
      <c r="CD498" s="1">
        <v>22.1</v>
      </c>
      <c r="CE498" s="1">
        <v>8</v>
      </c>
      <c r="CF498" s="1">
        <v>78.2</v>
      </c>
      <c r="CG498" s="1">
        <v>49.2</v>
      </c>
      <c r="CH498" s="1">
        <v>29</v>
      </c>
      <c r="CI498" s="1">
        <v>1.7</v>
      </c>
      <c r="CJ498" s="1">
        <v>45</v>
      </c>
      <c r="CK498" s="1">
        <v>70</v>
      </c>
      <c r="CL498" s="1">
        <v>98</v>
      </c>
      <c r="CM498" s="1">
        <v>56</v>
      </c>
      <c r="CN498" s="1">
        <v>175</v>
      </c>
      <c r="CO498" s="1">
        <v>34</v>
      </c>
      <c r="CP498" s="1"/>
      <c r="CQ498" s="1"/>
      <c r="CR498" s="1"/>
      <c r="CS498" s="1">
        <v>14.32</v>
      </c>
      <c r="CT498" s="1">
        <v>0.6</v>
      </c>
      <c r="CU498" s="1">
        <v>4.6100000000000003</v>
      </c>
      <c r="CV498" s="1">
        <v>1.8</v>
      </c>
      <c r="CW498" s="1">
        <v>55</v>
      </c>
      <c r="CX498" s="1"/>
      <c r="CY498" s="1"/>
      <c r="CZ498" s="1">
        <v>7.3</v>
      </c>
      <c r="DA498" s="1"/>
      <c r="DB498" s="1"/>
      <c r="DC498" s="1"/>
      <c r="DD498" s="1">
        <v>18.5</v>
      </c>
      <c r="DE498" s="1">
        <v>11.8</v>
      </c>
      <c r="DF498" s="1">
        <v>6.1</v>
      </c>
      <c r="DG498" s="1">
        <v>1.5</v>
      </c>
      <c r="DH498" s="1">
        <v>25.6</v>
      </c>
      <c r="DI498" s="1">
        <v>12.3</v>
      </c>
      <c r="DJ498" s="1">
        <v>25.5</v>
      </c>
      <c r="DK498" s="1">
        <v>1.95</v>
      </c>
      <c r="DL498" s="1">
        <v>12.1</v>
      </c>
      <c r="DM498" s="1">
        <v>1.79</v>
      </c>
      <c r="DN498" s="1">
        <f t="shared" si="113"/>
        <v>-0.25</v>
      </c>
      <c r="DO498" s="1">
        <f t="shared" si="113"/>
        <v>0</v>
      </c>
      <c r="DP498" s="1">
        <f t="shared" si="114"/>
        <v>8.9000000000000021</v>
      </c>
      <c r="DQ498" s="1">
        <f t="shared" si="114"/>
        <v>2.2000000000000011</v>
      </c>
      <c r="DR498" s="1">
        <f t="shared" si="114"/>
        <v>3.3999999999999986</v>
      </c>
      <c r="DS498" s="1">
        <f t="shared" si="114"/>
        <v>0.21999999999999997</v>
      </c>
      <c r="DT498" s="1">
        <f t="shared" si="114"/>
        <v>2.2099999999999991</v>
      </c>
      <c r="DU498" s="1">
        <f t="shared" si="114"/>
        <v>-2.0000000000000018E-2</v>
      </c>
      <c r="DV498" s="1">
        <f t="shared" si="112"/>
        <v>-4.0983606557377053E-2</v>
      </c>
      <c r="DW498" s="1">
        <f t="shared" si="112"/>
        <v>0</v>
      </c>
      <c r="DX498" s="1">
        <f t="shared" si="112"/>
        <v>0.34765625000000006</v>
      </c>
      <c r="DY498" s="1">
        <f t="shared" si="112"/>
        <v>0.17886178861788626</v>
      </c>
      <c r="DZ498" s="1">
        <f t="shared" si="112"/>
        <v>0.13333333333333328</v>
      </c>
      <c r="EA498" s="1">
        <f t="shared" si="112"/>
        <v>0.11282051282051281</v>
      </c>
      <c r="EB498" s="1">
        <f t="shared" si="112"/>
        <v>0.18264462809917348</v>
      </c>
      <c r="EC498" s="1">
        <f t="shared" si="112"/>
        <v>-1.1173184357541908E-2</v>
      </c>
      <c r="ED498" s="1"/>
      <c r="EE498" s="1">
        <v>14.56</v>
      </c>
      <c r="EF498" s="1"/>
      <c r="EG498" s="1"/>
      <c r="EH498" s="1"/>
      <c r="EI498" s="1"/>
      <c r="EJ498" s="1"/>
      <c r="EK498" s="2">
        <v>4.93</v>
      </c>
      <c r="EL498" s="2">
        <v>15.6</v>
      </c>
      <c r="EM498" s="1">
        <v>2.58</v>
      </c>
      <c r="EN498" s="1"/>
      <c r="EO498" s="1"/>
      <c r="EP498" s="1"/>
      <c r="EQ498" s="1"/>
    </row>
    <row r="499" spans="1:147" x14ac:dyDescent="0.25">
      <c r="A499" s="21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18">
        <v>45077</v>
      </c>
      <c r="X499" s="1">
        <v>9</v>
      </c>
      <c r="Y499" s="1" t="s">
        <v>9</v>
      </c>
      <c r="Z499" s="1">
        <v>62.07</v>
      </c>
      <c r="AA499" s="1">
        <v>26.89</v>
      </c>
      <c r="AB499" s="1">
        <v>30.47</v>
      </c>
      <c r="AC499" s="1">
        <v>0.88</v>
      </c>
      <c r="AD499" s="1">
        <v>0.16</v>
      </c>
      <c r="AE499" s="1">
        <v>0.25</v>
      </c>
      <c r="AF499" s="1">
        <v>0.22</v>
      </c>
      <c r="AG499" s="1">
        <v>0.3</v>
      </c>
      <c r="AH499" s="1">
        <v>28.2</v>
      </c>
      <c r="AI499" s="1">
        <v>9.1999999999999993</v>
      </c>
      <c r="AJ499" s="1">
        <v>2.4</v>
      </c>
      <c r="AK499" s="1">
        <v>31</v>
      </c>
      <c r="AL499" s="1">
        <v>4.5999999999999996</v>
      </c>
      <c r="AM499" s="1">
        <v>9.1999999999999993</v>
      </c>
      <c r="AN499" s="1">
        <v>0.44</v>
      </c>
      <c r="AO499" s="1">
        <v>4.26</v>
      </c>
      <c r="AP499" s="1">
        <v>21.13</v>
      </c>
      <c r="AQ499" s="1">
        <v>3.46</v>
      </c>
      <c r="AR499" s="1">
        <v>145</v>
      </c>
      <c r="AS499" s="1">
        <v>4.58</v>
      </c>
      <c r="AT499" s="1">
        <v>97</v>
      </c>
      <c r="AU499" s="1">
        <v>44.5</v>
      </c>
      <c r="AV499" s="1">
        <v>55</v>
      </c>
      <c r="AW499" s="1">
        <v>33.1</v>
      </c>
      <c r="AX499" s="1">
        <v>6.7</v>
      </c>
      <c r="AY499" s="1">
        <v>4.5</v>
      </c>
      <c r="AZ499" s="1">
        <v>0.7</v>
      </c>
      <c r="BA499" s="1">
        <v>1.9</v>
      </c>
      <c r="BB499" s="1">
        <v>1.1499999999999999</v>
      </c>
      <c r="BC499" s="1">
        <v>0.23</v>
      </c>
      <c r="BD499" s="1">
        <v>0.16</v>
      </c>
      <c r="BE499" s="1">
        <v>0.02</v>
      </c>
      <c r="BF499" s="1">
        <v>0.12</v>
      </c>
      <c r="BG499" s="1">
        <v>2.06</v>
      </c>
      <c r="BH499" s="1">
        <v>94.3</v>
      </c>
      <c r="BI499" s="1"/>
      <c r="BJ499" s="1">
        <f t="shared" si="107"/>
        <v>1.6521739130434783</v>
      </c>
      <c r="BK499" s="1">
        <f t="shared" si="108"/>
        <v>1.2179487179487178</v>
      </c>
      <c r="BL499" s="1">
        <f t="shared" si="109"/>
        <v>84.34782608695653</v>
      </c>
      <c r="BM499" s="1">
        <f t="shared" si="110"/>
        <v>0.2</v>
      </c>
      <c r="BN499" s="1">
        <f t="shared" si="111"/>
        <v>0.1391304347826087</v>
      </c>
      <c r="BO499" s="1">
        <v>4.83</v>
      </c>
      <c r="BP499" s="1">
        <v>96</v>
      </c>
      <c r="BQ499" s="1">
        <v>368</v>
      </c>
      <c r="BR499" s="1">
        <v>5.28</v>
      </c>
      <c r="BS499" s="1">
        <v>4.55</v>
      </c>
      <c r="BT499" s="1">
        <v>142.4</v>
      </c>
      <c r="BU499" s="1">
        <v>105.2</v>
      </c>
      <c r="BV499" s="1">
        <v>2.39</v>
      </c>
      <c r="BW499" s="1">
        <v>1.1599999999999999</v>
      </c>
      <c r="BX499" s="1">
        <v>1.01</v>
      </c>
      <c r="BY499" s="1">
        <v>27.1</v>
      </c>
      <c r="BZ499" s="1">
        <v>5.16</v>
      </c>
      <c r="CA499" s="1">
        <v>1.43</v>
      </c>
      <c r="CB499" s="1">
        <v>1.93</v>
      </c>
      <c r="CC499" s="1">
        <v>2.69</v>
      </c>
      <c r="CD499" s="1">
        <v>19.399999999999999</v>
      </c>
      <c r="CE499" s="1">
        <v>7.1</v>
      </c>
      <c r="CF499" s="1">
        <v>74.099999999999994</v>
      </c>
      <c r="CG499" s="1">
        <v>47.4</v>
      </c>
      <c r="CH499" s="1">
        <v>26.7</v>
      </c>
      <c r="CI499" s="1">
        <v>1.8</v>
      </c>
      <c r="CJ499" s="1">
        <v>27</v>
      </c>
      <c r="CK499" s="1">
        <v>50</v>
      </c>
      <c r="CL499" s="1">
        <v>96</v>
      </c>
      <c r="CM499" s="1">
        <v>53</v>
      </c>
      <c r="CN499" s="1">
        <v>148</v>
      </c>
      <c r="CO499" s="1">
        <v>26</v>
      </c>
      <c r="CP499" s="1"/>
      <c r="CQ499" s="1"/>
      <c r="CR499" s="1"/>
      <c r="CS499" s="1">
        <v>15.14</v>
      </c>
      <c r="CT499" s="1">
        <v>0.64900000000000002</v>
      </c>
      <c r="CU499" s="1">
        <v>4.6500000000000004</v>
      </c>
      <c r="CV499" s="1">
        <v>1.81</v>
      </c>
      <c r="CW499" s="1">
        <v>41</v>
      </c>
      <c r="CX499" s="1"/>
      <c r="CY499" s="1">
        <v>154.63300000000001</v>
      </c>
      <c r="CZ499" s="1">
        <v>1.6</v>
      </c>
      <c r="DA499" s="1"/>
      <c r="DB499" s="1"/>
      <c r="DC499" s="1"/>
      <c r="DD499" s="1">
        <v>16.75</v>
      </c>
      <c r="DE499" s="1">
        <v>10.74</v>
      </c>
      <c r="DF499" s="1">
        <v>6.35</v>
      </c>
      <c r="DG499" s="1">
        <v>1.5</v>
      </c>
      <c r="DH499" s="1">
        <v>16.7</v>
      </c>
      <c r="DI499" s="1">
        <v>10.1</v>
      </c>
      <c r="DJ499" s="1">
        <v>22.1</v>
      </c>
      <c r="DK499" s="1">
        <v>1.73</v>
      </c>
      <c r="DL499" s="1">
        <v>9.89</v>
      </c>
      <c r="DM499" s="1">
        <v>1.81</v>
      </c>
      <c r="DN499" s="1">
        <f t="shared" si="113"/>
        <v>-0.72000000000000064</v>
      </c>
      <c r="DO499" s="1">
        <f t="shared" si="113"/>
        <v>0</v>
      </c>
      <c r="DP499" s="1">
        <f t="shared" si="114"/>
        <v>-2</v>
      </c>
      <c r="DQ499" s="1">
        <f t="shared" si="114"/>
        <v>-0.90000000000000036</v>
      </c>
      <c r="DR499" s="1">
        <f t="shared" si="114"/>
        <v>-3.0999999999999979</v>
      </c>
      <c r="DS499" s="1">
        <f t="shared" si="114"/>
        <v>-0.12000000000000011</v>
      </c>
      <c r="DT499" s="1">
        <f t="shared" si="114"/>
        <v>-3.1099999999999994</v>
      </c>
      <c r="DU499" s="1">
        <f t="shared" si="114"/>
        <v>-2.0000000000000018E-2</v>
      </c>
      <c r="DV499" s="1">
        <f t="shared" si="112"/>
        <v>-0.11338582677165365</v>
      </c>
      <c r="DW499" s="1">
        <f t="shared" si="112"/>
        <v>0</v>
      </c>
      <c r="DX499" s="1">
        <f t="shared" si="112"/>
        <v>-0.11976047904191617</v>
      </c>
      <c r="DY499" s="1">
        <f t="shared" si="112"/>
        <v>-8.9108910891089146E-2</v>
      </c>
      <c r="DZ499" s="1">
        <f t="shared" si="112"/>
        <v>-0.14027149321266957</v>
      </c>
      <c r="EA499" s="1">
        <f t="shared" si="112"/>
        <v>-6.9364161849711045E-2</v>
      </c>
      <c r="EB499" s="1">
        <f t="shared" si="112"/>
        <v>-0.31445904954499487</v>
      </c>
      <c r="EC499" s="1">
        <f t="shared" si="112"/>
        <v>-1.1049723756906087E-2</v>
      </c>
      <c r="ED499" s="1"/>
      <c r="EE499" s="1">
        <v>12.8</v>
      </c>
      <c r="EF499" s="1"/>
      <c r="EG499" s="1"/>
      <c r="EH499" s="1"/>
      <c r="EI499" s="1"/>
      <c r="EJ499" s="1"/>
      <c r="EK499" s="2">
        <v>5.48</v>
      </c>
      <c r="EL499" s="2">
        <v>18.8</v>
      </c>
      <c r="EM499" s="1">
        <v>2.57</v>
      </c>
      <c r="EN499" s="1"/>
      <c r="EO499" s="1"/>
      <c r="EP499" s="1"/>
      <c r="EQ499" s="1"/>
    </row>
    <row r="500" spans="1:147" x14ac:dyDescent="0.25">
      <c r="A500" s="21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18">
        <v>45041</v>
      </c>
      <c r="X500" s="1">
        <v>8</v>
      </c>
      <c r="Y500" s="1" t="s">
        <v>9</v>
      </c>
      <c r="Z500" s="1">
        <v>63.06</v>
      </c>
      <c r="AA500" s="1">
        <v>28.79</v>
      </c>
      <c r="AB500" s="1">
        <v>29.45</v>
      </c>
      <c r="AC500" s="1">
        <v>0.98</v>
      </c>
      <c r="AD500" s="1">
        <v>0.39</v>
      </c>
      <c r="AE500" s="1">
        <v>0.84</v>
      </c>
      <c r="AF500" s="1">
        <v>0.47</v>
      </c>
      <c r="AG500" s="1">
        <v>0.2</v>
      </c>
      <c r="AH500" s="1">
        <v>30</v>
      </c>
      <c r="AI500" s="1">
        <v>9.6</v>
      </c>
      <c r="AJ500" s="1">
        <v>4.5999999999999996</v>
      </c>
      <c r="AK500" s="1">
        <v>26.667000000000002</v>
      </c>
      <c r="AL500" s="1">
        <v>3.5329999999999999</v>
      </c>
      <c r="AM500" s="1">
        <v>11.367000000000001</v>
      </c>
      <c r="AN500" s="1">
        <v>0.28000000000000003</v>
      </c>
      <c r="AO500" s="1">
        <v>4.54</v>
      </c>
      <c r="AP500" s="1">
        <v>17.96</v>
      </c>
      <c r="AQ500" s="1">
        <v>3.59</v>
      </c>
      <c r="AR500" s="1">
        <v>155</v>
      </c>
      <c r="AS500" s="1">
        <v>4.8099999999999996</v>
      </c>
      <c r="AT500" s="1">
        <v>123</v>
      </c>
      <c r="AU500" s="1">
        <v>46.9</v>
      </c>
      <c r="AV500" s="1">
        <v>57.2</v>
      </c>
      <c r="AW500" s="1">
        <v>31.1</v>
      </c>
      <c r="AX500" s="1">
        <v>4.8</v>
      </c>
      <c r="AY500" s="1">
        <v>6.2</v>
      </c>
      <c r="AZ500" s="1">
        <v>0.7</v>
      </c>
      <c r="BA500" s="1">
        <v>2.0499999999999998</v>
      </c>
      <c r="BB500" s="1">
        <v>1.1200000000000001</v>
      </c>
      <c r="BC500" s="1">
        <v>0.17</v>
      </c>
      <c r="BD500" s="1">
        <v>0.22</v>
      </c>
      <c r="BE500" s="1">
        <v>0.03</v>
      </c>
      <c r="BF500" s="1">
        <v>0.15</v>
      </c>
      <c r="BG500" s="1">
        <v>2.77</v>
      </c>
      <c r="BH500" s="1">
        <v>133.19999999999999</v>
      </c>
      <c r="BI500" s="1"/>
      <c r="BJ500" s="1">
        <f t="shared" si="107"/>
        <v>1.8303571428571426</v>
      </c>
      <c r="BK500" s="1">
        <f t="shared" si="108"/>
        <v>1.331168831168831</v>
      </c>
      <c r="BL500" s="1">
        <f t="shared" si="109"/>
        <v>109.82142857142856</v>
      </c>
      <c r="BM500" s="1">
        <f t="shared" si="110"/>
        <v>0.15178571428571427</v>
      </c>
      <c r="BN500" s="1">
        <f t="shared" si="111"/>
        <v>0.19642857142857142</v>
      </c>
      <c r="BO500" s="1">
        <v>5.12</v>
      </c>
      <c r="BP500" s="1">
        <v>85</v>
      </c>
      <c r="BQ500" s="1">
        <v>389</v>
      </c>
      <c r="BR500" s="1">
        <v>5.62</v>
      </c>
      <c r="BS500" s="1">
        <v>4.26</v>
      </c>
      <c r="BT500" s="1">
        <v>142.6</v>
      </c>
      <c r="BU500" s="1">
        <v>102.6</v>
      </c>
      <c r="BV500" s="1">
        <v>2.5099999999999998</v>
      </c>
      <c r="BW500" s="1">
        <v>1.22</v>
      </c>
      <c r="BX500" s="1">
        <v>0.9</v>
      </c>
      <c r="BY500" s="1">
        <v>27.6</v>
      </c>
      <c r="BZ500" s="1">
        <v>5</v>
      </c>
      <c r="CA500" s="1">
        <v>2.17</v>
      </c>
      <c r="CB500" s="1">
        <v>1.92</v>
      </c>
      <c r="CC500" s="1">
        <v>2.42</v>
      </c>
      <c r="CD500" s="1">
        <v>17.2</v>
      </c>
      <c r="CE500" s="1">
        <v>6.8</v>
      </c>
      <c r="CF500" s="1">
        <v>78.5</v>
      </c>
      <c r="CG500" s="1">
        <v>49.4</v>
      </c>
      <c r="CH500" s="1">
        <v>29.1</v>
      </c>
      <c r="CI500" s="1">
        <v>1.7</v>
      </c>
      <c r="CJ500" s="1">
        <v>26</v>
      </c>
      <c r="CK500" s="1">
        <v>43</v>
      </c>
      <c r="CL500" s="1">
        <v>97</v>
      </c>
      <c r="CM500" s="1">
        <v>57</v>
      </c>
      <c r="CN500" s="1">
        <v>168</v>
      </c>
      <c r="CO500" s="1">
        <v>25</v>
      </c>
      <c r="CP500" s="1"/>
      <c r="CQ500" s="1"/>
      <c r="CR500" s="1"/>
      <c r="CS500" s="1">
        <v>14.08</v>
      </c>
      <c r="CT500" s="1">
        <v>0.64500000000000002</v>
      </c>
      <c r="CU500" s="1">
        <v>5.0599999999999996</v>
      </c>
      <c r="CV500" s="1">
        <v>1.73</v>
      </c>
      <c r="CW500" s="1">
        <v>54</v>
      </c>
      <c r="CX500" s="1"/>
      <c r="CY500" s="1"/>
      <c r="CZ500" s="1">
        <v>5.9</v>
      </c>
      <c r="DA500" s="1"/>
      <c r="DB500" s="1"/>
      <c r="DC500" s="1"/>
      <c r="DD500" s="1">
        <v>16.440000000000001</v>
      </c>
      <c r="DE500" s="1">
        <v>11.53</v>
      </c>
      <c r="DF500" s="1">
        <v>7.07</v>
      </c>
      <c r="DG500" s="1">
        <v>1.5</v>
      </c>
      <c r="DH500" s="1">
        <v>18.7</v>
      </c>
      <c r="DI500" s="1">
        <v>11</v>
      </c>
      <c r="DJ500" s="1">
        <v>25.2</v>
      </c>
      <c r="DK500" s="1">
        <v>1.85</v>
      </c>
      <c r="DL500" s="1">
        <v>13</v>
      </c>
      <c r="DM500" s="1">
        <v>1.83</v>
      </c>
      <c r="DN500" s="1">
        <f t="shared" si="113"/>
        <v>1.0200000000000005</v>
      </c>
      <c r="DO500" s="1">
        <f t="shared" si="113"/>
        <v>0</v>
      </c>
      <c r="DP500" s="1">
        <f t="shared" si="114"/>
        <v>1.1999999999999993</v>
      </c>
      <c r="DQ500" s="1">
        <f t="shared" si="114"/>
        <v>-4.5</v>
      </c>
      <c r="DR500" s="1">
        <f t="shared" si="114"/>
        <v>0.5</v>
      </c>
      <c r="DS500" s="1">
        <f t="shared" si="114"/>
        <v>-1.0000000000000009E-2</v>
      </c>
      <c r="DT500" s="1">
        <f t="shared" si="114"/>
        <v>-0.19999999999999929</v>
      </c>
      <c r="DU500" s="1">
        <f t="shared" si="114"/>
        <v>0.15000000000000013</v>
      </c>
      <c r="DV500" s="1">
        <f t="shared" si="112"/>
        <v>0.14427157001414434</v>
      </c>
      <c r="DW500" s="1">
        <f t="shared" si="112"/>
        <v>0</v>
      </c>
      <c r="DX500" s="1">
        <f t="shared" si="112"/>
        <v>6.4171122994652371E-2</v>
      </c>
      <c r="DY500" s="1">
        <f t="shared" si="112"/>
        <v>-0.40909090909090912</v>
      </c>
      <c r="DZ500" s="1">
        <f t="shared" si="112"/>
        <v>1.984126984126984E-2</v>
      </c>
      <c r="EA500" s="1">
        <f t="shared" si="112"/>
        <v>-5.40540540540541E-3</v>
      </c>
      <c r="EB500" s="1">
        <f t="shared" si="112"/>
        <v>-1.538461538461533E-2</v>
      </c>
      <c r="EC500" s="1">
        <f t="shared" si="112"/>
        <v>8.1967213114754162E-2</v>
      </c>
      <c r="ED500" s="1"/>
      <c r="EE500" s="1">
        <v>12.27</v>
      </c>
      <c r="EF500" s="1"/>
      <c r="EG500" s="1"/>
      <c r="EH500" s="1"/>
      <c r="EI500" s="1"/>
      <c r="EJ500" s="1"/>
      <c r="EK500" s="2">
        <v>6.33</v>
      </c>
      <c r="EL500" s="2">
        <v>19.2</v>
      </c>
      <c r="EM500" s="1">
        <v>3.48</v>
      </c>
      <c r="EN500" s="1"/>
      <c r="EO500" s="1"/>
      <c r="EP500" s="1"/>
      <c r="EQ500" s="1"/>
    </row>
    <row r="501" spans="1:147" x14ac:dyDescent="0.25">
      <c r="A501" s="21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18">
        <v>45013</v>
      </c>
      <c r="X501" s="1">
        <v>7</v>
      </c>
      <c r="Y501" s="1" t="s">
        <v>9</v>
      </c>
      <c r="Z501" s="1">
        <v>65.09</v>
      </c>
      <c r="AA501" s="1">
        <v>30.17</v>
      </c>
      <c r="AB501" s="1">
        <v>29.42</v>
      </c>
      <c r="AC501" s="1">
        <v>1.03</v>
      </c>
      <c r="AD501" s="1">
        <v>0.19</v>
      </c>
      <c r="AE501" s="1">
        <v>0.22</v>
      </c>
      <c r="AF501" s="1">
        <v>1.17</v>
      </c>
      <c r="AG501" s="1"/>
      <c r="AH501" s="1"/>
      <c r="AI501" s="1"/>
      <c r="AJ501" s="1"/>
      <c r="AK501" s="1"/>
      <c r="AL501" s="1"/>
      <c r="AM501" s="1"/>
      <c r="AN501" s="1"/>
      <c r="AO501" s="1"/>
      <c r="AP501" s="1">
        <v>19.170000000000002</v>
      </c>
      <c r="AQ501" s="1">
        <v>4.18</v>
      </c>
      <c r="AR501" s="1">
        <v>146</v>
      </c>
      <c r="AS501" s="1">
        <v>4.49</v>
      </c>
      <c r="AT501" s="1">
        <v>104</v>
      </c>
      <c r="AU501" s="1">
        <v>44.8</v>
      </c>
      <c r="AV501" s="1">
        <v>49.8</v>
      </c>
      <c r="AW501" s="1">
        <v>33.700000000000003</v>
      </c>
      <c r="AX501" s="1">
        <v>6.5</v>
      </c>
      <c r="AY501" s="1">
        <v>9.3000000000000007</v>
      </c>
      <c r="AZ501" s="1">
        <v>0.7</v>
      </c>
      <c r="BA501" s="1">
        <v>2.08</v>
      </c>
      <c r="BB501" s="1">
        <v>1.41</v>
      </c>
      <c r="BC501" s="1">
        <v>0.27</v>
      </c>
      <c r="BD501" s="1">
        <v>0.39</v>
      </c>
      <c r="BE501" s="1">
        <v>0.03</v>
      </c>
      <c r="BF501" s="1">
        <v>0.15</v>
      </c>
      <c r="BG501" s="1"/>
      <c r="BH501" s="1"/>
      <c r="BI501" s="1"/>
      <c r="BJ501" s="1">
        <f t="shared" si="107"/>
        <v>1.4751773049645391</v>
      </c>
      <c r="BK501" s="1">
        <f t="shared" si="108"/>
        <v>0.99047619047619073</v>
      </c>
      <c r="BL501" s="1">
        <f t="shared" si="109"/>
        <v>73.758865248226954</v>
      </c>
      <c r="BM501" s="1">
        <f t="shared" si="110"/>
        <v>0.19148936170212769</v>
      </c>
      <c r="BN501" s="1">
        <f t="shared" si="111"/>
        <v>0.27659574468085107</v>
      </c>
      <c r="BO501" s="1">
        <v>5.56</v>
      </c>
      <c r="BP501" s="1">
        <v>83</v>
      </c>
      <c r="BQ501" s="1">
        <v>390</v>
      </c>
      <c r="BR501" s="1">
        <v>5.42</v>
      </c>
      <c r="BS501" s="1">
        <v>4.51</v>
      </c>
      <c r="BT501" s="1">
        <v>143.69999999999999</v>
      </c>
      <c r="BU501" s="1">
        <v>104.7</v>
      </c>
      <c r="BV501" s="1">
        <v>2.4300000000000002</v>
      </c>
      <c r="BW501" s="1">
        <v>1.17</v>
      </c>
      <c r="BX501" s="1">
        <v>0.87</v>
      </c>
      <c r="BY501" s="1">
        <v>28.7</v>
      </c>
      <c r="BZ501" s="1">
        <v>5.01</v>
      </c>
      <c r="CA501" s="1">
        <v>1.05</v>
      </c>
      <c r="CB501" s="1">
        <v>2.04</v>
      </c>
      <c r="CC501" s="1">
        <v>2.86</v>
      </c>
      <c r="CD501" s="1">
        <v>12.5</v>
      </c>
      <c r="CE501" s="1">
        <v>5</v>
      </c>
      <c r="CF501" s="1">
        <v>75.5</v>
      </c>
      <c r="CG501" s="1">
        <v>44.5</v>
      </c>
      <c r="CH501" s="1">
        <v>31</v>
      </c>
      <c r="CI501" s="1">
        <v>1.4</v>
      </c>
      <c r="CJ501" s="1">
        <v>18</v>
      </c>
      <c r="CK501" s="1">
        <v>30</v>
      </c>
      <c r="CL501" s="1">
        <v>86</v>
      </c>
      <c r="CM501" s="1">
        <v>51</v>
      </c>
      <c r="CN501" s="1">
        <v>160</v>
      </c>
      <c r="CO501" s="1">
        <v>22</v>
      </c>
      <c r="CP501" s="1"/>
      <c r="CQ501" s="1"/>
      <c r="CR501" s="1"/>
      <c r="CS501" s="1">
        <v>13.69</v>
      </c>
      <c r="CT501" s="1">
        <v>0.55600000000000005</v>
      </c>
      <c r="CU501" s="1">
        <v>4.5199999999999996</v>
      </c>
      <c r="CV501" s="1">
        <v>1.68</v>
      </c>
      <c r="CW501" s="1">
        <v>17</v>
      </c>
      <c r="CX501" s="1"/>
      <c r="CY501" s="1"/>
      <c r="CZ501" s="1">
        <v>2.4</v>
      </c>
      <c r="DA501" s="1"/>
      <c r="DB501" s="1"/>
      <c r="DC501" s="1"/>
      <c r="DD501" s="1"/>
      <c r="DE501" s="1"/>
      <c r="DF501" s="1">
        <v>6.05</v>
      </c>
      <c r="DG501" s="1">
        <v>1.5</v>
      </c>
      <c r="DH501" s="1">
        <v>17.5</v>
      </c>
      <c r="DI501" s="1">
        <v>15.5</v>
      </c>
      <c r="DJ501" s="1">
        <v>24.7</v>
      </c>
      <c r="DK501" s="1">
        <v>1.86</v>
      </c>
      <c r="DL501" s="1">
        <v>13.2</v>
      </c>
      <c r="DM501" s="1">
        <v>1.68</v>
      </c>
      <c r="DN501" s="1">
        <f t="shared" si="113"/>
        <v>1.0300000000000002</v>
      </c>
      <c r="DO501" s="1">
        <f t="shared" si="113"/>
        <v>0</v>
      </c>
      <c r="DP501" s="1">
        <f t="shared" si="114"/>
        <v>-4</v>
      </c>
      <c r="DQ501" s="1">
        <f t="shared" si="114"/>
        <v>-0.5</v>
      </c>
      <c r="DR501" s="1">
        <f t="shared" si="114"/>
        <v>3.5</v>
      </c>
      <c r="DS501" s="1">
        <f t="shared" si="114"/>
        <v>-0.22999999999999976</v>
      </c>
      <c r="DT501" s="1">
        <f t="shared" si="114"/>
        <v>-0.40000000000000036</v>
      </c>
      <c r="DU501" s="1">
        <f t="shared" si="114"/>
        <v>0.12999999999999989</v>
      </c>
      <c r="DV501" s="1">
        <f t="shared" si="112"/>
        <v>0.17024793388429757</v>
      </c>
      <c r="DW501" s="1">
        <f t="shared" si="112"/>
        <v>0</v>
      </c>
      <c r="DX501" s="1">
        <f t="shared" si="112"/>
        <v>-0.22857142857142856</v>
      </c>
      <c r="DY501" s="1">
        <f t="shared" si="112"/>
        <v>-3.2258064516129031E-2</v>
      </c>
      <c r="DZ501" s="1">
        <f t="shared" si="112"/>
        <v>0.1417004048582996</v>
      </c>
      <c r="EA501" s="1">
        <f t="shared" si="112"/>
        <v>-0.12365591397849449</v>
      </c>
      <c r="EB501" s="1">
        <f t="shared" si="112"/>
        <v>-3.0303030303030332E-2</v>
      </c>
      <c r="EC501" s="1">
        <f t="shared" si="112"/>
        <v>7.7380952380952314E-2</v>
      </c>
      <c r="ED501" s="1"/>
      <c r="EE501" s="1">
        <v>10.36</v>
      </c>
      <c r="EF501" s="1"/>
      <c r="EG501" s="1"/>
      <c r="EH501" s="1"/>
      <c r="EI501" s="1"/>
      <c r="EJ501" s="1"/>
      <c r="EK501" s="2">
        <v>5.61</v>
      </c>
      <c r="EL501" s="2">
        <v>17.3</v>
      </c>
      <c r="EM501" s="1">
        <v>2.5099999999999998</v>
      </c>
      <c r="EN501" s="1"/>
      <c r="EO501" s="1"/>
      <c r="EP501" s="1"/>
      <c r="EQ501" s="1"/>
    </row>
    <row r="502" spans="1:147" x14ac:dyDescent="0.25">
      <c r="A502" s="21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18">
        <v>44985</v>
      </c>
      <c r="X502" s="1">
        <v>6</v>
      </c>
      <c r="Y502" s="1" t="s">
        <v>9</v>
      </c>
      <c r="Z502" s="1">
        <v>57.84</v>
      </c>
      <c r="AA502" s="1">
        <v>24.72</v>
      </c>
      <c r="AB502" s="1">
        <v>28.74</v>
      </c>
      <c r="AC502" s="1">
        <v>0.86</v>
      </c>
      <c r="AD502" s="1">
        <v>0.17</v>
      </c>
      <c r="AE502" s="1">
        <v>0.27</v>
      </c>
      <c r="AF502" s="1">
        <v>1.1599999999999999</v>
      </c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>
        <v>2.0299999999999998</v>
      </c>
      <c r="AR502" s="1">
        <v>135</v>
      </c>
      <c r="AS502" s="1">
        <v>4.17</v>
      </c>
      <c r="AT502" s="1">
        <v>227</v>
      </c>
      <c r="AU502" s="1">
        <v>42.1</v>
      </c>
      <c r="AV502" s="1">
        <v>42.1</v>
      </c>
      <c r="AW502" s="1">
        <v>41.8</v>
      </c>
      <c r="AX502" s="1">
        <v>9.3000000000000007</v>
      </c>
      <c r="AY502" s="1">
        <v>5.7</v>
      </c>
      <c r="AZ502" s="1">
        <v>1.1000000000000001</v>
      </c>
      <c r="BA502" s="1">
        <v>0.85</v>
      </c>
      <c r="BB502" s="1">
        <v>0.85</v>
      </c>
      <c r="BC502" s="1">
        <v>0.19</v>
      </c>
      <c r="BD502" s="1">
        <v>0.12</v>
      </c>
      <c r="BE502" s="1">
        <v>0.02</v>
      </c>
      <c r="BF502" s="1">
        <v>0.25</v>
      </c>
      <c r="BG502" s="1"/>
      <c r="BH502" s="1"/>
      <c r="BI502" s="1"/>
      <c r="BJ502" s="1">
        <f t="shared" si="107"/>
        <v>1</v>
      </c>
      <c r="BK502" s="1">
        <f t="shared" si="108"/>
        <v>0.72033898305084765</v>
      </c>
      <c r="BL502" s="1">
        <f t="shared" si="109"/>
        <v>267.05882352941177</v>
      </c>
      <c r="BM502" s="1">
        <f t="shared" si="110"/>
        <v>0.22352941176470589</v>
      </c>
      <c r="BN502" s="1">
        <f t="shared" si="111"/>
        <v>0.14117647058823529</v>
      </c>
      <c r="BO502" s="1">
        <v>5.58</v>
      </c>
      <c r="BP502" s="1">
        <v>73</v>
      </c>
      <c r="BQ502" s="1">
        <v>440</v>
      </c>
      <c r="BR502" s="1">
        <v>5.47</v>
      </c>
      <c r="BS502" s="1">
        <v>4.26</v>
      </c>
      <c r="BT502" s="1">
        <v>141.80000000000001</v>
      </c>
      <c r="BU502" s="1">
        <v>104.4</v>
      </c>
      <c r="BV502" s="1">
        <v>2.2999999999999998</v>
      </c>
      <c r="BW502" s="1">
        <v>1.26</v>
      </c>
      <c r="BX502" s="1">
        <v>0.86</v>
      </c>
      <c r="BY502" s="1">
        <v>25.5</v>
      </c>
      <c r="BZ502" s="1">
        <v>4.4400000000000004</v>
      </c>
      <c r="CA502" s="1">
        <v>1.17</v>
      </c>
      <c r="CB502" s="1">
        <v>1.55</v>
      </c>
      <c r="CC502" s="1">
        <v>2.61</v>
      </c>
      <c r="CD502" s="1">
        <v>7.4</v>
      </c>
      <c r="CE502" s="1">
        <v>3.9</v>
      </c>
      <c r="CF502" s="1">
        <v>70</v>
      </c>
      <c r="CG502" s="1">
        <v>42.1</v>
      </c>
      <c r="CH502" s="1">
        <v>27.9</v>
      </c>
      <c r="CI502" s="1">
        <v>1.5</v>
      </c>
      <c r="CJ502" s="1">
        <v>18</v>
      </c>
      <c r="CK502" s="1">
        <v>27</v>
      </c>
      <c r="CL502" s="1">
        <v>87</v>
      </c>
      <c r="CM502" s="1">
        <v>48</v>
      </c>
      <c r="CN502" s="1">
        <v>141</v>
      </c>
      <c r="CO502" s="1">
        <v>20</v>
      </c>
      <c r="CP502" s="1"/>
      <c r="CQ502" s="1"/>
      <c r="CR502" s="1"/>
      <c r="CS502" s="1">
        <v>13.25</v>
      </c>
      <c r="CT502" s="1">
        <v>0.48</v>
      </c>
      <c r="CU502" s="1">
        <v>4.07</v>
      </c>
      <c r="CV502" s="1">
        <v>1.96</v>
      </c>
      <c r="CW502" s="1">
        <v>44</v>
      </c>
      <c r="CX502" s="1"/>
      <c r="CY502" s="1"/>
      <c r="CZ502" s="1"/>
      <c r="DA502" s="1"/>
      <c r="DB502" s="1"/>
      <c r="DC502" s="1"/>
      <c r="DD502" s="1">
        <v>13.76</v>
      </c>
      <c r="DE502" s="1">
        <v>10.48</v>
      </c>
      <c r="DF502" s="1">
        <v>5.0199999999999996</v>
      </c>
      <c r="DG502" s="1">
        <v>1.5</v>
      </c>
      <c r="DH502" s="1">
        <v>21.5</v>
      </c>
      <c r="DI502" s="1">
        <v>16</v>
      </c>
      <c r="DJ502" s="1">
        <v>21.2</v>
      </c>
      <c r="DK502" s="1">
        <v>2.09</v>
      </c>
      <c r="DL502" s="1">
        <v>13.6</v>
      </c>
      <c r="DM502" s="1">
        <v>1.55</v>
      </c>
      <c r="DN502" s="1">
        <f t="shared" si="113"/>
        <v>-1.0900000000000007</v>
      </c>
      <c r="DO502" s="1">
        <f t="shared" si="113"/>
        <v>0</v>
      </c>
      <c r="DP502" s="1">
        <f t="shared" si="114"/>
        <v>3.3999999999999986</v>
      </c>
      <c r="DQ502" s="1">
        <f t="shared" si="114"/>
        <v>3</v>
      </c>
      <c r="DR502" s="1">
        <f t="shared" si="114"/>
        <v>-2.1000000000000014</v>
      </c>
      <c r="DS502" s="1">
        <f t="shared" si="114"/>
        <v>0.39999999999999991</v>
      </c>
      <c r="DT502" s="1">
        <f t="shared" si="114"/>
        <v>2.7999999999999989</v>
      </c>
      <c r="DU502" s="1">
        <f t="shared" si="114"/>
        <v>0.10000000000000009</v>
      </c>
      <c r="DV502" s="1">
        <f t="shared" si="112"/>
        <v>-0.21713147410358583</v>
      </c>
      <c r="DW502" s="1">
        <f t="shared" si="112"/>
        <v>0</v>
      </c>
      <c r="DX502" s="1">
        <f t="shared" si="112"/>
        <v>0.15813953488372087</v>
      </c>
      <c r="DY502" s="1">
        <f t="shared" si="112"/>
        <v>0.1875</v>
      </c>
      <c r="DZ502" s="1">
        <f t="shared" si="112"/>
        <v>-9.9056603773584981E-2</v>
      </c>
      <c r="EA502" s="1">
        <f t="shared" si="112"/>
        <v>0.19138755980861241</v>
      </c>
      <c r="EB502" s="1">
        <f t="shared" si="112"/>
        <v>0.20588235294117641</v>
      </c>
      <c r="EC502" s="1">
        <f t="shared" si="112"/>
        <v>6.4516129032258118E-2</v>
      </c>
      <c r="ED502" s="1"/>
      <c r="EE502" s="1">
        <v>11.32</v>
      </c>
      <c r="EF502" s="1"/>
      <c r="EG502" s="1"/>
      <c r="EH502" s="1"/>
      <c r="EI502" s="1"/>
      <c r="EJ502" s="1"/>
      <c r="EK502" s="2">
        <v>5.13</v>
      </c>
      <c r="EL502" s="2">
        <v>19.100000000000001</v>
      </c>
      <c r="EM502" s="1">
        <v>2.63</v>
      </c>
      <c r="EN502" s="1"/>
      <c r="EO502" s="1"/>
      <c r="EP502" s="1"/>
      <c r="EQ502" s="1"/>
    </row>
    <row r="503" spans="1:147" x14ac:dyDescent="0.25">
      <c r="A503" s="21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18">
        <v>44944</v>
      </c>
      <c r="X503" s="1">
        <v>5</v>
      </c>
      <c r="Y503" s="1" t="s">
        <v>9</v>
      </c>
      <c r="Z503" s="1">
        <v>61.1</v>
      </c>
      <c r="AA503" s="1">
        <v>31</v>
      </c>
      <c r="AB503" s="1">
        <v>28.6</v>
      </c>
      <c r="AC503" s="1">
        <v>1.08</v>
      </c>
      <c r="AD503" s="1">
        <v>0.17</v>
      </c>
      <c r="AE503" s="1">
        <v>0.25</v>
      </c>
      <c r="AF503" s="1">
        <v>1.8</v>
      </c>
      <c r="AG503" s="1">
        <v>0.1</v>
      </c>
      <c r="AH503" s="1">
        <v>27.4</v>
      </c>
      <c r="AI503" s="1">
        <v>9.6999999999999993</v>
      </c>
      <c r="AJ503" s="1">
        <v>3.3</v>
      </c>
      <c r="AK503" s="1">
        <v>25.132999999999999</v>
      </c>
      <c r="AL503" s="1">
        <v>6.6</v>
      </c>
      <c r="AM503" s="1">
        <v>13.627000000000001</v>
      </c>
      <c r="AN503" s="1"/>
      <c r="AO503" s="1"/>
      <c r="AP503" s="1">
        <v>51.27</v>
      </c>
      <c r="AQ503" s="1">
        <v>21.3</v>
      </c>
      <c r="AR503" s="1">
        <v>137</v>
      </c>
      <c r="AS503" s="1">
        <v>4.2</v>
      </c>
      <c r="AT503" s="1">
        <v>113</v>
      </c>
      <c r="AU503" s="1">
        <v>42.9</v>
      </c>
      <c r="AV503" s="1">
        <v>92.6</v>
      </c>
      <c r="AW503" s="1">
        <v>6</v>
      </c>
      <c r="AX503" s="1">
        <v>1.2</v>
      </c>
      <c r="AY503" s="1">
        <v>0.1</v>
      </c>
      <c r="AZ503" s="1">
        <v>0.1</v>
      </c>
      <c r="BA503" s="1">
        <v>19.73</v>
      </c>
      <c r="BB503" s="1">
        <v>1.28</v>
      </c>
      <c r="BC503" s="1">
        <v>0.25</v>
      </c>
      <c r="BD503" s="1">
        <v>0.02</v>
      </c>
      <c r="BE503" s="1">
        <v>0.02</v>
      </c>
      <c r="BF503" s="1">
        <v>0.13</v>
      </c>
      <c r="BG503" s="1"/>
      <c r="BH503" s="1"/>
      <c r="BI503" s="1"/>
      <c r="BJ503" s="1">
        <f t="shared" si="107"/>
        <v>15.4140625</v>
      </c>
      <c r="BK503" s="1">
        <f t="shared" si="108"/>
        <v>12.566878980891717</v>
      </c>
      <c r="BL503" s="1">
        <f t="shared" si="109"/>
        <v>88.28125</v>
      </c>
      <c r="BM503" s="1">
        <f t="shared" si="110"/>
        <v>0.1953125</v>
      </c>
      <c r="BN503" s="1">
        <f t="shared" si="111"/>
        <v>1.5625E-2</v>
      </c>
      <c r="BO503" s="1">
        <v>3.98</v>
      </c>
      <c r="BP503" s="1">
        <v>83</v>
      </c>
      <c r="BQ503" s="1">
        <v>396</v>
      </c>
      <c r="BR503" s="1">
        <v>5.69</v>
      </c>
      <c r="BS503" s="1">
        <v>3.94</v>
      </c>
      <c r="BT503" s="1">
        <v>137.5</v>
      </c>
      <c r="BU503" s="1">
        <v>101.1</v>
      </c>
      <c r="BV503" s="1">
        <v>2.27</v>
      </c>
      <c r="BW503" s="1">
        <v>1.34</v>
      </c>
      <c r="BX503" s="1">
        <v>0.86</v>
      </c>
      <c r="BY503" s="1">
        <v>26.3</v>
      </c>
      <c r="BZ503" s="1">
        <v>3.94</v>
      </c>
      <c r="CA503" s="1">
        <v>1.54</v>
      </c>
      <c r="CB503" s="1">
        <v>1.63</v>
      </c>
      <c r="CC503" s="1">
        <v>1.93</v>
      </c>
      <c r="CD503" s="1">
        <v>19.8</v>
      </c>
      <c r="CE503" s="1">
        <v>8.1</v>
      </c>
      <c r="CF503" s="1">
        <v>72.8</v>
      </c>
      <c r="CG503" s="1">
        <v>48</v>
      </c>
      <c r="CH503" s="1">
        <v>24.8</v>
      </c>
      <c r="CI503" s="1">
        <v>1.9</v>
      </c>
      <c r="CJ503" s="1">
        <v>21</v>
      </c>
      <c r="CK503" s="1">
        <v>29</v>
      </c>
      <c r="CL503" s="1">
        <v>100</v>
      </c>
      <c r="CM503" s="1">
        <v>50</v>
      </c>
      <c r="CN503" s="1">
        <v>178</v>
      </c>
      <c r="CO503" s="1">
        <v>21</v>
      </c>
      <c r="CP503" s="1"/>
      <c r="CQ503" s="1"/>
      <c r="CR503" s="1"/>
      <c r="CS503" s="1">
        <v>12.86</v>
      </c>
      <c r="CT503" s="1">
        <v>0.52100000000000002</v>
      </c>
      <c r="CU503" s="1">
        <v>4.59</v>
      </c>
      <c r="CV503" s="1">
        <v>1.85</v>
      </c>
      <c r="CW503" s="1">
        <v>44</v>
      </c>
      <c r="CX503" s="1"/>
      <c r="CY503" s="1"/>
      <c r="CZ503" s="1">
        <v>2.8</v>
      </c>
      <c r="DA503" s="1"/>
      <c r="DB503" s="1"/>
      <c r="DC503" s="1"/>
      <c r="DD503" s="1"/>
      <c r="DE503" s="1"/>
      <c r="DF503" s="1">
        <v>6.11</v>
      </c>
      <c r="DG503" s="1">
        <v>1.5</v>
      </c>
      <c r="DH503" s="1">
        <v>18.100000000000001</v>
      </c>
      <c r="DI503" s="1">
        <v>13</v>
      </c>
      <c r="DJ503" s="1">
        <v>23.3</v>
      </c>
      <c r="DK503" s="1">
        <v>1.69</v>
      </c>
      <c r="DL503" s="1">
        <v>10.8</v>
      </c>
      <c r="DM503" s="1">
        <v>1.45</v>
      </c>
      <c r="DN503" s="1">
        <f t="shared" si="113"/>
        <v>0.47000000000000064</v>
      </c>
      <c r="DO503" s="1">
        <f t="shared" si="113"/>
        <v>0</v>
      </c>
      <c r="DP503" s="1">
        <f t="shared" si="114"/>
        <v>-4.5</v>
      </c>
      <c r="DQ503" s="1">
        <f t="shared" si="114"/>
        <v>-9.8999999999999986</v>
      </c>
      <c r="DR503" s="1">
        <f t="shared" si="114"/>
        <v>2.1999999999999993</v>
      </c>
      <c r="DS503" s="1">
        <f t="shared" si="114"/>
        <v>-0.15000000000000013</v>
      </c>
      <c r="DT503" s="1">
        <f t="shared" si="114"/>
        <v>0.30000000000000071</v>
      </c>
      <c r="DU503" s="1">
        <f t="shared" si="114"/>
        <v>-0.42999999999999994</v>
      </c>
      <c r="DV503" s="1">
        <f t="shared" si="112"/>
        <v>7.6923076923077024E-2</v>
      </c>
      <c r="DW503" s="1">
        <f t="shared" si="112"/>
        <v>0</v>
      </c>
      <c r="DX503" s="1">
        <f t="shared" si="112"/>
        <v>-0.24861878453038672</v>
      </c>
      <c r="DY503" s="1">
        <f t="shared" si="112"/>
        <v>-0.76153846153846139</v>
      </c>
      <c r="DZ503" s="1">
        <f t="shared" si="112"/>
        <v>9.4420600858369064E-2</v>
      </c>
      <c r="EA503" s="1">
        <f t="shared" si="112"/>
        <v>-8.8757396449704221E-2</v>
      </c>
      <c r="EB503" s="1">
        <f t="shared" si="112"/>
        <v>2.7777777777777842E-2</v>
      </c>
      <c r="EC503" s="1">
        <f t="shared" si="112"/>
        <v>-0.29655172413793102</v>
      </c>
      <c r="ED503" s="1"/>
      <c r="EE503" s="1">
        <v>13.35</v>
      </c>
      <c r="EF503" s="1"/>
      <c r="EG503" s="1"/>
      <c r="EH503" s="1"/>
      <c r="EI503" s="1"/>
      <c r="EJ503" s="1"/>
      <c r="EK503" s="2">
        <v>5.75</v>
      </c>
      <c r="EL503" s="2">
        <v>22.5</v>
      </c>
      <c r="EM503" s="1">
        <v>2.66</v>
      </c>
      <c r="EN503" s="1"/>
      <c r="EO503" s="1"/>
      <c r="EP503" s="1"/>
      <c r="EQ503" s="1"/>
    </row>
    <row r="504" spans="1:147" x14ac:dyDescent="0.25">
      <c r="A504" s="21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18">
        <v>44893</v>
      </c>
      <c r="X504" s="1">
        <v>4</v>
      </c>
      <c r="Y504" s="1" t="s">
        <v>9</v>
      </c>
      <c r="Z504" s="1">
        <v>60.1</v>
      </c>
      <c r="AA504" s="1">
        <v>26.4</v>
      </c>
      <c r="AB504" s="1">
        <v>30.2</v>
      </c>
      <c r="AC504" s="1">
        <v>0.87</v>
      </c>
      <c r="AD504" s="1">
        <v>7.0000000000000007E-2</v>
      </c>
      <c r="AE504" s="1">
        <v>0.16</v>
      </c>
      <c r="AF504" s="1">
        <v>0.13</v>
      </c>
      <c r="AG504" s="1">
        <v>0.3</v>
      </c>
      <c r="AH504" s="1">
        <v>33.299999999999997</v>
      </c>
      <c r="AI504" s="1">
        <v>4.3</v>
      </c>
      <c r="AJ504" s="1">
        <v>1.6</v>
      </c>
      <c r="AK504" s="1">
        <v>33.5</v>
      </c>
      <c r="AL504" s="1">
        <v>6.3</v>
      </c>
      <c r="AM504" s="1">
        <v>10.3</v>
      </c>
      <c r="AN504" s="1"/>
      <c r="AO504" s="1"/>
      <c r="AP504" s="1">
        <v>6.44</v>
      </c>
      <c r="AQ504" s="1">
        <v>2.92</v>
      </c>
      <c r="AR504" s="1">
        <v>130</v>
      </c>
      <c r="AS504" s="1">
        <v>3.99</v>
      </c>
      <c r="AT504" s="1">
        <v>77</v>
      </c>
      <c r="AU504" s="1">
        <v>41.1</v>
      </c>
      <c r="AV504" s="1">
        <v>52.6</v>
      </c>
      <c r="AW504" s="1">
        <v>33.4</v>
      </c>
      <c r="AX504" s="1">
        <v>8.1999999999999993</v>
      </c>
      <c r="AY504" s="1">
        <v>5</v>
      </c>
      <c r="AZ504" s="1">
        <v>0.8</v>
      </c>
      <c r="BA504" s="1">
        <v>1.53</v>
      </c>
      <c r="BB504" s="1">
        <v>0.98</v>
      </c>
      <c r="BC504" s="1">
        <v>0.24</v>
      </c>
      <c r="BD504" s="1">
        <v>0.15</v>
      </c>
      <c r="BE504" s="1">
        <v>0.02</v>
      </c>
      <c r="BF504" s="1">
        <v>0.1</v>
      </c>
      <c r="BG504" s="1"/>
      <c r="BH504" s="1"/>
      <c r="BI504" s="1"/>
      <c r="BJ504" s="1">
        <f t="shared" si="107"/>
        <v>1.5612244897959184</v>
      </c>
      <c r="BK504" s="1">
        <f t="shared" si="108"/>
        <v>1.1007194244604317</v>
      </c>
      <c r="BL504" s="1">
        <f t="shared" si="109"/>
        <v>78.571428571428569</v>
      </c>
      <c r="BM504" s="1">
        <f t="shared" si="110"/>
        <v>0.24489795918367346</v>
      </c>
      <c r="BN504" s="1">
        <f t="shared" si="111"/>
        <v>0.15306122448979592</v>
      </c>
      <c r="BO504" s="1">
        <v>6.75</v>
      </c>
      <c r="BP504" s="1">
        <v>93</v>
      </c>
      <c r="BQ504" s="1">
        <v>423</v>
      </c>
      <c r="BR504" s="1">
        <v>5.05</v>
      </c>
      <c r="BS504" s="1">
        <v>4.21</v>
      </c>
      <c r="BT504" s="1">
        <v>142.6</v>
      </c>
      <c r="BU504" s="1">
        <v>104.4</v>
      </c>
      <c r="BV504" s="1">
        <v>2.37</v>
      </c>
      <c r="BW504" s="1">
        <v>1.1599999999999999</v>
      </c>
      <c r="BX504" s="1">
        <v>0.95</v>
      </c>
      <c r="BY504" s="1">
        <v>26.2</v>
      </c>
      <c r="BZ504" s="1">
        <v>4.3600000000000003</v>
      </c>
      <c r="CA504" s="1">
        <v>1.05</v>
      </c>
      <c r="CB504" s="1">
        <v>1.92</v>
      </c>
      <c r="CC504" s="1">
        <v>2.15</v>
      </c>
      <c r="CD504" s="1">
        <v>18.7</v>
      </c>
      <c r="CE504" s="1">
        <v>7.8</v>
      </c>
      <c r="CF504" s="1">
        <v>70.8</v>
      </c>
      <c r="CG504" s="1">
        <v>42.8</v>
      </c>
      <c r="CH504" s="1">
        <v>28</v>
      </c>
      <c r="CI504" s="1">
        <v>1.5</v>
      </c>
      <c r="CJ504" s="1">
        <v>18</v>
      </c>
      <c r="CK504" s="1">
        <v>27</v>
      </c>
      <c r="CL504" s="1">
        <v>125</v>
      </c>
      <c r="CM504" s="1">
        <v>106</v>
      </c>
      <c r="CN504" s="1">
        <v>166</v>
      </c>
      <c r="CO504" s="1">
        <v>23</v>
      </c>
      <c r="CP504" s="1"/>
      <c r="CQ504" s="1"/>
      <c r="CR504" s="1"/>
      <c r="CS504" s="1">
        <v>12.66</v>
      </c>
      <c r="CT504" s="1">
        <v>0.53100000000000003</v>
      </c>
      <c r="CU504" s="1">
        <v>4.7699999999999996</v>
      </c>
      <c r="CV504" s="1">
        <v>1.8</v>
      </c>
      <c r="CW504" s="1">
        <v>51</v>
      </c>
      <c r="CX504" s="1"/>
      <c r="CY504" s="1"/>
      <c r="CZ504" s="1">
        <v>3.4</v>
      </c>
      <c r="DA504" s="1"/>
      <c r="DB504" s="1"/>
      <c r="DC504" s="1"/>
      <c r="DD504" s="1"/>
      <c r="DE504" s="1"/>
      <c r="DF504" s="1">
        <v>5.64</v>
      </c>
      <c r="DG504" s="1">
        <v>1.5</v>
      </c>
      <c r="DH504" s="1">
        <v>22.6</v>
      </c>
      <c r="DI504" s="1">
        <v>22.9</v>
      </c>
      <c r="DJ504" s="1">
        <v>21.1</v>
      </c>
      <c r="DK504" s="1">
        <v>1.84</v>
      </c>
      <c r="DL504" s="1">
        <v>10.5</v>
      </c>
      <c r="DM504" s="1">
        <v>1.88</v>
      </c>
      <c r="DN504" s="1">
        <f t="shared" si="113"/>
        <v>1.2799999999999994</v>
      </c>
      <c r="DO504" s="1">
        <f t="shared" si="113"/>
        <v>0</v>
      </c>
      <c r="DP504" s="1">
        <f t="shared" si="114"/>
        <v>0.20000000000000284</v>
      </c>
      <c r="DQ504" s="1">
        <f t="shared" si="114"/>
        <v>-2.8000000000000007</v>
      </c>
      <c r="DR504" s="1">
        <f t="shared" si="114"/>
        <v>2.3000000000000007</v>
      </c>
      <c r="DS504" s="1">
        <f t="shared" si="114"/>
        <v>-0.16999999999999971</v>
      </c>
      <c r="DT504" s="1">
        <f t="shared" si="114"/>
        <v>-0.80000000000000071</v>
      </c>
      <c r="DU504" s="1">
        <f t="shared" si="114"/>
        <v>-1.1800000000000002</v>
      </c>
      <c r="DV504" s="1">
        <f t="shared" si="112"/>
        <v>0.22695035460992899</v>
      </c>
      <c r="DW504" s="1">
        <f t="shared" si="112"/>
        <v>0</v>
      </c>
      <c r="DX504" s="1">
        <f t="shared" si="112"/>
        <v>8.8495575221240186E-3</v>
      </c>
      <c r="DY504" s="1">
        <f t="shared" si="112"/>
        <v>-0.12227074235807864</v>
      </c>
      <c r="DZ504" s="1">
        <f t="shared" ref="DZ504:EC531" si="115">DR504/DJ504</f>
        <v>0.10900473933649292</v>
      </c>
      <c r="EA504" s="1">
        <f t="shared" si="115"/>
        <v>-9.2391304347825928E-2</v>
      </c>
      <c r="EB504" s="1">
        <f t="shared" si="115"/>
        <v>-7.6190476190476253E-2</v>
      </c>
      <c r="EC504" s="1">
        <f t="shared" si="115"/>
        <v>-0.62765957446808518</v>
      </c>
      <c r="ED504" s="1"/>
      <c r="EE504" s="1">
        <v>10.98</v>
      </c>
      <c r="EF504" s="1"/>
      <c r="EG504" s="1"/>
      <c r="EH504" s="1"/>
      <c r="EI504" s="1"/>
      <c r="EJ504" s="1"/>
      <c r="EK504" s="2">
        <v>5.58</v>
      </c>
      <c r="EL504" s="2">
        <v>20.5</v>
      </c>
      <c r="EM504" s="1">
        <v>2.64</v>
      </c>
      <c r="EN504" s="1"/>
      <c r="EO504" s="1"/>
      <c r="EP504" s="1"/>
      <c r="EQ504" s="1"/>
    </row>
    <row r="505" spans="1:147" x14ac:dyDescent="0.25">
      <c r="A505" s="21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18">
        <v>44867</v>
      </c>
      <c r="X505" s="1">
        <v>3</v>
      </c>
      <c r="Y505" s="1" t="s">
        <v>9</v>
      </c>
      <c r="Z505" s="1">
        <v>67</v>
      </c>
      <c r="AA505" s="1">
        <v>32.299999999999997</v>
      </c>
      <c r="AB505" s="1">
        <v>30.3</v>
      </c>
      <c r="AC505" s="1">
        <v>1.07</v>
      </c>
      <c r="AD505" s="1">
        <v>0.18</v>
      </c>
      <c r="AE505" s="1">
        <v>0.48</v>
      </c>
      <c r="AF505" s="1">
        <v>0.35</v>
      </c>
      <c r="AG505" s="1">
        <v>0.9</v>
      </c>
      <c r="AH505" s="1">
        <v>24.4</v>
      </c>
      <c r="AI505" s="1">
        <v>7.4</v>
      </c>
      <c r="AJ505" s="1">
        <v>6.3</v>
      </c>
      <c r="AK505" s="1">
        <v>23.5</v>
      </c>
      <c r="AL505" s="1">
        <v>5.13</v>
      </c>
      <c r="AM505" s="1">
        <v>8.91</v>
      </c>
      <c r="AN505" s="1"/>
      <c r="AO505" s="1"/>
      <c r="AP505" s="1">
        <v>58.18</v>
      </c>
      <c r="AQ505" s="1">
        <v>3.63</v>
      </c>
      <c r="AR505" s="1">
        <v>122</v>
      </c>
      <c r="AS505" s="1">
        <v>3.68</v>
      </c>
      <c r="AT505" s="1">
        <v>190</v>
      </c>
      <c r="AU505" s="1">
        <v>38.299999999999997</v>
      </c>
      <c r="AV505" s="1">
        <v>59.1</v>
      </c>
      <c r="AW505" s="1">
        <v>31.2</v>
      </c>
      <c r="AX505" s="1">
        <v>8.3000000000000007</v>
      </c>
      <c r="AY505" s="1">
        <v>0.8</v>
      </c>
      <c r="AZ505" s="1">
        <v>0.6</v>
      </c>
      <c r="BA505" s="1">
        <v>2.15</v>
      </c>
      <c r="BB505" s="1">
        <v>1.1299999999999999</v>
      </c>
      <c r="BC505" s="1">
        <v>0.3</v>
      </c>
      <c r="BD505" s="1">
        <v>0.03</v>
      </c>
      <c r="BE505" s="1">
        <v>0.02</v>
      </c>
      <c r="BF505" s="1">
        <v>0.22</v>
      </c>
      <c r="BG505" s="1"/>
      <c r="BH505" s="1"/>
      <c r="BI505" s="1"/>
      <c r="BJ505" s="1">
        <f t="shared" si="107"/>
        <v>1.9026548672566372</v>
      </c>
      <c r="BK505" s="1">
        <f t="shared" si="108"/>
        <v>1.4527027027027026</v>
      </c>
      <c r="BL505" s="1">
        <f t="shared" si="109"/>
        <v>168.14159292035399</v>
      </c>
      <c r="BM505" s="1">
        <f t="shared" si="110"/>
        <v>0.26548672566371684</v>
      </c>
      <c r="BN505" s="1">
        <f t="shared" si="111"/>
        <v>2.6548672566371685E-2</v>
      </c>
      <c r="BO505" s="1">
        <v>5.42</v>
      </c>
      <c r="BP505" s="1">
        <v>75</v>
      </c>
      <c r="BQ505" s="1">
        <v>442</v>
      </c>
      <c r="BR505" s="1">
        <v>5.13</v>
      </c>
      <c r="BS505" s="1">
        <v>5.07</v>
      </c>
      <c r="BT505" s="1">
        <v>143</v>
      </c>
      <c r="BU505" s="1">
        <v>107</v>
      </c>
      <c r="BV505" s="1">
        <v>2.35</v>
      </c>
      <c r="BW505" s="1">
        <v>1.37</v>
      </c>
      <c r="BX505" s="1">
        <v>1.03</v>
      </c>
      <c r="BY505" s="1">
        <v>28.3</v>
      </c>
      <c r="BZ505" s="1">
        <v>3.99</v>
      </c>
      <c r="CA505" s="1">
        <v>1.43</v>
      </c>
      <c r="CB505" s="1">
        <v>1.64</v>
      </c>
      <c r="CC505" s="1">
        <v>2.1800000000000002</v>
      </c>
      <c r="CD505" s="1">
        <v>11.1</v>
      </c>
      <c r="CE505" s="1">
        <v>4.8</v>
      </c>
      <c r="CF505" s="1">
        <v>73.599999999999994</v>
      </c>
      <c r="CG505" s="1">
        <v>45.5</v>
      </c>
      <c r="CH505" s="1">
        <v>28.1</v>
      </c>
      <c r="CI505" s="1">
        <v>1.6</v>
      </c>
      <c r="CJ505" s="1">
        <v>31</v>
      </c>
      <c r="CK505" s="1">
        <v>46</v>
      </c>
      <c r="CL505" s="1">
        <v>121</v>
      </c>
      <c r="CM505" s="1">
        <v>74</v>
      </c>
      <c r="CN505" s="1">
        <v>193</v>
      </c>
      <c r="CO505" s="1">
        <v>26</v>
      </c>
      <c r="CP505" s="1"/>
      <c r="CQ505" s="1"/>
      <c r="CR505" s="1"/>
      <c r="CS505" s="1">
        <v>12.84</v>
      </c>
      <c r="CT505" s="1">
        <v>0.46899999999999997</v>
      </c>
      <c r="CU505" s="1">
        <v>4.1399999999999997</v>
      </c>
      <c r="CV505" s="1">
        <v>2.2400000000000002</v>
      </c>
      <c r="CW505" s="1">
        <v>58</v>
      </c>
      <c r="CX505" s="1"/>
      <c r="CY505" s="1">
        <v>139.38</v>
      </c>
      <c r="CZ505" s="1">
        <v>2.9</v>
      </c>
      <c r="DA505" s="1"/>
      <c r="DB505" s="1"/>
      <c r="DC505" s="1"/>
      <c r="DD505" s="1"/>
      <c r="DE505" s="1"/>
      <c r="DF505" s="1">
        <v>4.3600000000000003</v>
      </c>
      <c r="DG505" s="1">
        <v>1.5</v>
      </c>
      <c r="DH505" s="1">
        <v>22.4</v>
      </c>
      <c r="DI505" s="1">
        <v>25.7</v>
      </c>
      <c r="DJ505" s="1">
        <v>18.8</v>
      </c>
      <c r="DK505" s="1">
        <v>2.0099999999999998</v>
      </c>
      <c r="DL505" s="1">
        <v>11.3</v>
      </c>
      <c r="DM505" s="1">
        <v>3.06</v>
      </c>
      <c r="DN505" s="1">
        <f t="shared" si="113"/>
        <v>-2.5</v>
      </c>
      <c r="DO505" s="1">
        <f t="shared" si="113"/>
        <v>0</v>
      </c>
      <c r="DP505" s="1">
        <f t="shared" si="114"/>
        <v>0.29999999999999716</v>
      </c>
      <c r="DQ505" s="1">
        <f t="shared" si="114"/>
        <v>3.5</v>
      </c>
      <c r="DR505" s="1">
        <f t="shared" si="114"/>
        <v>-7.6999999999999993</v>
      </c>
      <c r="DS505" s="1">
        <f t="shared" si="114"/>
        <v>-7.0000000000000284E-2</v>
      </c>
      <c r="DT505" s="1">
        <f t="shared" si="114"/>
        <v>-0.39999999999999858</v>
      </c>
      <c r="DU505" s="1">
        <f t="shared" si="114"/>
        <v>0.70000000000000018</v>
      </c>
      <c r="DV505" s="1">
        <f t="shared" ref="DV505:DY531" si="116">DN505/DF505</f>
        <v>-0.57339449541284404</v>
      </c>
      <c r="DW505" s="1">
        <f t="shared" si="116"/>
        <v>0</v>
      </c>
      <c r="DX505" s="1">
        <f t="shared" si="116"/>
        <v>1.3392857142857017E-2</v>
      </c>
      <c r="DY505" s="1">
        <f t="shared" si="116"/>
        <v>0.13618677042801558</v>
      </c>
      <c r="DZ505" s="1">
        <f t="shared" si="115"/>
        <v>-0.40957446808510634</v>
      </c>
      <c r="EA505" s="1">
        <f t="shared" si="115"/>
        <v>-3.4825870646766316E-2</v>
      </c>
      <c r="EB505" s="1">
        <f t="shared" si="115"/>
        <v>-3.539823008849545E-2</v>
      </c>
      <c r="EC505" s="1">
        <f t="shared" si="115"/>
        <v>0.22875816993464057</v>
      </c>
      <c r="ED505" s="1"/>
      <c r="EE505" s="1">
        <v>17.07</v>
      </c>
      <c r="EF505" s="1"/>
      <c r="EG505" s="1"/>
      <c r="EH505" s="1"/>
      <c r="EI505" s="1"/>
      <c r="EJ505" s="1"/>
      <c r="EK505" s="2">
        <v>5.3</v>
      </c>
      <c r="EL505" s="2">
        <v>18.8</v>
      </c>
      <c r="EM505" s="1">
        <v>2.91</v>
      </c>
      <c r="EN505" s="1"/>
      <c r="EO505" s="1"/>
      <c r="EP505" s="1"/>
      <c r="EQ505" s="1"/>
    </row>
    <row r="506" spans="1:147" x14ac:dyDescent="0.25">
      <c r="A506" s="21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18">
        <v>44842</v>
      </c>
      <c r="X506" s="1">
        <v>2</v>
      </c>
      <c r="Y506" s="1" t="s">
        <v>9</v>
      </c>
      <c r="Z506" s="1">
        <v>52</v>
      </c>
      <c r="AA506" s="1">
        <v>24.4</v>
      </c>
      <c r="AB506" s="1">
        <v>23</v>
      </c>
      <c r="AC506" s="1">
        <v>1.06</v>
      </c>
      <c r="AD506" s="1">
        <v>0.13</v>
      </c>
      <c r="AE506" s="1">
        <v>0.11</v>
      </c>
      <c r="AF506" s="1">
        <v>0.56000000000000005</v>
      </c>
      <c r="AG506" s="1">
        <v>0.1</v>
      </c>
      <c r="AH506" s="1">
        <v>34.5</v>
      </c>
      <c r="AI506" s="1">
        <v>8.1999999999999993</v>
      </c>
      <c r="AJ506" s="1">
        <v>2.7</v>
      </c>
      <c r="AK506" s="1">
        <v>23.832999999999998</v>
      </c>
      <c r="AL506" s="1">
        <v>5.2</v>
      </c>
      <c r="AM506" s="1">
        <v>12.4</v>
      </c>
      <c r="AN506" s="1"/>
      <c r="AO506" s="1"/>
      <c r="AP506" s="1"/>
      <c r="AQ506" s="1">
        <v>8.19</v>
      </c>
      <c r="AR506" s="1">
        <v>140</v>
      </c>
      <c r="AS506" s="1">
        <v>4.3600000000000003</v>
      </c>
      <c r="AT506" s="1">
        <v>142</v>
      </c>
      <c r="AU506" s="1">
        <v>43.1</v>
      </c>
      <c r="AV506" s="1">
        <v>79.3</v>
      </c>
      <c r="AW506" s="1">
        <v>13.3</v>
      </c>
      <c r="AX506" s="1">
        <v>5</v>
      </c>
      <c r="AY506" s="1">
        <v>1.8</v>
      </c>
      <c r="AZ506" s="1">
        <v>0.6</v>
      </c>
      <c r="BA506" s="1">
        <v>6.49</v>
      </c>
      <c r="BB506" s="1">
        <v>1.0900000000000001</v>
      </c>
      <c r="BC506" s="1">
        <v>0.41</v>
      </c>
      <c r="BD506" s="1">
        <v>0.15</v>
      </c>
      <c r="BE506" s="1">
        <v>0.05</v>
      </c>
      <c r="BF506" s="1">
        <v>0.18</v>
      </c>
      <c r="BG506" s="1"/>
      <c r="BH506" s="1"/>
      <c r="BI506" s="1"/>
      <c r="BJ506" s="1">
        <f t="shared" si="107"/>
        <v>5.9541284403669721</v>
      </c>
      <c r="BK506" s="1">
        <f t="shared" si="108"/>
        <v>3.8176470588235309</v>
      </c>
      <c r="BL506" s="1">
        <f t="shared" si="109"/>
        <v>130.27522935779817</v>
      </c>
      <c r="BM506" s="1">
        <f t="shared" si="110"/>
        <v>0.37614678899082565</v>
      </c>
      <c r="BN506" s="1">
        <f t="shared" si="111"/>
        <v>0.13761467889908255</v>
      </c>
      <c r="BO506" s="1">
        <v>6.81</v>
      </c>
      <c r="BP506" s="1">
        <v>95</v>
      </c>
      <c r="BQ506" s="1">
        <v>410</v>
      </c>
      <c r="BR506" s="1">
        <v>5.31</v>
      </c>
      <c r="BS506" s="1">
        <v>4.46</v>
      </c>
      <c r="BT506" s="1">
        <v>142.19999999999999</v>
      </c>
      <c r="BU506" s="1">
        <v>104</v>
      </c>
      <c r="BV506" s="1">
        <v>2.5</v>
      </c>
      <c r="BW506" s="1">
        <v>1.32</v>
      </c>
      <c r="BX506" s="1">
        <v>0.9</v>
      </c>
      <c r="BY506" s="1">
        <v>26.7</v>
      </c>
      <c r="BZ506" s="1">
        <v>4.5599999999999996</v>
      </c>
      <c r="CA506" s="1">
        <v>1.05</v>
      </c>
      <c r="CB506" s="1">
        <v>2.23</v>
      </c>
      <c r="CC506" s="1">
        <v>2.3199999999999998</v>
      </c>
      <c r="CD506" s="1">
        <v>19</v>
      </c>
      <c r="CE506" s="1">
        <v>7.6</v>
      </c>
      <c r="CF506" s="1">
        <v>77.900000000000006</v>
      </c>
      <c r="CG506" s="1">
        <v>53.6</v>
      </c>
      <c r="CH506" s="1">
        <v>24.3</v>
      </c>
      <c r="CI506" s="1">
        <v>2.2000000000000002</v>
      </c>
      <c r="CJ506" s="1">
        <v>27</v>
      </c>
      <c r="CK506" s="1">
        <v>34</v>
      </c>
      <c r="CL506" s="1">
        <v>108</v>
      </c>
      <c r="CM506" s="1">
        <v>72</v>
      </c>
      <c r="CN506" s="1">
        <v>200</v>
      </c>
      <c r="CO506" s="1">
        <v>25</v>
      </c>
      <c r="CP506" s="1"/>
      <c r="CQ506" s="1"/>
      <c r="CR506" s="1"/>
      <c r="CS506" s="1">
        <v>14.21</v>
      </c>
      <c r="CT506" s="1">
        <v>0.55300000000000005</v>
      </c>
      <c r="CU506" s="1">
        <v>4.29</v>
      </c>
      <c r="CV506" s="1">
        <v>2.34</v>
      </c>
      <c r="CW506" s="1">
        <v>69</v>
      </c>
      <c r="CX506" s="1"/>
      <c r="CY506" s="1"/>
      <c r="CZ506" s="1">
        <v>2.4</v>
      </c>
      <c r="DA506" s="1"/>
      <c r="DB506" s="1"/>
      <c r="DC506" s="1"/>
      <c r="DD506" s="1"/>
      <c r="DE506" s="1"/>
      <c r="DF506" s="1">
        <v>6.86</v>
      </c>
      <c r="DG506" s="1">
        <v>1.5</v>
      </c>
      <c r="DH506" s="1">
        <v>22.1</v>
      </c>
      <c r="DI506" s="1">
        <v>22.2</v>
      </c>
      <c r="DJ506" s="1">
        <v>26.5</v>
      </c>
      <c r="DK506" s="1">
        <v>2.08</v>
      </c>
      <c r="DL506" s="1">
        <v>11.7</v>
      </c>
      <c r="DM506" s="1">
        <v>2.36</v>
      </c>
      <c r="DN506" s="1">
        <f t="shared" si="113"/>
        <v>-0.38999999999999968</v>
      </c>
      <c r="DO506" s="1">
        <f t="shared" si="113"/>
        <v>0</v>
      </c>
      <c r="DP506" s="1">
        <f t="shared" si="114"/>
        <v>3.3000000000000007</v>
      </c>
      <c r="DQ506" s="1">
        <f t="shared" si="114"/>
        <v>8.1</v>
      </c>
      <c r="DR506" s="1">
        <f t="shared" si="114"/>
        <v>2.8000000000000007</v>
      </c>
      <c r="DS506" s="1">
        <f t="shared" si="114"/>
        <v>-0.60999999999999988</v>
      </c>
      <c r="DT506" s="1">
        <f t="shared" si="114"/>
        <v>-1.4000000000000004</v>
      </c>
      <c r="DU506" s="1">
        <f t="shared" si="114"/>
        <v>0.92999999999999994</v>
      </c>
      <c r="DV506" s="1">
        <f t="shared" si="116"/>
        <v>-5.6851311953352718E-2</v>
      </c>
      <c r="DW506" s="1">
        <f t="shared" si="116"/>
        <v>0</v>
      </c>
      <c r="DX506" s="1">
        <f t="shared" si="116"/>
        <v>0.14932126696832582</v>
      </c>
      <c r="DY506" s="1">
        <f t="shared" si="116"/>
        <v>0.36486486486486486</v>
      </c>
      <c r="DZ506" s="1">
        <f t="shared" si="115"/>
        <v>0.1056603773584906</v>
      </c>
      <c r="EA506" s="1">
        <f t="shared" si="115"/>
        <v>-0.29326923076923073</v>
      </c>
      <c r="EB506" s="1">
        <f t="shared" si="115"/>
        <v>-0.11965811965811969</v>
      </c>
      <c r="EC506" s="1">
        <f t="shared" si="115"/>
        <v>0.3940677966101695</v>
      </c>
      <c r="ED506" s="1"/>
      <c r="EE506" s="1">
        <v>6.4</v>
      </c>
      <c r="EF506" s="1"/>
      <c r="EG506" s="1"/>
      <c r="EH506" s="1"/>
      <c r="EI506" s="1"/>
      <c r="EJ506" s="1"/>
      <c r="EK506" s="2">
        <v>5.39</v>
      </c>
      <c r="EL506" s="2">
        <v>19.2</v>
      </c>
      <c r="EM506" s="1">
        <v>2.4700000000000002</v>
      </c>
      <c r="EN506" s="1"/>
      <c r="EO506" s="1"/>
      <c r="EP506" s="1"/>
      <c r="EQ506" s="1"/>
    </row>
    <row r="507" spans="1:147" x14ac:dyDescent="0.25">
      <c r="A507" s="21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18">
        <v>44806</v>
      </c>
      <c r="X507" s="1">
        <v>1</v>
      </c>
      <c r="Y507" s="1" t="s">
        <v>9</v>
      </c>
      <c r="Z507" s="1">
        <v>63.1</v>
      </c>
      <c r="AA507" s="1">
        <v>32.700000000000003</v>
      </c>
      <c r="AB507" s="1">
        <v>28.1</v>
      </c>
      <c r="AC507" s="1">
        <v>1.1599999999999999</v>
      </c>
      <c r="AD507" s="1">
        <v>0.22</v>
      </c>
      <c r="AE507" s="1">
        <v>0.31</v>
      </c>
      <c r="AF507" s="1">
        <v>0.25</v>
      </c>
      <c r="AG507" s="1">
        <v>0.2</v>
      </c>
      <c r="AH507" s="1">
        <v>25.3</v>
      </c>
      <c r="AI507" s="1">
        <v>9.1</v>
      </c>
      <c r="AJ507" s="1">
        <v>4.3</v>
      </c>
      <c r="AK507" s="1">
        <v>22.832999999999998</v>
      </c>
      <c r="AL507" s="1">
        <v>8.0670000000000002</v>
      </c>
      <c r="AM507" s="1">
        <v>16.87</v>
      </c>
      <c r="AN507" s="1"/>
      <c r="AO507" s="1"/>
      <c r="AP507" s="1"/>
      <c r="AQ507" s="1">
        <v>3.69</v>
      </c>
      <c r="AR507" s="1">
        <v>148</v>
      </c>
      <c r="AS507" s="1">
        <v>5.01</v>
      </c>
      <c r="AT507" s="1">
        <v>162</v>
      </c>
      <c r="AU507" s="1">
        <v>45.7</v>
      </c>
      <c r="AV507" s="1">
        <v>46.9</v>
      </c>
      <c r="AW507" s="1">
        <v>36.6</v>
      </c>
      <c r="AX507" s="1">
        <v>10.6</v>
      </c>
      <c r="AY507" s="1">
        <v>4.3</v>
      </c>
      <c r="AZ507" s="1">
        <v>1.6</v>
      </c>
      <c r="BA507" s="1">
        <v>1.73</v>
      </c>
      <c r="BB507" s="1">
        <v>1.35</v>
      </c>
      <c r="BC507" s="1">
        <v>0.39</v>
      </c>
      <c r="BD507" s="1">
        <v>0.16</v>
      </c>
      <c r="BE507" s="1">
        <v>0.06</v>
      </c>
      <c r="BF507" s="1">
        <v>0.18</v>
      </c>
      <c r="BG507" s="1"/>
      <c r="BH507" s="1"/>
      <c r="BI507" s="1"/>
      <c r="BJ507" s="1">
        <f t="shared" si="107"/>
        <v>1.2814814814814814</v>
      </c>
      <c r="BK507" s="1">
        <f t="shared" si="108"/>
        <v>0.88265306122448983</v>
      </c>
      <c r="BL507" s="1">
        <f t="shared" si="109"/>
        <v>119.99999999999999</v>
      </c>
      <c r="BM507" s="1">
        <f t="shared" si="110"/>
        <v>0.28888888888888886</v>
      </c>
      <c r="BN507" s="1">
        <f t="shared" si="111"/>
        <v>0.11851851851851851</v>
      </c>
      <c r="BO507" s="1">
        <v>5.97</v>
      </c>
      <c r="BP507" s="1">
        <v>92</v>
      </c>
      <c r="BQ507" s="1">
        <v>355</v>
      </c>
      <c r="BR507" s="1">
        <v>5.56</v>
      </c>
      <c r="BS507" s="1">
        <v>4.41</v>
      </c>
      <c r="BT507" s="1">
        <v>141</v>
      </c>
      <c r="BU507" s="1">
        <v>103.3</v>
      </c>
      <c r="BV507" s="1">
        <v>2.4300000000000002</v>
      </c>
      <c r="BW507" s="1">
        <v>1.25</v>
      </c>
      <c r="BX507" s="1">
        <v>0.99</v>
      </c>
      <c r="BY507" s="1">
        <v>28</v>
      </c>
      <c r="BZ507" s="1">
        <v>4.83</v>
      </c>
      <c r="CA507" s="1">
        <v>1.35</v>
      </c>
      <c r="CB507" s="1">
        <v>2.25</v>
      </c>
      <c r="CC507" s="1">
        <v>2.59</v>
      </c>
      <c r="CD507" s="1">
        <v>11.7</v>
      </c>
      <c r="CE507" s="1">
        <v>5.7</v>
      </c>
      <c r="CF507" s="1">
        <v>75.8</v>
      </c>
      <c r="CG507" s="1">
        <v>48.8</v>
      </c>
      <c r="CH507" s="1">
        <v>27</v>
      </c>
      <c r="CI507" s="1">
        <v>1.8</v>
      </c>
      <c r="CJ507" s="1">
        <v>21</v>
      </c>
      <c r="CK507" s="1">
        <v>46</v>
      </c>
      <c r="CL507" s="1">
        <v>99</v>
      </c>
      <c r="CM507" s="1">
        <v>69</v>
      </c>
      <c r="CN507" s="1">
        <v>197</v>
      </c>
      <c r="CO507" s="1">
        <v>22</v>
      </c>
      <c r="CP507" s="1"/>
      <c r="CQ507" s="1"/>
      <c r="CR507" s="1"/>
      <c r="CS507" s="1">
        <v>13.57</v>
      </c>
      <c r="CT507" s="1">
        <v>0.57899999999999996</v>
      </c>
      <c r="CU507" s="1">
        <v>4.76</v>
      </c>
      <c r="CV507" s="1">
        <v>2.65</v>
      </c>
      <c r="CW507" s="1">
        <v>71</v>
      </c>
      <c r="CX507" s="1"/>
      <c r="CY507" s="1"/>
      <c r="CZ507" s="1">
        <v>4</v>
      </c>
      <c r="DA507" s="1"/>
      <c r="DB507" s="1"/>
      <c r="DC507" s="1"/>
      <c r="DD507" s="1"/>
      <c r="DE507" s="1"/>
      <c r="DF507" s="1">
        <v>7.25</v>
      </c>
      <c r="DG507" s="1">
        <v>1.5</v>
      </c>
      <c r="DH507" s="1">
        <v>18.8</v>
      </c>
      <c r="DI507" s="1">
        <v>14.1</v>
      </c>
      <c r="DJ507" s="1">
        <v>23.7</v>
      </c>
      <c r="DK507" s="1">
        <v>2.69</v>
      </c>
      <c r="DL507" s="1">
        <v>13.1</v>
      </c>
      <c r="DM507" s="1">
        <v>1.43</v>
      </c>
      <c r="DN507" s="1">
        <f t="shared" si="113"/>
        <v>-0.92999999999999972</v>
      </c>
      <c r="DO507" s="1">
        <f t="shared" si="113"/>
        <v>0</v>
      </c>
      <c r="DP507" s="1">
        <f t="shared" si="114"/>
        <v>0.60000000000000142</v>
      </c>
      <c r="DQ507" s="1">
        <f t="shared" si="114"/>
        <v>7.58</v>
      </c>
      <c r="DR507" s="1">
        <f t="shared" si="114"/>
        <v>0.5</v>
      </c>
      <c r="DS507" s="1">
        <f t="shared" si="114"/>
        <v>0.66999999999999993</v>
      </c>
      <c r="DT507" s="1">
        <f t="shared" si="114"/>
        <v>0.29999999999999893</v>
      </c>
      <c r="DU507" s="1">
        <f t="shared" si="114"/>
        <v>-0.61999999999999988</v>
      </c>
      <c r="DV507" s="1">
        <f t="shared" si="116"/>
        <v>-0.12827586206896549</v>
      </c>
      <c r="DW507" s="1">
        <f t="shared" si="116"/>
        <v>0</v>
      </c>
      <c r="DX507" s="1">
        <f t="shared" si="116"/>
        <v>3.191489361702135E-2</v>
      </c>
      <c r="DY507" s="1">
        <f t="shared" si="116"/>
        <v>0.5375886524822695</v>
      </c>
      <c r="DZ507" s="1">
        <f t="shared" si="115"/>
        <v>2.1097046413502109E-2</v>
      </c>
      <c r="EA507" s="1">
        <f t="shared" si="115"/>
        <v>0.24907063197026019</v>
      </c>
      <c r="EB507" s="1">
        <f t="shared" si="115"/>
        <v>2.2900763358778546E-2</v>
      </c>
      <c r="EC507" s="1">
        <f t="shared" si="115"/>
        <v>-0.43356643356643348</v>
      </c>
      <c r="ED507" s="1"/>
      <c r="EE507" s="1">
        <v>8.65</v>
      </c>
      <c r="EF507" s="1"/>
      <c r="EG507" s="1"/>
      <c r="EH507" s="1"/>
      <c r="EI507" s="1"/>
      <c r="EJ507" s="1"/>
      <c r="EK507" s="2">
        <v>5.13</v>
      </c>
      <c r="EL507" s="2">
        <v>19.5</v>
      </c>
      <c r="EM507" s="1">
        <v>2.19</v>
      </c>
      <c r="EN507" s="1"/>
      <c r="EO507" s="1"/>
      <c r="EP507" s="1"/>
      <c r="EQ507" s="1"/>
    </row>
    <row r="508" spans="1:147" x14ac:dyDescent="0.25">
      <c r="A508" s="21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18">
        <v>44778</v>
      </c>
      <c r="X508" s="1">
        <v>0</v>
      </c>
      <c r="Y508" s="1" t="s">
        <v>7</v>
      </c>
      <c r="Z508" s="1">
        <v>51.6</v>
      </c>
      <c r="AA508" s="1">
        <v>25.7</v>
      </c>
      <c r="AB508" s="1">
        <v>23.4</v>
      </c>
      <c r="AC508" s="1">
        <v>1.1000000000000001</v>
      </c>
      <c r="AD508" s="1">
        <v>31.51</v>
      </c>
      <c r="AE508" s="1">
        <v>54.47</v>
      </c>
      <c r="AF508" s="1">
        <v>20.29</v>
      </c>
      <c r="AG508" s="1">
        <v>0.5</v>
      </c>
      <c r="AH508" s="1">
        <v>38.4</v>
      </c>
      <c r="AI508" s="1">
        <v>8.4</v>
      </c>
      <c r="AJ508" s="1">
        <v>8</v>
      </c>
      <c r="AK508" s="1">
        <v>24.167000000000002</v>
      </c>
      <c r="AL508" s="1">
        <v>4.5999999999999996</v>
      </c>
      <c r="AM508" s="1">
        <v>9.3309999999999995</v>
      </c>
      <c r="AN508" s="1"/>
      <c r="AO508" s="1"/>
      <c r="AP508" s="1">
        <v>16.46</v>
      </c>
      <c r="AQ508" s="1">
        <v>4.5599999999999996</v>
      </c>
      <c r="AR508" s="1">
        <v>159</v>
      </c>
      <c r="AS508" s="1">
        <v>5.57</v>
      </c>
      <c r="AT508" s="1">
        <v>114</v>
      </c>
      <c r="AU508" s="1">
        <v>49.1</v>
      </c>
      <c r="AV508" s="1">
        <v>33</v>
      </c>
      <c r="AW508" s="1">
        <v>52.9</v>
      </c>
      <c r="AX508" s="1">
        <v>6.8</v>
      </c>
      <c r="AY508" s="1">
        <v>6.6</v>
      </c>
      <c r="AZ508" s="1">
        <v>0.7</v>
      </c>
      <c r="BA508" s="1">
        <v>1.5</v>
      </c>
      <c r="BB508" s="1">
        <v>1.41</v>
      </c>
      <c r="BC508" s="1">
        <v>0.31</v>
      </c>
      <c r="BD508" s="1">
        <v>0.3</v>
      </c>
      <c r="BE508" s="1">
        <v>0.03</v>
      </c>
      <c r="BF508" s="1"/>
      <c r="BG508" s="1"/>
      <c r="BH508" s="1"/>
      <c r="BI508" s="1"/>
      <c r="BJ508" s="1">
        <f t="shared" si="107"/>
        <v>1.0638297872340425</v>
      </c>
      <c r="BK508" s="1">
        <f t="shared" si="108"/>
        <v>0.49019607843137264</v>
      </c>
      <c r="BL508" s="1">
        <f t="shared" si="109"/>
        <v>80.851063829787236</v>
      </c>
      <c r="BM508" s="1">
        <f t="shared" si="110"/>
        <v>0.21985815602836881</v>
      </c>
      <c r="BN508" s="1">
        <f t="shared" si="111"/>
        <v>0.21276595744680851</v>
      </c>
      <c r="BO508" s="1">
        <v>4.01</v>
      </c>
      <c r="BP508" s="1">
        <v>101</v>
      </c>
      <c r="BQ508" s="1">
        <v>336</v>
      </c>
      <c r="BR508" s="1">
        <v>5.37</v>
      </c>
      <c r="BS508" s="1">
        <v>3.57</v>
      </c>
      <c r="BT508" s="1">
        <v>142.69999999999999</v>
      </c>
      <c r="BU508" s="1">
        <v>104.1</v>
      </c>
      <c r="BV508" s="1">
        <v>2.44</v>
      </c>
      <c r="BW508" s="1">
        <v>0.95</v>
      </c>
      <c r="BX508" s="1">
        <v>0.88</v>
      </c>
      <c r="BY508" s="1">
        <v>26.8</v>
      </c>
      <c r="BZ508" s="1">
        <v>4.51</v>
      </c>
      <c r="CA508" s="1">
        <v>1.28</v>
      </c>
      <c r="CB508" s="1">
        <v>2.0299999999999998</v>
      </c>
      <c r="CC508" s="1">
        <v>2.17</v>
      </c>
      <c r="CD508" s="1">
        <v>15.3</v>
      </c>
      <c r="CE508" s="1">
        <v>6.5</v>
      </c>
      <c r="CF508" s="1">
        <v>75.2</v>
      </c>
      <c r="CG508" s="1">
        <v>47.6</v>
      </c>
      <c r="CH508" s="1">
        <v>27.6</v>
      </c>
      <c r="CI508" s="1">
        <v>1.7</v>
      </c>
      <c r="CJ508" s="1">
        <v>23</v>
      </c>
      <c r="CK508" s="1">
        <v>43</v>
      </c>
      <c r="CL508" s="1">
        <v>114</v>
      </c>
      <c r="CM508" s="1">
        <v>59</v>
      </c>
      <c r="CN508" s="1">
        <v>269</v>
      </c>
      <c r="CO508" s="1">
        <v>23</v>
      </c>
      <c r="CP508" s="1"/>
      <c r="CQ508" s="1"/>
      <c r="CR508" s="1"/>
      <c r="CS508" s="1">
        <v>13.81</v>
      </c>
      <c r="CT508" s="1">
        <v>0.55600000000000005</v>
      </c>
      <c r="CU508" s="1">
        <v>4.47</v>
      </c>
      <c r="CV508" s="1">
        <v>1.46</v>
      </c>
      <c r="CW508" s="1">
        <v>52</v>
      </c>
      <c r="CX508" s="1"/>
      <c r="CY508" s="1">
        <v>121.28</v>
      </c>
      <c r="CZ508" s="1">
        <v>2.6</v>
      </c>
      <c r="DA508" s="1"/>
      <c r="DB508" s="1"/>
      <c r="DC508" s="1"/>
      <c r="DD508" s="1"/>
      <c r="DE508" s="1"/>
      <c r="DF508" s="1">
        <v>8.18</v>
      </c>
      <c r="DG508" s="1">
        <v>1.5</v>
      </c>
      <c r="DH508" s="1">
        <v>18.2</v>
      </c>
      <c r="DI508" s="1">
        <v>6.52</v>
      </c>
      <c r="DJ508" s="1">
        <v>23.2</v>
      </c>
      <c r="DK508" s="1">
        <v>2.02</v>
      </c>
      <c r="DL508" s="1">
        <v>12.8</v>
      </c>
      <c r="DM508" s="1">
        <v>2.0499999999999998</v>
      </c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2"/>
      <c r="EL508" s="2"/>
      <c r="EM508" s="1"/>
      <c r="EN508" s="1"/>
      <c r="EO508" s="1"/>
      <c r="EP508" s="1"/>
      <c r="EQ508" s="1"/>
    </row>
    <row r="509" spans="1:147" x14ac:dyDescent="0.25">
      <c r="A509" s="21">
        <v>8067</v>
      </c>
      <c r="B509" s="23">
        <v>3</v>
      </c>
      <c r="C509" s="23">
        <v>0</v>
      </c>
      <c r="D509" s="23">
        <v>0</v>
      </c>
      <c r="E509" s="23">
        <v>2</v>
      </c>
      <c r="F509" s="23">
        <v>1</v>
      </c>
      <c r="G509" s="23" t="s">
        <v>8</v>
      </c>
      <c r="H509" s="23">
        <v>66</v>
      </c>
      <c r="I509" s="23">
        <v>1</v>
      </c>
      <c r="J509" s="23">
        <v>2</v>
      </c>
      <c r="K509" s="23">
        <v>1</v>
      </c>
      <c r="L509" s="23">
        <v>0</v>
      </c>
      <c r="M509" s="23">
        <v>43</v>
      </c>
      <c r="N509" s="23">
        <v>0.4</v>
      </c>
      <c r="O509" s="23">
        <v>2.5</v>
      </c>
      <c r="P509" s="23">
        <v>0</v>
      </c>
      <c r="Q509" s="23">
        <v>0</v>
      </c>
      <c r="R509" s="23" t="s">
        <v>8</v>
      </c>
      <c r="S509" s="23" t="s">
        <v>8</v>
      </c>
      <c r="T509" s="23" t="s">
        <v>8</v>
      </c>
      <c r="U509" s="23" t="s">
        <v>8</v>
      </c>
      <c r="V509" s="23">
        <v>0</v>
      </c>
      <c r="W509" s="18">
        <v>45098</v>
      </c>
      <c r="X509" s="1">
        <v>6</v>
      </c>
      <c r="Y509" s="1" t="s">
        <v>7</v>
      </c>
      <c r="Z509" s="1">
        <v>94.46</v>
      </c>
      <c r="AA509" s="1">
        <v>56.74</v>
      </c>
      <c r="AB509" s="1">
        <v>25.33</v>
      </c>
      <c r="AC509" s="1">
        <v>2.2400000000000002</v>
      </c>
      <c r="AD509" s="1">
        <v>0.12</v>
      </c>
      <c r="AE509" s="1">
        <v>0.19</v>
      </c>
      <c r="AF509" s="1">
        <v>0.43</v>
      </c>
      <c r="AG509" s="1">
        <v>0.1</v>
      </c>
      <c r="AH509" s="1">
        <v>9.1999999999999993</v>
      </c>
      <c r="AI509" s="1">
        <v>1.9</v>
      </c>
      <c r="AJ509" s="1">
        <v>9</v>
      </c>
      <c r="AK509" s="1">
        <v>33.002000000000002</v>
      </c>
      <c r="AL509" s="1">
        <v>6.8</v>
      </c>
      <c r="AM509" s="1">
        <v>20.9</v>
      </c>
      <c r="AN509" s="1">
        <v>0</v>
      </c>
      <c r="AO509" s="1">
        <v>12.39</v>
      </c>
      <c r="AP509" s="1">
        <v>6.79</v>
      </c>
      <c r="AQ509" s="1">
        <v>4.92</v>
      </c>
      <c r="AR509" s="1">
        <v>90</v>
      </c>
      <c r="AS509" s="1">
        <v>2.87</v>
      </c>
      <c r="AT509" s="1">
        <v>196</v>
      </c>
      <c r="AU509" s="1">
        <v>26.7</v>
      </c>
      <c r="AV509" s="1">
        <v>87.2</v>
      </c>
      <c r="AW509" s="1">
        <v>8.3000000000000007</v>
      </c>
      <c r="AX509" s="1">
        <v>4.3</v>
      </c>
      <c r="AY509" s="1">
        <v>0.2</v>
      </c>
      <c r="AZ509" s="1">
        <v>0</v>
      </c>
      <c r="BA509" s="1">
        <v>4.29</v>
      </c>
      <c r="BB509" s="1">
        <v>0.41</v>
      </c>
      <c r="BC509" s="1">
        <v>0.21</v>
      </c>
      <c r="BD509" s="1">
        <v>0.01</v>
      </c>
      <c r="BE509" s="1">
        <v>0</v>
      </c>
      <c r="BF509" s="1">
        <v>0.21</v>
      </c>
      <c r="BG509" s="1"/>
      <c r="BH509" s="1"/>
      <c r="BI509" s="1"/>
      <c r="BJ509" s="1">
        <f t="shared" ref="BJ509:BJ556" si="117">BA509/BB509</f>
        <v>10.463414634146343</v>
      </c>
      <c r="BK509" s="1">
        <f t="shared" ref="BK509:BK556" si="118">BA509/(AQ509-BA509)</f>
        <v>6.8095238095238111</v>
      </c>
      <c r="BL509" s="1">
        <f t="shared" ref="BL509:BL556" si="119">AT509/BB509</f>
        <v>478.04878048780489</v>
      </c>
      <c r="BM509" s="1">
        <f t="shared" ref="BM509:BM556" si="120">BC509/BB509</f>
        <v>0.51219512195121952</v>
      </c>
      <c r="BN509" s="1">
        <f t="shared" ref="BN509:BN556" si="121">BD509/BB509</f>
        <v>2.4390243902439025E-2</v>
      </c>
      <c r="BO509" s="1">
        <v>4.8</v>
      </c>
      <c r="BP509" s="1">
        <v>72</v>
      </c>
      <c r="BQ509" s="1">
        <v>185</v>
      </c>
      <c r="BR509" s="1">
        <v>8.99</v>
      </c>
      <c r="BS509" s="1">
        <v>2.35</v>
      </c>
      <c r="BT509" s="1">
        <v>134.1</v>
      </c>
      <c r="BU509" s="1">
        <v>96.8</v>
      </c>
      <c r="BV509" s="1">
        <v>2</v>
      </c>
      <c r="BW509" s="1">
        <v>0.89</v>
      </c>
      <c r="BX509" s="1">
        <v>1.04</v>
      </c>
      <c r="BY509" s="1">
        <v>23.8</v>
      </c>
      <c r="BZ509" s="1">
        <v>4.2300000000000004</v>
      </c>
      <c r="CA509" s="1">
        <v>1.58</v>
      </c>
      <c r="CB509" s="1">
        <v>0.89</v>
      </c>
      <c r="CC509" s="1">
        <v>2.5299999999999998</v>
      </c>
      <c r="CD509" s="1">
        <v>12.5</v>
      </c>
      <c r="CE509" s="1">
        <v>5.5</v>
      </c>
      <c r="CF509" s="1">
        <v>56.5</v>
      </c>
      <c r="CG509" s="1">
        <v>29.1</v>
      </c>
      <c r="CH509" s="1">
        <v>27.4</v>
      </c>
      <c r="CI509" s="1">
        <v>1.1000000000000001</v>
      </c>
      <c r="CJ509" s="1">
        <v>13</v>
      </c>
      <c r="CK509" s="1">
        <v>49</v>
      </c>
      <c r="CL509" s="1">
        <v>72</v>
      </c>
      <c r="CM509" s="1">
        <v>49</v>
      </c>
      <c r="CN509" s="1">
        <v>254</v>
      </c>
      <c r="CO509" s="1">
        <v>14</v>
      </c>
      <c r="CP509" s="1"/>
      <c r="CQ509" s="1"/>
      <c r="CR509" s="1"/>
      <c r="CS509" s="1">
        <v>27.09</v>
      </c>
      <c r="CT509" s="1">
        <v>0.69499999999999995</v>
      </c>
      <c r="CU509" s="1">
        <v>2.52</v>
      </c>
      <c r="CV509" s="1">
        <v>3.05</v>
      </c>
      <c r="CW509" s="1">
        <v>70</v>
      </c>
      <c r="CX509" s="1"/>
      <c r="CY509" s="1">
        <v>173.62100000000001</v>
      </c>
      <c r="CZ509" s="1">
        <v>4</v>
      </c>
      <c r="DA509" s="1"/>
      <c r="DB509" s="1">
        <v>532</v>
      </c>
      <c r="DC509" s="1"/>
      <c r="DD509" s="1"/>
      <c r="DE509" s="1"/>
      <c r="DF509" s="1">
        <v>4.54</v>
      </c>
      <c r="DG509" s="1"/>
      <c r="DH509" s="1">
        <v>31.7</v>
      </c>
      <c r="DI509" s="1"/>
      <c r="DJ509" s="1"/>
      <c r="DK509" s="1"/>
      <c r="DL509" s="1"/>
      <c r="DM509" s="1"/>
      <c r="DN509" s="1">
        <f t="shared" si="113"/>
        <v>2.96</v>
      </c>
      <c r="DO509" s="1"/>
      <c r="DP509" s="1">
        <f t="shared" si="114"/>
        <v>22.65</v>
      </c>
      <c r="DQ509" s="1"/>
      <c r="DR509" s="1"/>
      <c r="DS509" s="1"/>
      <c r="DT509" s="1"/>
      <c r="DU509" s="1"/>
      <c r="DV509" s="1">
        <f t="shared" si="116"/>
        <v>0.65198237885462551</v>
      </c>
      <c r="DW509" s="1"/>
      <c r="DX509" s="1">
        <f t="shared" si="116"/>
        <v>0.71451104100946372</v>
      </c>
      <c r="DY509" s="1"/>
      <c r="DZ509" s="1"/>
      <c r="EA509" s="1"/>
      <c r="EB509" s="1"/>
      <c r="EC509" s="1"/>
      <c r="ED509" s="1">
        <v>0.64100000000000001</v>
      </c>
      <c r="EE509" s="1"/>
      <c r="EF509" s="1"/>
      <c r="EG509" s="1"/>
      <c r="EH509" s="1"/>
      <c r="EI509" s="1"/>
      <c r="EJ509" s="1"/>
      <c r="EK509" s="2"/>
      <c r="EL509" s="2"/>
      <c r="EM509" s="1"/>
      <c r="EN509" s="1"/>
      <c r="EO509" s="1"/>
      <c r="EP509" s="1"/>
      <c r="EQ509" s="1"/>
    </row>
    <row r="510" spans="1:147" x14ac:dyDescent="0.25">
      <c r="A510" s="21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18">
        <v>45061</v>
      </c>
      <c r="X510" s="1">
        <v>5</v>
      </c>
      <c r="Y510" s="1" t="s">
        <v>9</v>
      </c>
      <c r="Z510" s="1">
        <v>91.27</v>
      </c>
      <c r="AA510" s="1">
        <v>47</v>
      </c>
      <c r="AB510" s="1">
        <v>31.74</v>
      </c>
      <c r="AC510" s="1">
        <v>1.48</v>
      </c>
      <c r="AD510" s="1">
        <v>0.04</v>
      </c>
      <c r="AE510" s="1">
        <v>0.08</v>
      </c>
      <c r="AF510" s="1">
        <v>0.24</v>
      </c>
      <c r="AG510" s="1">
        <v>0.1</v>
      </c>
      <c r="AH510" s="1">
        <v>8</v>
      </c>
      <c r="AI510" s="1">
        <v>2.2000000000000002</v>
      </c>
      <c r="AJ510" s="1">
        <v>9.1999999999999993</v>
      </c>
      <c r="AK510" s="1">
        <v>24.4</v>
      </c>
      <c r="AL510" s="1">
        <v>5.3330000000000002</v>
      </c>
      <c r="AM510" s="1">
        <v>20.832999999999998</v>
      </c>
      <c r="AN510" s="1">
        <v>0.34</v>
      </c>
      <c r="AO510" s="1">
        <v>12.2</v>
      </c>
      <c r="AP510" s="1">
        <v>17.45</v>
      </c>
      <c r="AQ510" s="1">
        <v>4.4000000000000004</v>
      </c>
      <c r="AR510" s="1">
        <v>113</v>
      </c>
      <c r="AS510" s="1">
        <v>3.55</v>
      </c>
      <c r="AT510" s="1">
        <v>159</v>
      </c>
      <c r="AU510" s="1">
        <v>33.9</v>
      </c>
      <c r="AV510" s="1">
        <v>62.3</v>
      </c>
      <c r="AW510" s="1">
        <v>22.5</v>
      </c>
      <c r="AX510" s="1">
        <v>14.5</v>
      </c>
      <c r="AY510" s="1">
        <v>0.5</v>
      </c>
      <c r="AZ510" s="1">
        <v>0.2</v>
      </c>
      <c r="BA510" s="1">
        <v>2.74</v>
      </c>
      <c r="BB510" s="1">
        <v>0.99</v>
      </c>
      <c r="BC510" s="1">
        <v>0.64</v>
      </c>
      <c r="BD510" s="1">
        <v>0.02</v>
      </c>
      <c r="BE510" s="1">
        <v>0.01</v>
      </c>
      <c r="BF510" s="1">
        <v>0.18</v>
      </c>
      <c r="BG510" s="1"/>
      <c r="BH510" s="1"/>
      <c r="BI510" s="1"/>
      <c r="BJ510" s="1">
        <f t="shared" si="117"/>
        <v>2.7676767676767677</v>
      </c>
      <c r="BK510" s="1">
        <f t="shared" si="118"/>
        <v>1.6506024096385543</v>
      </c>
      <c r="BL510" s="1">
        <f t="shared" si="119"/>
        <v>160.60606060606059</v>
      </c>
      <c r="BM510" s="1">
        <f t="shared" si="120"/>
        <v>0.64646464646464652</v>
      </c>
      <c r="BN510" s="1">
        <f t="shared" si="121"/>
        <v>2.0202020202020204E-2</v>
      </c>
      <c r="BO510" s="1">
        <v>7.88</v>
      </c>
      <c r="BP510" s="1">
        <v>70</v>
      </c>
      <c r="BQ510" s="1">
        <v>420</v>
      </c>
      <c r="BR510" s="1">
        <v>7.02</v>
      </c>
      <c r="BS510" s="1">
        <v>4.42</v>
      </c>
      <c r="BT510" s="1">
        <v>137.69999999999999</v>
      </c>
      <c r="BU510" s="1">
        <v>102.1</v>
      </c>
      <c r="BV510" s="1">
        <v>2.2599999999999998</v>
      </c>
      <c r="BW510" s="1">
        <v>1.03</v>
      </c>
      <c r="BX510" s="1">
        <v>0.93</v>
      </c>
      <c r="BY510" s="1">
        <v>22.9</v>
      </c>
      <c r="BZ510" s="1">
        <v>5.01</v>
      </c>
      <c r="CA510" s="1">
        <v>2.38</v>
      </c>
      <c r="CB510" s="1">
        <v>1.28</v>
      </c>
      <c r="CC510" s="1">
        <v>3.68</v>
      </c>
      <c r="CD510" s="1">
        <v>13.2</v>
      </c>
      <c r="CE510" s="1">
        <v>4.8</v>
      </c>
      <c r="CF510" s="1">
        <v>70.8</v>
      </c>
      <c r="CG510" s="1">
        <v>43.2</v>
      </c>
      <c r="CH510" s="1">
        <v>27.6</v>
      </c>
      <c r="CI510" s="1">
        <v>1.6</v>
      </c>
      <c r="CJ510" s="1">
        <v>34</v>
      </c>
      <c r="CK510" s="1">
        <v>42</v>
      </c>
      <c r="CL510" s="1">
        <v>88</v>
      </c>
      <c r="CM510" s="1">
        <v>50</v>
      </c>
      <c r="CN510" s="1">
        <v>221</v>
      </c>
      <c r="CO510" s="1">
        <v>24</v>
      </c>
      <c r="CP510" s="1"/>
      <c r="CQ510" s="1"/>
      <c r="CR510" s="1"/>
      <c r="CS510" s="1">
        <v>16.600000000000001</v>
      </c>
      <c r="CT510" s="1">
        <v>0.65600000000000003</v>
      </c>
      <c r="CU510" s="1">
        <v>4.2</v>
      </c>
      <c r="CV510" s="1">
        <v>3.08</v>
      </c>
      <c r="CW510" s="1">
        <v>64</v>
      </c>
      <c r="CX510" s="1"/>
      <c r="CY510" s="1">
        <v>156.45599999999999</v>
      </c>
      <c r="CZ510" s="1">
        <v>7.6</v>
      </c>
      <c r="DA510" s="1"/>
      <c r="DB510" s="1">
        <v>169.59</v>
      </c>
      <c r="DC510" s="1"/>
      <c r="DD510" s="1"/>
      <c r="DE510" s="1"/>
      <c r="DF510" s="1">
        <v>1.58</v>
      </c>
      <c r="DG510" s="1"/>
      <c r="DH510" s="1">
        <v>9.0500000000000007</v>
      </c>
      <c r="DI510" s="1"/>
      <c r="DJ510" s="1"/>
      <c r="DK510" s="1"/>
      <c r="DL510" s="1"/>
      <c r="DM510" s="1"/>
      <c r="DN510" s="1">
        <f t="shared" si="113"/>
        <v>7.0000000000000062E-2</v>
      </c>
      <c r="DO510" s="1"/>
      <c r="DP510" s="1">
        <f t="shared" si="114"/>
        <v>0.55000000000000071</v>
      </c>
      <c r="DQ510" s="1"/>
      <c r="DR510" s="1"/>
      <c r="DS510" s="1"/>
      <c r="DT510" s="1"/>
      <c r="DU510" s="1"/>
      <c r="DV510" s="1">
        <f t="shared" si="116"/>
        <v>4.4303797468354465E-2</v>
      </c>
      <c r="DW510" s="1"/>
      <c r="DX510" s="1">
        <f t="shared" si="116"/>
        <v>6.0773480662983499E-2</v>
      </c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2"/>
      <c r="EL510" s="2"/>
      <c r="EM510" s="1"/>
      <c r="EN510" s="1"/>
      <c r="EO510" s="1"/>
      <c r="EP510" s="1"/>
      <c r="EQ510" s="1"/>
    </row>
    <row r="511" spans="1:147" x14ac:dyDescent="0.25">
      <c r="A511" s="21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18">
        <v>45041</v>
      </c>
      <c r="X511" s="1">
        <v>5</v>
      </c>
      <c r="Y511" s="1" t="s">
        <v>9</v>
      </c>
      <c r="Z511" s="1">
        <v>85.23</v>
      </c>
      <c r="AA511" s="1">
        <v>38.47</v>
      </c>
      <c r="AB511" s="1">
        <v>35.159999999999997</v>
      </c>
      <c r="AC511" s="1">
        <v>1.0900000000000001</v>
      </c>
      <c r="AD511" s="1">
        <v>0.24</v>
      </c>
      <c r="AE511" s="1">
        <v>0.35</v>
      </c>
      <c r="AF511" s="1">
        <v>0.48</v>
      </c>
      <c r="AG511" s="1">
        <v>0.1</v>
      </c>
      <c r="AH511" s="1">
        <v>13.5</v>
      </c>
      <c r="AI511" s="1">
        <v>1.7</v>
      </c>
      <c r="AJ511" s="1">
        <v>6.3</v>
      </c>
      <c r="AK511" s="1">
        <v>32.466999999999999</v>
      </c>
      <c r="AL511" s="1">
        <v>5.3330000000000002</v>
      </c>
      <c r="AM511" s="1">
        <v>9.9740000000000002</v>
      </c>
      <c r="AN511" s="1">
        <v>0.17</v>
      </c>
      <c r="AO511" s="1">
        <v>11.43</v>
      </c>
      <c r="AP511" s="1">
        <v>23.62</v>
      </c>
      <c r="AQ511" s="1">
        <v>5.1100000000000003</v>
      </c>
      <c r="AR511" s="1">
        <v>130</v>
      </c>
      <c r="AS511" s="1">
        <v>4.17</v>
      </c>
      <c r="AT511" s="1">
        <v>146</v>
      </c>
      <c r="AU511" s="1">
        <v>39.9</v>
      </c>
      <c r="AV511" s="1">
        <v>55.3</v>
      </c>
      <c r="AW511" s="1">
        <v>31.3</v>
      </c>
      <c r="AX511" s="1">
        <v>11</v>
      </c>
      <c r="AY511" s="1">
        <v>1.8</v>
      </c>
      <c r="AZ511" s="1">
        <v>0.6</v>
      </c>
      <c r="BA511" s="1">
        <v>2.83</v>
      </c>
      <c r="BB511" s="1">
        <v>1.6</v>
      </c>
      <c r="BC511" s="1">
        <v>0.56000000000000005</v>
      </c>
      <c r="BD511" s="1">
        <v>0.09</v>
      </c>
      <c r="BE511" s="1">
        <v>0.03</v>
      </c>
      <c r="BF511" s="1">
        <v>0.14000000000000001</v>
      </c>
      <c r="BG511" s="1"/>
      <c r="BH511" s="1"/>
      <c r="BI511" s="1"/>
      <c r="BJ511" s="1">
        <f t="shared" si="117"/>
        <v>1.76875</v>
      </c>
      <c r="BK511" s="1">
        <f t="shared" si="118"/>
        <v>1.2412280701754386</v>
      </c>
      <c r="BL511" s="1">
        <f t="shared" si="119"/>
        <v>91.25</v>
      </c>
      <c r="BM511" s="1">
        <f t="shared" si="120"/>
        <v>0.35000000000000003</v>
      </c>
      <c r="BN511" s="1">
        <f t="shared" si="121"/>
        <v>5.6249999999999994E-2</v>
      </c>
      <c r="BO511" s="1">
        <v>7.76</v>
      </c>
      <c r="BP511" s="1">
        <v>80</v>
      </c>
      <c r="BQ511" s="1">
        <v>615</v>
      </c>
      <c r="BR511" s="1">
        <v>6.05</v>
      </c>
      <c r="BS511" s="1">
        <v>4.37</v>
      </c>
      <c r="BT511" s="1">
        <v>140.9</v>
      </c>
      <c r="BU511" s="1">
        <v>102.4</v>
      </c>
      <c r="BV511" s="1">
        <v>2.29</v>
      </c>
      <c r="BW511" s="1">
        <v>1.28</v>
      </c>
      <c r="BX511" s="1">
        <v>0.93</v>
      </c>
      <c r="BY511" s="1">
        <v>28.5</v>
      </c>
      <c r="BZ511" s="1">
        <v>5.53</v>
      </c>
      <c r="CA511" s="1">
        <v>2.3199999999999998</v>
      </c>
      <c r="CB511" s="1">
        <v>1.1499999999999999</v>
      </c>
      <c r="CC511" s="1">
        <v>3.37</v>
      </c>
      <c r="CD511" s="1">
        <v>11</v>
      </c>
      <c r="CE511" s="1">
        <v>4.0999999999999996</v>
      </c>
      <c r="CF511" s="1">
        <v>71.5</v>
      </c>
      <c r="CG511" s="1">
        <v>44</v>
      </c>
      <c r="CH511" s="1">
        <v>27.5</v>
      </c>
      <c r="CI511" s="1">
        <v>1.6</v>
      </c>
      <c r="CJ511" s="1">
        <v>33</v>
      </c>
      <c r="CK511" s="1">
        <v>42</v>
      </c>
      <c r="CL511" s="1">
        <v>76</v>
      </c>
      <c r="CM511" s="1">
        <v>58</v>
      </c>
      <c r="CN511" s="1">
        <v>196</v>
      </c>
      <c r="CO511" s="1">
        <v>27</v>
      </c>
      <c r="CP511" s="1"/>
      <c r="CQ511" s="1"/>
      <c r="CR511" s="1"/>
      <c r="CS511" s="1">
        <v>16.12</v>
      </c>
      <c r="CT511" s="1">
        <v>0.63900000000000001</v>
      </c>
      <c r="CU511" s="1">
        <v>4.24</v>
      </c>
      <c r="CV511" s="1">
        <v>3.03</v>
      </c>
      <c r="CW511" s="1">
        <v>63</v>
      </c>
      <c r="CX511" s="1"/>
      <c r="CY511" s="1">
        <v>150.108</v>
      </c>
      <c r="CZ511" s="1">
        <v>4.9000000000000004</v>
      </c>
      <c r="DA511" s="1"/>
      <c r="DB511" s="1">
        <v>149.66999999999999</v>
      </c>
      <c r="DC511" s="1"/>
      <c r="DD511" s="1"/>
      <c r="DE511" s="1"/>
      <c r="DF511" s="1">
        <v>1.51</v>
      </c>
      <c r="DG511" s="1"/>
      <c r="DH511" s="1">
        <v>8.5</v>
      </c>
      <c r="DI511" s="1"/>
      <c r="DJ511" s="1"/>
      <c r="DK511" s="1"/>
      <c r="DL511" s="1"/>
      <c r="DM511" s="1"/>
      <c r="DN511" s="1">
        <f t="shared" si="113"/>
        <v>0.1100000000000001</v>
      </c>
      <c r="DO511" s="1"/>
      <c r="DP511" s="1">
        <f t="shared" si="114"/>
        <v>-1.5</v>
      </c>
      <c r="DQ511" s="1"/>
      <c r="DR511" s="1"/>
      <c r="DS511" s="1"/>
      <c r="DT511" s="1"/>
      <c r="DU511" s="1"/>
      <c r="DV511" s="1">
        <f t="shared" si="116"/>
        <v>7.2847682119205365E-2</v>
      </c>
      <c r="DW511" s="1"/>
      <c r="DX511" s="1">
        <f t="shared" si="116"/>
        <v>-0.17647058823529413</v>
      </c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2"/>
      <c r="EL511" s="2"/>
      <c r="EM511" s="1"/>
      <c r="EN511" s="1"/>
      <c r="EO511" s="1"/>
      <c r="EP511" s="1"/>
      <c r="EQ511" s="1"/>
    </row>
    <row r="512" spans="1:147" x14ac:dyDescent="0.25">
      <c r="A512" s="21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18">
        <v>45020</v>
      </c>
      <c r="X512" s="1">
        <v>4</v>
      </c>
      <c r="Y512" s="1" t="s">
        <v>9</v>
      </c>
      <c r="Z512" s="1">
        <v>90.4</v>
      </c>
      <c r="AA512" s="1">
        <v>42.3</v>
      </c>
      <c r="AB512" s="1">
        <v>38.299999999999997</v>
      </c>
      <c r="AC512" s="1">
        <v>1.1000000000000001</v>
      </c>
      <c r="AD512" s="1">
        <v>0.13</v>
      </c>
      <c r="AE512" s="1">
        <v>0.35</v>
      </c>
      <c r="AF512" s="1">
        <v>0.45</v>
      </c>
      <c r="AG512" s="1">
        <v>0.7</v>
      </c>
      <c r="AH512" s="1">
        <v>7.6</v>
      </c>
      <c r="AI512" s="1">
        <v>0.9</v>
      </c>
      <c r="AJ512" s="1">
        <v>5.6</v>
      </c>
      <c r="AK512" s="1">
        <v>40.232999999999997</v>
      </c>
      <c r="AL512" s="1">
        <v>5.6</v>
      </c>
      <c r="AM512" s="1">
        <v>8.0530000000000008</v>
      </c>
      <c r="AN512" s="1"/>
      <c r="AO512" s="1"/>
      <c r="AP512" s="1">
        <v>21.95</v>
      </c>
      <c r="AQ512" s="1">
        <v>4.0599999999999996</v>
      </c>
      <c r="AR512" s="1">
        <v>120</v>
      </c>
      <c r="AS512" s="1">
        <v>3.95</v>
      </c>
      <c r="AT512" s="1">
        <v>198</v>
      </c>
      <c r="AU512" s="1">
        <v>37.9</v>
      </c>
      <c r="AV512" s="1">
        <v>52.5</v>
      </c>
      <c r="AW512" s="1">
        <v>33.200000000000003</v>
      </c>
      <c r="AX512" s="1">
        <v>11.1</v>
      </c>
      <c r="AY512" s="1">
        <v>2.4</v>
      </c>
      <c r="AZ512" s="1">
        <v>0.8</v>
      </c>
      <c r="BA512" s="1">
        <v>2.13</v>
      </c>
      <c r="BB512" s="1">
        <v>1.35</v>
      </c>
      <c r="BC512" s="1">
        <v>0.45</v>
      </c>
      <c r="BD512" s="1">
        <v>0.1</v>
      </c>
      <c r="BE512" s="1">
        <v>0.03</v>
      </c>
      <c r="BF512" s="1">
        <v>0.18</v>
      </c>
      <c r="BG512" s="1"/>
      <c r="BH512" s="1"/>
      <c r="BI512" s="1"/>
      <c r="BJ512" s="1">
        <f t="shared" si="117"/>
        <v>1.5777777777777775</v>
      </c>
      <c r="BK512" s="1">
        <f t="shared" si="118"/>
        <v>1.1036269430051815</v>
      </c>
      <c r="BL512" s="1">
        <f t="shared" si="119"/>
        <v>146.66666666666666</v>
      </c>
      <c r="BM512" s="1">
        <f t="shared" si="120"/>
        <v>0.33333333333333331</v>
      </c>
      <c r="BN512" s="1">
        <f t="shared" si="121"/>
        <v>7.407407407407407E-2</v>
      </c>
      <c r="BO512" s="1">
        <v>6.28</v>
      </c>
      <c r="BP512" s="1">
        <v>70</v>
      </c>
      <c r="BQ512" s="1">
        <v>567</v>
      </c>
      <c r="BR512" s="1">
        <v>5.62</v>
      </c>
      <c r="BS512" s="1">
        <v>4.47</v>
      </c>
      <c r="BT512" s="1">
        <v>141.1</v>
      </c>
      <c r="BU512" s="1">
        <v>105.2</v>
      </c>
      <c r="BV512" s="1">
        <v>2.23</v>
      </c>
      <c r="BW512" s="1">
        <v>1.26</v>
      </c>
      <c r="BX512" s="1">
        <v>0.97</v>
      </c>
      <c r="BY512" s="1">
        <v>23.6</v>
      </c>
      <c r="BZ512" s="1">
        <v>5.37</v>
      </c>
      <c r="CA512" s="1">
        <v>2.4</v>
      </c>
      <c r="CB512" s="1">
        <v>1.05</v>
      </c>
      <c r="CC512" s="1">
        <v>3.05</v>
      </c>
      <c r="CD512" s="1">
        <v>10.8</v>
      </c>
      <c r="CE512" s="1">
        <v>3.9</v>
      </c>
      <c r="CF512" s="1">
        <v>71.900000000000006</v>
      </c>
      <c r="CG512" s="1">
        <v>45.2</v>
      </c>
      <c r="CH512" s="1">
        <v>26.7</v>
      </c>
      <c r="CI512" s="1">
        <v>1.7</v>
      </c>
      <c r="CJ512" s="1">
        <v>32</v>
      </c>
      <c r="CK512" s="1">
        <v>41</v>
      </c>
      <c r="CL512" s="1">
        <v>82</v>
      </c>
      <c r="CM512" s="1">
        <v>57</v>
      </c>
      <c r="CN512" s="1">
        <v>212</v>
      </c>
      <c r="CO512" s="1">
        <v>29</v>
      </c>
      <c r="CP512" s="1"/>
      <c r="CQ512" s="1"/>
      <c r="CR512" s="1"/>
      <c r="CS512" s="1">
        <v>16.61</v>
      </c>
      <c r="CT512" s="1">
        <v>0.64100000000000001</v>
      </c>
      <c r="CU512" s="1">
        <v>4.0999999999999996</v>
      </c>
      <c r="CV512" s="1">
        <v>3.29</v>
      </c>
      <c r="CW512" s="1">
        <v>68</v>
      </c>
      <c r="CX512" s="1"/>
      <c r="CY512" s="1">
        <v>131.75</v>
      </c>
      <c r="CZ512" s="1">
        <v>2.7</v>
      </c>
      <c r="DA512" s="1">
        <v>112.87</v>
      </c>
      <c r="DB512" s="1">
        <v>76.45</v>
      </c>
      <c r="DC512" s="1"/>
      <c r="DD512" s="1"/>
      <c r="DE512" s="1"/>
      <c r="DF512" s="1">
        <v>1.4</v>
      </c>
      <c r="DG512" s="1"/>
      <c r="DH512" s="1">
        <v>10</v>
      </c>
      <c r="DI512" s="1"/>
      <c r="DJ512" s="1"/>
      <c r="DK512" s="1"/>
      <c r="DL512" s="1"/>
      <c r="DM512" s="1"/>
      <c r="DN512" s="1">
        <f t="shared" si="113"/>
        <v>-0.18000000000000016</v>
      </c>
      <c r="DO512" s="1"/>
      <c r="DP512" s="1">
        <f t="shared" si="114"/>
        <v>-1.4000000000000004</v>
      </c>
      <c r="DQ512" s="1"/>
      <c r="DR512" s="1"/>
      <c r="DS512" s="1"/>
      <c r="DT512" s="1"/>
      <c r="DU512" s="1"/>
      <c r="DV512" s="1">
        <f t="shared" si="116"/>
        <v>-0.1285714285714287</v>
      </c>
      <c r="DW512" s="1"/>
      <c r="DX512" s="1">
        <f t="shared" si="116"/>
        <v>-0.14000000000000004</v>
      </c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2"/>
      <c r="EL512" s="2"/>
      <c r="EM512" s="1"/>
      <c r="EN512" s="1"/>
      <c r="EO512" s="1"/>
      <c r="EP512" s="1"/>
      <c r="EQ512" s="1"/>
    </row>
    <row r="513" spans="1:147" x14ac:dyDescent="0.25">
      <c r="A513" s="21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18">
        <v>45001</v>
      </c>
      <c r="X513" s="1">
        <v>4</v>
      </c>
      <c r="Y513" s="1" t="s">
        <v>9</v>
      </c>
      <c r="Z513" s="1">
        <v>89.8</v>
      </c>
      <c r="AA513" s="1">
        <v>30.4</v>
      </c>
      <c r="AB513" s="1">
        <v>51</v>
      </c>
      <c r="AC513" s="1">
        <v>0.6</v>
      </c>
      <c r="AD513" s="1">
        <v>0.78</v>
      </c>
      <c r="AE513" s="1">
        <v>1.4</v>
      </c>
      <c r="AF513" s="1">
        <v>1.92</v>
      </c>
      <c r="AG513" s="1">
        <v>0.5</v>
      </c>
      <c r="AH513" s="1">
        <v>8.1</v>
      </c>
      <c r="AI513" s="1">
        <v>1.2</v>
      </c>
      <c r="AJ513" s="1">
        <v>7.2</v>
      </c>
      <c r="AK513" s="1">
        <v>46.433</v>
      </c>
      <c r="AL513" s="1">
        <v>5.0999999999999996</v>
      </c>
      <c r="AM513" s="1">
        <v>12</v>
      </c>
      <c r="AN513" s="1"/>
      <c r="AO513" s="1"/>
      <c r="AP513" s="1">
        <v>15.55</v>
      </c>
      <c r="AQ513" s="1">
        <v>2.73</v>
      </c>
      <c r="AR513" s="1">
        <v>107</v>
      </c>
      <c r="AS513" s="1">
        <v>3.64</v>
      </c>
      <c r="AT513" s="1">
        <v>132</v>
      </c>
      <c r="AU513" s="1">
        <v>34.4</v>
      </c>
      <c r="AV513" s="1">
        <v>38.5</v>
      </c>
      <c r="AW513" s="1">
        <v>47</v>
      </c>
      <c r="AX513" s="1">
        <v>12.4</v>
      </c>
      <c r="AY513" s="1">
        <v>1.6</v>
      </c>
      <c r="AZ513" s="1">
        <v>0.5</v>
      </c>
      <c r="BA513" s="1">
        <v>1.05</v>
      </c>
      <c r="BB513" s="1">
        <v>1.29</v>
      </c>
      <c r="BC513" s="1">
        <v>0.34</v>
      </c>
      <c r="BD513" s="1">
        <v>0.04</v>
      </c>
      <c r="BE513" s="1">
        <v>0.01</v>
      </c>
      <c r="BF513" s="1">
        <v>0.13</v>
      </c>
      <c r="BG513" s="1"/>
      <c r="BH513" s="1"/>
      <c r="BI513" s="1"/>
      <c r="BJ513" s="1">
        <f t="shared" si="117"/>
        <v>0.81395348837209303</v>
      </c>
      <c r="BK513" s="1">
        <f t="shared" si="118"/>
        <v>0.625</v>
      </c>
      <c r="BL513" s="1">
        <f t="shared" si="119"/>
        <v>102.32558139534883</v>
      </c>
      <c r="BM513" s="1">
        <f t="shared" si="120"/>
        <v>0.26356589147286824</v>
      </c>
      <c r="BN513" s="1">
        <f t="shared" si="121"/>
        <v>3.1007751937984496E-2</v>
      </c>
      <c r="BO513" s="1">
        <v>6.03</v>
      </c>
      <c r="BP513" s="1">
        <v>69</v>
      </c>
      <c r="BQ513" s="1">
        <v>487</v>
      </c>
      <c r="BR513" s="1">
        <v>6.01</v>
      </c>
      <c r="BS513" s="1">
        <v>4.16</v>
      </c>
      <c r="BT513" s="1">
        <v>141</v>
      </c>
      <c r="BU513" s="1">
        <v>104.8</v>
      </c>
      <c r="BV513" s="1">
        <v>2.2999999999999998</v>
      </c>
      <c r="BW513" s="1">
        <v>1.06</v>
      </c>
      <c r="BX513" s="1">
        <v>0.99</v>
      </c>
      <c r="BY513" s="1">
        <v>26.6</v>
      </c>
      <c r="BZ513" s="1">
        <v>5.04</v>
      </c>
      <c r="CA513" s="1">
        <v>1.67</v>
      </c>
      <c r="CB513" s="1">
        <v>1.05</v>
      </c>
      <c r="CC513" s="1">
        <v>3.23</v>
      </c>
      <c r="CD513" s="1">
        <v>15</v>
      </c>
      <c r="CE513" s="1">
        <v>5.9</v>
      </c>
      <c r="CF513" s="1">
        <v>73.2</v>
      </c>
      <c r="CG513" s="1">
        <v>45.8</v>
      </c>
      <c r="CH513" s="1">
        <v>27.4</v>
      </c>
      <c r="CI513" s="1">
        <v>1.7</v>
      </c>
      <c r="CJ513" s="1">
        <v>27</v>
      </c>
      <c r="CK513" s="1">
        <v>40</v>
      </c>
      <c r="CL513" s="1">
        <v>90</v>
      </c>
      <c r="CM513" s="1">
        <v>56</v>
      </c>
      <c r="CN513" s="1">
        <v>237</v>
      </c>
      <c r="CO513" s="1">
        <v>25</v>
      </c>
      <c r="CP513" s="1"/>
      <c r="CQ513" s="1"/>
      <c r="CR513" s="1"/>
      <c r="CS513" s="1">
        <v>16.66</v>
      </c>
      <c r="CT513" s="1">
        <v>0.65900000000000003</v>
      </c>
      <c r="CU513" s="1">
        <v>4.2</v>
      </c>
      <c r="CV513" s="1">
        <v>3.2</v>
      </c>
      <c r="CW513" s="1">
        <v>72</v>
      </c>
      <c r="CX513" s="1"/>
      <c r="CY513" s="1">
        <v>216.45</v>
      </c>
      <c r="CZ513" s="1">
        <v>2.8</v>
      </c>
      <c r="DA513" s="1">
        <v>151.82</v>
      </c>
      <c r="DB513" s="1">
        <v>57.34</v>
      </c>
      <c r="DC513" s="1"/>
      <c r="DD513" s="1"/>
      <c r="DE513" s="1"/>
      <c r="DF513" s="1">
        <v>1.58</v>
      </c>
      <c r="DG513" s="1"/>
      <c r="DH513" s="1">
        <v>11.4</v>
      </c>
      <c r="DI513" s="1"/>
      <c r="DJ513" s="1"/>
      <c r="DK513" s="1"/>
      <c r="DL513" s="1"/>
      <c r="DM513" s="1"/>
      <c r="DN513" s="1">
        <f t="shared" si="113"/>
        <v>0.30000000000000004</v>
      </c>
      <c r="DO513" s="1"/>
      <c r="DP513" s="1">
        <f t="shared" si="114"/>
        <v>0.30000000000000071</v>
      </c>
      <c r="DQ513" s="1"/>
      <c r="DR513" s="1"/>
      <c r="DS513" s="1"/>
      <c r="DT513" s="1"/>
      <c r="DU513" s="1"/>
      <c r="DV513" s="1">
        <f t="shared" si="116"/>
        <v>0.189873417721519</v>
      </c>
      <c r="DW513" s="1"/>
      <c r="DX513" s="1">
        <f t="shared" si="116"/>
        <v>2.6315789473684272E-2</v>
      </c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2"/>
      <c r="EL513" s="2"/>
      <c r="EM513" s="1"/>
      <c r="EN513" s="1"/>
      <c r="EO513" s="1"/>
      <c r="EP513" s="1"/>
      <c r="EQ513" s="1"/>
    </row>
    <row r="514" spans="1:147" x14ac:dyDescent="0.25">
      <c r="A514" s="21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18">
        <v>44986</v>
      </c>
      <c r="X514" s="1">
        <v>3</v>
      </c>
      <c r="Y514" s="1" t="s">
        <v>9</v>
      </c>
      <c r="Z514" s="1">
        <v>87.9</v>
      </c>
      <c r="AA514" s="1">
        <v>55.9</v>
      </c>
      <c r="AB514" s="1">
        <v>22.2</v>
      </c>
      <c r="AC514" s="1">
        <v>2.52</v>
      </c>
      <c r="AD514" s="1">
        <v>0.26</v>
      </c>
      <c r="AE514" s="1">
        <v>1.0900000000000001</v>
      </c>
      <c r="AF514" s="1">
        <v>0.96</v>
      </c>
      <c r="AG514" s="1">
        <v>0.2</v>
      </c>
      <c r="AH514" s="1">
        <v>7.1</v>
      </c>
      <c r="AI514" s="1">
        <v>2.8</v>
      </c>
      <c r="AJ514" s="1">
        <v>7.4</v>
      </c>
      <c r="AK514" s="1">
        <v>36</v>
      </c>
      <c r="AL514" s="1">
        <v>5.133</v>
      </c>
      <c r="AM514" s="1">
        <v>10.083</v>
      </c>
      <c r="AN514" s="1"/>
      <c r="AO514" s="1"/>
      <c r="AP514" s="1">
        <v>16.66</v>
      </c>
      <c r="AQ514" s="1">
        <v>4.01</v>
      </c>
      <c r="AR514" s="1">
        <v>116</v>
      </c>
      <c r="AS514" s="1">
        <v>3.8</v>
      </c>
      <c r="AT514" s="1">
        <v>172</v>
      </c>
      <c r="AU514" s="1">
        <v>35.5</v>
      </c>
      <c r="AV514" s="1">
        <v>61.4</v>
      </c>
      <c r="AW514" s="1">
        <v>28.4</v>
      </c>
      <c r="AX514" s="1">
        <v>8.1999999999999993</v>
      </c>
      <c r="AY514" s="1">
        <v>1</v>
      </c>
      <c r="AZ514" s="1">
        <v>1</v>
      </c>
      <c r="BA514" s="1">
        <v>2.46</v>
      </c>
      <c r="BB514" s="1">
        <v>1.1399999999999999</v>
      </c>
      <c r="BC514" s="1">
        <v>0.33</v>
      </c>
      <c r="BD514" s="1">
        <v>0.04</v>
      </c>
      <c r="BE514" s="1">
        <v>0.04</v>
      </c>
      <c r="BF514" s="1">
        <v>0.16</v>
      </c>
      <c r="BG514" s="1"/>
      <c r="BH514" s="1"/>
      <c r="BI514" s="1"/>
      <c r="BJ514" s="1">
        <f t="shared" si="117"/>
        <v>2.1578947368421053</v>
      </c>
      <c r="BK514" s="1">
        <f t="shared" si="118"/>
        <v>1.5870967741935484</v>
      </c>
      <c r="BL514" s="1">
        <f t="shared" si="119"/>
        <v>150.87719298245617</v>
      </c>
      <c r="BM514" s="1">
        <f t="shared" si="120"/>
        <v>0.28947368421052633</v>
      </c>
      <c r="BN514" s="1">
        <f t="shared" si="121"/>
        <v>3.5087719298245619E-2</v>
      </c>
      <c r="BO514" s="1">
        <v>6.02</v>
      </c>
      <c r="BP514" s="1">
        <v>73</v>
      </c>
      <c r="BQ514" s="1">
        <v>509</v>
      </c>
      <c r="BR514" s="1">
        <v>5.7</v>
      </c>
      <c r="BS514" s="1">
        <v>4.05</v>
      </c>
      <c r="BT514" s="1">
        <v>142.30000000000001</v>
      </c>
      <c r="BU514" s="1">
        <v>104.9</v>
      </c>
      <c r="BV514" s="1">
        <v>2.33</v>
      </c>
      <c r="BW514" s="1">
        <v>1.36</v>
      </c>
      <c r="BX514" s="1">
        <v>0.91</v>
      </c>
      <c r="BY514" s="1">
        <v>27.7</v>
      </c>
      <c r="BZ514" s="1">
        <v>5.15</v>
      </c>
      <c r="CA514" s="1">
        <v>1.74</v>
      </c>
      <c r="CB514" s="1">
        <v>1.0900000000000001</v>
      </c>
      <c r="CC514" s="1">
        <v>3.32</v>
      </c>
      <c r="CD514" s="1">
        <v>7.5</v>
      </c>
      <c r="CE514" s="1">
        <v>3.2</v>
      </c>
      <c r="CF514" s="1">
        <v>70</v>
      </c>
      <c r="CG514" s="1">
        <v>44</v>
      </c>
      <c r="CH514" s="1">
        <v>26</v>
      </c>
      <c r="CI514" s="1">
        <v>1.7</v>
      </c>
      <c r="CJ514" s="1">
        <v>19</v>
      </c>
      <c r="CK514" s="1">
        <v>40</v>
      </c>
      <c r="CL514" s="1">
        <v>102</v>
      </c>
      <c r="CM514" s="1">
        <v>62</v>
      </c>
      <c r="CN514" s="1">
        <v>175</v>
      </c>
      <c r="CO514" s="1">
        <v>19</v>
      </c>
      <c r="CP514" s="1"/>
      <c r="CQ514" s="1"/>
      <c r="CR514" s="1"/>
      <c r="CS514" s="1">
        <v>17.38</v>
      </c>
      <c r="CT514" s="1">
        <v>0.63700000000000001</v>
      </c>
      <c r="CU514" s="1">
        <v>3.86</v>
      </c>
      <c r="CV514" s="1">
        <v>2.56</v>
      </c>
      <c r="CW514" s="1">
        <v>60</v>
      </c>
      <c r="CX514" s="1"/>
      <c r="CY514" s="1">
        <v>140.44999999999999</v>
      </c>
      <c r="CZ514" s="1">
        <v>2.8</v>
      </c>
      <c r="DA514" s="1">
        <v>193.33</v>
      </c>
      <c r="DB514" s="1"/>
      <c r="DC514" s="1"/>
      <c r="DD514" s="1"/>
      <c r="DE514" s="1"/>
      <c r="DF514" s="1">
        <v>1.28</v>
      </c>
      <c r="DG514" s="1"/>
      <c r="DH514" s="1">
        <v>11.1</v>
      </c>
      <c r="DI514" s="1"/>
      <c r="DJ514" s="1"/>
      <c r="DK514" s="1"/>
      <c r="DL514" s="1"/>
      <c r="DM514" s="1"/>
      <c r="DN514" s="1">
        <f t="shared" si="113"/>
        <v>-0.11999999999999988</v>
      </c>
      <c r="DO514" s="1"/>
      <c r="DP514" s="1"/>
      <c r="DQ514" s="1"/>
      <c r="DR514" s="1"/>
      <c r="DS514" s="1"/>
      <c r="DT514" s="1"/>
      <c r="DU514" s="1"/>
      <c r="DV514" s="1">
        <f t="shared" si="116"/>
        <v>-9.3749999999999903E-2</v>
      </c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2"/>
      <c r="EL514" s="2"/>
      <c r="EM514" s="1"/>
      <c r="EN514" s="1"/>
      <c r="EO514" s="1"/>
      <c r="EP514" s="1"/>
      <c r="EQ514" s="1"/>
    </row>
    <row r="515" spans="1:147" x14ac:dyDescent="0.25">
      <c r="A515" s="21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18">
        <v>44972</v>
      </c>
      <c r="X515" s="1">
        <v>3</v>
      </c>
      <c r="Y515" s="1" t="s">
        <v>9</v>
      </c>
      <c r="Z515" s="1">
        <v>88.4</v>
      </c>
      <c r="AA515" s="1">
        <v>50.8</v>
      </c>
      <c r="AB515" s="1">
        <v>25</v>
      </c>
      <c r="AC515" s="1">
        <v>2.0299999999999998</v>
      </c>
      <c r="AD515" s="1">
        <v>0.08</v>
      </c>
      <c r="AE515" s="1">
        <v>0.19</v>
      </c>
      <c r="AF515" s="1">
        <v>0.21</v>
      </c>
      <c r="AG515" s="1">
        <v>0.3</v>
      </c>
      <c r="AH515" s="1">
        <v>7.7</v>
      </c>
      <c r="AI515" s="1">
        <v>1.6</v>
      </c>
      <c r="AJ515" s="1">
        <v>3.6</v>
      </c>
      <c r="AK515" s="1">
        <v>47.832999999999998</v>
      </c>
      <c r="AL515" s="1">
        <v>6.069</v>
      </c>
      <c r="AM515" s="1">
        <v>12.097</v>
      </c>
      <c r="AN515" s="1"/>
      <c r="AO515" s="1"/>
      <c r="AP515" s="1">
        <v>11.36</v>
      </c>
      <c r="AQ515" s="1">
        <v>4.87</v>
      </c>
      <c r="AR515" s="1">
        <v>128</v>
      </c>
      <c r="AS515" s="1">
        <v>4.28</v>
      </c>
      <c r="AT515" s="1">
        <v>251</v>
      </c>
      <c r="AU515" s="1">
        <v>40.299999999999997</v>
      </c>
      <c r="AV515" s="1">
        <v>59.2</v>
      </c>
      <c r="AW515" s="1">
        <v>30</v>
      </c>
      <c r="AX515" s="1">
        <v>8.6</v>
      </c>
      <c r="AY515" s="1">
        <v>1.4</v>
      </c>
      <c r="AZ515" s="1">
        <v>0.8</v>
      </c>
      <c r="BA515" s="1">
        <v>2.88</v>
      </c>
      <c r="BB515" s="1">
        <v>1.46</v>
      </c>
      <c r="BC515" s="1">
        <v>0.42</v>
      </c>
      <c r="BD515" s="1">
        <v>7.0000000000000007E-2</v>
      </c>
      <c r="BE515" s="1">
        <v>0.04</v>
      </c>
      <c r="BF515" s="1">
        <v>0.23</v>
      </c>
      <c r="BG515" s="1"/>
      <c r="BH515" s="1"/>
      <c r="BI515" s="1"/>
      <c r="BJ515" s="1">
        <f t="shared" si="117"/>
        <v>1.9726027397260273</v>
      </c>
      <c r="BK515" s="1">
        <f t="shared" si="118"/>
        <v>1.4472361809045224</v>
      </c>
      <c r="BL515" s="1">
        <f t="shared" si="119"/>
        <v>171.91780821917808</v>
      </c>
      <c r="BM515" s="1">
        <f t="shared" si="120"/>
        <v>0.28767123287671231</v>
      </c>
      <c r="BN515" s="1">
        <f t="shared" si="121"/>
        <v>4.7945205479452059E-2</v>
      </c>
      <c r="BO515" s="1">
        <v>5.33</v>
      </c>
      <c r="BP515" s="1">
        <v>69</v>
      </c>
      <c r="BQ515" s="1">
        <v>440</v>
      </c>
      <c r="BR515" s="1">
        <v>5.08</v>
      </c>
      <c r="BS515" s="1">
        <v>4.43</v>
      </c>
      <c r="BT515" s="1">
        <v>139.4</v>
      </c>
      <c r="BU515" s="1">
        <v>103.8</v>
      </c>
      <c r="BV515" s="1">
        <v>2.4700000000000002</v>
      </c>
      <c r="BW515" s="1">
        <v>1.28</v>
      </c>
      <c r="BX515" s="1">
        <v>0.99</v>
      </c>
      <c r="BY515" s="1">
        <v>27.2</v>
      </c>
      <c r="BZ515" s="1">
        <v>6.05</v>
      </c>
      <c r="CA515" s="1">
        <v>1.79</v>
      </c>
      <c r="CB515" s="1">
        <v>1.1399999999999999</v>
      </c>
      <c r="CC515" s="1">
        <v>4.2699999999999996</v>
      </c>
      <c r="CD515" s="1">
        <v>8.1999999999999993</v>
      </c>
      <c r="CE515" s="1">
        <v>3.9</v>
      </c>
      <c r="CF515" s="1">
        <v>78</v>
      </c>
      <c r="CG515" s="1">
        <v>48</v>
      </c>
      <c r="CH515" s="1">
        <v>30</v>
      </c>
      <c r="CI515" s="1">
        <v>1.6</v>
      </c>
      <c r="CJ515" s="1">
        <v>18</v>
      </c>
      <c r="CK515" s="1">
        <v>54</v>
      </c>
      <c r="CL515" s="1">
        <v>113</v>
      </c>
      <c r="CM515" s="1">
        <v>55</v>
      </c>
      <c r="CN515" s="1">
        <v>194</v>
      </c>
      <c r="CO515" s="1">
        <v>18</v>
      </c>
      <c r="CP515" s="1"/>
      <c r="CQ515" s="1"/>
      <c r="CR515" s="1"/>
      <c r="CS515" s="1">
        <v>16.57</v>
      </c>
      <c r="CT515" s="1">
        <v>0.67800000000000005</v>
      </c>
      <c r="CU515" s="1">
        <v>4.3499999999999996</v>
      </c>
      <c r="CV515" s="1">
        <v>2.93</v>
      </c>
      <c r="CW515" s="1">
        <v>69</v>
      </c>
      <c r="CX515" s="1"/>
      <c r="CY515" s="1">
        <v>175.29</v>
      </c>
      <c r="CZ515" s="1">
        <v>5.3</v>
      </c>
      <c r="DA515" s="1">
        <v>490.7</v>
      </c>
      <c r="DB515" s="1"/>
      <c r="DC515" s="1"/>
      <c r="DD515" s="1"/>
      <c r="DE515" s="1"/>
      <c r="DF515" s="1">
        <v>1.4</v>
      </c>
      <c r="DG515" s="1"/>
      <c r="DH515" s="1"/>
      <c r="DI515" s="1"/>
      <c r="DJ515" s="1"/>
      <c r="DK515" s="1"/>
      <c r="DL515" s="1"/>
      <c r="DM515" s="1">
        <v>1.61</v>
      </c>
      <c r="DN515" s="1">
        <f t="shared" si="113"/>
        <v>9.9999999999999867E-2</v>
      </c>
      <c r="DO515" s="1"/>
      <c r="DP515" s="1"/>
      <c r="DQ515" s="1"/>
      <c r="DR515" s="1"/>
      <c r="DS515" s="1"/>
      <c r="DT515" s="1"/>
      <c r="DU515" s="1">
        <f t="shared" si="114"/>
        <v>-1.72</v>
      </c>
      <c r="DV515" s="1">
        <f t="shared" si="116"/>
        <v>7.1428571428571341E-2</v>
      </c>
      <c r="DW515" s="1"/>
      <c r="DX515" s="1"/>
      <c r="DY515" s="1"/>
      <c r="DZ515" s="1"/>
      <c r="EA515" s="1"/>
      <c r="EB515" s="1"/>
      <c r="EC515" s="1">
        <f t="shared" si="115"/>
        <v>-1.0683229813664596</v>
      </c>
      <c r="ED515" s="1"/>
      <c r="EE515" s="1"/>
      <c r="EF515" s="1">
        <v>0.44</v>
      </c>
      <c r="EG515" s="1"/>
      <c r="EH515" s="1"/>
      <c r="EI515" s="1"/>
      <c r="EJ515" s="1"/>
      <c r="EK515" s="2"/>
      <c r="EL515" s="2"/>
      <c r="EM515" s="1"/>
      <c r="EN515" s="1"/>
      <c r="EO515" s="1"/>
      <c r="EP515" s="1"/>
      <c r="EQ515" s="1"/>
    </row>
    <row r="516" spans="1:147" x14ac:dyDescent="0.25">
      <c r="A516" s="21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18">
        <v>44955</v>
      </c>
      <c r="X516" s="1">
        <v>2</v>
      </c>
      <c r="Y516" s="1" t="s">
        <v>9</v>
      </c>
      <c r="Z516" s="1">
        <v>92.2</v>
      </c>
      <c r="AA516" s="1">
        <v>44.6</v>
      </c>
      <c r="AB516" s="1">
        <v>40.4</v>
      </c>
      <c r="AC516" s="1">
        <v>1.1000000000000001</v>
      </c>
      <c r="AD516" s="1">
        <v>0.14000000000000001</v>
      </c>
      <c r="AE516" s="1">
        <v>0.48</v>
      </c>
      <c r="AF516" s="1">
        <v>0.32</v>
      </c>
      <c r="AG516" s="1">
        <v>0.2</v>
      </c>
      <c r="AH516" s="1">
        <v>4.7</v>
      </c>
      <c r="AI516" s="1">
        <v>1.9</v>
      </c>
      <c r="AJ516" s="1">
        <v>6</v>
      </c>
      <c r="AK516" s="1">
        <v>50.933</v>
      </c>
      <c r="AL516" s="1">
        <v>4.9329999999999998</v>
      </c>
      <c r="AM516" s="1">
        <v>7.8079999999999998</v>
      </c>
      <c r="AN516" s="1"/>
      <c r="AO516" s="1"/>
      <c r="AP516" s="1">
        <v>11.21</v>
      </c>
      <c r="AQ516" s="1">
        <v>5.99</v>
      </c>
      <c r="AR516" s="1">
        <v>116</v>
      </c>
      <c r="AS516" s="1">
        <v>3.85</v>
      </c>
      <c r="AT516" s="1">
        <v>205</v>
      </c>
      <c r="AU516" s="1">
        <v>36</v>
      </c>
      <c r="AV516" s="1">
        <v>61.9</v>
      </c>
      <c r="AW516" s="1">
        <v>26.7</v>
      </c>
      <c r="AX516" s="1">
        <v>9.1999999999999993</v>
      </c>
      <c r="AY516" s="1">
        <v>1.7</v>
      </c>
      <c r="AZ516" s="1">
        <v>0.5</v>
      </c>
      <c r="BA516" s="1">
        <v>3.71</v>
      </c>
      <c r="BB516" s="1">
        <v>1.6</v>
      </c>
      <c r="BC516" s="1">
        <v>0.55000000000000004</v>
      </c>
      <c r="BD516" s="1">
        <v>0.1</v>
      </c>
      <c r="BE516" s="1">
        <v>0.03</v>
      </c>
      <c r="BF516" s="1">
        <v>0.2</v>
      </c>
      <c r="BG516" s="1"/>
      <c r="BH516" s="1"/>
      <c r="BI516" s="1"/>
      <c r="BJ516" s="1">
        <f t="shared" si="117"/>
        <v>2.3187499999999996</v>
      </c>
      <c r="BK516" s="1">
        <f t="shared" si="118"/>
        <v>1.6271929824561402</v>
      </c>
      <c r="BL516" s="1">
        <f t="shared" si="119"/>
        <v>128.125</v>
      </c>
      <c r="BM516" s="1">
        <f t="shared" si="120"/>
        <v>0.34375</v>
      </c>
      <c r="BN516" s="1">
        <f t="shared" si="121"/>
        <v>6.25E-2</v>
      </c>
      <c r="BO516" s="1">
        <v>7.56</v>
      </c>
      <c r="BP516" s="1">
        <v>69</v>
      </c>
      <c r="BQ516" s="1">
        <v>555</v>
      </c>
      <c r="BR516" s="1">
        <v>5.68</v>
      </c>
      <c r="BS516" s="1">
        <v>4.26</v>
      </c>
      <c r="BT516" s="1">
        <v>139.5</v>
      </c>
      <c r="BU516" s="1">
        <v>100.2</v>
      </c>
      <c r="BV516" s="1">
        <v>22.34</v>
      </c>
      <c r="BW516" s="1">
        <v>1.59</v>
      </c>
      <c r="BX516" s="1">
        <v>0.99</v>
      </c>
      <c r="BY516" s="1">
        <v>27.3</v>
      </c>
      <c r="BZ516" s="1">
        <v>5.58</v>
      </c>
      <c r="CA516" s="1">
        <v>1.79</v>
      </c>
      <c r="CB516" s="1">
        <v>1.36</v>
      </c>
      <c r="CC516" s="1">
        <v>3.69</v>
      </c>
      <c r="CD516" s="1">
        <v>10.199999999999999</v>
      </c>
      <c r="CE516" s="1">
        <v>4.4000000000000004</v>
      </c>
      <c r="CF516" s="1">
        <v>72.8</v>
      </c>
      <c r="CG516" s="1">
        <v>45.7</v>
      </c>
      <c r="CH516" s="1">
        <v>27.1</v>
      </c>
      <c r="CI516" s="1">
        <v>1.7</v>
      </c>
      <c r="CJ516" s="1">
        <v>35</v>
      </c>
      <c r="CK516" s="1">
        <v>73</v>
      </c>
      <c r="CL516" s="1">
        <v>119</v>
      </c>
      <c r="CM516" s="1">
        <v>75</v>
      </c>
      <c r="CN516" s="1">
        <v>177</v>
      </c>
      <c r="CO516" s="1">
        <v>24</v>
      </c>
      <c r="CP516" s="1"/>
      <c r="CQ516" s="1"/>
      <c r="CR516" s="1"/>
      <c r="CS516" s="1">
        <v>14.7</v>
      </c>
      <c r="CT516" s="1">
        <v>0.55300000000000005</v>
      </c>
      <c r="CU516" s="1">
        <v>4.1100000000000003</v>
      </c>
      <c r="CV516" s="1">
        <v>3.18</v>
      </c>
      <c r="CW516" s="1">
        <v>55</v>
      </c>
      <c r="CX516" s="1"/>
      <c r="CY516" s="1">
        <v>123.4</v>
      </c>
      <c r="CZ516" s="1">
        <v>2.7</v>
      </c>
      <c r="DA516" s="1">
        <v>55.38</v>
      </c>
      <c r="DB516" s="1"/>
      <c r="DC516" s="1"/>
      <c r="DD516" s="1"/>
      <c r="DE516" s="1"/>
      <c r="DF516" s="1">
        <v>1.3</v>
      </c>
      <c r="DG516" s="1"/>
      <c r="DH516" s="1"/>
      <c r="DI516" s="1"/>
      <c r="DJ516" s="1"/>
      <c r="DK516" s="1"/>
      <c r="DL516" s="1"/>
      <c r="DM516" s="1">
        <v>3.33</v>
      </c>
      <c r="DN516" s="1">
        <f t="shared" si="113"/>
        <v>-0.15999999999999992</v>
      </c>
      <c r="DO516" s="1"/>
      <c r="DP516" s="1"/>
      <c r="DQ516" s="1"/>
      <c r="DR516" s="1"/>
      <c r="DS516" s="1"/>
      <c r="DT516" s="1"/>
      <c r="DU516" s="1"/>
      <c r="DV516" s="1">
        <f t="shared" si="116"/>
        <v>-0.12307692307692301</v>
      </c>
      <c r="DW516" s="1"/>
      <c r="DX516" s="1"/>
      <c r="DY516" s="1"/>
      <c r="DZ516" s="1"/>
      <c r="EA516" s="1"/>
      <c r="EB516" s="1"/>
      <c r="EC516" s="1"/>
      <c r="ED516" s="1"/>
      <c r="EE516" s="1"/>
      <c r="EF516" s="1">
        <v>0.49</v>
      </c>
      <c r="EG516" s="1"/>
      <c r="EH516" s="1"/>
      <c r="EI516" s="1"/>
      <c r="EJ516" s="1"/>
      <c r="EK516" s="2"/>
      <c r="EL516" s="2"/>
      <c r="EM516" s="1"/>
      <c r="EN516" s="1"/>
      <c r="EO516" s="1"/>
      <c r="EP516" s="1"/>
      <c r="EQ516" s="1"/>
    </row>
    <row r="517" spans="1:147" x14ac:dyDescent="0.25">
      <c r="A517" s="21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18">
        <v>44915</v>
      </c>
      <c r="X517" s="1">
        <v>2</v>
      </c>
      <c r="Y517" s="1" t="s">
        <v>9</v>
      </c>
      <c r="Z517" s="1">
        <v>93.6</v>
      </c>
      <c r="AA517" s="1">
        <v>53.8</v>
      </c>
      <c r="AB517" s="1">
        <v>28.3</v>
      </c>
      <c r="AC517" s="1">
        <v>1.9</v>
      </c>
      <c r="AD517" s="1">
        <v>0.04</v>
      </c>
      <c r="AE517" s="1">
        <v>0.34</v>
      </c>
      <c r="AF517" s="1">
        <v>7.0000000000000007E-2</v>
      </c>
      <c r="AG517" s="1">
        <v>0.7</v>
      </c>
      <c r="AH517" s="1">
        <v>4</v>
      </c>
      <c r="AI517" s="1">
        <v>1.9</v>
      </c>
      <c r="AJ517" s="1">
        <v>4</v>
      </c>
      <c r="AK517" s="1">
        <v>48.332999999999998</v>
      </c>
      <c r="AL517" s="1">
        <v>3.8</v>
      </c>
      <c r="AM517" s="1">
        <v>13.561</v>
      </c>
      <c r="AN517" s="1"/>
      <c r="AO517" s="1"/>
      <c r="AP517" s="1">
        <v>18.8</v>
      </c>
      <c r="AQ517" s="1">
        <v>6.39</v>
      </c>
      <c r="AR517" s="1">
        <v>110</v>
      </c>
      <c r="AS517" s="1">
        <v>3.73</v>
      </c>
      <c r="AT517" s="1">
        <v>260</v>
      </c>
      <c r="AU517" s="1">
        <v>34.4</v>
      </c>
      <c r="AV517" s="1">
        <v>40.4</v>
      </c>
      <c r="AW517" s="1">
        <v>40.700000000000003</v>
      </c>
      <c r="AX517" s="1">
        <v>16.100000000000001</v>
      </c>
      <c r="AY517" s="1">
        <v>2.2000000000000002</v>
      </c>
      <c r="AZ517" s="1">
        <v>0.6</v>
      </c>
      <c r="BA517" s="1">
        <v>2.58</v>
      </c>
      <c r="BB517" s="1">
        <v>2.6</v>
      </c>
      <c r="BC517" s="1">
        <v>1.03</v>
      </c>
      <c r="BD517" s="1">
        <v>0.14000000000000001</v>
      </c>
      <c r="BE517" s="1">
        <v>0.04</v>
      </c>
      <c r="BF517" s="1">
        <v>0.27</v>
      </c>
      <c r="BG517" s="1"/>
      <c r="BH517" s="1"/>
      <c r="BI517" s="1"/>
      <c r="BJ517" s="1">
        <f t="shared" si="117"/>
        <v>0.99230769230769234</v>
      </c>
      <c r="BK517" s="1">
        <f t="shared" si="118"/>
        <v>0.67716535433070879</v>
      </c>
      <c r="BL517" s="1">
        <f t="shared" si="119"/>
        <v>100</v>
      </c>
      <c r="BM517" s="1">
        <f t="shared" si="120"/>
        <v>0.39615384615384613</v>
      </c>
      <c r="BN517" s="1">
        <f t="shared" si="121"/>
        <v>5.3846153846153849E-2</v>
      </c>
      <c r="BO517" s="1">
        <v>4.0599999999999996</v>
      </c>
      <c r="BP517" s="1">
        <v>83</v>
      </c>
      <c r="BQ517" s="1">
        <v>424</v>
      </c>
      <c r="BR517" s="1">
        <v>6.17</v>
      </c>
      <c r="BS517" s="1">
        <v>4.13</v>
      </c>
      <c r="BT517" s="1">
        <v>138.30000000000001</v>
      </c>
      <c r="BU517" s="1">
        <v>104.3</v>
      </c>
      <c r="BV517" s="1">
        <v>2.2400000000000002</v>
      </c>
      <c r="BW517" s="1">
        <v>1.1200000000000001</v>
      </c>
      <c r="BX517" s="1">
        <v>0.89</v>
      </c>
      <c r="BY517" s="1">
        <v>26.8</v>
      </c>
      <c r="BZ517" s="1">
        <v>4.26</v>
      </c>
      <c r="CA517" s="1">
        <v>1.61</v>
      </c>
      <c r="CB517" s="1">
        <v>1</v>
      </c>
      <c r="CC517" s="1">
        <v>2.6</v>
      </c>
      <c r="CD517" s="1">
        <v>11.2</v>
      </c>
      <c r="CE517" s="1">
        <v>4.4000000000000004</v>
      </c>
      <c r="CF517" s="1">
        <v>70.599999999999994</v>
      </c>
      <c r="CG517" s="1">
        <v>41</v>
      </c>
      <c r="CH517" s="1">
        <v>29.6</v>
      </c>
      <c r="CI517" s="1">
        <v>1.4</v>
      </c>
      <c r="CJ517" s="1">
        <v>27</v>
      </c>
      <c r="CK517" s="1">
        <v>58</v>
      </c>
      <c r="CL517" s="1">
        <v>120</v>
      </c>
      <c r="CM517" s="1">
        <v>53</v>
      </c>
      <c r="CN517" s="1">
        <v>185</v>
      </c>
      <c r="CO517" s="1">
        <v>21</v>
      </c>
      <c r="CP517" s="1"/>
      <c r="CQ517" s="1"/>
      <c r="CR517" s="1"/>
      <c r="CS517" s="1">
        <v>14.87</v>
      </c>
      <c r="CT517" s="1">
        <v>0.49399999999999999</v>
      </c>
      <c r="CU517" s="1">
        <v>3.62</v>
      </c>
      <c r="CV517" s="1">
        <v>2.4</v>
      </c>
      <c r="CW517" s="1">
        <v>65</v>
      </c>
      <c r="CX517" s="1"/>
      <c r="CY517" s="1">
        <v>156.25</v>
      </c>
      <c r="CZ517" s="1">
        <v>7.8</v>
      </c>
      <c r="DA517" s="1">
        <v>52.25</v>
      </c>
      <c r="DB517" s="1"/>
      <c r="DC517" s="1"/>
      <c r="DD517" s="1"/>
      <c r="DE517" s="1"/>
      <c r="DF517" s="1">
        <v>1.46</v>
      </c>
      <c r="DG517" s="1"/>
      <c r="DH517" s="1"/>
      <c r="DI517" s="1"/>
      <c r="DJ517" s="1"/>
      <c r="DK517" s="1"/>
      <c r="DL517" s="1"/>
      <c r="DM517" s="1"/>
      <c r="DN517" s="1">
        <f t="shared" si="113"/>
        <v>-0.16000000000000014</v>
      </c>
      <c r="DO517" s="1"/>
      <c r="DP517" s="1"/>
      <c r="DQ517" s="1"/>
      <c r="DR517" s="1"/>
      <c r="DS517" s="1"/>
      <c r="DT517" s="1"/>
      <c r="DU517" s="1"/>
      <c r="DV517" s="1">
        <f t="shared" si="116"/>
        <v>-0.10958904109589052</v>
      </c>
      <c r="DW517" s="1"/>
      <c r="DX517" s="1"/>
      <c r="DY517" s="1"/>
      <c r="DZ517" s="1"/>
      <c r="EA517" s="1"/>
      <c r="EB517" s="1"/>
      <c r="EC517" s="1"/>
      <c r="ED517" s="1"/>
      <c r="EE517" s="1"/>
      <c r="EF517" s="1">
        <v>0.41</v>
      </c>
      <c r="EG517" s="1"/>
      <c r="EH517" s="1"/>
      <c r="EI517" s="1"/>
      <c r="EJ517" s="1"/>
      <c r="EK517" s="2"/>
      <c r="EL517" s="2"/>
      <c r="EM517" s="1"/>
      <c r="EN517" s="1"/>
      <c r="EO517" s="1"/>
      <c r="EP517" s="1"/>
      <c r="EQ517" s="1"/>
    </row>
    <row r="518" spans="1:147" x14ac:dyDescent="0.25">
      <c r="A518" s="21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18">
        <v>44900</v>
      </c>
      <c r="X518" s="1">
        <v>1</v>
      </c>
      <c r="Y518" s="1" t="s">
        <v>9</v>
      </c>
      <c r="Z518" s="1">
        <v>89.9</v>
      </c>
      <c r="AA518" s="1">
        <v>47.5</v>
      </c>
      <c r="AB518" s="1">
        <v>29.5</v>
      </c>
      <c r="AC518" s="1">
        <v>1.61</v>
      </c>
      <c r="AD518" s="1">
        <v>0.13</v>
      </c>
      <c r="AE518" s="1">
        <v>0.6</v>
      </c>
      <c r="AF518" s="1">
        <v>0.8</v>
      </c>
      <c r="AG518" s="1">
        <v>1.1000000000000001</v>
      </c>
      <c r="AH518" s="1">
        <v>7</v>
      </c>
      <c r="AI518" s="1">
        <v>1.8</v>
      </c>
      <c r="AJ518" s="1">
        <v>4.8</v>
      </c>
      <c r="AK518" s="1">
        <v>47</v>
      </c>
      <c r="AL518" s="1">
        <v>4.5999999999999996</v>
      </c>
      <c r="AM518" s="1">
        <v>12.881</v>
      </c>
      <c r="AN518" s="1"/>
      <c r="AO518" s="1"/>
      <c r="AP518" s="1">
        <v>13.17</v>
      </c>
      <c r="AQ518" s="1">
        <v>3.93</v>
      </c>
      <c r="AR518" s="1">
        <v>120</v>
      </c>
      <c r="AS518" s="1">
        <v>4</v>
      </c>
      <c r="AT518" s="1">
        <v>194</v>
      </c>
      <c r="AU518" s="1">
        <v>37.299999999999997</v>
      </c>
      <c r="AV518" s="1">
        <v>51.6</v>
      </c>
      <c r="AW518" s="1">
        <v>31.6</v>
      </c>
      <c r="AX518" s="1">
        <v>13.5</v>
      </c>
      <c r="AY518" s="1">
        <v>2.5</v>
      </c>
      <c r="AZ518" s="1">
        <v>0.8</v>
      </c>
      <c r="BA518" s="1">
        <v>2.0299999999999998</v>
      </c>
      <c r="BB518" s="1">
        <v>1.24</v>
      </c>
      <c r="BC518" s="1">
        <v>0.53</v>
      </c>
      <c r="BD518" s="1">
        <v>0.1</v>
      </c>
      <c r="BE518" s="1">
        <v>0.03</v>
      </c>
      <c r="BF518" s="1">
        <v>0.22</v>
      </c>
      <c r="BG518" s="1"/>
      <c r="BH518" s="1"/>
      <c r="BI518" s="1"/>
      <c r="BJ518" s="1">
        <f t="shared" si="117"/>
        <v>1.6370967741935483</v>
      </c>
      <c r="BK518" s="1">
        <f t="shared" si="118"/>
        <v>1.0684210526315787</v>
      </c>
      <c r="BL518" s="1">
        <f t="shared" si="119"/>
        <v>156.45161290322579</v>
      </c>
      <c r="BM518" s="1">
        <f t="shared" si="120"/>
        <v>0.42741935483870969</v>
      </c>
      <c r="BN518" s="1">
        <f t="shared" si="121"/>
        <v>8.0645161290322592E-2</v>
      </c>
      <c r="BO518" s="1">
        <v>6.38</v>
      </c>
      <c r="BP518" s="1">
        <v>70</v>
      </c>
      <c r="BQ518" s="1">
        <v>502</v>
      </c>
      <c r="BR518" s="1">
        <v>6.33</v>
      </c>
      <c r="BS518" s="1">
        <v>4.53</v>
      </c>
      <c r="BT518" s="1">
        <v>139.19999999999999</v>
      </c>
      <c r="BU518" s="1">
        <v>100</v>
      </c>
      <c r="BV518" s="1">
        <v>2.21</v>
      </c>
      <c r="BW518" s="1">
        <v>1.19</v>
      </c>
      <c r="BX518" s="1">
        <v>0.91</v>
      </c>
      <c r="BY518" s="1">
        <v>29</v>
      </c>
      <c r="BZ518" s="1">
        <v>5.46</v>
      </c>
      <c r="CA518" s="1">
        <v>1.53</v>
      </c>
      <c r="CB518" s="1">
        <v>1.1200000000000001</v>
      </c>
      <c r="CC518" s="1">
        <v>3.53</v>
      </c>
      <c r="CD518" s="1">
        <v>12.7</v>
      </c>
      <c r="CE518" s="1">
        <v>5.3</v>
      </c>
      <c r="CF518" s="1">
        <v>72.8</v>
      </c>
      <c r="CG518" s="1">
        <v>44.8</v>
      </c>
      <c r="CH518" s="1">
        <v>28</v>
      </c>
      <c r="CI518" s="1">
        <v>1.6</v>
      </c>
      <c r="CJ518" s="1">
        <v>33</v>
      </c>
      <c r="CK518" s="1">
        <v>70</v>
      </c>
      <c r="CL518" s="1">
        <v>117</v>
      </c>
      <c r="CM518" s="1">
        <v>61</v>
      </c>
      <c r="CN518" s="1">
        <v>209</v>
      </c>
      <c r="CO518" s="1">
        <v>26</v>
      </c>
      <c r="CP518" s="1"/>
      <c r="CQ518" s="1"/>
      <c r="CR518" s="1"/>
      <c r="CS518" s="1">
        <v>15.37</v>
      </c>
      <c r="CT518" s="1">
        <v>0.627</v>
      </c>
      <c r="CU518" s="1">
        <v>4.41</v>
      </c>
      <c r="CV518" s="1">
        <v>2.97</v>
      </c>
      <c r="CW518" s="1">
        <v>75</v>
      </c>
      <c r="CX518" s="1"/>
      <c r="CY518" s="1">
        <v>164.5</v>
      </c>
      <c r="CZ518" s="1">
        <v>5.6</v>
      </c>
      <c r="DA518" s="1">
        <v>36.770000000000003</v>
      </c>
      <c r="DB518" s="1"/>
      <c r="DC518" s="1"/>
      <c r="DD518" s="1"/>
      <c r="DE518" s="1"/>
      <c r="DF518" s="1">
        <v>1.62</v>
      </c>
      <c r="DG518" s="1"/>
      <c r="DH518" s="1"/>
      <c r="DI518" s="1"/>
      <c r="DJ518" s="1"/>
      <c r="DK518" s="1"/>
      <c r="DL518" s="1"/>
      <c r="DM518" s="1"/>
      <c r="DN518" s="1">
        <f t="shared" si="113"/>
        <v>0.38000000000000012</v>
      </c>
      <c r="DO518" s="1"/>
      <c r="DP518" s="1"/>
      <c r="DQ518" s="1"/>
      <c r="DR518" s="1"/>
      <c r="DS518" s="1"/>
      <c r="DT518" s="1"/>
      <c r="DU518" s="1"/>
      <c r="DV518" s="1">
        <f t="shared" si="116"/>
        <v>0.23456790123456794</v>
      </c>
      <c r="DW518" s="1"/>
      <c r="DX518" s="1"/>
      <c r="DY518" s="1"/>
      <c r="DZ518" s="1"/>
      <c r="EA518" s="1"/>
      <c r="EB518" s="1"/>
      <c r="EC518" s="1"/>
      <c r="ED518" s="1">
        <v>4.5699999999999998E-2</v>
      </c>
      <c r="EE518" s="1"/>
      <c r="EF518" s="1">
        <v>0.51</v>
      </c>
      <c r="EG518" s="1"/>
      <c r="EH518" s="1"/>
      <c r="EI518" s="1"/>
      <c r="EJ518" s="1"/>
      <c r="EK518" s="2"/>
      <c r="EL518" s="2"/>
      <c r="EM518" s="1"/>
      <c r="EN518" s="1"/>
      <c r="EO518" s="1"/>
      <c r="EP518" s="1"/>
      <c r="EQ518" s="1"/>
    </row>
    <row r="519" spans="1:147" x14ac:dyDescent="0.25">
      <c r="A519" s="21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18">
        <v>44883</v>
      </c>
      <c r="X519" s="1">
        <v>1</v>
      </c>
      <c r="Y519" s="1" t="s">
        <v>9</v>
      </c>
      <c r="Z519" s="1">
        <v>88.4</v>
      </c>
      <c r="AA519" s="1">
        <v>45.9</v>
      </c>
      <c r="AB519" s="1">
        <v>29.7</v>
      </c>
      <c r="AC519" s="1">
        <v>1.55</v>
      </c>
      <c r="AD519" s="1">
        <v>0.35</v>
      </c>
      <c r="AE519" s="1">
        <v>0.54</v>
      </c>
      <c r="AF519" s="1">
        <v>0.16</v>
      </c>
      <c r="AG519" s="1">
        <v>0.5</v>
      </c>
      <c r="AH519" s="1">
        <v>8</v>
      </c>
      <c r="AI519" s="1">
        <v>2.2000000000000002</v>
      </c>
      <c r="AJ519" s="1">
        <v>5.0999999999999996</v>
      </c>
      <c r="AK519" s="1">
        <v>43.133000000000003</v>
      </c>
      <c r="AL519" s="1">
        <v>7.4</v>
      </c>
      <c r="AM519" s="1">
        <v>19.335000000000001</v>
      </c>
      <c r="AN519" s="1"/>
      <c r="AO519" s="1"/>
      <c r="AP519" s="1">
        <v>14.2</v>
      </c>
      <c r="AQ519" s="1">
        <v>4.3600000000000003</v>
      </c>
      <c r="AR519" s="1">
        <v>112</v>
      </c>
      <c r="AS519" s="1">
        <v>3.71</v>
      </c>
      <c r="AT519" s="1">
        <v>174</v>
      </c>
      <c r="AU519" s="1">
        <v>35.200000000000003</v>
      </c>
      <c r="AV519" s="1">
        <v>66.099999999999994</v>
      </c>
      <c r="AW519" s="1">
        <v>22.6</v>
      </c>
      <c r="AX519" s="1">
        <v>8.4</v>
      </c>
      <c r="AY519" s="1">
        <v>2.2999999999999998</v>
      </c>
      <c r="AZ519" s="1">
        <v>0.6</v>
      </c>
      <c r="BA519" s="1">
        <v>2.87</v>
      </c>
      <c r="BB519" s="1">
        <v>0.99</v>
      </c>
      <c r="BC519" s="1">
        <v>0.37</v>
      </c>
      <c r="BD519" s="1">
        <v>0.1</v>
      </c>
      <c r="BE519" s="1">
        <v>0.03</v>
      </c>
      <c r="BF519" s="1">
        <v>0.18</v>
      </c>
      <c r="BG519" s="1"/>
      <c r="BH519" s="1"/>
      <c r="BI519" s="1"/>
      <c r="BJ519" s="1">
        <f t="shared" si="117"/>
        <v>2.8989898989898992</v>
      </c>
      <c r="BK519" s="1">
        <f t="shared" si="118"/>
        <v>1.9261744966442951</v>
      </c>
      <c r="BL519" s="1">
        <f t="shared" si="119"/>
        <v>175.75757575757575</v>
      </c>
      <c r="BM519" s="1">
        <f t="shared" si="120"/>
        <v>0.37373737373737376</v>
      </c>
      <c r="BN519" s="1">
        <f t="shared" si="121"/>
        <v>0.10101010101010102</v>
      </c>
      <c r="BO519" s="1">
        <v>5.0199999999999996</v>
      </c>
      <c r="BP519" s="1"/>
      <c r="BQ519" s="1"/>
      <c r="BR519" s="1"/>
      <c r="BS519" s="1"/>
      <c r="BT519" s="1"/>
      <c r="BU519" s="1"/>
      <c r="BV519" s="1">
        <v>2.21</v>
      </c>
      <c r="BW519" s="1">
        <v>1.32</v>
      </c>
      <c r="BX519" s="1">
        <v>0.95</v>
      </c>
      <c r="BY519" s="1">
        <v>23.3</v>
      </c>
      <c r="BZ519" s="1">
        <v>4.83</v>
      </c>
      <c r="CA519" s="1">
        <v>1.43</v>
      </c>
      <c r="CB519" s="1">
        <v>1.18</v>
      </c>
      <c r="CC519" s="1">
        <v>3.23</v>
      </c>
      <c r="CD519" s="1">
        <v>11.8</v>
      </c>
      <c r="CE519" s="1">
        <v>4.0999999999999996</v>
      </c>
      <c r="CF519" s="1">
        <v>72.599999999999994</v>
      </c>
      <c r="CG519" s="1">
        <v>42.7</v>
      </c>
      <c r="CH519" s="1">
        <v>29.9</v>
      </c>
      <c r="CI519" s="1">
        <v>1.4</v>
      </c>
      <c r="CJ519" s="1">
        <v>30</v>
      </c>
      <c r="CK519" s="1">
        <v>72</v>
      </c>
      <c r="CL519" s="1">
        <v>125</v>
      </c>
      <c r="CM519" s="1">
        <v>74</v>
      </c>
      <c r="CN519" s="1">
        <v>217</v>
      </c>
      <c r="CO519" s="1">
        <v>24</v>
      </c>
      <c r="CP519" s="1"/>
      <c r="CQ519" s="1"/>
      <c r="CR519" s="1"/>
      <c r="CS519" s="1">
        <v>15.29</v>
      </c>
      <c r="CT519" s="1">
        <v>0.54500000000000004</v>
      </c>
      <c r="CU519" s="1">
        <v>3.86</v>
      </c>
      <c r="CV519" s="1">
        <v>3.43</v>
      </c>
      <c r="CW519" s="1">
        <v>74</v>
      </c>
      <c r="CX519" s="1"/>
      <c r="CY519" s="1">
        <v>165.6</v>
      </c>
      <c r="CZ519" s="1">
        <v>6.8</v>
      </c>
      <c r="DA519" s="1">
        <v>64.52</v>
      </c>
      <c r="DB519" s="1">
        <v>44.22</v>
      </c>
      <c r="DC519" s="1"/>
      <c r="DD519" s="1"/>
      <c r="DE519" s="1"/>
      <c r="DF519" s="1">
        <v>1.24</v>
      </c>
      <c r="DG519" s="1"/>
      <c r="DH519" s="1"/>
      <c r="DI519" s="1"/>
      <c r="DJ519" s="1"/>
      <c r="DK519" s="1"/>
      <c r="DL519" s="1"/>
      <c r="DM519" s="1"/>
      <c r="DN519" s="1">
        <f t="shared" si="113"/>
        <v>4.0000000000000036E-2</v>
      </c>
      <c r="DO519" s="1"/>
      <c r="DP519" s="1"/>
      <c r="DQ519" s="1"/>
      <c r="DR519" s="1"/>
      <c r="DS519" s="1"/>
      <c r="DT519" s="1"/>
      <c r="DU519" s="1"/>
      <c r="DV519" s="1">
        <f t="shared" si="116"/>
        <v>3.2258064516129059E-2</v>
      </c>
      <c r="DW519" s="1"/>
      <c r="DX519" s="1"/>
      <c r="DY519" s="1"/>
      <c r="DZ519" s="1"/>
      <c r="EA519" s="1"/>
      <c r="EB519" s="1"/>
      <c r="EC519" s="1"/>
      <c r="ED519" s="1">
        <v>5.8999999999999997E-2</v>
      </c>
      <c r="EE519" s="1"/>
      <c r="EF519" s="1">
        <v>0.44</v>
      </c>
      <c r="EG519" s="1"/>
      <c r="EH519" s="1"/>
      <c r="EI519" s="1">
        <v>1.88</v>
      </c>
      <c r="EJ519" s="1">
        <v>134</v>
      </c>
      <c r="EK519" s="2">
        <v>4.6900000000000004</v>
      </c>
      <c r="EL519" s="2">
        <v>17.3</v>
      </c>
      <c r="EM519" s="1">
        <v>1.01</v>
      </c>
      <c r="EN519" s="1"/>
      <c r="EO519" s="1"/>
      <c r="EP519" s="1"/>
      <c r="EQ519" s="1"/>
    </row>
    <row r="520" spans="1:147" x14ac:dyDescent="0.25">
      <c r="A520" s="21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18">
        <v>44869</v>
      </c>
      <c r="X520" s="1">
        <v>0</v>
      </c>
      <c r="Y520" s="1" t="s">
        <v>9</v>
      </c>
      <c r="Z520" s="1">
        <v>93.5</v>
      </c>
      <c r="AA520" s="1">
        <v>48.4</v>
      </c>
      <c r="AB520" s="1">
        <v>31.3</v>
      </c>
      <c r="AC520" s="1">
        <v>1.55</v>
      </c>
      <c r="AD520" s="1">
        <v>0.23</v>
      </c>
      <c r="AE520" s="1">
        <v>0.51</v>
      </c>
      <c r="AF520" s="1">
        <v>0.44</v>
      </c>
      <c r="AG520" s="1">
        <v>0.4</v>
      </c>
      <c r="AH520" s="1">
        <v>3.4</v>
      </c>
      <c r="AI520" s="1">
        <v>1.8</v>
      </c>
      <c r="AJ520" s="1">
        <v>5.2</v>
      </c>
      <c r="AK520" s="1">
        <v>44.067</v>
      </c>
      <c r="AL520" s="1">
        <v>5.7329999999999997</v>
      </c>
      <c r="AM520" s="1">
        <v>10.499000000000001</v>
      </c>
      <c r="AN520" s="1"/>
      <c r="AO520" s="1"/>
      <c r="AP520" s="1">
        <v>29.9</v>
      </c>
      <c r="AQ520" s="1">
        <v>4.01</v>
      </c>
      <c r="AR520" s="1">
        <v>110</v>
      </c>
      <c r="AS520" s="1">
        <v>3.64</v>
      </c>
      <c r="AT520" s="1">
        <v>179</v>
      </c>
      <c r="AU520" s="1">
        <v>34.1</v>
      </c>
      <c r="AV520" s="1">
        <v>63.8</v>
      </c>
      <c r="AW520" s="1">
        <v>23.6</v>
      </c>
      <c r="AX520" s="1">
        <v>9.6999999999999993</v>
      </c>
      <c r="AY520" s="1">
        <v>2.1</v>
      </c>
      <c r="AZ520" s="1">
        <v>0.8</v>
      </c>
      <c r="BA520" s="1">
        <v>2.56</v>
      </c>
      <c r="BB520" s="1">
        <v>0.95</v>
      </c>
      <c r="BC520" s="1">
        <v>0.39</v>
      </c>
      <c r="BD520" s="1">
        <v>0.08</v>
      </c>
      <c r="BE520" s="1">
        <v>0.03</v>
      </c>
      <c r="BF520" s="1">
        <v>0.21</v>
      </c>
      <c r="BG520" s="1"/>
      <c r="BH520" s="1"/>
      <c r="BI520" s="1"/>
      <c r="BJ520" s="1">
        <f t="shared" si="117"/>
        <v>2.6947368421052635</v>
      </c>
      <c r="BK520" s="1">
        <f t="shared" si="118"/>
        <v>1.7655172413793108</v>
      </c>
      <c r="BL520" s="1">
        <f t="shared" si="119"/>
        <v>188.42105263157896</v>
      </c>
      <c r="BM520" s="1">
        <f t="shared" si="120"/>
        <v>0.41052631578947374</v>
      </c>
      <c r="BN520" s="1">
        <f t="shared" si="121"/>
        <v>8.4210526315789486E-2</v>
      </c>
      <c r="BO520" s="1">
        <v>6.35</v>
      </c>
      <c r="BP520" s="1">
        <v>60</v>
      </c>
      <c r="BQ520" s="1">
        <v>403</v>
      </c>
      <c r="BR520" s="1">
        <v>5.97</v>
      </c>
      <c r="BS520" s="1">
        <v>4.62</v>
      </c>
      <c r="BT520" s="1">
        <v>137.6</v>
      </c>
      <c r="BU520" s="1">
        <v>98.3</v>
      </c>
      <c r="BV520" s="1">
        <v>2.4</v>
      </c>
      <c r="BW520" s="1">
        <v>1.64</v>
      </c>
      <c r="BX520" s="1">
        <v>0.94</v>
      </c>
      <c r="BY520" s="1">
        <v>25.1</v>
      </c>
      <c r="BZ520" s="1">
        <v>5.23</v>
      </c>
      <c r="CA520" s="1">
        <v>1.37</v>
      </c>
      <c r="CB520" s="1">
        <v>1.19</v>
      </c>
      <c r="CC520" s="1">
        <v>3.3</v>
      </c>
      <c r="CD520" s="1">
        <v>11.9</v>
      </c>
      <c r="CE520" s="1">
        <v>4.7</v>
      </c>
      <c r="CF520" s="1">
        <v>75.599999999999994</v>
      </c>
      <c r="CG520" s="1">
        <v>42.5</v>
      </c>
      <c r="CH520" s="1">
        <v>33.1</v>
      </c>
      <c r="CI520" s="1">
        <v>1.3</v>
      </c>
      <c r="CJ520" s="1">
        <v>54</v>
      </c>
      <c r="CK520" s="1">
        <v>83</v>
      </c>
      <c r="CL520" s="1">
        <v>134</v>
      </c>
      <c r="CM520" s="1">
        <v>83</v>
      </c>
      <c r="CN520" s="1">
        <v>212</v>
      </c>
      <c r="CO520" s="1">
        <v>33</v>
      </c>
      <c r="CP520" s="1"/>
      <c r="CQ520" s="1"/>
      <c r="CR520" s="1"/>
      <c r="CS520" s="1">
        <v>14.36</v>
      </c>
      <c r="CT520" s="1">
        <v>0.52</v>
      </c>
      <c r="CU520" s="1">
        <v>3.98</v>
      </c>
      <c r="CV520" s="1">
        <v>3.37</v>
      </c>
      <c r="CW520" s="1">
        <v>70</v>
      </c>
      <c r="CX520" s="1"/>
      <c r="CY520" s="1">
        <v>243.31</v>
      </c>
      <c r="CZ520" s="1">
        <v>1</v>
      </c>
      <c r="DA520" s="1">
        <v>47.39</v>
      </c>
      <c r="DB520" s="1">
        <v>95.22</v>
      </c>
      <c r="DC520" s="1"/>
      <c r="DD520" s="1"/>
      <c r="DE520" s="1"/>
      <c r="DF520" s="1">
        <v>1.2</v>
      </c>
      <c r="DG520" s="1"/>
      <c r="DH520" s="1"/>
      <c r="DI520" s="1"/>
      <c r="DJ520" s="1"/>
      <c r="DK520" s="1"/>
      <c r="DL520" s="1"/>
      <c r="DM520" s="1"/>
      <c r="DN520" s="1">
        <f t="shared" si="113"/>
        <v>1.0000000000000009E-2</v>
      </c>
      <c r="DO520" s="1"/>
      <c r="DP520" s="1"/>
      <c r="DQ520" s="1"/>
      <c r="DR520" s="1"/>
      <c r="DS520" s="1"/>
      <c r="DT520" s="1"/>
      <c r="DU520" s="1"/>
      <c r="DV520" s="1">
        <f t="shared" si="116"/>
        <v>8.3333333333333419E-3</v>
      </c>
      <c r="DW520" s="1"/>
      <c r="DX520" s="1"/>
      <c r="DY520" s="1"/>
      <c r="DZ520" s="1"/>
      <c r="EA520" s="1"/>
      <c r="EB520" s="1"/>
      <c r="EC520" s="1"/>
      <c r="ED520" s="1"/>
      <c r="EE520" s="1"/>
      <c r="EF520" s="1">
        <v>0.45</v>
      </c>
      <c r="EG520" s="1"/>
      <c r="EH520" s="1"/>
      <c r="EI520" s="1"/>
      <c r="EJ520" s="1"/>
      <c r="EK520" s="2"/>
      <c r="EL520" s="2"/>
      <c r="EM520" s="1"/>
      <c r="EN520" s="1"/>
      <c r="EO520" s="1"/>
      <c r="EP520" s="1"/>
      <c r="EQ520" s="1"/>
    </row>
    <row r="521" spans="1:147" x14ac:dyDescent="0.25">
      <c r="A521" s="21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18">
        <v>44851</v>
      </c>
      <c r="X521" s="1">
        <v>0</v>
      </c>
      <c r="Y521" s="1" t="s">
        <v>7</v>
      </c>
      <c r="Z521" s="1">
        <v>90.9</v>
      </c>
      <c r="AA521" s="1">
        <v>42</v>
      </c>
      <c r="AB521" s="1">
        <v>27.4</v>
      </c>
      <c r="AC521" s="1">
        <v>1.53</v>
      </c>
      <c r="AD521" s="1">
        <v>18.170000000000002</v>
      </c>
      <c r="AE521" s="1">
        <v>20.83</v>
      </c>
      <c r="AF521" s="1">
        <v>18.29</v>
      </c>
      <c r="AG521" s="1">
        <v>0.1</v>
      </c>
      <c r="AH521" s="1">
        <v>5.2</v>
      </c>
      <c r="AI521" s="1">
        <v>2.7</v>
      </c>
      <c r="AJ521" s="1">
        <v>20.2</v>
      </c>
      <c r="AK521" s="1">
        <v>55.9</v>
      </c>
      <c r="AL521" s="1">
        <v>4.6980000000000004</v>
      </c>
      <c r="AM521" s="1">
        <v>8.5380000000000003</v>
      </c>
      <c r="AN521" s="1"/>
      <c r="AO521" s="1"/>
      <c r="AP521" s="1">
        <v>18.05</v>
      </c>
      <c r="AQ521" s="1">
        <v>6.86</v>
      </c>
      <c r="AR521" s="1">
        <v>116</v>
      </c>
      <c r="AS521" s="1">
        <v>3.7</v>
      </c>
      <c r="AT521" s="1">
        <v>166</v>
      </c>
      <c r="AU521" s="1">
        <v>34.299999999999997</v>
      </c>
      <c r="AV521" s="1">
        <v>81.599999999999994</v>
      </c>
      <c r="AW521" s="1">
        <v>15.3</v>
      </c>
      <c r="AX521" s="1">
        <v>2.9</v>
      </c>
      <c r="AY521" s="1">
        <v>0.1</v>
      </c>
      <c r="AZ521" s="1">
        <v>0.1</v>
      </c>
      <c r="BA521" s="1">
        <v>5.6</v>
      </c>
      <c r="BB521" s="1">
        <v>1.05</v>
      </c>
      <c r="BC521" s="1">
        <v>0.2</v>
      </c>
      <c r="BD521" s="1">
        <v>0.01</v>
      </c>
      <c r="BE521" s="1">
        <v>0.01</v>
      </c>
      <c r="BF521" s="1">
        <v>0.21</v>
      </c>
      <c r="BG521" s="1"/>
      <c r="BH521" s="1"/>
      <c r="BI521" s="1"/>
      <c r="BJ521" s="1">
        <f t="shared" si="117"/>
        <v>5.333333333333333</v>
      </c>
      <c r="BK521" s="1">
        <f t="shared" si="118"/>
        <v>4.444444444444442</v>
      </c>
      <c r="BL521" s="1">
        <f t="shared" si="119"/>
        <v>158.0952380952381</v>
      </c>
      <c r="BM521" s="1">
        <f t="shared" si="120"/>
        <v>0.19047619047619047</v>
      </c>
      <c r="BN521" s="1">
        <f t="shared" si="121"/>
        <v>9.5238095238095229E-3</v>
      </c>
      <c r="BO521" s="1">
        <v>5.1100000000000003</v>
      </c>
      <c r="BP521" s="1">
        <v>63</v>
      </c>
      <c r="BQ521" s="1">
        <v>393</v>
      </c>
      <c r="BR521" s="1">
        <v>4.9800000000000004</v>
      </c>
      <c r="BS521" s="1">
        <v>3.98</v>
      </c>
      <c r="BT521" s="1">
        <v>140.6</v>
      </c>
      <c r="BU521" s="1">
        <v>102.9</v>
      </c>
      <c r="BV521" s="1">
        <v>2.34</v>
      </c>
      <c r="BW521" s="1">
        <v>1.35</v>
      </c>
      <c r="BX521" s="1">
        <v>0.91</v>
      </c>
      <c r="BY521" s="1">
        <v>27.7</v>
      </c>
      <c r="BZ521" s="1">
        <v>4.37</v>
      </c>
      <c r="CA521" s="1">
        <v>1.47</v>
      </c>
      <c r="CB521" s="1">
        <v>1.19</v>
      </c>
      <c r="CC521" s="1">
        <v>2.8</v>
      </c>
      <c r="CD521" s="1">
        <v>8.8000000000000007</v>
      </c>
      <c r="CE521" s="1">
        <v>3.5</v>
      </c>
      <c r="CF521" s="1">
        <v>71.400000000000006</v>
      </c>
      <c r="CG521" s="1">
        <v>39.799999999999997</v>
      </c>
      <c r="CH521" s="1">
        <v>31.6</v>
      </c>
      <c r="CI521" s="1">
        <v>1.3</v>
      </c>
      <c r="CJ521" s="1">
        <v>44</v>
      </c>
      <c r="CK521" s="1">
        <v>109</v>
      </c>
      <c r="CL521" s="1">
        <v>132</v>
      </c>
      <c r="CM521" s="1">
        <v>92</v>
      </c>
      <c r="CN521" s="1">
        <v>218</v>
      </c>
      <c r="CO521" s="1">
        <v>27</v>
      </c>
      <c r="CP521" s="1"/>
      <c r="CQ521" s="1"/>
      <c r="CR521" s="1"/>
      <c r="CS521" s="1">
        <v>15.92</v>
      </c>
      <c r="CT521" s="1">
        <v>0.52400000000000002</v>
      </c>
      <c r="CU521" s="1">
        <v>3.53</v>
      </c>
      <c r="CV521" s="1">
        <v>3.21</v>
      </c>
      <c r="CW521" s="1">
        <v>73</v>
      </c>
      <c r="CX521" s="1"/>
      <c r="CY521" s="1">
        <v>327.3</v>
      </c>
      <c r="CZ521" s="1">
        <v>15.4</v>
      </c>
      <c r="DA521" s="1">
        <v>380.46</v>
      </c>
      <c r="DB521" s="1"/>
      <c r="DC521" s="1"/>
      <c r="DD521" s="1"/>
      <c r="DE521" s="1"/>
      <c r="DF521" s="1">
        <v>1.19</v>
      </c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2"/>
      <c r="EL521" s="2"/>
      <c r="EM521" s="1"/>
      <c r="EN521" s="1"/>
      <c r="EO521" s="1"/>
      <c r="EP521" s="1"/>
      <c r="EQ521" s="1"/>
    </row>
    <row r="522" spans="1:147" x14ac:dyDescent="0.25">
      <c r="A522" s="21">
        <v>8068</v>
      </c>
      <c r="B522" s="23" t="s">
        <v>8</v>
      </c>
      <c r="C522" s="23" t="s">
        <v>8</v>
      </c>
      <c r="D522" s="23" t="s">
        <v>8</v>
      </c>
      <c r="E522" s="23">
        <v>4</v>
      </c>
      <c r="F522" s="23">
        <v>3</v>
      </c>
      <c r="G522" s="23">
        <v>0</v>
      </c>
      <c r="H522" s="23">
        <v>82</v>
      </c>
      <c r="I522" s="23">
        <v>1</v>
      </c>
      <c r="J522" s="23">
        <v>9</v>
      </c>
      <c r="K522" s="23">
        <v>0</v>
      </c>
      <c r="L522" s="23">
        <v>0</v>
      </c>
      <c r="M522" s="23">
        <v>0</v>
      </c>
      <c r="N522" s="23">
        <v>0</v>
      </c>
      <c r="O522" s="23" t="s">
        <v>8</v>
      </c>
      <c r="P522" s="23" t="s">
        <v>8</v>
      </c>
      <c r="Q522" s="23" t="s">
        <v>8</v>
      </c>
      <c r="R522" s="23">
        <v>1</v>
      </c>
      <c r="S522" s="23">
        <v>0</v>
      </c>
      <c r="T522" s="23">
        <v>0.7</v>
      </c>
      <c r="U522" s="23">
        <v>0</v>
      </c>
      <c r="V522" s="23" t="s">
        <v>8</v>
      </c>
      <c r="W522" s="18">
        <v>45124</v>
      </c>
      <c r="X522" s="1">
        <v>10</v>
      </c>
      <c r="Y522" s="1" t="s">
        <v>13</v>
      </c>
      <c r="Z522" s="1">
        <v>71.97</v>
      </c>
      <c r="AA522" s="1">
        <v>54.13</v>
      </c>
      <c r="AB522" s="1">
        <v>11.3</v>
      </c>
      <c r="AC522" s="1">
        <v>4.79</v>
      </c>
      <c r="AD522" s="1">
        <v>0.69</v>
      </c>
      <c r="AE522" s="1">
        <v>0.91</v>
      </c>
      <c r="AF522" s="1">
        <v>1.0900000000000001</v>
      </c>
      <c r="AG522" s="1"/>
      <c r="AH522" s="1"/>
      <c r="AI522" s="1"/>
      <c r="AJ522" s="1"/>
      <c r="AK522" s="1"/>
      <c r="AL522" s="1"/>
      <c r="AM522" s="1"/>
      <c r="AN522" s="1">
        <v>0.08</v>
      </c>
      <c r="AO522" s="1">
        <v>6.45</v>
      </c>
      <c r="AP522" s="1">
        <v>13.91</v>
      </c>
      <c r="AQ522" s="1">
        <v>5.1100000000000003</v>
      </c>
      <c r="AR522" s="1">
        <v>89</v>
      </c>
      <c r="AS522" s="1">
        <v>2.57</v>
      </c>
      <c r="AT522" s="1">
        <v>495</v>
      </c>
      <c r="AU522" s="1">
        <v>28.1</v>
      </c>
      <c r="AV522" s="1">
        <v>60</v>
      </c>
      <c r="AW522" s="1">
        <v>18.8</v>
      </c>
      <c r="AX522" s="1">
        <v>10.4</v>
      </c>
      <c r="AY522" s="1">
        <v>9.6</v>
      </c>
      <c r="AZ522" s="1">
        <v>1.2</v>
      </c>
      <c r="BA522" s="1">
        <v>3.07</v>
      </c>
      <c r="BB522" s="1">
        <v>0.96</v>
      </c>
      <c r="BC522" s="1">
        <v>0.53</v>
      </c>
      <c r="BD522" s="1">
        <v>0.49</v>
      </c>
      <c r="BE522" s="1">
        <v>0.06</v>
      </c>
      <c r="BF522" s="1">
        <v>0.48</v>
      </c>
      <c r="BG522" s="1"/>
      <c r="BH522" s="1"/>
      <c r="BI522" s="1"/>
      <c r="BJ522" s="1">
        <f t="shared" si="117"/>
        <v>3.1979166666666665</v>
      </c>
      <c r="BK522" s="1">
        <f t="shared" si="118"/>
        <v>1.5049019607843133</v>
      </c>
      <c r="BL522" s="1">
        <f t="shared" si="119"/>
        <v>515.625</v>
      </c>
      <c r="BM522" s="1">
        <f t="shared" si="120"/>
        <v>0.55208333333333337</v>
      </c>
      <c r="BN522" s="1">
        <f t="shared" si="121"/>
        <v>0.51041666666666663</v>
      </c>
      <c r="BO522" s="1">
        <v>8.8000000000000007</v>
      </c>
      <c r="BP522" s="1">
        <v>73</v>
      </c>
      <c r="BQ522" s="1">
        <v>239</v>
      </c>
      <c r="BR522" s="1">
        <v>6.01</v>
      </c>
      <c r="BS522" s="1">
        <v>3.7</v>
      </c>
      <c r="BT522" s="1">
        <v>140.30000000000001</v>
      </c>
      <c r="BU522" s="1">
        <v>106.9</v>
      </c>
      <c r="BV522" s="1">
        <v>2.16</v>
      </c>
      <c r="BW522" s="1">
        <v>0.67</v>
      </c>
      <c r="BX522" s="1">
        <v>0.91</v>
      </c>
      <c r="BY522" s="1">
        <v>19.2</v>
      </c>
      <c r="BZ522" s="1">
        <v>4.01</v>
      </c>
      <c r="CA522" s="1">
        <v>1.45</v>
      </c>
      <c r="CB522" s="1">
        <v>0.85</v>
      </c>
      <c r="CC522" s="1">
        <v>2.5099999999999998</v>
      </c>
      <c r="CD522" s="1">
        <v>8.1</v>
      </c>
      <c r="CE522" s="1">
        <v>4.2</v>
      </c>
      <c r="CF522" s="1">
        <v>71.400000000000006</v>
      </c>
      <c r="CG522" s="1">
        <v>43.1</v>
      </c>
      <c r="CH522" s="1">
        <v>28.3</v>
      </c>
      <c r="CI522" s="1">
        <v>1.5</v>
      </c>
      <c r="CJ522" s="1">
        <v>28</v>
      </c>
      <c r="CK522" s="1">
        <v>134</v>
      </c>
      <c r="CL522" s="1">
        <v>110</v>
      </c>
      <c r="CM522" s="1">
        <v>74</v>
      </c>
      <c r="CN522" s="1">
        <v>180</v>
      </c>
      <c r="CO522" s="1">
        <v>31</v>
      </c>
      <c r="CP522" s="1"/>
      <c r="CQ522" s="1"/>
      <c r="CR522" s="1"/>
      <c r="CS522" s="1">
        <v>15.34</v>
      </c>
      <c r="CT522" s="1">
        <v>0.58299999999999996</v>
      </c>
      <c r="CU522" s="1">
        <v>4.1100000000000003</v>
      </c>
      <c r="CV522" s="1">
        <v>3.37</v>
      </c>
      <c r="CW522" s="1">
        <v>90</v>
      </c>
      <c r="CX522" s="1"/>
      <c r="CY522" s="1">
        <v>171.22200000000001</v>
      </c>
      <c r="CZ522" s="1"/>
      <c r="DA522" s="1"/>
      <c r="DB522" s="1"/>
      <c r="DC522" s="1"/>
      <c r="DD522" s="1"/>
      <c r="DE522" s="1"/>
      <c r="DF522" s="1">
        <v>2.2799999999999998</v>
      </c>
      <c r="DG522" s="1"/>
      <c r="DH522" s="1">
        <v>18.7</v>
      </c>
      <c r="DI522" s="1"/>
      <c r="DJ522" s="1"/>
      <c r="DK522" s="1"/>
      <c r="DL522" s="1">
        <v>53.5</v>
      </c>
      <c r="DM522" s="1">
        <v>3.29</v>
      </c>
      <c r="DN522" s="1">
        <f t="shared" si="113"/>
        <v>-7.0000000000000284E-2</v>
      </c>
      <c r="DO522" s="1"/>
      <c r="DP522" s="1">
        <f t="shared" si="114"/>
        <v>1.8999999999999986</v>
      </c>
      <c r="DQ522" s="1"/>
      <c r="DR522" s="1"/>
      <c r="DS522" s="1"/>
      <c r="DT522" s="1">
        <f t="shared" si="114"/>
        <v>-8.3999999999999986</v>
      </c>
      <c r="DU522" s="1">
        <f t="shared" si="114"/>
        <v>-0.72999999999999954</v>
      </c>
      <c r="DV522" s="1">
        <f t="shared" si="116"/>
        <v>-3.0701754385965039E-2</v>
      </c>
      <c r="DW522" s="1"/>
      <c r="DX522" s="1">
        <f t="shared" si="116"/>
        <v>0.10160427807486624</v>
      </c>
      <c r="DY522" s="1"/>
      <c r="DZ522" s="1"/>
      <c r="EA522" s="1"/>
      <c r="EB522" s="1">
        <f t="shared" si="115"/>
        <v>-0.15700934579439249</v>
      </c>
      <c r="EC522" s="1">
        <f t="shared" si="115"/>
        <v>-0.22188449848024303</v>
      </c>
      <c r="ED522" s="1"/>
      <c r="EE522" s="1"/>
      <c r="EF522" s="1"/>
      <c r="EG522" s="1"/>
      <c r="EH522" s="1"/>
      <c r="EI522" s="1"/>
      <c r="EJ522" s="1"/>
      <c r="EK522" s="2">
        <v>4.7</v>
      </c>
      <c r="EL522" s="2">
        <v>11.2</v>
      </c>
      <c r="EM522" s="1">
        <v>6.1</v>
      </c>
      <c r="EN522" s="1"/>
      <c r="EO522" s="1"/>
      <c r="EP522" s="1"/>
      <c r="EQ522" s="1"/>
    </row>
    <row r="523" spans="1:147" x14ac:dyDescent="0.25">
      <c r="A523" s="21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18">
        <v>45097</v>
      </c>
      <c r="X523" s="1">
        <v>9</v>
      </c>
      <c r="Y523" s="1" t="s">
        <v>13</v>
      </c>
      <c r="Z523" s="1">
        <v>67.459999999999994</v>
      </c>
      <c r="AA523" s="1">
        <v>44.38</v>
      </c>
      <c r="AB523" s="1">
        <v>15.04</v>
      </c>
      <c r="AC523" s="1">
        <v>2.95</v>
      </c>
      <c r="AD523" s="1">
        <v>0.25</v>
      </c>
      <c r="AE523" s="1">
        <v>0.46</v>
      </c>
      <c r="AF523" s="1">
        <v>0.9</v>
      </c>
      <c r="AG523" s="1"/>
      <c r="AH523" s="1"/>
      <c r="AI523" s="1"/>
      <c r="AJ523" s="1"/>
      <c r="AK523" s="1"/>
      <c r="AL523" s="1"/>
      <c r="AM523" s="1"/>
      <c r="AN523" s="1">
        <v>0.17</v>
      </c>
      <c r="AO523" s="1">
        <v>7.86</v>
      </c>
      <c r="AP523" s="1">
        <v>13.78</v>
      </c>
      <c r="AQ523" s="1">
        <v>5.0999999999999996</v>
      </c>
      <c r="AR523" s="1">
        <v>84</v>
      </c>
      <c r="AS523" s="1">
        <v>2.39</v>
      </c>
      <c r="AT523" s="1">
        <v>497</v>
      </c>
      <c r="AU523" s="1">
        <v>27.3</v>
      </c>
      <c r="AV523" s="1">
        <v>57.5</v>
      </c>
      <c r="AW523" s="1">
        <v>17.8</v>
      </c>
      <c r="AX523" s="1">
        <v>12.5</v>
      </c>
      <c r="AY523" s="1">
        <v>10.8</v>
      </c>
      <c r="AZ523" s="1">
        <v>1.4</v>
      </c>
      <c r="BA523" s="1">
        <v>2.93</v>
      </c>
      <c r="BB523" s="1">
        <v>0.91</v>
      </c>
      <c r="BC523" s="1">
        <v>0.64</v>
      </c>
      <c r="BD523" s="1">
        <v>0.55000000000000004</v>
      </c>
      <c r="BE523" s="1">
        <v>7.0000000000000007E-2</v>
      </c>
      <c r="BF523" s="1">
        <v>0.5</v>
      </c>
      <c r="BG523" s="1"/>
      <c r="BH523" s="1"/>
      <c r="BI523" s="1"/>
      <c r="BJ523" s="1">
        <f t="shared" si="117"/>
        <v>3.2197802197802199</v>
      </c>
      <c r="BK523" s="1">
        <f t="shared" si="118"/>
        <v>1.3502304147465443</v>
      </c>
      <c r="BL523" s="1">
        <f t="shared" si="119"/>
        <v>546.15384615384619</v>
      </c>
      <c r="BM523" s="1">
        <f t="shared" si="120"/>
        <v>0.70329670329670324</v>
      </c>
      <c r="BN523" s="1">
        <f t="shared" si="121"/>
        <v>0.60439560439560447</v>
      </c>
      <c r="BO523" s="1">
        <v>11.85</v>
      </c>
      <c r="BP523" s="1">
        <v>83</v>
      </c>
      <c r="BQ523" s="1">
        <v>281</v>
      </c>
      <c r="BR523" s="1">
        <v>5.48</v>
      </c>
      <c r="BS523" s="1">
        <v>4.62</v>
      </c>
      <c r="BT523" s="1">
        <v>138.69999999999999</v>
      </c>
      <c r="BU523" s="1">
        <v>108.2</v>
      </c>
      <c r="BV523" s="1">
        <v>2.0099999999999998</v>
      </c>
      <c r="BW523" s="1">
        <v>0.83</v>
      </c>
      <c r="BX523" s="1">
        <v>1.1100000000000001</v>
      </c>
      <c r="BY523" s="1">
        <v>17.8</v>
      </c>
      <c r="BZ523" s="1">
        <v>3.84</v>
      </c>
      <c r="CA523" s="1">
        <v>1.3</v>
      </c>
      <c r="CB523" s="1">
        <v>0.87</v>
      </c>
      <c r="CC523" s="1">
        <v>2.31</v>
      </c>
      <c r="CD523" s="1">
        <v>9.1999999999999993</v>
      </c>
      <c r="CE523" s="1">
        <v>4.3</v>
      </c>
      <c r="CF523" s="1">
        <v>69.8</v>
      </c>
      <c r="CG523" s="1">
        <v>44.2</v>
      </c>
      <c r="CH523" s="1">
        <v>25.6</v>
      </c>
      <c r="CI523" s="1">
        <v>1.7</v>
      </c>
      <c r="CJ523" s="1">
        <v>22</v>
      </c>
      <c r="CK523" s="1">
        <v>117</v>
      </c>
      <c r="CL523" s="1">
        <v>113</v>
      </c>
      <c r="CM523" s="1">
        <v>141</v>
      </c>
      <c r="CN523" s="1">
        <v>182</v>
      </c>
      <c r="CO523" s="1">
        <v>29</v>
      </c>
      <c r="CP523" s="1"/>
      <c r="CQ523" s="1"/>
      <c r="CR523" s="1"/>
      <c r="CS523" s="1">
        <v>14.65</v>
      </c>
      <c r="CT523" s="1">
        <v>0.55600000000000005</v>
      </c>
      <c r="CU523" s="1">
        <v>4.1500000000000004</v>
      </c>
      <c r="CV523" s="1">
        <v>3.83</v>
      </c>
      <c r="CW523" s="1">
        <v>89</v>
      </c>
      <c r="CX523" s="1"/>
      <c r="CY523" s="1">
        <v>165.52799999999999</v>
      </c>
      <c r="CZ523" s="1"/>
      <c r="DA523" s="1"/>
      <c r="DB523" s="1"/>
      <c r="DC523" s="1"/>
      <c r="DD523" s="1"/>
      <c r="DE523" s="1"/>
      <c r="DF523" s="1">
        <v>2.35</v>
      </c>
      <c r="DG523" s="1"/>
      <c r="DH523" s="1">
        <v>16.8</v>
      </c>
      <c r="DI523" s="1"/>
      <c r="DJ523" s="1"/>
      <c r="DK523" s="1"/>
      <c r="DL523" s="1">
        <v>61.9</v>
      </c>
      <c r="DM523" s="1">
        <v>4.0199999999999996</v>
      </c>
      <c r="DN523" s="1">
        <f t="shared" si="113"/>
        <v>-0.23999999999999977</v>
      </c>
      <c r="DO523" s="1"/>
      <c r="DP523" s="1">
        <f t="shared" si="114"/>
        <v>0.40000000000000213</v>
      </c>
      <c r="DQ523" s="1"/>
      <c r="DR523" s="1"/>
      <c r="DS523" s="1"/>
      <c r="DT523" s="1">
        <f t="shared" si="114"/>
        <v>1.1999999999999957</v>
      </c>
      <c r="DU523" s="1">
        <f t="shared" si="114"/>
        <v>1.0399999999999996</v>
      </c>
      <c r="DV523" s="1">
        <f t="shared" si="116"/>
        <v>-0.10212765957446798</v>
      </c>
      <c r="DW523" s="1"/>
      <c r="DX523" s="1">
        <f t="shared" si="116"/>
        <v>2.3809523809523937E-2</v>
      </c>
      <c r="DY523" s="1"/>
      <c r="DZ523" s="1"/>
      <c r="EA523" s="1"/>
      <c r="EB523" s="1">
        <f t="shared" si="115"/>
        <v>1.938610662358636E-2</v>
      </c>
      <c r="EC523" s="1">
        <f t="shared" si="115"/>
        <v>0.25870646766169147</v>
      </c>
      <c r="ED523" s="1"/>
      <c r="EE523" s="1"/>
      <c r="EF523" s="1"/>
      <c r="EG523" s="1"/>
      <c r="EH523" s="1"/>
      <c r="EI523" s="1"/>
      <c r="EJ523" s="1"/>
      <c r="EK523" s="2">
        <v>4.38</v>
      </c>
      <c r="EL523" s="2">
        <v>10.7</v>
      </c>
      <c r="EM523" s="1">
        <v>2.61</v>
      </c>
      <c r="EN523" s="1"/>
      <c r="EO523" s="1"/>
      <c r="EP523" s="1"/>
      <c r="EQ523" s="1"/>
    </row>
    <row r="524" spans="1:147" x14ac:dyDescent="0.25">
      <c r="A524" s="21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18">
        <v>45068</v>
      </c>
      <c r="X524" s="1">
        <v>8</v>
      </c>
      <c r="Y524" s="1" t="s">
        <v>9</v>
      </c>
      <c r="Z524" s="1">
        <v>63.96</v>
      </c>
      <c r="AA524" s="1">
        <v>41.79</v>
      </c>
      <c r="AB524" s="1">
        <v>14.19</v>
      </c>
      <c r="AC524" s="1">
        <v>2.95</v>
      </c>
      <c r="AD524" s="1">
        <v>0.3</v>
      </c>
      <c r="AE524" s="1">
        <v>0.46</v>
      </c>
      <c r="AF524" s="1">
        <v>0.46</v>
      </c>
      <c r="AG524" s="1"/>
      <c r="AH524" s="1"/>
      <c r="AI524" s="1"/>
      <c r="AJ524" s="1"/>
      <c r="AK524" s="1"/>
      <c r="AL524" s="1"/>
      <c r="AM524" s="1"/>
      <c r="AN524" s="1">
        <v>0.16</v>
      </c>
      <c r="AO524" s="1">
        <v>7.82</v>
      </c>
      <c r="AP524" s="1">
        <v>14.12</v>
      </c>
      <c r="AQ524" s="1">
        <v>5.73</v>
      </c>
      <c r="AR524" s="1">
        <v>80</v>
      </c>
      <c r="AS524" s="1">
        <v>2.37</v>
      </c>
      <c r="AT524" s="1">
        <v>590</v>
      </c>
      <c r="AU524" s="1">
        <v>25.9</v>
      </c>
      <c r="AV524" s="1">
        <v>56.4</v>
      </c>
      <c r="AW524" s="1">
        <v>17.5</v>
      </c>
      <c r="AX524" s="1">
        <v>14.1</v>
      </c>
      <c r="AY524" s="1">
        <v>10.6</v>
      </c>
      <c r="AZ524" s="1">
        <v>1.4</v>
      </c>
      <c r="BA524" s="1">
        <v>3.23</v>
      </c>
      <c r="BB524" s="1">
        <v>1</v>
      </c>
      <c r="BC524" s="1">
        <v>0.81</v>
      </c>
      <c r="BD524" s="1">
        <v>0.61</v>
      </c>
      <c r="BE524" s="1">
        <v>0.08</v>
      </c>
      <c r="BF524" s="1">
        <v>0.61</v>
      </c>
      <c r="BG524" s="1"/>
      <c r="BH524" s="1"/>
      <c r="BI524" s="1"/>
      <c r="BJ524" s="1">
        <f t="shared" si="117"/>
        <v>3.23</v>
      </c>
      <c r="BK524" s="1">
        <f t="shared" si="118"/>
        <v>1.2919999999999998</v>
      </c>
      <c r="BL524" s="1">
        <f t="shared" si="119"/>
        <v>590</v>
      </c>
      <c r="BM524" s="1">
        <f t="shared" si="120"/>
        <v>0.81</v>
      </c>
      <c r="BN524" s="1">
        <f t="shared" si="121"/>
        <v>0.61</v>
      </c>
      <c r="BO524" s="1">
        <v>7.91</v>
      </c>
      <c r="BP524" s="1">
        <v>94</v>
      </c>
      <c r="BQ524" s="1">
        <v>300</v>
      </c>
      <c r="BR524" s="1">
        <v>6.03</v>
      </c>
      <c r="BS524" s="1">
        <v>4.71</v>
      </c>
      <c r="BT524" s="1">
        <v>138.9</v>
      </c>
      <c r="BU524" s="1">
        <v>105</v>
      </c>
      <c r="BV524" s="1">
        <v>2.1800000000000002</v>
      </c>
      <c r="BW524" s="1">
        <v>0.75</v>
      </c>
      <c r="BX524" s="1">
        <v>1.07</v>
      </c>
      <c r="BY524" s="1">
        <v>19.100000000000001</v>
      </c>
      <c r="BZ524" s="1">
        <v>4.1900000000000004</v>
      </c>
      <c r="CA524" s="1">
        <v>1.48</v>
      </c>
      <c r="CB524" s="1">
        <v>0.95</v>
      </c>
      <c r="CC524" s="1">
        <v>2.4900000000000002</v>
      </c>
      <c r="CD524" s="1">
        <v>8.6</v>
      </c>
      <c r="CE524" s="1">
        <v>4.7</v>
      </c>
      <c r="CF524" s="1">
        <v>73</v>
      </c>
      <c r="CG524" s="1">
        <v>42</v>
      </c>
      <c r="CH524" s="1">
        <v>31</v>
      </c>
      <c r="CI524" s="1">
        <v>1.4</v>
      </c>
      <c r="CJ524" s="1">
        <v>14</v>
      </c>
      <c r="CK524" s="1">
        <v>114</v>
      </c>
      <c r="CL524" s="1">
        <v>139</v>
      </c>
      <c r="CM524" s="1">
        <v>67</v>
      </c>
      <c r="CN524" s="1">
        <v>189</v>
      </c>
      <c r="CO524" s="1">
        <v>23</v>
      </c>
      <c r="CP524" s="1"/>
      <c r="CQ524" s="1"/>
      <c r="CR524" s="1"/>
      <c r="CS524" s="1">
        <v>14.94</v>
      </c>
      <c r="CT524" s="1">
        <v>0.55600000000000005</v>
      </c>
      <c r="CU524" s="1">
        <v>4.05</v>
      </c>
      <c r="CV524" s="1">
        <v>4.51</v>
      </c>
      <c r="CW524" s="1">
        <v>94</v>
      </c>
      <c r="CX524" s="1"/>
      <c r="CY524" s="1">
        <v>185.83099999999999</v>
      </c>
      <c r="CZ524" s="1"/>
      <c r="DA524" s="1"/>
      <c r="DB524" s="1"/>
      <c r="DC524" s="1"/>
      <c r="DD524" s="1"/>
      <c r="DE524" s="1"/>
      <c r="DF524" s="1">
        <v>2.59</v>
      </c>
      <c r="DG524" s="1"/>
      <c r="DH524" s="1">
        <v>16.399999999999999</v>
      </c>
      <c r="DI524" s="1"/>
      <c r="DJ524" s="1"/>
      <c r="DK524" s="1"/>
      <c r="DL524" s="1">
        <v>60.7</v>
      </c>
      <c r="DM524" s="1">
        <v>2.98</v>
      </c>
      <c r="DN524" s="1">
        <f t="shared" si="113"/>
        <v>0.19999999999999973</v>
      </c>
      <c r="DO524" s="1"/>
      <c r="DP524" s="1">
        <f t="shared" si="114"/>
        <v>4.4999999999999982</v>
      </c>
      <c r="DQ524" s="1"/>
      <c r="DR524" s="1"/>
      <c r="DS524" s="1"/>
      <c r="DT524" s="1">
        <f t="shared" si="114"/>
        <v>10.800000000000004</v>
      </c>
      <c r="DU524" s="1">
        <f t="shared" si="114"/>
        <v>0.48999999999999977</v>
      </c>
      <c r="DV524" s="1">
        <f t="shared" si="116"/>
        <v>7.7220077220077121E-2</v>
      </c>
      <c r="DW524" s="1"/>
      <c r="DX524" s="1">
        <f t="shared" si="116"/>
        <v>0.27439024390243894</v>
      </c>
      <c r="DY524" s="1"/>
      <c r="DZ524" s="1"/>
      <c r="EA524" s="1"/>
      <c r="EB524" s="1">
        <f t="shared" si="115"/>
        <v>0.17792421746293252</v>
      </c>
      <c r="EC524" s="1">
        <f t="shared" si="115"/>
        <v>0.16442953020134221</v>
      </c>
      <c r="ED524" s="1"/>
      <c r="EE524" s="1"/>
      <c r="EF524" s="1"/>
      <c r="EG524" s="1"/>
      <c r="EH524" s="1"/>
      <c r="EI524" s="1"/>
      <c r="EJ524" s="1"/>
      <c r="EK524" s="2">
        <v>5.16</v>
      </c>
      <c r="EL524" s="2">
        <v>12.1</v>
      </c>
      <c r="EM524" s="1">
        <v>10.6</v>
      </c>
      <c r="EN524" s="1"/>
      <c r="EO524" s="1"/>
      <c r="EP524" s="1"/>
      <c r="EQ524" s="1"/>
    </row>
    <row r="525" spans="1:147" x14ac:dyDescent="0.25">
      <c r="A525" s="21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18">
        <v>45041</v>
      </c>
      <c r="X525" s="1">
        <v>7</v>
      </c>
      <c r="Y525" s="1" t="s">
        <v>9</v>
      </c>
      <c r="Z525" s="1">
        <v>73.739999999999995</v>
      </c>
      <c r="AA525" s="1">
        <v>51.65</v>
      </c>
      <c r="AB525" s="1">
        <v>13.68</v>
      </c>
      <c r="AC525" s="1">
        <v>3.78</v>
      </c>
      <c r="AD525" s="1">
        <v>0.53</v>
      </c>
      <c r="AE525" s="1">
        <v>0.76</v>
      </c>
      <c r="AF525" s="1">
        <v>0.56999999999999995</v>
      </c>
      <c r="AG525" s="1"/>
      <c r="AH525" s="1"/>
      <c r="AI525" s="1"/>
      <c r="AJ525" s="1"/>
      <c r="AK525" s="1"/>
      <c r="AL525" s="1"/>
      <c r="AM525" s="1"/>
      <c r="AN525" s="1">
        <v>0</v>
      </c>
      <c r="AO525" s="1">
        <v>8.41</v>
      </c>
      <c r="AP525" s="1">
        <v>37.85</v>
      </c>
      <c r="AQ525" s="1">
        <v>3.42</v>
      </c>
      <c r="AR525" s="1">
        <v>72</v>
      </c>
      <c r="AS525" s="1">
        <v>2.08</v>
      </c>
      <c r="AT525" s="1">
        <v>237</v>
      </c>
      <c r="AU525" s="1">
        <v>22.4</v>
      </c>
      <c r="AV525" s="1">
        <v>54.6</v>
      </c>
      <c r="AW525" s="1">
        <v>12.6</v>
      </c>
      <c r="AX525" s="1">
        <v>23.4</v>
      </c>
      <c r="AY525" s="1">
        <v>8.8000000000000007</v>
      </c>
      <c r="AZ525" s="1">
        <v>0.6</v>
      </c>
      <c r="BA525" s="1">
        <v>1.87</v>
      </c>
      <c r="BB525" s="1">
        <v>0.43</v>
      </c>
      <c r="BC525" s="1">
        <v>0.8</v>
      </c>
      <c r="BD525" s="1">
        <v>0.3</v>
      </c>
      <c r="BE525" s="1">
        <v>0.02</v>
      </c>
      <c r="BF525" s="1">
        <v>0.28000000000000003</v>
      </c>
      <c r="BG525" s="1"/>
      <c r="BH525" s="1"/>
      <c r="BI525" s="1"/>
      <c r="BJ525" s="1">
        <f t="shared" si="117"/>
        <v>4.3488372093023262</v>
      </c>
      <c r="BK525" s="1">
        <f t="shared" si="118"/>
        <v>1.2064516129032261</v>
      </c>
      <c r="BL525" s="1">
        <f t="shared" si="119"/>
        <v>551.16279069767438</v>
      </c>
      <c r="BM525" s="1">
        <f t="shared" si="120"/>
        <v>1.86046511627907</v>
      </c>
      <c r="BN525" s="1">
        <f t="shared" si="121"/>
        <v>0.69767441860465118</v>
      </c>
      <c r="BO525" s="1">
        <v>8.49</v>
      </c>
      <c r="BP525" s="1">
        <v>80</v>
      </c>
      <c r="BQ525" s="1">
        <v>261</v>
      </c>
      <c r="BR525" s="1">
        <v>7.24</v>
      </c>
      <c r="BS525" s="1">
        <v>3.72</v>
      </c>
      <c r="BT525" s="1">
        <v>138</v>
      </c>
      <c r="BU525" s="1">
        <v>104.5</v>
      </c>
      <c r="BV525" s="1">
        <v>2.04</v>
      </c>
      <c r="BW525" s="1">
        <v>0.74</v>
      </c>
      <c r="BX525" s="1">
        <v>0.95</v>
      </c>
      <c r="BY525" s="1">
        <v>20.399999999999999</v>
      </c>
      <c r="BZ525" s="1">
        <v>3.22</v>
      </c>
      <c r="CA525" s="1">
        <v>0.77</v>
      </c>
      <c r="CB525" s="1">
        <v>0.95</v>
      </c>
      <c r="CC525" s="1">
        <v>1.86</v>
      </c>
      <c r="CD525" s="1">
        <v>12.2</v>
      </c>
      <c r="CE525" s="1">
        <v>6.4</v>
      </c>
      <c r="CF525" s="1">
        <v>66.5</v>
      </c>
      <c r="CG525" s="1">
        <v>39.9</v>
      </c>
      <c r="CH525" s="1">
        <v>26.6</v>
      </c>
      <c r="CI525" s="1">
        <v>1.5</v>
      </c>
      <c r="CJ525" s="1">
        <v>21</v>
      </c>
      <c r="CK525" s="1">
        <v>120</v>
      </c>
      <c r="CL525" s="1">
        <v>125</v>
      </c>
      <c r="CM525" s="1">
        <v>40</v>
      </c>
      <c r="CN525" s="1">
        <v>157</v>
      </c>
      <c r="CO525" s="1">
        <v>22</v>
      </c>
      <c r="CP525" s="1"/>
      <c r="CQ525" s="1"/>
      <c r="CR525" s="1"/>
      <c r="CS525" s="1">
        <v>16.28</v>
      </c>
      <c r="CT525" s="1">
        <v>0.56299999999999994</v>
      </c>
      <c r="CU525" s="1">
        <v>3.69</v>
      </c>
      <c r="CV525" s="1">
        <v>4.17</v>
      </c>
      <c r="CW525" s="1">
        <v>77</v>
      </c>
      <c r="CX525" s="1"/>
      <c r="CY525" s="1">
        <v>212.577</v>
      </c>
      <c r="CZ525" s="1"/>
      <c r="DA525" s="1"/>
      <c r="DB525" s="1"/>
      <c r="DC525" s="1"/>
      <c r="DD525" s="1"/>
      <c r="DE525" s="1"/>
      <c r="DF525" s="1">
        <v>2.39</v>
      </c>
      <c r="DG525" s="1"/>
      <c r="DH525" s="1">
        <v>11.9</v>
      </c>
      <c r="DI525" s="1"/>
      <c r="DJ525" s="1"/>
      <c r="DK525" s="1"/>
      <c r="DL525" s="1">
        <v>49.9</v>
      </c>
      <c r="DM525" s="1">
        <v>2.4900000000000002</v>
      </c>
      <c r="DN525" s="1">
        <f t="shared" si="113"/>
        <v>0.20000000000000018</v>
      </c>
      <c r="DO525" s="1"/>
      <c r="DP525" s="1">
        <f t="shared" si="114"/>
        <v>-0.69999999999999929</v>
      </c>
      <c r="DQ525" s="1"/>
      <c r="DR525" s="1"/>
      <c r="DS525" s="1"/>
      <c r="DT525" s="1">
        <f t="shared" si="114"/>
        <v>-15.100000000000001</v>
      </c>
      <c r="DU525" s="1">
        <f t="shared" si="114"/>
        <v>-2.7699999999999996</v>
      </c>
      <c r="DV525" s="1">
        <f t="shared" si="116"/>
        <v>8.3682008368200902E-2</v>
      </c>
      <c r="DW525" s="1"/>
      <c r="DX525" s="1">
        <f t="shared" si="116"/>
        <v>-5.8823529411764643E-2</v>
      </c>
      <c r="DY525" s="1"/>
      <c r="DZ525" s="1"/>
      <c r="EA525" s="1"/>
      <c r="EB525" s="1">
        <f t="shared" si="115"/>
        <v>-0.30260521042084171</v>
      </c>
      <c r="EC525" s="1">
        <f t="shared" si="115"/>
        <v>-1.112449799196787</v>
      </c>
      <c r="ED525" s="1"/>
      <c r="EE525" s="1"/>
      <c r="EF525" s="1"/>
      <c r="EG525" s="1"/>
      <c r="EH525" s="1"/>
      <c r="EI525" s="1"/>
      <c r="EJ525" s="1"/>
      <c r="EK525" s="2">
        <v>5.68</v>
      </c>
      <c r="EL525" s="2">
        <v>14.2</v>
      </c>
      <c r="EM525" s="1">
        <v>3.22</v>
      </c>
      <c r="EN525" s="1"/>
      <c r="EO525" s="1"/>
      <c r="EP525" s="1"/>
      <c r="EQ525" s="1"/>
    </row>
    <row r="526" spans="1:147" x14ac:dyDescent="0.25">
      <c r="A526" s="21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18">
        <v>45019</v>
      </c>
      <c r="X526" s="1">
        <v>6</v>
      </c>
      <c r="Y526" s="1" t="s">
        <v>13</v>
      </c>
      <c r="Z526" s="1">
        <v>70.58</v>
      </c>
      <c r="AA526" s="1">
        <v>47.11</v>
      </c>
      <c r="AB526" s="1">
        <v>13.89</v>
      </c>
      <c r="AC526" s="1">
        <v>3.39</v>
      </c>
      <c r="AD526" s="1">
        <v>0.46</v>
      </c>
      <c r="AE526" s="1">
        <v>0.62</v>
      </c>
      <c r="AF526" s="1">
        <v>0.71</v>
      </c>
      <c r="AG526" s="1"/>
      <c r="AH526" s="1"/>
      <c r="AI526" s="1"/>
      <c r="AJ526" s="1"/>
      <c r="AK526" s="1"/>
      <c r="AL526" s="1"/>
      <c r="AM526" s="1"/>
      <c r="AN526" s="1"/>
      <c r="AO526" s="1"/>
      <c r="AP526" s="1">
        <v>29.18</v>
      </c>
      <c r="AQ526" s="1">
        <v>4.28</v>
      </c>
      <c r="AR526" s="1">
        <v>78</v>
      </c>
      <c r="AS526" s="1">
        <v>2.29</v>
      </c>
      <c r="AT526" s="1">
        <v>345</v>
      </c>
      <c r="AU526" s="1">
        <v>24.8</v>
      </c>
      <c r="AV526" s="1">
        <v>53</v>
      </c>
      <c r="AW526" s="1">
        <v>20.8</v>
      </c>
      <c r="AX526" s="1">
        <v>12.6</v>
      </c>
      <c r="AY526" s="1">
        <v>12.4</v>
      </c>
      <c r="AZ526" s="1">
        <v>1.2</v>
      </c>
      <c r="BA526" s="1">
        <v>2.27</v>
      </c>
      <c r="BB526" s="1">
        <v>0.89</v>
      </c>
      <c r="BC526" s="1">
        <v>0.54</v>
      </c>
      <c r="BD526" s="1">
        <v>0.53</v>
      </c>
      <c r="BE526" s="1">
        <v>0.05</v>
      </c>
      <c r="BF526" s="1">
        <v>0.35</v>
      </c>
      <c r="BG526" s="1"/>
      <c r="BH526" s="1"/>
      <c r="BI526" s="1"/>
      <c r="BJ526" s="1">
        <f t="shared" si="117"/>
        <v>2.5505617977528088</v>
      </c>
      <c r="BK526" s="1">
        <f t="shared" si="118"/>
        <v>1.1293532338308456</v>
      </c>
      <c r="BL526" s="1">
        <f t="shared" si="119"/>
        <v>387.64044943820227</v>
      </c>
      <c r="BM526" s="1">
        <f t="shared" si="120"/>
        <v>0.6067415730337079</v>
      </c>
      <c r="BN526" s="1">
        <f t="shared" si="121"/>
        <v>0.5955056179775281</v>
      </c>
      <c r="BO526" s="1">
        <v>8.83</v>
      </c>
      <c r="BP526" s="1">
        <v>94</v>
      </c>
      <c r="BQ526" s="1">
        <v>356</v>
      </c>
      <c r="BR526" s="1">
        <v>7.28</v>
      </c>
      <c r="BS526" s="1">
        <v>3.97</v>
      </c>
      <c r="BT526" s="1">
        <v>139</v>
      </c>
      <c r="BU526" s="1">
        <v>104.9</v>
      </c>
      <c r="BV526" s="1">
        <v>2.19</v>
      </c>
      <c r="BW526" s="1">
        <v>1.1200000000000001</v>
      </c>
      <c r="BX526" s="1">
        <v>0.93</v>
      </c>
      <c r="BY526" s="1">
        <v>21.1</v>
      </c>
      <c r="BZ526" s="1">
        <v>4.05</v>
      </c>
      <c r="CA526" s="1">
        <v>1.26</v>
      </c>
      <c r="CB526" s="1">
        <v>0.98</v>
      </c>
      <c r="CC526" s="1">
        <v>2.42</v>
      </c>
      <c r="CD526" s="1">
        <v>11.5</v>
      </c>
      <c r="CE526" s="1">
        <v>6.8</v>
      </c>
      <c r="CF526" s="1">
        <v>69.099999999999994</v>
      </c>
      <c r="CG526" s="1">
        <v>41.6</v>
      </c>
      <c r="CH526" s="1">
        <v>27.5</v>
      </c>
      <c r="CI526" s="1">
        <v>1.5</v>
      </c>
      <c r="CJ526" s="1">
        <v>19</v>
      </c>
      <c r="CK526" s="1">
        <v>141</v>
      </c>
      <c r="CL526" s="1">
        <v>121</v>
      </c>
      <c r="CM526" s="1">
        <v>66</v>
      </c>
      <c r="CN526" s="1">
        <v>143</v>
      </c>
      <c r="CO526" s="1">
        <v>24</v>
      </c>
      <c r="CP526" s="1"/>
      <c r="CQ526" s="1"/>
      <c r="CR526" s="1"/>
      <c r="CS526" s="1">
        <v>16.2</v>
      </c>
      <c r="CT526" s="1">
        <v>0.55500000000000005</v>
      </c>
      <c r="CU526" s="1">
        <v>3.66</v>
      </c>
      <c r="CV526" s="1">
        <v>4</v>
      </c>
      <c r="CW526" s="1">
        <v>75</v>
      </c>
      <c r="CX526" s="1"/>
      <c r="CY526" s="1">
        <v>173.99</v>
      </c>
      <c r="CZ526" s="1"/>
      <c r="DA526" s="1"/>
      <c r="DB526" s="1"/>
      <c r="DC526" s="1"/>
      <c r="DD526" s="1"/>
      <c r="DE526" s="1"/>
      <c r="DF526" s="1">
        <v>2.19</v>
      </c>
      <c r="DG526" s="1"/>
      <c r="DH526" s="1">
        <v>12.6</v>
      </c>
      <c r="DI526" s="1"/>
      <c r="DJ526" s="1"/>
      <c r="DK526" s="1"/>
      <c r="DL526" s="1">
        <v>65</v>
      </c>
      <c r="DM526" s="1">
        <v>5.26</v>
      </c>
      <c r="DN526" s="1">
        <f t="shared" si="113"/>
        <v>-0.30000000000000027</v>
      </c>
      <c r="DO526" s="1"/>
      <c r="DP526" s="1">
        <f t="shared" si="114"/>
        <v>-3.0999999999999996</v>
      </c>
      <c r="DQ526" s="1"/>
      <c r="DR526" s="1"/>
      <c r="DS526" s="1"/>
      <c r="DT526" s="1">
        <f t="shared" si="114"/>
        <v>-53</v>
      </c>
      <c r="DU526" s="1">
        <f t="shared" si="114"/>
        <v>-0.4300000000000006</v>
      </c>
      <c r="DV526" s="1">
        <f t="shared" si="116"/>
        <v>-0.13698630136986314</v>
      </c>
      <c r="DW526" s="1"/>
      <c r="DX526" s="1">
        <f t="shared" si="116"/>
        <v>-0.24603174603174602</v>
      </c>
      <c r="DY526" s="1"/>
      <c r="DZ526" s="1"/>
      <c r="EA526" s="1"/>
      <c r="EB526" s="1">
        <f t="shared" si="115"/>
        <v>-0.81538461538461537</v>
      </c>
      <c r="EC526" s="1">
        <f t="shared" si="115"/>
        <v>-8.1749049429657911E-2</v>
      </c>
      <c r="ED526" s="1"/>
      <c r="EE526" s="1"/>
      <c r="EF526" s="1"/>
      <c r="EG526" s="1"/>
      <c r="EH526" s="1"/>
      <c r="EI526" s="1"/>
      <c r="EJ526" s="1"/>
      <c r="EK526" s="2">
        <v>5.54</v>
      </c>
      <c r="EL526" s="2">
        <v>13.3</v>
      </c>
      <c r="EM526" s="1">
        <v>2.87</v>
      </c>
      <c r="EN526" s="1"/>
      <c r="EO526" s="1"/>
      <c r="EP526" s="1"/>
      <c r="EQ526" s="1"/>
    </row>
    <row r="527" spans="1:147" x14ac:dyDescent="0.25">
      <c r="A527" s="21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18">
        <v>44992</v>
      </c>
      <c r="X527" s="1">
        <v>5</v>
      </c>
      <c r="Y527" s="1" t="s">
        <v>9</v>
      </c>
      <c r="Z527" s="1">
        <v>68.37</v>
      </c>
      <c r="AA527" s="1">
        <v>41.86</v>
      </c>
      <c r="AB527" s="1">
        <v>13.24</v>
      </c>
      <c r="AC527" s="1">
        <v>3.16</v>
      </c>
      <c r="AD527" s="1">
        <v>0.21</v>
      </c>
      <c r="AE527" s="1">
        <v>0.12</v>
      </c>
      <c r="AF527" s="1">
        <v>1.07</v>
      </c>
      <c r="AG527" s="1"/>
      <c r="AH527" s="1"/>
      <c r="AI527" s="1"/>
      <c r="AJ527" s="1"/>
      <c r="AK527" s="1"/>
      <c r="AL527" s="1"/>
      <c r="AM527" s="1"/>
      <c r="AN527" s="1"/>
      <c r="AO527" s="1"/>
      <c r="AP527" s="1">
        <v>175.71</v>
      </c>
      <c r="AQ527" s="1">
        <v>5.03</v>
      </c>
      <c r="AR527" s="1">
        <v>92</v>
      </c>
      <c r="AS527" s="1">
        <v>2.67</v>
      </c>
      <c r="AT527" s="1">
        <v>241</v>
      </c>
      <c r="AU527" s="1">
        <v>28.6</v>
      </c>
      <c r="AV527" s="1">
        <v>61.8</v>
      </c>
      <c r="AW527" s="1">
        <v>20.3</v>
      </c>
      <c r="AX527" s="1">
        <v>13.9</v>
      </c>
      <c r="AY527" s="1">
        <v>3.6</v>
      </c>
      <c r="AZ527" s="1">
        <v>0.4</v>
      </c>
      <c r="BA527" s="1">
        <v>3.11</v>
      </c>
      <c r="BB527" s="1">
        <v>1.02</v>
      </c>
      <c r="BC527" s="1">
        <v>0.7</v>
      </c>
      <c r="BD527" s="1">
        <v>0.18</v>
      </c>
      <c r="BE527" s="1">
        <v>0.02</v>
      </c>
      <c r="BF527" s="1">
        <v>0.24</v>
      </c>
      <c r="BG527" s="1"/>
      <c r="BH527" s="1"/>
      <c r="BI527" s="1"/>
      <c r="BJ527" s="1">
        <f t="shared" si="117"/>
        <v>3.0490196078431371</v>
      </c>
      <c r="BK527" s="1">
        <f t="shared" si="118"/>
        <v>1.6197916666666663</v>
      </c>
      <c r="BL527" s="1">
        <f t="shared" si="119"/>
        <v>236.27450980392157</v>
      </c>
      <c r="BM527" s="1">
        <f t="shared" si="120"/>
        <v>0.68627450980392146</v>
      </c>
      <c r="BN527" s="1">
        <f t="shared" si="121"/>
        <v>0.1764705882352941</v>
      </c>
      <c r="BO527" s="1">
        <v>10.36</v>
      </c>
      <c r="BP527" s="1">
        <v>95</v>
      </c>
      <c r="BQ527" s="1">
        <v>349</v>
      </c>
      <c r="BR527" s="1">
        <v>6.31</v>
      </c>
      <c r="BS527" s="1">
        <v>3.65</v>
      </c>
      <c r="BT527" s="1">
        <v>138.6</v>
      </c>
      <c r="BU527" s="1">
        <v>102.4</v>
      </c>
      <c r="BV527" s="1">
        <v>2.2599999999999998</v>
      </c>
      <c r="BW527" s="1">
        <v>0.84</v>
      </c>
      <c r="BX527" s="1">
        <v>1.06</v>
      </c>
      <c r="BY527" s="1">
        <v>22.6</v>
      </c>
      <c r="BZ527" s="1">
        <v>4.33</v>
      </c>
      <c r="CA527" s="1">
        <v>1.36</v>
      </c>
      <c r="CB527" s="1">
        <v>1.1499999999999999</v>
      </c>
      <c r="CC527" s="1">
        <v>2.4700000000000002</v>
      </c>
      <c r="CD527" s="1">
        <v>12.7</v>
      </c>
      <c r="CE527" s="1">
        <v>7.6</v>
      </c>
      <c r="CF527" s="1">
        <v>73.400000000000006</v>
      </c>
      <c r="CG527" s="1">
        <v>43.5</v>
      </c>
      <c r="CH527" s="1">
        <v>29.9</v>
      </c>
      <c r="CI527" s="1">
        <v>1.5</v>
      </c>
      <c r="CJ527" s="1">
        <v>29</v>
      </c>
      <c r="CK527" s="1">
        <v>237</v>
      </c>
      <c r="CL527" s="1">
        <v>166</v>
      </c>
      <c r="CM527" s="1">
        <v>37</v>
      </c>
      <c r="CN527" s="1">
        <v>168</v>
      </c>
      <c r="CO527" s="1">
        <v>36</v>
      </c>
      <c r="CP527" s="1"/>
      <c r="CQ527" s="1"/>
      <c r="CR527" s="1"/>
      <c r="CS527" s="1">
        <v>17.25</v>
      </c>
      <c r="CT527" s="1">
        <v>0.59699999999999998</v>
      </c>
      <c r="CU527" s="1">
        <v>3.65</v>
      </c>
      <c r="CV527" s="1">
        <v>7.54</v>
      </c>
      <c r="CW527" s="1">
        <v>87</v>
      </c>
      <c r="CX527" s="1">
        <v>4.09</v>
      </c>
      <c r="CY527" s="1">
        <v>196.25</v>
      </c>
      <c r="CZ527" s="1"/>
      <c r="DA527" s="1"/>
      <c r="DB527" s="1"/>
      <c r="DC527" s="1"/>
      <c r="DD527" s="1"/>
      <c r="DE527" s="1"/>
      <c r="DF527" s="1">
        <v>2.4900000000000002</v>
      </c>
      <c r="DG527" s="1"/>
      <c r="DH527" s="1">
        <v>15.7</v>
      </c>
      <c r="DI527" s="1"/>
      <c r="DJ527" s="1"/>
      <c r="DK527" s="1"/>
      <c r="DL527" s="1">
        <v>118</v>
      </c>
      <c r="DM527" s="1">
        <v>5.69</v>
      </c>
      <c r="DN527" s="1">
        <f t="shared" si="113"/>
        <v>-1.1199999999999997</v>
      </c>
      <c r="DO527" s="1"/>
      <c r="DP527" s="1">
        <f t="shared" si="114"/>
        <v>-6.6999999999999993</v>
      </c>
      <c r="DQ527" s="1"/>
      <c r="DR527" s="1"/>
      <c r="DS527" s="1"/>
      <c r="DT527" s="1">
        <f t="shared" si="114"/>
        <v>46.099999999999994</v>
      </c>
      <c r="DU527" s="1">
        <f t="shared" si="114"/>
        <v>2.74</v>
      </c>
      <c r="DV527" s="1">
        <f t="shared" si="116"/>
        <v>-0.44979919678714841</v>
      </c>
      <c r="DW527" s="1"/>
      <c r="DX527" s="1">
        <f t="shared" si="116"/>
        <v>-0.42675159235668786</v>
      </c>
      <c r="DY527" s="1"/>
      <c r="DZ527" s="1"/>
      <c r="EA527" s="1"/>
      <c r="EB527" s="1">
        <f t="shared" si="115"/>
        <v>0.39067796610169486</v>
      </c>
      <c r="EC527" s="1">
        <f t="shared" si="115"/>
        <v>0.48154657293497366</v>
      </c>
      <c r="ED527" s="1"/>
      <c r="EE527" s="1"/>
      <c r="EF527" s="1"/>
      <c r="EG527" s="1"/>
      <c r="EH527" s="1"/>
      <c r="EI527" s="1"/>
      <c r="EJ527" s="1"/>
      <c r="EK527" s="2">
        <v>5.82</v>
      </c>
      <c r="EL527" s="2">
        <v>18.5</v>
      </c>
      <c r="EM527" s="1">
        <v>3.69</v>
      </c>
      <c r="EN527" s="1"/>
      <c r="EO527" s="1"/>
      <c r="EP527" s="1"/>
      <c r="EQ527" s="1"/>
    </row>
    <row r="528" spans="1:147" x14ac:dyDescent="0.25">
      <c r="A528" s="21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18">
        <v>44963</v>
      </c>
      <c r="X528" s="1">
        <v>4</v>
      </c>
      <c r="Y528" s="1" t="s">
        <v>9</v>
      </c>
      <c r="Z528" s="1">
        <v>77.91</v>
      </c>
      <c r="AA528" s="1">
        <v>24.19</v>
      </c>
      <c r="AB528" s="1">
        <v>43.75</v>
      </c>
      <c r="AC528" s="1">
        <v>0.55000000000000004</v>
      </c>
      <c r="AD528" s="1">
        <v>0.15</v>
      </c>
      <c r="AE528" s="1">
        <v>0.59</v>
      </c>
      <c r="AF528" s="1">
        <v>0.25</v>
      </c>
      <c r="AG528" s="1"/>
      <c r="AH528" s="1"/>
      <c r="AI528" s="1"/>
      <c r="AJ528" s="1"/>
      <c r="AK528" s="1"/>
      <c r="AL528" s="1"/>
      <c r="AM528" s="1"/>
      <c r="AN528" s="1"/>
      <c r="AO528" s="1"/>
      <c r="AP528" s="1">
        <v>58.71</v>
      </c>
      <c r="AQ528" s="1">
        <v>5.22</v>
      </c>
      <c r="AR528" s="1">
        <v>87</v>
      </c>
      <c r="AS528" s="1">
        <v>2.5299999999999998</v>
      </c>
      <c r="AT528" s="1">
        <v>258</v>
      </c>
      <c r="AU528" s="1">
        <v>27.7</v>
      </c>
      <c r="AV528" s="1">
        <v>63</v>
      </c>
      <c r="AW528" s="1">
        <v>18.100000000000001</v>
      </c>
      <c r="AX528" s="1">
        <v>11.1</v>
      </c>
      <c r="AY528" s="1">
        <v>7.4</v>
      </c>
      <c r="AZ528" s="1">
        <v>0.4</v>
      </c>
      <c r="BA528" s="1">
        <v>3.28</v>
      </c>
      <c r="BB528" s="1">
        <v>0.95</v>
      </c>
      <c r="BC528" s="1">
        <v>0.57999999999999996</v>
      </c>
      <c r="BD528" s="1">
        <v>0.39</v>
      </c>
      <c r="BE528" s="1">
        <v>0.02</v>
      </c>
      <c r="BF528" s="1">
        <v>0.24</v>
      </c>
      <c r="BG528" s="1"/>
      <c r="BH528" s="1"/>
      <c r="BI528" s="1"/>
      <c r="BJ528" s="1">
        <f t="shared" si="117"/>
        <v>3.4526315789473685</v>
      </c>
      <c r="BK528" s="1">
        <f t="shared" si="118"/>
        <v>1.6907216494845361</v>
      </c>
      <c r="BL528" s="1">
        <f t="shared" si="119"/>
        <v>271.57894736842104</v>
      </c>
      <c r="BM528" s="1">
        <f t="shared" si="120"/>
        <v>0.61052631578947369</v>
      </c>
      <c r="BN528" s="1">
        <f t="shared" si="121"/>
        <v>0.41052631578947374</v>
      </c>
      <c r="BO528" s="1">
        <v>6.16</v>
      </c>
      <c r="BP528" s="1">
        <v>72</v>
      </c>
      <c r="BQ528" s="1">
        <v>304</v>
      </c>
      <c r="BR528" s="1">
        <v>5.4</v>
      </c>
      <c r="BS528" s="1">
        <v>3.41</v>
      </c>
      <c r="BT528" s="1">
        <v>141.9</v>
      </c>
      <c r="BU528" s="1">
        <v>106.2</v>
      </c>
      <c r="BV528" s="1">
        <v>2.2799999999999998</v>
      </c>
      <c r="BW528" s="1">
        <v>0.93</v>
      </c>
      <c r="BX528" s="1">
        <v>0.92</v>
      </c>
      <c r="BY528" s="1">
        <v>25.7</v>
      </c>
      <c r="BZ528" s="1">
        <v>4.8</v>
      </c>
      <c r="CA528" s="1">
        <v>1.1000000000000001</v>
      </c>
      <c r="CB528" s="1">
        <v>1.45</v>
      </c>
      <c r="CC528" s="1">
        <v>2.9</v>
      </c>
      <c r="CD528" s="1">
        <v>13.8</v>
      </c>
      <c r="CE528" s="1">
        <v>7.7</v>
      </c>
      <c r="CF528" s="1">
        <v>67.8</v>
      </c>
      <c r="CG528" s="1">
        <v>40.299999999999997</v>
      </c>
      <c r="CH528" s="1">
        <v>27.5</v>
      </c>
      <c r="CI528" s="1">
        <v>1.5</v>
      </c>
      <c r="CJ528" s="1">
        <v>45</v>
      </c>
      <c r="CK528" s="1">
        <v>188</v>
      </c>
      <c r="CL528" s="1">
        <v>125</v>
      </c>
      <c r="CM528" s="1">
        <v>50</v>
      </c>
      <c r="CN528" s="1">
        <v>206</v>
      </c>
      <c r="CO528" s="1">
        <v>41</v>
      </c>
      <c r="CP528" s="1"/>
      <c r="CQ528" s="1"/>
      <c r="CR528" s="1"/>
      <c r="CS528" s="1">
        <v>15.01</v>
      </c>
      <c r="CT528" s="1">
        <v>0.48299999999999998</v>
      </c>
      <c r="CU528" s="1">
        <v>3.5</v>
      </c>
      <c r="CV528" s="1">
        <v>3.92</v>
      </c>
      <c r="CW528" s="1">
        <v>95</v>
      </c>
      <c r="CX528" s="1"/>
      <c r="CY528" s="1">
        <v>114.69</v>
      </c>
      <c r="CZ528" s="1"/>
      <c r="DA528" s="1"/>
      <c r="DB528" s="1"/>
      <c r="DC528" s="1"/>
      <c r="DD528" s="1"/>
      <c r="DE528" s="1"/>
      <c r="DF528" s="1">
        <v>3.61</v>
      </c>
      <c r="DG528" s="1"/>
      <c r="DH528" s="1">
        <v>22.4</v>
      </c>
      <c r="DI528" s="1"/>
      <c r="DJ528" s="1"/>
      <c r="DK528" s="1"/>
      <c r="DL528" s="1">
        <v>71.900000000000006</v>
      </c>
      <c r="DM528" s="1">
        <v>2.95</v>
      </c>
      <c r="DN528" s="1">
        <f t="shared" si="113"/>
        <v>-3.0000000000000249E-2</v>
      </c>
      <c r="DO528" s="1"/>
      <c r="DP528" s="1">
        <f t="shared" si="114"/>
        <v>-7.2000000000000028</v>
      </c>
      <c r="DQ528" s="1"/>
      <c r="DR528" s="1"/>
      <c r="DS528" s="1"/>
      <c r="DT528" s="1">
        <f t="shared" si="114"/>
        <v>-50.099999999999994</v>
      </c>
      <c r="DU528" s="1">
        <f t="shared" si="114"/>
        <v>0.5</v>
      </c>
      <c r="DV528" s="1">
        <f t="shared" si="116"/>
        <v>-8.3102493074792942E-3</v>
      </c>
      <c r="DW528" s="1"/>
      <c r="DX528" s="1">
        <f t="shared" si="116"/>
        <v>-0.32142857142857156</v>
      </c>
      <c r="DY528" s="1"/>
      <c r="DZ528" s="1"/>
      <c r="EA528" s="1"/>
      <c r="EB528" s="1">
        <f t="shared" si="115"/>
        <v>-0.69680111265646716</v>
      </c>
      <c r="EC528" s="1">
        <f t="shared" si="115"/>
        <v>0.16949152542372881</v>
      </c>
      <c r="ED528" s="1"/>
      <c r="EE528" s="1"/>
      <c r="EF528" s="1"/>
      <c r="EG528" s="1"/>
      <c r="EH528" s="1"/>
      <c r="EI528" s="1"/>
      <c r="EJ528" s="1"/>
      <c r="EK528" s="2">
        <v>6.16</v>
      </c>
      <c r="EL528" s="2">
        <v>14.6</v>
      </c>
      <c r="EM528" s="1">
        <v>2.46</v>
      </c>
      <c r="EN528" s="1"/>
      <c r="EO528" s="1"/>
      <c r="EP528" s="1"/>
      <c r="EQ528" s="1"/>
    </row>
    <row r="529" spans="1:147" x14ac:dyDescent="0.25">
      <c r="A529" s="21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18">
        <v>44936</v>
      </c>
      <c r="X529" s="1">
        <v>3</v>
      </c>
      <c r="Y529" s="1" t="s">
        <v>9</v>
      </c>
      <c r="Z529" s="1">
        <v>61.36</v>
      </c>
      <c r="AA529" s="1">
        <v>42.56</v>
      </c>
      <c r="AB529" s="1">
        <v>14.61</v>
      </c>
      <c r="AC529" s="1">
        <v>2.91</v>
      </c>
      <c r="AD529" s="1">
        <v>0.11</v>
      </c>
      <c r="AE529" s="1">
        <v>0.16</v>
      </c>
      <c r="AF529" s="1">
        <v>0.23</v>
      </c>
      <c r="AG529" s="1"/>
      <c r="AH529" s="1"/>
      <c r="AI529" s="1"/>
      <c r="AJ529" s="1"/>
      <c r="AK529" s="1"/>
      <c r="AL529" s="1"/>
      <c r="AM529" s="1"/>
      <c r="AN529" s="1"/>
      <c r="AO529" s="1"/>
      <c r="AP529" s="1">
        <v>8.6199999999999992</v>
      </c>
      <c r="AQ529" s="1">
        <v>4.5</v>
      </c>
      <c r="AR529" s="1">
        <v>98</v>
      </c>
      <c r="AS529" s="1">
        <v>2.93</v>
      </c>
      <c r="AT529" s="1">
        <v>431</v>
      </c>
      <c r="AU529" s="1">
        <v>30.9</v>
      </c>
      <c r="AV529" s="1">
        <v>66.8</v>
      </c>
      <c r="AW529" s="1">
        <v>20.6</v>
      </c>
      <c r="AX529" s="1">
        <v>10.4</v>
      </c>
      <c r="AY529" s="1">
        <v>2</v>
      </c>
      <c r="AZ529" s="1">
        <v>0.2</v>
      </c>
      <c r="BA529" s="1">
        <v>3</v>
      </c>
      <c r="BB529" s="1">
        <v>0.93</v>
      </c>
      <c r="BC529" s="1">
        <v>0.47</v>
      </c>
      <c r="BD529" s="1">
        <v>0.09</v>
      </c>
      <c r="BE529" s="1">
        <v>0.01</v>
      </c>
      <c r="BF529" s="1">
        <v>0.46</v>
      </c>
      <c r="BG529" s="1"/>
      <c r="BH529" s="1"/>
      <c r="BI529" s="1"/>
      <c r="BJ529" s="1">
        <f t="shared" si="117"/>
        <v>3.225806451612903</v>
      </c>
      <c r="BK529" s="1">
        <f t="shared" si="118"/>
        <v>2</v>
      </c>
      <c r="BL529" s="1">
        <f t="shared" si="119"/>
        <v>463.44086021505376</v>
      </c>
      <c r="BM529" s="1">
        <f t="shared" si="120"/>
        <v>0.5053763440860215</v>
      </c>
      <c r="BN529" s="1">
        <f t="shared" si="121"/>
        <v>9.6774193548387094E-2</v>
      </c>
      <c r="BO529" s="1">
        <v>6.02</v>
      </c>
      <c r="BP529" s="1">
        <v>67</v>
      </c>
      <c r="BQ529" s="1">
        <v>263</v>
      </c>
      <c r="BR529" s="1">
        <v>5.9</v>
      </c>
      <c r="BS529" s="1">
        <v>3.75</v>
      </c>
      <c r="BT529" s="1">
        <v>142</v>
      </c>
      <c r="BU529" s="1">
        <v>106.6</v>
      </c>
      <c r="BV529" s="1">
        <v>2.46</v>
      </c>
      <c r="BW529" s="1">
        <v>0.92</v>
      </c>
      <c r="BX529" s="1">
        <v>0.64</v>
      </c>
      <c r="BY529" s="1">
        <v>21.3</v>
      </c>
      <c r="BZ529" s="1">
        <v>4.95</v>
      </c>
      <c r="CA529" s="1">
        <v>1.1399999999999999</v>
      </c>
      <c r="CB529" s="1">
        <v>1.37</v>
      </c>
      <c r="CC529" s="1">
        <v>3.11</v>
      </c>
      <c r="CD529" s="1">
        <v>11.1</v>
      </c>
      <c r="CE529" s="1">
        <v>5.0999999999999996</v>
      </c>
      <c r="CF529" s="1">
        <v>77.8</v>
      </c>
      <c r="CG529" s="1">
        <v>46.6</v>
      </c>
      <c r="CH529" s="1">
        <v>31.2</v>
      </c>
      <c r="CI529" s="1">
        <v>1.5</v>
      </c>
      <c r="CJ529" s="1">
        <v>41</v>
      </c>
      <c r="CK529" s="1">
        <v>257</v>
      </c>
      <c r="CL529" s="1">
        <v>143</v>
      </c>
      <c r="CM529" s="1">
        <v>91</v>
      </c>
      <c r="CN529" s="1">
        <v>238</v>
      </c>
      <c r="CO529" s="1">
        <v>46</v>
      </c>
      <c r="CP529" s="1"/>
      <c r="CQ529" s="1"/>
      <c r="CR529" s="1"/>
      <c r="CS529" s="1">
        <v>14.55</v>
      </c>
      <c r="CT529" s="1">
        <v>0.56200000000000006</v>
      </c>
      <c r="CU529" s="1">
        <v>4.2300000000000004</v>
      </c>
      <c r="CV529" s="1">
        <v>2.76</v>
      </c>
      <c r="CW529" s="1">
        <v>100</v>
      </c>
      <c r="CX529" s="1">
        <v>5.69</v>
      </c>
      <c r="CY529" s="1"/>
      <c r="CZ529" s="1"/>
      <c r="DA529" s="1"/>
      <c r="DB529" s="1"/>
      <c r="DC529" s="1"/>
      <c r="DD529" s="1"/>
      <c r="DE529" s="1"/>
      <c r="DF529" s="1">
        <v>3.64</v>
      </c>
      <c r="DG529" s="1"/>
      <c r="DH529" s="1">
        <v>29.6</v>
      </c>
      <c r="DI529" s="1"/>
      <c r="DJ529" s="1"/>
      <c r="DK529" s="1"/>
      <c r="DL529" s="1">
        <v>122</v>
      </c>
      <c r="DM529" s="1">
        <v>2.4500000000000002</v>
      </c>
      <c r="DN529" s="1">
        <f t="shared" si="113"/>
        <v>0.14999999999999991</v>
      </c>
      <c r="DO529" s="1"/>
      <c r="DP529" s="1">
        <f t="shared" si="114"/>
        <v>8.7000000000000028</v>
      </c>
      <c r="DQ529" s="1"/>
      <c r="DR529" s="1"/>
      <c r="DS529" s="1"/>
      <c r="DT529" s="1">
        <f t="shared" si="114"/>
        <v>60</v>
      </c>
      <c r="DU529" s="1">
        <f t="shared" si="114"/>
        <v>-1.1599999999999997</v>
      </c>
      <c r="DV529" s="1">
        <f t="shared" si="116"/>
        <v>4.120879120879118E-2</v>
      </c>
      <c r="DW529" s="1"/>
      <c r="DX529" s="1">
        <f t="shared" si="116"/>
        <v>0.29391891891891903</v>
      </c>
      <c r="DY529" s="1"/>
      <c r="DZ529" s="1"/>
      <c r="EA529" s="1"/>
      <c r="EB529" s="1">
        <f t="shared" si="115"/>
        <v>0.49180327868852458</v>
      </c>
      <c r="EC529" s="1">
        <f t="shared" si="115"/>
        <v>-0.47346938775510189</v>
      </c>
      <c r="ED529" s="1"/>
      <c r="EE529" s="1"/>
      <c r="EF529" s="1"/>
      <c r="EG529" s="1"/>
      <c r="EH529" s="1"/>
      <c r="EI529" s="1"/>
      <c r="EJ529" s="1"/>
      <c r="EK529" s="2">
        <v>5.43</v>
      </c>
      <c r="EL529" s="2">
        <v>14.2</v>
      </c>
      <c r="EM529" s="1">
        <v>2.52</v>
      </c>
      <c r="EN529" s="1"/>
      <c r="EO529" s="1"/>
      <c r="EP529" s="1"/>
      <c r="EQ529" s="1"/>
    </row>
    <row r="530" spans="1:147" x14ac:dyDescent="0.25">
      <c r="A530" s="21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18">
        <v>44908</v>
      </c>
      <c r="X530" s="1">
        <v>2</v>
      </c>
      <c r="Y530" s="1" t="s">
        <v>9</v>
      </c>
      <c r="Z530" s="1">
        <v>58.05</v>
      </c>
      <c r="AA530" s="1">
        <v>39.840000000000003</v>
      </c>
      <c r="AB530" s="1">
        <v>14.55</v>
      </c>
      <c r="AC530" s="1">
        <v>2.74</v>
      </c>
      <c r="AD530" s="1">
        <v>0.06</v>
      </c>
      <c r="AE530" s="1">
        <v>0.09</v>
      </c>
      <c r="AF530" s="1">
        <v>0.95</v>
      </c>
      <c r="AG530" s="1"/>
      <c r="AH530" s="1"/>
      <c r="AI530" s="1"/>
      <c r="AJ530" s="1"/>
      <c r="AK530" s="1"/>
      <c r="AL530" s="1"/>
      <c r="AM530" s="1"/>
      <c r="AN530" s="1"/>
      <c r="AO530" s="1"/>
      <c r="AP530" s="1">
        <v>19.82</v>
      </c>
      <c r="AQ530" s="1">
        <v>6.46</v>
      </c>
      <c r="AR530" s="1">
        <v>90</v>
      </c>
      <c r="AS530" s="1">
        <v>2.68</v>
      </c>
      <c r="AT530" s="1">
        <v>332</v>
      </c>
      <c r="AU530" s="1">
        <v>27.6</v>
      </c>
      <c r="AV530" s="1">
        <v>64.400000000000006</v>
      </c>
      <c r="AW530" s="1">
        <v>14.2</v>
      </c>
      <c r="AX530" s="1">
        <v>18.600000000000001</v>
      </c>
      <c r="AY530" s="1">
        <v>2.2999999999999998</v>
      </c>
      <c r="AZ530" s="1">
        <v>0.5</v>
      </c>
      <c r="BA530" s="1">
        <v>4.16</v>
      </c>
      <c r="BB530" s="1">
        <v>0.92</v>
      </c>
      <c r="BC530" s="1">
        <v>1.2</v>
      </c>
      <c r="BD530" s="1">
        <v>0.15</v>
      </c>
      <c r="BE530" s="1">
        <v>0.03</v>
      </c>
      <c r="BF530" s="1">
        <v>0.33</v>
      </c>
      <c r="BG530" s="1"/>
      <c r="BH530" s="1"/>
      <c r="BI530" s="1"/>
      <c r="BJ530" s="1">
        <f t="shared" si="117"/>
        <v>4.5217391304347823</v>
      </c>
      <c r="BK530" s="1">
        <f t="shared" si="118"/>
        <v>1.8086956521739133</v>
      </c>
      <c r="BL530" s="1">
        <f t="shared" si="119"/>
        <v>360.86956521739131</v>
      </c>
      <c r="BM530" s="1">
        <f t="shared" si="120"/>
        <v>1.3043478260869563</v>
      </c>
      <c r="BN530" s="1">
        <f t="shared" si="121"/>
        <v>0.16304347826086954</v>
      </c>
      <c r="BO530" s="1">
        <v>7.85</v>
      </c>
      <c r="BP530" s="1">
        <v>92</v>
      </c>
      <c r="BQ530" s="1">
        <v>281</v>
      </c>
      <c r="BR530" s="1">
        <v>5.27</v>
      </c>
      <c r="BS530" s="1">
        <v>4.51</v>
      </c>
      <c r="BT530" s="1">
        <v>135.80000000000001</v>
      </c>
      <c r="BU530" s="1">
        <v>102.8</v>
      </c>
      <c r="BV530" s="1">
        <v>2.13</v>
      </c>
      <c r="BW530" s="1">
        <v>0.94</v>
      </c>
      <c r="BX530" s="1">
        <v>0.87</v>
      </c>
      <c r="BY530" s="1">
        <v>20.8</v>
      </c>
      <c r="BZ530" s="1">
        <v>4.1500000000000004</v>
      </c>
      <c r="CA530" s="1">
        <v>1.1599999999999999</v>
      </c>
      <c r="CB530" s="1">
        <v>1.02</v>
      </c>
      <c r="CC530" s="1">
        <v>2.57</v>
      </c>
      <c r="CD530" s="1">
        <v>14.9</v>
      </c>
      <c r="CE530" s="1">
        <v>8.6</v>
      </c>
      <c r="CF530" s="1">
        <v>70.400000000000006</v>
      </c>
      <c r="CG530" s="1">
        <v>39.799999999999997</v>
      </c>
      <c r="CH530" s="1">
        <v>30.6</v>
      </c>
      <c r="CI530" s="1">
        <v>1.3</v>
      </c>
      <c r="CJ530" s="1">
        <v>20</v>
      </c>
      <c r="CK530" s="1">
        <v>153</v>
      </c>
      <c r="CL530" s="1">
        <v>120</v>
      </c>
      <c r="CM530" s="1">
        <v>51</v>
      </c>
      <c r="CN530" s="1">
        <v>194</v>
      </c>
      <c r="CO530" s="1">
        <v>24</v>
      </c>
      <c r="CP530" s="1"/>
      <c r="CQ530" s="1"/>
      <c r="CR530" s="1"/>
      <c r="CS530" s="1">
        <v>14.28</v>
      </c>
      <c r="CT530" s="1">
        <v>0.48899999999999999</v>
      </c>
      <c r="CU530" s="1">
        <v>3.77</v>
      </c>
      <c r="CV530" s="1">
        <v>5.18</v>
      </c>
      <c r="CW530" s="1">
        <v>85</v>
      </c>
      <c r="CX530" s="1"/>
      <c r="CY530" s="1"/>
      <c r="CZ530" s="1"/>
      <c r="DA530" s="1"/>
      <c r="DB530" s="1"/>
      <c r="DC530" s="1"/>
      <c r="DD530" s="1"/>
      <c r="DE530" s="1"/>
      <c r="DF530" s="1">
        <v>3.49</v>
      </c>
      <c r="DG530" s="1"/>
      <c r="DH530" s="1">
        <v>20.9</v>
      </c>
      <c r="DI530" s="1"/>
      <c r="DJ530" s="1"/>
      <c r="DK530" s="1"/>
      <c r="DL530" s="1">
        <v>62</v>
      </c>
      <c r="DM530" s="1">
        <v>3.61</v>
      </c>
      <c r="DN530" s="1">
        <f t="shared" si="113"/>
        <v>1.2200000000000002</v>
      </c>
      <c r="DO530" s="1"/>
      <c r="DP530" s="1">
        <f t="shared" si="114"/>
        <v>3.6999999999999993</v>
      </c>
      <c r="DQ530" s="1"/>
      <c r="DR530" s="1"/>
      <c r="DS530" s="1"/>
      <c r="DT530" s="1">
        <f t="shared" si="114"/>
        <v>-14.799999999999997</v>
      </c>
      <c r="DU530" s="1">
        <f t="shared" si="114"/>
        <v>0.37999999999999989</v>
      </c>
      <c r="DV530" s="1">
        <f t="shared" si="116"/>
        <v>0.34957020057306593</v>
      </c>
      <c r="DW530" s="1"/>
      <c r="DX530" s="1">
        <f t="shared" si="116"/>
        <v>0.17703349282296649</v>
      </c>
      <c r="DY530" s="1"/>
      <c r="DZ530" s="1"/>
      <c r="EA530" s="1"/>
      <c r="EB530" s="1">
        <f t="shared" si="115"/>
        <v>-0.23870967741935478</v>
      </c>
      <c r="EC530" s="1">
        <f t="shared" si="115"/>
        <v>0.10526315789473682</v>
      </c>
      <c r="ED530" s="1"/>
      <c r="EE530" s="1"/>
      <c r="EF530" s="1"/>
      <c r="EG530" s="1"/>
      <c r="EH530" s="1"/>
      <c r="EI530" s="1"/>
      <c r="EJ530" s="1"/>
      <c r="EK530" s="2">
        <v>5.36</v>
      </c>
      <c r="EL530" s="2">
        <v>14</v>
      </c>
      <c r="EM530" s="1">
        <v>4.8099999999999996</v>
      </c>
      <c r="EN530" s="1"/>
      <c r="EO530" s="1"/>
      <c r="EP530" s="1"/>
      <c r="EQ530" s="1"/>
    </row>
    <row r="531" spans="1:147" x14ac:dyDescent="0.25">
      <c r="A531" s="21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18">
        <v>44886</v>
      </c>
      <c r="X531" s="1">
        <v>1</v>
      </c>
      <c r="Y531" s="1" t="s">
        <v>9</v>
      </c>
      <c r="Z531" s="1">
        <v>64.03</v>
      </c>
      <c r="AA531" s="1">
        <v>43.91</v>
      </c>
      <c r="AB531" s="1">
        <v>16.05</v>
      </c>
      <c r="AC531" s="1">
        <v>2.74</v>
      </c>
      <c r="AD531" s="1">
        <v>0.18</v>
      </c>
      <c r="AE531" s="1">
        <v>0.11</v>
      </c>
      <c r="AF531" s="1">
        <v>0.72</v>
      </c>
      <c r="AG531" s="1"/>
      <c r="AH531" s="1"/>
      <c r="AI531" s="1"/>
      <c r="AJ531" s="1"/>
      <c r="AK531" s="1"/>
      <c r="AL531" s="1"/>
      <c r="AM531" s="1"/>
      <c r="AN531" s="1"/>
      <c r="AO531" s="1"/>
      <c r="AP531" s="1">
        <v>9.14</v>
      </c>
      <c r="AQ531" s="1">
        <v>4.57</v>
      </c>
      <c r="AR531" s="1">
        <v>91</v>
      </c>
      <c r="AS531" s="1">
        <v>2.79</v>
      </c>
      <c r="AT531" s="1">
        <v>250</v>
      </c>
      <c r="AU531" s="1">
        <v>27.4</v>
      </c>
      <c r="AV531" s="1">
        <v>54.4</v>
      </c>
      <c r="AW531" s="1">
        <v>23.9</v>
      </c>
      <c r="AX531" s="1">
        <v>18.2</v>
      </c>
      <c r="AY531" s="1">
        <v>2.6</v>
      </c>
      <c r="AZ531" s="1">
        <v>0.9</v>
      </c>
      <c r="BA531" s="1">
        <v>2.4900000000000002</v>
      </c>
      <c r="BB531" s="1">
        <v>1.0900000000000001</v>
      </c>
      <c r="BC531" s="1">
        <v>0.83</v>
      </c>
      <c r="BD531" s="1">
        <v>0.12</v>
      </c>
      <c r="BE531" s="1">
        <v>0.04</v>
      </c>
      <c r="BF531" s="1">
        <v>0.25</v>
      </c>
      <c r="BG531" s="1"/>
      <c r="BH531" s="1"/>
      <c r="BI531" s="1"/>
      <c r="BJ531" s="1">
        <f t="shared" si="117"/>
        <v>2.2844036697247705</v>
      </c>
      <c r="BK531" s="1">
        <f t="shared" si="118"/>
        <v>1.1971153846153846</v>
      </c>
      <c r="BL531" s="1">
        <f t="shared" si="119"/>
        <v>229.35779816513761</v>
      </c>
      <c r="BM531" s="1">
        <f t="shared" si="120"/>
        <v>0.76146788990825676</v>
      </c>
      <c r="BN531" s="1">
        <f t="shared" si="121"/>
        <v>0.11009174311926605</v>
      </c>
      <c r="BO531" s="1">
        <v>8.49</v>
      </c>
      <c r="BP531" s="1">
        <v>83</v>
      </c>
      <c r="BQ531" s="1">
        <v>310</v>
      </c>
      <c r="BR531" s="1">
        <v>4.75</v>
      </c>
      <c r="BS531" s="1">
        <v>4.2300000000000004</v>
      </c>
      <c r="BT531" s="1">
        <v>136.19999999999999</v>
      </c>
      <c r="BU531" s="1">
        <v>103.6</v>
      </c>
      <c r="BV531" s="1">
        <v>2.2400000000000002</v>
      </c>
      <c r="BW531" s="1">
        <v>0.94</v>
      </c>
      <c r="BX531" s="1">
        <v>0.96</v>
      </c>
      <c r="BY531" s="1">
        <v>23</v>
      </c>
      <c r="BZ531" s="1">
        <v>3.93</v>
      </c>
      <c r="CA531" s="1">
        <v>1.22</v>
      </c>
      <c r="CB531" s="1">
        <v>0.91</v>
      </c>
      <c r="CC531" s="1">
        <v>2.52</v>
      </c>
      <c r="CD531" s="1">
        <v>8.9</v>
      </c>
      <c r="CE531" s="1">
        <v>4.9000000000000004</v>
      </c>
      <c r="CF531" s="1">
        <v>67.900000000000006</v>
      </c>
      <c r="CG531" s="1">
        <v>40.1</v>
      </c>
      <c r="CH531" s="1">
        <v>27.8</v>
      </c>
      <c r="CI531" s="1">
        <v>1.4</v>
      </c>
      <c r="CJ531" s="1">
        <v>22</v>
      </c>
      <c r="CK531" s="1">
        <v>119</v>
      </c>
      <c r="CL531" s="1">
        <v>113</v>
      </c>
      <c r="CM531" s="1">
        <v>57</v>
      </c>
      <c r="CN531" s="1">
        <v>161</v>
      </c>
      <c r="CO531" s="1">
        <v>23</v>
      </c>
      <c r="CP531" s="1"/>
      <c r="CQ531" s="1"/>
      <c r="CR531" s="1"/>
      <c r="CS531" s="1">
        <v>15.69</v>
      </c>
      <c r="CT531" s="1">
        <v>0.55100000000000005</v>
      </c>
      <c r="CU531" s="1">
        <v>3.78</v>
      </c>
      <c r="CV531" s="1">
        <v>5.07</v>
      </c>
      <c r="CW531" s="1">
        <v>96</v>
      </c>
      <c r="CX531" s="1"/>
      <c r="CY531" s="1"/>
      <c r="CZ531" s="1"/>
      <c r="DA531" s="1"/>
      <c r="DB531" s="1"/>
      <c r="DC531" s="1"/>
      <c r="DD531" s="1"/>
      <c r="DE531" s="1"/>
      <c r="DF531" s="1">
        <v>2.27</v>
      </c>
      <c r="DG531" s="1"/>
      <c r="DH531" s="1">
        <v>17.2</v>
      </c>
      <c r="DI531" s="1"/>
      <c r="DJ531" s="1"/>
      <c r="DK531" s="1"/>
      <c r="DL531" s="1">
        <v>76.8</v>
      </c>
      <c r="DM531" s="1">
        <v>3.23</v>
      </c>
      <c r="DN531" s="1">
        <f t="shared" si="113"/>
        <v>0.26000000000000023</v>
      </c>
      <c r="DO531" s="1"/>
      <c r="DP531" s="1">
        <f t="shared" si="114"/>
        <v>1.3999999999999986</v>
      </c>
      <c r="DQ531" s="1"/>
      <c r="DR531" s="1"/>
      <c r="DS531" s="1"/>
      <c r="DT531" s="1">
        <f t="shared" si="114"/>
        <v>-31.200000000000003</v>
      </c>
      <c r="DU531" s="1">
        <f t="shared" si="114"/>
        <v>0.29999999999999982</v>
      </c>
      <c r="DV531" s="1">
        <f t="shared" si="116"/>
        <v>0.1145374449339208</v>
      </c>
      <c r="DW531" s="1"/>
      <c r="DX531" s="1">
        <f t="shared" si="116"/>
        <v>8.1395348837209225E-2</v>
      </c>
      <c r="DY531" s="1"/>
      <c r="DZ531" s="1"/>
      <c r="EA531" s="1"/>
      <c r="EB531" s="1">
        <f t="shared" si="115"/>
        <v>-0.40625000000000006</v>
      </c>
      <c r="EC531" s="1">
        <f t="shared" si="115"/>
        <v>9.2879256965944221E-2</v>
      </c>
      <c r="ED531" s="1"/>
      <c r="EE531" s="1"/>
      <c r="EF531" s="1"/>
      <c r="EG531" s="1"/>
      <c r="EH531" s="1"/>
      <c r="EI531" s="1"/>
      <c r="EJ531" s="1"/>
      <c r="EK531" s="2">
        <v>6.17</v>
      </c>
      <c r="EL531" s="2">
        <v>15.3</v>
      </c>
      <c r="EM531" s="1">
        <v>5.67</v>
      </c>
      <c r="EN531" s="1"/>
      <c r="EO531" s="1"/>
      <c r="EP531" s="1"/>
      <c r="EQ531" s="1"/>
    </row>
    <row r="532" spans="1:147" x14ac:dyDescent="0.25">
      <c r="A532" s="21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18">
        <v>44865</v>
      </c>
      <c r="X532" s="1">
        <v>0</v>
      </c>
      <c r="Y532" s="1" t="s">
        <v>9</v>
      </c>
      <c r="Z532" s="1">
        <v>82.36</v>
      </c>
      <c r="AA532" s="1">
        <v>37.53</v>
      </c>
      <c r="AB532" s="1">
        <v>37.78</v>
      </c>
      <c r="AC532" s="1">
        <v>0.99</v>
      </c>
      <c r="AD532" s="1">
        <v>0.2</v>
      </c>
      <c r="AE532" s="1">
        <v>0.11</v>
      </c>
      <c r="AF532" s="1">
        <v>0.33</v>
      </c>
      <c r="AG532" s="1"/>
      <c r="AH532" s="1"/>
      <c r="AI532" s="1"/>
      <c r="AJ532" s="1"/>
      <c r="AK532" s="1"/>
      <c r="AL532" s="1"/>
      <c r="AM532" s="1"/>
      <c r="AN532" s="1"/>
      <c r="AO532" s="1"/>
      <c r="AP532" s="1">
        <v>35.07</v>
      </c>
      <c r="AQ532" s="1">
        <v>6.61</v>
      </c>
      <c r="AR532" s="1">
        <v>100</v>
      </c>
      <c r="AS532" s="1">
        <v>3.23</v>
      </c>
      <c r="AT532" s="1">
        <v>316</v>
      </c>
      <c r="AU532" s="1">
        <v>31.3</v>
      </c>
      <c r="AV532" s="1">
        <v>68.599999999999994</v>
      </c>
      <c r="AW532" s="1">
        <v>18.2</v>
      </c>
      <c r="AX532" s="1">
        <v>8.3000000000000007</v>
      </c>
      <c r="AY532" s="1">
        <v>4.4000000000000004</v>
      </c>
      <c r="AZ532" s="1">
        <v>0.5</v>
      </c>
      <c r="BA532" s="1">
        <v>4.53</v>
      </c>
      <c r="BB532" s="1">
        <v>1.2</v>
      </c>
      <c r="BC532" s="1">
        <v>0.55000000000000004</v>
      </c>
      <c r="BD532" s="1">
        <v>0.28999999999999998</v>
      </c>
      <c r="BE532" s="1">
        <v>0.04</v>
      </c>
      <c r="BF532" s="1">
        <v>0.28999999999999998</v>
      </c>
      <c r="BG532" s="1"/>
      <c r="BH532" s="1"/>
      <c r="BI532" s="1"/>
      <c r="BJ532" s="1">
        <f t="shared" si="117"/>
        <v>3.7750000000000004</v>
      </c>
      <c r="BK532" s="1">
        <f t="shared" si="118"/>
        <v>2.1778846153846154</v>
      </c>
      <c r="BL532" s="1">
        <f t="shared" si="119"/>
        <v>263.33333333333337</v>
      </c>
      <c r="BM532" s="1">
        <f t="shared" si="120"/>
        <v>0.45833333333333337</v>
      </c>
      <c r="BN532" s="1">
        <f t="shared" si="121"/>
        <v>0.24166666666666667</v>
      </c>
      <c r="BO532" s="1">
        <v>7.78</v>
      </c>
      <c r="BP532" s="1">
        <v>90</v>
      </c>
      <c r="BQ532" s="1">
        <v>293</v>
      </c>
      <c r="BR532" s="1">
        <v>6.91</v>
      </c>
      <c r="BS532" s="1">
        <v>4.38</v>
      </c>
      <c r="BT532" s="1">
        <v>138</v>
      </c>
      <c r="BU532" s="1">
        <v>103.7</v>
      </c>
      <c r="BV532" s="1">
        <v>2.25</v>
      </c>
      <c r="BW532" s="1">
        <v>1.03</v>
      </c>
      <c r="BX532" s="1">
        <v>0.87</v>
      </c>
      <c r="BY532" s="1">
        <v>21.1</v>
      </c>
      <c r="BZ532" s="1">
        <v>4.26</v>
      </c>
      <c r="CA532" s="1">
        <v>0.91</v>
      </c>
      <c r="CB532" s="1">
        <v>0.99</v>
      </c>
      <c r="CC532" s="1">
        <v>2.9</v>
      </c>
      <c r="CD532" s="1">
        <v>8.8000000000000007</v>
      </c>
      <c r="CE532" s="1">
        <v>5.3</v>
      </c>
      <c r="CF532" s="1">
        <v>72.099999999999994</v>
      </c>
      <c r="CG532" s="1">
        <v>43.2</v>
      </c>
      <c r="CH532" s="1">
        <v>28.9</v>
      </c>
      <c r="CI532" s="1">
        <v>1.5</v>
      </c>
      <c r="CJ532" s="1">
        <v>29</v>
      </c>
      <c r="CK532" s="1">
        <v>112</v>
      </c>
      <c r="CL532" s="1">
        <v>122</v>
      </c>
      <c r="CM532" s="1">
        <v>50</v>
      </c>
      <c r="CN532" s="1">
        <v>166</v>
      </c>
      <c r="CO532" s="1">
        <v>28</v>
      </c>
      <c r="CP532" s="1"/>
      <c r="CQ532" s="1"/>
      <c r="CR532" s="1"/>
      <c r="CS532" s="1">
        <v>15.57</v>
      </c>
      <c r="CT532" s="1">
        <v>0.56899999999999995</v>
      </c>
      <c r="CU532" s="1">
        <v>3.94</v>
      </c>
      <c r="CV532" s="1">
        <v>3.66</v>
      </c>
      <c r="CW532" s="1">
        <v>78</v>
      </c>
      <c r="CX532" s="1"/>
      <c r="CY532" s="1"/>
      <c r="CZ532" s="1"/>
      <c r="DA532" s="1"/>
      <c r="DB532" s="1"/>
      <c r="DC532" s="1"/>
      <c r="DD532" s="1"/>
      <c r="DE532" s="1"/>
      <c r="DF532" s="1">
        <v>2.0099999999999998</v>
      </c>
      <c r="DG532" s="1"/>
      <c r="DH532" s="1">
        <v>15.8</v>
      </c>
      <c r="DI532" s="1"/>
      <c r="DJ532" s="1"/>
      <c r="DK532" s="1"/>
      <c r="DL532" s="1">
        <v>108</v>
      </c>
      <c r="DM532" s="1">
        <v>2.93</v>
      </c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2">
        <v>5.89</v>
      </c>
      <c r="EL532" s="2">
        <v>15.7</v>
      </c>
      <c r="EM532" s="1">
        <v>6.08</v>
      </c>
      <c r="EN532" s="1"/>
      <c r="EO532" s="1"/>
      <c r="EP532" s="1"/>
      <c r="EQ532" s="1"/>
    </row>
    <row r="533" spans="1:147" x14ac:dyDescent="0.25">
      <c r="A533" s="21">
        <v>8069</v>
      </c>
      <c r="B533" s="23">
        <v>3</v>
      </c>
      <c r="C533" s="23">
        <v>3</v>
      </c>
      <c r="D533" s="23">
        <v>1</v>
      </c>
      <c r="E533" s="23">
        <v>4</v>
      </c>
      <c r="F533" s="23">
        <v>1</v>
      </c>
      <c r="G533" s="23">
        <v>0</v>
      </c>
      <c r="H533" s="23">
        <v>69</v>
      </c>
      <c r="I533" s="23">
        <v>1</v>
      </c>
      <c r="J533" s="23">
        <v>2</v>
      </c>
      <c r="K533" s="23">
        <v>0</v>
      </c>
      <c r="L533" s="23">
        <v>0</v>
      </c>
      <c r="M533" s="23" t="s">
        <v>8</v>
      </c>
      <c r="N533" s="23" t="s">
        <v>8</v>
      </c>
      <c r="O533" s="23" t="s">
        <v>8</v>
      </c>
      <c r="P533" s="23" t="s">
        <v>8</v>
      </c>
      <c r="Q533" s="23" t="s">
        <v>8</v>
      </c>
      <c r="R533" s="23">
        <v>0</v>
      </c>
      <c r="S533" s="23">
        <v>0</v>
      </c>
      <c r="T533" s="23">
        <v>0.8</v>
      </c>
      <c r="U533" s="23">
        <v>0</v>
      </c>
      <c r="V533" s="23" t="s">
        <v>8</v>
      </c>
      <c r="W533" s="18">
        <v>45110</v>
      </c>
      <c r="X533" s="1">
        <v>5</v>
      </c>
      <c r="Y533" s="1" t="s">
        <v>10</v>
      </c>
      <c r="Z533" s="1">
        <v>65.94</v>
      </c>
      <c r="AA533" s="1">
        <v>44.89</v>
      </c>
      <c r="AB533" s="1">
        <v>14.98</v>
      </c>
      <c r="AC533" s="1">
        <v>3</v>
      </c>
      <c r="AD533" s="1">
        <v>0.28999999999999998</v>
      </c>
      <c r="AE533" s="1">
        <v>0.21</v>
      </c>
      <c r="AF533" s="1">
        <v>0.85</v>
      </c>
      <c r="AG533" s="1">
        <v>0.4</v>
      </c>
      <c r="AH533" s="1">
        <v>22.9</v>
      </c>
      <c r="AI533" s="1">
        <v>4.4000000000000004</v>
      </c>
      <c r="AJ533" s="1">
        <v>3</v>
      </c>
      <c r="AK533" s="1">
        <v>13.766999999999999</v>
      </c>
      <c r="AL533" s="1">
        <v>11</v>
      </c>
      <c r="AM533" s="1">
        <v>24.1</v>
      </c>
      <c r="AN533" s="1">
        <v>0.03</v>
      </c>
      <c r="AO533" s="1">
        <v>6.03</v>
      </c>
      <c r="AP533" s="1">
        <v>20.92</v>
      </c>
      <c r="AQ533" s="1">
        <v>4.12</v>
      </c>
      <c r="AR533" s="1">
        <v>91</v>
      </c>
      <c r="AS533" s="1">
        <v>2.69</v>
      </c>
      <c r="AT533" s="1">
        <v>157</v>
      </c>
      <c r="AU533" s="1">
        <v>27.3</v>
      </c>
      <c r="AV533" s="1">
        <v>63.8</v>
      </c>
      <c r="AW533" s="1">
        <v>21.4</v>
      </c>
      <c r="AX533" s="1">
        <v>12.1</v>
      </c>
      <c r="AY533" s="1">
        <v>2.2000000000000002</v>
      </c>
      <c r="AZ533" s="1">
        <v>0.5</v>
      </c>
      <c r="BA533" s="1">
        <v>2.63</v>
      </c>
      <c r="BB533" s="1">
        <v>2.88</v>
      </c>
      <c r="BC533" s="1">
        <v>0.5</v>
      </c>
      <c r="BD533" s="1">
        <v>0.09</v>
      </c>
      <c r="BE533" s="1">
        <v>0.02</v>
      </c>
      <c r="BF533" s="1">
        <v>0.19</v>
      </c>
      <c r="BG533" s="1">
        <v>2.2000000000000002</v>
      </c>
      <c r="BH533" s="1">
        <v>59.2</v>
      </c>
      <c r="BI533" s="1"/>
      <c r="BJ533" s="1">
        <f t="shared" si="117"/>
        <v>0.91319444444444442</v>
      </c>
      <c r="BK533" s="1">
        <f t="shared" si="118"/>
        <v>1.7651006711409394</v>
      </c>
      <c r="BL533" s="1">
        <f t="shared" si="119"/>
        <v>54.513888888888893</v>
      </c>
      <c r="BM533" s="1">
        <f t="shared" si="120"/>
        <v>0.1736111111111111</v>
      </c>
      <c r="BN533" s="1">
        <f t="shared" si="121"/>
        <v>3.125E-2</v>
      </c>
      <c r="BO533" s="1">
        <v>6.81</v>
      </c>
      <c r="BP533" s="1">
        <v>76</v>
      </c>
      <c r="BQ533" s="1">
        <v>380</v>
      </c>
      <c r="BR533" s="1">
        <v>4.96</v>
      </c>
      <c r="BS533" s="1">
        <v>3.96</v>
      </c>
      <c r="BT533" s="1">
        <v>140.4</v>
      </c>
      <c r="BU533" s="1">
        <v>102.9</v>
      </c>
      <c r="BV533" s="1">
        <v>2.27</v>
      </c>
      <c r="BW533" s="1">
        <v>1.05</v>
      </c>
      <c r="BX533" s="1">
        <v>0.78</v>
      </c>
      <c r="BY533" s="1">
        <v>26.2</v>
      </c>
      <c r="BZ533" s="1">
        <v>3.96</v>
      </c>
      <c r="CA533" s="1">
        <v>1.1100000000000001</v>
      </c>
      <c r="CB533" s="1">
        <v>1.1499999999999999</v>
      </c>
      <c r="CC533" s="1">
        <v>2.33</v>
      </c>
      <c r="CD533" s="1">
        <v>14.1</v>
      </c>
      <c r="CE533" s="1">
        <v>5.4</v>
      </c>
      <c r="CF533" s="1">
        <v>71.3</v>
      </c>
      <c r="CG533" s="1">
        <v>41.3</v>
      </c>
      <c r="CH533" s="1">
        <v>30</v>
      </c>
      <c r="CI533" s="1">
        <v>1.4</v>
      </c>
      <c r="CJ533" s="1">
        <v>19</v>
      </c>
      <c r="CK533" s="1">
        <v>22</v>
      </c>
      <c r="CL533" s="1">
        <v>89</v>
      </c>
      <c r="CM533" s="1">
        <v>49</v>
      </c>
      <c r="CN533" s="1">
        <v>302</v>
      </c>
      <c r="CO533" s="1">
        <v>27</v>
      </c>
      <c r="CP533" s="1">
        <v>53</v>
      </c>
      <c r="CQ533" s="1">
        <v>225</v>
      </c>
      <c r="CR533" s="1">
        <v>20.2</v>
      </c>
      <c r="CS533" s="1">
        <v>16.010000000000002</v>
      </c>
      <c r="CT533" s="1">
        <v>0.56200000000000006</v>
      </c>
      <c r="CU533" s="1">
        <v>3.76</v>
      </c>
      <c r="CV533" s="1">
        <v>4.4000000000000004</v>
      </c>
      <c r="CW533" s="1">
        <v>96</v>
      </c>
      <c r="CX533" s="1"/>
      <c r="CY533" s="1">
        <v>157.15299999999999</v>
      </c>
      <c r="CZ533" s="1"/>
      <c r="DA533" s="1"/>
      <c r="DB533" s="1"/>
      <c r="DC533" s="1"/>
      <c r="DD533" s="1"/>
      <c r="DE533" s="1"/>
      <c r="DF533" s="1">
        <v>12</v>
      </c>
      <c r="DG533" s="1"/>
      <c r="DH533" s="1">
        <v>14.6</v>
      </c>
      <c r="DI533" s="1">
        <v>18.399999999999999</v>
      </c>
      <c r="DJ533" s="1">
        <v>40.799999999999997</v>
      </c>
      <c r="DK533" s="1"/>
      <c r="DL533" s="1">
        <v>13.5</v>
      </c>
      <c r="DM533" s="1">
        <v>38.700000000000003</v>
      </c>
      <c r="DN533" s="1">
        <f t="shared" si="113"/>
        <v>-1.1999999999999993</v>
      </c>
      <c r="DO533" s="1"/>
      <c r="DP533" s="1">
        <f t="shared" si="114"/>
        <v>3.2999999999999989</v>
      </c>
      <c r="DQ533" s="1">
        <f t="shared" si="114"/>
        <v>0.19999999999999929</v>
      </c>
      <c r="DR533" s="1">
        <f t="shared" si="114"/>
        <v>5.0999999999999943</v>
      </c>
      <c r="DS533" s="1"/>
      <c r="DT533" s="1">
        <f t="shared" si="114"/>
        <v>-2.8000000000000007</v>
      </c>
      <c r="DU533" s="1">
        <f t="shared" si="114"/>
        <v>26.300000000000004</v>
      </c>
      <c r="DV533" s="1">
        <f t="shared" ref="DV533:DW579" si="122">DN533/DF533</f>
        <v>-9.9999999999999936E-2</v>
      </c>
      <c r="DW533" s="1"/>
      <c r="DX533" s="1">
        <f t="shared" ref="DX533:EA580" si="123">DP533/DH533</f>
        <v>0.2260273972602739</v>
      </c>
      <c r="DY533" s="1">
        <f t="shared" si="123"/>
        <v>1.0869565217391266E-2</v>
      </c>
      <c r="DZ533" s="1">
        <f t="shared" si="123"/>
        <v>0.12499999999999988</v>
      </c>
      <c r="EA533" s="1"/>
      <c r="EB533" s="1">
        <f t="shared" ref="EB533:EC580" si="124">DT533/DL533</f>
        <v>-0.20740740740740746</v>
      </c>
      <c r="EC533" s="1">
        <f t="shared" si="124"/>
        <v>0.67958656330749356</v>
      </c>
      <c r="ED533" s="1"/>
      <c r="EE533" s="1"/>
      <c r="EF533" s="1">
        <v>3.86</v>
      </c>
      <c r="EG533" s="1"/>
      <c r="EH533" s="1"/>
      <c r="EI533" s="1"/>
      <c r="EJ533" s="1"/>
      <c r="EK533" s="2"/>
      <c r="EL533" s="2"/>
      <c r="EM533" s="1"/>
      <c r="EN533" s="1"/>
      <c r="EO533" s="1"/>
      <c r="EP533" s="1"/>
      <c r="EQ533" s="1"/>
    </row>
    <row r="534" spans="1:147" x14ac:dyDescent="0.25">
      <c r="A534" s="21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18">
        <v>45070</v>
      </c>
      <c r="X534" s="1">
        <v>4</v>
      </c>
      <c r="Y534" s="1" t="s">
        <v>13</v>
      </c>
      <c r="Z534" s="1">
        <v>64.87</v>
      </c>
      <c r="AA534" s="1">
        <v>46.04</v>
      </c>
      <c r="AB534" s="1">
        <v>14.73</v>
      </c>
      <c r="AC534" s="1">
        <v>3.13</v>
      </c>
      <c r="AD534" s="1">
        <v>0.05</v>
      </c>
      <c r="AE534" s="1">
        <v>7.0000000000000007E-2</v>
      </c>
      <c r="AF534" s="1">
        <v>1.49</v>
      </c>
      <c r="AG534" s="1">
        <v>0.5</v>
      </c>
      <c r="AH534" s="1">
        <v>26.1</v>
      </c>
      <c r="AI534" s="1">
        <v>2.7</v>
      </c>
      <c r="AJ534" s="1">
        <v>1.6</v>
      </c>
      <c r="AK534" s="1">
        <v>14.333</v>
      </c>
      <c r="AL534" s="1">
        <v>8.9</v>
      </c>
      <c r="AM534" s="1">
        <v>19.7</v>
      </c>
      <c r="AN534" s="1">
        <v>0</v>
      </c>
      <c r="AO534" s="1">
        <v>4.1100000000000003</v>
      </c>
      <c r="AP534" s="1">
        <v>10.67</v>
      </c>
      <c r="AQ534" s="1">
        <v>3.42</v>
      </c>
      <c r="AR534" s="1">
        <v>95</v>
      </c>
      <c r="AS534" s="1">
        <v>2.93</v>
      </c>
      <c r="AT534" s="1">
        <v>386</v>
      </c>
      <c r="AU534" s="1">
        <v>29.2</v>
      </c>
      <c r="AV534" s="1">
        <v>49.5</v>
      </c>
      <c r="AW534" s="1">
        <v>37.5</v>
      </c>
      <c r="AX534" s="1">
        <v>12.3</v>
      </c>
      <c r="AY534" s="1">
        <v>0.3</v>
      </c>
      <c r="AZ534" s="1">
        <v>0.4</v>
      </c>
      <c r="BA534" s="1">
        <v>1.7</v>
      </c>
      <c r="BB534" s="1">
        <v>1.28</v>
      </c>
      <c r="BC534" s="1">
        <v>0.42</v>
      </c>
      <c r="BD534" s="1">
        <v>0.01</v>
      </c>
      <c r="BE534" s="1">
        <v>0.01</v>
      </c>
      <c r="BF534" s="1">
        <v>0.28999999999999998</v>
      </c>
      <c r="BG534" s="1">
        <v>4.34</v>
      </c>
      <c r="BH534" s="1">
        <v>127.2</v>
      </c>
      <c r="BI534" s="1"/>
      <c r="BJ534" s="1">
        <f t="shared" si="117"/>
        <v>1.328125</v>
      </c>
      <c r="BK534" s="1">
        <f t="shared" si="118"/>
        <v>0.98837209302325579</v>
      </c>
      <c r="BL534" s="1">
        <f t="shared" si="119"/>
        <v>301.5625</v>
      </c>
      <c r="BM534" s="1">
        <f t="shared" si="120"/>
        <v>0.328125</v>
      </c>
      <c r="BN534" s="1">
        <f t="shared" si="121"/>
        <v>7.8125E-3</v>
      </c>
      <c r="BO534" s="1">
        <v>4.67</v>
      </c>
      <c r="BP534" s="1">
        <v>78</v>
      </c>
      <c r="BQ534" s="1">
        <v>384</v>
      </c>
      <c r="BR534" s="1">
        <v>4.97</v>
      </c>
      <c r="BS534" s="1">
        <v>3.94</v>
      </c>
      <c r="BT534" s="1">
        <v>143.19999999999999</v>
      </c>
      <c r="BU534" s="1">
        <v>103</v>
      </c>
      <c r="BV534" s="1">
        <v>2.4500000000000002</v>
      </c>
      <c r="BW534" s="1">
        <v>1.23</v>
      </c>
      <c r="BX534" s="1">
        <v>0.89</v>
      </c>
      <c r="BY534" s="1">
        <v>23.3</v>
      </c>
      <c r="BZ534" s="1">
        <v>5.6</v>
      </c>
      <c r="CA534" s="1">
        <v>1.3</v>
      </c>
      <c r="CB534" s="1">
        <v>1.47</v>
      </c>
      <c r="CC534" s="1">
        <v>3.83</v>
      </c>
      <c r="CD534" s="1">
        <v>10.5</v>
      </c>
      <c r="CE534" s="1">
        <v>3.8</v>
      </c>
      <c r="CF534" s="1">
        <v>74.2</v>
      </c>
      <c r="CG534" s="1">
        <v>43.5</v>
      </c>
      <c r="CH534" s="1">
        <v>30.7</v>
      </c>
      <c r="CI534" s="1">
        <v>1.4</v>
      </c>
      <c r="CJ534" s="1">
        <v>12</v>
      </c>
      <c r="CK534" s="1">
        <v>24</v>
      </c>
      <c r="CL534" s="1">
        <v>85</v>
      </c>
      <c r="CM534" s="1">
        <v>52</v>
      </c>
      <c r="CN534" s="1">
        <v>258</v>
      </c>
      <c r="CO534" s="1">
        <v>21</v>
      </c>
      <c r="CP534" s="1">
        <v>59</v>
      </c>
      <c r="CQ534" s="1">
        <v>221</v>
      </c>
      <c r="CR534" s="1">
        <v>12.4</v>
      </c>
      <c r="CS534" s="1">
        <v>16.350000000000001</v>
      </c>
      <c r="CT534" s="1">
        <v>0.60699999999999998</v>
      </c>
      <c r="CU534" s="1">
        <v>3.96</v>
      </c>
      <c r="CV534" s="1">
        <v>3.71</v>
      </c>
      <c r="CW534" s="1">
        <v>85</v>
      </c>
      <c r="CX534" s="1"/>
      <c r="CY534" s="1">
        <v>191.352</v>
      </c>
      <c r="CZ534" s="1"/>
      <c r="DA534" s="1"/>
      <c r="DB534" s="1"/>
      <c r="DC534" s="1"/>
      <c r="DD534" s="1"/>
      <c r="DE534" s="1"/>
      <c r="DF534" s="1">
        <v>13.2</v>
      </c>
      <c r="DG534" s="1"/>
      <c r="DH534" s="1">
        <v>11.3</v>
      </c>
      <c r="DI534" s="1">
        <v>18.2</v>
      </c>
      <c r="DJ534" s="1">
        <v>35.700000000000003</v>
      </c>
      <c r="DK534" s="1"/>
      <c r="DL534" s="1">
        <v>16.3</v>
      </c>
      <c r="DM534" s="1">
        <v>12.4</v>
      </c>
      <c r="DN534" s="1">
        <f t="shared" si="113"/>
        <v>-9.9000000000000021</v>
      </c>
      <c r="DO534" s="1"/>
      <c r="DP534" s="1">
        <f t="shared" si="114"/>
        <v>-0.39999999999999858</v>
      </c>
      <c r="DQ534" s="1">
        <f t="shared" si="114"/>
        <v>0</v>
      </c>
      <c r="DR534" s="1">
        <f t="shared" si="114"/>
        <v>-11.299999999999997</v>
      </c>
      <c r="DS534" s="1"/>
      <c r="DT534" s="1">
        <f t="shared" si="114"/>
        <v>2.8000000000000007</v>
      </c>
      <c r="DU534" s="1">
        <f t="shared" si="114"/>
        <v>6.7700000000000005</v>
      </c>
      <c r="DV534" s="1">
        <f t="shared" si="122"/>
        <v>-0.75000000000000022</v>
      </c>
      <c r="DW534" s="1"/>
      <c r="DX534" s="1">
        <f t="shared" si="123"/>
        <v>-3.539823008849545E-2</v>
      </c>
      <c r="DY534" s="1">
        <f t="shared" si="123"/>
        <v>0</v>
      </c>
      <c r="DZ534" s="1">
        <f t="shared" si="123"/>
        <v>-0.31652661064425758</v>
      </c>
      <c r="EA534" s="1"/>
      <c r="EB534" s="1">
        <f t="shared" si="124"/>
        <v>0.17177914110429451</v>
      </c>
      <c r="EC534" s="1">
        <f t="shared" si="124"/>
        <v>0.54596774193548392</v>
      </c>
      <c r="ED534" s="1"/>
      <c r="EE534" s="1"/>
      <c r="EF534" s="1">
        <v>2.1800000000000002</v>
      </c>
      <c r="EG534" s="1"/>
      <c r="EH534" s="1"/>
      <c r="EI534" s="1"/>
      <c r="EJ534" s="1"/>
      <c r="EK534" s="2"/>
      <c r="EL534" s="2"/>
      <c r="EM534" s="1"/>
      <c r="EN534" s="1"/>
      <c r="EO534" s="1"/>
      <c r="EP534" s="1"/>
      <c r="EQ534" s="1"/>
    </row>
    <row r="535" spans="1:147" x14ac:dyDescent="0.25">
      <c r="A535" s="21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18">
        <v>45041</v>
      </c>
      <c r="X535" s="1">
        <v>3</v>
      </c>
      <c r="Y535" s="1" t="s">
        <v>10</v>
      </c>
      <c r="Z535" s="1">
        <v>68.28</v>
      </c>
      <c r="AA535" s="1">
        <v>49.44</v>
      </c>
      <c r="AB535" s="1">
        <v>14.78</v>
      </c>
      <c r="AC535" s="1">
        <v>3.34</v>
      </c>
      <c r="AD535" s="1">
        <v>0.35</v>
      </c>
      <c r="AE535" s="1">
        <v>0.48</v>
      </c>
      <c r="AF535" s="1">
        <v>0.23</v>
      </c>
      <c r="AG535" s="1">
        <v>1.2</v>
      </c>
      <c r="AH535" s="1">
        <v>27.3</v>
      </c>
      <c r="AI535" s="1">
        <v>3.8</v>
      </c>
      <c r="AJ535" s="1">
        <v>1.9</v>
      </c>
      <c r="AK535" s="1">
        <v>16.367000000000001</v>
      </c>
      <c r="AL535" s="1">
        <v>8.1329999999999991</v>
      </c>
      <c r="AM535" s="1">
        <v>22.212</v>
      </c>
      <c r="AN535" s="1">
        <v>0.1</v>
      </c>
      <c r="AO535" s="1">
        <v>3.95</v>
      </c>
      <c r="AP535" s="1">
        <v>25.51</v>
      </c>
      <c r="AQ535" s="1">
        <v>4.6900000000000004</v>
      </c>
      <c r="AR535" s="1">
        <v>106</v>
      </c>
      <c r="AS535" s="1">
        <v>3.41</v>
      </c>
      <c r="AT535" s="1">
        <v>179</v>
      </c>
      <c r="AU535" s="1">
        <v>32.200000000000003</v>
      </c>
      <c r="AV535" s="1">
        <v>62.4</v>
      </c>
      <c r="AW535" s="1">
        <v>28.3</v>
      </c>
      <c r="AX535" s="1">
        <v>8.9</v>
      </c>
      <c r="AY535" s="1">
        <v>0.2</v>
      </c>
      <c r="AZ535" s="1">
        <v>0.2</v>
      </c>
      <c r="BA535" s="1">
        <v>2.92</v>
      </c>
      <c r="BB535" s="1">
        <v>1.33</v>
      </c>
      <c r="BC535" s="1">
        <v>0.42</v>
      </c>
      <c r="BD535" s="1">
        <v>0.01</v>
      </c>
      <c r="BE535" s="1">
        <v>0.01</v>
      </c>
      <c r="BF535" s="1">
        <v>0.15</v>
      </c>
      <c r="BG535" s="1">
        <v>2.13</v>
      </c>
      <c r="BH535" s="1">
        <v>72.599999999999994</v>
      </c>
      <c r="BI535" s="1"/>
      <c r="BJ535" s="1">
        <f t="shared" si="117"/>
        <v>2.1954887218045109</v>
      </c>
      <c r="BK535" s="1">
        <f t="shared" si="118"/>
        <v>1.6497175141242932</v>
      </c>
      <c r="BL535" s="1">
        <f t="shared" si="119"/>
        <v>134.58646616541353</v>
      </c>
      <c r="BM535" s="1">
        <f t="shared" si="120"/>
        <v>0.31578947368421051</v>
      </c>
      <c r="BN535" s="1">
        <f t="shared" si="121"/>
        <v>7.5187969924812026E-3</v>
      </c>
      <c r="BO535" s="1">
        <v>5.74</v>
      </c>
      <c r="BP535" s="1">
        <v>69</v>
      </c>
      <c r="BQ535" s="1">
        <v>317</v>
      </c>
      <c r="BR535" s="1">
        <v>5.04</v>
      </c>
      <c r="BS535" s="1">
        <v>3.73</v>
      </c>
      <c r="BT535" s="1">
        <v>136.9</v>
      </c>
      <c r="BU535" s="1">
        <v>98.9</v>
      </c>
      <c r="BV535" s="1">
        <v>2.42</v>
      </c>
      <c r="BW535" s="1">
        <v>1.26</v>
      </c>
      <c r="BX535" s="1">
        <v>0.78</v>
      </c>
      <c r="BY535" s="1">
        <v>23.5</v>
      </c>
      <c r="BZ535" s="1">
        <v>5.71</v>
      </c>
      <c r="CA535" s="1">
        <v>1.17</v>
      </c>
      <c r="CB535" s="1">
        <v>1.38</v>
      </c>
      <c r="CC535" s="1">
        <v>3.88</v>
      </c>
      <c r="CD535" s="1">
        <v>11.9</v>
      </c>
      <c r="CE535" s="1">
        <v>5</v>
      </c>
      <c r="CF535" s="1">
        <v>75.8</v>
      </c>
      <c r="CG535" s="1">
        <v>42.4</v>
      </c>
      <c r="CH535" s="1">
        <v>33.4</v>
      </c>
      <c r="CI535" s="1">
        <v>1.3</v>
      </c>
      <c r="CJ535" s="1">
        <v>16</v>
      </c>
      <c r="CK535" s="1">
        <v>27</v>
      </c>
      <c r="CL535" s="1">
        <v>87</v>
      </c>
      <c r="CM535" s="1">
        <v>52</v>
      </c>
      <c r="CN535" s="1">
        <v>272</v>
      </c>
      <c r="CO535" s="1">
        <v>26</v>
      </c>
      <c r="CP535" s="1">
        <v>63</v>
      </c>
      <c r="CQ535" s="1">
        <v>225</v>
      </c>
      <c r="CR535" s="1">
        <v>13.9</v>
      </c>
      <c r="CS535" s="1">
        <v>15.99</v>
      </c>
      <c r="CT535" s="1">
        <v>0.58499999999999996</v>
      </c>
      <c r="CU535" s="1">
        <v>3.92</v>
      </c>
      <c r="CV535" s="1">
        <v>3.24</v>
      </c>
      <c r="CW535" s="1">
        <v>89</v>
      </c>
      <c r="CX535" s="1"/>
      <c r="CY535" s="1">
        <v>148.268</v>
      </c>
      <c r="CZ535" s="1"/>
      <c r="DA535" s="1">
        <v>277.49</v>
      </c>
      <c r="DB535" s="1"/>
      <c r="DC535" s="1"/>
      <c r="DD535" s="1"/>
      <c r="DE535" s="1"/>
      <c r="DF535" s="1">
        <v>23.1</v>
      </c>
      <c r="DG535" s="1"/>
      <c r="DH535" s="1">
        <v>11.7</v>
      </c>
      <c r="DI535" s="1">
        <v>18.2</v>
      </c>
      <c r="DJ535" s="1">
        <v>47</v>
      </c>
      <c r="DK535" s="1"/>
      <c r="DL535" s="1">
        <v>13.5</v>
      </c>
      <c r="DM535" s="1">
        <v>5.63</v>
      </c>
      <c r="DN535" s="1">
        <f t="shared" si="113"/>
        <v>-17.699999999999996</v>
      </c>
      <c r="DO535" s="1"/>
      <c r="DP535" s="1">
        <f t="shared" si="114"/>
        <v>-3.2000000000000011</v>
      </c>
      <c r="DQ535" s="1">
        <f t="shared" si="114"/>
        <v>-10.600000000000001</v>
      </c>
      <c r="DR535" s="1">
        <f t="shared" si="114"/>
        <v>-23</v>
      </c>
      <c r="DS535" s="1"/>
      <c r="DT535" s="1">
        <f t="shared" si="114"/>
        <v>-5.1999999999999993</v>
      </c>
      <c r="DU535" s="1">
        <f t="shared" si="114"/>
        <v>-0.71</v>
      </c>
      <c r="DV535" s="1">
        <f t="shared" si="122"/>
        <v>-0.76623376623376604</v>
      </c>
      <c r="DW535" s="1"/>
      <c r="DX535" s="1">
        <f t="shared" si="123"/>
        <v>-0.27350427350427359</v>
      </c>
      <c r="DY535" s="1">
        <f t="shared" si="123"/>
        <v>-0.58241758241758257</v>
      </c>
      <c r="DZ535" s="1">
        <f t="shared" si="123"/>
        <v>-0.48936170212765956</v>
      </c>
      <c r="EA535" s="1"/>
      <c r="EB535" s="1">
        <f t="shared" si="124"/>
        <v>-0.38518518518518513</v>
      </c>
      <c r="EC535" s="1">
        <f t="shared" si="124"/>
        <v>-0.12611012433392541</v>
      </c>
      <c r="ED535" s="1"/>
      <c r="EE535" s="1"/>
      <c r="EF535" s="1">
        <v>1.6</v>
      </c>
      <c r="EG535" s="1"/>
      <c r="EH535" s="1"/>
      <c r="EI535" s="1"/>
      <c r="EJ535" s="1"/>
      <c r="EK535" s="2"/>
      <c r="EL535" s="2"/>
      <c r="EM535" s="1"/>
      <c r="EN535" s="1"/>
      <c r="EO535" s="1"/>
      <c r="EP535" s="1"/>
      <c r="EQ535" s="1"/>
    </row>
    <row r="536" spans="1:147" x14ac:dyDescent="0.25">
      <c r="A536" s="21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18">
        <v>45019</v>
      </c>
      <c r="X536" s="1">
        <v>2</v>
      </c>
      <c r="Y536" s="1" t="s">
        <v>10</v>
      </c>
      <c r="Z536" s="1">
        <v>62.5</v>
      </c>
      <c r="AA536" s="1">
        <v>44.09</v>
      </c>
      <c r="AB536" s="1">
        <v>15.14</v>
      </c>
      <c r="AC536" s="1">
        <v>2.91</v>
      </c>
      <c r="AD536" s="1">
        <v>0.84</v>
      </c>
      <c r="AE536" s="1">
        <v>1.18</v>
      </c>
      <c r="AF536" s="1">
        <v>0.49</v>
      </c>
      <c r="AG536" s="1">
        <v>1.1000000000000001</v>
      </c>
      <c r="AH536" s="1">
        <v>26.8</v>
      </c>
      <c r="AI536" s="1">
        <v>4</v>
      </c>
      <c r="AJ536" s="1">
        <v>2.2000000000000002</v>
      </c>
      <c r="AK536" s="1">
        <v>15.933</v>
      </c>
      <c r="AL536" s="1">
        <v>8.5329999999999995</v>
      </c>
      <c r="AM536" s="1">
        <v>28.273</v>
      </c>
      <c r="AN536" s="1"/>
      <c r="AO536" s="1"/>
      <c r="AP536" s="1">
        <v>11.19</v>
      </c>
      <c r="AQ536" s="1">
        <v>6.46</v>
      </c>
      <c r="AR536" s="1">
        <v>119</v>
      </c>
      <c r="AS536" s="1">
        <v>3.92</v>
      </c>
      <c r="AT536" s="1">
        <v>183</v>
      </c>
      <c r="AU536" s="1">
        <v>36.799999999999997</v>
      </c>
      <c r="AV536" s="1">
        <v>64.7</v>
      </c>
      <c r="AW536" s="1">
        <v>26.3</v>
      </c>
      <c r="AX536" s="1">
        <v>8.1999999999999993</v>
      </c>
      <c r="AY536" s="1">
        <v>0.2</v>
      </c>
      <c r="AZ536" s="1">
        <v>0.6</v>
      </c>
      <c r="BA536" s="1">
        <v>4.18</v>
      </c>
      <c r="BB536" s="1">
        <v>1.7</v>
      </c>
      <c r="BC536" s="1">
        <v>0.53</v>
      </c>
      <c r="BD536" s="1">
        <v>0.01</v>
      </c>
      <c r="BE536" s="1">
        <v>0.04</v>
      </c>
      <c r="BF536" s="1">
        <v>0.18</v>
      </c>
      <c r="BG536" s="1">
        <v>2.38</v>
      </c>
      <c r="BH536" s="1">
        <v>93.3</v>
      </c>
      <c r="BI536" s="1"/>
      <c r="BJ536" s="1">
        <f t="shared" si="117"/>
        <v>2.4588235294117644</v>
      </c>
      <c r="BK536" s="1">
        <f t="shared" si="118"/>
        <v>1.833333333333333</v>
      </c>
      <c r="BL536" s="1">
        <f t="shared" si="119"/>
        <v>107.64705882352942</v>
      </c>
      <c r="BM536" s="1">
        <f t="shared" si="120"/>
        <v>0.31176470588235294</v>
      </c>
      <c r="BN536" s="1">
        <f t="shared" si="121"/>
        <v>5.8823529411764705E-3</v>
      </c>
      <c r="BO536" s="1">
        <v>5.26</v>
      </c>
      <c r="BP536" s="1">
        <v>69</v>
      </c>
      <c r="BQ536" s="1">
        <v>345</v>
      </c>
      <c r="BR536" s="1">
        <v>5.03</v>
      </c>
      <c r="BS536" s="1">
        <v>3.94</v>
      </c>
      <c r="BT536" s="1">
        <v>142.30000000000001</v>
      </c>
      <c r="BU536" s="1">
        <v>103.3</v>
      </c>
      <c r="BV536" s="1">
        <v>2.34</v>
      </c>
      <c r="BW536" s="1">
        <v>1.25</v>
      </c>
      <c r="BX536" s="1">
        <v>0.81</v>
      </c>
      <c r="BY536" s="1">
        <v>27.8</v>
      </c>
      <c r="BZ536" s="1">
        <v>5.62</v>
      </c>
      <c r="CA536" s="1">
        <v>1.29</v>
      </c>
      <c r="CB536" s="1">
        <v>1.67</v>
      </c>
      <c r="CC536" s="1">
        <v>3.3</v>
      </c>
      <c r="CD536" s="1">
        <v>10.199999999999999</v>
      </c>
      <c r="CE536" s="1">
        <v>3.7</v>
      </c>
      <c r="CF536" s="1">
        <v>75.7</v>
      </c>
      <c r="CG536" s="1">
        <v>45.1</v>
      </c>
      <c r="CH536" s="1">
        <v>30.6</v>
      </c>
      <c r="CI536" s="1">
        <v>1.5</v>
      </c>
      <c r="CJ536" s="1">
        <v>22</v>
      </c>
      <c r="CK536" s="1">
        <v>39</v>
      </c>
      <c r="CL536" s="1">
        <v>94</v>
      </c>
      <c r="CM536" s="1">
        <v>62</v>
      </c>
      <c r="CN536" s="1">
        <v>325</v>
      </c>
      <c r="CO536" s="1">
        <v>32</v>
      </c>
      <c r="CP536" s="1">
        <v>58</v>
      </c>
      <c r="CQ536" s="1">
        <v>244</v>
      </c>
      <c r="CR536" s="1">
        <v>18.8</v>
      </c>
      <c r="CS536" s="1">
        <v>15.24</v>
      </c>
      <c r="CT536" s="1">
        <v>0.54600000000000004</v>
      </c>
      <c r="CU536" s="1">
        <v>3.88</v>
      </c>
      <c r="CV536" s="1">
        <v>3.04</v>
      </c>
      <c r="CW536" s="1">
        <v>99</v>
      </c>
      <c r="CX536" s="1"/>
      <c r="CY536" s="1">
        <v>120.72</v>
      </c>
      <c r="CZ536" s="1"/>
      <c r="DA536" s="1">
        <v>383.93</v>
      </c>
      <c r="DB536" s="1"/>
      <c r="DC536" s="1"/>
      <c r="DD536" s="1"/>
      <c r="DE536" s="1"/>
      <c r="DF536" s="1">
        <v>40.799999999999997</v>
      </c>
      <c r="DG536" s="1"/>
      <c r="DH536" s="1">
        <v>14.9</v>
      </c>
      <c r="DI536" s="1">
        <v>28.8</v>
      </c>
      <c r="DJ536" s="1">
        <v>70</v>
      </c>
      <c r="DK536" s="1"/>
      <c r="DL536" s="1">
        <v>18.7</v>
      </c>
      <c r="DM536" s="1">
        <v>6.34</v>
      </c>
      <c r="DN536" s="1">
        <f t="shared" si="113"/>
        <v>-11.100000000000001</v>
      </c>
      <c r="DO536" s="1"/>
      <c r="DP536" s="1">
        <f t="shared" si="114"/>
        <v>-3.0999999999999996</v>
      </c>
      <c r="DQ536" s="1">
        <f t="shared" si="114"/>
        <v>-3.4999999999999964</v>
      </c>
      <c r="DR536" s="1">
        <f t="shared" si="114"/>
        <v>-18.299999999999997</v>
      </c>
      <c r="DS536" s="1"/>
      <c r="DT536" s="1">
        <f t="shared" si="114"/>
        <v>7</v>
      </c>
      <c r="DU536" s="1">
        <f t="shared" si="114"/>
        <v>-12.46</v>
      </c>
      <c r="DV536" s="1">
        <f t="shared" si="122"/>
        <v>-0.2720588235294118</v>
      </c>
      <c r="DW536" s="1"/>
      <c r="DX536" s="1">
        <f t="shared" si="123"/>
        <v>-0.20805369127516776</v>
      </c>
      <c r="DY536" s="1">
        <f t="shared" si="123"/>
        <v>-0.12152777777777765</v>
      </c>
      <c r="DZ536" s="1">
        <f t="shared" si="123"/>
        <v>-0.2614285714285714</v>
      </c>
      <c r="EA536" s="1"/>
      <c r="EB536" s="1">
        <f t="shared" si="124"/>
        <v>0.37433155080213903</v>
      </c>
      <c r="EC536" s="1">
        <f t="shared" si="124"/>
        <v>-1.965299684542587</v>
      </c>
      <c r="ED536" s="1"/>
      <c r="EE536" s="1"/>
      <c r="EF536" s="1">
        <v>1.86</v>
      </c>
      <c r="EG536" s="1"/>
      <c r="EH536" s="1"/>
      <c r="EI536" s="1"/>
      <c r="EJ536" s="1"/>
      <c r="EK536" s="2"/>
      <c r="EL536" s="2"/>
      <c r="EM536" s="1"/>
      <c r="EN536" s="1"/>
      <c r="EO536" s="1"/>
      <c r="EP536" s="1"/>
      <c r="EQ536" s="1"/>
    </row>
    <row r="537" spans="1:147" x14ac:dyDescent="0.25">
      <c r="A537" s="21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18">
        <v>44995</v>
      </c>
      <c r="X537" s="1">
        <v>1</v>
      </c>
      <c r="Y537" s="1" t="s">
        <v>10</v>
      </c>
      <c r="Z537" s="1">
        <v>71.5</v>
      </c>
      <c r="AA537" s="1">
        <v>52.9</v>
      </c>
      <c r="AB537" s="1">
        <v>14.8</v>
      </c>
      <c r="AC537" s="1">
        <v>3.57</v>
      </c>
      <c r="AD537" s="1">
        <v>0.09</v>
      </c>
      <c r="AE537" s="1">
        <v>0.28000000000000003</v>
      </c>
      <c r="AF537" s="1">
        <v>0.19</v>
      </c>
      <c r="AG537" s="1">
        <v>2</v>
      </c>
      <c r="AH537" s="1">
        <v>21.4</v>
      </c>
      <c r="AI537" s="1">
        <v>5</v>
      </c>
      <c r="AJ537" s="1">
        <v>1.7</v>
      </c>
      <c r="AK537" s="1">
        <v>19.132999999999999</v>
      </c>
      <c r="AL537" s="1">
        <v>8.9</v>
      </c>
      <c r="AM537" s="1">
        <v>26.6</v>
      </c>
      <c r="AN537" s="1"/>
      <c r="AO537" s="1"/>
      <c r="AP537" s="1">
        <v>18.989999999999998</v>
      </c>
      <c r="AQ537" s="1">
        <v>5.78</v>
      </c>
      <c r="AR537" s="1">
        <v>120</v>
      </c>
      <c r="AS537" s="1">
        <v>3.95</v>
      </c>
      <c r="AT537" s="1">
        <v>170</v>
      </c>
      <c r="AU537" s="1">
        <v>37.1</v>
      </c>
      <c r="AV537" s="1">
        <v>73.5</v>
      </c>
      <c r="AW537" s="1">
        <v>18.399999999999999</v>
      </c>
      <c r="AX537" s="1">
        <v>6.9</v>
      </c>
      <c r="AY537" s="1">
        <v>0.9</v>
      </c>
      <c r="AZ537" s="1">
        <v>0.3</v>
      </c>
      <c r="BA537" s="1">
        <v>4.25</v>
      </c>
      <c r="BB537" s="1">
        <v>1.06</v>
      </c>
      <c r="BC537" s="1">
        <v>0.4</v>
      </c>
      <c r="BD537" s="1">
        <v>0.05</v>
      </c>
      <c r="BE537" s="1">
        <v>0.02</v>
      </c>
      <c r="BF537" s="1">
        <v>0.16</v>
      </c>
      <c r="BG537" s="1">
        <v>1.1499999999999999</v>
      </c>
      <c r="BH537" s="1">
        <v>45.4</v>
      </c>
      <c r="BI537" s="1"/>
      <c r="BJ537" s="1">
        <f t="shared" si="117"/>
        <v>4.0094339622641506</v>
      </c>
      <c r="BK537" s="1">
        <f t="shared" si="118"/>
        <v>2.7777777777777772</v>
      </c>
      <c r="BL537" s="1">
        <f t="shared" si="119"/>
        <v>160.37735849056602</v>
      </c>
      <c r="BM537" s="1">
        <f t="shared" si="120"/>
        <v>0.37735849056603776</v>
      </c>
      <c r="BN537" s="1">
        <f t="shared" si="121"/>
        <v>4.716981132075472E-2</v>
      </c>
      <c r="BO537" s="1">
        <v>4.34</v>
      </c>
      <c r="BP537" s="1">
        <v>72</v>
      </c>
      <c r="BQ537" s="1">
        <v>284</v>
      </c>
      <c r="BR537" s="1">
        <v>3.99</v>
      </c>
      <c r="BS537" s="1">
        <v>3.68</v>
      </c>
      <c r="BT537" s="1">
        <v>140.80000000000001</v>
      </c>
      <c r="BU537" s="1">
        <v>104.2</v>
      </c>
      <c r="BV537" s="1">
        <v>2.2000000000000002</v>
      </c>
      <c r="BW537" s="1">
        <v>0.85</v>
      </c>
      <c r="BX537" s="1">
        <v>0.8</v>
      </c>
      <c r="BY537" s="1">
        <v>26.4</v>
      </c>
      <c r="BZ537" s="1">
        <v>5.16</v>
      </c>
      <c r="CA537" s="1">
        <v>1.48</v>
      </c>
      <c r="CB537" s="1">
        <v>1.35</v>
      </c>
      <c r="CC537" s="1">
        <v>3.25</v>
      </c>
      <c r="CD537" s="1">
        <v>7.5</v>
      </c>
      <c r="CE537" s="1">
        <v>3</v>
      </c>
      <c r="CF537" s="1">
        <v>66.900000000000006</v>
      </c>
      <c r="CG537" s="1">
        <v>38.200000000000003</v>
      </c>
      <c r="CH537" s="1">
        <v>28.7</v>
      </c>
      <c r="CI537" s="1">
        <v>1.3</v>
      </c>
      <c r="CJ537" s="1">
        <v>24</v>
      </c>
      <c r="CK537" s="1">
        <v>46</v>
      </c>
      <c r="CL537" s="1">
        <v>105</v>
      </c>
      <c r="CM537" s="1">
        <v>42</v>
      </c>
      <c r="CN537" s="1">
        <v>303</v>
      </c>
      <c r="CO537" s="1">
        <v>32</v>
      </c>
      <c r="CP537" s="1">
        <v>48</v>
      </c>
      <c r="CQ537" s="1">
        <v>239</v>
      </c>
      <c r="CR537" s="1">
        <v>23.1</v>
      </c>
      <c r="CS537" s="1">
        <v>14.61</v>
      </c>
      <c r="CT537" s="1">
        <v>0.47</v>
      </c>
      <c r="CU537" s="1">
        <v>3.52</v>
      </c>
      <c r="CV537" s="1">
        <v>2.76</v>
      </c>
      <c r="CW537" s="1">
        <v>100</v>
      </c>
      <c r="CX537" s="1"/>
      <c r="CY537" s="1">
        <v>110.06</v>
      </c>
      <c r="CZ537" s="1">
        <v>3.8</v>
      </c>
      <c r="DA537" s="1">
        <v>350.92</v>
      </c>
      <c r="DB537" s="1"/>
      <c r="DC537" s="1"/>
      <c r="DD537" s="1"/>
      <c r="DE537" s="1"/>
      <c r="DF537" s="1">
        <v>51.9</v>
      </c>
      <c r="DG537" s="1"/>
      <c r="DH537" s="1">
        <v>18</v>
      </c>
      <c r="DI537" s="1">
        <v>32.299999999999997</v>
      </c>
      <c r="DJ537" s="1">
        <v>88.3</v>
      </c>
      <c r="DK537" s="1"/>
      <c r="DL537" s="1">
        <v>11.7</v>
      </c>
      <c r="DM537" s="1">
        <v>18.8</v>
      </c>
      <c r="DN537" s="1">
        <f t="shared" si="113"/>
        <v>-8.8000000000000043</v>
      </c>
      <c r="DO537" s="1"/>
      <c r="DP537" s="1">
        <f t="shared" si="114"/>
        <v>1.6000000000000014</v>
      </c>
      <c r="DQ537" s="1">
        <f t="shared" si="114"/>
        <v>9.2999999999999972</v>
      </c>
      <c r="DR537" s="1">
        <f t="shared" si="114"/>
        <v>43.599999999999994</v>
      </c>
      <c r="DS537" s="1"/>
      <c r="DT537" s="1">
        <f t="shared" si="114"/>
        <v>-30.3</v>
      </c>
      <c r="DU537" s="1">
        <f t="shared" si="114"/>
        <v>-149.19999999999999</v>
      </c>
      <c r="DV537" s="1">
        <f t="shared" si="122"/>
        <v>-0.16955684007707139</v>
      </c>
      <c r="DW537" s="1"/>
      <c r="DX537" s="1">
        <f t="shared" si="123"/>
        <v>8.8888888888888962E-2</v>
      </c>
      <c r="DY537" s="1">
        <f t="shared" si="123"/>
        <v>0.28792569659442718</v>
      </c>
      <c r="DZ537" s="1">
        <f t="shared" si="123"/>
        <v>0.49377123442808601</v>
      </c>
      <c r="EA537" s="1"/>
      <c r="EB537" s="1">
        <f t="shared" si="124"/>
        <v>-2.5897435897435899</v>
      </c>
      <c r="EC537" s="1">
        <f t="shared" si="124"/>
        <v>-7.9361702127659566</v>
      </c>
      <c r="ED537" s="1"/>
      <c r="EE537" s="1"/>
      <c r="EF537" s="1">
        <v>4.6100000000000003</v>
      </c>
      <c r="EG537" s="1"/>
      <c r="EH537" s="1"/>
      <c r="EI537" s="1"/>
      <c r="EJ537" s="1"/>
      <c r="EK537" s="2"/>
      <c r="EL537" s="2"/>
      <c r="EM537" s="1"/>
      <c r="EN537" s="1"/>
      <c r="EO537" s="1"/>
      <c r="EP537" s="1"/>
      <c r="EQ537" s="1"/>
    </row>
    <row r="538" spans="1:147" x14ac:dyDescent="0.25">
      <c r="A538" s="21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18">
        <v>44954</v>
      </c>
      <c r="X538" s="1">
        <v>0</v>
      </c>
      <c r="Y538" s="1" t="s">
        <v>7</v>
      </c>
      <c r="Z538" s="1">
        <v>60.66</v>
      </c>
      <c r="AA538" s="1">
        <v>23.95</v>
      </c>
      <c r="AB538" s="1">
        <v>34.26</v>
      </c>
      <c r="AC538" s="1">
        <v>0.7</v>
      </c>
      <c r="AD538" s="1">
        <v>23.11</v>
      </c>
      <c r="AE538" s="1">
        <v>10.56</v>
      </c>
      <c r="AF538" s="1">
        <v>10.199999999999999</v>
      </c>
      <c r="AG538" s="1"/>
      <c r="AH538" s="1"/>
      <c r="AI538" s="1"/>
      <c r="AJ538" s="1"/>
      <c r="AK538" s="1"/>
      <c r="AL538" s="1"/>
      <c r="AM538" s="1"/>
      <c r="AN538" s="1"/>
      <c r="AO538" s="1"/>
      <c r="AP538" s="1">
        <v>60.33</v>
      </c>
      <c r="AQ538" s="1">
        <v>12</v>
      </c>
      <c r="AR538" s="1">
        <v>131</v>
      </c>
      <c r="AS538" s="1">
        <v>4.24</v>
      </c>
      <c r="AT538" s="1">
        <v>410</v>
      </c>
      <c r="AU538" s="1">
        <v>40.5</v>
      </c>
      <c r="AV538" s="1">
        <v>72.7</v>
      </c>
      <c r="AW538" s="1">
        <v>18.5</v>
      </c>
      <c r="AX538" s="1">
        <v>7.9</v>
      </c>
      <c r="AY538" s="1">
        <v>0.6</v>
      </c>
      <c r="AZ538" s="1">
        <v>0.3</v>
      </c>
      <c r="BA538" s="1">
        <v>8.73</v>
      </c>
      <c r="BB538" s="1">
        <v>1.22</v>
      </c>
      <c r="BC538" s="1">
        <v>0.95</v>
      </c>
      <c r="BD538" s="1">
        <v>7.0000000000000007E-2</v>
      </c>
      <c r="BE538" s="1">
        <v>0.03</v>
      </c>
      <c r="BF538" s="1">
        <v>0.3</v>
      </c>
      <c r="BG538" s="1">
        <v>1.52</v>
      </c>
      <c r="BH538" s="1">
        <v>64.3</v>
      </c>
      <c r="BI538" s="1"/>
      <c r="BJ538" s="1">
        <f t="shared" si="117"/>
        <v>7.1557377049180335</v>
      </c>
      <c r="BK538" s="1">
        <f t="shared" si="118"/>
        <v>2.6697247706422025</v>
      </c>
      <c r="BL538" s="1">
        <f t="shared" si="119"/>
        <v>336.06557377049182</v>
      </c>
      <c r="BM538" s="1">
        <f t="shared" si="120"/>
        <v>0.77868852459016391</v>
      </c>
      <c r="BN538" s="1">
        <f t="shared" si="121"/>
        <v>5.7377049180327877E-2</v>
      </c>
      <c r="BO538" s="1">
        <v>6.8</v>
      </c>
      <c r="BP538" s="1">
        <v>60</v>
      </c>
      <c r="BQ538" s="1">
        <v>270</v>
      </c>
      <c r="BR538" s="1">
        <v>7.9</v>
      </c>
      <c r="BS538" s="1">
        <v>3.51</v>
      </c>
      <c r="BT538" s="1">
        <v>141.6</v>
      </c>
      <c r="BU538" s="1">
        <v>104.8</v>
      </c>
      <c r="BV538" s="1">
        <v>2.3199999999999998</v>
      </c>
      <c r="BW538" s="1">
        <v>1.25</v>
      </c>
      <c r="BX538" s="1">
        <v>0.91</v>
      </c>
      <c r="BY538" s="1">
        <v>26.7</v>
      </c>
      <c r="BZ538" s="1">
        <v>4.5599999999999996</v>
      </c>
      <c r="CA538" s="1">
        <v>1.38</v>
      </c>
      <c r="CB538" s="1">
        <v>1.72</v>
      </c>
      <c r="CC538" s="1">
        <v>2.66</v>
      </c>
      <c r="CD538" s="1">
        <v>7.4</v>
      </c>
      <c r="CE538" s="1">
        <v>3.2</v>
      </c>
      <c r="CF538" s="1">
        <v>65.3</v>
      </c>
      <c r="CG538" s="1">
        <v>41</v>
      </c>
      <c r="CH538" s="1">
        <v>24.3</v>
      </c>
      <c r="CI538" s="1">
        <v>1.7</v>
      </c>
      <c r="CJ538" s="1">
        <v>14</v>
      </c>
      <c r="CK538" s="1">
        <v>45</v>
      </c>
      <c r="CL538" s="1">
        <v>100</v>
      </c>
      <c r="CM538" s="1">
        <v>46</v>
      </c>
      <c r="CN538" s="1">
        <v>568</v>
      </c>
      <c r="CO538" s="1">
        <v>17</v>
      </c>
      <c r="CP538" s="1">
        <v>51</v>
      </c>
      <c r="CQ538" s="1">
        <v>454</v>
      </c>
      <c r="CR538" s="1">
        <v>48.4</v>
      </c>
      <c r="CS538" s="1">
        <v>14.07</v>
      </c>
      <c r="CT538" s="1">
        <v>0.45700000000000002</v>
      </c>
      <c r="CU538" s="1">
        <v>3.59</v>
      </c>
      <c r="CV538" s="1">
        <v>2.15</v>
      </c>
      <c r="CW538" s="1">
        <v>154</v>
      </c>
      <c r="CX538" s="1"/>
      <c r="CY538" s="1">
        <v>82.76</v>
      </c>
      <c r="CZ538" s="1"/>
      <c r="DA538" s="1">
        <v>381.16</v>
      </c>
      <c r="DB538" s="1"/>
      <c r="DC538" s="1"/>
      <c r="DD538" s="1"/>
      <c r="DE538" s="1"/>
      <c r="DF538" s="1">
        <v>60.7</v>
      </c>
      <c r="DG538" s="1"/>
      <c r="DH538" s="1">
        <v>16.399999999999999</v>
      </c>
      <c r="DI538" s="1">
        <v>23</v>
      </c>
      <c r="DJ538" s="1">
        <v>44.7</v>
      </c>
      <c r="DK538" s="1"/>
      <c r="DL538" s="1">
        <v>42</v>
      </c>
      <c r="DM538" s="1">
        <v>168</v>
      </c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>
        <v>17.8</v>
      </c>
      <c r="EG538" s="1"/>
      <c r="EH538" s="1"/>
      <c r="EI538" s="1"/>
      <c r="EJ538" s="1"/>
      <c r="EK538" s="2"/>
      <c r="EL538" s="2"/>
      <c r="EM538" s="1"/>
      <c r="EN538" s="1"/>
      <c r="EO538" s="1"/>
      <c r="EP538" s="1"/>
      <c r="EQ538" s="1"/>
    </row>
    <row r="539" spans="1:147" x14ac:dyDescent="0.25">
      <c r="A539" s="21">
        <v>8070</v>
      </c>
      <c r="B539" s="23">
        <v>2</v>
      </c>
      <c r="C539" s="23" t="s">
        <v>8</v>
      </c>
      <c r="D539" s="23">
        <v>1</v>
      </c>
      <c r="E539" s="23">
        <v>4</v>
      </c>
      <c r="F539" s="23">
        <v>2</v>
      </c>
      <c r="G539" s="23">
        <v>0</v>
      </c>
      <c r="H539" s="23">
        <v>70</v>
      </c>
      <c r="I539" s="23">
        <v>1</v>
      </c>
      <c r="J539" s="23">
        <v>2</v>
      </c>
      <c r="K539" s="23">
        <v>1</v>
      </c>
      <c r="L539" s="23">
        <v>1</v>
      </c>
      <c r="M539" s="23" t="s">
        <v>8</v>
      </c>
      <c r="N539" s="23" t="s">
        <v>8</v>
      </c>
      <c r="O539" s="23" t="s">
        <v>8</v>
      </c>
      <c r="P539" s="23" t="s">
        <v>8</v>
      </c>
      <c r="Q539" s="23" t="s">
        <v>8</v>
      </c>
      <c r="R539" s="23">
        <v>0</v>
      </c>
      <c r="S539" s="23">
        <v>0</v>
      </c>
      <c r="T539" s="23">
        <v>0.7</v>
      </c>
      <c r="U539" s="23">
        <v>1</v>
      </c>
      <c r="V539" s="23" t="s">
        <v>8</v>
      </c>
      <c r="W539" s="18">
        <v>45041</v>
      </c>
      <c r="X539" s="1">
        <v>9</v>
      </c>
      <c r="Y539" s="1" t="s">
        <v>9</v>
      </c>
      <c r="Z539" s="1">
        <v>75.97</v>
      </c>
      <c r="AA539" s="1">
        <v>40.97</v>
      </c>
      <c r="AB539" s="1">
        <v>32.619999999999997</v>
      </c>
      <c r="AC539" s="1">
        <v>1.26</v>
      </c>
      <c r="AD539" s="1">
        <v>0.23</v>
      </c>
      <c r="AE539" s="1">
        <v>0.34</v>
      </c>
      <c r="AF539" s="1">
        <v>0.63</v>
      </c>
      <c r="AG539" s="1"/>
      <c r="AH539" s="1"/>
      <c r="AI539" s="1"/>
      <c r="AJ539" s="1"/>
      <c r="AK539" s="1"/>
      <c r="AL539" s="1"/>
      <c r="AM539" s="1"/>
      <c r="AN539" s="1">
        <v>0.17</v>
      </c>
      <c r="AO539" s="1">
        <v>2.21</v>
      </c>
      <c r="AP539" s="1"/>
      <c r="AQ539" s="1">
        <v>4.96</v>
      </c>
      <c r="AR539" s="1">
        <v>125</v>
      </c>
      <c r="AS539" s="1">
        <v>4.1100000000000003</v>
      </c>
      <c r="AT539" s="1">
        <v>172</v>
      </c>
      <c r="AU539" s="1">
        <v>39.5</v>
      </c>
      <c r="AV539" s="1">
        <v>74.099999999999994</v>
      </c>
      <c r="AW539" s="1">
        <v>17.600000000000001</v>
      </c>
      <c r="AX539" s="1">
        <v>5.8</v>
      </c>
      <c r="AY539" s="1">
        <v>2.2999999999999998</v>
      </c>
      <c r="AZ539" s="1">
        <v>0.2</v>
      </c>
      <c r="BA539" s="1">
        <v>3.68</v>
      </c>
      <c r="BB539" s="1">
        <v>0.87</v>
      </c>
      <c r="BC539" s="1">
        <v>0.28999999999999998</v>
      </c>
      <c r="BD539" s="1">
        <v>0.11</v>
      </c>
      <c r="BE539" s="1">
        <v>0.01</v>
      </c>
      <c r="BF539" s="1">
        <v>0.13</v>
      </c>
      <c r="BG539" s="1">
        <v>1.29</v>
      </c>
      <c r="BH539" s="1">
        <v>53</v>
      </c>
      <c r="BI539" s="1"/>
      <c r="BJ539" s="1">
        <f t="shared" si="117"/>
        <v>4.2298850574712645</v>
      </c>
      <c r="BK539" s="1">
        <f t="shared" si="118"/>
        <v>2.8750000000000004</v>
      </c>
      <c r="BL539" s="1">
        <f t="shared" si="119"/>
        <v>197.70114942528735</v>
      </c>
      <c r="BM539" s="1">
        <f t="shared" si="120"/>
        <v>0.33333333333333331</v>
      </c>
      <c r="BN539" s="1">
        <f t="shared" si="121"/>
        <v>0.12643678160919541</v>
      </c>
      <c r="BO539" s="1">
        <v>3.54</v>
      </c>
      <c r="BP539" s="1">
        <v>60</v>
      </c>
      <c r="BQ539" s="1">
        <v>154</v>
      </c>
      <c r="BR539" s="1">
        <v>6.83</v>
      </c>
      <c r="BS539" s="1">
        <v>3.39</v>
      </c>
      <c r="BT539" s="1">
        <v>138.9</v>
      </c>
      <c r="BU539" s="1">
        <v>97.4</v>
      </c>
      <c r="BV539" s="1">
        <v>2.34</v>
      </c>
      <c r="BW539" s="1">
        <v>0.75</v>
      </c>
      <c r="BX539" s="1">
        <v>0.79</v>
      </c>
      <c r="BY539" s="1">
        <v>25.9</v>
      </c>
      <c r="BZ539" s="1">
        <v>5.24</v>
      </c>
      <c r="CA539" s="1">
        <v>1.38</v>
      </c>
      <c r="CB539" s="1">
        <v>1.21</v>
      </c>
      <c r="CC539" s="1">
        <v>3.55</v>
      </c>
      <c r="CD539" s="1">
        <v>12.9</v>
      </c>
      <c r="CE539" s="1">
        <v>4.9000000000000004</v>
      </c>
      <c r="CF539" s="1">
        <v>72.8</v>
      </c>
      <c r="CG539" s="1">
        <v>43.1</v>
      </c>
      <c r="CH539" s="1">
        <v>29.7</v>
      </c>
      <c r="CI539" s="1">
        <v>1.5</v>
      </c>
      <c r="CJ539" s="1">
        <v>8</v>
      </c>
      <c r="CK539" s="1">
        <v>11</v>
      </c>
      <c r="CL539" s="1">
        <v>103</v>
      </c>
      <c r="CM539" s="1">
        <v>48</v>
      </c>
      <c r="CN539" s="1">
        <v>189</v>
      </c>
      <c r="CO539" s="1">
        <v>13</v>
      </c>
      <c r="CP539" s="1">
        <v>36</v>
      </c>
      <c r="CQ539" s="1">
        <v>156</v>
      </c>
      <c r="CR539" s="1">
        <v>12.5</v>
      </c>
      <c r="CS539" s="1">
        <v>17.510000000000002</v>
      </c>
      <c r="CT539" s="1">
        <v>0.65800000000000003</v>
      </c>
      <c r="CU539" s="1">
        <v>3.95</v>
      </c>
      <c r="CV539" s="1">
        <v>1.89</v>
      </c>
      <c r="CW539" s="1">
        <v>46</v>
      </c>
      <c r="CX539" s="1">
        <v>4.8899999999999997</v>
      </c>
      <c r="CY539" s="1">
        <v>184.75899999999999</v>
      </c>
      <c r="CZ539" s="1"/>
      <c r="DA539" s="1"/>
      <c r="DB539" s="1"/>
      <c r="DC539" s="1"/>
      <c r="DD539" s="1"/>
      <c r="DE539" s="1"/>
      <c r="DF539" s="1">
        <v>3.24</v>
      </c>
      <c r="DG539" s="1">
        <v>2.57</v>
      </c>
      <c r="DH539" s="1">
        <v>8.06</v>
      </c>
      <c r="DI539" s="1">
        <v>10.199999999999999</v>
      </c>
      <c r="DJ539" s="1">
        <v>5.63</v>
      </c>
      <c r="DK539" s="1"/>
      <c r="DL539" s="1">
        <v>14.5</v>
      </c>
      <c r="DM539" s="1">
        <v>4.49</v>
      </c>
      <c r="DN539" s="1">
        <f t="shared" ref="DN539:DS591" si="125">DF539-DF540</f>
        <v>0.10000000000000009</v>
      </c>
      <c r="DO539" s="1">
        <f t="shared" si="125"/>
        <v>-0.15000000000000036</v>
      </c>
      <c r="DP539" s="1">
        <f t="shared" si="125"/>
        <v>-2.9999999999999361E-2</v>
      </c>
      <c r="DQ539" s="1">
        <f t="shared" si="125"/>
        <v>-2.5</v>
      </c>
      <c r="DR539" s="1">
        <f t="shared" si="125"/>
        <v>7.0000000000000284E-2</v>
      </c>
      <c r="DS539" s="1"/>
      <c r="DT539" s="1">
        <f t="shared" ref="DT539:DU591" si="126">DL539-DL540</f>
        <v>4.7899999999999991</v>
      </c>
      <c r="DU539" s="1">
        <f t="shared" si="126"/>
        <v>1.9200000000000004</v>
      </c>
      <c r="DV539" s="1">
        <f t="shared" si="122"/>
        <v>3.0864197530864224E-2</v>
      </c>
      <c r="DW539" s="1">
        <f t="shared" si="122"/>
        <v>-5.8365758754863953E-2</v>
      </c>
      <c r="DX539" s="1">
        <f t="shared" si="123"/>
        <v>-3.7220843672455782E-3</v>
      </c>
      <c r="DY539" s="1">
        <f t="shared" si="123"/>
        <v>-0.24509803921568629</v>
      </c>
      <c r="DZ539" s="1">
        <f t="shared" si="123"/>
        <v>1.2433392539964526E-2</v>
      </c>
      <c r="EA539" s="1"/>
      <c r="EB539" s="1">
        <f t="shared" si="124"/>
        <v>0.33034482758620681</v>
      </c>
      <c r="EC539" s="1">
        <f t="shared" si="124"/>
        <v>0.42761692650334082</v>
      </c>
      <c r="ED539" s="1"/>
      <c r="EE539" s="1"/>
      <c r="EF539" s="1"/>
      <c r="EG539" s="1"/>
      <c r="EH539" s="1"/>
      <c r="EI539" s="1">
        <v>1.61</v>
      </c>
      <c r="EJ539" s="1">
        <v>117</v>
      </c>
      <c r="EK539" s="2">
        <v>4.3600000000000003</v>
      </c>
      <c r="EL539" s="2">
        <v>18.3</v>
      </c>
      <c r="EM539" s="1">
        <v>3.66</v>
      </c>
      <c r="EN539" s="1">
        <v>19.5</v>
      </c>
      <c r="EO539" s="1">
        <v>16.8</v>
      </c>
      <c r="EP539" s="1">
        <v>18.3</v>
      </c>
      <c r="EQ539" s="1">
        <v>4.57</v>
      </c>
    </row>
    <row r="540" spans="1:147" x14ac:dyDescent="0.25">
      <c r="A540" s="21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18">
        <v>45020</v>
      </c>
      <c r="X540" s="1">
        <v>8</v>
      </c>
      <c r="Y540" s="1" t="s">
        <v>9</v>
      </c>
      <c r="Z540" s="1">
        <v>71.150000000000006</v>
      </c>
      <c r="AA540" s="1">
        <v>38.409999999999997</v>
      </c>
      <c r="AB540" s="1">
        <v>23.53</v>
      </c>
      <c r="AC540" s="1">
        <v>1.63</v>
      </c>
      <c r="AD540" s="1">
        <v>0.14000000000000001</v>
      </c>
      <c r="AE540" s="1">
        <v>0.18</v>
      </c>
      <c r="AF540" s="1">
        <v>0.28999999999999998</v>
      </c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>
        <v>4.4800000000000004</v>
      </c>
      <c r="AR540" s="1">
        <v>125</v>
      </c>
      <c r="AS540" s="1">
        <v>4.03</v>
      </c>
      <c r="AT540" s="1">
        <v>170</v>
      </c>
      <c r="AU540" s="1">
        <v>39.1</v>
      </c>
      <c r="AV540" s="1">
        <v>74.7</v>
      </c>
      <c r="AW540" s="1">
        <v>18.7</v>
      </c>
      <c r="AX540" s="1">
        <v>5.8</v>
      </c>
      <c r="AY540" s="1">
        <v>0.6</v>
      </c>
      <c r="AZ540" s="1">
        <v>0.2</v>
      </c>
      <c r="BA540" s="1">
        <v>3.34</v>
      </c>
      <c r="BB540" s="1">
        <v>0.84</v>
      </c>
      <c r="BC540" s="1">
        <v>0.26</v>
      </c>
      <c r="BD540" s="1">
        <v>0.03</v>
      </c>
      <c r="BE540" s="1">
        <v>0.01</v>
      </c>
      <c r="BF540" s="1">
        <v>0.13</v>
      </c>
      <c r="BG540" s="1">
        <v>1.44</v>
      </c>
      <c r="BH540" s="1">
        <v>58</v>
      </c>
      <c r="BI540" s="1"/>
      <c r="BJ540" s="1">
        <f t="shared" si="117"/>
        <v>3.9761904761904763</v>
      </c>
      <c r="BK540" s="1">
        <f t="shared" si="118"/>
        <v>2.9298245614035072</v>
      </c>
      <c r="BL540" s="1">
        <f t="shared" si="119"/>
        <v>202.38095238095238</v>
      </c>
      <c r="BM540" s="1">
        <f t="shared" si="120"/>
        <v>0.30952380952380953</v>
      </c>
      <c r="BN540" s="1">
        <f t="shared" si="121"/>
        <v>3.5714285714285712E-2</v>
      </c>
      <c r="BO540" s="1">
        <v>4.68</v>
      </c>
      <c r="BP540" s="1">
        <v>61</v>
      </c>
      <c r="BQ540" s="1">
        <v>171</v>
      </c>
      <c r="BR540" s="1">
        <v>5.73</v>
      </c>
      <c r="BS540" s="1">
        <v>3.68</v>
      </c>
      <c r="BT540" s="1">
        <v>144.4</v>
      </c>
      <c r="BU540" s="1">
        <v>103.3</v>
      </c>
      <c r="BV540" s="1">
        <v>2.37</v>
      </c>
      <c r="BW540" s="1">
        <v>0.84</v>
      </c>
      <c r="BX540" s="1">
        <v>0.82</v>
      </c>
      <c r="BY540" s="1">
        <v>26</v>
      </c>
      <c r="BZ540" s="1">
        <v>5.68</v>
      </c>
      <c r="CA540" s="1">
        <v>1.5</v>
      </c>
      <c r="CB540" s="1">
        <v>1.1399999999999999</v>
      </c>
      <c r="CC540" s="1">
        <v>3.9</v>
      </c>
      <c r="CD540" s="1">
        <v>11.6</v>
      </c>
      <c r="CE540" s="1">
        <v>4.3</v>
      </c>
      <c r="CF540" s="1">
        <v>73.900000000000006</v>
      </c>
      <c r="CG540" s="1">
        <v>44.3</v>
      </c>
      <c r="CH540" s="1">
        <v>29.6</v>
      </c>
      <c r="CI540" s="1">
        <v>1.5</v>
      </c>
      <c r="CJ540" s="1">
        <v>10</v>
      </c>
      <c r="CK540" s="1">
        <v>15</v>
      </c>
      <c r="CL540" s="1">
        <v>101</v>
      </c>
      <c r="CM540" s="1">
        <v>46</v>
      </c>
      <c r="CN540" s="1">
        <v>168</v>
      </c>
      <c r="CO540" s="1">
        <v>15</v>
      </c>
      <c r="CP540" s="1">
        <v>34</v>
      </c>
      <c r="CQ540" s="1">
        <v>140</v>
      </c>
      <c r="CR540" s="1">
        <v>8.5</v>
      </c>
      <c r="CS540" s="1">
        <v>17.41</v>
      </c>
      <c r="CT540" s="1">
        <v>0.70299999999999996</v>
      </c>
      <c r="CU540" s="1">
        <v>4.25</v>
      </c>
      <c r="CV540" s="1">
        <v>2.04</v>
      </c>
      <c r="CW540" s="1">
        <v>43</v>
      </c>
      <c r="CX540" s="1">
        <v>6.96</v>
      </c>
      <c r="CY540" s="1"/>
      <c r="CZ540" s="1"/>
      <c r="DA540" s="1"/>
      <c r="DB540" s="1"/>
      <c r="DC540" s="1"/>
      <c r="DD540" s="1"/>
      <c r="DE540" s="1"/>
      <c r="DF540" s="1">
        <v>3.14</v>
      </c>
      <c r="DG540" s="1">
        <v>2.72</v>
      </c>
      <c r="DH540" s="1">
        <v>8.09</v>
      </c>
      <c r="DI540" s="1">
        <v>12.7</v>
      </c>
      <c r="DJ540" s="1">
        <v>5.56</v>
      </c>
      <c r="DK540" s="1"/>
      <c r="DL540" s="1">
        <v>9.7100000000000009</v>
      </c>
      <c r="DM540" s="1">
        <v>2.57</v>
      </c>
      <c r="DN540" s="1">
        <f t="shared" si="125"/>
        <v>-4.9999999999999822E-2</v>
      </c>
      <c r="DO540" s="1">
        <f t="shared" si="125"/>
        <v>0.29000000000000004</v>
      </c>
      <c r="DP540" s="1">
        <f t="shared" si="125"/>
        <v>-0.10999999999999943</v>
      </c>
      <c r="DQ540" s="1">
        <f t="shared" si="125"/>
        <v>0.29999999999999893</v>
      </c>
      <c r="DR540" s="1">
        <f t="shared" si="125"/>
        <v>-0.45999999999999996</v>
      </c>
      <c r="DS540" s="1"/>
      <c r="DT540" s="1">
        <f t="shared" si="126"/>
        <v>-7.09</v>
      </c>
      <c r="DU540" s="1">
        <f t="shared" si="126"/>
        <v>-0.15000000000000036</v>
      </c>
      <c r="DV540" s="1">
        <f t="shared" si="122"/>
        <v>-1.5923566878980836E-2</v>
      </c>
      <c r="DW540" s="1">
        <f t="shared" si="122"/>
        <v>0.10661764705882354</v>
      </c>
      <c r="DX540" s="1">
        <f t="shared" si="123"/>
        <v>-1.3597033374536395E-2</v>
      </c>
      <c r="DY540" s="1">
        <f t="shared" si="123"/>
        <v>2.3622047244094405E-2</v>
      </c>
      <c r="DZ540" s="1">
        <f t="shared" si="123"/>
        <v>-8.2733812949640287E-2</v>
      </c>
      <c r="EA540" s="1"/>
      <c r="EB540" s="1">
        <f t="shared" si="124"/>
        <v>-0.73017507723995878</v>
      </c>
      <c r="EC540" s="1">
        <f t="shared" si="124"/>
        <v>-5.8365758754863953E-2</v>
      </c>
      <c r="ED540" s="1"/>
      <c r="EE540" s="1"/>
      <c r="EF540" s="1"/>
      <c r="EG540" s="1"/>
      <c r="EH540" s="1"/>
      <c r="EI540" s="1">
        <v>1.38</v>
      </c>
      <c r="EJ540" s="1">
        <v>97.3</v>
      </c>
      <c r="EK540" s="2">
        <v>3.93</v>
      </c>
      <c r="EL540" s="2">
        <v>15.8</v>
      </c>
      <c r="EM540" s="1">
        <v>2.76</v>
      </c>
      <c r="EN540" s="1">
        <v>18.3</v>
      </c>
      <c r="EO540" s="1">
        <v>16.3</v>
      </c>
      <c r="EP540" s="1">
        <v>12.1</v>
      </c>
      <c r="EQ540" s="1">
        <v>4.13</v>
      </c>
    </row>
    <row r="541" spans="1:147" x14ac:dyDescent="0.25">
      <c r="A541" s="21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18">
        <v>44999</v>
      </c>
      <c r="X541" s="1">
        <v>7</v>
      </c>
      <c r="Y541" s="1" t="s">
        <v>9</v>
      </c>
      <c r="Z541" s="1">
        <v>69.16</v>
      </c>
      <c r="AA541" s="1">
        <v>32.659999999999997</v>
      </c>
      <c r="AB541" s="1">
        <v>27.91</v>
      </c>
      <c r="AC541" s="1">
        <v>1.17</v>
      </c>
      <c r="AD541" s="1">
        <v>0.17</v>
      </c>
      <c r="AE541" s="1">
        <v>0.36</v>
      </c>
      <c r="AF541" s="1">
        <v>0.76</v>
      </c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>
        <v>4.92</v>
      </c>
      <c r="AR541" s="1">
        <v>132</v>
      </c>
      <c r="AS541" s="1">
        <v>4.25</v>
      </c>
      <c r="AT541" s="1">
        <v>164</v>
      </c>
      <c r="AU541" s="1">
        <v>42.1</v>
      </c>
      <c r="AV541" s="1">
        <v>75</v>
      </c>
      <c r="AW541" s="1">
        <v>18</v>
      </c>
      <c r="AX541" s="1">
        <v>5.6</v>
      </c>
      <c r="AY541" s="1">
        <v>1.2</v>
      </c>
      <c r="AZ541" s="1">
        <v>0.2</v>
      </c>
      <c r="BA541" s="1">
        <v>3.68</v>
      </c>
      <c r="BB541" s="1">
        <v>0.89</v>
      </c>
      <c r="BC541" s="1">
        <v>0.28000000000000003</v>
      </c>
      <c r="BD541" s="1">
        <v>0.06</v>
      </c>
      <c r="BE541" s="1">
        <v>0.01</v>
      </c>
      <c r="BF541" s="1">
        <v>0.12</v>
      </c>
      <c r="BG541" s="1">
        <v>1.34</v>
      </c>
      <c r="BH541" s="1">
        <v>57</v>
      </c>
      <c r="BI541" s="1"/>
      <c r="BJ541" s="1">
        <f t="shared" si="117"/>
        <v>4.1348314606741576</v>
      </c>
      <c r="BK541" s="1">
        <f t="shared" si="118"/>
        <v>2.9677419354838714</v>
      </c>
      <c r="BL541" s="1">
        <f t="shared" si="119"/>
        <v>184.2696629213483</v>
      </c>
      <c r="BM541" s="1">
        <f t="shared" si="120"/>
        <v>0.31460674157303375</v>
      </c>
      <c r="BN541" s="1">
        <f t="shared" si="121"/>
        <v>6.741573033707865E-2</v>
      </c>
      <c r="BO541" s="1">
        <v>5.16</v>
      </c>
      <c r="BP541" s="1">
        <v>66</v>
      </c>
      <c r="BQ541" s="1">
        <v>163</v>
      </c>
      <c r="BR541" s="1">
        <v>7</v>
      </c>
      <c r="BS541" s="1">
        <v>3.61</v>
      </c>
      <c r="BT541" s="1">
        <v>134.9</v>
      </c>
      <c r="BU541" s="1">
        <v>93.9</v>
      </c>
      <c r="BV541" s="1">
        <v>2.31</v>
      </c>
      <c r="BW541" s="1">
        <v>0.84</v>
      </c>
      <c r="BX541" s="1">
        <v>0.85</v>
      </c>
      <c r="BY541" s="1">
        <v>24.2</v>
      </c>
      <c r="BZ541" s="1">
        <v>4.9400000000000004</v>
      </c>
      <c r="CA541" s="1">
        <v>1.56</v>
      </c>
      <c r="CB541" s="1">
        <v>1.1399999999999999</v>
      </c>
      <c r="CC541" s="1">
        <v>3.29</v>
      </c>
      <c r="CD541" s="1">
        <v>14</v>
      </c>
      <c r="CE541" s="1">
        <v>4.5999999999999996</v>
      </c>
      <c r="CF541" s="1">
        <v>72.2</v>
      </c>
      <c r="CG541" s="1">
        <v>44.2</v>
      </c>
      <c r="CH541" s="1">
        <v>28</v>
      </c>
      <c r="CI541" s="1">
        <v>1.6</v>
      </c>
      <c r="CJ541" s="1">
        <v>9</v>
      </c>
      <c r="CK541" s="1">
        <v>13</v>
      </c>
      <c r="CL541" s="1">
        <v>95</v>
      </c>
      <c r="CM541" s="1">
        <v>43</v>
      </c>
      <c r="CN541" s="1">
        <v>174</v>
      </c>
      <c r="CO541" s="1">
        <v>14</v>
      </c>
      <c r="CP541" s="1">
        <v>32</v>
      </c>
      <c r="CQ541" s="1">
        <v>151</v>
      </c>
      <c r="CR541" s="1">
        <v>8.9</v>
      </c>
      <c r="CS541" s="1">
        <v>17.920000000000002</v>
      </c>
      <c r="CT541" s="1">
        <v>0.73799999999999999</v>
      </c>
      <c r="CU541" s="1">
        <v>4.3099999999999996</v>
      </c>
      <c r="CV541" s="1">
        <v>1.59</v>
      </c>
      <c r="CW541" s="1">
        <v>44</v>
      </c>
      <c r="CX541" s="1">
        <v>7.94</v>
      </c>
      <c r="CY541" s="1"/>
      <c r="CZ541" s="1"/>
      <c r="DA541" s="1"/>
      <c r="DB541" s="1"/>
      <c r="DC541" s="1"/>
      <c r="DD541" s="1"/>
      <c r="DE541" s="1"/>
      <c r="DF541" s="1">
        <v>3.19</v>
      </c>
      <c r="DG541" s="1">
        <v>2.4300000000000002</v>
      </c>
      <c r="DH541" s="1">
        <v>8.1999999999999993</v>
      </c>
      <c r="DI541" s="1">
        <v>12.4</v>
      </c>
      <c r="DJ541" s="1">
        <v>6.02</v>
      </c>
      <c r="DK541" s="1"/>
      <c r="DL541" s="1">
        <v>16.8</v>
      </c>
      <c r="DM541" s="1">
        <v>2.72</v>
      </c>
      <c r="DN541" s="1">
        <f t="shared" si="125"/>
        <v>-1.1700000000000004</v>
      </c>
      <c r="DO541" s="1">
        <f t="shared" si="125"/>
        <v>-3.3399999999999994</v>
      </c>
      <c r="DP541" s="1">
        <f t="shared" si="125"/>
        <v>-2.2000000000000011</v>
      </c>
      <c r="DQ541" s="1">
        <f t="shared" si="125"/>
        <v>-0.29999999999999893</v>
      </c>
      <c r="DR541" s="1">
        <f t="shared" si="125"/>
        <v>-3.0700000000000003</v>
      </c>
      <c r="DS541" s="1"/>
      <c r="DT541" s="1">
        <f t="shared" si="126"/>
        <v>5.4</v>
      </c>
      <c r="DU541" s="1">
        <f t="shared" si="126"/>
        <v>1.62</v>
      </c>
      <c r="DV541" s="1">
        <f t="shared" si="122"/>
        <v>-0.36677115987460829</v>
      </c>
      <c r="DW541" s="1">
        <f t="shared" si="122"/>
        <v>-1.3744855967078187</v>
      </c>
      <c r="DX541" s="1">
        <f t="shared" si="123"/>
        <v>-0.2682926829268294</v>
      </c>
      <c r="DY541" s="1">
        <f t="shared" si="123"/>
        <v>-2.4193548387096687E-2</v>
      </c>
      <c r="DZ541" s="1">
        <f t="shared" si="123"/>
        <v>-0.50996677740863794</v>
      </c>
      <c r="EA541" s="1"/>
      <c r="EB541" s="1">
        <f t="shared" si="124"/>
        <v>0.32142857142857145</v>
      </c>
      <c r="EC541" s="1">
        <f t="shared" si="124"/>
        <v>0.59558823529411764</v>
      </c>
      <c r="ED541" s="1"/>
      <c r="EE541" s="1"/>
      <c r="EF541" s="1"/>
      <c r="EG541" s="1"/>
      <c r="EH541" s="1"/>
      <c r="EI541" s="1">
        <v>1.72</v>
      </c>
      <c r="EJ541" s="1">
        <v>136</v>
      </c>
      <c r="EK541" s="2">
        <v>4.46</v>
      </c>
      <c r="EL541" s="2">
        <v>17.899999999999999</v>
      </c>
      <c r="EM541" s="1">
        <v>2.84</v>
      </c>
      <c r="EN541" s="1">
        <v>17.899999999999999</v>
      </c>
      <c r="EO541" s="1">
        <v>14.2</v>
      </c>
      <c r="EP541" s="1">
        <v>13.5</v>
      </c>
      <c r="EQ541" s="1">
        <v>4.18</v>
      </c>
    </row>
    <row r="542" spans="1:147" x14ac:dyDescent="0.25">
      <c r="A542" s="21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18">
        <v>44977</v>
      </c>
      <c r="X542" s="1">
        <v>6</v>
      </c>
      <c r="Y542" s="1" t="s">
        <v>9</v>
      </c>
      <c r="Z542" s="1">
        <v>79.5</v>
      </c>
      <c r="AA542" s="1">
        <v>40.6</v>
      </c>
      <c r="AB542" s="1">
        <v>38</v>
      </c>
      <c r="AC542" s="1">
        <v>1.07</v>
      </c>
      <c r="AD542" s="1">
        <v>0.16</v>
      </c>
      <c r="AE542" s="1">
        <v>0.23</v>
      </c>
      <c r="AF542" s="1">
        <v>0.2</v>
      </c>
      <c r="AG542" s="1">
        <v>0.5</v>
      </c>
      <c r="AH542" s="1">
        <v>14.8</v>
      </c>
      <c r="AI542" s="1">
        <v>4.4000000000000004</v>
      </c>
      <c r="AJ542" s="1">
        <v>24.2</v>
      </c>
      <c r="AK542" s="1">
        <v>25.167000000000002</v>
      </c>
      <c r="AL542" s="1">
        <v>2.867</v>
      </c>
      <c r="AM542" s="1">
        <v>8.9659999999999993</v>
      </c>
      <c r="AN542" s="1"/>
      <c r="AO542" s="1"/>
      <c r="AP542" s="1"/>
      <c r="AQ542" s="1">
        <v>4.6500000000000004</v>
      </c>
      <c r="AR542" s="1">
        <v>134</v>
      </c>
      <c r="AS542" s="1">
        <v>4.2</v>
      </c>
      <c r="AT542" s="1">
        <v>177</v>
      </c>
      <c r="AU542" s="1">
        <v>41.8</v>
      </c>
      <c r="AV542" s="1">
        <v>61.7</v>
      </c>
      <c r="AW542" s="1">
        <v>30</v>
      </c>
      <c r="AX542" s="1">
        <v>6.6</v>
      </c>
      <c r="AY542" s="1">
        <v>1.4</v>
      </c>
      <c r="AZ542" s="1">
        <v>0.3</v>
      </c>
      <c r="BA542" s="1">
        <v>2.87</v>
      </c>
      <c r="BB542" s="1">
        <v>1.4</v>
      </c>
      <c r="BC542" s="1">
        <v>0.3</v>
      </c>
      <c r="BD542" s="1">
        <v>7.0000000000000007E-2</v>
      </c>
      <c r="BE542" s="1">
        <v>0.01</v>
      </c>
      <c r="BF542" s="1">
        <v>0.13</v>
      </c>
      <c r="BG542" s="1">
        <v>1.71</v>
      </c>
      <c r="BH542" s="1">
        <v>71.7</v>
      </c>
      <c r="BI542" s="1"/>
      <c r="BJ542" s="1">
        <f t="shared" si="117"/>
        <v>2.0500000000000003</v>
      </c>
      <c r="BK542" s="1">
        <f t="shared" si="118"/>
        <v>1.6123595505617976</v>
      </c>
      <c r="BL542" s="1">
        <f t="shared" si="119"/>
        <v>126.42857142857143</v>
      </c>
      <c r="BM542" s="1">
        <f t="shared" si="120"/>
        <v>0.2142857142857143</v>
      </c>
      <c r="BN542" s="1">
        <f t="shared" si="121"/>
        <v>5.000000000000001E-2</v>
      </c>
      <c r="BO542" s="1">
        <v>5.91</v>
      </c>
      <c r="BP542" s="1">
        <v>63</v>
      </c>
      <c r="BQ542" s="1">
        <v>175</v>
      </c>
      <c r="BR542" s="1">
        <v>7.18</v>
      </c>
      <c r="BS542" s="1">
        <v>4</v>
      </c>
      <c r="BT542" s="1">
        <v>138.19999999999999</v>
      </c>
      <c r="BU542" s="1">
        <v>99.4</v>
      </c>
      <c r="BV542" s="1">
        <v>2.4500000000000002</v>
      </c>
      <c r="BW542" s="1">
        <v>1.04</v>
      </c>
      <c r="BX542" s="1">
        <v>0.85</v>
      </c>
      <c r="BY542" s="1">
        <v>22.6</v>
      </c>
      <c r="BZ542" s="1">
        <v>6.27</v>
      </c>
      <c r="CA542" s="1">
        <v>1.78</v>
      </c>
      <c r="CB542" s="1">
        <v>1.28</v>
      </c>
      <c r="CC542" s="1">
        <v>4.18</v>
      </c>
      <c r="CD542" s="1">
        <v>13.6</v>
      </c>
      <c r="CE542" s="1">
        <v>4.5999999999999996</v>
      </c>
      <c r="CF542" s="1">
        <v>78.3</v>
      </c>
      <c r="CG542" s="1">
        <v>48.4</v>
      </c>
      <c r="CH542" s="1">
        <v>29.9</v>
      </c>
      <c r="CI542" s="1">
        <v>1.6</v>
      </c>
      <c r="CJ542" s="1">
        <v>13</v>
      </c>
      <c r="CK542" s="1">
        <v>16</v>
      </c>
      <c r="CL542" s="1">
        <v>96</v>
      </c>
      <c r="CM542" s="1">
        <v>53</v>
      </c>
      <c r="CN542" s="1">
        <v>193</v>
      </c>
      <c r="CO542" s="1">
        <v>16</v>
      </c>
      <c r="CP542" s="1">
        <v>52</v>
      </c>
      <c r="CQ542" s="1">
        <v>163</v>
      </c>
      <c r="CR542" s="1">
        <v>8.1</v>
      </c>
      <c r="CS542" s="1">
        <v>15.05</v>
      </c>
      <c r="CT542" s="1">
        <v>0.66500000000000004</v>
      </c>
      <c r="CU542" s="1">
        <v>4.8</v>
      </c>
      <c r="CV542" s="1">
        <v>1.92</v>
      </c>
      <c r="CW542" s="1">
        <v>51</v>
      </c>
      <c r="CX542" s="1">
        <v>6.76</v>
      </c>
      <c r="CY542" s="1"/>
      <c r="CZ542" s="1"/>
      <c r="DA542" s="1"/>
      <c r="DB542" s="1"/>
      <c r="DC542" s="1"/>
      <c r="DD542" s="1"/>
      <c r="DE542" s="1"/>
      <c r="DF542" s="1">
        <v>4.3600000000000003</v>
      </c>
      <c r="DG542" s="1">
        <v>5.77</v>
      </c>
      <c r="DH542" s="1">
        <v>10.4</v>
      </c>
      <c r="DI542" s="1">
        <v>12.7</v>
      </c>
      <c r="DJ542" s="1">
        <v>9.09</v>
      </c>
      <c r="DK542" s="1"/>
      <c r="DL542" s="1">
        <v>11.4</v>
      </c>
      <c r="DM542" s="1">
        <v>1.1000000000000001</v>
      </c>
      <c r="DN542" s="1">
        <f t="shared" si="125"/>
        <v>-0.87999999999999989</v>
      </c>
      <c r="DO542" s="1">
        <f t="shared" si="125"/>
        <v>-1.8000000000000007</v>
      </c>
      <c r="DP542" s="1">
        <f t="shared" si="125"/>
        <v>-4.7999999999999989</v>
      </c>
      <c r="DQ542" s="1">
        <f t="shared" si="125"/>
        <v>0.39999999999999858</v>
      </c>
      <c r="DR542" s="1">
        <f t="shared" si="125"/>
        <v>-1.1099999999999994</v>
      </c>
      <c r="DS542" s="1"/>
      <c r="DT542" s="1">
        <f t="shared" si="126"/>
        <v>-1.0999999999999996</v>
      </c>
      <c r="DU542" s="1">
        <f t="shared" si="126"/>
        <v>-1.3399999999999999</v>
      </c>
      <c r="DV542" s="1">
        <f t="shared" si="122"/>
        <v>-0.20183486238532106</v>
      </c>
      <c r="DW542" s="1">
        <f t="shared" si="122"/>
        <v>-0.31195840554592735</v>
      </c>
      <c r="DX542" s="1">
        <f t="shared" si="123"/>
        <v>-0.4615384615384614</v>
      </c>
      <c r="DY542" s="1">
        <f t="shared" si="123"/>
        <v>3.1496062992125873E-2</v>
      </c>
      <c r="DZ542" s="1">
        <f t="shared" si="123"/>
        <v>-0.12211221122112205</v>
      </c>
      <c r="EA542" s="1"/>
      <c r="EB542" s="1">
        <f t="shared" si="124"/>
        <v>-9.6491228070175405E-2</v>
      </c>
      <c r="EC542" s="1">
        <f t="shared" si="124"/>
        <v>-1.218181818181818</v>
      </c>
      <c r="ED542" s="1"/>
      <c r="EE542" s="1"/>
      <c r="EF542" s="1"/>
      <c r="EG542" s="1"/>
      <c r="EH542" s="1"/>
      <c r="EI542" s="1">
        <v>1.58</v>
      </c>
      <c r="EJ542" s="1">
        <v>127</v>
      </c>
      <c r="EK542" s="2">
        <v>3.84</v>
      </c>
      <c r="EL542" s="2">
        <v>19.100000000000001</v>
      </c>
      <c r="EM542" s="1">
        <v>2.0699999999999998</v>
      </c>
      <c r="EN542" s="1">
        <v>19.100000000000001</v>
      </c>
      <c r="EO542" s="1">
        <v>16.2</v>
      </c>
      <c r="EP542" s="1">
        <v>9</v>
      </c>
      <c r="EQ542" s="1">
        <v>4.84</v>
      </c>
    </row>
    <row r="543" spans="1:147" x14ac:dyDescent="0.25">
      <c r="A543" s="21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18">
        <v>44955</v>
      </c>
      <c r="X543" s="1">
        <v>5</v>
      </c>
      <c r="Y543" s="1" t="s">
        <v>9</v>
      </c>
      <c r="Z543" s="1">
        <v>81.3</v>
      </c>
      <c r="AA543" s="1">
        <v>44.9</v>
      </c>
      <c r="AB543" s="1">
        <v>35.799999999999997</v>
      </c>
      <c r="AC543" s="1">
        <v>1.25</v>
      </c>
      <c r="AD543" s="1">
        <v>0.18</v>
      </c>
      <c r="AE543" s="1">
        <v>0.33</v>
      </c>
      <c r="AF543" s="1">
        <v>0.87</v>
      </c>
      <c r="AG543" s="1">
        <v>0.1</v>
      </c>
      <c r="AH543" s="1">
        <v>12</v>
      </c>
      <c r="AI543" s="1">
        <v>6</v>
      </c>
      <c r="AJ543" s="1">
        <v>18.2</v>
      </c>
      <c r="AK543" s="1">
        <v>19.399999999999999</v>
      </c>
      <c r="AL543" s="1">
        <v>5</v>
      </c>
      <c r="AM543" s="1">
        <v>8.0109999999999992</v>
      </c>
      <c r="AN543" s="1"/>
      <c r="AO543" s="1"/>
      <c r="AP543" s="1">
        <v>7.69</v>
      </c>
      <c r="AQ543" s="1">
        <v>3.73</v>
      </c>
      <c r="AR543" s="1">
        <v>128</v>
      </c>
      <c r="AS543" s="1">
        <v>4</v>
      </c>
      <c r="AT543" s="1">
        <v>178</v>
      </c>
      <c r="AU543" s="1">
        <v>40.200000000000003</v>
      </c>
      <c r="AV543" s="1">
        <v>64.099999999999994</v>
      </c>
      <c r="AW543" s="1">
        <v>26.4</v>
      </c>
      <c r="AX543" s="1">
        <v>7.5</v>
      </c>
      <c r="AY543" s="1">
        <v>1.7</v>
      </c>
      <c r="AZ543" s="1">
        <v>0.3</v>
      </c>
      <c r="BA543" s="1">
        <v>2.39</v>
      </c>
      <c r="BB543" s="1">
        <v>0.99</v>
      </c>
      <c r="BC543" s="1">
        <v>0.28000000000000003</v>
      </c>
      <c r="BD543" s="1">
        <v>0.06</v>
      </c>
      <c r="BE543" s="1">
        <v>0.01</v>
      </c>
      <c r="BF543" s="1">
        <v>0.13</v>
      </c>
      <c r="BG543" s="1">
        <v>2.0299999999999998</v>
      </c>
      <c r="BH543" s="1">
        <v>81.099999999999994</v>
      </c>
      <c r="BI543" s="1"/>
      <c r="BJ543" s="1">
        <f t="shared" si="117"/>
        <v>2.4141414141414144</v>
      </c>
      <c r="BK543" s="1">
        <f t="shared" si="118"/>
        <v>1.7835820895522392</v>
      </c>
      <c r="BL543" s="1">
        <f t="shared" si="119"/>
        <v>179.79797979797979</v>
      </c>
      <c r="BM543" s="1">
        <f t="shared" si="120"/>
        <v>0.28282828282828287</v>
      </c>
      <c r="BN543" s="1">
        <f t="shared" si="121"/>
        <v>6.0606060606060608E-2</v>
      </c>
      <c r="BO543" s="1">
        <v>5.44</v>
      </c>
      <c r="BP543" s="1">
        <v>55</v>
      </c>
      <c r="BQ543" s="1">
        <v>187</v>
      </c>
      <c r="BR543" s="1">
        <v>7.25</v>
      </c>
      <c r="BS543" s="1">
        <v>4.09</v>
      </c>
      <c r="BT543" s="1">
        <v>140</v>
      </c>
      <c r="BU543" s="1">
        <v>100.9</v>
      </c>
      <c r="BV543" s="1">
        <v>2.35</v>
      </c>
      <c r="BW543" s="1">
        <v>1.02</v>
      </c>
      <c r="BX543" s="1">
        <v>0.84</v>
      </c>
      <c r="BY543" s="1">
        <v>26.7</v>
      </c>
      <c r="BZ543" s="1">
        <v>5.53</v>
      </c>
      <c r="CA543" s="1">
        <v>1.52</v>
      </c>
      <c r="CB543" s="1">
        <v>1.08</v>
      </c>
      <c r="CC543" s="1">
        <v>3.78</v>
      </c>
      <c r="CD543" s="1">
        <v>11.7</v>
      </c>
      <c r="CE543" s="1">
        <v>4.4000000000000004</v>
      </c>
      <c r="CF543" s="1">
        <v>73.099999999999994</v>
      </c>
      <c r="CG543" s="1">
        <v>46.4</v>
      </c>
      <c r="CH543" s="1">
        <v>26.7</v>
      </c>
      <c r="CI543" s="1">
        <v>1.7</v>
      </c>
      <c r="CJ543" s="1">
        <v>15</v>
      </c>
      <c r="CK543" s="1">
        <v>19</v>
      </c>
      <c r="CL543" s="1">
        <v>92</v>
      </c>
      <c r="CM543" s="1">
        <v>53</v>
      </c>
      <c r="CN543" s="1">
        <v>178</v>
      </c>
      <c r="CO543" s="1">
        <v>17</v>
      </c>
      <c r="CP543" s="1">
        <v>48</v>
      </c>
      <c r="CQ543" s="1">
        <v>152</v>
      </c>
      <c r="CR543" s="1">
        <v>7.8</v>
      </c>
      <c r="CS543" s="1">
        <v>14.9</v>
      </c>
      <c r="CT543" s="1">
        <v>0.61299999999999999</v>
      </c>
      <c r="CU543" s="1">
        <v>4.4800000000000004</v>
      </c>
      <c r="CV543" s="1">
        <v>1.85</v>
      </c>
      <c r="CW543" s="1">
        <v>42</v>
      </c>
      <c r="CX543" s="1">
        <v>5.59</v>
      </c>
      <c r="CY543" s="1"/>
      <c r="CZ543" s="1">
        <v>5</v>
      </c>
      <c r="DA543" s="1"/>
      <c r="DB543" s="1"/>
      <c r="DC543" s="1"/>
      <c r="DD543" s="1"/>
      <c r="DE543" s="1"/>
      <c r="DF543" s="1">
        <v>5.24</v>
      </c>
      <c r="DG543" s="1">
        <v>7.57</v>
      </c>
      <c r="DH543" s="1">
        <v>15.2</v>
      </c>
      <c r="DI543" s="1">
        <v>12.3</v>
      </c>
      <c r="DJ543" s="1">
        <v>10.199999999999999</v>
      </c>
      <c r="DK543" s="1"/>
      <c r="DL543" s="1">
        <v>12.5</v>
      </c>
      <c r="DM543" s="1">
        <v>2.44</v>
      </c>
      <c r="DN543" s="1">
        <f t="shared" si="125"/>
        <v>0.16000000000000014</v>
      </c>
      <c r="DO543" s="1">
        <f t="shared" si="125"/>
        <v>-3.9299999999999997</v>
      </c>
      <c r="DP543" s="1">
        <f t="shared" si="125"/>
        <v>-0.70000000000000107</v>
      </c>
      <c r="DQ543" s="1">
        <f t="shared" si="125"/>
        <v>-0.79999999999999893</v>
      </c>
      <c r="DR543" s="1">
        <f t="shared" si="125"/>
        <v>-5.9000000000000021</v>
      </c>
      <c r="DS543" s="1"/>
      <c r="DT543" s="1">
        <f t="shared" si="126"/>
        <v>0.19999999999999929</v>
      </c>
      <c r="DU543" s="1">
        <f t="shared" si="126"/>
        <v>1.3199999999999998</v>
      </c>
      <c r="DV543" s="1">
        <f t="shared" si="122"/>
        <v>3.0534351145038195E-2</v>
      </c>
      <c r="DW543" s="1">
        <f t="shared" si="122"/>
        <v>-0.51915455746367234</v>
      </c>
      <c r="DX543" s="1">
        <f t="shared" si="123"/>
        <v>-4.6052631578947442E-2</v>
      </c>
      <c r="DY543" s="1">
        <f t="shared" si="123"/>
        <v>-6.5040650406503975E-2</v>
      </c>
      <c r="DZ543" s="1">
        <f t="shared" si="123"/>
        <v>-0.57843137254901988</v>
      </c>
      <c r="EA543" s="1"/>
      <c r="EB543" s="1">
        <f t="shared" si="124"/>
        <v>1.5999999999999945E-2</v>
      </c>
      <c r="EC543" s="1">
        <f t="shared" si="124"/>
        <v>0.54098360655737698</v>
      </c>
      <c r="ED543" s="1"/>
      <c r="EE543" s="1"/>
      <c r="EF543" s="1"/>
      <c r="EG543" s="1"/>
      <c r="EH543" s="1"/>
      <c r="EI543" s="1">
        <v>2.16</v>
      </c>
      <c r="EJ543" s="1">
        <v>144</v>
      </c>
      <c r="EK543" s="2">
        <v>5.65</v>
      </c>
      <c r="EL543" s="2">
        <v>19.899999999999999</v>
      </c>
      <c r="EM543" s="1">
        <v>2.5499999999999998</v>
      </c>
      <c r="EN543" s="1">
        <v>26.3</v>
      </c>
      <c r="EO543" s="1">
        <v>16</v>
      </c>
      <c r="EP543" s="1">
        <v>19.2</v>
      </c>
      <c r="EQ543" s="1">
        <v>3.4</v>
      </c>
    </row>
    <row r="544" spans="1:147" x14ac:dyDescent="0.25">
      <c r="A544" s="21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18">
        <v>44862</v>
      </c>
      <c r="X544" s="1">
        <v>4</v>
      </c>
      <c r="Y544" s="1" t="s">
        <v>9</v>
      </c>
      <c r="Z544" s="1">
        <v>74.2</v>
      </c>
      <c r="AA544" s="1">
        <v>36.700000000000003</v>
      </c>
      <c r="AB544" s="1">
        <v>35.799999999999997</v>
      </c>
      <c r="AC544" s="1">
        <v>1.03</v>
      </c>
      <c r="AD544" s="1">
        <v>1.1499999999999999</v>
      </c>
      <c r="AE544" s="1">
        <v>0.22</v>
      </c>
      <c r="AF544" s="1">
        <v>0.62</v>
      </c>
      <c r="AG544" s="1">
        <v>1</v>
      </c>
      <c r="AH544" s="1">
        <v>17</v>
      </c>
      <c r="AI544" s="1">
        <v>8.1999999999999993</v>
      </c>
      <c r="AJ544" s="1">
        <v>13.5</v>
      </c>
      <c r="AK544" s="1">
        <v>17.899999999999999</v>
      </c>
      <c r="AL544" s="1">
        <v>3</v>
      </c>
      <c r="AM544" s="1">
        <v>8.7240000000000002</v>
      </c>
      <c r="AN544" s="1"/>
      <c r="AO544" s="1"/>
      <c r="AP544" s="1">
        <v>28</v>
      </c>
      <c r="AQ544" s="1">
        <v>6</v>
      </c>
      <c r="AR544" s="1">
        <v>142</v>
      </c>
      <c r="AS544" s="1">
        <v>4.38</v>
      </c>
      <c r="AT544" s="1">
        <v>150</v>
      </c>
      <c r="AU544" s="1">
        <v>43.7</v>
      </c>
      <c r="AV544" s="1">
        <v>63</v>
      </c>
      <c r="AW544" s="1">
        <v>28.6</v>
      </c>
      <c r="AX544" s="1">
        <v>6.7</v>
      </c>
      <c r="AY544" s="1">
        <v>1.3</v>
      </c>
      <c r="AZ544" s="1">
        <v>0.4</v>
      </c>
      <c r="BA544" s="1">
        <v>3.77</v>
      </c>
      <c r="BB544" s="1">
        <v>1.72</v>
      </c>
      <c r="BC544" s="1">
        <v>0.4</v>
      </c>
      <c r="BD544" s="1">
        <v>0.08</v>
      </c>
      <c r="BE544" s="1">
        <v>0.03</v>
      </c>
      <c r="BF544" s="1">
        <v>0.14000000000000001</v>
      </c>
      <c r="BG544" s="1">
        <v>1.92</v>
      </c>
      <c r="BH544" s="1">
        <v>84</v>
      </c>
      <c r="BI544" s="1"/>
      <c r="BJ544" s="1">
        <f t="shared" si="117"/>
        <v>2.191860465116279</v>
      </c>
      <c r="BK544" s="1">
        <f t="shared" si="118"/>
        <v>1.6905829596412556</v>
      </c>
      <c r="BL544" s="1">
        <f t="shared" si="119"/>
        <v>87.20930232558139</v>
      </c>
      <c r="BM544" s="1">
        <f t="shared" si="120"/>
        <v>0.23255813953488375</v>
      </c>
      <c r="BN544" s="1">
        <f t="shared" si="121"/>
        <v>4.6511627906976744E-2</v>
      </c>
      <c r="BO544" s="1">
        <v>4.29</v>
      </c>
      <c r="BP544" s="1">
        <v>70</v>
      </c>
      <c r="BQ544" s="1">
        <v>200</v>
      </c>
      <c r="BR544" s="1">
        <v>8.06</v>
      </c>
      <c r="BS544" s="1">
        <v>3.87</v>
      </c>
      <c r="BT544" s="1">
        <v>140.9</v>
      </c>
      <c r="BU544" s="1">
        <v>101.3</v>
      </c>
      <c r="BV544" s="1">
        <v>2.46</v>
      </c>
      <c r="BW544" s="1">
        <v>1.06</v>
      </c>
      <c r="BX544" s="1">
        <v>0.88</v>
      </c>
      <c r="BY544" s="1">
        <v>27.2</v>
      </c>
      <c r="BZ544" s="1">
        <v>4.58</v>
      </c>
      <c r="CA544" s="1">
        <v>2.08</v>
      </c>
      <c r="CB544" s="1">
        <v>0.96</v>
      </c>
      <c r="CC544" s="1">
        <v>2.9</v>
      </c>
      <c r="CD544" s="1">
        <v>18.100000000000001</v>
      </c>
      <c r="CE544" s="1">
        <v>5.5</v>
      </c>
      <c r="CF544" s="1">
        <v>77.3</v>
      </c>
      <c r="CG544" s="1">
        <v>49.8</v>
      </c>
      <c r="CH544" s="1">
        <v>27.5</v>
      </c>
      <c r="CI544" s="1">
        <v>1.8</v>
      </c>
      <c r="CJ544" s="1">
        <v>23</v>
      </c>
      <c r="CK544" s="1">
        <v>20</v>
      </c>
      <c r="CL544" s="1">
        <v>104</v>
      </c>
      <c r="CM544" s="1">
        <v>51</v>
      </c>
      <c r="CN544" s="1">
        <v>236</v>
      </c>
      <c r="CO544" s="1">
        <v>24</v>
      </c>
      <c r="CP544" s="1">
        <v>55</v>
      </c>
      <c r="CQ544" s="1">
        <v>187</v>
      </c>
      <c r="CR544" s="1">
        <v>10.5</v>
      </c>
      <c r="CS544" s="1">
        <v>15.98</v>
      </c>
      <c r="CT544" s="1">
        <v>0.66500000000000004</v>
      </c>
      <c r="CU544" s="1">
        <v>4.46</v>
      </c>
      <c r="CV544" s="1">
        <v>1.9</v>
      </c>
      <c r="CW544" s="1">
        <v>55</v>
      </c>
      <c r="CX544" s="1">
        <v>6.15</v>
      </c>
      <c r="CY544" s="1"/>
      <c r="CZ544" s="1">
        <v>2.5</v>
      </c>
      <c r="DA544" s="1"/>
      <c r="DB544" s="1"/>
      <c r="DC544" s="1"/>
      <c r="DD544" s="1"/>
      <c r="DE544" s="1"/>
      <c r="DF544" s="1">
        <v>5.08</v>
      </c>
      <c r="DG544" s="1">
        <v>11.5</v>
      </c>
      <c r="DH544" s="1">
        <v>15.9</v>
      </c>
      <c r="DI544" s="1">
        <v>13.1</v>
      </c>
      <c r="DJ544" s="1">
        <v>16.100000000000001</v>
      </c>
      <c r="DK544" s="1"/>
      <c r="DL544" s="1">
        <v>12.3</v>
      </c>
      <c r="DM544" s="1">
        <v>1.1200000000000001</v>
      </c>
      <c r="DN544" s="1">
        <f t="shared" si="125"/>
        <v>0.28000000000000025</v>
      </c>
      <c r="DO544" s="1">
        <f t="shared" si="125"/>
        <v>1.83</v>
      </c>
      <c r="DP544" s="1">
        <f t="shared" si="125"/>
        <v>-1.2000000000000011</v>
      </c>
      <c r="DQ544" s="1">
        <f t="shared" si="125"/>
        <v>-2.7000000000000011</v>
      </c>
      <c r="DR544" s="1">
        <f t="shared" si="125"/>
        <v>-3.5</v>
      </c>
      <c r="DS544" s="1"/>
      <c r="DT544" s="1">
        <f t="shared" si="126"/>
        <v>-0.5</v>
      </c>
      <c r="DU544" s="1">
        <f t="shared" si="126"/>
        <v>-0.80999999999999983</v>
      </c>
      <c r="DV544" s="1">
        <f t="shared" si="122"/>
        <v>5.511811023622052E-2</v>
      </c>
      <c r="DW544" s="1">
        <f t="shared" si="122"/>
        <v>0.15913043478260872</v>
      </c>
      <c r="DX544" s="1">
        <f t="shared" si="123"/>
        <v>-7.5471698113207614E-2</v>
      </c>
      <c r="DY544" s="1">
        <f t="shared" si="123"/>
        <v>-0.20610687022900773</v>
      </c>
      <c r="DZ544" s="1">
        <f t="shared" si="123"/>
        <v>-0.21739130434782608</v>
      </c>
      <c r="EA544" s="1"/>
      <c r="EB544" s="1">
        <f t="shared" si="124"/>
        <v>-4.065040650406504E-2</v>
      </c>
      <c r="EC544" s="1">
        <f t="shared" si="124"/>
        <v>-0.72321428571428548</v>
      </c>
      <c r="ED544" s="1"/>
      <c r="EE544" s="1"/>
      <c r="EF544" s="1"/>
      <c r="EG544" s="1"/>
      <c r="EH544" s="1"/>
      <c r="EI544" s="1">
        <v>1.73</v>
      </c>
      <c r="EJ544" s="1">
        <v>115</v>
      </c>
      <c r="EK544" s="2">
        <v>4.49</v>
      </c>
      <c r="EL544" s="2">
        <v>16.600000000000001</v>
      </c>
      <c r="EM544" s="1">
        <v>3.52</v>
      </c>
      <c r="EN544" s="1">
        <v>39.799999999999997</v>
      </c>
      <c r="EO544" s="1">
        <v>14.2</v>
      </c>
      <c r="EP544" s="1">
        <v>13.3</v>
      </c>
      <c r="EQ544" s="1">
        <v>3.92</v>
      </c>
    </row>
    <row r="545" spans="1:147" x14ac:dyDescent="0.25">
      <c r="A545" s="21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18">
        <v>44842</v>
      </c>
      <c r="X545" s="1">
        <v>3</v>
      </c>
      <c r="Y545" s="1" t="s">
        <v>9</v>
      </c>
      <c r="Z545" s="1">
        <v>77</v>
      </c>
      <c r="AA545" s="1">
        <v>43.9</v>
      </c>
      <c r="AB545" s="1">
        <v>31.1</v>
      </c>
      <c r="AC545" s="1">
        <v>1.41</v>
      </c>
      <c r="AD545" s="1">
        <v>0.13</v>
      </c>
      <c r="AE545" s="1">
        <v>0.45</v>
      </c>
      <c r="AF545" s="1">
        <v>0.54</v>
      </c>
      <c r="AG545" s="1">
        <v>0.2</v>
      </c>
      <c r="AH545" s="1">
        <v>16.100000000000001</v>
      </c>
      <c r="AI545" s="1">
        <v>6.1</v>
      </c>
      <c r="AJ545" s="1">
        <v>8.1</v>
      </c>
      <c r="AK545" s="1">
        <v>18.266999999999999</v>
      </c>
      <c r="AL545" s="1">
        <v>3.6</v>
      </c>
      <c r="AM545" s="1">
        <v>11.787000000000001</v>
      </c>
      <c r="AN545" s="1"/>
      <c r="AO545" s="1"/>
      <c r="AP545" s="1"/>
      <c r="AQ545" s="1">
        <v>5.31</v>
      </c>
      <c r="AR545" s="1">
        <v>152</v>
      </c>
      <c r="AS545" s="1">
        <v>4.7300000000000004</v>
      </c>
      <c r="AT545" s="1">
        <v>122</v>
      </c>
      <c r="AU545" s="1">
        <v>46.1</v>
      </c>
      <c r="AV545" s="1">
        <v>57.4</v>
      </c>
      <c r="AW545" s="1">
        <v>33.299999999999997</v>
      </c>
      <c r="AX545" s="1">
        <v>6.8</v>
      </c>
      <c r="AY545" s="1">
        <v>1.9</v>
      </c>
      <c r="AZ545" s="1">
        <v>0.6</v>
      </c>
      <c r="BA545" s="1">
        <v>3.05</v>
      </c>
      <c r="BB545" s="1">
        <v>1.77</v>
      </c>
      <c r="BC545" s="1">
        <v>0.36</v>
      </c>
      <c r="BD545" s="1">
        <v>0.1</v>
      </c>
      <c r="BE545" s="1">
        <v>0.03</v>
      </c>
      <c r="BF545" s="1">
        <v>0.13</v>
      </c>
      <c r="BG545" s="1">
        <v>1.89</v>
      </c>
      <c r="BH545" s="1">
        <v>89.4</v>
      </c>
      <c r="BI545" s="1"/>
      <c r="BJ545" s="1">
        <f t="shared" si="117"/>
        <v>1.7231638418079094</v>
      </c>
      <c r="BK545" s="1">
        <f t="shared" si="118"/>
        <v>1.3495575221238938</v>
      </c>
      <c r="BL545" s="1">
        <f t="shared" si="119"/>
        <v>68.926553672316388</v>
      </c>
      <c r="BM545" s="1">
        <f t="shared" si="120"/>
        <v>0.20338983050847456</v>
      </c>
      <c r="BN545" s="1">
        <f t="shared" si="121"/>
        <v>5.6497175141242938E-2</v>
      </c>
      <c r="BO545" s="1">
        <v>5.89</v>
      </c>
      <c r="BP545" s="1">
        <v>69</v>
      </c>
      <c r="BQ545" s="1">
        <v>191</v>
      </c>
      <c r="BR545" s="1">
        <v>7.52</v>
      </c>
      <c r="BS545" s="1">
        <v>4.3499999999999996</v>
      </c>
      <c r="BT545" s="1">
        <v>138.9</v>
      </c>
      <c r="BU545" s="1">
        <v>100.2</v>
      </c>
      <c r="BV545" s="1">
        <v>2.48</v>
      </c>
      <c r="BW545" s="1">
        <v>1.1100000000000001</v>
      </c>
      <c r="BX545" s="1">
        <v>0.85</v>
      </c>
      <c r="BY545" s="1">
        <v>26.3</v>
      </c>
      <c r="BZ545" s="1">
        <v>4.8899999999999997</v>
      </c>
      <c r="CA545" s="1">
        <v>2.82</v>
      </c>
      <c r="CB545" s="1">
        <v>1.1200000000000001</v>
      </c>
      <c r="CC545" s="1">
        <v>2.65</v>
      </c>
      <c r="CD545" s="1">
        <v>11.7</v>
      </c>
      <c r="CE545" s="1">
        <v>3.7</v>
      </c>
      <c r="CF545" s="1">
        <v>78.3</v>
      </c>
      <c r="CG545" s="1">
        <v>50.7</v>
      </c>
      <c r="CH545" s="1">
        <v>27.6</v>
      </c>
      <c r="CI545" s="1">
        <v>1.8</v>
      </c>
      <c r="CJ545" s="1">
        <v>21</v>
      </c>
      <c r="CK545" s="1">
        <v>23</v>
      </c>
      <c r="CL545" s="1">
        <v>103</v>
      </c>
      <c r="CM545" s="1">
        <v>61</v>
      </c>
      <c r="CN545" s="1">
        <v>257</v>
      </c>
      <c r="CO545" s="1">
        <v>25</v>
      </c>
      <c r="CP545" s="1">
        <v>74</v>
      </c>
      <c r="CQ545" s="1">
        <v>206</v>
      </c>
      <c r="CR545" s="1">
        <v>11.7</v>
      </c>
      <c r="CS545" s="1">
        <v>16.41</v>
      </c>
      <c r="CT545" s="1">
        <v>0.77300000000000002</v>
      </c>
      <c r="CU545" s="1">
        <v>5.0199999999999996</v>
      </c>
      <c r="CV545" s="1">
        <v>2.09</v>
      </c>
      <c r="CW545" s="1">
        <v>56</v>
      </c>
      <c r="CX545" s="1">
        <v>2.12</v>
      </c>
      <c r="CY545" s="1"/>
      <c r="CZ545" s="1">
        <v>11.9</v>
      </c>
      <c r="DA545" s="1"/>
      <c r="DB545" s="1"/>
      <c r="DC545" s="1"/>
      <c r="DD545" s="1"/>
      <c r="DE545" s="1"/>
      <c r="DF545" s="1">
        <v>4.8</v>
      </c>
      <c r="DG545" s="1">
        <v>9.67</v>
      </c>
      <c r="DH545" s="1">
        <v>17.100000000000001</v>
      </c>
      <c r="DI545" s="1">
        <v>15.8</v>
      </c>
      <c r="DJ545" s="1">
        <v>19.600000000000001</v>
      </c>
      <c r="DK545" s="1"/>
      <c r="DL545" s="1">
        <v>12.8</v>
      </c>
      <c r="DM545" s="1">
        <v>1.93</v>
      </c>
      <c r="DN545" s="1">
        <f t="shared" si="125"/>
        <v>-9.9999999999997868E-3</v>
      </c>
      <c r="DO545" s="1">
        <f t="shared" si="125"/>
        <v>1.1400000000000006</v>
      </c>
      <c r="DP545" s="1">
        <f t="shared" si="125"/>
        <v>4.6000000000000014</v>
      </c>
      <c r="DQ545" s="1">
        <f t="shared" si="125"/>
        <v>3.9000000000000004</v>
      </c>
      <c r="DR545" s="1">
        <f t="shared" si="125"/>
        <v>8.1000000000000014</v>
      </c>
      <c r="DS545" s="1"/>
      <c r="DT545" s="1">
        <f t="shared" si="126"/>
        <v>0.40000000000000036</v>
      </c>
      <c r="DU545" s="1">
        <f t="shared" si="126"/>
        <v>0.65999999999999992</v>
      </c>
      <c r="DV545" s="1">
        <f t="shared" si="122"/>
        <v>-2.0833333333332891E-3</v>
      </c>
      <c r="DW545" s="1">
        <f t="shared" si="122"/>
        <v>0.11789038262668051</v>
      </c>
      <c r="DX545" s="1">
        <f t="shared" si="123"/>
        <v>0.26900584795321641</v>
      </c>
      <c r="DY545" s="1">
        <f t="shared" si="123"/>
        <v>0.24683544303797469</v>
      </c>
      <c r="DZ545" s="1">
        <f t="shared" si="123"/>
        <v>0.41326530612244905</v>
      </c>
      <c r="EA545" s="1"/>
      <c r="EB545" s="1">
        <f t="shared" si="124"/>
        <v>3.1250000000000028E-2</v>
      </c>
      <c r="EC545" s="1">
        <f t="shared" si="124"/>
        <v>0.34196891191709844</v>
      </c>
      <c r="ED545" s="1"/>
      <c r="EE545" s="1"/>
      <c r="EF545" s="1"/>
      <c r="EG545" s="1"/>
      <c r="EH545" s="1"/>
      <c r="EI545" s="1">
        <v>2.0699999999999998</v>
      </c>
      <c r="EJ545" s="1">
        <v>120</v>
      </c>
      <c r="EK545" s="2">
        <v>5.26</v>
      </c>
      <c r="EL545" s="2">
        <v>16.8</v>
      </c>
      <c r="EM545" s="1">
        <v>3.01</v>
      </c>
      <c r="EN545" s="1">
        <v>58.7</v>
      </c>
      <c r="EO545" s="1">
        <v>16.2</v>
      </c>
      <c r="EP545" s="1">
        <v>10.7</v>
      </c>
      <c r="EQ545" s="1">
        <v>5.0599999999999996</v>
      </c>
    </row>
    <row r="546" spans="1:147" x14ac:dyDescent="0.25">
      <c r="A546" s="21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18">
        <v>44812</v>
      </c>
      <c r="X546" s="1">
        <v>2</v>
      </c>
      <c r="Y546" s="1" t="s">
        <v>9</v>
      </c>
      <c r="Z546" s="1">
        <v>74.900000000000006</v>
      </c>
      <c r="AA546" s="1">
        <v>42.2</v>
      </c>
      <c r="AB546" s="1">
        <v>31</v>
      </c>
      <c r="AC546" s="1">
        <v>1.36</v>
      </c>
      <c r="AD546" s="1">
        <v>0.9</v>
      </c>
      <c r="AE546" s="1">
        <v>0.43</v>
      </c>
      <c r="AF546" s="1">
        <v>0.98</v>
      </c>
      <c r="AG546" s="1">
        <v>0.5</v>
      </c>
      <c r="AH546" s="1">
        <v>10.3</v>
      </c>
      <c r="AI546" s="1">
        <v>13.2</v>
      </c>
      <c r="AJ546" s="1">
        <v>16</v>
      </c>
      <c r="AK546" s="1">
        <v>12.132999999999999</v>
      </c>
      <c r="AL546" s="1">
        <v>7.3330000000000002</v>
      </c>
      <c r="AM546" s="1">
        <v>7.0309999999999997</v>
      </c>
      <c r="AN546" s="1"/>
      <c r="AO546" s="1"/>
      <c r="AP546" s="1"/>
      <c r="AQ546" s="1">
        <v>4.41</v>
      </c>
      <c r="AR546" s="1">
        <v>146</v>
      </c>
      <c r="AS546" s="1">
        <v>4.4000000000000004</v>
      </c>
      <c r="AT546" s="1">
        <v>135</v>
      </c>
      <c r="AU546" s="1">
        <v>43.3</v>
      </c>
      <c r="AV546" s="1">
        <v>55.1</v>
      </c>
      <c r="AW546" s="1">
        <v>35.1</v>
      </c>
      <c r="AX546" s="1">
        <v>7.3</v>
      </c>
      <c r="AY546" s="1">
        <v>1.8</v>
      </c>
      <c r="AZ546" s="1">
        <v>0.7</v>
      </c>
      <c r="BA546" s="1">
        <v>2.4300000000000002</v>
      </c>
      <c r="BB546" s="1">
        <v>1.55</v>
      </c>
      <c r="BC546" s="1">
        <v>0.32</v>
      </c>
      <c r="BD546" s="1">
        <v>0.08</v>
      </c>
      <c r="BE546" s="1">
        <v>0.03</v>
      </c>
      <c r="BF546" s="1">
        <v>0.13</v>
      </c>
      <c r="BG546" s="1">
        <v>1.87</v>
      </c>
      <c r="BH546" s="1">
        <v>82.28</v>
      </c>
      <c r="BI546" s="1"/>
      <c r="BJ546" s="1">
        <f t="shared" si="117"/>
        <v>1.5677419354838711</v>
      </c>
      <c r="BK546" s="1">
        <f t="shared" si="118"/>
        <v>1.2272727272727273</v>
      </c>
      <c r="BL546" s="1">
        <f t="shared" si="119"/>
        <v>87.096774193548384</v>
      </c>
      <c r="BM546" s="1">
        <f t="shared" si="120"/>
        <v>0.20645161290322581</v>
      </c>
      <c r="BN546" s="1">
        <f t="shared" si="121"/>
        <v>5.1612903225806452E-2</v>
      </c>
      <c r="BO546" s="1">
        <v>6.34</v>
      </c>
      <c r="BP546" s="1">
        <v>62</v>
      </c>
      <c r="BQ546" s="1">
        <v>202</v>
      </c>
      <c r="BR546" s="1">
        <v>6.83</v>
      </c>
      <c r="BS546" s="1">
        <v>3.89</v>
      </c>
      <c r="BT546" s="1">
        <v>141.5</v>
      </c>
      <c r="BU546" s="1">
        <v>104.3</v>
      </c>
      <c r="BV546" s="1">
        <v>2.33</v>
      </c>
      <c r="BW546" s="1">
        <v>0.97</v>
      </c>
      <c r="BX546" s="1">
        <v>0.97</v>
      </c>
      <c r="BY546" s="1">
        <v>26.3</v>
      </c>
      <c r="BZ546" s="1">
        <v>5.37</v>
      </c>
      <c r="CA546" s="1">
        <v>1.51</v>
      </c>
      <c r="CB546" s="1">
        <v>1.19</v>
      </c>
      <c r="CC546" s="1">
        <v>3.94</v>
      </c>
      <c r="CD546" s="1">
        <v>16</v>
      </c>
      <c r="CE546" s="1">
        <v>5.8</v>
      </c>
      <c r="CF546" s="1">
        <v>75.400000000000006</v>
      </c>
      <c r="CG546" s="1">
        <v>49.4</v>
      </c>
      <c r="CH546" s="1">
        <v>26</v>
      </c>
      <c r="CI546" s="1">
        <v>1.9</v>
      </c>
      <c r="CJ546" s="1">
        <v>17</v>
      </c>
      <c r="CK546" s="1">
        <v>24</v>
      </c>
      <c r="CL546" s="1">
        <v>96</v>
      </c>
      <c r="CM546" s="1">
        <v>48</v>
      </c>
      <c r="CN546" s="1">
        <v>224</v>
      </c>
      <c r="CO546" s="1">
        <v>19</v>
      </c>
      <c r="CP546" s="1">
        <v>93</v>
      </c>
      <c r="CQ546" s="1">
        <v>164</v>
      </c>
      <c r="CR546" s="1">
        <v>11</v>
      </c>
      <c r="CS546" s="1">
        <v>17.559999999999999</v>
      </c>
      <c r="CT546" s="1">
        <v>0.80400000000000005</v>
      </c>
      <c r="CU546" s="1">
        <v>4.8099999999999996</v>
      </c>
      <c r="CV546" s="1">
        <v>2.25</v>
      </c>
      <c r="CW546" s="1">
        <v>60</v>
      </c>
      <c r="CX546" s="1">
        <v>2.41</v>
      </c>
      <c r="CY546" s="1"/>
      <c r="CZ546" s="1">
        <v>10.199999999999999</v>
      </c>
      <c r="DA546" s="1"/>
      <c r="DB546" s="1"/>
      <c r="DC546" s="1"/>
      <c r="DD546" s="1"/>
      <c r="DE546" s="1"/>
      <c r="DF546" s="1">
        <v>4.8099999999999996</v>
      </c>
      <c r="DG546" s="1">
        <v>8.5299999999999994</v>
      </c>
      <c r="DH546" s="1">
        <v>12.5</v>
      </c>
      <c r="DI546" s="1">
        <v>11.9</v>
      </c>
      <c r="DJ546" s="1">
        <v>11.5</v>
      </c>
      <c r="DK546" s="1"/>
      <c r="DL546" s="1">
        <v>12.4</v>
      </c>
      <c r="DM546" s="1">
        <v>1.27</v>
      </c>
      <c r="DN546" s="1">
        <f t="shared" si="125"/>
        <v>-0.25</v>
      </c>
      <c r="DO546" s="1">
        <f t="shared" si="125"/>
        <v>-3.17</v>
      </c>
      <c r="DP546" s="1">
        <f t="shared" si="125"/>
        <v>-1.5999999999999996</v>
      </c>
      <c r="DQ546" s="1">
        <f t="shared" si="125"/>
        <v>-1.1999999999999993</v>
      </c>
      <c r="DR546" s="1">
        <f t="shared" si="125"/>
        <v>-0.80000000000000071</v>
      </c>
      <c r="DS546" s="1"/>
      <c r="DT546" s="1">
        <f t="shared" si="126"/>
        <v>-1.5999999999999996</v>
      </c>
      <c r="DU546" s="1">
        <f t="shared" si="126"/>
        <v>-0.40999999999999992</v>
      </c>
      <c r="DV546" s="1">
        <f t="shared" si="122"/>
        <v>-5.1975051975051978E-2</v>
      </c>
      <c r="DW546" s="1">
        <f t="shared" si="122"/>
        <v>-0.37162954279015242</v>
      </c>
      <c r="DX546" s="1">
        <f t="shared" si="123"/>
        <v>-0.12799999999999997</v>
      </c>
      <c r="DY546" s="1">
        <f t="shared" si="123"/>
        <v>-0.10084033613445371</v>
      </c>
      <c r="DZ546" s="1">
        <f t="shared" si="123"/>
        <v>-6.9565217391304404E-2</v>
      </c>
      <c r="EA546" s="1"/>
      <c r="EB546" s="1">
        <f t="shared" si="124"/>
        <v>-0.1290322580645161</v>
      </c>
      <c r="EC546" s="1">
        <f t="shared" si="124"/>
        <v>-0.32283464566929126</v>
      </c>
      <c r="ED546" s="1"/>
      <c r="EE546" s="1"/>
      <c r="EF546" s="1"/>
      <c r="EG546" s="1"/>
      <c r="EH546" s="1"/>
      <c r="EI546" s="1">
        <v>1.82</v>
      </c>
      <c r="EJ546" s="1">
        <v>116</v>
      </c>
      <c r="EK546" s="2">
        <v>5.03</v>
      </c>
      <c r="EL546" s="2">
        <v>18.8</v>
      </c>
      <c r="EM546" s="1">
        <v>3.73</v>
      </c>
      <c r="EN546" s="1">
        <v>59.4</v>
      </c>
      <c r="EO546" s="1">
        <v>12</v>
      </c>
      <c r="EP546" s="1">
        <v>9</v>
      </c>
      <c r="EQ546" s="1">
        <v>5.7</v>
      </c>
    </row>
    <row r="547" spans="1:147" x14ac:dyDescent="0.25">
      <c r="A547" s="21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18">
        <v>44792</v>
      </c>
      <c r="X547" s="1">
        <v>1</v>
      </c>
      <c r="Y547" s="1" t="s">
        <v>9</v>
      </c>
      <c r="Z547" s="1">
        <v>75</v>
      </c>
      <c r="AA547" s="1">
        <v>38.799999999999997</v>
      </c>
      <c r="AB547" s="1">
        <v>34.5</v>
      </c>
      <c r="AC547" s="1">
        <v>1.1200000000000001</v>
      </c>
      <c r="AD547" s="1">
        <v>0.4</v>
      </c>
      <c r="AE547" s="1">
        <v>0.26</v>
      </c>
      <c r="AF547" s="1">
        <v>1.01</v>
      </c>
      <c r="AG547" s="1">
        <v>0.4</v>
      </c>
      <c r="AH547" s="1">
        <v>12.2</v>
      </c>
      <c r="AI547" s="1">
        <v>12.1</v>
      </c>
      <c r="AJ547" s="1">
        <v>19</v>
      </c>
      <c r="AK547" s="1">
        <v>18.433</v>
      </c>
      <c r="AL547" s="1">
        <v>5</v>
      </c>
      <c r="AM547" s="1">
        <v>5.8</v>
      </c>
      <c r="AN547" s="1"/>
      <c r="AO547" s="1"/>
      <c r="AP547" s="1">
        <v>18.34</v>
      </c>
      <c r="AQ547" s="1">
        <v>4.2699999999999996</v>
      </c>
      <c r="AR547" s="1">
        <v>150</v>
      </c>
      <c r="AS547" s="1">
        <v>4.5</v>
      </c>
      <c r="AT547" s="1">
        <v>132</v>
      </c>
      <c r="AU547" s="1">
        <v>45.3</v>
      </c>
      <c r="AV547" s="1">
        <v>54.6</v>
      </c>
      <c r="AW547" s="1">
        <v>37.200000000000003</v>
      </c>
      <c r="AX547" s="1">
        <v>6.6</v>
      </c>
      <c r="AY547" s="1">
        <v>1.4</v>
      </c>
      <c r="AZ547" s="1">
        <v>0.2</v>
      </c>
      <c r="BA547" s="1">
        <v>2.33</v>
      </c>
      <c r="BB547" s="1">
        <v>1.59</v>
      </c>
      <c r="BC547" s="1">
        <v>0.28000000000000003</v>
      </c>
      <c r="BD547" s="1">
        <v>0.06</v>
      </c>
      <c r="BE547" s="1">
        <v>0.01</v>
      </c>
      <c r="BF547" s="1">
        <v>0.13</v>
      </c>
      <c r="BG547" s="1">
        <v>1.88</v>
      </c>
      <c r="BH547" s="1">
        <v>84.6</v>
      </c>
      <c r="BI547" s="1"/>
      <c r="BJ547" s="1">
        <f t="shared" si="117"/>
        <v>1.4654088050314464</v>
      </c>
      <c r="BK547" s="1">
        <f t="shared" si="118"/>
        <v>1.2010309278350519</v>
      </c>
      <c r="BL547" s="1">
        <f t="shared" si="119"/>
        <v>83.018867924528294</v>
      </c>
      <c r="BM547" s="1">
        <f t="shared" si="120"/>
        <v>0.17610062893081763</v>
      </c>
      <c r="BN547" s="1">
        <f t="shared" si="121"/>
        <v>3.7735849056603772E-2</v>
      </c>
      <c r="BO547" s="1">
        <v>5.64</v>
      </c>
      <c r="BP547" s="1">
        <v>66</v>
      </c>
      <c r="BQ547" s="1">
        <v>199</v>
      </c>
      <c r="BR547" s="1">
        <v>7.33</v>
      </c>
      <c r="BS547" s="1">
        <v>3.95</v>
      </c>
      <c r="BT547" s="1">
        <v>141.9</v>
      </c>
      <c r="BU547" s="1">
        <v>103.2</v>
      </c>
      <c r="BV547" s="1">
        <v>2.5099999999999998</v>
      </c>
      <c r="BW547" s="1">
        <v>0.99</v>
      </c>
      <c r="BX547" s="1">
        <v>0.91</v>
      </c>
      <c r="BY547" s="1">
        <v>24.7</v>
      </c>
      <c r="BZ547" s="1">
        <v>4.78</v>
      </c>
      <c r="CA547" s="1">
        <v>2.39</v>
      </c>
      <c r="CB547" s="1">
        <v>1.1299999999999999</v>
      </c>
      <c r="CC547" s="1">
        <v>2.96</v>
      </c>
      <c r="CD547" s="1">
        <v>8.9</v>
      </c>
      <c r="CE547" s="1">
        <v>3.8</v>
      </c>
      <c r="CF547" s="1">
        <v>78.8</v>
      </c>
      <c r="CG547" s="1">
        <v>51.2</v>
      </c>
      <c r="CH547" s="1">
        <v>27.6</v>
      </c>
      <c r="CI547" s="1">
        <v>1.9</v>
      </c>
      <c r="CJ547" s="1">
        <v>18</v>
      </c>
      <c r="CK547" s="1">
        <v>25</v>
      </c>
      <c r="CL547" s="1">
        <v>103</v>
      </c>
      <c r="CM547" s="1">
        <v>52</v>
      </c>
      <c r="CN547" s="1">
        <v>196</v>
      </c>
      <c r="CO547" s="1">
        <v>20</v>
      </c>
      <c r="CP547" s="1">
        <v>105</v>
      </c>
      <c r="CQ547" s="1">
        <v>172</v>
      </c>
      <c r="CR547" s="1">
        <v>10.7</v>
      </c>
      <c r="CS547" s="1">
        <v>17.48</v>
      </c>
      <c r="CT547" s="1">
        <v>0.79600000000000004</v>
      </c>
      <c r="CU547" s="1">
        <v>4.79</v>
      </c>
      <c r="CV547" s="1">
        <v>1.53</v>
      </c>
      <c r="CW547" s="1">
        <v>58</v>
      </c>
      <c r="CX547" s="1">
        <v>4.04</v>
      </c>
      <c r="CY547" s="1"/>
      <c r="CZ547" s="1">
        <v>4</v>
      </c>
      <c r="DA547" s="1"/>
      <c r="DB547" s="1"/>
      <c r="DC547" s="1"/>
      <c r="DD547" s="1"/>
      <c r="DE547" s="1"/>
      <c r="DF547" s="1">
        <v>5.0599999999999996</v>
      </c>
      <c r="DG547" s="1">
        <v>11.7</v>
      </c>
      <c r="DH547" s="1">
        <v>14.1</v>
      </c>
      <c r="DI547" s="1">
        <v>13.1</v>
      </c>
      <c r="DJ547" s="1">
        <v>12.3</v>
      </c>
      <c r="DK547" s="1"/>
      <c r="DL547" s="1">
        <v>14</v>
      </c>
      <c r="DM547" s="1">
        <v>1.68</v>
      </c>
      <c r="DN547" s="1">
        <f t="shared" si="125"/>
        <v>0.51999999999999957</v>
      </c>
      <c r="DO547" s="1">
        <f t="shared" si="125"/>
        <v>-3.5</v>
      </c>
      <c r="DP547" s="1">
        <f t="shared" si="125"/>
        <v>0.79999999999999893</v>
      </c>
      <c r="DQ547" s="1">
        <f t="shared" si="125"/>
        <v>1</v>
      </c>
      <c r="DR547" s="1">
        <f t="shared" si="125"/>
        <v>0.90000000000000036</v>
      </c>
      <c r="DS547" s="1"/>
      <c r="DT547" s="1">
        <f t="shared" si="126"/>
        <v>2.5999999999999996</v>
      </c>
      <c r="DU547" s="1">
        <f t="shared" si="126"/>
        <v>-1.0000000000000009E-2</v>
      </c>
      <c r="DV547" s="1">
        <f t="shared" si="122"/>
        <v>0.10276679841897225</v>
      </c>
      <c r="DW547" s="1">
        <f t="shared" si="122"/>
        <v>-0.29914529914529914</v>
      </c>
      <c r="DX547" s="1">
        <f t="shared" si="123"/>
        <v>5.6737588652482199E-2</v>
      </c>
      <c r="DY547" s="1">
        <f t="shared" si="123"/>
        <v>7.6335877862595422E-2</v>
      </c>
      <c r="DZ547" s="1">
        <f t="shared" si="123"/>
        <v>7.3170731707317097E-2</v>
      </c>
      <c r="EA547" s="1"/>
      <c r="EB547" s="1">
        <f t="shared" si="124"/>
        <v>0.18571428571428569</v>
      </c>
      <c r="EC547" s="1">
        <f t="shared" si="124"/>
        <v>-5.9523809523809581E-3</v>
      </c>
      <c r="ED547" s="1"/>
      <c r="EE547" s="1"/>
      <c r="EF547" s="1"/>
      <c r="EG547" s="1"/>
      <c r="EH547" s="1"/>
      <c r="EI547" s="1">
        <v>1.77</v>
      </c>
      <c r="EJ547" s="1">
        <v>106</v>
      </c>
      <c r="EK547" s="2">
        <v>4.7300000000000004</v>
      </c>
      <c r="EL547" s="2">
        <v>16.399999999999999</v>
      </c>
      <c r="EM547" s="1">
        <v>2.82</v>
      </c>
      <c r="EN547" s="1">
        <v>80.7</v>
      </c>
      <c r="EO547" s="1">
        <v>12.2</v>
      </c>
      <c r="EP547" s="1">
        <v>9</v>
      </c>
      <c r="EQ547" s="1">
        <v>5.13</v>
      </c>
    </row>
    <row r="548" spans="1:147" x14ac:dyDescent="0.25">
      <c r="A548" s="21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18">
        <v>44771</v>
      </c>
      <c r="X548" s="1">
        <v>0</v>
      </c>
      <c r="Y548" s="1" t="s">
        <v>9</v>
      </c>
      <c r="Z548" s="1">
        <v>77.099999999999994</v>
      </c>
      <c r="AA548" s="1">
        <v>40.200000000000003</v>
      </c>
      <c r="AB548" s="1">
        <v>35</v>
      </c>
      <c r="AC548" s="1">
        <v>1.1499999999999999</v>
      </c>
      <c r="AD548" s="1">
        <v>1.1000000000000001</v>
      </c>
      <c r="AE548" s="1">
        <v>0.88</v>
      </c>
      <c r="AF548" s="1">
        <v>1.1000000000000001</v>
      </c>
      <c r="AG548" s="1">
        <v>0.6</v>
      </c>
      <c r="AH548" s="1">
        <v>9.6999999999999993</v>
      </c>
      <c r="AI548" s="1">
        <v>11.1</v>
      </c>
      <c r="AJ548" s="1">
        <v>20.7</v>
      </c>
      <c r="AK548" s="1">
        <v>22.4</v>
      </c>
      <c r="AL548" s="1">
        <v>4.9329999999999998</v>
      </c>
      <c r="AM548" s="1">
        <v>6.6840000000000002</v>
      </c>
      <c r="AN548" s="1"/>
      <c r="AO548" s="1"/>
      <c r="AP548" s="1">
        <v>16.75</v>
      </c>
      <c r="AQ548" s="1">
        <v>4.68</v>
      </c>
      <c r="AR548" s="1">
        <v>142</v>
      </c>
      <c r="AS548" s="1">
        <v>4.32</v>
      </c>
      <c r="AT548" s="1">
        <v>105</v>
      </c>
      <c r="AU548" s="1">
        <v>42.7</v>
      </c>
      <c r="AV548" s="1">
        <v>58.1</v>
      </c>
      <c r="AW548" s="1">
        <v>32.1</v>
      </c>
      <c r="AX548" s="1">
        <v>7.9</v>
      </c>
      <c r="AY548" s="1">
        <v>1.7</v>
      </c>
      <c r="AZ548" s="1">
        <v>0.2</v>
      </c>
      <c r="BA548" s="1">
        <v>2.72</v>
      </c>
      <c r="BB548" s="1">
        <v>1.5</v>
      </c>
      <c r="BC548" s="1">
        <v>0.37</v>
      </c>
      <c r="BD548" s="1">
        <v>0.08</v>
      </c>
      <c r="BE548" s="1">
        <v>0.01</v>
      </c>
      <c r="BF548" s="1">
        <v>0.11</v>
      </c>
      <c r="BG548" s="1">
        <v>1.55</v>
      </c>
      <c r="BH548" s="1">
        <v>66.959999999999994</v>
      </c>
      <c r="BI548" s="1"/>
      <c r="BJ548" s="1">
        <f t="shared" si="117"/>
        <v>1.8133333333333335</v>
      </c>
      <c r="BK548" s="1">
        <f t="shared" si="118"/>
        <v>1.3877551020408168</v>
      </c>
      <c r="BL548" s="1">
        <f t="shared" si="119"/>
        <v>70</v>
      </c>
      <c r="BM548" s="1">
        <f t="shared" si="120"/>
        <v>0.24666666666666667</v>
      </c>
      <c r="BN548" s="1">
        <f t="shared" si="121"/>
        <v>5.3333333333333337E-2</v>
      </c>
      <c r="BO548" s="1">
        <v>4.58</v>
      </c>
      <c r="BP548" s="1">
        <v>69</v>
      </c>
      <c r="BQ548" s="1">
        <v>201</v>
      </c>
      <c r="BR548" s="1">
        <v>7.1</v>
      </c>
      <c r="BS548" s="1">
        <v>3.88</v>
      </c>
      <c r="BT548" s="1">
        <v>141.30000000000001</v>
      </c>
      <c r="BU548" s="1">
        <v>103.7</v>
      </c>
      <c r="BV548" s="1">
        <v>2.4700000000000002</v>
      </c>
      <c r="BW548" s="1">
        <v>1.07</v>
      </c>
      <c r="BX548" s="1">
        <v>0.85</v>
      </c>
      <c r="BY548" s="1">
        <v>28</v>
      </c>
      <c r="BZ548" s="1">
        <v>4.6100000000000003</v>
      </c>
      <c r="CA548" s="1">
        <v>3.21</v>
      </c>
      <c r="CB548" s="1">
        <v>0.89</v>
      </c>
      <c r="CC548" s="1">
        <v>2.71</v>
      </c>
      <c r="CD548" s="1">
        <v>14.3</v>
      </c>
      <c r="CE548" s="1">
        <v>4.5999999999999996</v>
      </c>
      <c r="CF548" s="1">
        <v>74.2</v>
      </c>
      <c r="CG548" s="1">
        <v>48.6</v>
      </c>
      <c r="CH548" s="1">
        <v>25.6</v>
      </c>
      <c r="CI548" s="1">
        <v>1.9</v>
      </c>
      <c r="CJ548" s="1">
        <v>18</v>
      </c>
      <c r="CK548" s="1">
        <v>23</v>
      </c>
      <c r="CL548" s="1">
        <v>90</v>
      </c>
      <c r="CM548" s="1">
        <v>49</v>
      </c>
      <c r="CN548" s="1">
        <v>216</v>
      </c>
      <c r="CO548" s="1">
        <v>21</v>
      </c>
      <c r="CP548" s="1">
        <v>86</v>
      </c>
      <c r="CQ548" s="1">
        <v>179</v>
      </c>
      <c r="CR548" s="1">
        <v>13.3</v>
      </c>
      <c r="CS548" s="1">
        <v>15.56</v>
      </c>
      <c r="CT548" s="1">
        <v>0.63500000000000001</v>
      </c>
      <c r="CU548" s="1">
        <v>4.4000000000000004</v>
      </c>
      <c r="CV548" s="1">
        <v>1.46</v>
      </c>
      <c r="CW548" s="1">
        <v>58</v>
      </c>
      <c r="CX548" s="1">
        <v>3.86</v>
      </c>
      <c r="CY548" s="1"/>
      <c r="CZ548" s="1">
        <v>1.5</v>
      </c>
      <c r="DA548" s="1"/>
      <c r="DB548" s="1"/>
      <c r="DC548" s="1"/>
      <c r="DD548" s="1"/>
      <c r="DE548" s="1"/>
      <c r="DF548" s="1">
        <v>4.54</v>
      </c>
      <c r="DG548" s="1">
        <v>15.2</v>
      </c>
      <c r="DH548" s="1">
        <v>13.3</v>
      </c>
      <c r="DI548" s="1">
        <v>12.1</v>
      </c>
      <c r="DJ548" s="1">
        <v>11.4</v>
      </c>
      <c r="DK548" s="1"/>
      <c r="DL548" s="1">
        <v>11.4</v>
      </c>
      <c r="DM548" s="1">
        <v>1.69</v>
      </c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>
        <v>1.61</v>
      </c>
      <c r="EJ548" s="1">
        <v>98.5</v>
      </c>
      <c r="EK548" s="2">
        <v>4.67</v>
      </c>
      <c r="EL548" s="2">
        <v>15.4</v>
      </c>
      <c r="EM548" s="1">
        <v>2.4300000000000002</v>
      </c>
      <c r="EN548" s="1">
        <v>106</v>
      </c>
      <c r="EO548" s="1">
        <v>19.5</v>
      </c>
      <c r="EP548" s="1">
        <v>10.4</v>
      </c>
      <c r="EQ548" s="1">
        <v>3.98</v>
      </c>
    </row>
    <row r="549" spans="1:147" x14ac:dyDescent="0.25">
      <c r="A549" s="21">
        <v>8071</v>
      </c>
      <c r="B549" s="23">
        <v>3</v>
      </c>
      <c r="C549" s="23">
        <v>2</v>
      </c>
      <c r="D549" s="23">
        <v>0</v>
      </c>
      <c r="E549" s="23">
        <v>3</v>
      </c>
      <c r="F549" s="23">
        <v>1</v>
      </c>
      <c r="G549" s="23">
        <v>1</v>
      </c>
      <c r="H549" s="23">
        <v>52</v>
      </c>
      <c r="I549" s="23">
        <v>1</v>
      </c>
      <c r="J549" s="23">
        <v>2</v>
      </c>
      <c r="K549" s="23">
        <v>0</v>
      </c>
      <c r="L549" s="23">
        <v>0</v>
      </c>
      <c r="M549" s="23" t="s">
        <v>8</v>
      </c>
      <c r="N549" s="23" t="s">
        <v>8</v>
      </c>
      <c r="O549" s="23" t="s">
        <v>8</v>
      </c>
      <c r="P549" s="23" t="s">
        <v>8</v>
      </c>
      <c r="Q549" s="23" t="s">
        <v>8</v>
      </c>
      <c r="R549" s="23" t="s">
        <v>8</v>
      </c>
      <c r="S549" s="23" t="s">
        <v>8</v>
      </c>
      <c r="T549" s="23" t="s">
        <v>8</v>
      </c>
      <c r="U549" s="23" t="s">
        <v>8</v>
      </c>
      <c r="V549" s="23" t="s">
        <v>8</v>
      </c>
      <c r="W549" s="18">
        <v>45097</v>
      </c>
      <c r="X549" s="1">
        <v>10</v>
      </c>
      <c r="Y549" s="1" t="s">
        <v>9</v>
      </c>
      <c r="Z549" s="1">
        <v>73.900000000000006</v>
      </c>
      <c r="AA549" s="1">
        <v>34.9</v>
      </c>
      <c r="AB549" s="1">
        <v>28.6</v>
      </c>
      <c r="AC549" s="1">
        <v>1.22</v>
      </c>
      <c r="AD549" s="1">
        <v>0.12</v>
      </c>
      <c r="AE549" s="1">
        <v>0.2</v>
      </c>
      <c r="AF549" s="1">
        <v>0.32</v>
      </c>
      <c r="AG549" s="1">
        <v>0.5</v>
      </c>
      <c r="AH549" s="1">
        <v>13.3</v>
      </c>
      <c r="AI549" s="1">
        <v>9</v>
      </c>
      <c r="AJ549" s="1">
        <v>2.4</v>
      </c>
      <c r="AK549" s="1">
        <v>27.033000000000001</v>
      </c>
      <c r="AL549" s="1">
        <v>10.6</v>
      </c>
      <c r="AM549" s="1">
        <v>16.899999999999999</v>
      </c>
      <c r="AN549" s="1"/>
      <c r="AO549" s="1"/>
      <c r="AP549" s="1">
        <v>8.0299999999999994</v>
      </c>
      <c r="AQ549" s="1">
        <v>4.8899999999999997</v>
      </c>
      <c r="AR549" s="1">
        <v>137</v>
      </c>
      <c r="AS549" s="1">
        <v>4.53</v>
      </c>
      <c r="AT549" s="1">
        <v>131</v>
      </c>
      <c r="AU549" s="1">
        <v>42.6</v>
      </c>
      <c r="AV549" s="1">
        <v>58.5</v>
      </c>
      <c r="AW549" s="1">
        <v>28</v>
      </c>
      <c r="AX549" s="1">
        <v>11.9</v>
      </c>
      <c r="AY549" s="1">
        <v>1.2</v>
      </c>
      <c r="AZ549" s="1">
        <v>0.4</v>
      </c>
      <c r="BA549" s="1">
        <v>2.86</v>
      </c>
      <c r="BB549" s="1">
        <v>1.37</v>
      </c>
      <c r="BC549" s="1">
        <v>0.57999999999999996</v>
      </c>
      <c r="BD549" s="1">
        <v>0.06</v>
      </c>
      <c r="BE549" s="1">
        <v>0.02</v>
      </c>
      <c r="BF549" s="1">
        <v>0.15</v>
      </c>
      <c r="BG549" s="1">
        <v>2.02</v>
      </c>
      <c r="BH549" s="1">
        <v>91.5</v>
      </c>
      <c r="BI549" s="1"/>
      <c r="BJ549" s="1">
        <f t="shared" si="117"/>
        <v>2.0875912408759123</v>
      </c>
      <c r="BK549" s="1">
        <f t="shared" si="118"/>
        <v>1.4088669950738917</v>
      </c>
      <c r="BL549" s="1">
        <f t="shared" si="119"/>
        <v>95.62043795620437</v>
      </c>
      <c r="BM549" s="1">
        <f t="shared" si="120"/>
        <v>0.42335766423357657</v>
      </c>
      <c r="BN549" s="1">
        <f t="shared" si="121"/>
        <v>4.3795620437956199E-2</v>
      </c>
      <c r="BO549" s="1">
        <v>6.27</v>
      </c>
      <c r="BP549" s="1">
        <v>74</v>
      </c>
      <c r="BQ549" s="1">
        <v>331</v>
      </c>
      <c r="BR549" s="1">
        <v>6.28</v>
      </c>
      <c r="BS549" s="1">
        <v>3.53</v>
      </c>
      <c r="BT549" s="1">
        <v>141.80000000000001</v>
      </c>
      <c r="BU549" s="1">
        <v>105.7</v>
      </c>
      <c r="BV549" s="1">
        <v>2.2400000000000002</v>
      </c>
      <c r="BW549" s="1">
        <v>1.02</v>
      </c>
      <c r="BX549" s="1">
        <v>0.72</v>
      </c>
      <c r="BY549" s="1">
        <v>24.2</v>
      </c>
      <c r="BZ549" s="1">
        <v>5.38</v>
      </c>
      <c r="CA549" s="1">
        <v>1.25</v>
      </c>
      <c r="CB549" s="1">
        <v>1.26</v>
      </c>
      <c r="CC549" s="1">
        <v>3.7</v>
      </c>
      <c r="CD549" s="1">
        <v>3.7</v>
      </c>
      <c r="CE549" s="1">
        <v>1.8</v>
      </c>
      <c r="CF549" s="1">
        <v>68.400000000000006</v>
      </c>
      <c r="CG549" s="1">
        <v>44.2</v>
      </c>
      <c r="CH549" s="1">
        <v>24.2</v>
      </c>
      <c r="CI549" s="1">
        <v>1.8</v>
      </c>
      <c r="CJ549" s="1">
        <v>17</v>
      </c>
      <c r="CK549" s="1">
        <v>44</v>
      </c>
      <c r="CL549" s="1">
        <v>53</v>
      </c>
      <c r="CM549" s="1">
        <v>65</v>
      </c>
      <c r="CN549" s="1">
        <v>217</v>
      </c>
      <c r="CO549" s="1">
        <v>23</v>
      </c>
      <c r="CP549" s="1">
        <v>261</v>
      </c>
      <c r="CQ549" s="1">
        <v>170</v>
      </c>
      <c r="CR549" s="1">
        <v>17.5</v>
      </c>
      <c r="CS549" s="1">
        <v>17.23</v>
      </c>
      <c r="CT549" s="1">
        <v>0.71399999999999997</v>
      </c>
      <c r="CU549" s="1">
        <v>4.37</v>
      </c>
      <c r="CV549" s="1">
        <v>1.76</v>
      </c>
      <c r="CW549" s="1">
        <v>69</v>
      </c>
      <c r="CX549" s="1"/>
      <c r="CY549" s="1">
        <v>322.70999999999998</v>
      </c>
      <c r="CZ549" s="1">
        <v>2.4</v>
      </c>
      <c r="DA549" s="1"/>
      <c r="DB549" s="1"/>
      <c r="DC549" s="1"/>
      <c r="DD549" s="1"/>
      <c r="DE549" s="1"/>
      <c r="DF549" s="1">
        <v>4.8</v>
      </c>
      <c r="DG549" s="1">
        <v>26.6</v>
      </c>
      <c r="DH549" s="1">
        <v>7.13</v>
      </c>
      <c r="DI549" s="1">
        <v>6.35</v>
      </c>
      <c r="DJ549" s="1">
        <v>5.39</v>
      </c>
      <c r="DK549" s="1">
        <v>2.78</v>
      </c>
      <c r="DL549" s="1">
        <v>9.91</v>
      </c>
      <c r="DM549" s="1">
        <v>3.16</v>
      </c>
      <c r="DN549" s="1">
        <f t="shared" si="125"/>
        <v>0.87999999999999989</v>
      </c>
      <c r="DO549" s="1">
        <f t="shared" si="125"/>
        <v>4.4000000000000021</v>
      </c>
      <c r="DP549" s="1">
        <f t="shared" si="125"/>
        <v>1.4299999999999997</v>
      </c>
      <c r="DQ549" s="1">
        <f t="shared" si="125"/>
        <v>1.1899999999999995</v>
      </c>
      <c r="DR549" s="1">
        <f t="shared" si="125"/>
        <v>0.20999999999999996</v>
      </c>
      <c r="DS549" s="1">
        <f t="shared" si="125"/>
        <v>4.9999999999999822E-2</v>
      </c>
      <c r="DT549" s="1">
        <f t="shared" si="126"/>
        <v>-0.1899999999999995</v>
      </c>
      <c r="DU549" s="1">
        <f t="shared" si="126"/>
        <v>1.32</v>
      </c>
      <c r="DV549" s="1">
        <f t="shared" si="122"/>
        <v>0.18333333333333332</v>
      </c>
      <c r="DW549" s="1">
        <f t="shared" si="122"/>
        <v>0.16541353383458654</v>
      </c>
      <c r="DX549" s="1">
        <f t="shared" si="123"/>
        <v>0.20056100981767178</v>
      </c>
      <c r="DY549" s="1">
        <f t="shared" si="123"/>
        <v>0.18740157480314953</v>
      </c>
      <c r="DZ549" s="1">
        <f t="shared" si="123"/>
        <v>3.896103896103896E-2</v>
      </c>
      <c r="EA549" s="1">
        <f t="shared" si="123"/>
        <v>1.7985611510791304E-2</v>
      </c>
      <c r="EB549" s="1">
        <f t="shared" si="124"/>
        <v>-1.9172552976791071E-2</v>
      </c>
      <c r="EC549" s="1">
        <f t="shared" si="124"/>
        <v>0.41772151898734178</v>
      </c>
      <c r="ED549" s="1"/>
      <c r="EE549" s="1">
        <v>8.15</v>
      </c>
      <c r="EF549" s="1"/>
      <c r="EG549" s="1">
        <v>10.5</v>
      </c>
      <c r="EH549" s="1">
        <v>411</v>
      </c>
      <c r="EI549" s="1">
        <v>1.32</v>
      </c>
      <c r="EJ549" s="1">
        <v>58.8</v>
      </c>
      <c r="EK549" s="2">
        <v>4.13</v>
      </c>
      <c r="EL549" s="2">
        <v>12.1</v>
      </c>
      <c r="EM549" s="1">
        <v>1.84</v>
      </c>
      <c r="EN549" s="1"/>
      <c r="EO549" s="1"/>
      <c r="EP549" s="1"/>
      <c r="EQ549" s="1"/>
    </row>
    <row r="550" spans="1:147" x14ac:dyDescent="0.25">
      <c r="A550" s="21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18">
        <v>45068</v>
      </c>
      <c r="X550" s="1">
        <v>9</v>
      </c>
      <c r="Y550" s="1" t="s">
        <v>9</v>
      </c>
      <c r="Z550" s="1">
        <v>81.19</v>
      </c>
      <c r="AA550" s="1">
        <v>39.39</v>
      </c>
      <c r="AB550" s="1">
        <v>29.17</v>
      </c>
      <c r="AC550" s="1">
        <v>1.35</v>
      </c>
      <c r="AD550" s="1">
        <v>0.13</v>
      </c>
      <c r="AE550" s="1">
        <v>0.26</v>
      </c>
      <c r="AF550" s="1">
        <v>0.12</v>
      </c>
      <c r="AG550" s="1">
        <v>0.2</v>
      </c>
      <c r="AH550" s="1">
        <v>10.7</v>
      </c>
      <c r="AI550" s="1">
        <v>6.9</v>
      </c>
      <c r="AJ550" s="1">
        <v>2.4</v>
      </c>
      <c r="AK550" s="1">
        <v>28.6</v>
      </c>
      <c r="AL550" s="1">
        <v>11.5</v>
      </c>
      <c r="AM550" s="1">
        <v>20.5</v>
      </c>
      <c r="AN550" s="1">
        <v>0.1</v>
      </c>
      <c r="AO550" s="1">
        <v>12.53</v>
      </c>
      <c r="AP550" s="1">
        <v>6.83</v>
      </c>
      <c r="AQ550" s="1">
        <v>4.8600000000000003</v>
      </c>
      <c r="AR550" s="1">
        <v>134</v>
      </c>
      <c r="AS550" s="1">
        <v>4.41</v>
      </c>
      <c r="AT550" s="1">
        <v>121</v>
      </c>
      <c r="AU550" s="1">
        <v>41.3</v>
      </c>
      <c r="AV550" s="1">
        <v>66.900000000000006</v>
      </c>
      <c r="AW550" s="1">
        <v>21.8</v>
      </c>
      <c r="AX550" s="1">
        <v>9.6999999999999993</v>
      </c>
      <c r="AY550" s="1">
        <v>1</v>
      </c>
      <c r="AZ550" s="1">
        <v>0.6</v>
      </c>
      <c r="BA550" s="1">
        <v>3.25</v>
      </c>
      <c r="BB550" s="1">
        <v>1.06</v>
      </c>
      <c r="BC550" s="1">
        <v>0.47</v>
      </c>
      <c r="BD550" s="1">
        <v>0.05</v>
      </c>
      <c r="BE550" s="1">
        <v>0.03</v>
      </c>
      <c r="BF550" s="1">
        <v>0.16</v>
      </c>
      <c r="BG550" s="1">
        <v>1.77</v>
      </c>
      <c r="BH550" s="1">
        <v>78.099999999999994</v>
      </c>
      <c r="BI550" s="1"/>
      <c r="BJ550" s="1">
        <f t="shared" si="117"/>
        <v>3.0660377358490565</v>
      </c>
      <c r="BK550" s="1">
        <f t="shared" si="118"/>
        <v>2.0186335403726705</v>
      </c>
      <c r="BL550" s="1">
        <f t="shared" si="119"/>
        <v>114.15094339622641</v>
      </c>
      <c r="BM550" s="1">
        <f t="shared" si="120"/>
        <v>0.4433962264150943</v>
      </c>
      <c r="BN550" s="1">
        <f t="shared" si="121"/>
        <v>4.716981132075472E-2</v>
      </c>
      <c r="BO550" s="1">
        <v>5.75</v>
      </c>
      <c r="BP550" s="1">
        <v>72</v>
      </c>
      <c r="BQ550" s="1">
        <v>296</v>
      </c>
      <c r="BR550" s="1">
        <v>7.69</v>
      </c>
      <c r="BS550" s="1">
        <v>3.46</v>
      </c>
      <c r="BT550" s="1">
        <v>146.30000000000001</v>
      </c>
      <c r="BU550" s="1">
        <v>106.7</v>
      </c>
      <c r="BV550" s="1">
        <v>2.2000000000000002</v>
      </c>
      <c r="BW550" s="1">
        <v>0.84</v>
      </c>
      <c r="BX550" s="1">
        <v>0.68</v>
      </c>
      <c r="BY550" s="1">
        <v>24</v>
      </c>
      <c r="BZ550" s="1">
        <v>4.75</v>
      </c>
      <c r="CA550" s="1">
        <v>2.69</v>
      </c>
      <c r="CB550" s="1">
        <v>1.07</v>
      </c>
      <c r="CC550" s="1">
        <v>2.74</v>
      </c>
      <c r="CD550" s="1">
        <v>3.9</v>
      </c>
      <c r="CE550" s="1">
        <v>1.9</v>
      </c>
      <c r="CF550" s="1">
        <v>65.099999999999994</v>
      </c>
      <c r="CG550" s="1">
        <v>43.1</v>
      </c>
      <c r="CH550" s="1">
        <v>22</v>
      </c>
      <c r="CI550" s="1">
        <v>2</v>
      </c>
      <c r="CJ550" s="1">
        <v>20</v>
      </c>
      <c r="CK550" s="1">
        <v>38</v>
      </c>
      <c r="CL550" s="1">
        <v>65</v>
      </c>
      <c r="CM550" s="1">
        <v>64</v>
      </c>
      <c r="CN550" s="1">
        <v>191</v>
      </c>
      <c r="CO550" s="1">
        <v>23</v>
      </c>
      <c r="CP550" s="1">
        <v>179</v>
      </c>
      <c r="CQ550" s="1">
        <v>163</v>
      </c>
      <c r="CR550" s="1">
        <v>16.5</v>
      </c>
      <c r="CS550" s="1">
        <v>16.3</v>
      </c>
      <c r="CT550" s="1">
        <v>0.60199999999999998</v>
      </c>
      <c r="CU550" s="1">
        <v>3.94</v>
      </c>
      <c r="CV550" s="1">
        <v>1.8</v>
      </c>
      <c r="CW550" s="1">
        <v>54</v>
      </c>
      <c r="CX550" s="1"/>
      <c r="CY550" s="1">
        <v>227.982</v>
      </c>
      <c r="CZ550" s="1">
        <v>4.4000000000000004</v>
      </c>
      <c r="DA550" s="1"/>
      <c r="DB550" s="1"/>
      <c r="DC550" s="1"/>
      <c r="DD550" s="1"/>
      <c r="DE550" s="1"/>
      <c r="DF550" s="1">
        <v>3.92</v>
      </c>
      <c r="DG550" s="1">
        <v>22.2</v>
      </c>
      <c r="DH550" s="1">
        <v>5.7</v>
      </c>
      <c r="DI550" s="1">
        <v>5.16</v>
      </c>
      <c r="DJ550" s="1">
        <v>5.18</v>
      </c>
      <c r="DK550" s="1">
        <v>2.73</v>
      </c>
      <c r="DL550" s="1">
        <v>10.1</v>
      </c>
      <c r="DM550" s="1">
        <v>1.84</v>
      </c>
      <c r="DN550" s="1">
        <f t="shared" si="125"/>
        <v>0.62000000000000011</v>
      </c>
      <c r="DO550" s="1">
        <f t="shared" si="125"/>
        <v>13.84</v>
      </c>
      <c r="DP550" s="1">
        <f t="shared" si="125"/>
        <v>-0.20999999999999996</v>
      </c>
      <c r="DQ550" s="1">
        <f t="shared" si="125"/>
        <v>-0.49000000000000021</v>
      </c>
      <c r="DR550" s="1">
        <f t="shared" si="125"/>
        <v>1.0599999999999996</v>
      </c>
      <c r="DS550" s="1">
        <f t="shared" si="125"/>
        <v>-0.18000000000000016</v>
      </c>
      <c r="DT550" s="1">
        <f t="shared" si="126"/>
        <v>1.129999999999999</v>
      </c>
      <c r="DU550" s="1">
        <f t="shared" si="126"/>
        <v>0.6100000000000001</v>
      </c>
      <c r="DV550" s="1">
        <f t="shared" si="122"/>
        <v>0.15816326530612249</v>
      </c>
      <c r="DW550" s="1">
        <f t="shared" si="122"/>
        <v>0.62342342342342338</v>
      </c>
      <c r="DX550" s="1">
        <f t="shared" si="123"/>
        <v>-3.6842105263157884E-2</v>
      </c>
      <c r="DY550" s="1">
        <f t="shared" si="123"/>
        <v>-9.4961240310077563E-2</v>
      </c>
      <c r="DZ550" s="1">
        <f t="shared" si="123"/>
        <v>0.20463320463320456</v>
      </c>
      <c r="EA550" s="1">
        <f t="shared" si="123"/>
        <v>-6.5934065934065991E-2</v>
      </c>
      <c r="EB550" s="1">
        <f t="shared" si="124"/>
        <v>0.11188118811881179</v>
      </c>
      <c r="EC550" s="1">
        <f t="shared" si="124"/>
        <v>0.33152173913043481</v>
      </c>
      <c r="ED550" s="1"/>
      <c r="EE550" s="1">
        <v>10.17</v>
      </c>
      <c r="EF550" s="1"/>
      <c r="EG550" s="1">
        <v>8.19</v>
      </c>
      <c r="EH550" s="1">
        <v>440</v>
      </c>
      <c r="EI550" s="1">
        <v>1.43</v>
      </c>
      <c r="EJ550" s="1">
        <v>79.7</v>
      </c>
      <c r="EK550" s="2">
        <v>4.62</v>
      </c>
      <c r="EL550" s="2">
        <v>15.2</v>
      </c>
      <c r="EM550" s="1">
        <v>1.57</v>
      </c>
      <c r="EN550" s="1"/>
      <c r="EO550" s="1"/>
      <c r="EP550" s="1"/>
      <c r="EQ550" s="1"/>
    </row>
    <row r="551" spans="1:147" x14ac:dyDescent="0.25">
      <c r="A551" s="21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18">
        <v>45040</v>
      </c>
      <c r="X551" s="1">
        <v>8</v>
      </c>
      <c r="Y551" s="1" t="s">
        <v>9</v>
      </c>
      <c r="Z551" s="1">
        <v>81.790000000000006</v>
      </c>
      <c r="AA551" s="1">
        <v>35.75</v>
      </c>
      <c r="AB551" s="1">
        <v>31.97</v>
      </c>
      <c r="AC551" s="1">
        <v>1.1200000000000001</v>
      </c>
      <c r="AD551" s="1">
        <v>0.12</v>
      </c>
      <c r="AE551" s="1">
        <v>0.19</v>
      </c>
      <c r="AF551" s="1">
        <v>0.42</v>
      </c>
      <c r="AG551" s="1">
        <v>0.3</v>
      </c>
      <c r="AH551" s="1">
        <v>9.6999999999999993</v>
      </c>
      <c r="AI551" s="1">
        <v>8.9</v>
      </c>
      <c r="AJ551" s="1">
        <v>2.2000000000000002</v>
      </c>
      <c r="AK551" s="1">
        <v>21.2</v>
      </c>
      <c r="AL551" s="1">
        <v>9.8670000000000009</v>
      </c>
      <c r="AM551" s="1">
        <v>15.177</v>
      </c>
      <c r="AN551" s="1">
        <v>0.1</v>
      </c>
      <c r="AO551" s="1">
        <v>13.96</v>
      </c>
      <c r="AP551" s="1"/>
      <c r="AQ551" s="1">
        <v>4.8099999999999996</v>
      </c>
      <c r="AR551" s="1">
        <v>142</v>
      </c>
      <c r="AS551" s="1">
        <v>4.72</v>
      </c>
      <c r="AT551" s="1">
        <v>145</v>
      </c>
      <c r="AU551" s="1">
        <v>44.2</v>
      </c>
      <c r="AV551" s="1">
        <v>61.8</v>
      </c>
      <c r="AW551" s="1">
        <v>29.9</v>
      </c>
      <c r="AX551" s="1">
        <v>7.3</v>
      </c>
      <c r="AY551" s="1">
        <v>0.6</v>
      </c>
      <c r="AZ551" s="1">
        <v>0.4</v>
      </c>
      <c r="BA551" s="1">
        <v>2.97</v>
      </c>
      <c r="BB551" s="1">
        <v>1.44</v>
      </c>
      <c r="BC551" s="1">
        <v>0.35</v>
      </c>
      <c r="BD551" s="1">
        <v>0.03</v>
      </c>
      <c r="BE551" s="1">
        <v>0.02</v>
      </c>
      <c r="BF551" s="1">
        <v>0.17</v>
      </c>
      <c r="BG551" s="1">
        <v>1.52</v>
      </c>
      <c r="BH551" s="1">
        <v>71.7</v>
      </c>
      <c r="BI551" s="1"/>
      <c r="BJ551" s="1">
        <f t="shared" si="117"/>
        <v>2.0625</v>
      </c>
      <c r="BK551" s="1">
        <f t="shared" si="118"/>
        <v>1.6141304347826093</v>
      </c>
      <c r="BL551" s="1">
        <f t="shared" si="119"/>
        <v>100.69444444444444</v>
      </c>
      <c r="BM551" s="1">
        <f t="shared" si="120"/>
        <v>0.24305555555555555</v>
      </c>
      <c r="BN551" s="1">
        <f t="shared" si="121"/>
        <v>2.0833333333333332E-2</v>
      </c>
      <c r="BO551" s="1">
        <v>7.38</v>
      </c>
      <c r="BP551" s="1">
        <v>73</v>
      </c>
      <c r="BQ551" s="1">
        <v>319</v>
      </c>
      <c r="BR551" s="1">
        <v>5.27</v>
      </c>
      <c r="BS551" s="1">
        <v>3.92</v>
      </c>
      <c r="BT551" s="1">
        <v>140.19999999999999</v>
      </c>
      <c r="BU551" s="1">
        <v>103.5</v>
      </c>
      <c r="BV551" s="1">
        <v>2.35</v>
      </c>
      <c r="BW551" s="1">
        <v>1.07</v>
      </c>
      <c r="BX551" s="1">
        <v>0.73</v>
      </c>
      <c r="BY551" s="1">
        <v>26.6</v>
      </c>
      <c r="BZ551" s="1">
        <v>5.44</v>
      </c>
      <c r="CA551" s="1">
        <v>1.26</v>
      </c>
      <c r="CB551" s="1">
        <v>1.35</v>
      </c>
      <c r="CC551" s="1">
        <v>3.75</v>
      </c>
      <c r="CD551" s="1">
        <v>6</v>
      </c>
      <c r="CE551" s="1">
        <v>2.4</v>
      </c>
      <c r="CF551" s="1">
        <v>71.599999999999994</v>
      </c>
      <c r="CG551" s="1">
        <v>46</v>
      </c>
      <c r="CH551" s="1">
        <v>25.6</v>
      </c>
      <c r="CI551" s="1">
        <v>1.8</v>
      </c>
      <c r="CJ551" s="1">
        <v>19</v>
      </c>
      <c r="CK551" s="1">
        <v>46</v>
      </c>
      <c r="CL551" s="1">
        <v>58</v>
      </c>
      <c r="CM551" s="1">
        <v>61</v>
      </c>
      <c r="CN551" s="1">
        <v>195</v>
      </c>
      <c r="CO551" s="1">
        <v>21</v>
      </c>
      <c r="CP551" s="1">
        <v>208</v>
      </c>
      <c r="CQ551" s="1">
        <v>168</v>
      </c>
      <c r="CR551" s="1">
        <v>15.1</v>
      </c>
      <c r="CS551" s="1">
        <v>16.420000000000002</v>
      </c>
      <c r="CT551" s="1">
        <v>0.72599999999999998</v>
      </c>
      <c r="CU551" s="1">
        <v>4.71</v>
      </c>
      <c r="CV551" s="1">
        <v>1.82</v>
      </c>
      <c r="CW551" s="1">
        <v>64</v>
      </c>
      <c r="CX551" s="1"/>
      <c r="CY551" s="1">
        <v>222.398</v>
      </c>
      <c r="CZ551" s="1">
        <v>2.7</v>
      </c>
      <c r="DA551" s="1"/>
      <c r="DB551" s="1">
        <v>15</v>
      </c>
      <c r="DC551" s="1"/>
      <c r="DD551" s="1"/>
      <c r="DE551" s="1"/>
      <c r="DF551" s="1">
        <v>3.3</v>
      </c>
      <c r="DG551" s="1">
        <v>8.36</v>
      </c>
      <c r="DH551" s="1">
        <v>5.91</v>
      </c>
      <c r="DI551" s="1">
        <v>5.65</v>
      </c>
      <c r="DJ551" s="1">
        <v>4.12</v>
      </c>
      <c r="DK551" s="1">
        <v>2.91</v>
      </c>
      <c r="DL551" s="1">
        <v>8.9700000000000006</v>
      </c>
      <c r="DM551" s="1">
        <v>1.23</v>
      </c>
      <c r="DN551" s="1">
        <f t="shared" si="125"/>
        <v>0.39999999999999991</v>
      </c>
      <c r="DO551" s="1">
        <f t="shared" si="125"/>
        <v>3.2499999999999991</v>
      </c>
      <c r="DP551" s="1">
        <f t="shared" si="125"/>
        <v>-1.3899999999999997</v>
      </c>
      <c r="DQ551" s="1">
        <f t="shared" si="125"/>
        <v>-2.83</v>
      </c>
      <c r="DR551" s="1">
        <f t="shared" si="125"/>
        <v>-0.64999999999999947</v>
      </c>
      <c r="DS551" s="1">
        <f t="shared" si="125"/>
        <v>-0.2799999999999998</v>
      </c>
      <c r="DT551" s="1">
        <f t="shared" si="126"/>
        <v>-2.33</v>
      </c>
      <c r="DU551" s="1">
        <f t="shared" si="126"/>
        <v>-1.1499999999999999</v>
      </c>
      <c r="DV551" s="1">
        <f t="shared" si="122"/>
        <v>0.12121212121212119</v>
      </c>
      <c r="DW551" s="1">
        <f t="shared" si="122"/>
        <v>0.38875598086124397</v>
      </c>
      <c r="DX551" s="1">
        <f t="shared" si="123"/>
        <v>-0.2351945854483925</v>
      </c>
      <c r="DY551" s="1">
        <f t="shared" si="123"/>
        <v>-0.50088495575221237</v>
      </c>
      <c r="DZ551" s="1">
        <f t="shared" si="123"/>
        <v>-0.15776699029126201</v>
      </c>
      <c r="EA551" s="1">
        <f t="shared" si="123"/>
        <v>-9.6219931271477585E-2</v>
      </c>
      <c r="EB551" s="1">
        <f t="shared" si="124"/>
        <v>-0.25975473801560756</v>
      </c>
      <c r="EC551" s="1">
        <f t="shared" si="124"/>
        <v>-0.93495934959349591</v>
      </c>
      <c r="ED551" s="1"/>
      <c r="EE551" s="1">
        <v>10.01</v>
      </c>
      <c r="EF551" s="1">
        <v>1.62</v>
      </c>
      <c r="EG551" s="1">
        <v>4.33</v>
      </c>
      <c r="EH551" s="1">
        <v>162</v>
      </c>
      <c r="EI551" s="1">
        <v>1.64</v>
      </c>
      <c r="EJ551" s="1">
        <v>82.7</v>
      </c>
      <c r="EK551" s="2">
        <v>5.45</v>
      </c>
      <c r="EL551" s="2">
        <v>16.5</v>
      </c>
      <c r="EM551" s="1">
        <v>0.84</v>
      </c>
      <c r="EN551" s="1"/>
      <c r="EO551" s="1"/>
      <c r="EP551" s="1"/>
      <c r="EQ551" s="1"/>
    </row>
    <row r="552" spans="1:147" x14ac:dyDescent="0.25">
      <c r="A552" s="21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18">
        <v>45012</v>
      </c>
      <c r="X552" s="1">
        <v>7</v>
      </c>
      <c r="Y552" s="1" t="s">
        <v>9</v>
      </c>
      <c r="Z552" s="1">
        <v>79.59</v>
      </c>
      <c r="AA552" s="1">
        <v>31.08</v>
      </c>
      <c r="AB552" s="1">
        <v>34.369999999999997</v>
      </c>
      <c r="AC552" s="1">
        <v>0.9</v>
      </c>
      <c r="AD552" s="1">
        <v>7.0000000000000007E-2</v>
      </c>
      <c r="AE552" s="1">
        <v>0.12</v>
      </c>
      <c r="AF552" s="1">
        <v>0.44</v>
      </c>
      <c r="AG552" s="1">
        <v>0.1</v>
      </c>
      <c r="AH552" s="1">
        <v>10.6</v>
      </c>
      <c r="AI552" s="1">
        <v>7.5</v>
      </c>
      <c r="AJ552" s="1">
        <v>4.3</v>
      </c>
      <c r="AK552" s="1">
        <v>14.833</v>
      </c>
      <c r="AL552" s="1">
        <v>9.8670000000000009</v>
      </c>
      <c r="AM552" s="1">
        <v>16.329000000000001</v>
      </c>
      <c r="AN552" s="1"/>
      <c r="AO552" s="1"/>
      <c r="AP552" s="1"/>
      <c r="AQ552" s="1">
        <v>4.5</v>
      </c>
      <c r="AR552" s="1">
        <v>147</v>
      </c>
      <c r="AS552" s="1">
        <v>4.8499999999999996</v>
      </c>
      <c r="AT552" s="1">
        <v>145</v>
      </c>
      <c r="AU552" s="1">
        <v>45.9</v>
      </c>
      <c r="AV552" s="1">
        <v>62.8</v>
      </c>
      <c r="AW552" s="1">
        <v>29.6</v>
      </c>
      <c r="AX552" s="1">
        <v>6.6</v>
      </c>
      <c r="AY552" s="1">
        <v>0.8</v>
      </c>
      <c r="AZ552" s="1">
        <v>0.2</v>
      </c>
      <c r="BA552" s="1">
        <v>2.83</v>
      </c>
      <c r="BB552" s="1">
        <v>1.33</v>
      </c>
      <c r="BC552" s="1">
        <v>0.3</v>
      </c>
      <c r="BD552" s="1">
        <v>0.04</v>
      </c>
      <c r="BE552" s="1">
        <v>0.01</v>
      </c>
      <c r="BF552" s="1">
        <v>0.18</v>
      </c>
      <c r="BG552" s="1">
        <v>1.48</v>
      </c>
      <c r="BH552" s="1">
        <v>71.78</v>
      </c>
      <c r="BI552" s="1"/>
      <c r="BJ552" s="1">
        <f t="shared" si="117"/>
        <v>2.1278195488721803</v>
      </c>
      <c r="BK552" s="1">
        <f t="shared" si="118"/>
        <v>1.6946107784431139</v>
      </c>
      <c r="BL552" s="1">
        <f t="shared" si="119"/>
        <v>109.02255639097744</v>
      </c>
      <c r="BM552" s="1">
        <f t="shared" si="120"/>
        <v>0.22556390977443608</v>
      </c>
      <c r="BN552" s="1">
        <f t="shared" si="121"/>
        <v>3.007518796992481E-2</v>
      </c>
      <c r="BO552" s="1">
        <v>8.52</v>
      </c>
      <c r="BP552" s="1">
        <v>80</v>
      </c>
      <c r="BQ552" s="1">
        <v>334</v>
      </c>
      <c r="BR552" s="1">
        <v>5.39</v>
      </c>
      <c r="BS552" s="1">
        <v>4.1399999999999997</v>
      </c>
      <c r="BT552" s="1">
        <v>146.19999999999999</v>
      </c>
      <c r="BU552" s="1">
        <v>104.3</v>
      </c>
      <c r="BV552" s="1">
        <v>2.52</v>
      </c>
      <c r="BW552" s="1">
        <v>1.1200000000000001</v>
      </c>
      <c r="BX552" s="1">
        <v>0.76</v>
      </c>
      <c r="BY552" s="1">
        <v>31</v>
      </c>
      <c r="BZ552" s="1">
        <v>6.05</v>
      </c>
      <c r="CA552" s="1">
        <v>1.5</v>
      </c>
      <c r="CB552" s="1">
        <v>1.42</v>
      </c>
      <c r="CC552" s="1">
        <v>4.09</v>
      </c>
      <c r="CD552" s="1">
        <v>7.1</v>
      </c>
      <c r="CE552" s="1">
        <v>2.6</v>
      </c>
      <c r="CF552" s="1">
        <v>79</v>
      </c>
      <c r="CG552" s="1">
        <v>50.3</v>
      </c>
      <c r="CH552" s="1">
        <v>28.7</v>
      </c>
      <c r="CI552" s="1">
        <v>1.8</v>
      </c>
      <c r="CJ552" s="1">
        <v>21</v>
      </c>
      <c r="CK552" s="1">
        <v>52</v>
      </c>
      <c r="CL552" s="1">
        <v>60</v>
      </c>
      <c r="CM552" s="1">
        <v>63</v>
      </c>
      <c r="CN552" s="1">
        <v>196</v>
      </c>
      <c r="CO552" s="1">
        <v>24</v>
      </c>
      <c r="CP552" s="1">
        <v>162</v>
      </c>
      <c r="CQ552" s="1">
        <v>163</v>
      </c>
      <c r="CR552" s="1">
        <v>15.9</v>
      </c>
      <c r="CS552" s="1">
        <v>16.579999999999998</v>
      </c>
      <c r="CT552" s="1">
        <v>0.72199999999999998</v>
      </c>
      <c r="CU552" s="1">
        <v>4.63</v>
      </c>
      <c r="CV552" s="1">
        <v>1.85</v>
      </c>
      <c r="CW552" s="1">
        <v>66</v>
      </c>
      <c r="CX552" s="1"/>
      <c r="CY552" s="1">
        <v>247.61</v>
      </c>
      <c r="CZ552" s="1">
        <v>6.9</v>
      </c>
      <c r="DA552" s="1"/>
      <c r="DB552" s="1"/>
      <c r="DC552" s="1"/>
      <c r="DD552" s="1"/>
      <c r="DE552" s="1"/>
      <c r="DF552" s="1">
        <v>2.9</v>
      </c>
      <c r="DG552" s="1">
        <v>5.1100000000000003</v>
      </c>
      <c r="DH552" s="1">
        <v>7.3</v>
      </c>
      <c r="DI552" s="1">
        <v>8.48</v>
      </c>
      <c r="DJ552" s="1">
        <v>4.7699999999999996</v>
      </c>
      <c r="DK552" s="1">
        <v>3.19</v>
      </c>
      <c r="DL552" s="1">
        <v>11.3</v>
      </c>
      <c r="DM552" s="1">
        <v>2.38</v>
      </c>
      <c r="DN552" s="1">
        <f t="shared" si="125"/>
        <v>0.10000000000000009</v>
      </c>
      <c r="DO552" s="1">
        <f t="shared" si="125"/>
        <v>-8.59</v>
      </c>
      <c r="DP552" s="1">
        <f t="shared" si="125"/>
        <v>0.20000000000000018</v>
      </c>
      <c r="DQ552" s="1">
        <f t="shared" si="125"/>
        <v>0.37000000000000099</v>
      </c>
      <c r="DR552" s="1">
        <f t="shared" si="125"/>
        <v>-0.46000000000000085</v>
      </c>
      <c r="DS552" s="1">
        <f t="shared" si="125"/>
        <v>0</v>
      </c>
      <c r="DT552" s="1">
        <f t="shared" si="126"/>
        <v>-0.79999999999999893</v>
      </c>
      <c r="DU552" s="1">
        <f t="shared" si="126"/>
        <v>0.48</v>
      </c>
      <c r="DV552" s="1">
        <f t="shared" si="122"/>
        <v>3.4482758620689689E-2</v>
      </c>
      <c r="DW552" s="1">
        <f t="shared" si="122"/>
        <v>-1.6810176125244618</v>
      </c>
      <c r="DX552" s="1">
        <f t="shared" si="123"/>
        <v>2.7397260273972629E-2</v>
      </c>
      <c r="DY552" s="1">
        <f t="shared" si="123"/>
        <v>4.3632075471698228E-2</v>
      </c>
      <c r="DZ552" s="1">
        <f t="shared" si="123"/>
        <v>-9.6436058700209826E-2</v>
      </c>
      <c r="EA552" s="1">
        <f t="shared" si="123"/>
        <v>0</v>
      </c>
      <c r="EB552" s="1">
        <f t="shared" si="124"/>
        <v>-7.0796460176991052E-2</v>
      </c>
      <c r="EC552" s="1">
        <f t="shared" si="124"/>
        <v>0.20168067226890757</v>
      </c>
      <c r="ED552" s="1"/>
      <c r="EE552" s="1">
        <v>9.7100000000000009</v>
      </c>
      <c r="EF552" s="1"/>
      <c r="EG552" s="1">
        <v>6.55</v>
      </c>
      <c r="EH552" s="1">
        <v>435</v>
      </c>
      <c r="EI552" s="1">
        <v>1.81</v>
      </c>
      <c r="EJ552" s="1">
        <v>103</v>
      </c>
      <c r="EK552" s="2">
        <v>5.19</v>
      </c>
      <c r="EL552" s="2">
        <v>17.3</v>
      </c>
      <c r="EM552" s="1">
        <v>1.32</v>
      </c>
      <c r="EN552" s="1"/>
      <c r="EO552" s="1"/>
      <c r="EP552" s="1"/>
      <c r="EQ552" s="1"/>
    </row>
    <row r="553" spans="1:147" x14ac:dyDescent="0.25">
      <c r="A553" s="21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18">
        <v>44984</v>
      </c>
      <c r="X553" s="1">
        <v>6</v>
      </c>
      <c r="Y553" s="1" t="s">
        <v>9</v>
      </c>
      <c r="Z553" s="1">
        <v>78.17</v>
      </c>
      <c r="AA553" s="1">
        <v>30.73</v>
      </c>
      <c r="AB553" s="1">
        <v>32.26</v>
      </c>
      <c r="AC553" s="1">
        <v>0.95</v>
      </c>
      <c r="AD553" s="1">
        <v>0.28999999999999998</v>
      </c>
      <c r="AE553" s="1">
        <v>0.84</v>
      </c>
      <c r="AF553" s="1">
        <v>0.7</v>
      </c>
      <c r="AG553" s="1">
        <v>0.4</v>
      </c>
      <c r="AH553" s="1">
        <v>11.2</v>
      </c>
      <c r="AI553" s="1">
        <v>4.5</v>
      </c>
      <c r="AJ553" s="1">
        <v>4.9000000000000004</v>
      </c>
      <c r="AK553" s="1">
        <v>25.766999999999999</v>
      </c>
      <c r="AL553" s="1">
        <v>8.4</v>
      </c>
      <c r="AM553" s="1">
        <v>11.263</v>
      </c>
      <c r="AN553" s="1"/>
      <c r="AO553" s="1"/>
      <c r="AP553" s="1"/>
      <c r="AQ553" s="1">
        <v>4.76</v>
      </c>
      <c r="AR553" s="1">
        <v>142</v>
      </c>
      <c r="AS553" s="1">
        <v>4.67</v>
      </c>
      <c r="AT553" s="1">
        <v>142</v>
      </c>
      <c r="AU553" s="1">
        <v>44.6</v>
      </c>
      <c r="AV553" s="1">
        <v>61.4</v>
      </c>
      <c r="AW553" s="1">
        <v>30.1</v>
      </c>
      <c r="AX553" s="1">
        <v>6.9</v>
      </c>
      <c r="AY553" s="1">
        <v>1.3</v>
      </c>
      <c r="AZ553" s="1">
        <v>0.3</v>
      </c>
      <c r="BA553" s="1">
        <v>2.93</v>
      </c>
      <c r="BB553" s="1">
        <v>1.43</v>
      </c>
      <c r="BC553" s="1">
        <v>0.33</v>
      </c>
      <c r="BD553" s="1">
        <v>0.06</v>
      </c>
      <c r="BE553" s="1">
        <v>0.01</v>
      </c>
      <c r="BF553" s="1">
        <v>0.18</v>
      </c>
      <c r="BG553" s="1"/>
      <c r="BH553" s="1"/>
      <c r="BI553" s="1">
        <v>0.44</v>
      </c>
      <c r="BJ553" s="1">
        <f t="shared" si="117"/>
        <v>2.0489510489510492</v>
      </c>
      <c r="BK553" s="1">
        <f t="shared" si="118"/>
        <v>1.6010928961748638</v>
      </c>
      <c r="BL553" s="1">
        <f t="shared" si="119"/>
        <v>99.300699300699307</v>
      </c>
      <c r="BM553" s="1">
        <f t="shared" si="120"/>
        <v>0.23076923076923078</v>
      </c>
      <c r="BN553" s="1">
        <f t="shared" si="121"/>
        <v>4.195804195804196E-2</v>
      </c>
      <c r="BO553" s="1">
        <v>6.18</v>
      </c>
      <c r="BP553" s="1">
        <v>74</v>
      </c>
      <c r="BQ553" s="1">
        <v>276</v>
      </c>
      <c r="BR553" s="1">
        <v>5.74</v>
      </c>
      <c r="BS553" s="1">
        <v>4.21</v>
      </c>
      <c r="BT553" s="1">
        <v>139.19999999999999</v>
      </c>
      <c r="BU553" s="1">
        <v>102.5</v>
      </c>
      <c r="BV553" s="1">
        <v>2.39</v>
      </c>
      <c r="BW553" s="1">
        <v>1.1599999999999999</v>
      </c>
      <c r="BX553" s="1">
        <v>0.74</v>
      </c>
      <c r="BY553" s="1">
        <v>29.1</v>
      </c>
      <c r="BZ553" s="1">
        <v>5.29</v>
      </c>
      <c r="CA553" s="1">
        <v>1.6</v>
      </c>
      <c r="CB553" s="1">
        <v>1.17</v>
      </c>
      <c r="CC553" s="1">
        <v>3.51</v>
      </c>
      <c r="CD553" s="1">
        <v>5.2</v>
      </c>
      <c r="CE553" s="1">
        <v>2</v>
      </c>
      <c r="CF553" s="1">
        <v>71.400000000000006</v>
      </c>
      <c r="CG553" s="1">
        <v>48.6</v>
      </c>
      <c r="CH553" s="1">
        <v>22.8</v>
      </c>
      <c r="CI553" s="1">
        <v>2.1</v>
      </c>
      <c r="CJ553" s="1">
        <v>19</v>
      </c>
      <c r="CK553" s="1">
        <v>38</v>
      </c>
      <c r="CL553" s="1">
        <v>57</v>
      </c>
      <c r="CM553" s="1">
        <v>60</v>
      </c>
      <c r="CN553" s="1">
        <v>209</v>
      </c>
      <c r="CO553" s="1">
        <v>21</v>
      </c>
      <c r="CP553" s="1">
        <v>157</v>
      </c>
      <c r="CQ553" s="1">
        <v>177</v>
      </c>
      <c r="CR553" s="1">
        <v>17.399999999999999</v>
      </c>
      <c r="CS553" s="1">
        <v>15.42</v>
      </c>
      <c r="CT553" s="1">
        <v>0.628</v>
      </c>
      <c r="CU553" s="1">
        <v>4.4000000000000004</v>
      </c>
      <c r="CV553" s="1">
        <v>2</v>
      </c>
      <c r="CW553" s="1">
        <v>66</v>
      </c>
      <c r="CX553" s="1"/>
      <c r="CY553" s="1"/>
      <c r="CZ553" s="1">
        <v>7.2</v>
      </c>
      <c r="DA553" s="1"/>
      <c r="DB553" s="1">
        <v>15</v>
      </c>
      <c r="DC553" s="1"/>
      <c r="DD553" s="1"/>
      <c r="DE553" s="1"/>
      <c r="DF553" s="1">
        <v>2.8</v>
      </c>
      <c r="DG553" s="1">
        <v>13.7</v>
      </c>
      <c r="DH553" s="1">
        <v>7.1</v>
      </c>
      <c r="DI553" s="1">
        <v>8.11</v>
      </c>
      <c r="DJ553" s="1">
        <v>5.23</v>
      </c>
      <c r="DK553" s="1">
        <v>3.19</v>
      </c>
      <c r="DL553" s="1">
        <v>12.1</v>
      </c>
      <c r="DM553" s="1">
        <v>1.9</v>
      </c>
      <c r="DN553" s="1">
        <f t="shared" si="125"/>
        <v>0.52</v>
      </c>
      <c r="DO553" s="1">
        <f t="shared" si="125"/>
        <v>9.9999999999999645E-2</v>
      </c>
      <c r="DP553" s="1">
        <f t="shared" si="125"/>
        <v>0.3199999999999994</v>
      </c>
      <c r="DQ553" s="1">
        <f t="shared" si="125"/>
        <v>0.84999999999999964</v>
      </c>
      <c r="DR553" s="1">
        <f t="shared" si="125"/>
        <v>-0.58999999999999986</v>
      </c>
      <c r="DS553" s="1">
        <f t="shared" si="125"/>
        <v>0</v>
      </c>
      <c r="DT553" s="1">
        <f t="shared" si="126"/>
        <v>-0.90000000000000036</v>
      </c>
      <c r="DU553" s="1">
        <f t="shared" si="126"/>
        <v>-0.14999999999999991</v>
      </c>
      <c r="DV553" s="1">
        <f t="shared" si="122"/>
        <v>0.18571428571428572</v>
      </c>
      <c r="DW553" s="1">
        <f t="shared" si="122"/>
        <v>7.2992700729926753E-3</v>
      </c>
      <c r="DX553" s="1">
        <f t="shared" si="123"/>
        <v>4.5070422535211187E-2</v>
      </c>
      <c r="DY553" s="1">
        <f t="shared" si="123"/>
        <v>0.10480887792848331</v>
      </c>
      <c r="DZ553" s="1">
        <f t="shared" si="123"/>
        <v>-0.11281070745697894</v>
      </c>
      <c r="EA553" s="1">
        <f t="shared" si="123"/>
        <v>0</v>
      </c>
      <c r="EB553" s="1">
        <f t="shared" si="124"/>
        <v>-7.4380165289256228E-2</v>
      </c>
      <c r="EC553" s="1">
        <f t="shared" si="124"/>
        <v>-7.8947368421052586E-2</v>
      </c>
      <c r="ED553" s="1"/>
      <c r="EE553" s="1">
        <v>10.55</v>
      </c>
      <c r="EF553" s="1">
        <v>1.1299999999999999</v>
      </c>
      <c r="EG553" s="1">
        <v>7.18</v>
      </c>
      <c r="EH553" s="1">
        <v>331</v>
      </c>
      <c r="EI553" s="1">
        <v>1.8</v>
      </c>
      <c r="EJ553" s="1">
        <v>97.6</v>
      </c>
      <c r="EK553" s="2">
        <v>4.92</v>
      </c>
      <c r="EL553" s="2">
        <v>17.399999999999999</v>
      </c>
      <c r="EM553" s="1">
        <v>1.42</v>
      </c>
      <c r="EN553" s="1"/>
      <c r="EO553" s="1"/>
      <c r="EP553" s="1"/>
      <c r="EQ553" s="1"/>
    </row>
    <row r="554" spans="1:147" x14ac:dyDescent="0.25">
      <c r="A554" s="21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18">
        <v>44963</v>
      </c>
      <c r="X554" s="1">
        <v>5</v>
      </c>
      <c r="Y554" s="1" t="s">
        <v>10</v>
      </c>
      <c r="Z554" s="1">
        <v>79.62</v>
      </c>
      <c r="AA554" s="1">
        <v>34.01</v>
      </c>
      <c r="AB554" s="1">
        <v>31.4</v>
      </c>
      <c r="AC554" s="1">
        <v>1.08</v>
      </c>
      <c r="AD554" s="1">
        <v>0.13</v>
      </c>
      <c r="AE554" s="1">
        <v>0.63</v>
      </c>
      <c r="AF554" s="1">
        <v>0</v>
      </c>
      <c r="AG554" s="1">
        <v>0.2</v>
      </c>
      <c r="AH554" s="1">
        <v>7.1</v>
      </c>
      <c r="AI554" s="1">
        <v>5.3</v>
      </c>
      <c r="AJ554" s="1">
        <v>4</v>
      </c>
      <c r="AK554" s="1">
        <v>15.9</v>
      </c>
      <c r="AL554" s="1">
        <v>7.3</v>
      </c>
      <c r="AM554" s="1">
        <v>21.5</v>
      </c>
      <c r="AN554" s="1"/>
      <c r="AO554" s="1"/>
      <c r="AP554" s="1">
        <v>15</v>
      </c>
      <c r="AQ554" s="1">
        <v>4.34</v>
      </c>
      <c r="AR554" s="1">
        <v>136</v>
      </c>
      <c r="AS554" s="1">
        <v>4.43</v>
      </c>
      <c r="AT554" s="1">
        <v>136</v>
      </c>
      <c r="AU554" s="1">
        <v>42.5</v>
      </c>
      <c r="AV554" s="1">
        <v>62.1</v>
      </c>
      <c r="AW554" s="1">
        <v>26.3</v>
      </c>
      <c r="AX554" s="1">
        <v>9.6999999999999993</v>
      </c>
      <c r="AY554" s="1">
        <v>1.2</v>
      </c>
      <c r="AZ554" s="1">
        <v>0.7</v>
      </c>
      <c r="BA554" s="1">
        <v>2.7</v>
      </c>
      <c r="BB554" s="1">
        <v>1.1399999999999999</v>
      </c>
      <c r="BC554" s="1">
        <v>0.42</v>
      </c>
      <c r="BD554" s="1">
        <v>0.05</v>
      </c>
      <c r="BE554" s="1">
        <v>0.03</v>
      </c>
      <c r="BF554" s="1">
        <v>0.17</v>
      </c>
      <c r="BG554" s="1">
        <v>2.27</v>
      </c>
      <c r="BH554" s="1">
        <v>100.56</v>
      </c>
      <c r="BI554" s="1"/>
      <c r="BJ554" s="1">
        <f t="shared" si="117"/>
        <v>2.3684210526315792</v>
      </c>
      <c r="BK554" s="1">
        <f t="shared" si="118"/>
        <v>1.6463414634146345</v>
      </c>
      <c r="BL554" s="1">
        <f t="shared" si="119"/>
        <v>119.2982456140351</v>
      </c>
      <c r="BM554" s="1">
        <f t="shared" si="120"/>
        <v>0.36842105263157898</v>
      </c>
      <c r="BN554" s="1">
        <f t="shared" si="121"/>
        <v>4.3859649122807022E-2</v>
      </c>
      <c r="BO554" s="1">
        <v>7.06</v>
      </c>
      <c r="BP554" s="1">
        <v>78</v>
      </c>
      <c r="BQ554" s="1">
        <v>308</v>
      </c>
      <c r="BR554" s="1">
        <v>6.32</v>
      </c>
      <c r="BS554" s="1">
        <v>3.96</v>
      </c>
      <c r="BT554" s="1">
        <v>145.1</v>
      </c>
      <c r="BU554" s="1">
        <v>106.3</v>
      </c>
      <c r="BV554" s="1">
        <v>2.37</v>
      </c>
      <c r="BW554" s="1">
        <v>1.19</v>
      </c>
      <c r="BX554" s="1">
        <v>0.7</v>
      </c>
      <c r="BY554" s="1">
        <v>25.5</v>
      </c>
      <c r="BZ554" s="1">
        <v>5.56</v>
      </c>
      <c r="CA554" s="1">
        <v>0.93</v>
      </c>
      <c r="CB554" s="1">
        <v>1.38</v>
      </c>
      <c r="CC554" s="1">
        <v>3.9</v>
      </c>
      <c r="CD554" s="1">
        <v>4.0999999999999996</v>
      </c>
      <c r="CE554" s="1">
        <v>1.7</v>
      </c>
      <c r="CF554" s="1">
        <v>74.5</v>
      </c>
      <c r="CG554" s="1">
        <v>49</v>
      </c>
      <c r="CH554" s="1">
        <v>25.5</v>
      </c>
      <c r="CI554" s="1">
        <v>1.9</v>
      </c>
      <c r="CJ554" s="1">
        <v>19</v>
      </c>
      <c r="CK554" s="1">
        <v>44</v>
      </c>
      <c r="CL554" s="1">
        <v>58</v>
      </c>
      <c r="CM554" s="1">
        <v>59</v>
      </c>
      <c r="CN554" s="1">
        <v>181</v>
      </c>
      <c r="CO554" s="1">
        <v>20</v>
      </c>
      <c r="CP554" s="1">
        <v>117</v>
      </c>
      <c r="CQ554" s="1">
        <v>150</v>
      </c>
      <c r="CR554" s="1">
        <v>13.5</v>
      </c>
      <c r="CS554" s="1">
        <v>15.23</v>
      </c>
      <c r="CT554" s="1">
        <v>0.65200000000000002</v>
      </c>
      <c r="CU554" s="1">
        <v>4.6399999999999997</v>
      </c>
      <c r="CV554" s="1">
        <v>2.23</v>
      </c>
      <c r="CW554" s="1">
        <v>61</v>
      </c>
      <c r="CX554" s="1"/>
      <c r="CY554" s="1">
        <v>195.33</v>
      </c>
      <c r="CZ554" s="1"/>
      <c r="DA554" s="1"/>
      <c r="DB554" s="1"/>
      <c r="DC554" s="1"/>
      <c r="DD554" s="1"/>
      <c r="DE554" s="1"/>
      <c r="DF554" s="1">
        <v>2.2799999999999998</v>
      </c>
      <c r="DG554" s="1">
        <v>13.6</v>
      </c>
      <c r="DH554" s="1">
        <v>6.78</v>
      </c>
      <c r="DI554" s="1">
        <v>7.26</v>
      </c>
      <c r="DJ554" s="1">
        <v>5.82</v>
      </c>
      <c r="DK554" s="1">
        <v>3.19</v>
      </c>
      <c r="DL554" s="1">
        <v>13</v>
      </c>
      <c r="DM554" s="1">
        <v>2.0499999999999998</v>
      </c>
      <c r="DN554" s="1">
        <f t="shared" si="125"/>
        <v>0.37999999999999989</v>
      </c>
      <c r="DO554" s="1">
        <f t="shared" si="125"/>
        <v>-9.9999999999999645E-2</v>
      </c>
      <c r="DP554" s="1">
        <f t="shared" si="125"/>
        <v>-1.9799999999999995</v>
      </c>
      <c r="DQ554" s="1">
        <f t="shared" si="125"/>
        <v>0.88999999999999968</v>
      </c>
      <c r="DR554" s="1">
        <f t="shared" si="125"/>
        <v>1.8100000000000005</v>
      </c>
      <c r="DS554" s="1">
        <f t="shared" si="125"/>
        <v>-2.0000000000000018E-2</v>
      </c>
      <c r="DT554" s="1">
        <f t="shared" si="126"/>
        <v>2</v>
      </c>
      <c r="DU554" s="1">
        <f t="shared" si="126"/>
        <v>0.43999999999999972</v>
      </c>
      <c r="DV554" s="1">
        <f t="shared" si="122"/>
        <v>0.16666666666666663</v>
      </c>
      <c r="DW554" s="1">
        <f t="shared" si="122"/>
        <v>-7.3529411764705621E-3</v>
      </c>
      <c r="DX554" s="1">
        <f t="shared" si="123"/>
        <v>-0.29203539823008839</v>
      </c>
      <c r="DY554" s="1">
        <f t="shared" si="123"/>
        <v>0.12258953168044073</v>
      </c>
      <c r="DZ554" s="1">
        <f t="shared" si="123"/>
        <v>0.31099656357388322</v>
      </c>
      <c r="EA554" s="1">
        <f t="shared" si="123"/>
        <v>-6.269592476489034E-3</v>
      </c>
      <c r="EB554" s="1">
        <f t="shared" si="124"/>
        <v>0.15384615384615385</v>
      </c>
      <c r="EC554" s="1">
        <f t="shared" si="124"/>
        <v>0.2146341463414633</v>
      </c>
      <c r="ED554" s="1"/>
      <c r="EE554" s="1">
        <v>11.45</v>
      </c>
      <c r="EF554" s="1"/>
      <c r="EG554" s="1">
        <v>4.25</v>
      </c>
      <c r="EH554" s="1">
        <v>353</v>
      </c>
      <c r="EI554" s="1">
        <v>1.73</v>
      </c>
      <c r="EJ554" s="1">
        <v>87.9</v>
      </c>
      <c r="EK554" s="2">
        <v>5.43</v>
      </c>
      <c r="EL554" s="2">
        <v>15.2</v>
      </c>
      <c r="EM554" s="1">
        <v>1.44</v>
      </c>
      <c r="EN554" s="1"/>
      <c r="EO554" s="1"/>
      <c r="EP554" s="1"/>
      <c r="EQ554" s="1"/>
    </row>
    <row r="555" spans="1:147" x14ac:dyDescent="0.25">
      <c r="A555" s="21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18">
        <v>44942</v>
      </c>
      <c r="X555" s="1">
        <v>4</v>
      </c>
      <c r="Y555" s="1" t="s">
        <v>9</v>
      </c>
      <c r="Z555" s="1">
        <v>88.9</v>
      </c>
      <c r="AA555" s="1">
        <v>46.8</v>
      </c>
      <c r="AB555" s="1">
        <v>29.3</v>
      </c>
      <c r="AC555" s="1">
        <v>1.6</v>
      </c>
      <c r="AD555" s="1">
        <v>0.15</v>
      </c>
      <c r="AE555" s="1">
        <v>0.2</v>
      </c>
      <c r="AF555" s="1">
        <v>0</v>
      </c>
      <c r="AG555" s="1">
        <v>0.3</v>
      </c>
      <c r="AH555" s="1">
        <v>5.6</v>
      </c>
      <c r="AI555" s="1">
        <v>4.9000000000000004</v>
      </c>
      <c r="AJ555" s="1">
        <v>4.3</v>
      </c>
      <c r="AK555" s="1">
        <v>22.524000000000001</v>
      </c>
      <c r="AL555" s="1">
        <v>6.4</v>
      </c>
      <c r="AM555" s="1">
        <v>18.713000000000001</v>
      </c>
      <c r="AN555" s="1"/>
      <c r="AO555" s="1"/>
      <c r="AP555" s="1"/>
      <c r="AQ555" s="1">
        <v>4.03</v>
      </c>
      <c r="AR555" s="1">
        <v>115</v>
      </c>
      <c r="AS555" s="1">
        <v>3.76</v>
      </c>
      <c r="AT555" s="1">
        <v>130</v>
      </c>
      <c r="AU555" s="1">
        <v>35.799999999999997</v>
      </c>
      <c r="AV555" s="1">
        <v>59.6</v>
      </c>
      <c r="AW555" s="1">
        <v>28.8</v>
      </c>
      <c r="AX555" s="1">
        <v>9.9</v>
      </c>
      <c r="AY555" s="1">
        <v>1.2</v>
      </c>
      <c r="AZ555" s="1">
        <v>0.5</v>
      </c>
      <c r="BA555" s="1">
        <v>2.4</v>
      </c>
      <c r="BB555" s="1">
        <v>1.1599999999999999</v>
      </c>
      <c r="BC555" s="1">
        <v>0.4</v>
      </c>
      <c r="BD555" s="1">
        <v>0.05</v>
      </c>
      <c r="BE555" s="1">
        <v>0.02</v>
      </c>
      <c r="BF555" s="1">
        <v>0.17</v>
      </c>
      <c r="BG555" s="1">
        <v>2.93</v>
      </c>
      <c r="BH555" s="1">
        <v>110.17</v>
      </c>
      <c r="BI555" s="1"/>
      <c r="BJ555" s="1">
        <f t="shared" si="117"/>
        <v>2.0689655172413794</v>
      </c>
      <c r="BK555" s="1">
        <f t="shared" si="118"/>
        <v>1.4723926380368095</v>
      </c>
      <c r="BL555" s="1">
        <f t="shared" si="119"/>
        <v>112.06896551724138</v>
      </c>
      <c r="BM555" s="1">
        <f t="shared" si="120"/>
        <v>0.34482758620689657</v>
      </c>
      <c r="BN555" s="1">
        <f t="shared" si="121"/>
        <v>4.3103448275862072E-2</v>
      </c>
      <c r="BO555" s="1">
        <v>7.7</v>
      </c>
      <c r="BP555" s="1">
        <v>70</v>
      </c>
      <c r="BQ555" s="1">
        <v>322</v>
      </c>
      <c r="BR555" s="1">
        <v>5.33</v>
      </c>
      <c r="BS555" s="1">
        <v>3.84</v>
      </c>
      <c r="BT555" s="1">
        <v>139.5</v>
      </c>
      <c r="BU555" s="1">
        <v>105.1</v>
      </c>
      <c r="BV555" s="1">
        <v>2.33</v>
      </c>
      <c r="BW555" s="1">
        <v>1.21</v>
      </c>
      <c r="BX555" s="1">
        <v>0.71</v>
      </c>
      <c r="BY555" s="1">
        <v>27.6</v>
      </c>
      <c r="BZ555" s="1">
        <v>4.91</v>
      </c>
      <c r="CA555" s="1">
        <v>1.17</v>
      </c>
      <c r="CB555" s="1">
        <v>1.1299999999999999</v>
      </c>
      <c r="CC555" s="1">
        <v>3.47</v>
      </c>
      <c r="CD555" s="1">
        <v>6.5</v>
      </c>
      <c r="CE555" s="1">
        <v>2.7</v>
      </c>
      <c r="CF555" s="1">
        <v>67.400000000000006</v>
      </c>
      <c r="CG555" s="1">
        <v>41.4</v>
      </c>
      <c r="CH555" s="1">
        <v>26</v>
      </c>
      <c r="CI555" s="1">
        <v>1.6</v>
      </c>
      <c r="CJ555" s="1">
        <v>21</v>
      </c>
      <c r="CK555" s="1">
        <v>58</v>
      </c>
      <c r="CL555" s="1">
        <v>63</v>
      </c>
      <c r="CM555" s="1">
        <v>49</v>
      </c>
      <c r="CN555" s="1">
        <v>161</v>
      </c>
      <c r="CO555" s="1">
        <v>21</v>
      </c>
      <c r="CP555" s="1">
        <v>83</v>
      </c>
      <c r="CQ555" s="1">
        <v>130</v>
      </c>
      <c r="CR555" s="1">
        <v>10.7</v>
      </c>
      <c r="CS555" s="1">
        <v>16.2</v>
      </c>
      <c r="CT555" s="1">
        <v>0.60199999999999998</v>
      </c>
      <c r="CU555" s="1">
        <v>3.97</v>
      </c>
      <c r="CV555" s="1">
        <v>1.96</v>
      </c>
      <c r="CW555" s="1">
        <v>56</v>
      </c>
      <c r="CX555" s="1"/>
      <c r="CY555" s="1">
        <v>178.32</v>
      </c>
      <c r="CZ555" s="1"/>
      <c r="DA555" s="1"/>
      <c r="DB555" s="1">
        <v>15</v>
      </c>
      <c r="DC555" s="1"/>
      <c r="DD555" s="1"/>
      <c r="DE555" s="1"/>
      <c r="DF555" s="1">
        <v>1.9</v>
      </c>
      <c r="DG555" s="1">
        <v>13.7</v>
      </c>
      <c r="DH555" s="1">
        <v>8.76</v>
      </c>
      <c r="DI555" s="1">
        <v>6.37</v>
      </c>
      <c r="DJ555" s="1">
        <v>4.01</v>
      </c>
      <c r="DK555" s="1">
        <v>3.21</v>
      </c>
      <c r="DL555" s="1">
        <v>11</v>
      </c>
      <c r="DM555" s="1">
        <v>1.61</v>
      </c>
      <c r="DN555" s="1">
        <f t="shared" si="125"/>
        <v>-0.10000000000000009</v>
      </c>
      <c r="DO555" s="1">
        <f t="shared" si="125"/>
        <v>9.9999999999999645E-2</v>
      </c>
      <c r="DP555" s="1">
        <f t="shared" si="125"/>
        <v>-0.9399999999999995</v>
      </c>
      <c r="DQ555" s="1">
        <f t="shared" si="125"/>
        <v>-0.37999999999999989</v>
      </c>
      <c r="DR555" s="1">
        <f t="shared" si="125"/>
        <v>-0.70000000000000018</v>
      </c>
      <c r="DS555" s="1">
        <f t="shared" si="125"/>
        <v>-2.0000000000000018E-2</v>
      </c>
      <c r="DT555" s="1">
        <f t="shared" si="126"/>
        <v>2.4900000000000002</v>
      </c>
      <c r="DU555" s="1">
        <f t="shared" si="126"/>
        <v>0.51</v>
      </c>
      <c r="DV555" s="1">
        <f t="shared" si="122"/>
        <v>-5.2631578947368474E-2</v>
      </c>
      <c r="DW555" s="1">
        <f t="shared" si="122"/>
        <v>7.2992700729926753E-3</v>
      </c>
      <c r="DX555" s="1">
        <f t="shared" si="123"/>
        <v>-0.10730593607305931</v>
      </c>
      <c r="DY555" s="1">
        <f t="shared" si="123"/>
        <v>-5.9654631083202493E-2</v>
      </c>
      <c r="DZ555" s="1">
        <f t="shared" si="123"/>
        <v>-0.17456359102244395</v>
      </c>
      <c r="EA555" s="1">
        <f t="shared" si="123"/>
        <v>-6.2305295950155822E-3</v>
      </c>
      <c r="EB555" s="1">
        <f t="shared" si="124"/>
        <v>0.22636363636363638</v>
      </c>
      <c r="EC555" s="1">
        <f t="shared" si="124"/>
        <v>0.31677018633540371</v>
      </c>
      <c r="ED555" s="1"/>
      <c r="EE555" s="1">
        <v>11.18</v>
      </c>
      <c r="EF555" s="1"/>
      <c r="EG555" s="1">
        <v>4.3499999999999996</v>
      </c>
      <c r="EH555" s="1">
        <v>325</v>
      </c>
      <c r="EI555" s="1">
        <v>1.58</v>
      </c>
      <c r="EJ555" s="1">
        <v>78.8</v>
      </c>
      <c r="EK555" s="2">
        <v>5.04</v>
      </c>
      <c r="EL555" s="2">
        <v>14.5</v>
      </c>
      <c r="EM555" s="1">
        <v>1.1599999999999999</v>
      </c>
      <c r="EN555" s="1"/>
      <c r="EO555" s="1"/>
      <c r="EP555" s="1"/>
      <c r="EQ555" s="1"/>
    </row>
    <row r="556" spans="1:147" x14ac:dyDescent="0.25">
      <c r="A556" s="21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18">
        <v>44931</v>
      </c>
      <c r="X556" s="1">
        <v>3</v>
      </c>
      <c r="Y556" s="1" t="s">
        <v>9</v>
      </c>
      <c r="Z556" s="1">
        <v>88.9</v>
      </c>
      <c r="AA556" s="1">
        <v>43.6</v>
      </c>
      <c r="AB556" s="1">
        <v>32.6</v>
      </c>
      <c r="AC556" s="1">
        <v>1.34</v>
      </c>
      <c r="AD556" s="1">
        <v>0.14000000000000001</v>
      </c>
      <c r="AE556" s="1">
        <v>0.36</v>
      </c>
      <c r="AF556" s="1">
        <v>0.4</v>
      </c>
      <c r="AG556" s="1">
        <v>0.6</v>
      </c>
      <c r="AH556" s="1">
        <v>3.4</v>
      </c>
      <c r="AI556" s="1">
        <v>6.5</v>
      </c>
      <c r="AJ556" s="1">
        <v>4.5999999999999996</v>
      </c>
      <c r="AK556" s="1">
        <v>14.5</v>
      </c>
      <c r="AL556" s="1">
        <v>8.1329999999999991</v>
      </c>
      <c r="AM556" s="1">
        <v>14.554</v>
      </c>
      <c r="AN556" s="1"/>
      <c r="AO556" s="1"/>
      <c r="AP556" s="1"/>
      <c r="AQ556" s="1">
        <v>4.87</v>
      </c>
      <c r="AR556" s="1">
        <v>112</v>
      </c>
      <c r="AS556" s="1">
        <v>3.79</v>
      </c>
      <c r="AT556" s="1">
        <v>133</v>
      </c>
      <c r="AU556" s="1">
        <v>35.9</v>
      </c>
      <c r="AV556" s="1">
        <v>66</v>
      </c>
      <c r="AW556" s="1">
        <v>25</v>
      </c>
      <c r="AX556" s="1">
        <v>7.4</v>
      </c>
      <c r="AY556" s="1">
        <v>1.2</v>
      </c>
      <c r="AZ556" s="1">
        <v>0.4</v>
      </c>
      <c r="BA556" s="1">
        <v>3.21</v>
      </c>
      <c r="BB556" s="1">
        <v>1.22</v>
      </c>
      <c r="BC556" s="1">
        <v>0.36</v>
      </c>
      <c r="BD556" s="1">
        <v>0.06</v>
      </c>
      <c r="BE556" s="1">
        <v>0.02</v>
      </c>
      <c r="BF556" s="1">
        <v>0.17</v>
      </c>
      <c r="BG556" s="1"/>
      <c r="BH556" s="1"/>
      <c r="BI556" s="1">
        <v>2.16</v>
      </c>
      <c r="BJ556" s="1">
        <f t="shared" si="117"/>
        <v>2.6311475409836067</v>
      </c>
      <c r="BK556" s="1">
        <f t="shared" si="118"/>
        <v>1.933734939759036</v>
      </c>
      <c r="BL556" s="1">
        <f t="shared" si="119"/>
        <v>109.01639344262296</v>
      </c>
      <c r="BM556" s="1">
        <f t="shared" si="120"/>
        <v>0.29508196721311475</v>
      </c>
      <c r="BN556" s="1">
        <f t="shared" si="121"/>
        <v>4.9180327868852458E-2</v>
      </c>
      <c r="BO556" s="1">
        <v>8.82</v>
      </c>
      <c r="BP556" s="1">
        <v>71</v>
      </c>
      <c r="BQ556" s="1">
        <v>368</v>
      </c>
      <c r="BR556" s="1">
        <v>6.15</v>
      </c>
      <c r="BS556" s="1">
        <v>3.88</v>
      </c>
      <c r="BT556" s="1">
        <v>141.5</v>
      </c>
      <c r="BU556" s="1">
        <v>105.3</v>
      </c>
      <c r="BV556" s="1">
        <v>2.25</v>
      </c>
      <c r="BW556" s="1">
        <v>1.44</v>
      </c>
      <c r="BX556" s="1">
        <v>0.65</v>
      </c>
      <c r="BY556" s="1">
        <v>27.6</v>
      </c>
      <c r="BZ556" s="1">
        <v>4.75</v>
      </c>
      <c r="CA556" s="1">
        <v>1.73</v>
      </c>
      <c r="CB556" s="1">
        <v>1.06</v>
      </c>
      <c r="CC556" s="1">
        <v>3.03</v>
      </c>
      <c r="CD556" s="1">
        <v>3.2</v>
      </c>
      <c r="CE556" s="1">
        <v>1.6</v>
      </c>
      <c r="CF556" s="1">
        <v>65</v>
      </c>
      <c r="CG556" s="1">
        <v>41.8</v>
      </c>
      <c r="CH556" s="1">
        <v>23.2</v>
      </c>
      <c r="CI556" s="1">
        <v>1.8</v>
      </c>
      <c r="CJ556" s="1">
        <v>98</v>
      </c>
      <c r="CK556" s="1">
        <v>69</v>
      </c>
      <c r="CL556" s="1">
        <v>56</v>
      </c>
      <c r="CM556" s="1">
        <v>55</v>
      </c>
      <c r="CN556" s="1">
        <v>161</v>
      </c>
      <c r="CO556" s="1">
        <v>33</v>
      </c>
      <c r="CP556" s="1">
        <v>57</v>
      </c>
      <c r="CQ556" s="1">
        <v>121</v>
      </c>
      <c r="CR556" s="1">
        <v>9.8000000000000007</v>
      </c>
      <c r="CS556" s="1">
        <v>16.7</v>
      </c>
      <c r="CT556" s="1">
        <v>0.54900000000000004</v>
      </c>
      <c r="CU556" s="1">
        <v>3.49</v>
      </c>
      <c r="CV556" s="1">
        <v>1.74</v>
      </c>
      <c r="CW556" s="1">
        <v>57</v>
      </c>
      <c r="CX556" s="1"/>
      <c r="CY556" s="1"/>
      <c r="CZ556" s="1"/>
      <c r="DA556" s="1"/>
      <c r="DB556" s="1"/>
      <c r="DC556" s="1"/>
      <c r="DD556" s="1"/>
      <c r="DE556" s="1"/>
      <c r="DF556" s="1">
        <v>2</v>
      </c>
      <c r="DG556" s="1">
        <v>13.6</v>
      </c>
      <c r="DH556" s="1">
        <v>9.6999999999999993</v>
      </c>
      <c r="DI556" s="1">
        <v>6.75</v>
      </c>
      <c r="DJ556" s="1">
        <v>4.71</v>
      </c>
      <c r="DK556" s="1">
        <v>3.23</v>
      </c>
      <c r="DL556" s="1">
        <v>8.51</v>
      </c>
      <c r="DM556" s="1">
        <v>1.1000000000000001</v>
      </c>
      <c r="DN556" s="1">
        <f t="shared" si="125"/>
        <v>-0.10000000000000009</v>
      </c>
      <c r="DO556" s="1">
        <f t="shared" si="125"/>
        <v>-1.5999999999999996</v>
      </c>
      <c r="DP556" s="1">
        <f t="shared" si="125"/>
        <v>-1.3000000000000007</v>
      </c>
      <c r="DQ556" s="1">
        <f t="shared" si="125"/>
        <v>-0.37999999999999989</v>
      </c>
      <c r="DR556" s="1">
        <f t="shared" si="125"/>
        <v>-0.69000000000000039</v>
      </c>
      <c r="DS556" s="1">
        <f t="shared" si="125"/>
        <v>-4.9999999999999822E-2</v>
      </c>
      <c r="DT556" s="1">
        <f t="shared" si="126"/>
        <v>0.58000000000000007</v>
      </c>
      <c r="DU556" s="1">
        <f>DM556-DM559</f>
        <v>-3.9999999999999813E-2</v>
      </c>
      <c r="DV556" s="1">
        <f t="shared" si="122"/>
        <v>-5.0000000000000044E-2</v>
      </c>
      <c r="DW556" s="1">
        <f t="shared" si="122"/>
        <v>-0.11764705882352938</v>
      </c>
      <c r="DX556" s="1">
        <f t="shared" si="123"/>
        <v>-0.13402061855670111</v>
      </c>
      <c r="DY556" s="1">
        <f t="shared" si="123"/>
        <v>-5.6296296296296282E-2</v>
      </c>
      <c r="DZ556" s="1">
        <f t="shared" si="123"/>
        <v>-0.14649681528662428</v>
      </c>
      <c r="EA556" s="1">
        <f t="shared" si="123"/>
        <v>-1.5479876160990657E-2</v>
      </c>
      <c r="EB556" s="1">
        <f t="shared" si="124"/>
        <v>6.8155111633372512E-2</v>
      </c>
      <c r="EC556" s="1">
        <f t="shared" si="124"/>
        <v>-3.6363636363636188E-2</v>
      </c>
      <c r="ED556" s="1">
        <v>4.6699999999999998E-2</v>
      </c>
      <c r="EE556" s="1">
        <v>11.99</v>
      </c>
      <c r="EF556" s="1"/>
      <c r="EG556" s="1">
        <v>4.5199999999999996</v>
      </c>
      <c r="EH556" s="1">
        <v>342</v>
      </c>
      <c r="EI556" s="1">
        <v>1.78</v>
      </c>
      <c r="EJ556" s="1">
        <v>70.900000000000006</v>
      </c>
      <c r="EK556" s="2">
        <v>5.33</v>
      </c>
      <c r="EL556" s="2">
        <v>14.3</v>
      </c>
      <c r="EM556" s="1">
        <v>0.55600000000000005</v>
      </c>
      <c r="EN556" s="1"/>
      <c r="EO556" s="1"/>
      <c r="EP556" s="1"/>
      <c r="EQ556" s="1"/>
    </row>
    <row r="557" spans="1:147" x14ac:dyDescent="0.25">
      <c r="A557" s="21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18">
        <v>44908</v>
      </c>
      <c r="X557" s="1">
        <v>2</v>
      </c>
      <c r="Y557" s="1" t="s">
        <v>9</v>
      </c>
      <c r="Z557" s="1">
        <v>83.4</v>
      </c>
      <c r="AA557" s="1">
        <v>48.3</v>
      </c>
      <c r="AB557" s="1">
        <v>14.5</v>
      </c>
      <c r="AC557" s="1">
        <v>3.33</v>
      </c>
      <c r="AD557" s="1">
        <v>0.12</v>
      </c>
      <c r="AE557" s="1">
        <v>0.15</v>
      </c>
      <c r="AF557" s="1">
        <v>0.1</v>
      </c>
      <c r="AG557" s="1">
        <v>0.9</v>
      </c>
      <c r="AH557" s="1">
        <v>14</v>
      </c>
      <c r="AI557" s="1">
        <v>1.7</v>
      </c>
      <c r="AJ557" s="1">
        <v>1.7</v>
      </c>
      <c r="AK557" s="1">
        <v>25.466999999999999</v>
      </c>
      <c r="AL557" s="1">
        <v>9</v>
      </c>
      <c r="AM557" s="1">
        <v>17.806000000000001</v>
      </c>
      <c r="AN557" s="1"/>
      <c r="AO557" s="1"/>
      <c r="AP557" s="1">
        <v>8.26</v>
      </c>
      <c r="AQ557" s="1">
        <v>4.05</v>
      </c>
      <c r="AR557" s="1">
        <v>119</v>
      </c>
      <c r="AS557" s="1">
        <v>3.88</v>
      </c>
      <c r="AT557" s="1">
        <v>87</v>
      </c>
      <c r="AU557" s="1">
        <v>36.5</v>
      </c>
      <c r="AV557" s="1">
        <v>58</v>
      </c>
      <c r="AW557" s="1">
        <v>30.6</v>
      </c>
      <c r="AX557" s="1">
        <v>9.9</v>
      </c>
      <c r="AY557" s="1">
        <v>1</v>
      </c>
      <c r="AZ557" s="1">
        <v>0.5</v>
      </c>
      <c r="BA557" s="1">
        <v>2.35</v>
      </c>
      <c r="BB557" s="1">
        <v>1.24</v>
      </c>
      <c r="BC557" s="1">
        <v>0.4</v>
      </c>
      <c r="BD557" s="1">
        <v>0.04</v>
      </c>
      <c r="BE557" s="1">
        <v>0.02</v>
      </c>
      <c r="BF557" s="1">
        <v>0.12</v>
      </c>
      <c r="BG557" s="1">
        <v>2.76</v>
      </c>
      <c r="BH557" s="1">
        <v>107.09</v>
      </c>
      <c r="BI557" s="1"/>
      <c r="BJ557" s="1">
        <f t="shared" ref="BJ557:BJ617" si="127">BA557/BB557</f>
        <v>1.8951612903225807</v>
      </c>
      <c r="BK557" s="1">
        <f t="shared" ref="BK557:BK617" si="128">BA557/(AQ557-BA557)</f>
        <v>1.3823529411764708</v>
      </c>
      <c r="BL557" s="1">
        <f t="shared" ref="BL557:BL617" si="129">AT557/BB557</f>
        <v>70.161290322580641</v>
      </c>
      <c r="BM557" s="1">
        <f t="shared" ref="BM557:BM617" si="130">BC557/BB557</f>
        <v>0.32258064516129037</v>
      </c>
      <c r="BN557" s="1">
        <f t="shared" ref="BN557:BN617" si="131">BD557/BB557</f>
        <v>3.2258064516129031E-2</v>
      </c>
      <c r="BO557" s="1">
        <v>5.1100000000000003</v>
      </c>
      <c r="BP557" s="1">
        <v>73</v>
      </c>
      <c r="BQ557" s="1">
        <v>341</v>
      </c>
      <c r="BR557" s="1">
        <v>5.3</v>
      </c>
      <c r="BS557" s="1">
        <v>3.96</v>
      </c>
      <c r="BT557" s="1">
        <v>142.4</v>
      </c>
      <c r="BU557" s="1">
        <v>105.6</v>
      </c>
      <c r="BV557" s="1">
        <v>2.2599999999999998</v>
      </c>
      <c r="BW557" s="1">
        <v>1.31</v>
      </c>
      <c r="BX557" s="1">
        <v>0.64</v>
      </c>
      <c r="BY557" s="1">
        <v>30.4</v>
      </c>
      <c r="BZ557" s="1">
        <v>5.12</v>
      </c>
      <c r="CA557" s="1">
        <v>1.31</v>
      </c>
      <c r="CB557" s="1">
        <v>1.4</v>
      </c>
      <c r="CC557" s="1">
        <v>3.27</v>
      </c>
      <c r="CD557" s="1">
        <v>5.6</v>
      </c>
      <c r="CE557" s="1">
        <v>2.2000000000000002</v>
      </c>
      <c r="CF557" s="1">
        <v>65.400000000000006</v>
      </c>
      <c r="CG557" s="1">
        <v>42.7</v>
      </c>
      <c r="CH557" s="1">
        <v>22.7</v>
      </c>
      <c r="CI557" s="1">
        <v>1.9</v>
      </c>
      <c r="CJ557" s="1">
        <v>23</v>
      </c>
      <c r="CK557" s="1">
        <v>39</v>
      </c>
      <c r="CL557" s="1">
        <v>55</v>
      </c>
      <c r="CM557" s="1">
        <v>57</v>
      </c>
      <c r="CN557" s="1">
        <v>189</v>
      </c>
      <c r="CO557" s="1">
        <v>16</v>
      </c>
      <c r="CP557" s="1">
        <v>112</v>
      </c>
      <c r="CQ557" s="1">
        <v>147</v>
      </c>
      <c r="CR557" s="1">
        <v>13.8</v>
      </c>
      <c r="CS557" s="1">
        <v>15.42</v>
      </c>
      <c r="CT557" s="1">
        <v>0.55400000000000005</v>
      </c>
      <c r="CU557" s="1">
        <v>3.88</v>
      </c>
      <c r="CV557" s="1">
        <v>1.96</v>
      </c>
      <c r="CW557" s="1">
        <v>56</v>
      </c>
      <c r="CX557" s="1"/>
      <c r="CY557" s="1">
        <v>234.93</v>
      </c>
      <c r="CZ557" s="1">
        <v>1.9</v>
      </c>
      <c r="DA557" s="1"/>
      <c r="DB557" s="1"/>
      <c r="DC557" s="1"/>
      <c r="DD557" s="1"/>
      <c r="DE557" s="1"/>
      <c r="DF557" s="1">
        <v>2.1</v>
      </c>
      <c r="DG557" s="1">
        <v>15.2</v>
      </c>
      <c r="DH557" s="1">
        <v>11</v>
      </c>
      <c r="DI557" s="1">
        <v>7.13</v>
      </c>
      <c r="DJ557" s="1">
        <v>5.4</v>
      </c>
      <c r="DK557" s="1">
        <v>3.28</v>
      </c>
      <c r="DL557" s="1">
        <v>7.93</v>
      </c>
      <c r="DM557" s="1"/>
      <c r="DN557" s="1">
        <f t="shared" si="125"/>
        <v>0.21000000000000019</v>
      </c>
      <c r="DO557" s="1">
        <f t="shared" si="125"/>
        <v>-2.1000000000000014</v>
      </c>
      <c r="DP557" s="1"/>
      <c r="DQ557" s="1"/>
      <c r="DR557" s="1"/>
      <c r="DS557" s="1"/>
      <c r="DT557" s="1"/>
      <c r="DU557" s="1"/>
      <c r="DV557" s="1">
        <f t="shared" si="122"/>
        <v>0.10000000000000009</v>
      </c>
      <c r="DW557" s="1">
        <f t="shared" si="122"/>
        <v>-0.1381578947368422</v>
      </c>
      <c r="DX557" s="1"/>
      <c r="DY557" s="1"/>
      <c r="DZ557" s="1"/>
      <c r="EA557" s="1"/>
      <c r="EB557" s="1"/>
      <c r="EC557" s="1"/>
      <c r="ED557" s="1"/>
      <c r="EE557" s="1">
        <v>12.96</v>
      </c>
      <c r="EF557" s="1"/>
      <c r="EG557" s="1">
        <v>7.91</v>
      </c>
      <c r="EH557" s="1">
        <v>401</v>
      </c>
      <c r="EI557" s="1">
        <v>1.52</v>
      </c>
      <c r="EJ557" s="1">
        <v>67.8</v>
      </c>
      <c r="EK557" s="2">
        <v>4.8</v>
      </c>
      <c r="EL557" s="2">
        <v>12</v>
      </c>
      <c r="EM557" s="1">
        <v>1.01</v>
      </c>
      <c r="EN557" s="1"/>
      <c r="EO557" s="1"/>
      <c r="EP557" s="1"/>
      <c r="EQ557" s="1"/>
    </row>
    <row r="558" spans="1:147" x14ac:dyDescent="0.25">
      <c r="A558" s="21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18">
        <v>44880</v>
      </c>
      <c r="X558" s="1">
        <v>1</v>
      </c>
      <c r="Y558" s="1" t="s">
        <v>9</v>
      </c>
      <c r="Z558" s="1">
        <v>90.3</v>
      </c>
      <c r="AA558" s="1">
        <v>50.4</v>
      </c>
      <c r="AB558" s="1">
        <v>25.9</v>
      </c>
      <c r="AC558" s="1">
        <v>1.95</v>
      </c>
      <c r="AD558" s="1">
        <v>0.18</v>
      </c>
      <c r="AE558" s="1">
        <v>0.25</v>
      </c>
      <c r="AF558" s="1">
        <v>0.24</v>
      </c>
      <c r="AG558" s="1">
        <v>0.7</v>
      </c>
      <c r="AH558" s="1">
        <v>5.0999999999999996</v>
      </c>
      <c r="AI558" s="1">
        <v>3.5</v>
      </c>
      <c r="AJ558" s="1">
        <v>5.5</v>
      </c>
      <c r="AK558" s="1">
        <v>21.067</v>
      </c>
      <c r="AL558" s="1">
        <v>6.8</v>
      </c>
      <c r="AM558" s="1">
        <v>18.056000000000001</v>
      </c>
      <c r="AN558" s="1"/>
      <c r="AO558" s="1"/>
      <c r="AP558" s="1"/>
      <c r="AQ558" s="1">
        <v>4.43</v>
      </c>
      <c r="AR558" s="1">
        <v>111</v>
      </c>
      <c r="AS558" s="1">
        <v>3.76</v>
      </c>
      <c r="AT558" s="1">
        <v>127</v>
      </c>
      <c r="AU558" s="1">
        <v>35.200000000000003</v>
      </c>
      <c r="AV558" s="1">
        <v>69.3</v>
      </c>
      <c r="AW558" s="1">
        <v>23.2</v>
      </c>
      <c r="AX558" s="1">
        <v>6.4</v>
      </c>
      <c r="AY558" s="1">
        <v>0.7</v>
      </c>
      <c r="AZ558" s="1">
        <v>0.4</v>
      </c>
      <c r="BA558" s="1">
        <v>3.06</v>
      </c>
      <c r="BB558" s="1">
        <v>1.03</v>
      </c>
      <c r="BC558" s="1">
        <v>0.28999999999999998</v>
      </c>
      <c r="BD558" s="1">
        <v>0.03</v>
      </c>
      <c r="BE558" s="1">
        <v>0.02</v>
      </c>
      <c r="BF558" s="1">
        <v>0.17</v>
      </c>
      <c r="BG558" s="1">
        <v>2.23</v>
      </c>
      <c r="BH558" s="1">
        <v>83.8</v>
      </c>
      <c r="BI558" s="1"/>
      <c r="BJ558" s="1">
        <f t="shared" si="127"/>
        <v>2.970873786407767</v>
      </c>
      <c r="BK558" s="1">
        <f t="shared" si="128"/>
        <v>2.233576642335767</v>
      </c>
      <c r="BL558" s="1">
        <f t="shared" si="129"/>
        <v>123.30097087378641</v>
      </c>
      <c r="BM558" s="1">
        <f t="shared" si="130"/>
        <v>0.28155339805825241</v>
      </c>
      <c r="BN558" s="1">
        <f t="shared" si="131"/>
        <v>2.9126213592233007E-2</v>
      </c>
      <c r="BO558" s="1">
        <v>4.8</v>
      </c>
      <c r="BP558" s="1">
        <v>70</v>
      </c>
      <c r="BQ558" s="1">
        <v>311</v>
      </c>
      <c r="BR558" s="1">
        <v>5</v>
      </c>
      <c r="BS558" s="1">
        <v>4.2300000000000004</v>
      </c>
      <c r="BT558" s="1">
        <v>143.30000000000001</v>
      </c>
      <c r="BU558" s="1">
        <v>105</v>
      </c>
      <c r="BV558" s="1">
        <v>2.21</v>
      </c>
      <c r="BW558" s="1">
        <v>1.18</v>
      </c>
      <c r="BX558" s="1">
        <v>0.55000000000000004</v>
      </c>
      <c r="BY558" s="1">
        <v>27.1</v>
      </c>
      <c r="BZ558" s="1">
        <v>5.1100000000000003</v>
      </c>
      <c r="CA558" s="1">
        <v>1.75</v>
      </c>
      <c r="CB558" s="1">
        <v>1.25</v>
      </c>
      <c r="CC558" s="1">
        <v>3.43</v>
      </c>
      <c r="CD558" s="1">
        <v>6.5</v>
      </c>
      <c r="CE558" s="1">
        <v>2.4</v>
      </c>
      <c r="CF558" s="1">
        <v>64.400000000000006</v>
      </c>
      <c r="CG558" s="1">
        <v>41.9</v>
      </c>
      <c r="CH558" s="1">
        <v>22.5</v>
      </c>
      <c r="CI558" s="1">
        <v>1.9</v>
      </c>
      <c r="CJ558" s="1">
        <v>32</v>
      </c>
      <c r="CK558" s="1">
        <v>59</v>
      </c>
      <c r="CL558" s="1">
        <v>59</v>
      </c>
      <c r="CM558" s="1">
        <v>62</v>
      </c>
      <c r="CN558" s="1">
        <v>181</v>
      </c>
      <c r="CO558" s="1">
        <v>16</v>
      </c>
      <c r="CP558" s="1">
        <v>116</v>
      </c>
      <c r="CQ558" s="1">
        <v>149</v>
      </c>
      <c r="CR558" s="1">
        <v>11.7</v>
      </c>
      <c r="CS558" s="1">
        <v>15.95</v>
      </c>
      <c r="CT558" s="1">
        <v>0.59499999999999997</v>
      </c>
      <c r="CU558" s="1">
        <v>4</v>
      </c>
      <c r="CV558" s="1">
        <v>2.0499999999999998</v>
      </c>
      <c r="CW558" s="1">
        <v>67</v>
      </c>
      <c r="CX558" s="1"/>
      <c r="CY558" s="1">
        <v>200.12</v>
      </c>
      <c r="CZ558" s="1"/>
      <c r="DA558" s="1"/>
      <c r="DB558" s="1">
        <v>15</v>
      </c>
      <c r="DC558" s="1"/>
      <c r="DD558" s="1"/>
      <c r="DE558" s="1"/>
      <c r="DF558" s="1">
        <v>1.89</v>
      </c>
      <c r="DG558" s="1">
        <v>17.3</v>
      </c>
      <c r="DH558" s="1"/>
      <c r="DI558" s="1"/>
      <c r="DJ558" s="1"/>
      <c r="DK558" s="1"/>
      <c r="DL558" s="1"/>
      <c r="DM558" s="1"/>
      <c r="DN558" s="1">
        <f t="shared" si="125"/>
        <v>0.31999999999999984</v>
      </c>
      <c r="DO558" s="1">
        <f t="shared" si="125"/>
        <v>2.6000000000000014</v>
      </c>
      <c r="DP558" s="1"/>
      <c r="DQ558" s="1"/>
      <c r="DR558" s="1"/>
      <c r="DS558" s="1"/>
      <c r="DT558" s="1"/>
      <c r="DU558" s="1"/>
      <c r="DV558" s="1">
        <f t="shared" si="122"/>
        <v>0.16931216931216925</v>
      </c>
      <c r="DW558" s="1">
        <f t="shared" si="122"/>
        <v>0.15028901734104053</v>
      </c>
      <c r="DX558" s="1"/>
      <c r="DY558" s="1"/>
      <c r="DZ558" s="1"/>
      <c r="EA558" s="1"/>
      <c r="EB558" s="1"/>
      <c r="EC558" s="1"/>
      <c r="ED558" s="1">
        <v>3.49E-2</v>
      </c>
      <c r="EE558" s="1">
        <v>15.07</v>
      </c>
      <c r="EF558" s="1"/>
      <c r="EG558" s="1">
        <v>6.86</v>
      </c>
      <c r="EH558" s="1">
        <v>394</v>
      </c>
      <c r="EI558" s="1">
        <v>1.72</v>
      </c>
      <c r="EJ558" s="1">
        <v>75.099999999999994</v>
      </c>
      <c r="EK558" s="2">
        <v>5.0599999999999996</v>
      </c>
      <c r="EL558" s="2">
        <v>15.1</v>
      </c>
      <c r="EM558" s="1">
        <v>0.75700000000000001</v>
      </c>
      <c r="EN558" s="1"/>
      <c r="EO558" s="1"/>
      <c r="EP558" s="1"/>
      <c r="EQ558" s="1"/>
    </row>
    <row r="559" spans="1:147" x14ac:dyDescent="0.25">
      <c r="A559" s="21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18">
        <v>44859</v>
      </c>
      <c r="X559" s="1">
        <v>0</v>
      </c>
      <c r="Y559" s="1" t="s">
        <v>7</v>
      </c>
      <c r="Z559" s="1">
        <v>88.5</v>
      </c>
      <c r="AA559" s="1">
        <v>45.2</v>
      </c>
      <c r="AB559" s="1">
        <v>28.1</v>
      </c>
      <c r="AC559" s="1">
        <v>1.61</v>
      </c>
      <c r="AD559" s="1">
        <v>23.58</v>
      </c>
      <c r="AE559" s="1">
        <v>17.440000000000001</v>
      </c>
      <c r="AF559" s="1">
        <v>10.68</v>
      </c>
      <c r="AG559" s="1">
        <v>1.3</v>
      </c>
      <c r="AH559" s="1">
        <v>5.0999999999999996</v>
      </c>
      <c r="AI559" s="1">
        <v>4.9000000000000004</v>
      </c>
      <c r="AJ559" s="1">
        <v>9.1999999999999993</v>
      </c>
      <c r="AK559" s="1">
        <v>20.6</v>
      </c>
      <c r="AL559" s="1">
        <v>6.6669999999999998</v>
      </c>
      <c r="AM559" s="1">
        <v>17.423999999999999</v>
      </c>
      <c r="AN559" s="1"/>
      <c r="AO559" s="1"/>
      <c r="AP559" s="1"/>
      <c r="AQ559" s="1">
        <v>4.1500000000000004</v>
      </c>
      <c r="AR559" s="1">
        <v>106</v>
      </c>
      <c r="AS559" s="1">
        <v>3.52</v>
      </c>
      <c r="AT559" s="1">
        <v>117</v>
      </c>
      <c r="AU559" s="1">
        <v>33.700000000000003</v>
      </c>
      <c r="AV559" s="1">
        <v>62</v>
      </c>
      <c r="AW559" s="1">
        <v>24.6</v>
      </c>
      <c r="AX559" s="1">
        <v>9.1999999999999993</v>
      </c>
      <c r="AY559" s="1">
        <v>3.9</v>
      </c>
      <c r="AZ559" s="1">
        <v>0.3</v>
      </c>
      <c r="BA559" s="1">
        <v>2.58</v>
      </c>
      <c r="BB559" s="1">
        <v>1.02</v>
      </c>
      <c r="BC559" s="1">
        <v>0.38</v>
      </c>
      <c r="BD559" s="1">
        <v>0.16</v>
      </c>
      <c r="BE559" s="1">
        <v>0.01</v>
      </c>
      <c r="BF559" s="1">
        <v>0.14000000000000001</v>
      </c>
      <c r="BG559" s="1">
        <v>2.17</v>
      </c>
      <c r="BH559" s="1">
        <v>76.2</v>
      </c>
      <c r="BI559" s="1"/>
      <c r="BJ559" s="1">
        <f t="shared" si="127"/>
        <v>2.5294117647058822</v>
      </c>
      <c r="BK559" s="1">
        <f t="shared" si="128"/>
        <v>1.6433121019108279</v>
      </c>
      <c r="BL559" s="1">
        <f t="shared" si="129"/>
        <v>114.70588235294117</v>
      </c>
      <c r="BM559" s="1">
        <f t="shared" si="130"/>
        <v>0.37254901960784315</v>
      </c>
      <c r="BN559" s="1">
        <f t="shared" si="131"/>
        <v>0.15686274509803921</v>
      </c>
      <c r="BO559" s="1">
        <v>6.94</v>
      </c>
      <c r="BP559" s="1">
        <v>65</v>
      </c>
      <c r="BQ559" s="1">
        <v>347</v>
      </c>
      <c r="BR559" s="1">
        <v>5.55</v>
      </c>
      <c r="BS559" s="1">
        <v>3.94</v>
      </c>
      <c r="BT559" s="1">
        <v>141.80000000000001</v>
      </c>
      <c r="BU559" s="1">
        <v>105.7</v>
      </c>
      <c r="BV559" s="1">
        <v>2.37</v>
      </c>
      <c r="BW559" s="1">
        <v>1.25</v>
      </c>
      <c r="BX559" s="1">
        <v>0.65</v>
      </c>
      <c r="BY559" s="1">
        <v>26.5</v>
      </c>
      <c r="BZ559" s="1">
        <v>4.5</v>
      </c>
      <c r="CA559" s="1">
        <v>0.92</v>
      </c>
      <c r="CB559" s="1">
        <v>1.34</v>
      </c>
      <c r="CC559" s="1">
        <v>2.85</v>
      </c>
      <c r="CD559" s="1">
        <v>6.8</v>
      </c>
      <c r="CE559" s="1">
        <v>2.5</v>
      </c>
      <c r="CF559" s="1">
        <v>67.7</v>
      </c>
      <c r="CG559" s="1">
        <v>40</v>
      </c>
      <c r="CH559" s="1">
        <v>27.7</v>
      </c>
      <c r="CI559" s="1">
        <v>1.4</v>
      </c>
      <c r="CJ559" s="1">
        <v>73</v>
      </c>
      <c r="CK559" s="1">
        <v>58</v>
      </c>
      <c r="CL559" s="1">
        <v>78</v>
      </c>
      <c r="CM559" s="1">
        <v>48</v>
      </c>
      <c r="CN559" s="1">
        <v>169</v>
      </c>
      <c r="CO559" s="1">
        <v>27</v>
      </c>
      <c r="CP559" s="1">
        <v>87</v>
      </c>
      <c r="CQ559" s="1">
        <v>134</v>
      </c>
      <c r="CR559" s="1">
        <v>10.1</v>
      </c>
      <c r="CS559" s="1">
        <v>16.53</v>
      </c>
      <c r="CT559" s="1">
        <v>0.55000000000000004</v>
      </c>
      <c r="CU559" s="1">
        <v>3.54</v>
      </c>
      <c r="CV559" s="1">
        <v>1.95</v>
      </c>
      <c r="CW559" s="1">
        <v>64</v>
      </c>
      <c r="CX559" s="1"/>
      <c r="CY559" s="1">
        <v>323.37</v>
      </c>
      <c r="CZ559" s="1">
        <v>2.9</v>
      </c>
      <c r="DA559" s="1"/>
      <c r="DB559" s="1">
        <v>15</v>
      </c>
      <c r="DC559" s="1"/>
      <c r="DD559" s="1">
        <v>1.49</v>
      </c>
      <c r="DE559" s="1">
        <v>4.1100000000000003</v>
      </c>
      <c r="DF559" s="1">
        <v>1.57</v>
      </c>
      <c r="DG559" s="1">
        <v>14.7</v>
      </c>
      <c r="DH559" s="1"/>
      <c r="DI559" s="1"/>
      <c r="DJ559" s="1"/>
      <c r="DK559" s="1"/>
      <c r="DL559" s="1"/>
      <c r="DM559" s="1">
        <v>1.1399999999999999</v>
      </c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>
        <v>4.1599999999999998E-2</v>
      </c>
      <c r="EE559" s="1">
        <v>14.92</v>
      </c>
      <c r="EF559" s="1">
        <v>2.08</v>
      </c>
      <c r="EG559" s="1">
        <v>5.61</v>
      </c>
      <c r="EH559" s="1">
        <v>279</v>
      </c>
      <c r="EI559" s="1">
        <v>1.6</v>
      </c>
      <c r="EJ559" s="1">
        <v>68.2</v>
      </c>
      <c r="EK559" s="2">
        <v>4.43</v>
      </c>
      <c r="EL559" s="2">
        <v>13.8</v>
      </c>
      <c r="EM559" s="1">
        <v>0.69599999999999995</v>
      </c>
      <c r="EN559" s="1"/>
      <c r="EO559" s="1"/>
      <c r="EP559" s="1"/>
      <c r="EQ559" s="1"/>
    </row>
    <row r="560" spans="1:147" x14ac:dyDescent="0.25">
      <c r="A560" s="21">
        <v>8072</v>
      </c>
      <c r="B560" s="23">
        <v>3</v>
      </c>
      <c r="C560" s="23">
        <v>2</v>
      </c>
      <c r="D560" s="23">
        <v>1</v>
      </c>
      <c r="E560" s="23">
        <v>4</v>
      </c>
      <c r="F560" s="23">
        <v>6</v>
      </c>
      <c r="G560" s="23">
        <v>0</v>
      </c>
      <c r="H560" s="23">
        <v>79</v>
      </c>
      <c r="I560" s="23">
        <v>1</v>
      </c>
      <c r="J560" s="23">
        <v>4</v>
      </c>
      <c r="K560" s="23">
        <v>0</v>
      </c>
      <c r="L560" s="23">
        <v>1</v>
      </c>
      <c r="M560" s="23">
        <v>1</v>
      </c>
      <c r="N560" s="23">
        <v>0.1</v>
      </c>
      <c r="O560" s="23" t="s">
        <v>8</v>
      </c>
      <c r="P560" s="23" t="s">
        <v>8</v>
      </c>
      <c r="Q560" s="23">
        <v>0</v>
      </c>
      <c r="R560" s="23">
        <v>0</v>
      </c>
      <c r="S560" s="23">
        <v>0</v>
      </c>
      <c r="T560" s="23">
        <v>0.8</v>
      </c>
      <c r="U560" s="23">
        <v>1</v>
      </c>
      <c r="V560" s="23">
        <v>0</v>
      </c>
      <c r="W560" s="18">
        <v>45132</v>
      </c>
      <c r="X560" s="1">
        <v>5</v>
      </c>
      <c r="Y560" s="1" t="s">
        <v>13</v>
      </c>
      <c r="Z560" s="1">
        <v>69.5</v>
      </c>
      <c r="AA560" s="1">
        <v>46.6</v>
      </c>
      <c r="AB560" s="1">
        <v>18.3</v>
      </c>
      <c r="AC560" s="1">
        <v>2.5499999999999998</v>
      </c>
      <c r="AD560" s="1">
        <v>0.3</v>
      </c>
      <c r="AE560" s="1">
        <v>0.78</v>
      </c>
      <c r="AF560" s="1">
        <v>0.5</v>
      </c>
      <c r="AG560" s="1">
        <v>0.2</v>
      </c>
      <c r="AH560" s="1">
        <v>23.2</v>
      </c>
      <c r="AI560" s="1">
        <v>5.5</v>
      </c>
      <c r="AJ560" s="1">
        <v>5.9</v>
      </c>
      <c r="AK560" s="1">
        <v>23.832999999999998</v>
      </c>
      <c r="AL560" s="1">
        <v>6.7</v>
      </c>
      <c r="AM560" s="1">
        <v>21.390999999999998</v>
      </c>
      <c r="AN560" s="1"/>
      <c r="AO560" s="1"/>
      <c r="AP560" s="1"/>
      <c r="AQ560" s="1">
        <v>3.51</v>
      </c>
      <c r="AR560" s="1">
        <v>107</v>
      </c>
      <c r="AS560" s="1">
        <v>3.27</v>
      </c>
      <c r="AT560" s="1">
        <v>117</v>
      </c>
      <c r="AU560" s="1">
        <v>33.700000000000003</v>
      </c>
      <c r="AV560" s="1">
        <v>59.6</v>
      </c>
      <c r="AW560" s="1">
        <v>25.6</v>
      </c>
      <c r="AX560" s="1">
        <v>11.1</v>
      </c>
      <c r="AY560" s="1">
        <v>2.8</v>
      </c>
      <c r="AZ560" s="1">
        <v>0.9</v>
      </c>
      <c r="BA560" s="1">
        <v>2.09</v>
      </c>
      <c r="BB560" s="1">
        <v>0.9</v>
      </c>
      <c r="BC560" s="1">
        <v>0.39</v>
      </c>
      <c r="BD560" s="1">
        <v>0.1</v>
      </c>
      <c r="BE560" s="1">
        <v>0.03</v>
      </c>
      <c r="BF560" s="1">
        <v>0.13</v>
      </c>
      <c r="BG560" s="1">
        <v>2.67</v>
      </c>
      <c r="BH560" s="1">
        <v>87.3</v>
      </c>
      <c r="BI560" s="1"/>
      <c r="BJ560" s="1">
        <f t="shared" si="127"/>
        <v>2.322222222222222</v>
      </c>
      <c r="BK560" s="1">
        <f t="shared" si="128"/>
        <v>1.471830985915493</v>
      </c>
      <c r="BL560" s="1">
        <f t="shared" si="129"/>
        <v>130</v>
      </c>
      <c r="BM560" s="1">
        <f t="shared" si="130"/>
        <v>0.43333333333333335</v>
      </c>
      <c r="BN560" s="1">
        <f t="shared" si="131"/>
        <v>0.11111111111111112</v>
      </c>
      <c r="BO560" s="1">
        <v>3.55</v>
      </c>
      <c r="BP560" s="1">
        <v>90</v>
      </c>
      <c r="BQ560" s="1">
        <v>325</v>
      </c>
      <c r="BR560" s="1">
        <v>8.0299999999999994</v>
      </c>
      <c r="BS560" s="1">
        <v>3.6</v>
      </c>
      <c r="BT560" s="1">
        <v>139.9</v>
      </c>
      <c r="BU560" s="1">
        <v>103.5</v>
      </c>
      <c r="BV560" s="1">
        <v>2.23</v>
      </c>
      <c r="BW560" s="1">
        <v>1.1399999999999999</v>
      </c>
      <c r="BX560" s="1">
        <v>0.75</v>
      </c>
      <c r="BY560" s="1">
        <v>25.5</v>
      </c>
      <c r="BZ560" s="1">
        <v>3.91</v>
      </c>
      <c r="CA560" s="1">
        <v>2.56</v>
      </c>
      <c r="CB560" s="1">
        <v>0.93</v>
      </c>
      <c r="CC560" s="1">
        <v>1.59</v>
      </c>
      <c r="CD560" s="1">
        <v>6.8</v>
      </c>
      <c r="CE560" s="1">
        <v>2.7</v>
      </c>
      <c r="CF560" s="1">
        <v>66.599999999999994</v>
      </c>
      <c r="CG560" s="1">
        <v>43.5</v>
      </c>
      <c r="CH560" s="1">
        <v>23.1</v>
      </c>
      <c r="CI560" s="1">
        <v>1.9</v>
      </c>
      <c r="CJ560" s="1">
        <v>14</v>
      </c>
      <c r="CK560" s="1">
        <v>39</v>
      </c>
      <c r="CL560" s="1">
        <v>79</v>
      </c>
      <c r="CM560" s="1">
        <v>38</v>
      </c>
      <c r="CN560" s="1">
        <v>148</v>
      </c>
      <c r="CO560" s="1">
        <v>17</v>
      </c>
      <c r="CP560" s="1">
        <v>97</v>
      </c>
      <c r="CQ560" s="1">
        <v>115</v>
      </c>
      <c r="CR560" s="1">
        <v>13.8</v>
      </c>
      <c r="CS560" s="1">
        <v>15.21</v>
      </c>
      <c r="CT560" s="1">
        <v>0.58099999999999996</v>
      </c>
      <c r="CU560" s="1">
        <v>4.1399999999999997</v>
      </c>
      <c r="CV560" s="1">
        <v>2.95</v>
      </c>
      <c r="CW560" s="1">
        <v>48</v>
      </c>
      <c r="CX560" s="1"/>
      <c r="CY560" s="1"/>
      <c r="CZ560" s="1">
        <v>10.4</v>
      </c>
      <c r="DA560" s="1"/>
      <c r="DB560" s="1">
        <v>16.11</v>
      </c>
      <c r="DC560" s="1"/>
      <c r="DD560" s="1"/>
      <c r="DE560" s="1"/>
      <c r="DF560" s="1">
        <v>5.72</v>
      </c>
      <c r="DG560" s="1">
        <v>1.5</v>
      </c>
      <c r="DH560" s="1"/>
      <c r="DI560" s="1"/>
      <c r="DJ560" s="1"/>
      <c r="DK560" s="1"/>
      <c r="DL560" s="1">
        <v>9.9600000000000009</v>
      </c>
      <c r="DM560" s="1">
        <v>3.51</v>
      </c>
      <c r="DN560" s="1">
        <f t="shared" si="125"/>
        <v>-0.87999999999999989</v>
      </c>
      <c r="DO560" s="1">
        <f t="shared" si="125"/>
        <v>0</v>
      </c>
      <c r="DP560" s="1"/>
      <c r="DQ560" s="1"/>
      <c r="DR560" s="1"/>
      <c r="DS560" s="1"/>
      <c r="DT560" s="1">
        <f t="shared" si="126"/>
        <v>-1.1399999999999988</v>
      </c>
      <c r="DU560" s="1">
        <f t="shared" si="126"/>
        <v>0.6599999999999997</v>
      </c>
      <c r="DV560" s="1">
        <f t="shared" si="122"/>
        <v>-0.15384615384615383</v>
      </c>
      <c r="DW560" s="1">
        <f t="shared" si="122"/>
        <v>0</v>
      </c>
      <c r="DX560" s="1"/>
      <c r="DY560" s="1"/>
      <c r="DZ560" s="1"/>
      <c r="EA560" s="1"/>
      <c r="EB560" s="1">
        <f t="shared" si="124"/>
        <v>-0.11445783132530107</v>
      </c>
      <c r="EC560" s="1">
        <f t="shared" si="124"/>
        <v>0.18803418803418795</v>
      </c>
      <c r="ED560" s="1"/>
      <c r="EE560" s="1"/>
      <c r="EF560" s="1">
        <v>1.89</v>
      </c>
      <c r="EG560" s="1">
        <v>4.21</v>
      </c>
      <c r="EH560" s="1">
        <v>144</v>
      </c>
      <c r="EI560" s="1">
        <v>1.28</v>
      </c>
      <c r="EJ560" s="1">
        <v>102</v>
      </c>
      <c r="EK560" s="2">
        <v>3.5</v>
      </c>
      <c r="EL560" s="2">
        <v>13.7</v>
      </c>
      <c r="EM560" s="1">
        <v>3.15</v>
      </c>
      <c r="EN560" s="1"/>
      <c r="EO560" s="1"/>
      <c r="EP560" s="1"/>
      <c r="EQ560" s="1"/>
    </row>
    <row r="561" spans="1:147" x14ac:dyDescent="0.25">
      <c r="A561" s="21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18">
        <v>45089</v>
      </c>
      <c r="X561" s="1">
        <v>4</v>
      </c>
      <c r="Y561" s="1" t="s">
        <v>9</v>
      </c>
      <c r="Z561" s="1">
        <v>48.12</v>
      </c>
      <c r="AA561" s="1">
        <v>34.340000000000003</v>
      </c>
      <c r="AB561" s="1">
        <v>11.22</v>
      </c>
      <c r="AC561" s="1">
        <v>3.06</v>
      </c>
      <c r="AD561" s="1">
        <v>0.49</v>
      </c>
      <c r="AE561" s="1">
        <v>0.59</v>
      </c>
      <c r="AF561" s="1">
        <v>2.4</v>
      </c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>
        <v>3.47</v>
      </c>
      <c r="AR561" s="1">
        <v>120</v>
      </c>
      <c r="AS561" s="1">
        <v>3.66</v>
      </c>
      <c r="AT561" s="1">
        <v>120</v>
      </c>
      <c r="AU561" s="1">
        <v>36.700000000000003</v>
      </c>
      <c r="AV561" s="1">
        <v>68.900000000000006</v>
      </c>
      <c r="AW561" s="1">
        <v>21.6</v>
      </c>
      <c r="AX561" s="1">
        <v>8.9</v>
      </c>
      <c r="AY561" s="1">
        <v>0</v>
      </c>
      <c r="AZ561" s="1">
        <v>0.6</v>
      </c>
      <c r="BA561" s="1">
        <v>2.39</v>
      </c>
      <c r="BB561" s="1">
        <v>0.75</v>
      </c>
      <c r="BC561" s="1">
        <v>0.31</v>
      </c>
      <c r="BD561" s="1">
        <v>0</v>
      </c>
      <c r="BE561" s="1">
        <v>0.02</v>
      </c>
      <c r="BF561" s="1">
        <v>0.16</v>
      </c>
      <c r="BG561" s="1">
        <v>2.33</v>
      </c>
      <c r="BH561" s="1">
        <v>85.3</v>
      </c>
      <c r="BI561" s="1">
        <v>0.67</v>
      </c>
      <c r="BJ561" s="1">
        <f t="shared" si="127"/>
        <v>3.186666666666667</v>
      </c>
      <c r="BK561" s="1">
        <f t="shared" si="128"/>
        <v>2.2129629629629628</v>
      </c>
      <c r="BL561" s="1">
        <f t="shared" si="129"/>
        <v>160</v>
      </c>
      <c r="BM561" s="1">
        <f t="shared" si="130"/>
        <v>0.41333333333333333</v>
      </c>
      <c r="BN561" s="1">
        <f t="shared" si="131"/>
        <v>0</v>
      </c>
      <c r="BO561" s="1">
        <v>3.6</v>
      </c>
      <c r="BP561" s="1">
        <v>79</v>
      </c>
      <c r="BQ561" s="1">
        <v>196</v>
      </c>
      <c r="BR561" s="1">
        <v>5.52</v>
      </c>
      <c r="BS561" s="1">
        <v>3.7</v>
      </c>
      <c r="BT561" s="1">
        <v>139.80000000000001</v>
      </c>
      <c r="BU561" s="1">
        <v>100.1</v>
      </c>
      <c r="BV561" s="1">
        <v>2.2799999999999998</v>
      </c>
      <c r="BW561" s="1">
        <v>1.27</v>
      </c>
      <c r="BX561" s="1">
        <v>0.71</v>
      </c>
      <c r="BY561" s="1">
        <v>25.1</v>
      </c>
      <c r="BZ561" s="1">
        <v>2.75</v>
      </c>
      <c r="CA561" s="1">
        <v>2.25</v>
      </c>
      <c r="CB561" s="1">
        <v>0.91</v>
      </c>
      <c r="CC561" s="1">
        <v>1.56</v>
      </c>
      <c r="CD561" s="1">
        <v>9.6</v>
      </c>
      <c r="CE561" s="1">
        <v>3.7</v>
      </c>
      <c r="CF561" s="1">
        <v>68.3</v>
      </c>
      <c r="CG561" s="1">
        <v>46.8</v>
      </c>
      <c r="CH561" s="1">
        <v>21.5</v>
      </c>
      <c r="CI561" s="1">
        <v>2.2000000000000002</v>
      </c>
      <c r="CJ561" s="1">
        <v>27</v>
      </c>
      <c r="CK561" s="1">
        <v>45</v>
      </c>
      <c r="CL561" s="1">
        <v>85</v>
      </c>
      <c r="CM561" s="1">
        <v>35</v>
      </c>
      <c r="CN561" s="1">
        <v>142</v>
      </c>
      <c r="CO561" s="1">
        <v>19</v>
      </c>
      <c r="CP561" s="1">
        <v>95</v>
      </c>
      <c r="CQ561" s="1">
        <v>116</v>
      </c>
      <c r="CR561" s="1">
        <v>14.5</v>
      </c>
      <c r="CS561" s="1">
        <v>12.96</v>
      </c>
      <c r="CT561" s="1">
        <v>0.54700000000000004</v>
      </c>
      <c r="CU561" s="1">
        <v>4.7699999999999996</v>
      </c>
      <c r="CV561" s="1">
        <v>2.91</v>
      </c>
      <c r="CW561" s="1">
        <v>53</v>
      </c>
      <c r="CX561" s="1"/>
      <c r="CY561" s="1"/>
      <c r="CZ561" s="1"/>
      <c r="DA561" s="1"/>
      <c r="DB561" s="1">
        <v>18.559999999999999</v>
      </c>
      <c r="DC561" s="1"/>
      <c r="DD561" s="1"/>
      <c r="DE561" s="1"/>
      <c r="DF561" s="1">
        <v>6.6</v>
      </c>
      <c r="DG561" s="1">
        <v>1.5</v>
      </c>
      <c r="DH561" s="1">
        <v>14.1</v>
      </c>
      <c r="DI561" s="1"/>
      <c r="DJ561" s="1"/>
      <c r="DK561" s="1"/>
      <c r="DL561" s="1">
        <v>11.1</v>
      </c>
      <c r="DM561" s="1">
        <v>2.85</v>
      </c>
      <c r="DN561" s="1">
        <f t="shared" si="125"/>
        <v>3.8099999999999996</v>
      </c>
      <c r="DO561" s="1">
        <f t="shared" si="125"/>
        <v>0</v>
      </c>
      <c r="DP561" s="1">
        <f t="shared" si="125"/>
        <v>4.6500000000000004</v>
      </c>
      <c r="DQ561" s="1"/>
      <c r="DR561" s="1"/>
      <c r="DS561" s="1"/>
      <c r="DT561" s="1">
        <f t="shared" si="126"/>
        <v>2.58</v>
      </c>
      <c r="DU561" s="1">
        <f t="shared" si="126"/>
        <v>0.12000000000000011</v>
      </c>
      <c r="DV561" s="1">
        <f t="shared" si="122"/>
        <v>0.57727272727272727</v>
      </c>
      <c r="DW561" s="1">
        <f t="shared" si="122"/>
        <v>0</v>
      </c>
      <c r="DX561" s="1">
        <f t="shared" si="123"/>
        <v>0.32978723404255322</v>
      </c>
      <c r="DY561" s="1"/>
      <c r="DZ561" s="1"/>
      <c r="EA561" s="1"/>
      <c r="EB561" s="1">
        <f t="shared" si="124"/>
        <v>0.23243243243243245</v>
      </c>
      <c r="EC561" s="1">
        <f t="shared" si="124"/>
        <v>4.2105263157894771E-2</v>
      </c>
      <c r="ED561" s="1">
        <v>5.7799999999999997E-2</v>
      </c>
      <c r="EE561" s="1">
        <v>24.76</v>
      </c>
      <c r="EF561" s="1">
        <v>1.29</v>
      </c>
      <c r="EG561" s="1">
        <v>12.6</v>
      </c>
      <c r="EH561" s="1">
        <v>261</v>
      </c>
      <c r="EI561" s="1">
        <v>1.22</v>
      </c>
      <c r="EJ561" s="1">
        <v>99.8</v>
      </c>
      <c r="EK561" s="2">
        <v>3.41</v>
      </c>
      <c r="EL561" s="2">
        <v>16.399999999999999</v>
      </c>
      <c r="EM561" s="1">
        <v>4.9400000000000004</v>
      </c>
      <c r="EN561" s="1"/>
      <c r="EO561" s="1"/>
      <c r="EP561" s="1"/>
      <c r="EQ561" s="1"/>
    </row>
    <row r="562" spans="1:147" x14ac:dyDescent="0.25">
      <c r="A562" s="21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18">
        <v>45040</v>
      </c>
      <c r="X562" s="1">
        <v>3</v>
      </c>
      <c r="Y562" s="1" t="s">
        <v>9</v>
      </c>
      <c r="Z562" s="1">
        <v>76.55</v>
      </c>
      <c r="AA562" s="1">
        <v>48.3</v>
      </c>
      <c r="AB562" s="1">
        <v>17.37</v>
      </c>
      <c r="AC562" s="1">
        <v>2.78</v>
      </c>
      <c r="AD562" s="1">
        <v>0.55000000000000004</v>
      </c>
      <c r="AE562" s="1">
        <v>0.79</v>
      </c>
      <c r="AF562" s="1">
        <v>0.24</v>
      </c>
      <c r="AG562" s="1">
        <v>0.1</v>
      </c>
      <c r="AH562" s="1">
        <v>16.100000000000001</v>
      </c>
      <c r="AI562" s="1">
        <v>6</v>
      </c>
      <c r="AJ562" s="1">
        <v>6.9</v>
      </c>
      <c r="AK562" s="1">
        <v>28.033000000000001</v>
      </c>
      <c r="AL562" s="1">
        <v>5.6669999999999998</v>
      </c>
      <c r="AM562" s="1">
        <v>15.583</v>
      </c>
      <c r="AN562" s="1">
        <v>0.04</v>
      </c>
      <c r="AO562" s="1">
        <v>10.83</v>
      </c>
      <c r="AP562" s="1"/>
      <c r="AQ562" s="1">
        <v>3.31</v>
      </c>
      <c r="AR562" s="1">
        <v>98</v>
      </c>
      <c r="AS562" s="1">
        <v>2.98</v>
      </c>
      <c r="AT562" s="1">
        <v>94</v>
      </c>
      <c r="AU562" s="1">
        <v>30.1</v>
      </c>
      <c r="AV562" s="1">
        <v>71.900000000000006</v>
      </c>
      <c r="AW562" s="1">
        <v>18.399999999999999</v>
      </c>
      <c r="AX562" s="1">
        <v>9.1</v>
      </c>
      <c r="AY562" s="1">
        <v>0</v>
      </c>
      <c r="AZ562" s="1">
        <v>0.6</v>
      </c>
      <c r="BA562" s="1">
        <v>2.38</v>
      </c>
      <c r="BB562" s="1">
        <v>0.61</v>
      </c>
      <c r="BC562" s="1">
        <v>0.3</v>
      </c>
      <c r="BD562" s="1">
        <v>0</v>
      </c>
      <c r="BE562" s="1">
        <v>0.02</v>
      </c>
      <c r="BF562" s="1">
        <v>0.13</v>
      </c>
      <c r="BG562" s="1">
        <v>2.16</v>
      </c>
      <c r="BH562" s="1">
        <v>64.400000000000006</v>
      </c>
      <c r="BI562" s="1"/>
      <c r="BJ562" s="1">
        <f t="shared" si="127"/>
        <v>3.901639344262295</v>
      </c>
      <c r="BK562" s="1">
        <f t="shared" si="128"/>
        <v>2.5591397849462361</v>
      </c>
      <c r="BL562" s="1">
        <f t="shared" si="129"/>
        <v>154.09836065573771</v>
      </c>
      <c r="BM562" s="1">
        <f t="shared" si="130"/>
        <v>0.49180327868852458</v>
      </c>
      <c r="BN562" s="1">
        <f t="shared" si="131"/>
        <v>0</v>
      </c>
      <c r="BO562" s="1">
        <v>4.62</v>
      </c>
      <c r="BP562" s="1">
        <v>94</v>
      </c>
      <c r="BQ562" s="1">
        <v>402</v>
      </c>
      <c r="BR562" s="1">
        <v>9.41</v>
      </c>
      <c r="BS562" s="1">
        <v>3.63</v>
      </c>
      <c r="BT562" s="1">
        <v>138</v>
      </c>
      <c r="BU562" s="1">
        <v>103.6</v>
      </c>
      <c r="BV562" s="1">
        <v>2.12</v>
      </c>
      <c r="BW562" s="1">
        <v>1.22</v>
      </c>
      <c r="BX562" s="1">
        <v>0.73</v>
      </c>
      <c r="BY562" s="1">
        <v>24.5</v>
      </c>
      <c r="BZ562" s="1">
        <v>4.3899999999999997</v>
      </c>
      <c r="CA562" s="1">
        <v>2.9</v>
      </c>
      <c r="CB562" s="1">
        <v>0.83</v>
      </c>
      <c r="CC562" s="1">
        <v>1.67</v>
      </c>
      <c r="CD562" s="1">
        <v>3.7</v>
      </c>
      <c r="CE562" s="1">
        <v>1.5</v>
      </c>
      <c r="CF562" s="1">
        <v>57.8</v>
      </c>
      <c r="CG562" s="1">
        <v>37</v>
      </c>
      <c r="CH562" s="1">
        <v>20.8</v>
      </c>
      <c r="CI562" s="1">
        <v>1.8</v>
      </c>
      <c r="CJ562" s="1">
        <v>14</v>
      </c>
      <c r="CK562" s="1">
        <v>35</v>
      </c>
      <c r="CL562" s="1">
        <v>73</v>
      </c>
      <c r="CM562" s="1">
        <v>39</v>
      </c>
      <c r="CN562" s="1">
        <v>126</v>
      </c>
      <c r="CO562" s="1">
        <v>13</v>
      </c>
      <c r="CP562" s="1">
        <v>93</v>
      </c>
      <c r="CQ562" s="1">
        <v>92</v>
      </c>
      <c r="CR562" s="1">
        <v>12.5</v>
      </c>
      <c r="CS562" s="1">
        <v>14.15</v>
      </c>
      <c r="CT562" s="1">
        <v>0.49099999999999999</v>
      </c>
      <c r="CU562" s="1">
        <v>3.83</v>
      </c>
      <c r="CV562" s="1">
        <v>3.43</v>
      </c>
      <c r="CW562" s="1">
        <v>38</v>
      </c>
      <c r="CX562" s="1"/>
      <c r="CY562" s="1">
        <v>100.58799999999999</v>
      </c>
      <c r="CZ562" s="1">
        <v>2.1</v>
      </c>
      <c r="DA562" s="1"/>
      <c r="DB562" s="1">
        <v>15</v>
      </c>
      <c r="DC562" s="1"/>
      <c r="DD562" s="1"/>
      <c r="DE562" s="1"/>
      <c r="DF562" s="1">
        <v>2.79</v>
      </c>
      <c r="DG562" s="1">
        <v>1.5</v>
      </c>
      <c r="DH562" s="1">
        <v>9.4499999999999993</v>
      </c>
      <c r="DI562" s="1">
        <v>5.53</v>
      </c>
      <c r="DJ562" s="1">
        <v>7.16</v>
      </c>
      <c r="DK562" s="1">
        <v>2.59</v>
      </c>
      <c r="DL562" s="1">
        <v>8.52</v>
      </c>
      <c r="DM562" s="1">
        <v>2.73</v>
      </c>
      <c r="DN562" s="1">
        <f t="shared" si="125"/>
        <v>0.92999999999999994</v>
      </c>
      <c r="DO562" s="1">
        <f t="shared" si="125"/>
        <v>0</v>
      </c>
      <c r="DP562" s="1">
        <f t="shared" si="125"/>
        <v>-1.3500000000000014</v>
      </c>
      <c r="DQ562" s="1">
        <f t="shared" si="125"/>
        <v>-0.85999999999999943</v>
      </c>
      <c r="DR562" s="1">
        <f t="shared" si="125"/>
        <v>-0.62000000000000011</v>
      </c>
      <c r="DS562" s="1">
        <f t="shared" si="125"/>
        <v>0.10999999999999988</v>
      </c>
      <c r="DT562" s="1">
        <f t="shared" si="126"/>
        <v>-4.68</v>
      </c>
      <c r="DU562" s="1">
        <f t="shared" si="126"/>
        <v>4.9999999999999822E-2</v>
      </c>
      <c r="DV562" s="1">
        <f t="shared" si="122"/>
        <v>0.33333333333333331</v>
      </c>
      <c r="DW562" s="1">
        <f t="shared" si="122"/>
        <v>0</v>
      </c>
      <c r="DX562" s="1">
        <f t="shared" si="123"/>
        <v>-0.14285714285714302</v>
      </c>
      <c r="DY562" s="1">
        <f t="shared" si="123"/>
        <v>-0.15551537070524402</v>
      </c>
      <c r="DZ562" s="1">
        <f t="shared" si="123"/>
        <v>-8.659217877094974E-2</v>
      </c>
      <c r="EA562" s="1">
        <f t="shared" si="123"/>
        <v>4.2471042471042428E-2</v>
      </c>
      <c r="EB562" s="1">
        <f t="shared" si="124"/>
        <v>-0.54929577464788737</v>
      </c>
      <c r="EC562" s="1">
        <f t="shared" si="124"/>
        <v>1.831501831501825E-2</v>
      </c>
      <c r="ED562" s="1">
        <v>3.9E-2</v>
      </c>
      <c r="EE562" s="1">
        <v>27.23</v>
      </c>
      <c r="EF562" s="1">
        <v>2.5499999999999998</v>
      </c>
      <c r="EG562" s="1">
        <v>4.03</v>
      </c>
      <c r="EH562" s="1">
        <v>127</v>
      </c>
      <c r="EI562" s="1">
        <v>1.35</v>
      </c>
      <c r="EJ562" s="1">
        <v>90</v>
      </c>
      <c r="EK562" s="2">
        <v>4.0999999999999996</v>
      </c>
      <c r="EL562" s="2">
        <v>15.9</v>
      </c>
      <c r="EM562" s="1">
        <v>2.1800000000000002</v>
      </c>
      <c r="EN562" s="1"/>
      <c r="EO562" s="1"/>
      <c r="EP562" s="1"/>
      <c r="EQ562" s="1"/>
    </row>
    <row r="563" spans="1:147" x14ac:dyDescent="0.25">
      <c r="A563" s="21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18">
        <v>44998</v>
      </c>
      <c r="X563" s="1">
        <v>2</v>
      </c>
      <c r="Y563" s="1" t="s">
        <v>9</v>
      </c>
      <c r="Z563" s="1">
        <v>71.33</v>
      </c>
      <c r="AA563" s="1">
        <v>69.87</v>
      </c>
      <c r="AB563" s="1">
        <v>23.16</v>
      </c>
      <c r="AC563" s="1">
        <v>3.02</v>
      </c>
      <c r="AD563" s="1">
        <v>0.27</v>
      </c>
      <c r="AE563" s="1">
        <v>1.1200000000000001</v>
      </c>
      <c r="AF563" s="1">
        <v>1.3</v>
      </c>
      <c r="AG563" s="1">
        <v>0.3</v>
      </c>
      <c r="AH563" s="1">
        <v>21.2</v>
      </c>
      <c r="AI563" s="1">
        <v>5.9</v>
      </c>
      <c r="AJ563" s="1">
        <v>3.1</v>
      </c>
      <c r="AK563" s="1">
        <v>15.8</v>
      </c>
      <c r="AL563" s="1">
        <v>6.2</v>
      </c>
      <c r="AM563" s="1">
        <v>22.9</v>
      </c>
      <c r="AN563" s="1"/>
      <c r="AO563" s="1"/>
      <c r="AP563" s="1">
        <v>7.67</v>
      </c>
      <c r="AQ563" s="1">
        <v>4.04</v>
      </c>
      <c r="AR563" s="1">
        <v>103</v>
      </c>
      <c r="AS563" s="1">
        <v>3.26</v>
      </c>
      <c r="AT563" s="1">
        <v>134</v>
      </c>
      <c r="AU563" s="1">
        <v>33</v>
      </c>
      <c r="AV563" s="1">
        <v>68.599999999999994</v>
      </c>
      <c r="AW563" s="1">
        <v>17.5</v>
      </c>
      <c r="AX563" s="1">
        <v>6.7</v>
      </c>
      <c r="AY563" s="1">
        <v>6.8</v>
      </c>
      <c r="AZ563" s="1">
        <v>0.4</v>
      </c>
      <c r="BA563" s="1">
        <v>2.77</v>
      </c>
      <c r="BB563" s="1">
        <v>0.71</v>
      </c>
      <c r="BC563" s="1">
        <v>0.27</v>
      </c>
      <c r="BD563" s="1">
        <v>0.27</v>
      </c>
      <c r="BE563" s="1">
        <v>0.02</v>
      </c>
      <c r="BF563" s="1">
        <v>0.15</v>
      </c>
      <c r="BG563" s="1">
        <v>2.2999999999999998</v>
      </c>
      <c r="BH563" s="1">
        <v>75</v>
      </c>
      <c r="BI563" s="1"/>
      <c r="BJ563" s="1">
        <f t="shared" si="127"/>
        <v>3.9014084507042255</v>
      </c>
      <c r="BK563" s="1">
        <f t="shared" si="128"/>
        <v>2.1811023622047245</v>
      </c>
      <c r="BL563" s="1">
        <f t="shared" si="129"/>
        <v>188.73239436619718</v>
      </c>
      <c r="BM563" s="1">
        <f t="shared" si="130"/>
        <v>0.38028169014084512</v>
      </c>
      <c r="BN563" s="1">
        <f t="shared" si="131"/>
        <v>0.38028169014084512</v>
      </c>
      <c r="BO563" s="1">
        <v>4.29</v>
      </c>
      <c r="BP563" s="1">
        <v>90</v>
      </c>
      <c r="BQ563" s="1">
        <v>362</v>
      </c>
      <c r="BR563" s="1">
        <v>4.6100000000000003</v>
      </c>
      <c r="BS563" s="1">
        <v>4.1100000000000003</v>
      </c>
      <c r="BT563" s="1">
        <v>140.69999999999999</v>
      </c>
      <c r="BU563" s="1">
        <v>102.5</v>
      </c>
      <c r="BV563" s="1">
        <v>2.11</v>
      </c>
      <c r="BW563" s="1">
        <v>1.29</v>
      </c>
      <c r="BX563" s="1">
        <v>0.83</v>
      </c>
      <c r="BY563" s="1">
        <v>24.8</v>
      </c>
      <c r="BZ563" s="1">
        <v>4.04</v>
      </c>
      <c r="CA563" s="1">
        <v>3.83</v>
      </c>
      <c r="CB563" s="1">
        <v>0.74</v>
      </c>
      <c r="CC563" s="1">
        <v>1.04</v>
      </c>
      <c r="CD563" s="1">
        <v>4.9000000000000004</v>
      </c>
      <c r="CE563" s="1">
        <v>1.7</v>
      </c>
      <c r="CF563" s="1">
        <v>58.8</v>
      </c>
      <c r="CG563" s="1">
        <v>40.1</v>
      </c>
      <c r="CH563" s="1">
        <v>18.7</v>
      </c>
      <c r="CI563" s="1">
        <v>2.1</v>
      </c>
      <c r="CJ563" s="1">
        <v>9</v>
      </c>
      <c r="CK563" s="1">
        <v>43</v>
      </c>
      <c r="CL563" s="1">
        <v>80</v>
      </c>
      <c r="CM563" s="1">
        <v>42</v>
      </c>
      <c r="CN563" s="1">
        <v>131</v>
      </c>
      <c r="CO563" s="1">
        <v>11</v>
      </c>
      <c r="CP563" s="1">
        <v>68</v>
      </c>
      <c r="CQ563" s="1">
        <v>107</v>
      </c>
      <c r="CR563" s="1">
        <v>15.8</v>
      </c>
      <c r="CS563" s="1">
        <v>14.91</v>
      </c>
      <c r="CT563" s="1">
        <v>0.54500000000000004</v>
      </c>
      <c r="CU563" s="1">
        <v>3.98</v>
      </c>
      <c r="CV563" s="1">
        <v>3.59</v>
      </c>
      <c r="CW563" s="1">
        <v>33</v>
      </c>
      <c r="CX563" s="1"/>
      <c r="CY563" s="1"/>
      <c r="CZ563" s="1">
        <v>2.1</v>
      </c>
      <c r="DA563" s="1"/>
      <c r="DB563" s="1">
        <v>15</v>
      </c>
      <c r="DC563" s="1"/>
      <c r="DD563" s="1"/>
      <c r="DE563" s="1"/>
      <c r="DF563" s="1">
        <v>1.86</v>
      </c>
      <c r="DG563" s="1">
        <v>1.5</v>
      </c>
      <c r="DH563" s="1">
        <v>10.8</v>
      </c>
      <c r="DI563" s="1">
        <v>6.39</v>
      </c>
      <c r="DJ563" s="1">
        <v>7.78</v>
      </c>
      <c r="DK563" s="1">
        <v>2.48</v>
      </c>
      <c r="DL563" s="1">
        <v>13.2</v>
      </c>
      <c r="DM563" s="1">
        <v>2.68</v>
      </c>
      <c r="DN563" s="1">
        <f t="shared" si="125"/>
        <v>0.21000000000000019</v>
      </c>
      <c r="DO563" s="1">
        <f t="shared" si="125"/>
        <v>0</v>
      </c>
      <c r="DP563" s="1">
        <f t="shared" si="125"/>
        <v>-0.29999999999999893</v>
      </c>
      <c r="DQ563" s="1">
        <f t="shared" si="125"/>
        <v>-0.76000000000000068</v>
      </c>
      <c r="DR563" s="1">
        <f t="shared" si="125"/>
        <v>0.45999999999999996</v>
      </c>
      <c r="DS563" s="1">
        <f t="shared" si="125"/>
        <v>6.999999999999984E-2</v>
      </c>
      <c r="DT563" s="1">
        <f t="shared" si="126"/>
        <v>4.2799999999999994</v>
      </c>
      <c r="DU563" s="1">
        <f t="shared" si="126"/>
        <v>-9.9999999999999645E-2</v>
      </c>
      <c r="DV563" s="1">
        <f t="shared" si="122"/>
        <v>0.11290322580645171</v>
      </c>
      <c r="DW563" s="1">
        <f t="shared" si="122"/>
        <v>0</v>
      </c>
      <c r="DX563" s="1">
        <f t="shared" si="123"/>
        <v>-2.7777777777777676E-2</v>
      </c>
      <c r="DY563" s="1">
        <f t="shared" si="123"/>
        <v>-0.11893583724569651</v>
      </c>
      <c r="DZ563" s="1">
        <f t="shared" si="123"/>
        <v>5.9125964010282771E-2</v>
      </c>
      <c r="EA563" s="1">
        <f t="shared" si="123"/>
        <v>2.822580645161284E-2</v>
      </c>
      <c r="EB563" s="1">
        <f t="shared" si="124"/>
        <v>0.32424242424242422</v>
      </c>
      <c r="EC563" s="1">
        <f t="shared" si="124"/>
        <v>-3.731343283582076E-2</v>
      </c>
      <c r="ED563" s="1"/>
      <c r="EE563" s="1">
        <v>24.7</v>
      </c>
      <c r="EF563" s="1">
        <v>3.2</v>
      </c>
      <c r="EG563" s="1">
        <v>13.7</v>
      </c>
      <c r="EH563" s="1">
        <v>217</v>
      </c>
      <c r="EI563" s="1">
        <v>1.51</v>
      </c>
      <c r="EJ563" s="1">
        <v>110</v>
      </c>
      <c r="EK563" s="2">
        <v>4.18</v>
      </c>
      <c r="EL563" s="2">
        <v>18</v>
      </c>
      <c r="EM563" s="1">
        <v>3.03</v>
      </c>
      <c r="EN563" s="1"/>
      <c r="EO563" s="1"/>
      <c r="EP563" s="1"/>
      <c r="EQ563" s="1"/>
    </row>
    <row r="564" spans="1:147" x14ac:dyDescent="0.25">
      <c r="A564" s="21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18">
        <v>44955</v>
      </c>
      <c r="X564" s="1">
        <v>1</v>
      </c>
      <c r="Y564" s="1" t="s">
        <v>9</v>
      </c>
      <c r="Z564" s="1">
        <v>70.099999999999994</v>
      </c>
      <c r="AA564" s="1">
        <v>46.7</v>
      </c>
      <c r="AB564" s="1">
        <v>18.5</v>
      </c>
      <c r="AC564" s="1">
        <v>2.52</v>
      </c>
      <c r="AD564" s="1">
        <v>0.28999999999999998</v>
      </c>
      <c r="AE564" s="1">
        <v>0.77</v>
      </c>
      <c r="AF564" s="1">
        <v>1.1000000000000001</v>
      </c>
      <c r="AG564" s="1">
        <v>0.6</v>
      </c>
      <c r="AH564" s="1">
        <v>25.1</v>
      </c>
      <c r="AI564" s="1">
        <v>3.8</v>
      </c>
      <c r="AJ564" s="1">
        <v>5.4</v>
      </c>
      <c r="AK564" s="1">
        <v>32.4</v>
      </c>
      <c r="AL564" s="1">
        <v>5.6669999999999998</v>
      </c>
      <c r="AM564" s="1">
        <v>12.448</v>
      </c>
      <c r="AN564" s="1"/>
      <c r="AO564" s="1"/>
      <c r="AP564" s="1"/>
      <c r="AQ564" s="1">
        <v>2.85</v>
      </c>
      <c r="AR564" s="1">
        <v>105</v>
      </c>
      <c r="AS564" s="1">
        <v>3.41</v>
      </c>
      <c r="AT564" s="1">
        <v>147</v>
      </c>
      <c r="AU564" s="1">
        <v>33.799999999999997</v>
      </c>
      <c r="AV564" s="1">
        <v>62.5</v>
      </c>
      <c r="AW564" s="1">
        <v>28.6</v>
      </c>
      <c r="AX564" s="1">
        <v>8.3000000000000007</v>
      </c>
      <c r="AY564" s="1">
        <v>0.4</v>
      </c>
      <c r="AZ564" s="1">
        <v>0.2</v>
      </c>
      <c r="BA564" s="1">
        <v>1.77</v>
      </c>
      <c r="BB564" s="1">
        <v>0.82</v>
      </c>
      <c r="BC564" s="1">
        <v>0.24</v>
      </c>
      <c r="BD564" s="1">
        <v>0.01</v>
      </c>
      <c r="BE564" s="1">
        <v>0.01</v>
      </c>
      <c r="BF564" s="1">
        <v>0.17</v>
      </c>
      <c r="BG564" s="1"/>
      <c r="BH564" s="1"/>
      <c r="BI564" s="1">
        <v>1.1200000000000001</v>
      </c>
      <c r="BJ564" s="1">
        <f t="shared" si="127"/>
        <v>2.1585365853658538</v>
      </c>
      <c r="BK564" s="1">
        <f t="shared" si="128"/>
        <v>1.6388888888888888</v>
      </c>
      <c r="BL564" s="1">
        <f t="shared" si="129"/>
        <v>179.26829268292684</v>
      </c>
      <c r="BM564" s="1">
        <f t="shared" si="130"/>
        <v>0.29268292682926828</v>
      </c>
      <c r="BN564" s="1">
        <f t="shared" si="131"/>
        <v>1.2195121951219513E-2</v>
      </c>
      <c r="BO564" s="1">
        <v>5.12</v>
      </c>
      <c r="BP564" s="1">
        <v>99</v>
      </c>
      <c r="BQ564" s="1">
        <v>422</v>
      </c>
      <c r="BR564" s="1">
        <v>5.76</v>
      </c>
      <c r="BS564" s="1">
        <v>4.07</v>
      </c>
      <c r="BT564" s="1">
        <v>140.5</v>
      </c>
      <c r="BU564" s="1">
        <v>102.6</v>
      </c>
      <c r="BV564" s="1">
        <v>2.31</v>
      </c>
      <c r="BW564" s="1">
        <v>1.25</v>
      </c>
      <c r="BX564" s="1">
        <v>0.74</v>
      </c>
      <c r="BY564" s="1">
        <v>28.2</v>
      </c>
      <c r="BZ564" s="1">
        <v>4.01</v>
      </c>
      <c r="CA564" s="1">
        <v>2.2200000000000002</v>
      </c>
      <c r="CB564" s="1">
        <v>0.96</v>
      </c>
      <c r="CC564" s="1">
        <v>1.7</v>
      </c>
      <c r="CD564" s="1">
        <v>5.4</v>
      </c>
      <c r="CE564" s="1">
        <v>2.6</v>
      </c>
      <c r="CF564" s="1">
        <v>65.599999999999994</v>
      </c>
      <c r="CG564" s="1">
        <v>45.4</v>
      </c>
      <c r="CH564" s="1">
        <v>20.2</v>
      </c>
      <c r="CI564" s="1">
        <v>2.2000000000000002</v>
      </c>
      <c r="CJ564" s="1">
        <v>9</v>
      </c>
      <c r="CK564" s="1">
        <v>37</v>
      </c>
      <c r="CL564" s="1">
        <v>99</v>
      </c>
      <c r="CM564" s="1">
        <v>47</v>
      </c>
      <c r="CN564" s="1">
        <v>109</v>
      </c>
      <c r="CO564" s="1">
        <v>13</v>
      </c>
      <c r="CP564" s="1">
        <v>56</v>
      </c>
      <c r="CQ564" s="1">
        <v>96</v>
      </c>
      <c r="CR564" s="1">
        <v>12.8</v>
      </c>
      <c r="CS564" s="1">
        <v>13.49</v>
      </c>
      <c r="CT564" s="1">
        <v>0.50700000000000001</v>
      </c>
      <c r="CU564" s="1">
        <v>4.2</v>
      </c>
      <c r="CV564" s="1">
        <v>4.2699999999999996</v>
      </c>
      <c r="CW564" s="1">
        <v>38</v>
      </c>
      <c r="CX564" s="1"/>
      <c r="CY564" s="1"/>
      <c r="CZ564" s="1"/>
      <c r="DA564" s="1"/>
      <c r="DB564" s="1">
        <v>15</v>
      </c>
      <c r="DC564" s="1"/>
      <c r="DD564" s="1">
        <v>1.85</v>
      </c>
      <c r="DE564" s="1">
        <v>7.05</v>
      </c>
      <c r="DF564" s="1">
        <v>1.65</v>
      </c>
      <c r="DG564" s="1">
        <v>1.5</v>
      </c>
      <c r="DH564" s="1">
        <v>11.1</v>
      </c>
      <c r="DI564" s="1">
        <v>7.15</v>
      </c>
      <c r="DJ564" s="1">
        <v>7.32</v>
      </c>
      <c r="DK564" s="1">
        <v>2.41</v>
      </c>
      <c r="DL564" s="1">
        <v>8.92</v>
      </c>
      <c r="DM564" s="1">
        <v>2.78</v>
      </c>
      <c r="DN564" s="1">
        <f t="shared" si="125"/>
        <v>-6.0000000000000053E-2</v>
      </c>
      <c r="DO564" s="1">
        <f t="shared" si="125"/>
        <v>0</v>
      </c>
      <c r="DP564" s="1">
        <f t="shared" si="125"/>
        <v>-0.5</v>
      </c>
      <c r="DQ564" s="1">
        <f t="shared" si="125"/>
        <v>-1.0600000000000005</v>
      </c>
      <c r="DR564" s="1">
        <f t="shared" si="125"/>
        <v>0.15000000000000036</v>
      </c>
      <c r="DS564" s="1">
        <f t="shared" si="125"/>
        <v>-0.12999999999999989</v>
      </c>
      <c r="DT564" s="1">
        <f t="shared" si="126"/>
        <v>-0.69999999999999929</v>
      </c>
      <c r="DU564" s="1"/>
      <c r="DV564" s="1">
        <f t="shared" si="122"/>
        <v>-3.6363636363636397E-2</v>
      </c>
      <c r="DW564" s="1">
        <f t="shared" si="122"/>
        <v>0</v>
      </c>
      <c r="DX564" s="1">
        <f t="shared" si="123"/>
        <v>-4.504504504504505E-2</v>
      </c>
      <c r="DY564" s="1">
        <f t="shared" si="123"/>
        <v>-0.14825174825174831</v>
      </c>
      <c r="DZ564" s="1">
        <f t="shared" si="123"/>
        <v>2.0491803278688572E-2</v>
      </c>
      <c r="EA564" s="1">
        <f t="shared" si="123"/>
        <v>-5.39419087136929E-2</v>
      </c>
      <c r="EB564" s="1">
        <f t="shared" si="124"/>
        <v>-7.8475336322869876E-2</v>
      </c>
      <c r="EC564" s="1"/>
      <c r="ED564" s="1">
        <v>3.0700000000000002E-2</v>
      </c>
      <c r="EE564" s="1">
        <v>21.95</v>
      </c>
      <c r="EF564" s="1"/>
      <c r="EG564" s="1">
        <v>7.23</v>
      </c>
      <c r="EH564" s="1">
        <v>222</v>
      </c>
      <c r="EI564" s="1">
        <v>1.51</v>
      </c>
      <c r="EJ564" s="1">
        <v>135</v>
      </c>
      <c r="EK564" s="2">
        <v>4.43</v>
      </c>
      <c r="EL564" s="2">
        <v>19.399999999999999</v>
      </c>
      <c r="EM564" s="1">
        <v>2.4</v>
      </c>
      <c r="EN564" s="1"/>
      <c r="EO564" s="1"/>
      <c r="EP564" s="1"/>
      <c r="EQ564" s="1"/>
    </row>
    <row r="565" spans="1:147" x14ac:dyDescent="0.25">
      <c r="A565" s="21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18">
        <v>44908</v>
      </c>
      <c r="X565" s="1">
        <v>0</v>
      </c>
      <c r="Y565" s="1" t="s">
        <v>7</v>
      </c>
      <c r="Z565" s="1">
        <v>73.8</v>
      </c>
      <c r="AA565" s="1">
        <v>49.3</v>
      </c>
      <c r="AB565" s="1">
        <v>19.3</v>
      </c>
      <c r="AC565" s="1">
        <v>2.5499999999999998</v>
      </c>
      <c r="AD565" s="1">
        <v>13.66</v>
      </c>
      <c r="AE565" s="1">
        <v>10.54</v>
      </c>
      <c r="AF565" s="1">
        <v>14.57</v>
      </c>
      <c r="AG565" s="1">
        <v>0.8</v>
      </c>
      <c r="AH565" s="1">
        <v>17.8</v>
      </c>
      <c r="AI565" s="1">
        <v>5.0999999999999996</v>
      </c>
      <c r="AJ565" s="1">
        <v>5.7</v>
      </c>
      <c r="AK565" s="1">
        <v>26.033000000000001</v>
      </c>
      <c r="AL565" s="1">
        <v>5.3330000000000002</v>
      </c>
      <c r="AM565" s="1">
        <v>9.8309999999999995</v>
      </c>
      <c r="AN565" s="1"/>
      <c r="AO565" s="1"/>
      <c r="AP565" s="1">
        <v>6.39</v>
      </c>
      <c r="AQ565" s="1">
        <v>3.77</v>
      </c>
      <c r="AR565" s="1">
        <v>101</v>
      </c>
      <c r="AS565" s="1">
        <v>3.06</v>
      </c>
      <c r="AT565" s="1">
        <v>126</v>
      </c>
      <c r="AU565" s="1">
        <v>31</v>
      </c>
      <c r="AV565" s="1">
        <v>57.9</v>
      </c>
      <c r="AW565" s="1">
        <v>29.2</v>
      </c>
      <c r="AX565" s="1">
        <v>10.3</v>
      </c>
      <c r="AY565" s="1">
        <v>2.1</v>
      </c>
      <c r="AZ565" s="1">
        <v>0.5</v>
      </c>
      <c r="BA565" s="1">
        <v>2.1800000000000002</v>
      </c>
      <c r="BB565" s="1">
        <v>1.1000000000000001</v>
      </c>
      <c r="BC565" s="1">
        <v>0.39</v>
      </c>
      <c r="BD565" s="1">
        <v>0.08</v>
      </c>
      <c r="BE565" s="1">
        <v>0.02</v>
      </c>
      <c r="BF565" s="1">
        <v>0.17</v>
      </c>
      <c r="BG565" s="1">
        <v>2.0499999999999998</v>
      </c>
      <c r="BH565" s="1">
        <v>62.73</v>
      </c>
      <c r="BI565" s="1"/>
      <c r="BJ565" s="1">
        <f t="shared" si="127"/>
        <v>1.9818181818181817</v>
      </c>
      <c r="BK565" s="1">
        <f t="shared" si="128"/>
        <v>1.3710691823899372</v>
      </c>
      <c r="BL565" s="1">
        <f t="shared" si="129"/>
        <v>114.54545454545453</v>
      </c>
      <c r="BM565" s="1">
        <f t="shared" si="130"/>
        <v>0.35454545454545455</v>
      </c>
      <c r="BN565" s="1">
        <f t="shared" si="131"/>
        <v>7.2727272727272724E-2</v>
      </c>
      <c r="BO565" s="1">
        <v>5.97</v>
      </c>
      <c r="BP565" s="1">
        <v>95</v>
      </c>
      <c r="BQ565" s="1">
        <v>388</v>
      </c>
      <c r="BR565" s="1">
        <v>4.95</v>
      </c>
      <c r="BS565" s="1">
        <v>3.86</v>
      </c>
      <c r="BT565" s="1">
        <v>138.5</v>
      </c>
      <c r="BU565" s="1">
        <v>101</v>
      </c>
      <c r="BV565" s="1">
        <v>2.17</v>
      </c>
      <c r="BW565" s="1">
        <v>1.31</v>
      </c>
      <c r="BX565" s="1">
        <v>0.72</v>
      </c>
      <c r="BY565" s="1">
        <v>28.5</v>
      </c>
      <c r="BZ565" s="1">
        <v>3.78</v>
      </c>
      <c r="CA565" s="1">
        <v>1.77</v>
      </c>
      <c r="CB565" s="1">
        <v>0.92</v>
      </c>
      <c r="CC565" s="1">
        <v>1.85</v>
      </c>
      <c r="CD565" s="1">
        <v>5</v>
      </c>
      <c r="CE565" s="1">
        <v>2.4</v>
      </c>
      <c r="CF565" s="1">
        <v>59.5</v>
      </c>
      <c r="CG565" s="1">
        <v>41.7</v>
      </c>
      <c r="CH565" s="1">
        <v>17.8</v>
      </c>
      <c r="CI565" s="1">
        <v>2.2999999999999998</v>
      </c>
      <c r="CJ565" s="1">
        <v>14</v>
      </c>
      <c r="CK565" s="1">
        <v>41</v>
      </c>
      <c r="CL565" s="1">
        <v>99</v>
      </c>
      <c r="CM565" s="1">
        <v>56</v>
      </c>
      <c r="CN565" s="1">
        <v>255</v>
      </c>
      <c r="CO565" s="1">
        <v>12</v>
      </c>
      <c r="CP565" s="1">
        <v>49</v>
      </c>
      <c r="CQ565" s="1">
        <v>93</v>
      </c>
      <c r="CR565" s="1">
        <v>11.6</v>
      </c>
      <c r="CS565" s="1">
        <v>12.7</v>
      </c>
      <c r="CT565" s="1">
        <v>0.45700000000000002</v>
      </c>
      <c r="CU565" s="1">
        <v>4.09</v>
      </c>
      <c r="CV565" s="1">
        <v>3.12</v>
      </c>
      <c r="CW565" s="1">
        <v>37</v>
      </c>
      <c r="CX565" s="1"/>
      <c r="CY565" s="1">
        <v>106.86</v>
      </c>
      <c r="CZ565" s="1">
        <v>3.1</v>
      </c>
      <c r="DA565" s="1"/>
      <c r="DB565" s="1"/>
      <c r="DC565" s="1"/>
      <c r="DD565" s="1"/>
      <c r="DE565" s="1"/>
      <c r="DF565" s="1">
        <v>1.71</v>
      </c>
      <c r="DG565" s="1">
        <v>1.5</v>
      </c>
      <c r="DH565" s="1">
        <v>11.6</v>
      </c>
      <c r="DI565" s="1">
        <v>8.2100000000000009</v>
      </c>
      <c r="DJ565" s="1">
        <v>7.17</v>
      </c>
      <c r="DK565" s="1">
        <v>2.54</v>
      </c>
      <c r="DL565" s="1">
        <v>9.6199999999999992</v>
      </c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>
        <v>25.08</v>
      </c>
      <c r="EF565" s="1"/>
      <c r="EG565" s="1">
        <v>10.6</v>
      </c>
      <c r="EH565" s="1">
        <v>286</v>
      </c>
      <c r="EI565" s="1">
        <v>1.3</v>
      </c>
      <c r="EJ565" s="1">
        <v>106</v>
      </c>
      <c r="EK565" s="2">
        <v>4.08</v>
      </c>
      <c r="EL565" s="2">
        <v>17.2</v>
      </c>
      <c r="EM565" s="1">
        <v>1.89</v>
      </c>
      <c r="EN565" s="1"/>
      <c r="EO565" s="1"/>
      <c r="EP565" s="1"/>
      <c r="EQ565" s="1"/>
    </row>
    <row r="566" spans="1:147" x14ac:dyDescent="0.25">
      <c r="A566" s="21">
        <v>8073</v>
      </c>
      <c r="B566" s="23">
        <v>2</v>
      </c>
      <c r="C566" s="23">
        <v>3</v>
      </c>
      <c r="D566" s="23">
        <v>0</v>
      </c>
      <c r="E566" s="23">
        <v>3</v>
      </c>
      <c r="F566" s="23">
        <v>1</v>
      </c>
      <c r="G566" s="23" t="s">
        <v>8</v>
      </c>
      <c r="H566" s="23">
        <v>54</v>
      </c>
      <c r="I566" s="23">
        <v>1</v>
      </c>
      <c r="J566" s="23">
        <v>2</v>
      </c>
      <c r="K566" s="23">
        <v>0</v>
      </c>
      <c r="L566" s="23">
        <v>0</v>
      </c>
      <c r="M566" s="23" t="s">
        <v>8</v>
      </c>
      <c r="N566" s="23" t="s">
        <v>8</v>
      </c>
      <c r="O566" s="23" t="s">
        <v>8</v>
      </c>
      <c r="P566" s="23" t="s">
        <v>8</v>
      </c>
      <c r="Q566" s="23" t="s">
        <v>8</v>
      </c>
      <c r="R566" s="23" t="s">
        <v>8</v>
      </c>
      <c r="S566" s="23" t="s">
        <v>8</v>
      </c>
      <c r="T566" s="23" t="s">
        <v>8</v>
      </c>
      <c r="U566" s="23" t="s">
        <v>8</v>
      </c>
      <c r="V566" s="23" t="s">
        <v>8</v>
      </c>
      <c r="W566" s="18">
        <v>45132</v>
      </c>
      <c r="X566" s="1">
        <v>7</v>
      </c>
      <c r="Y566" s="1" t="s">
        <v>13</v>
      </c>
      <c r="Z566" s="1">
        <v>68.12</v>
      </c>
      <c r="AA566" s="1">
        <v>41.01</v>
      </c>
      <c r="AB566" s="1">
        <v>21.69</v>
      </c>
      <c r="AC566" s="1">
        <v>1.89</v>
      </c>
      <c r="AD566" s="1">
        <v>0.15</v>
      </c>
      <c r="AE566" s="1">
        <v>0.09</v>
      </c>
      <c r="AF566" s="1">
        <v>0.48</v>
      </c>
      <c r="AG566" s="1">
        <v>0.1</v>
      </c>
      <c r="AH566" s="1">
        <v>23.4</v>
      </c>
      <c r="AI566" s="1">
        <v>4.4000000000000004</v>
      </c>
      <c r="AJ566" s="1">
        <v>1.3</v>
      </c>
      <c r="AK566" s="1">
        <v>15.367000000000001</v>
      </c>
      <c r="AL566" s="1">
        <v>7.85</v>
      </c>
      <c r="AM566" s="1">
        <v>20.045000000000002</v>
      </c>
      <c r="AN566" s="1">
        <v>0.7</v>
      </c>
      <c r="AO566" s="1">
        <v>4.72</v>
      </c>
      <c r="AP566" s="1">
        <v>6.67</v>
      </c>
      <c r="AQ566" s="1">
        <v>4.45</v>
      </c>
      <c r="AR566" s="1">
        <v>104</v>
      </c>
      <c r="AS566" s="1">
        <v>2.98</v>
      </c>
      <c r="AT566" s="1">
        <v>204</v>
      </c>
      <c r="AU566" s="1">
        <v>31.7</v>
      </c>
      <c r="AV566" s="1">
        <v>66.8</v>
      </c>
      <c r="AW566" s="1">
        <v>21.8</v>
      </c>
      <c r="AX566" s="1">
        <v>9</v>
      </c>
      <c r="AY566" s="1">
        <v>2</v>
      </c>
      <c r="AZ566" s="1">
        <v>0.4</v>
      </c>
      <c r="BA566" s="1">
        <v>2.97</v>
      </c>
      <c r="BB566" s="1">
        <v>0.97</v>
      </c>
      <c r="BC566" s="1">
        <v>0.4</v>
      </c>
      <c r="BD566" s="1">
        <v>0.09</v>
      </c>
      <c r="BE566" s="1">
        <v>0.02</v>
      </c>
      <c r="BF566" s="1">
        <v>0.19</v>
      </c>
      <c r="BG566" s="1">
        <v>2.23</v>
      </c>
      <c r="BH566" s="1">
        <v>66.5</v>
      </c>
      <c r="BI566" s="1"/>
      <c r="BJ566" s="1">
        <f t="shared" si="127"/>
        <v>3.061855670103093</v>
      </c>
      <c r="BK566" s="1">
        <f t="shared" si="128"/>
        <v>2.006756756756757</v>
      </c>
      <c r="BL566" s="1">
        <f t="shared" si="129"/>
        <v>210.30927835051546</v>
      </c>
      <c r="BM566" s="1">
        <f t="shared" si="130"/>
        <v>0.41237113402061859</v>
      </c>
      <c r="BN566" s="1">
        <f t="shared" si="131"/>
        <v>9.2783505154639179E-2</v>
      </c>
      <c r="BO566" s="1">
        <v>4.9800000000000004</v>
      </c>
      <c r="BP566" s="1">
        <v>61</v>
      </c>
      <c r="BQ566" s="1">
        <v>409</v>
      </c>
      <c r="BR566" s="1">
        <v>5.62</v>
      </c>
      <c r="BS566" s="1">
        <v>3.74</v>
      </c>
      <c r="BT566" s="1">
        <v>141.19999999999999</v>
      </c>
      <c r="BU566" s="1">
        <v>107.4</v>
      </c>
      <c r="BV566" s="1">
        <v>2.19</v>
      </c>
      <c r="BW566" s="1">
        <v>1.08</v>
      </c>
      <c r="BX566" s="1">
        <v>0.78</v>
      </c>
      <c r="BY566" s="1">
        <v>24.3</v>
      </c>
      <c r="BZ566" s="1">
        <v>4.59</v>
      </c>
      <c r="CA566" s="1">
        <v>2.39</v>
      </c>
      <c r="CB566" s="1">
        <v>0.82</v>
      </c>
      <c r="CC566" s="1">
        <v>2.86</v>
      </c>
      <c r="CD566" s="1">
        <v>5</v>
      </c>
      <c r="CE566" s="1">
        <v>2.2999999999999998</v>
      </c>
      <c r="CF566" s="1">
        <v>60.5</v>
      </c>
      <c r="CG566" s="1">
        <v>35.9</v>
      </c>
      <c r="CH566" s="1">
        <v>24.6</v>
      </c>
      <c r="CI566" s="1">
        <v>1.5</v>
      </c>
      <c r="CJ566" s="1">
        <v>8</v>
      </c>
      <c r="CK566" s="1">
        <v>34</v>
      </c>
      <c r="CL566" s="1">
        <v>65</v>
      </c>
      <c r="CM566" s="1">
        <v>56</v>
      </c>
      <c r="CN566" s="1">
        <v>139</v>
      </c>
      <c r="CO566" s="1">
        <v>15</v>
      </c>
      <c r="CP566" s="1">
        <v>65</v>
      </c>
      <c r="CQ566" s="1">
        <v>106</v>
      </c>
      <c r="CR566" s="1">
        <v>7.3</v>
      </c>
      <c r="CS566" s="1">
        <v>11.3</v>
      </c>
      <c r="CT566" s="1">
        <v>0.32</v>
      </c>
      <c r="CU566" s="1">
        <v>3.34</v>
      </c>
      <c r="CV566" s="1">
        <v>2.44</v>
      </c>
      <c r="CW566" s="1">
        <v>41</v>
      </c>
      <c r="CX566" s="1">
        <v>3.27</v>
      </c>
      <c r="CY566" s="1">
        <v>141.16200000000001</v>
      </c>
      <c r="CZ566" s="1">
        <v>1</v>
      </c>
      <c r="DA566" s="1"/>
      <c r="DB566" s="1"/>
      <c r="DC566" s="1"/>
      <c r="DD566" s="1"/>
      <c r="DE566" s="1"/>
      <c r="DF566" s="1">
        <v>2.0499999999999998</v>
      </c>
      <c r="DG566" s="1">
        <v>1.5</v>
      </c>
      <c r="DH566" s="1">
        <v>7.17</v>
      </c>
      <c r="DI566" s="1"/>
      <c r="DJ566" s="1">
        <v>8.43</v>
      </c>
      <c r="DK566" s="1"/>
      <c r="DL566" s="1">
        <v>9.5500000000000007</v>
      </c>
      <c r="DM566" s="1">
        <v>1.57</v>
      </c>
      <c r="DN566" s="1">
        <f t="shared" si="125"/>
        <v>-0.3400000000000003</v>
      </c>
      <c r="DO566" s="1">
        <f t="shared" si="125"/>
        <v>0</v>
      </c>
      <c r="DP566" s="1">
        <f t="shared" si="125"/>
        <v>-0.82000000000000028</v>
      </c>
      <c r="DQ566" s="1"/>
      <c r="DR566" s="1">
        <f t="shared" si="125"/>
        <v>-2.9700000000000006</v>
      </c>
      <c r="DS566" s="1"/>
      <c r="DT566" s="1">
        <f t="shared" si="126"/>
        <v>-8.0000000000000071E-2</v>
      </c>
      <c r="DU566" s="1">
        <f>DM566-DM570</f>
        <v>0.29000000000000004</v>
      </c>
      <c r="DV566" s="1">
        <f t="shared" si="122"/>
        <v>-0.16585365853658554</v>
      </c>
      <c r="DW566" s="1">
        <f t="shared" si="122"/>
        <v>0</v>
      </c>
      <c r="DX566" s="1">
        <f t="shared" si="123"/>
        <v>-0.11436541143654118</v>
      </c>
      <c r="DY566" s="1"/>
      <c r="DZ566" s="1">
        <f t="shared" si="123"/>
        <v>-0.35231316725978656</v>
      </c>
      <c r="EA566" s="1"/>
      <c r="EB566" s="1">
        <f t="shared" si="124"/>
        <v>-8.3769633507853464E-3</v>
      </c>
      <c r="EC566" s="1">
        <f t="shared" si="124"/>
        <v>0.18471337579617836</v>
      </c>
      <c r="ED566" s="1"/>
      <c r="EE566" s="1">
        <v>6.75</v>
      </c>
      <c r="EF566" s="1">
        <v>5.21</v>
      </c>
      <c r="EG566" s="1">
        <v>7.13</v>
      </c>
      <c r="EH566" s="1">
        <v>235</v>
      </c>
      <c r="EI566" s="1">
        <v>2.09</v>
      </c>
      <c r="EJ566" s="1">
        <v>104</v>
      </c>
      <c r="EK566" s="2">
        <v>4.4000000000000004</v>
      </c>
      <c r="EL566" s="2">
        <v>13.3</v>
      </c>
      <c r="EM566" s="1">
        <v>2.73</v>
      </c>
      <c r="EN566" s="1"/>
      <c r="EO566" s="1"/>
      <c r="EP566" s="1"/>
      <c r="EQ566" s="1"/>
    </row>
    <row r="567" spans="1:147" x14ac:dyDescent="0.25">
      <c r="A567" s="21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18">
        <v>45111</v>
      </c>
      <c r="X567" s="1">
        <v>6</v>
      </c>
      <c r="Y567" s="1" t="s">
        <v>9</v>
      </c>
      <c r="Z567" s="1">
        <v>70.86</v>
      </c>
      <c r="AA567" s="1">
        <v>44.64</v>
      </c>
      <c r="AB567" s="1">
        <v>19.93</v>
      </c>
      <c r="AC567" s="1">
        <v>2.2400000000000002</v>
      </c>
      <c r="AD567" s="1">
        <v>0.05</v>
      </c>
      <c r="AE567" s="1">
        <v>0.08</v>
      </c>
      <c r="AF567" s="1">
        <v>0.17</v>
      </c>
      <c r="AG567" s="1">
        <v>0.2</v>
      </c>
      <c r="AH567" s="1">
        <v>14.6</v>
      </c>
      <c r="AI567" s="1">
        <v>4.8</v>
      </c>
      <c r="AJ567" s="1">
        <v>1</v>
      </c>
      <c r="AK567" s="1">
        <v>11.467000000000001</v>
      </c>
      <c r="AL567" s="1">
        <v>10.1</v>
      </c>
      <c r="AM567" s="1">
        <v>20.3</v>
      </c>
      <c r="AN567" s="1">
        <v>0.27</v>
      </c>
      <c r="AO567" s="1">
        <v>6.02</v>
      </c>
      <c r="AP567" s="1">
        <v>7.29</v>
      </c>
      <c r="AQ567" s="1">
        <v>3.48</v>
      </c>
      <c r="AR567" s="1">
        <v>100</v>
      </c>
      <c r="AS567" s="1">
        <v>2.82</v>
      </c>
      <c r="AT567" s="1">
        <v>92</v>
      </c>
      <c r="AU567" s="1">
        <v>29.8</v>
      </c>
      <c r="AV567" s="1">
        <v>57.1</v>
      </c>
      <c r="AW567" s="1">
        <v>32.799999999999997</v>
      </c>
      <c r="AX567" s="1">
        <v>9.1999999999999993</v>
      </c>
      <c r="AY567" s="1">
        <v>0.6</v>
      </c>
      <c r="AZ567" s="1">
        <v>0.3</v>
      </c>
      <c r="BA567" s="1">
        <v>1.99</v>
      </c>
      <c r="BB567" s="1">
        <v>1.1399999999999999</v>
      </c>
      <c r="BC567" s="1">
        <v>0.32</v>
      </c>
      <c r="BD567" s="1">
        <v>0.02</v>
      </c>
      <c r="BE567" s="1">
        <v>0.01</v>
      </c>
      <c r="BF567" s="1">
        <v>0.1</v>
      </c>
      <c r="BG567" s="1">
        <v>3.56</v>
      </c>
      <c r="BH567" s="1">
        <v>100.4</v>
      </c>
      <c r="BI567" s="1"/>
      <c r="BJ567" s="1">
        <f t="shared" si="127"/>
        <v>1.7456140350877194</v>
      </c>
      <c r="BK567" s="1">
        <f t="shared" si="128"/>
        <v>1.3355704697986577</v>
      </c>
      <c r="BL567" s="1">
        <f t="shared" si="129"/>
        <v>80.701754385964918</v>
      </c>
      <c r="BM567" s="1">
        <f t="shared" si="130"/>
        <v>0.28070175438596495</v>
      </c>
      <c r="BN567" s="1">
        <f t="shared" si="131"/>
        <v>1.754385964912281E-2</v>
      </c>
      <c r="BO567" s="1">
        <v>5.3</v>
      </c>
      <c r="BP567" s="1">
        <v>53</v>
      </c>
      <c r="BQ567" s="1">
        <v>405</v>
      </c>
      <c r="BR567" s="1">
        <v>4.67</v>
      </c>
      <c r="BS567" s="1">
        <v>3.75</v>
      </c>
      <c r="BT567" s="1">
        <v>141.30000000000001</v>
      </c>
      <c r="BU567" s="1">
        <v>107.5</v>
      </c>
      <c r="BV567" s="1">
        <v>2.2200000000000002</v>
      </c>
      <c r="BW567" s="1">
        <v>1.1200000000000001</v>
      </c>
      <c r="BX567" s="1">
        <v>0.78</v>
      </c>
      <c r="BY567" s="1">
        <v>22.9</v>
      </c>
      <c r="BZ567" s="1">
        <v>5.23</v>
      </c>
      <c r="CA567" s="1">
        <v>3.14</v>
      </c>
      <c r="CB567" s="1">
        <v>0.89</v>
      </c>
      <c r="CC567" s="1">
        <v>3.22</v>
      </c>
      <c r="CD567" s="1">
        <v>4</v>
      </c>
      <c r="CE567" s="1">
        <v>1.6</v>
      </c>
      <c r="CF567" s="1">
        <v>61.6</v>
      </c>
      <c r="CG567" s="1">
        <v>38.200000000000003</v>
      </c>
      <c r="CH567" s="1">
        <v>23.4</v>
      </c>
      <c r="CI567" s="1">
        <v>1.6</v>
      </c>
      <c r="CJ567" s="1">
        <v>10</v>
      </c>
      <c r="CK567" s="1">
        <v>38</v>
      </c>
      <c r="CL567" s="1">
        <v>73</v>
      </c>
      <c r="CM567" s="1">
        <v>72</v>
      </c>
      <c r="CN567" s="1">
        <v>138</v>
      </c>
      <c r="CO567" s="1">
        <v>17</v>
      </c>
      <c r="CP567" s="1">
        <v>75</v>
      </c>
      <c r="CQ567" s="1">
        <v>116</v>
      </c>
      <c r="CR567" s="1">
        <v>6.3</v>
      </c>
      <c r="CS567" s="1">
        <v>10.66</v>
      </c>
      <c r="CT567" s="1">
        <v>0.314</v>
      </c>
      <c r="CU567" s="1">
        <v>3.55</v>
      </c>
      <c r="CV567" s="1">
        <v>2.27</v>
      </c>
      <c r="CW567" s="1">
        <v>45</v>
      </c>
      <c r="CX567" s="1">
        <v>4.63</v>
      </c>
      <c r="CY567" s="1"/>
      <c r="CZ567" s="1">
        <v>3.4</v>
      </c>
      <c r="DA567" s="1"/>
      <c r="DB567" s="1"/>
      <c r="DC567" s="1"/>
      <c r="DD567" s="1"/>
      <c r="DE567" s="1"/>
      <c r="DF567" s="1">
        <v>2.39</v>
      </c>
      <c r="DG567" s="1">
        <v>1.5</v>
      </c>
      <c r="DH567" s="1">
        <v>7.99</v>
      </c>
      <c r="DI567" s="1"/>
      <c r="DJ567" s="1">
        <v>11.4</v>
      </c>
      <c r="DK567" s="1"/>
      <c r="DL567" s="1">
        <v>9.6300000000000008</v>
      </c>
      <c r="DM567" s="1"/>
      <c r="DN567" s="1">
        <f t="shared" si="125"/>
        <v>0.10000000000000009</v>
      </c>
      <c r="DO567" s="1">
        <f t="shared" si="125"/>
        <v>0</v>
      </c>
      <c r="DP567" s="1">
        <f t="shared" si="125"/>
        <v>-0.14000000000000057</v>
      </c>
      <c r="DQ567" s="1"/>
      <c r="DR567" s="1">
        <f t="shared" si="125"/>
        <v>-0.19999999999999929</v>
      </c>
      <c r="DS567" s="1"/>
      <c r="DT567" s="1">
        <f t="shared" si="126"/>
        <v>1.6500000000000004</v>
      </c>
      <c r="DU567" s="1"/>
      <c r="DV567" s="1">
        <f t="shared" si="122"/>
        <v>4.1841004184100451E-2</v>
      </c>
      <c r="DW567" s="1">
        <f t="shared" si="122"/>
        <v>0</v>
      </c>
      <c r="DX567" s="1">
        <f t="shared" si="123"/>
        <v>-1.7521902377972538E-2</v>
      </c>
      <c r="DY567" s="1"/>
      <c r="DZ567" s="1">
        <f t="shared" si="123"/>
        <v>-1.7543859649122744E-2</v>
      </c>
      <c r="EA567" s="1"/>
      <c r="EB567" s="1">
        <f t="shared" si="124"/>
        <v>0.17133956386292837</v>
      </c>
      <c r="EC567" s="1"/>
      <c r="ED567" s="1"/>
      <c r="EE567" s="1">
        <v>6.19</v>
      </c>
      <c r="EF567" s="1">
        <v>3.88</v>
      </c>
      <c r="EG567" s="1">
        <v>6.92</v>
      </c>
      <c r="EH567" s="1">
        <v>126</v>
      </c>
      <c r="EI567" s="1">
        <v>2.48</v>
      </c>
      <c r="EJ567" s="1">
        <v>112</v>
      </c>
      <c r="EK567" s="2">
        <v>5.01</v>
      </c>
      <c r="EL567" s="2">
        <v>13.5</v>
      </c>
      <c r="EM567" s="1">
        <v>3.2</v>
      </c>
      <c r="EN567" s="1"/>
      <c r="EO567" s="1"/>
      <c r="EP567" s="1"/>
      <c r="EQ567" s="1"/>
    </row>
    <row r="568" spans="1:147" x14ac:dyDescent="0.25">
      <c r="A568" s="21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18">
        <v>45086</v>
      </c>
      <c r="X568" s="1">
        <v>5</v>
      </c>
      <c r="Y568" s="1" t="s">
        <v>9</v>
      </c>
      <c r="Z568" s="1">
        <v>72.39</v>
      </c>
      <c r="AA568" s="1">
        <v>45.97</v>
      </c>
      <c r="AB568" s="1">
        <v>20.95</v>
      </c>
      <c r="AC568" s="1">
        <v>2.19</v>
      </c>
      <c r="AD568" s="1">
        <v>0.05</v>
      </c>
      <c r="AE568" s="1">
        <v>0.16</v>
      </c>
      <c r="AF568" s="1">
        <v>0.17</v>
      </c>
      <c r="AG568" s="1">
        <v>0.2</v>
      </c>
      <c r="AH568" s="1">
        <v>14.9</v>
      </c>
      <c r="AI568" s="1">
        <v>4.0999999999999996</v>
      </c>
      <c r="AJ568" s="1">
        <v>0.7</v>
      </c>
      <c r="AK568" s="1">
        <v>12.867000000000001</v>
      </c>
      <c r="AL568" s="1">
        <v>7.867</v>
      </c>
      <c r="AM568" s="1">
        <v>25.327999999999999</v>
      </c>
      <c r="AN568" s="1">
        <v>0.26</v>
      </c>
      <c r="AO568" s="1">
        <v>5.21</v>
      </c>
      <c r="AP568" s="1">
        <v>6.18</v>
      </c>
      <c r="AQ568" s="1">
        <v>3.35</v>
      </c>
      <c r="AR568" s="1">
        <v>102</v>
      </c>
      <c r="AS568" s="1">
        <v>2.9</v>
      </c>
      <c r="AT568" s="1">
        <v>143</v>
      </c>
      <c r="AU568" s="1">
        <v>30.2</v>
      </c>
      <c r="AV568" s="1">
        <v>54.1</v>
      </c>
      <c r="AW568" s="1">
        <v>33.1</v>
      </c>
      <c r="AX568" s="1">
        <v>11.9</v>
      </c>
      <c r="AY568" s="1">
        <v>0.3</v>
      </c>
      <c r="AZ568" s="1">
        <v>0.6</v>
      </c>
      <c r="BA568" s="1">
        <v>1.81</v>
      </c>
      <c r="BB568" s="1">
        <v>1.1100000000000001</v>
      </c>
      <c r="BC568" s="1">
        <v>0.4</v>
      </c>
      <c r="BD568" s="1">
        <v>0.01</v>
      </c>
      <c r="BE568" s="1">
        <v>0.02</v>
      </c>
      <c r="BF568" s="1">
        <v>0.14000000000000001</v>
      </c>
      <c r="BG568" s="1">
        <v>2.66</v>
      </c>
      <c r="BH568" s="1">
        <v>77.099999999999994</v>
      </c>
      <c r="BI568" s="1"/>
      <c r="BJ568" s="1">
        <f t="shared" si="127"/>
        <v>1.6306306306306306</v>
      </c>
      <c r="BK568" s="1">
        <f t="shared" si="128"/>
        <v>1.1753246753246753</v>
      </c>
      <c r="BL568" s="1">
        <f t="shared" si="129"/>
        <v>128.82882882882882</v>
      </c>
      <c r="BM568" s="1">
        <f t="shared" si="130"/>
        <v>0.36036036036036034</v>
      </c>
      <c r="BN568" s="1">
        <f t="shared" si="131"/>
        <v>9.0090090090090089E-3</v>
      </c>
      <c r="BO568" s="1">
        <v>5</v>
      </c>
      <c r="BP568" s="1">
        <v>63</v>
      </c>
      <c r="BQ568" s="1">
        <v>402</v>
      </c>
      <c r="BR568" s="1">
        <v>5.14</v>
      </c>
      <c r="BS568" s="1">
        <v>4.0599999999999996</v>
      </c>
      <c r="BT568" s="1">
        <v>141.80000000000001</v>
      </c>
      <c r="BU568" s="1">
        <v>108.1</v>
      </c>
      <c r="BV568" s="1">
        <v>2.12</v>
      </c>
      <c r="BW568" s="1">
        <v>0.95</v>
      </c>
      <c r="BX568" s="1">
        <v>0.8</v>
      </c>
      <c r="BY568" s="1">
        <v>25.4</v>
      </c>
      <c r="BZ568" s="1">
        <v>4.28</v>
      </c>
      <c r="CA568" s="1">
        <v>2.62</v>
      </c>
      <c r="CB568" s="1">
        <v>0.87</v>
      </c>
      <c r="CC568" s="1">
        <v>2.5099999999999998</v>
      </c>
      <c r="CD568" s="1">
        <v>3</v>
      </c>
      <c r="CE568" s="1">
        <v>1.6</v>
      </c>
      <c r="CF568" s="1">
        <v>58.3</v>
      </c>
      <c r="CG568" s="1">
        <v>34</v>
      </c>
      <c r="CH568" s="1">
        <v>24.3</v>
      </c>
      <c r="CI568" s="1">
        <v>1.4</v>
      </c>
      <c r="CJ568" s="1">
        <v>14</v>
      </c>
      <c r="CK568" s="1">
        <v>39</v>
      </c>
      <c r="CL568" s="1">
        <v>65</v>
      </c>
      <c r="CM568" s="1">
        <v>58</v>
      </c>
      <c r="CN568" s="1">
        <v>130</v>
      </c>
      <c r="CO568" s="1">
        <v>22</v>
      </c>
      <c r="CP568" s="1">
        <v>73</v>
      </c>
      <c r="CQ568" s="1">
        <v>113</v>
      </c>
      <c r="CR568" s="1">
        <v>8.3000000000000007</v>
      </c>
      <c r="CS568" s="1">
        <v>10.68</v>
      </c>
      <c r="CT568" s="1">
        <v>0.251</v>
      </c>
      <c r="CU568" s="1">
        <v>2.83</v>
      </c>
      <c r="CV568" s="1">
        <v>2.46</v>
      </c>
      <c r="CW568" s="1">
        <v>47</v>
      </c>
      <c r="CX568" s="1">
        <v>5.71</v>
      </c>
      <c r="CY568" s="1"/>
      <c r="CZ568" s="1">
        <v>6.9</v>
      </c>
      <c r="DA568" s="1"/>
      <c r="DB568" s="1"/>
      <c r="DC568" s="1"/>
      <c r="DD568" s="1"/>
      <c r="DE568" s="1"/>
      <c r="DF568" s="1">
        <v>2.29</v>
      </c>
      <c r="DG568" s="1">
        <v>1.5</v>
      </c>
      <c r="DH568" s="1">
        <v>8.1300000000000008</v>
      </c>
      <c r="DI568" s="1"/>
      <c r="DJ568" s="1">
        <v>11.6</v>
      </c>
      <c r="DK568" s="1"/>
      <c r="DL568" s="1">
        <v>7.98</v>
      </c>
      <c r="DM568" s="1"/>
      <c r="DN568" s="1">
        <f t="shared" si="125"/>
        <v>0.2200000000000002</v>
      </c>
      <c r="DO568" s="1">
        <f t="shared" si="125"/>
        <v>0</v>
      </c>
      <c r="DP568" s="1">
        <f t="shared" si="125"/>
        <v>0.40000000000000036</v>
      </c>
      <c r="DQ568" s="1"/>
      <c r="DR568" s="1">
        <f t="shared" si="125"/>
        <v>2.2400000000000002</v>
      </c>
      <c r="DS568" s="1"/>
      <c r="DT568" s="1">
        <f t="shared" si="126"/>
        <v>-3.42</v>
      </c>
      <c r="DU568" s="1"/>
      <c r="DV568" s="1">
        <f t="shared" si="122"/>
        <v>9.6069868995633273E-2</v>
      </c>
      <c r="DW568" s="1">
        <f t="shared" si="122"/>
        <v>0</v>
      </c>
      <c r="DX568" s="1">
        <f t="shared" si="123"/>
        <v>4.9200492004920091E-2</v>
      </c>
      <c r="DY568" s="1"/>
      <c r="DZ568" s="1">
        <f t="shared" si="123"/>
        <v>0.19310344827586209</v>
      </c>
      <c r="EA568" s="1"/>
      <c r="EB568" s="1">
        <f t="shared" si="124"/>
        <v>-0.42857142857142855</v>
      </c>
      <c r="EC568" s="1"/>
      <c r="ED568" s="1"/>
      <c r="EE568" s="1">
        <v>8.02</v>
      </c>
      <c r="EF568" s="1"/>
      <c r="EG568" s="1">
        <v>8.09</v>
      </c>
      <c r="EH568" s="1">
        <v>188</v>
      </c>
      <c r="EI568" s="1">
        <v>2.1800000000000002</v>
      </c>
      <c r="EJ568" s="1">
        <v>107</v>
      </c>
      <c r="EK568" s="2">
        <v>5.46</v>
      </c>
      <c r="EL568" s="2">
        <v>14.2</v>
      </c>
      <c r="EM568" s="1">
        <v>3.02</v>
      </c>
      <c r="EN568" s="1"/>
      <c r="EO568" s="1"/>
      <c r="EP568" s="1"/>
      <c r="EQ568" s="1"/>
    </row>
    <row r="569" spans="1:147" x14ac:dyDescent="0.25">
      <c r="A569" s="21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18">
        <v>45063</v>
      </c>
      <c r="X569" s="1">
        <v>4</v>
      </c>
      <c r="Y569" s="1" t="s">
        <v>9</v>
      </c>
      <c r="Z569" s="1">
        <v>67.58</v>
      </c>
      <c r="AA569" s="1">
        <v>41.69</v>
      </c>
      <c r="AB569" s="1">
        <v>21.1</v>
      </c>
      <c r="AC569" s="1">
        <v>1.98</v>
      </c>
      <c r="AD569" s="1">
        <v>0.7</v>
      </c>
      <c r="AE569" s="1">
        <v>0.9</v>
      </c>
      <c r="AF569" s="1">
        <v>1.45</v>
      </c>
      <c r="AG569" s="1">
        <v>0.5</v>
      </c>
      <c r="AH569" s="1">
        <v>23.4</v>
      </c>
      <c r="AI569" s="1">
        <v>4.4000000000000004</v>
      </c>
      <c r="AJ569" s="1">
        <v>1.1000000000000001</v>
      </c>
      <c r="AK569" s="1">
        <v>17.667000000000002</v>
      </c>
      <c r="AL569" s="1">
        <v>10.532999999999999</v>
      </c>
      <c r="AM569" s="1">
        <v>25.552</v>
      </c>
      <c r="AN569" s="1">
        <v>0.17</v>
      </c>
      <c r="AO569" s="1">
        <v>4.62</v>
      </c>
      <c r="AP569" s="1">
        <v>8.89</v>
      </c>
      <c r="AQ569" s="1">
        <v>3.39</v>
      </c>
      <c r="AR569" s="1">
        <v>99</v>
      </c>
      <c r="AS569" s="1">
        <v>2.88</v>
      </c>
      <c r="AT569" s="1">
        <v>264</v>
      </c>
      <c r="AU569" s="1">
        <v>29.8</v>
      </c>
      <c r="AV569" s="1">
        <v>52.8</v>
      </c>
      <c r="AW569" s="1">
        <v>33.9</v>
      </c>
      <c r="AX569" s="1">
        <v>12.1</v>
      </c>
      <c r="AY569" s="1">
        <v>0.6</v>
      </c>
      <c r="AZ569" s="1">
        <v>0.6</v>
      </c>
      <c r="BA569" s="1">
        <v>1.79</v>
      </c>
      <c r="BB569" s="1">
        <v>1.1499999999999999</v>
      </c>
      <c r="BC569" s="1">
        <v>0.41</v>
      </c>
      <c r="BD569" s="1">
        <v>0.02</v>
      </c>
      <c r="BE569" s="1">
        <v>0.02</v>
      </c>
      <c r="BF569" s="1">
        <v>0.25</v>
      </c>
      <c r="BG569" s="1">
        <v>4.72</v>
      </c>
      <c r="BH569" s="1">
        <v>135.9</v>
      </c>
      <c r="BI569" s="1"/>
      <c r="BJ569" s="1">
        <f t="shared" si="127"/>
        <v>1.5565217391304349</v>
      </c>
      <c r="BK569" s="1">
        <f t="shared" si="128"/>
        <v>1.1187499999999999</v>
      </c>
      <c r="BL569" s="1">
        <f t="shared" si="129"/>
        <v>229.56521739130437</v>
      </c>
      <c r="BM569" s="1">
        <f t="shared" si="130"/>
        <v>0.35652173913043478</v>
      </c>
      <c r="BN569" s="1">
        <f t="shared" si="131"/>
        <v>1.7391304347826087E-2</v>
      </c>
      <c r="BO569" s="1">
        <v>4.07</v>
      </c>
      <c r="BP569" s="1">
        <v>59</v>
      </c>
      <c r="BQ569" s="1">
        <v>453</v>
      </c>
      <c r="BR569" s="1">
        <v>4.12</v>
      </c>
      <c r="BS569" s="1">
        <v>3.85</v>
      </c>
      <c r="BT569" s="1">
        <v>143.30000000000001</v>
      </c>
      <c r="BU569" s="1">
        <v>107.6</v>
      </c>
      <c r="BV569" s="1">
        <v>2.08</v>
      </c>
      <c r="BW569" s="1">
        <v>0.95</v>
      </c>
      <c r="BX569" s="1">
        <v>0.78</v>
      </c>
      <c r="BY569" s="1">
        <v>24.5</v>
      </c>
      <c r="BZ569" s="1">
        <v>5.03</v>
      </c>
      <c r="CA569" s="1">
        <v>3.19</v>
      </c>
      <c r="CB569" s="1">
        <v>0.8</v>
      </c>
      <c r="CC569" s="1">
        <v>3.03</v>
      </c>
      <c r="CD569" s="1">
        <v>2.2999999999999998</v>
      </c>
      <c r="CE569" s="1">
        <v>1.6</v>
      </c>
      <c r="CF569" s="1">
        <v>57.2</v>
      </c>
      <c r="CG569" s="1">
        <v>33.299999999999997</v>
      </c>
      <c r="CH569" s="1">
        <v>23.9</v>
      </c>
      <c r="CI569" s="1">
        <v>1.4</v>
      </c>
      <c r="CJ569" s="1">
        <v>7</v>
      </c>
      <c r="CK569" s="1">
        <v>45</v>
      </c>
      <c r="CL569" s="1">
        <v>78</v>
      </c>
      <c r="CM569" s="1">
        <v>56</v>
      </c>
      <c r="CN569" s="1">
        <v>139</v>
      </c>
      <c r="CO569" s="1">
        <v>18</v>
      </c>
      <c r="CP569" s="1">
        <v>71</v>
      </c>
      <c r="CQ569" s="1">
        <v>110</v>
      </c>
      <c r="CR569" s="1">
        <v>7.5</v>
      </c>
      <c r="CS569" s="1">
        <v>10.4</v>
      </c>
      <c r="CT569" s="1">
        <v>0.248</v>
      </c>
      <c r="CU569" s="1">
        <v>2.9</v>
      </c>
      <c r="CV569" s="1">
        <v>2.62</v>
      </c>
      <c r="CW569" s="1">
        <v>36</v>
      </c>
      <c r="CX569" s="1">
        <v>4.7699999999999996</v>
      </c>
      <c r="CY569" s="1"/>
      <c r="CZ569" s="1">
        <v>7.2</v>
      </c>
      <c r="DA569" s="1"/>
      <c r="DB569" s="1"/>
      <c r="DC569" s="1"/>
      <c r="DD569" s="1"/>
      <c r="DE569" s="1"/>
      <c r="DF569" s="1">
        <v>2.0699999999999998</v>
      </c>
      <c r="DG569" s="1">
        <v>1.5</v>
      </c>
      <c r="DH569" s="1">
        <v>7.73</v>
      </c>
      <c r="DI569" s="1"/>
      <c r="DJ569" s="1">
        <v>9.36</v>
      </c>
      <c r="DK569" s="1"/>
      <c r="DL569" s="1">
        <v>11.4</v>
      </c>
      <c r="DM569" s="1"/>
      <c r="DN569" s="1">
        <f t="shared" si="125"/>
        <v>2.0000000000000018E-2</v>
      </c>
      <c r="DO569" s="1">
        <f t="shared" si="125"/>
        <v>0</v>
      </c>
      <c r="DP569" s="1">
        <f t="shared" si="125"/>
        <v>-0.9399999999999995</v>
      </c>
      <c r="DQ569" s="1"/>
      <c r="DR569" s="1">
        <f t="shared" si="125"/>
        <v>-0.75</v>
      </c>
      <c r="DS569" s="1"/>
      <c r="DT569" s="1">
        <f t="shared" si="126"/>
        <v>1.0999999999999996</v>
      </c>
      <c r="DU569" s="1"/>
      <c r="DV569" s="1">
        <f t="shared" si="122"/>
        <v>9.6618357487922805E-3</v>
      </c>
      <c r="DW569" s="1">
        <f t="shared" si="122"/>
        <v>0</v>
      </c>
      <c r="DX569" s="1">
        <f t="shared" si="123"/>
        <v>-0.12160413971539449</v>
      </c>
      <c r="DY569" s="1"/>
      <c r="DZ569" s="1">
        <f t="shared" si="123"/>
        <v>-8.0128205128205135E-2</v>
      </c>
      <c r="EA569" s="1"/>
      <c r="EB569" s="1">
        <f t="shared" si="124"/>
        <v>9.6491228070175405E-2</v>
      </c>
      <c r="EC569" s="1"/>
      <c r="ED569" s="1"/>
      <c r="EE569" s="1">
        <v>8.08</v>
      </c>
      <c r="EF569" s="1"/>
      <c r="EG569" s="1">
        <v>3.93</v>
      </c>
      <c r="EH569" s="1">
        <v>114</v>
      </c>
      <c r="EI569" s="1">
        <v>3.06</v>
      </c>
      <c r="EJ569" s="1">
        <v>124</v>
      </c>
      <c r="EK569" s="2">
        <v>6.16</v>
      </c>
      <c r="EL569" s="2">
        <v>15.3</v>
      </c>
      <c r="EM569" s="1">
        <v>2.9</v>
      </c>
      <c r="EN569" s="1"/>
      <c r="EO569" s="1"/>
      <c r="EP569" s="1"/>
      <c r="EQ569" s="1"/>
    </row>
    <row r="570" spans="1:147" x14ac:dyDescent="0.25">
      <c r="A570" s="21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18">
        <v>45041</v>
      </c>
      <c r="X570" s="1">
        <v>3</v>
      </c>
      <c r="Y570" s="1" t="s">
        <v>9</v>
      </c>
      <c r="Z570" s="1">
        <v>69.8</v>
      </c>
      <c r="AA570" s="1">
        <v>46.2</v>
      </c>
      <c r="AB570" s="1">
        <v>20.8</v>
      </c>
      <c r="AC570" s="1">
        <v>2.2200000000000002</v>
      </c>
      <c r="AD570" s="1">
        <v>0.5</v>
      </c>
      <c r="AE570" s="1">
        <v>0.11</v>
      </c>
      <c r="AF570" s="1">
        <v>1.1000000000000001</v>
      </c>
      <c r="AG570" s="1">
        <v>0.1</v>
      </c>
      <c r="AH570" s="1">
        <v>20.7</v>
      </c>
      <c r="AI570" s="1">
        <v>3.8</v>
      </c>
      <c r="AJ570" s="1">
        <v>1.5</v>
      </c>
      <c r="AK570" s="1">
        <v>20.233000000000001</v>
      </c>
      <c r="AL570" s="1">
        <v>8.8000000000000007</v>
      </c>
      <c r="AM570" s="1">
        <v>17.687999999999999</v>
      </c>
      <c r="AN570" s="1"/>
      <c r="AO570" s="1"/>
      <c r="AP570" s="1">
        <v>19.87</v>
      </c>
      <c r="AQ570" s="1">
        <v>4.13</v>
      </c>
      <c r="AR570" s="1">
        <v>104</v>
      </c>
      <c r="AS570" s="1">
        <v>3.21</v>
      </c>
      <c r="AT570" s="1">
        <v>113</v>
      </c>
      <c r="AU570" s="1">
        <v>31.2</v>
      </c>
      <c r="AV570" s="1">
        <v>62.6</v>
      </c>
      <c r="AW570" s="1">
        <v>28.3</v>
      </c>
      <c r="AX570" s="1">
        <v>8.1999999999999993</v>
      </c>
      <c r="AY570" s="1">
        <v>0.2</v>
      </c>
      <c r="AZ570" s="1">
        <v>0.7</v>
      </c>
      <c r="BA570" s="1">
        <v>2.58</v>
      </c>
      <c r="BB570" s="1">
        <v>1.17</v>
      </c>
      <c r="BC570" s="1">
        <v>0.34</v>
      </c>
      <c r="BD570" s="1">
        <v>0.01</v>
      </c>
      <c r="BE570" s="1">
        <v>0.03</v>
      </c>
      <c r="BF570" s="1">
        <v>0.11</v>
      </c>
      <c r="BG570" s="1">
        <v>3.37</v>
      </c>
      <c r="BH570" s="1">
        <v>108.2</v>
      </c>
      <c r="BI570" s="1"/>
      <c r="BJ570" s="1">
        <f t="shared" si="127"/>
        <v>2.2051282051282053</v>
      </c>
      <c r="BK570" s="1">
        <f t="shared" si="128"/>
        <v>1.6645161290322583</v>
      </c>
      <c r="BL570" s="1">
        <f t="shared" si="129"/>
        <v>96.581196581196593</v>
      </c>
      <c r="BM570" s="1">
        <f t="shared" si="130"/>
        <v>0.29059829059829062</v>
      </c>
      <c r="BN570" s="1">
        <f t="shared" si="131"/>
        <v>8.5470085470085479E-3</v>
      </c>
      <c r="BO570" s="1">
        <v>4.0599999999999996</v>
      </c>
      <c r="BP570" s="1">
        <v>52</v>
      </c>
      <c r="BQ570" s="1">
        <v>368</v>
      </c>
      <c r="BR570" s="1">
        <v>4.42</v>
      </c>
      <c r="BS570" s="1">
        <v>3.74</v>
      </c>
      <c r="BT570" s="1">
        <v>142.5</v>
      </c>
      <c r="BU570" s="1">
        <v>106.3</v>
      </c>
      <c r="BV570" s="1">
        <v>2.16</v>
      </c>
      <c r="BW570" s="1">
        <v>1.17</v>
      </c>
      <c r="BX570" s="1">
        <v>0.79</v>
      </c>
      <c r="BY570" s="1">
        <v>24.7</v>
      </c>
      <c r="BZ570" s="1">
        <v>4.79</v>
      </c>
      <c r="CA570" s="1">
        <v>2.57</v>
      </c>
      <c r="CB570" s="1">
        <v>0.87</v>
      </c>
      <c r="CC570" s="1">
        <v>3.97</v>
      </c>
      <c r="CD570" s="1">
        <v>4.3</v>
      </c>
      <c r="CE570" s="1">
        <v>1.9</v>
      </c>
      <c r="CF570" s="1">
        <v>59.1</v>
      </c>
      <c r="CG570" s="1">
        <v>34.4</v>
      </c>
      <c r="CH570" s="1">
        <v>24.7</v>
      </c>
      <c r="CI570" s="1">
        <v>1.4</v>
      </c>
      <c r="CJ570" s="1">
        <v>8</v>
      </c>
      <c r="CK570" s="1">
        <v>42</v>
      </c>
      <c r="CL570" s="1">
        <v>66</v>
      </c>
      <c r="CM570" s="1">
        <v>65</v>
      </c>
      <c r="CN570" s="1">
        <v>142</v>
      </c>
      <c r="CO570" s="1">
        <v>15</v>
      </c>
      <c r="CP570" s="1">
        <v>41</v>
      </c>
      <c r="CQ570" s="1">
        <v>125</v>
      </c>
      <c r="CR570" s="1">
        <v>8.4</v>
      </c>
      <c r="CS570" s="1">
        <v>9.6999999999999993</v>
      </c>
      <c r="CT570" s="1">
        <v>0.22</v>
      </c>
      <c r="CU570" s="1">
        <v>2.84</v>
      </c>
      <c r="CV570" s="1">
        <v>2.29</v>
      </c>
      <c r="CW570" s="1">
        <v>43</v>
      </c>
      <c r="CX570" s="1">
        <v>4.0199999999999996</v>
      </c>
      <c r="CY570" s="1"/>
      <c r="CZ570" s="1">
        <v>2.7</v>
      </c>
      <c r="DA570" s="1"/>
      <c r="DB570" s="1"/>
      <c r="DC570" s="1"/>
      <c r="DD570" s="1"/>
      <c r="DE570" s="1"/>
      <c r="DF570" s="1">
        <v>2.0499999999999998</v>
      </c>
      <c r="DG570" s="1">
        <v>1.5</v>
      </c>
      <c r="DH570" s="1">
        <v>8.67</v>
      </c>
      <c r="DI570" s="1"/>
      <c r="DJ570" s="1">
        <v>10.11</v>
      </c>
      <c r="DK570" s="1"/>
      <c r="DL570" s="1">
        <v>10.3</v>
      </c>
      <c r="DM570" s="1">
        <v>1.28</v>
      </c>
      <c r="DN570" s="1">
        <f t="shared" si="125"/>
        <v>0.17999999999999972</v>
      </c>
      <c r="DO570" s="1">
        <f t="shared" si="125"/>
        <v>0</v>
      </c>
      <c r="DP570" s="1">
        <f t="shared" si="125"/>
        <v>-2.33</v>
      </c>
      <c r="DQ570" s="1"/>
      <c r="DR570" s="1">
        <f t="shared" si="125"/>
        <v>0.17999999999999972</v>
      </c>
      <c r="DS570" s="1"/>
      <c r="DT570" s="1">
        <f t="shared" si="126"/>
        <v>-7.8000000000000007</v>
      </c>
      <c r="DU570" s="1">
        <f t="shared" si="126"/>
        <v>-0.18999999999999995</v>
      </c>
      <c r="DV570" s="1">
        <f t="shared" si="122"/>
        <v>8.7804878048780358E-2</v>
      </c>
      <c r="DW570" s="1">
        <f t="shared" si="122"/>
        <v>0</v>
      </c>
      <c r="DX570" s="1">
        <f t="shared" si="123"/>
        <v>-0.26874279123414074</v>
      </c>
      <c r="DY570" s="1"/>
      <c r="DZ570" s="1">
        <f t="shared" si="123"/>
        <v>1.7804154302670596E-2</v>
      </c>
      <c r="EA570" s="1"/>
      <c r="EB570" s="1">
        <f t="shared" si="124"/>
        <v>-0.75728155339805825</v>
      </c>
      <c r="EC570" s="1">
        <f t="shared" si="124"/>
        <v>-0.14843749999999994</v>
      </c>
      <c r="ED570" s="1"/>
      <c r="EE570" s="1">
        <v>8.5399999999999991</v>
      </c>
      <c r="EF570" s="1">
        <v>1.77</v>
      </c>
      <c r="EG570" s="1">
        <v>8.48</v>
      </c>
      <c r="EH570" s="1">
        <v>244</v>
      </c>
      <c r="EI570" s="1">
        <v>3.27</v>
      </c>
      <c r="EJ570" s="1">
        <v>125</v>
      </c>
      <c r="EK570" s="2">
        <v>6.27</v>
      </c>
      <c r="EL570" s="2">
        <v>16</v>
      </c>
      <c r="EM570" s="1">
        <v>2.68</v>
      </c>
      <c r="EN570" s="1"/>
      <c r="EO570" s="1"/>
      <c r="EP570" s="1"/>
      <c r="EQ570" s="1"/>
    </row>
    <row r="571" spans="1:147" x14ac:dyDescent="0.25">
      <c r="A571" s="21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18">
        <v>45019</v>
      </c>
      <c r="X571" s="1">
        <v>2</v>
      </c>
      <c r="Y571" s="1" t="s">
        <v>9</v>
      </c>
      <c r="Z571" s="1">
        <v>69.3</v>
      </c>
      <c r="AA571" s="1">
        <v>45</v>
      </c>
      <c r="AB571" s="1">
        <v>21.1</v>
      </c>
      <c r="AC571" s="1">
        <v>2.13</v>
      </c>
      <c r="AD571" s="1">
        <v>0.35</v>
      </c>
      <c r="AE571" s="1">
        <v>0.21</v>
      </c>
      <c r="AF571" s="1">
        <v>0.51</v>
      </c>
      <c r="AG571" s="1">
        <v>0.6</v>
      </c>
      <c r="AH571" s="1">
        <v>22.4</v>
      </c>
      <c r="AI571" s="1">
        <v>5.0999999999999996</v>
      </c>
      <c r="AJ571" s="1">
        <v>1</v>
      </c>
      <c r="AK571" s="1">
        <v>12.1</v>
      </c>
      <c r="AL571" s="1">
        <v>8.82</v>
      </c>
      <c r="AM571" s="1">
        <v>26.463000000000001</v>
      </c>
      <c r="AN571" s="1"/>
      <c r="AO571" s="1"/>
      <c r="AP571" s="1">
        <v>6.51</v>
      </c>
      <c r="AQ571" s="1">
        <v>5.44</v>
      </c>
      <c r="AR571" s="1">
        <v>111</v>
      </c>
      <c r="AS571" s="1">
        <v>3.6</v>
      </c>
      <c r="AT571" s="1">
        <v>388</v>
      </c>
      <c r="AU571" s="1">
        <v>33.6</v>
      </c>
      <c r="AV571" s="1">
        <v>63.5</v>
      </c>
      <c r="AW571" s="1">
        <v>25</v>
      </c>
      <c r="AX571" s="1">
        <v>10.7</v>
      </c>
      <c r="AY571" s="1">
        <v>0.4</v>
      </c>
      <c r="AZ571" s="1">
        <v>0.4</v>
      </c>
      <c r="BA571" s="1">
        <v>3.45</v>
      </c>
      <c r="BB571" s="1">
        <v>1.36</v>
      </c>
      <c r="BC571" s="1">
        <v>0.57999999999999996</v>
      </c>
      <c r="BD571" s="1">
        <v>0.02</v>
      </c>
      <c r="BE571" s="1">
        <v>0.02</v>
      </c>
      <c r="BF571" s="1">
        <v>0.37</v>
      </c>
      <c r="BG571" s="1">
        <v>3.74</v>
      </c>
      <c r="BH571" s="1">
        <v>134.63999999999999</v>
      </c>
      <c r="BI571" s="1"/>
      <c r="BJ571" s="1">
        <f t="shared" si="127"/>
        <v>2.5367647058823528</v>
      </c>
      <c r="BK571" s="1">
        <f t="shared" si="128"/>
        <v>1.7336683417085426</v>
      </c>
      <c r="BL571" s="1">
        <f t="shared" si="129"/>
        <v>285.29411764705878</v>
      </c>
      <c r="BM571" s="1">
        <f t="shared" si="130"/>
        <v>0.42647058823529405</v>
      </c>
      <c r="BN571" s="1">
        <f t="shared" si="131"/>
        <v>1.4705882352941176E-2</v>
      </c>
      <c r="BO571" s="1">
        <v>3.78</v>
      </c>
      <c r="BP571" s="1">
        <v>62</v>
      </c>
      <c r="BQ571" s="1">
        <v>371</v>
      </c>
      <c r="BR571" s="1">
        <v>4.8600000000000003</v>
      </c>
      <c r="BS571" s="1">
        <v>4.24</v>
      </c>
      <c r="BT571" s="1">
        <v>141.9</v>
      </c>
      <c r="BU571" s="1">
        <v>106</v>
      </c>
      <c r="BV571" s="1">
        <v>2.23</v>
      </c>
      <c r="BW571" s="1">
        <v>1.1499999999999999</v>
      </c>
      <c r="BX571" s="1">
        <v>0.84</v>
      </c>
      <c r="BY571" s="1">
        <v>24.7</v>
      </c>
      <c r="BZ571" s="1">
        <v>6.92</v>
      </c>
      <c r="CA571" s="1">
        <v>2.2799999999999998</v>
      </c>
      <c r="CB571" s="1">
        <v>0.95</v>
      </c>
      <c r="CC571" s="1">
        <v>4.62</v>
      </c>
      <c r="CD571" s="1">
        <v>5.9</v>
      </c>
      <c r="CE571" s="1">
        <v>2.2000000000000002</v>
      </c>
      <c r="CF571" s="1">
        <v>63</v>
      </c>
      <c r="CG571" s="1">
        <v>35.299999999999997</v>
      </c>
      <c r="CH571" s="1">
        <v>27.7</v>
      </c>
      <c r="CI571" s="1">
        <v>1.3</v>
      </c>
      <c r="CJ571" s="1">
        <v>11</v>
      </c>
      <c r="CK571" s="1">
        <v>54</v>
      </c>
      <c r="CL571" s="1">
        <v>76</v>
      </c>
      <c r="CM571" s="1">
        <v>56</v>
      </c>
      <c r="CN571" s="1">
        <v>229</v>
      </c>
      <c r="CO571" s="1">
        <v>177</v>
      </c>
      <c r="CP571" s="1">
        <v>49</v>
      </c>
      <c r="CQ571" s="1">
        <v>179</v>
      </c>
      <c r="CR571" s="1">
        <v>11.6</v>
      </c>
      <c r="CS571" s="1">
        <v>9.83</v>
      </c>
      <c r="CT571" s="1">
        <v>0.222</v>
      </c>
      <c r="CU571" s="1">
        <v>2.81</v>
      </c>
      <c r="CV571" s="1">
        <v>2.77</v>
      </c>
      <c r="CW571" s="1">
        <v>51</v>
      </c>
      <c r="CX571" s="1">
        <v>3.49</v>
      </c>
      <c r="CY571" s="1"/>
      <c r="CZ571" s="1">
        <v>1</v>
      </c>
      <c r="DA571" s="1">
        <v>349.35</v>
      </c>
      <c r="DB571" s="1"/>
      <c r="DC571" s="1"/>
      <c r="DD571" s="1"/>
      <c r="DE571" s="1"/>
      <c r="DF571" s="1">
        <v>1.87</v>
      </c>
      <c r="DG571" s="1">
        <v>1.5</v>
      </c>
      <c r="DH571" s="1">
        <v>11</v>
      </c>
      <c r="DI571" s="1"/>
      <c r="DJ571" s="1">
        <v>9.93</v>
      </c>
      <c r="DK571" s="1"/>
      <c r="DL571" s="1">
        <v>18.100000000000001</v>
      </c>
      <c r="DM571" s="1">
        <v>1.47</v>
      </c>
      <c r="DN571" s="1">
        <f t="shared" si="125"/>
        <v>-2.46</v>
      </c>
      <c r="DO571" s="1">
        <f t="shared" si="125"/>
        <v>0</v>
      </c>
      <c r="DP571" s="1">
        <f t="shared" si="125"/>
        <v>1.4700000000000006</v>
      </c>
      <c r="DQ571" s="1"/>
      <c r="DR571" s="1">
        <f t="shared" si="125"/>
        <v>-2.2699999999999996</v>
      </c>
      <c r="DS571" s="1"/>
      <c r="DT571" s="1">
        <f t="shared" si="126"/>
        <v>4.4000000000000021</v>
      </c>
      <c r="DU571" s="1">
        <f t="shared" si="126"/>
        <v>-1.18</v>
      </c>
      <c r="DV571" s="1">
        <f t="shared" si="122"/>
        <v>-1.3155080213903743</v>
      </c>
      <c r="DW571" s="1">
        <f t="shared" si="122"/>
        <v>0</v>
      </c>
      <c r="DX571" s="1">
        <f t="shared" si="123"/>
        <v>0.13363636363636369</v>
      </c>
      <c r="DY571" s="1"/>
      <c r="DZ571" s="1">
        <f t="shared" si="123"/>
        <v>-0.22860020140986906</v>
      </c>
      <c r="EA571" s="1"/>
      <c r="EB571" s="1">
        <f t="shared" si="124"/>
        <v>0.2430939226519338</v>
      </c>
      <c r="EC571" s="1">
        <f t="shared" si="124"/>
        <v>-0.80272108843537415</v>
      </c>
      <c r="ED571" s="1"/>
      <c r="EE571" s="1">
        <v>8.9499999999999993</v>
      </c>
      <c r="EF571" s="1">
        <v>1.73</v>
      </c>
      <c r="EG571" s="1">
        <v>7.66</v>
      </c>
      <c r="EH571" s="1">
        <v>313</v>
      </c>
      <c r="EI571" s="1">
        <v>2.86</v>
      </c>
      <c r="EJ571" s="1">
        <v>127</v>
      </c>
      <c r="EK571" s="2">
        <v>5.94</v>
      </c>
      <c r="EL571" s="2">
        <v>15.9</v>
      </c>
      <c r="EM571" s="1">
        <v>2.48</v>
      </c>
      <c r="EN571" s="1"/>
      <c r="EO571" s="1"/>
      <c r="EP571" s="1"/>
      <c r="EQ571" s="1"/>
    </row>
    <row r="572" spans="1:147" x14ac:dyDescent="0.25">
      <c r="A572" s="21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18">
        <v>44998</v>
      </c>
      <c r="X572" s="1">
        <v>1</v>
      </c>
      <c r="Y572" s="1" t="s">
        <v>9</v>
      </c>
      <c r="Z572" s="1">
        <v>64.900000000000006</v>
      </c>
      <c r="AA572" s="1">
        <v>41.7</v>
      </c>
      <c r="AB572" s="1">
        <v>20.399999999999999</v>
      </c>
      <c r="AC572" s="1">
        <v>2.04</v>
      </c>
      <c r="AD572" s="1">
        <v>0.4</v>
      </c>
      <c r="AE572" s="1">
        <v>0.85</v>
      </c>
      <c r="AF572" s="1">
        <v>0.2</v>
      </c>
      <c r="AG572" s="1">
        <v>0.4</v>
      </c>
      <c r="AH572" s="1">
        <v>22.8</v>
      </c>
      <c r="AI572" s="1">
        <v>6.2</v>
      </c>
      <c r="AJ572" s="1">
        <v>0.7</v>
      </c>
      <c r="AK572" s="1">
        <v>16.5</v>
      </c>
      <c r="AL572" s="1">
        <v>8.8770000000000007</v>
      </c>
      <c r="AM572" s="1">
        <v>14.324999999999999</v>
      </c>
      <c r="AN572" s="1"/>
      <c r="AO572" s="1"/>
      <c r="AP572" s="1">
        <v>11.26</v>
      </c>
      <c r="AQ572" s="1">
        <v>6.33</v>
      </c>
      <c r="AR572" s="1">
        <v>132</v>
      </c>
      <c r="AS572" s="1">
        <v>4.47</v>
      </c>
      <c r="AT572" s="1">
        <v>229</v>
      </c>
      <c r="AU572" s="1">
        <v>39.1</v>
      </c>
      <c r="AV572" s="1">
        <v>64.599999999999994</v>
      </c>
      <c r="AW572" s="1">
        <v>26.1</v>
      </c>
      <c r="AX572" s="1">
        <v>8.1999999999999993</v>
      </c>
      <c r="AY572" s="1">
        <v>0.5</v>
      </c>
      <c r="AZ572" s="1">
        <v>0.6</v>
      </c>
      <c r="BA572" s="1">
        <v>4.09</v>
      </c>
      <c r="BB572" s="1">
        <v>1.65</v>
      </c>
      <c r="BC572" s="1">
        <v>0.52</v>
      </c>
      <c r="BD572" s="1">
        <v>0.03</v>
      </c>
      <c r="BE572" s="1">
        <v>0.04</v>
      </c>
      <c r="BF572" s="1">
        <v>0.21</v>
      </c>
      <c r="BG572" s="1">
        <v>2.4700000000000002</v>
      </c>
      <c r="BH572" s="1">
        <v>110.41</v>
      </c>
      <c r="BI572" s="1"/>
      <c r="BJ572" s="1">
        <f t="shared" si="127"/>
        <v>2.478787878787879</v>
      </c>
      <c r="BK572" s="1">
        <f t="shared" si="128"/>
        <v>1.825892857142857</v>
      </c>
      <c r="BL572" s="1">
        <f t="shared" si="129"/>
        <v>138.78787878787878</v>
      </c>
      <c r="BM572" s="1">
        <f t="shared" si="130"/>
        <v>0.31515151515151518</v>
      </c>
      <c r="BN572" s="1">
        <f t="shared" si="131"/>
        <v>1.8181818181818181E-2</v>
      </c>
      <c r="BO572" s="1">
        <v>3.6</v>
      </c>
      <c r="BP572" s="1">
        <v>57</v>
      </c>
      <c r="BQ572" s="1">
        <v>336</v>
      </c>
      <c r="BR572" s="1">
        <v>44.62</v>
      </c>
      <c r="BS572" s="1">
        <v>3.8</v>
      </c>
      <c r="BT572" s="1">
        <v>1399.8</v>
      </c>
      <c r="BU572" s="1">
        <v>105.7</v>
      </c>
      <c r="BV572" s="1">
        <v>2.19</v>
      </c>
      <c r="BW572" s="1">
        <v>1.06</v>
      </c>
      <c r="BX572" s="1">
        <v>0.84</v>
      </c>
      <c r="BY572" s="1">
        <v>20.5</v>
      </c>
      <c r="BZ572" s="1">
        <v>6.83</v>
      </c>
      <c r="CA572" s="1">
        <v>2.87</v>
      </c>
      <c r="CB572" s="1">
        <v>0.86</v>
      </c>
      <c r="CC572" s="1">
        <v>4.7699999999999996</v>
      </c>
      <c r="CD572" s="1">
        <v>6.4</v>
      </c>
      <c r="CE572" s="1">
        <v>2.5</v>
      </c>
      <c r="CF572" s="1">
        <v>58.9</v>
      </c>
      <c r="CG572" s="1">
        <v>35.1</v>
      </c>
      <c r="CH572" s="1">
        <v>23.8</v>
      </c>
      <c r="CI572" s="1">
        <v>1.5</v>
      </c>
      <c r="CJ572" s="1">
        <v>13</v>
      </c>
      <c r="CK572" s="1">
        <v>45</v>
      </c>
      <c r="CL572" s="1">
        <v>75</v>
      </c>
      <c r="CM572" s="1">
        <v>50</v>
      </c>
      <c r="CN572" s="1">
        <v>230</v>
      </c>
      <c r="CO572" s="1">
        <v>17</v>
      </c>
      <c r="CP572" s="1">
        <v>39</v>
      </c>
      <c r="CQ572" s="1">
        <v>182</v>
      </c>
      <c r="CR572" s="1">
        <v>10.9</v>
      </c>
      <c r="CS572" s="1">
        <v>9.3800000000000008</v>
      </c>
      <c r="CT572" s="1">
        <v>0.22</v>
      </c>
      <c r="CU572" s="1">
        <v>2.98</v>
      </c>
      <c r="CV572" s="1">
        <v>2.69</v>
      </c>
      <c r="CW572" s="1">
        <v>48</v>
      </c>
      <c r="CX572" s="1">
        <v>8.93</v>
      </c>
      <c r="CY572" s="1"/>
      <c r="CZ572" s="1">
        <v>4.8</v>
      </c>
      <c r="DA572" s="1">
        <v>185.02</v>
      </c>
      <c r="DB572" s="1"/>
      <c r="DC572" s="1"/>
      <c r="DD572" s="1"/>
      <c r="DE572" s="1"/>
      <c r="DF572" s="1">
        <v>4.33</v>
      </c>
      <c r="DG572" s="1">
        <v>1.5</v>
      </c>
      <c r="DH572" s="1">
        <v>9.5299999999999994</v>
      </c>
      <c r="DI572" s="1"/>
      <c r="DJ572" s="1">
        <v>12.2</v>
      </c>
      <c r="DK572" s="1"/>
      <c r="DL572" s="1">
        <v>13.7</v>
      </c>
      <c r="DM572" s="1">
        <v>2.65</v>
      </c>
      <c r="DN572" s="1">
        <f t="shared" si="125"/>
        <v>-6.77</v>
      </c>
      <c r="DO572" s="1">
        <f t="shared" si="125"/>
        <v>0</v>
      </c>
      <c r="DP572" s="1"/>
      <c r="DQ572" s="1"/>
      <c r="DR572" s="1">
        <f t="shared" si="125"/>
        <v>-5.1000000000000014</v>
      </c>
      <c r="DS572" s="1"/>
      <c r="DT572" s="1">
        <f t="shared" si="126"/>
        <v>13.7</v>
      </c>
      <c r="DU572" s="1">
        <f t="shared" si="126"/>
        <v>-7.25</v>
      </c>
      <c r="DV572" s="1">
        <f t="shared" si="122"/>
        <v>-1.5635103926096996</v>
      </c>
      <c r="DW572" s="1">
        <f t="shared" si="122"/>
        <v>0</v>
      </c>
      <c r="DX572" s="1"/>
      <c r="DY572" s="1"/>
      <c r="DZ572" s="1">
        <f t="shared" si="123"/>
        <v>-0.41803278688524603</v>
      </c>
      <c r="EA572" s="1"/>
      <c r="EB572" s="1">
        <f t="shared" si="124"/>
        <v>1</v>
      </c>
      <c r="EC572" s="1">
        <f t="shared" si="124"/>
        <v>-2.7358490566037736</v>
      </c>
      <c r="ED572" s="1"/>
      <c r="EE572" s="1">
        <v>10.07</v>
      </c>
      <c r="EF572" s="1"/>
      <c r="EG572" s="1">
        <v>5.27</v>
      </c>
      <c r="EH572" s="1">
        <v>212</v>
      </c>
      <c r="EI572" s="1">
        <v>2.89</v>
      </c>
      <c r="EJ572" s="1">
        <v>133</v>
      </c>
      <c r="EK572" s="2">
        <v>5.34</v>
      </c>
      <c r="EL572" s="2">
        <v>16.2</v>
      </c>
      <c r="EM572" s="1">
        <v>2.12</v>
      </c>
      <c r="EN572" s="1"/>
      <c r="EO572" s="1"/>
      <c r="EP572" s="1"/>
      <c r="EQ572" s="1"/>
    </row>
    <row r="573" spans="1:147" x14ac:dyDescent="0.25">
      <c r="A573" s="21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18">
        <v>44973</v>
      </c>
      <c r="X573" s="1">
        <v>0</v>
      </c>
      <c r="Y573" s="1" t="s">
        <v>7</v>
      </c>
      <c r="Z573" s="1">
        <v>76.27</v>
      </c>
      <c r="AA573" s="1">
        <v>38.11</v>
      </c>
      <c r="AB573" s="1">
        <v>30.77</v>
      </c>
      <c r="AC573" s="1">
        <v>1.24</v>
      </c>
      <c r="AD573" s="1">
        <v>35.32</v>
      </c>
      <c r="AE573" s="1">
        <v>37.32</v>
      </c>
      <c r="AF573" s="1">
        <v>35.92</v>
      </c>
      <c r="AG573" s="1"/>
      <c r="AH573" s="1"/>
      <c r="AI573" s="1"/>
      <c r="AJ573" s="1"/>
      <c r="AK573" s="1"/>
      <c r="AL573" s="1"/>
      <c r="AM573" s="1"/>
      <c r="AN573" s="1"/>
      <c r="AO573" s="1"/>
      <c r="AP573" s="1">
        <v>14.13</v>
      </c>
      <c r="AQ573" s="1">
        <v>10.9</v>
      </c>
      <c r="AR573" s="1">
        <v>165</v>
      </c>
      <c r="AS573" s="1">
        <v>5.52</v>
      </c>
      <c r="AT573" s="1">
        <v>275</v>
      </c>
      <c r="AU573" s="1">
        <v>51.1</v>
      </c>
      <c r="AV573" s="1">
        <v>73.7</v>
      </c>
      <c r="AW573" s="1">
        <v>20.399999999999999</v>
      </c>
      <c r="AX573" s="1">
        <v>5.3</v>
      </c>
      <c r="AY573" s="1">
        <v>0.5</v>
      </c>
      <c r="AZ573" s="1">
        <v>0.1</v>
      </c>
      <c r="BA573" s="1">
        <v>8.02</v>
      </c>
      <c r="BB573" s="1">
        <v>1.23</v>
      </c>
      <c r="BC573" s="1">
        <v>0.57999999999999996</v>
      </c>
      <c r="BD573" s="1">
        <v>0.06</v>
      </c>
      <c r="BE573" s="1">
        <v>0.01</v>
      </c>
      <c r="BF573" s="1">
        <v>0.23</v>
      </c>
      <c r="BG573" s="1">
        <v>1.73</v>
      </c>
      <c r="BH573" s="1">
        <v>95.5</v>
      </c>
      <c r="BI573" s="1"/>
      <c r="BJ573" s="1">
        <f t="shared" si="127"/>
        <v>6.5203252032520327</v>
      </c>
      <c r="BK573" s="1">
        <f t="shared" si="128"/>
        <v>2.7847222222222214</v>
      </c>
      <c r="BL573" s="1">
        <f t="shared" si="129"/>
        <v>223.57723577235774</v>
      </c>
      <c r="BM573" s="1">
        <f t="shared" si="130"/>
        <v>0.47154471544715443</v>
      </c>
      <c r="BN573" s="1">
        <f t="shared" si="131"/>
        <v>4.878048780487805E-2</v>
      </c>
      <c r="BO573" s="1">
        <v>4.3899999999999997</v>
      </c>
      <c r="BP573" s="1">
        <v>71</v>
      </c>
      <c r="BQ573" s="1">
        <v>427</v>
      </c>
      <c r="BR573" s="1">
        <v>4.28</v>
      </c>
      <c r="BS573" s="1">
        <v>3.58</v>
      </c>
      <c r="BT573" s="1">
        <v>142.19999999999999</v>
      </c>
      <c r="BU573" s="1">
        <v>106.6</v>
      </c>
      <c r="BV573" s="1">
        <v>2.19</v>
      </c>
      <c r="BW573" s="1">
        <v>0.99</v>
      </c>
      <c r="BX573" s="1">
        <v>0.93</v>
      </c>
      <c r="BY573" s="1">
        <v>25.5</v>
      </c>
      <c r="BZ573" s="1">
        <v>6.15</v>
      </c>
      <c r="CA573" s="1">
        <v>2.11</v>
      </c>
      <c r="CB573" s="1">
        <v>1.29</v>
      </c>
      <c r="CC573" s="1">
        <v>4.26</v>
      </c>
      <c r="CD573" s="1">
        <v>9.9</v>
      </c>
      <c r="CE573" s="1">
        <v>3.5</v>
      </c>
      <c r="CF573" s="1">
        <v>53.4</v>
      </c>
      <c r="CG573" s="1">
        <v>34.1</v>
      </c>
      <c r="CH573" s="1">
        <v>19.3</v>
      </c>
      <c r="CI573" s="1">
        <v>1.8</v>
      </c>
      <c r="CJ573" s="1">
        <v>20</v>
      </c>
      <c r="CK573" s="1">
        <v>40</v>
      </c>
      <c r="CL573" s="1">
        <v>71</v>
      </c>
      <c r="CM573" s="1">
        <v>58</v>
      </c>
      <c r="CN573" s="1">
        <v>203</v>
      </c>
      <c r="CO573" s="1">
        <v>14</v>
      </c>
      <c r="CP573" s="1">
        <v>35</v>
      </c>
      <c r="CQ573" s="1">
        <v>163</v>
      </c>
      <c r="CR573" s="1">
        <v>14.8</v>
      </c>
      <c r="CS573" s="1">
        <v>9.68</v>
      </c>
      <c r="CT573" s="1">
        <v>0.19700000000000001</v>
      </c>
      <c r="CU573" s="1">
        <v>1.99</v>
      </c>
      <c r="CV573" s="1">
        <v>1.99</v>
      </c>
      <c r="CW573" s="1">
        <v>36</v>
      </c>
      <c r="CX573" s="1">
        <v>4.79</v>
      </c>
      <c r="CY573" s="1"/>
      <c r="CZ573" s="1">
        <v>1</v>
      </c>
      <c r="DA573" s="1"/>
      <c r="DB573" s="1">
        <v>15</v>
      </c>
      <c r="DC573" s="1"/>
      <c r="DD573" s="1"/>
      <c r="DE573" s="1"/>
      <c r="DF573" s="1">
        <v>11.1</v>
      </c>
      <c r="DG573" s="1">
        <v>1.5</v>
      </c>
      <c r="DH573" s="1"/>
      <c r="DI573" s="1"/>
      <c r="DJ573" s="1">
        <v>17.3</v>
      </c>
      <c r="DK573" s="1"/>
      <c r="DL573" s="1"/>
      <c r="DM573" s="1">
        <v>9.9</v>
      </c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>
        <v>11.41</v>
      </c>
      <c r="EF573" s="1">
        <v>4.25</v>
      </c>
      <c r="EG573" s="1">
        <v>3.06</v>
      </c>
      <c r="EH573" s="1">
        <v>226</v>
      </c>
      <c r="EI573" s="1">
        <v>2.33</v>
      </c>
      <c r="EJ573" s="1">
        <v>125</v>
      </c>
      <c r="EK573" s="2">
        <v>5.44</v>
      </c>
      <c r="EL573" s="2">
        <v>20.399999999999999</v>
      </c>
      <c r="EM573" s="1">
        <v>1.92</v>
      </c>
      <c r="EN573" s="1"/>
      <c r="EO573" s="1"/>
      <c r="EP573" s="1"/>
      <c r="EQ573" s="1"/>
    </row>
    <row r="574" spans="1:147" x14ac:dyDescent="0.25">
      <c r="A574" s="21">
        <v>8074</v>
      </c>
      <c r="B574" s="23" t="s">
        <v>8</v>
      </c>
      <c r="C574" s="23">
        <v>2</v>
      </c>
      <c r="D574" s="23">
        <v>1</v>
      </c>
      <c r="E574" s="23">
        <v>4</v>
      </c>
      <c r="F574" s="23">
        <v>2</v>
      </c>
      <c r="G574" s="23">
        <v>1</v>
      </c>
      <c r="H574" s="23">
        <v>66</v>
      </c>
      <c r="I574" s="23">
        <v>2</v>
      </c>
      <c r="J574" s="23">
        <v>6</v>
      </c>
      <c r="K574" s="23">
        <v>1</v>
      </c>
      <c r="L574" s="23">
        <v>1</v>
      </c>
      <c r="M574" s="23" t="s">
        <v>8</v>
      </c>
      <c r="N574" s="23" t="s">
        <v>8</v>
      </c>
      <c r="O574" s="23" t="s">
        <v>8</v>
      </c>
      <c r="P574" s="23" t="s">
        <v>8</v>
      </c>
      <c r="Q574" s="23" t="s">
        <v>8</v>
      </c>
      <c r="R574" s="23" t="s">
        <v>8</v>
      </c>
      <c r="S574" s="23" t="s">
        <v>8</v>
      </c>
      <c r="T574" s="23" t="s">
        <v>8</v>
      </c>
      <c r="U574" s="23" t="s">
        <v>8</v>
      </c>
      <c r="V574" s="23" t="s">
        <v>8</v>
      </c>
      <c r="W574" s="18">
        <v>45090</v>
      </c>
      <c r="X574" s="1">
        <v>2</v>
      </c>
      <c r="Y574" s="1" t="s">
        <v>11</v>
      </c>
      <c r="Z574" s="1">
        <v>65.3</v>
      </c>
      <c r="AA574" s="1">
        <v>40.229999999999997</v>
      </c>
      <c r="AB574" s="1">
        <v>30.22</v>
      </c>
      <c r="AC574" s="1">
        <v>1.33</v>
      </c>
      <c r="AD574" s="1">
        <v>7.48</v>
      </c>
      <c r="AE574" s="1">
        <v>11.63</v>
      </c>
      <c r="AF574" s="1">
        <v>6.11</v>
      </c>
      <c r="AG574" s="1"/>
      <c r="AH574" s="1"/>
      <c r="AI574" s="1"/>
      <c r="AJ574" s="1"/>
      <c r="AK574" s="1"/>
      <c r="AL574" s="1"/>
      <c r="AM574" s="1"/>
      <c r="AN574" s="1">
        <v>0.22</v>
      </c>
      <c r="AO574" s="1">
        <v>5.96</v>
      </c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2"/>
      <c r="EL574" s="2"/>
      <c r="EM574" s="1"/>
      <c r="EN574" s="1"/>
      <c r="EO574" s="1"/>
      <c r="EP574" s="1"/>
      <c r="EQ574" s="1"/>
    </row>
    <row r="575" spans="1:147" x14ac:dyDescent="0.25">
      <c r="A575" s="21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18">
        <v>45063</v>
      </c>
      <c r="X575" s="1">
        <v>1</v>
      </c>
      <c r="Y575" s="1" t="s">
        <v>11</v>
      </c>
      <c r="Z575" s="1">
        <v>60.14</v>
      </c>
      <c r="AA575" s="1">
        <v>41.59</v>
      </c>
      <c r="AB575" s="1">
        <v>25.42</v>
      </c>
      <c r="AC575" s="1">
        <v>1.63</v>
      </c>
      <c r="AD575" s="1">
        <v>8.99</v>
      </c>
      <c r="AE575" s="1">
        <v>10.51</v>
      </c>
      <c r="AF575" s="1">
        <v>8.14</v>
      </c>
      <c r="AG575" s="1"/>
      <c r="AH575" s="1"/>
      <c r="AI575" s="1"/>
      <c r="AJ575" s="1"/>
      <c r="AK575" s="1"/>
      <c r="AL575" s="1"/>
      <c r="AM575" s="1"/>
      <c r="AN575" s="1">
        <v>0.2</v>
      </c>
      <c r="AO575" s="1">
        <v>5.1100000000000003</v>
      </c>
      <c r="AP575" s="1">
        <v>27.4</v>
      </c>
      <c r="AQ575" s="1">
        <v>6.83</v>
      </c>
      <c r="AR575" s="1">
        <v>130</v>
      </c>
      <c r="AS575" s="1">
        <v>4.32</v>
      </c>
      <c r="AT575" s="1">
        <v>132</v>
      </c>
      <c r="AU575" s="1">
        <v>39.1</v>
      </c>
      <c r="AV575" s="1">
        <v>65.8</v>
      </c>
      <c r="AW575" s="1">
        <v>22.4</v>
      </c>
      <c r="AX575" s="1">
        <v>10.7</v>
      </c>
      <c r="AY575" s="1">
        <v>0.7</v>
      </c>
      <c r="AZ575" s="1">
        <v>0.4</v>
      </c>
      <c r="BA575" s="1">
        <v>4.49</v>
      </c>
      <c r="BB575" s="1">
        <v>1.53</v>
      </c>
      <c r="BC575" s="1">
        <v>0.73</v>
      </c>
      <c r="BD575" s="1">
        <v>0.05</v>
      </c>
      <c r="BE575" s="1">
        <v>0.03</v>
      </c>
      <c r="BF575" s="1">
        <v>0.13</v>
      </c>
      <c r="BG575" s="1"/>
      <c r="BH575" s="1"/>
      <c r="BI575" s="1"/>
      <c r="BJ575" s="1">
        <f t="shared" si="127"/>
        <v>2.9346405228758172</v>
      </c>
      <c r="BK575" s="1">
        <f t="shared" si="128"/>
        <v>1.9188034188034191</v>
      </c>
      <c r="BL575" s="1">
        <f t="shared" si="129"/>
        <v>86.274509803921561</v>
      </c>
      <c r="BM575" s="1">
        <f t="shared" si="130"/>
        <v>0.47712418300653592</v>
      </c>
      <c r="BN575" s="1">
        <f t="shared" si="131"/>
        <v>3.2679738562091505E-2</v>
      </c>
      <c r="BO575" s="1">
        <v>5.94</v>
      </c>
      <c r="BP575" s="1">
        <v>102</v>
      </c>
      <c r="BQ575" s="1">
        <v>356</v>
      </c>
      <c r="BR575" s="1">
        <v>10.54</v>
      </c>
      <c r="BS575" s="1">
        <v>3.5</v>
      </c>
      <c r="BT575" s="1">
        <v>142.5</v>
      </c>
      <c r="BU575" s="1">
        <v>99.9</v>
      </c>
      <c r="BV575" s="1">
        <v>2.44</v>
      </c>
      <c r="BW575" s="1">
        <v>1.06</v>
      </c>
      <c r="BX575" s="1">
        <v>0.82</v>
      </c>
      <c r="BY575" s="1">
        <v>26.3</v>
      </c>
      <c r="BZ575" s="1">
        <v>6.09</v>
      </c>
      <c r="CA575" s="1">
        <v>3.9</v>
      </c>
      <c r="CB575" s="1">
        <v>1.1200000000000001</v>
      </c>
      <c r="CC575" s="1">
        <v>3.65</v>
      </c>
      <c r="CD575" s="1">
        <v>17.600000000000001</v>
      </c>
      <c r="CE575" s="1">
        <v>7.7</v>
      </c>
      <c r="CF575" s="1">
        <v>69.8</v>
      </c>
      <c r="CG575" s="1">
        <v>44.8</v>
      </c>
      <c r="CH575" s="1">
        <v>25</v>
      </c>
      <c r="CI575" s="1">
        <v>1.8</v>
      </c>
      <c r="CJ575" s="1">
        <v>29</v>
      </c>
      <c r="CK575" s="1">
        <v>36</v>
      </c>
      <c r="CL575" s="1">
        <v>122</v>
      </c>
      <c r="CM575" s="1">
        <v>101</v>
      </c>
      <c r="CN575" s="1">
        <v>301</v>
      </c>
      <c r="CO575" s="1">
        <v>37</v>
      </c>
      <c r="CP575" s="1">
        <v>66</v>
      </c>
      <c r="CQ575" s="1">
        <v>239</v>
      </c>
      <c r="CR575" s="1">
        <v>15.3</v>
      </c>
      <c r="CS575" s="1">
        <v>24.66</v>
      </c>
      <c r="CT575" s="1">
        <v>1.109</v>
      </c>
      <c r="CU575" s="1">
        <v>4.47</v>
      </c>
      <c r="CV575" s="1">
        <v>4.92</v>
      </c>
      <c r="CW575" s="1">
        <v>159</v>
      </c>
      <c r="CX575" s="1"/>
      <c r="CY575" s="1"/>
      <c r="CZ575" s="1">
        <v>6.9</v>
      </c>
      <c r="DA575" s="1"/>
      <c r="DB575" s="1"/>
      <c r="DC575" s="1"/>
      <c r="DD575" s="1"/>
      <c r="DE575" s="1"/>
      <c r="DF575" s="1">
        <v>8.5299999999999994</v>
      </c>
      <c r="DG575" s="1">
        <v>1.5</v>
      </c>
      <c r="DH575" s="1">
        <v>42.9</v>
      </c>
      <c r="DI575" s="1"/>
      <c r="DJ575" s="1">
        <v>58</v>
      </c>
      <c r="DK575" s="1"/>
      <c r="DL575" s="1">
        <v>11.9</v>
      </c>
      <c r="DM575" s="1"/>
      <c r="DN575" s="1">
        <f t="shared" si="125"/>
        <v>1.4899999999999993</v>
      </c>
      <c r="DO575" s="1"/>
      <c r="DP575" s="1">
        <f t="shared" si="125"/>
        <v>-34.000000000000007</v>
      </c>
      <c r="DQ575" s="1"/>
      <c r="DR575" s="1">
        <f t="shared" si="125"/>
        <v>7.5</v>
      </c>
      <c r="DS575" s="1"/>
      <c r="DT575" s="1">
        <f t="shared" si="126"/>
        <v>-1.4000000000000004</v>
      </c>
      <c r="DU575" s="1"/>
      <c r="DV575" s="1">
        <f t="shared" si="122"/>
        <v>0.17467760844079713</v>
      </c>
      <c r="DW575" s="1"/>
      <c r="DX575" s="1">
        <f t="shared" si="123"/>
        <v>-0.79254079254079268</v>
      </c>
      <c r="DY575" s="1"/>
      <c r="DZ575" s="1">
        <f t="shared" si="123"/>
        <v>0.12931034482758622</v>
      </c>
      <c r="EA575" s="1"/>
      <c r="EB575" s="1">
        <f t="shared" si="124"/>
        <v>-0.11764705882352944</v>
      </c>
      <c r="EC575" s="1"/>
      <c r="ED575" s="1"/>
      <c r="EE575" s="1">
        <v>12.15</v>
      </c>
      <c r="EF575" s="1"/>
      <c r="EG575" s="1"/>
      <c r="EH575" s="1"/>
      <c r="EI575" s="1">
        <v>1.75</v>
      </c>
      <c r="EJ575" s="1">
        <v>173</v>
      </c>
      <c r="EK575" s="2">
        <v>4.5199999999999996</v>
      </c>
      <c r="EL575" s="2">
        <v>23.8</v>
      </c>
      <c r="EM575" s="1">
        <v>3.14</v>
      </c>
      <c r="EN575" s="1"/>
      <c r="EO575" s="1"/>
      <c r="EP575" s="1"/>
      <c r="EQ575" s="1"/>
    </row>
    <row r="576" spans="1:147" x14ac:dyDescent="0.25">
      <c r="A576" s="21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18">
        <v>45041</v>
      </c>
      <c r="X576" s="1">
        <v>0</v>
      </c>
      <c r="Y576" s="1" t="s">
        <v>7</v>
      </c>
      <c r="Z576" s="1">
        <v>73.97</v>
      </c>
      <c r="AA576" s="1">
        <v>43.64</v>
      </c>
      <c r="AB576" s="1">
        <v>24.26</v>
      </c>
      <c r="AC576" s="1">
        <v>1.8</v>
      </c>
      <c r="AD576" s="1">
        <v>8.76</v>
      </c>
      <c r="AE576" s="1">
        <v>11.96</v>
      </c>
      <c r="AF576" s="1">
        <v>6.05</v>
      </c>
      <c r="AG576" s="1"/>
      <c r="AH576" s="1"/>
      <c r="AI576" s="1"/>
      <c r="AJ576" s="1"/>
      <c r="AK576" s="1"/>
      <c r="AL576" s="1"/>
      <c r="AM576" s="1"/>
      <c r="AN576" s="1">
        <v>0.14000000000000001</v>
      </c>
      <c r="AO576" s="1">
        <v>5.94</v>
      </c>
      <c r="AP576" s="1">
        <v>30.3</v>
      </c>
      <c r="AQ576" s="1">
        <v>6.82</v>
      </c>
      <c r="AR576" s="1">
        <v>114</v>
      </c>
      <c r="AS576" s="1">
        <v>3.9</v>
      </c>
      <c r="AT576" s="1">
        <v>184</v>
      </c>
      <c r="AU576" s="1">
        <v>35.200000000000003</v>
      </c>
      <c r="AV576" s="1">
        <v>69.7</v>
      </c>
      <c r="AW576" s="1">
        <v>18.899999999999999</v>
      </c>
      <c r="AX576" s="1">
        <v>9.4</v>
      </c>
      <c r="AY576" s="1">
        <v>1.9</v>
      </c>
      <c r="AZ576" s="1">
        <v>0.1</v>
      </c>
      <c r="BA576" s="1">
        <v>4.75</v>
      </c>
      <c r="BB576" s="1">
        <v>1.29</v>
      </c>
      <c r="BC576" s="1">
        <v>0.64</v>
      </c>
      <c r="BD576" s="1">
        <v>0.13</v>
      </c>
      <c r="BE576" s="1">
        <v>0.01</v>
      </c>
      <c r="BF576" s="1">
        <v>0.2</v>
      </c>
      <c r="BG576" s="1"/>
      <c r="BH576" s="1"/>
      <c r="BI576" s="1">
        <v>0.499</v>
      </c>
      <c r="BJ576" s="1">
        <f t="shared" si="127"/>
        <v>3.6821705426356588</v>
      </c>
      <c r="BK576" s="1">
        <f t="shared" si="128"/>
        <v>2.2946859903381638</v>
      </c>
      <c r="BL576" s="1">
        <f t="shared" si="129"/>
        <v>142.63565891472868</v>
      </c>
      <c r="BM576" s="1">
        <f t="shared" si="130"/>
        <v>0.49612403100775193</v>
      </c>
      <c r="BN576" s="1">
        <f t="shared" si="131"/>
        <v>0.10077519379844961</v>
      </c>
      <c r="BO576" s="1">
        <v>4.08</v>
      </c>
      <c r="BP576" s="1">
        <v>103</v>
      </c>
      <c r="BQ576" s="1">
        <v>359</v>
      </c>
      <c r="BR576" s="1">
        <v>7.86</v>
      </c>
      <c r="BS576" s="1">
        <v>3.49</v>
      </c>
      <c r="BT576" s="1">
        <v>142.30000000000001</v>
      </c>
      <c r="BU576" s="1">
        <v>101.9</v>
      </c>
      <c r="BV576" s="1">
        <v>2.4300000000000002</v>
      </c>
      <c r="BW576" s="1">
        <v>1.17</v>
      </c>
      <c r="BX576" s="1">
        <v>0.82</v>
      </c>
      <c r="BY576" s="1">
        <v>24.9</v>
      </c>
      <c r="BZ576" s="1">
        <v>5.67</v>
      </c>
      <c r="CA576" s="1">
        <v>2.83</v>
      </c>
      <c r="CB576" s="1">
        <v>1.1200000000000001</v>
      </c>
      <c r="CC576" s="1">
        <v>3.57</v>
      </c>
      <c r="CD576" s="1">
        <v>11.4</v>
      </c>
      <c r="CE576" s="1">
        <v>5.0999999999999996</v>
      </c>
      <c r="CF576" s="1">
        <v>68.7</v>
      </c>
      <c r="CG576" s="1">
        <v>45.3</v>
      </c>
      <c r="CH576" s="1">
        <v>23.4</v>
      </c>
      <c r="CI576" s="1">
        <v>1.9</v>
      </c>
      <c r="CJ576" s="1">
        <v>16</v>
      </c>
      <c r="CK576" s="1">
        <v>25</v>
      </c>
      <c r="CL576" s="1">
        <v>107</v>
      </c>
      <c r="CM576" s="1">
        <v>99</v>
      </c>
      <c r="CN576" s="1">
        <v>346</v>
      </c>
      <c r="CO576" s="1">
        <v>29</v>
      </c>
      <c r="CP576" s="1">
        <v>97</v>
      </c>
      <c r="CQ576" s="1">
        <v>277</v>
      </c>
      <c r="CR576" s="1">
        <v>12.6</v>
      </c>
      <c r="CS576" s="1">
        <v>24.77</v>
      </c>
      <c r="CT576" s="1">
        <v>1.0469999999999999</v>
      </c>
      <c r="CU576" s="1">
        <v>4.2</v>
      </c>
      <c r="CV576" s="1">
        <v>3.83</v>
      </c>
      <c r="CW576" s="1">
        <v>198</v>
      </c>
      <c r="CX576" s="1"/>
      <c r="CY576" s="1"/>
      <c r="CZ576" s="1">
        <v>11</v>
      </c>
      <c r="DA576" s="1"/>
      <c r="DB576" s="1"/>
      <c r="DC576" s="1"/>
      <c r="DD576" s="1"/>
      <c r="DE576" s="1"/>
      <c r="DF576" s="1">
        <v>7.04</v>
      </c>
      <c r="DG576" s="1"/>
      <c r="DH576" s="1">
        <v>76.900000000000006</v>
      </c>
      <c r="DI576" s="1"/>
      <c r="DJ576" s="1">
        <v>50.5</v>
      </c>
      <c r="DK576" s="1">
        <v>2.4500000000000002</v>
      </c>
      <c r="DL576" s="1">
        <v>13.3</v>
      </c>
      <c r="DM576" s="1">
        <v>2.31</v>
      </c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>
        <v>6.5600000000000006E-2</v>
      </c>
      <c r="EE576" s="1">
        <v>11.35</v>
      </c>
      <c r="EF576" s="1">
        <v>1.1000000000000001</v>
      </c>
      <c r="EG576" s="1">
        <v>5.38</v>
      </c>
      <c r="EH576" s="1">
        <v>203</v>
      </c>
      <c r="EI576" s="1">
        <v>2.15</v>
      </c>
      <c r="EJ576" s="1">
        <v>160</v>
      </c>
      <c r="EK576" s="2">
        <v>5.12</v>
      </c>
      <c r="EL576" s="2">
        <v>22.2</v>
      </c>
      <c r="EM576" s="1">
        <v>2.0499999999999998</v>
      </c>
      <c r="EN576" s="1"/>
      <c r="EO576" s="1"/>
      <c r="EP576" s="1"/>
      <c r="EQ576" s="1"/>
    </row>
    <row r="577" spans="1:147" x14ac:dyDescent="0.25">
      <c r="A577" s="21">
        <v>8075</v>
      </c>
      <c r="B577" s="23">
        <v>3</v>
      </c>
      <c r="C577" s="23">
        <v>1</v>
      </c>
      <c r="D577" s="23">
        <v>1</v>
      </c>
      <c r="E577" s="23">
        <v>4</v>
      </c>
      <c r="F577" s="23">
        <v>3</v>
      </c>
      <c r="G577" s="23">
        <v>0</v>
      </c>
      <c r="H577" s="23">
        <v>77</v>
      </c>
      <c r="I577" s="23">
        <v>2</v>
      </c>
      <c r="J577" s="23">
        <v>3</v>
      </c>
      <c r="K577" s="23">
        <v>0</v>
      </c>
      <c r="L577" s="23">
        <v>0</v>
      </c>
      <c r="M577" s="23">
        <v>2</v>
      </c>
      <c r="N577" s="23">
        <v>0.02</v>
      </c>
      <c r="O577" s="23" t="s">
        <v>8</v>
      </c>
      <c r="P577" s="23" t="s">
        <v>8</v>
      </c>
      <c r="Q577" s="23" t="s">
        <v>8</v>
      </c>
      <c r="R577" s="23">
        <v>0</v>
      </c>
      <c r="S577" s="23">
        <v>0</v>
      </c>
      <c r="T577" s="23">
        <v>0.6</v>
      </c>
      <c r="U577" s="23">
        <v>1</v>
      </c>
      <c r="V577" s="23" t="s">
        <v>8</v>
      </c>
      <c r="W577" s="18">
        <v>45133</v>
      </c>
      <c r="X577" s="1">
        <v>6</v>
      </c>
      <c r="Y577" s="1" t="s">
        <v>13</v>
      </c>
      <c r="Z577" s="1">
        <v>52.2</v>
      </c>
      <c r="AA577" s="1">
        <v>30.9</v>
      </c>
      <c r="AB577" s="1">
        <v>20.5</v>
      </c>
      <c r="AC577" s="1">
        <v>1.51</v>
      </c>
      <c r="AD577" s="1">
        <v>1.1000000000000001</v>
      </c>
      <c r="AE577" s="1">
        <v>0.91</v>
      </c>
      <c r="AF577" s="1">
        <v>0.81</v>
      </c>
      <c r="AG577" s="1">
        <v>0.2</v>
      </c>
      <c r="AH577" s="1">
        <v>32.6</v>
      </c>
      <c r="AI577" s="1">
        <v>3.8</v>
      </c>
      <c r="AJ577" s="1">
        <v>6.5</v>
      </c>
      <c r="AK577" s="1">
        <v>30</v>
      </c>
      <c r="AL577" s="1">
        <v>7.65</v>
      </c>
      <c r="AM577" s="1">
        <v>8.6620000000000008</v>
      </c>
      <c r="AN577" s="1">
        <v>0.33</v>
      </c>
      <c r="AO577" s="1">
        <v>1.58</v>
      </c>
      <c r="AP577" s="1"/>
      <c r="AQ577" s="1">
        <v>3.58</v>
      </c>
      <c r="AR577" s="1">
        <v>130</v>
      </c>
      <c r="AS577" s="1">
        <v>3.96</v>
      </c>
      <c r="AT577" s="1">
        <v>298</v>
      </c>
      <c r="AU577" s="1">
        <v>38.799999999999997</v>
      </c>
      <c r="AV577" s="1">
        <v>55.5</v>
      </c>
      <c r="AW577" s="1">
        <v>27.7</v>
      </c>
      <c r="AX577" s="1">
        <v>15.4</v>
      </c>
      <c r="AY577" s="1">
        <v>0.8</v>
      </c>
      <c r="AZ577" s="1">
        <v>0.6</v>
      </c>
      <c r="BA577" s="1">
        <v>1.99</v>
      </c>
      <c r="BB577" s="1">
        <v>0.99</v>
      </c>
      <c r="BC577" s="1">
        <v>0.55000000000000004</v>
      </c>
      <c r="BD577" s="1">
        <v>0.03</v>
      </c>
      <c r="BE577" s="1">
        <v>0.02</v>
      </c>
      <c r="BF577" s="1">
        <v>0.26</v>
      </c>
      <c r="BG577" s="1">
        <v>2.36</v>
      </c>
      <c r="BH577" s="1">
        <v>93.5</v>
      </c>
      <c r="BI577" s="1"/>
      <c r="BJ577" s="1">
        <f t="shared" si="127"/>
        <v>2.0101010101010099</v>
      </c>
      <c r="BK577" s="1">
        <f t="shared" si="128"/>
        <v>1.2515723270440251</v>
      </c>
      <c r="BL577" s="1">
        <f t="shared" si="129"/>
        <v>301.01010101010104</v>
      </c>
      <c r="BM577" s="1">
        <f t="shared" si="130"/>
        <v>0.55555555555555558</v>
      </c>
      <c r="BN577" s="1">
        <f t="shared" si="131"/>
        <v>3.0303030303030304E-2</v>
      </c>
      <c r="BO577" s="1">
        <v>4.1100000000000003</v>
      </c>
      <c r="BP577" s="1">
        <v>35</v>
      </c>
      <c r="BQ577" s="1">
        <v>167</v>
      </c>
      <c r="BR577" s="1">
        <v>4.6500000000000004</v>
      </c>
      <c r="BS577" s="1">
        <v>3.73</v>
      </c>
      <c r="BT577" s="1">
        <v>139.5</v>
      </c>
      <c r="BU577" s="1">
        <v>104.5</v>
      </c>
      <c r="BV577" s="1">
        <v>2.15</v>
      </c>
      <c r="BW577" s="1">
        <v>1.22</v>
      </c>
      <c r="BX577" s="1">
        <v>0.83</v>
      </c>
      <c r="BY577" s="1">
        <v>23.4</v>
      </c>
      <c r="BZ577" s="1">
        <v>4.8600000000000003</v>
      </c>
      <c r="CA577" s="1">
        <v>1.1599999999999999</v>
      </c>
      <c r="CB577" s="1">
        <v>1.23</v>
      </c>
      <c r="CC577" s="1">
        <v>3.18</v>
      </c>
      <c r="CD577" s="1">
        <v>11.6</v>
      </c>
      <c r="CE577" s="1">
        <v>4.4000000000000004</v>
      </c>
      <c r="CF577" s="1">
        <v>52.3</v>
      </c>
      <c r="CG577" s="1">
        <v>30.9</v>
      </c>
      <c r="CH577" s="1">
        <v>21.4</v>
      </c>
      <c r="CI577" s="1">
        <v>1.4</v>
      </c>
      <c r="CJ577" s="1">
        <v>16</v>
      </c>
      <c r="CK577" s="1">
        <v>19</v>
      </c>
      <c r="CL577" s="1">
        <v>80</v>
      </c>
      <c r="CM577" s="1">
        <v>55</v>
      </c>
      <c r="CN577" s="1">
        <v>252</v>
      </c>
      <c r="CO577" s="1">
        <v>25</v>
      </c>
      <c r="CP577" s="1">
        <v>75</v>
      </c>
      <c r="CQ577" s="1">
        <v>203</v>
      </c>
      <c r="CR577" s="1">
        <v>26.8</v>
      </c>
      <c r="CS577" s="1">
        <v>10.24</v>
      </c>
      <c r="CT577" s="1">
        <v>0.2</v>
      </c>
      <c r="CU577" s="1">
        <v>2.39</v>
      </c>
      <c r="CV577" s="1">
        <v>2.38</v>
      </c>
      <c r="CW577" s="1">
        <v>58</v>
      </c>
      <c r="CX577" s="1"/>
      <c r="CY577" s="1">
        <v>138.60400000000001</v>
      </c>
      <c r="CZ577" s="1"/>
      <c r="DA577" s="1"/>
      <c r="DB577" s="1">
        <v>16.600000000000001</v>
      </c>
      <c r="DC577" s="1"/>
      <c r="DD577" s="1"/>
      <c r="DE577" s="1"/>
      <c r="DF577" s="1">
        <v>1.6</v>
      </c>
      <c r="DG577" s="1"/>
      <c r="DH577" s="1">
        <v>10.199999999999999</v>
      </c>
      <c r="DI577" s="1"/>
      <c r="DJ577" s="1"/>
      <c r="DK577" s="1"/>
      <c r="DL577" s="1">
        <v>21.2</v>
      </c>
      <c r="DM577" s="1">
        <v>3.99</v>
      </c>
      <c r="DN577" s="1">
        <f t="shared" si="125"/>
        <v>-0.35999999999999988</v>
      </c>
      <c r="DO577" s="1"/>
      <c r="DP577" s="1">
        <f t="shared" si="125"/>
        <v>0.30999999999999872</v>
      </c>
      <c r="DQ577" s="1"/>
      <c r="DR577" s="1"/>
      <c r="DS577" s="1"/>
      <c r="DT577" s="1">
        <f t="shared" si="126"/>
        <v>-1.6999999999999993</v>
      </c>
      <c r="DU577" s="1">
        <f t="shared" si="126"/>
        <v>1.4900000000000002</v>
      </c>
      <c r="DV577" s="1">
        <f t="shared" si="122"/>
        <v>-0.22499999999999992</v>
      </c>
      <c r="DW577" s="1"/>
      <c r="DX577" s="1">
        <f t="shared" si="123"/>
        <v>3.0392156862744976E-2</v>
      </c>
      <c r="DY577" s="1"/>
      <c r="DZ577" s="1"/>
      <c r="EA577" s="1"/>
      <c r="EB577" s="1">
        <f t="shared" si="124"/>
        <v>-8.0188679245282987E-2</v>
      </c>
      <c r="EC577" s="1">
        <f t="shared" si="124"/>
        <v>0.37343358395989978</v>
      </c>
      <c r="ED577" s="1">
        <v>5.6500000000000002E-2</v>
      </c>
      <c r="EE577" s="1">
        <v>9.19</v>
      </c>
      <c r="EF577" s="1"/>
      <c r="EG577" s="1">
        <v>5.23</v>
      </c>
      <c r="EH577" s="1">
        <v>382</v>
      </c>
      <c r="EI577" s="1">
        <v>1.35</v>
      </c>
      <c r="EJ577" s="1">
        <v>70.599999999999994</v>
      </c>
      <c r="EK577" s="2">
        <v>3.34</v>
      </c>
      <c r="EL577" s="2">
        <v>14</v>
      </c>
      <c r="EM577" s="1">
        <v>1.1200000000000001</v>
      </c>
      <c r="EN577" s="1"/>
      <c r="EO577" s="1"/>
      <c r="EP577" s="1"/>
      <c r="EQ577" s="1"/>
    </row>
    <row r="578" spans="1:147" x14ac:dyDescent="0.25">
      <c r="A578" s="21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18">
        <v>45040</v>
      </c>
      <c r="X578" s="1">
        <v>5</v>
      </c>
      <c r="Y578" s="1" t="s">
        <v>13</v>
      </c>
      <c r="Z578" s="1">
        <v>60.11</v>
      </c>
      <c r="AA578" s="1">
        <v>27.69</v>
      </c>
      <c r="AB578" s="1">
        <v>29.7</v>
      </c>
      <c r="AC578" s="1">
        <v>0.93</v>
      </c>
      <c r="AD578" s="1">
        <v>0.74</v>
      </c>
      <c r="AE578" s="1">
        <v>0.96</v>
      </c>
      <c r="AF578" s="1">
        <v>0.67</v>
      </c>
      <c r="AG578" s="1">
        <v>0.3</v>
      </c>
      <c r="AH578" s="1">
        <v>38.200000000000003</v>
      </c>
      <c r="AI578" s="1">
        <v>2.4</v>
      </c>
      <c r="AJ578" s="1">
        <v>9</v>
      </c>
      <c r="AK578" s="1">
        <v>48.732999999999997</v>
      </c>
      <c r="AL578" s="1">
        <v>6.9329999999999998</v>
      </c>
      <c r="AM578" s="1">
        <v>5.24</v>
      </c>
      <c r="AN578" s="1">
        <v>0.32</v>
      </c>
      <c r="AO578" s="1">
        <v>2.41</v>
      </c>
      <c r="AP578" s="1"/>
      <c r="AQ578" s="1">
        <v>3.36</v>
      </c>
      <c r="AR578" s="1">
        <v>138</v>
      </c>
      <c r="AS578" s="1">
        <v>4.21</v>
      </c>
      <c r="AT578" s="1">
        <v>311</v>
      </c>
      <c r="AU578" s="1">
        <v>42</v>
      </c>
      <c r="AV578" s="1">
        <v>59.2</v>
      </c>
      <c r="AW578" s="1">
        <v>25.3</v>
      </c>
      <c r="AX578" s="1">
        <v>13.7</v>
      </c>
      <c r="AY578" s="1">
        <v>1.2</v>
      </c>
      <c r="AZ578" s="1">
        <v>0.6</v>
      </c>
      <c r="BA578" s="1">
        <v>1.99</v>
      </c>
      <c r="BB578" s="1">
        <v>0.85</v>
      </c>
      <c r="BC578" s="1">
        <v>0.46</v>
      </c>
      <c r="BD578" s="1">
        <v>0.04</v>
      </c>
      <c r="BE578" s="1">
        <v>0.02</v>
      </c>
      <c r="BF578" s="1">
        <v>0.26</v>
      </c>
      <c r="BG578" s="1">
        <v>3.05</v>
      </c>
      <c r="BH578" s="1">
        <v>128.4</v>
      </c>
      <c r="BI578" s="1"/>
      <c r="BJ578" s="1">
        <f t="shared" si="127"/>
        <v>2.3411764705882354</v>
      </c>
      <c r="BK578" s="1">
        <f t="shared" si="128"/>
        <v>1.4525547445255476</v>
      </c>
      <c r="BL578" s="1">
        <f t="shared" si="129"/>
        <v>365.88235294117646</v>
      </c>
      <c r="BM578" s="1">
        <f t="shared" si="130"/>
        <v>0.54117647058823537</v>
      </c>
      <c r="BN578" s="1">
        <f t="shared" si="131"/>
        <v>4.7058823529411764E-2</v>
      </c>
      <c r="BO578" s="1">
        <v>4.74</v>
      </c>
      <c r="BP578" s="1">
        <v>38</v>
      </c>
      <c r="BQ578" s="1">
        <v>154</v>
      </c>
      <c r="BR578" s="1">
        <v>5.63</v>
      </c>
      <c r="BS578" s="1">
        <v>3.93</v>
      </c>
      <c r="BT578" s="1">
        <v>141.19999999999999</v>
      </c>
      <c r="BU578" s="1">
        <v>103.2</v>
      </c>
      <c r="BV578" s="1">
        <v>2.21</v>
      </c>
      <c r="BW578" s="1">
        <v>1.38</v>
      </c>
      <c r="BX578" s="1">
        <v>0.79</v>
      </c>
      <c r="BY578" s="1">
        <v>26.6</v>
      </c>
      <c r="BZ578" s="1">
        <v>4.99</v>
      </c>
      <c r="CA578" s="1">
        <v>0.9</v>
      </c>
      <c r="CB578" s="1">
        <v>1.41</v>
      </c>
      <c r="CC578" s="1">
        <v>3.18</v>
      </c>
      <c r="CD578" s="1">
        <v>11.7</v>
      </c>
      <c r="CE578" s="1">
        <v>5.5</v>
      </c>
      <c r="CF578" s="1">
        <v>55.4</v>
      </c>
      <c r="CG578" s="1">
        <v>31.9</v>
      </c>
      <c r="CH578" s="1">
        <v>23.5</v>
      </c>
      <c r="CI578" s="1">
        <v>1.4</v>
      </c>
      <c r="CJ578" s="1">
        <v>20</v>
      </c>
      <c r="CK578" s="1">
        <v>13</v>
      </c>
      <c r="CL578" s="1">
        <v>82</v>
      </c>
      <c r="CM578" s="1">
        <v>61</v>
      </c>
      <c r="CN578" s="1">
        <v>230</v>
      </c>
      <c r="CO578" s="1">
        <v>30</v>
      </c>
      <c r="CP578" s="1">
        <v>128</v>
      </c>
      <c r="CQ578" s="1">
        <v>194</v>
      </c>
      <c r="CR578" s="1">
        <v>31.3</v>
      </c>
      <c r="CS578" s="1">
        <v>10.220000000000001</v>
      </c>
      <c r="CT578" s="1">
        <v>0.247</v>
      </c>
      <c r="CU578" s="1">
        <v>2.96</v>
      </c>
      <c r="CV578" s="1">
        <v>2.83</v>
      </c>
      <c r="CW578" s="1">
        <v>62</v>
      </c>
      <c r="CX578" s="1"/>
      <c r="CY578" s="1">
        <v>147.76599999999999</v>
      </c>
      <c r="CZ578" s="1">
        <v>5.6</v>
      </c>
      <c r="DA578" s="1"/>
      <c r="DB578" s="1">
        <v>15.89</v>
      </c>
      <c r="DC578" s="1"/>
      <c r="DD578" s="1"/>
      <c r="DE578" s="1"/>
      <c r="DF578" s="1">
        <v>1.96</v>
      </c>
      <c r="DG578" s="1">
        <v>1.5</v>
      </c>
      <c r="DH578" s="1">
        <v>9.89</v>
      </c>
      <c r="DI578" s="1">
        <v>14</v>
      </c>
      <c r="DJ578" s="1">
        <v>6.74</v>
      </c>
      <c r="DK578" s="1">
        <v>2.14</v>
      </c>
      <c r="DL578" s="1">
        <v>22.9</v>
      </c>
      <c r="DM578" s="1">
        <v>2.5</v>
      </c>
      <c r="DN578" s="1">
        <f t="shared" si="125"/>
        <v>0.21999999999999997</v>
      </c>
      <c r="DO578" s="1"/>
      <c r="DP578" s="1">
        <f t="shared" si="125"/>
        <v>-3.41</v>
      </c>
      <c r="DQ578" s="1">
        <f t="shared" si="125"/>
        <v>-0.5</v>
      </c>
      <c r="DR578" s="1">
        <f t="shared" si="125"/>
        <v>-2.58</v>
      </c>
      <c r="DS578" s="1"/>
      <c r="DT578" s="1">
        <f t="shared" si="126"/>
        <v>7.4999999999999982</v>
      </c>
      <c r="DU578" s="1"/>
      <c r="DV578" s="1">
        <f t="shared" si="122"/>
        <v>0.11224489795918366</v>
      </c>
      <c r="DW578" s="1"/>
      <c r="DX578" s="1">
        <f t="shared" si="123"/>
        <v>-0.3447927199191102</v>
      </c>
      <c r="DY578" s="1">
        <f t="shared" si="123"/>
        <v>-3.5714285714285712E-2</v>
      </c>
      <c r="DZ578" s="1">
        <f t="shared" si="123"/>
        <v>-0.3827893175074184</v>
      </c>
      <c r="EA578" s="1"/>
      <c r="EB578" s="1">
        <f t="shared" si="124"/>
        <v>0.32751091703056762</v>
      </c>
      <c r="EC578" s="1"/>
      <c r="ED578" s="1">
        <v>3.8199999999999998E-2</v>
      </c>
      <c r="EE578" s="1">
        <v>11.95</v>
      </c>
      <c r="EF578" s="1">
        <v>1.97</v>
      </c>
      <c r="EG578" s="1"/>
      <c r="EH578" s="1"/>
      <c r="EI578" s="1">
        <v>1.51</v>
      </c>
      <c r="EJ578" s="1">
        <v>82.7</v>
      </c>
      <c r="EK578" s="2">
        <v>3.99</v>
      </c>
      <c r="EL578" s="2">
        <v>16.899999999999999</v>
      </c>
      <c r="EM578" s="1">
        <v>1.46</v>
      </c>
      <c r="EN578" s="1"/>
      <c r="EO578" s="1"/>
      <c r="EP578" s="1"/>
      <c r="EQ578" s="1"/>
    </row>
    <row r="579" spans="1:147" x14ac:dyDescent="0.25">
      <c r="A579" s="21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18">
        <v>44851</v>
      </c>
      <c r="X579" s="1">
        <v>4</v>
      </c>
      <c r="Y579" s="1" t="s">
        <v>9</v>
      </c>
      <c r="Z579" s="1">
        <v>60.2</v>
      </c>
      <c r="AA579" s="1">
        <v>39.6</v>
      </c>
      <c r="AB579" s="1">
        <v>19.8</v>
      </c>
      <c r="AC579" s="1">
        <v>2</v>
      </c>
      <c r="AD579" s="1">
        <v>0.59</v>
      </c>
      <c r="AE579" s="1">
        <v>0.87</v>
      </c>
      <c r="AF579" s="1">
        <v>0.49</v>
      </c>
      <c r="AG579" s="1">
        <v>0.3</v>
      </c>
      <c r="AH579" s="1">
        <v>35.299999999999997</v>
      </c>
      <c r="AI579" s="1">
        <v>3.5</v>
      </c>
      <c r="AJ579" s="1">
        <v>8.3000000000000007</v>
      </c>
      <c r="AK579" s="1">
        <v>23.067</v>
      </c>
      <c r="AL579" s="1">
        <v>7.7</v>
      </c>
      <c r="AM579" s="1">
        <v>15</v>
      </c>
      <c r="AN579" s="1"/>
      <c r="AO579" s="1"/>
      <c r="AP579" s="1"/>
      <c r="AQ579" s="1">
        <v>8.82</v>
      </c>
      <c r="AR579" s="1">
        <v>147</v>
      </c>
      <c r="AS579" s="1">
        <v>4.32</v>
      </c>
      <c r="AT579" s="1">
        <v>300</v>
      </c>
      <c r="AU579" s="1">
        <v>43.8</v>
      </c>
      <c r="AV579" s="1">
        <v>77.2</v>
      </c>
      <c r="AW579" s="1">
        <v>15</v>
      </c>
      <c r="AX579" s="1">
        <v>6.8</v>
      </c>
      <c r="AY579" s="1">
        <v>0.7</v>
      </c>
      <c r="AZ579" s="1">
        <v>0.3</v>
      </c>
      <c r="BA579" s="1">
        <v>6.82</v>
      </c>
      <c r="BB579" s="1">
        <v>1.32</v>
      </c>
      <c r="BC579" s="1">
        <v>0.6</v>
      </c>
      <c r="BD579" s="1">
        <v>0.06</v>
      </c>
      <c r="BE579" s="1">
        <v>0.02</v>
      </c>
      <c r="BF579" s="1">
        <v>0.21</v>
      </c>
      <c r="BG579" s="1">
        <v>3.19</v>
      </c>
      <c r="BH579" s="1">
        <v>137.9</v>
      </c>
      <c r="BI579" s="1"/>
      <c r="BJ579" s="1">
        <f t="shared" si="127"/>
        <v>5.166666666666667</v>
      </c>
      <c r="BK579" s="1">
        <f t="shared" si="128"/>
        <v>3.41</v>
      </c>
      <c r="BL579" s="1">
        <f t="shared" si="129"/>
        <v>227.27272727272725</v>
      </c>
      <c r="BM579" s="1">
        <f t="shared" si="130"/>
        <v>0.45454545454545453</v>
      </c>
      <c r="BN579" s="1">
        <f t="shared" si="131"/>
        <v>4.5454545454545449E-2</v>
      </c>
      <c r="BO579" s="1">
        <v>5.59</v>
      </c>
      <c r="BP579" s="1">
        <v>52</v>
      </c>
      <c r="BQ579" s="1">
        <v>187</v>
      </c>
      <c r="BR579" s="1">
        <v>4.91</v>
      </c>
      <c r="BS579" s="1">
        <v>3.92</v>
      </c>
      <c r="BT579" s="1">
        <v>145.5</v>
      </c>
      <c r="BU579" s="1">
        <v>100.3</v>
      </c>
      <c r="BV579" s="1">
        <v>2.41</v>
      </c>
      <c r="BW579" s="1">
        <v>1.41</v>
      </c>
      <c r="BX579" s="1">
        <v>0.73</v>
      </c>
      <c r="BY579" s="1">
        <v>28.5</v>
      </c>
      <c r="BZ579" s="1">
        <v>5.89</v>
      </c>
      <c r="CA579" s="1">
        <v>1.36</v>
      </c>
      <c r="CB579" s="1">
        <v>1.69</v>
      </c>
      <c r="CC579" s="1">
        <v>3.85</v>
      </c>
      <c r="CD579" s="1">
        <v>20.9</v>
      </c>
      <c r="CE579" s="1">
        <v>7.3</v>
      </c>
      <c r="CF579" s="1">
        <v>58</v>
      </c>
      <c r="CG579" s="1">
        <v>41.3</v>
      </c>
      <c r="CH579" s="1">
        <v>16.7</v>
      </c>
      <c r="CI579" s="1">
        <v>2.5</v>
      </c>
      <c r="CJ579" s="1">
        <v>20</v>
      </c>
      <c r="CK579" s="1">
        <v>18</v>
      </c>
      <c r="CL579" s="1">
        <v>77</v>
      </c>
      <c r="CM579" s="1">
        <v>77</v>
      </c>
      <c r="CN579" s="1">
        <v>266</v>
      </c>
      <c r="CO579" s="1">
        <v>25</v>
      </c>
      <c r="CP579" s="1">
        <v>37</v>
      </c>
      <c r="CQ579" s="1">
        <v>201</v>
      </c>
      <c r="CR579" s="1">
        <v>21.1</v>
      </c>
      <c r="CS579" s="1">
        <v>11.29</v>
      </c>
      <c r="CT579" s="1">
        <v>0.35299999999999998</v>
      </c>
      <c r="CU579" s="1">
        <v>3.69</v>
      </c>
      <c r="CV579" s="1">
        <v>2.65</v>
      </c>
      <c r="CW579" s="1">
        <v>61</v>
      </c>
      <c r="CX579" s="1"/>
      <c r="CY579" s="1">
        <v>142.21</v>
      </c>
      <c r="CZ579" s="1"/>
      <c r="DA579" s="1"/>
      <c r="DB579" s="1">
        <v>15</v>
      </c>
      <c r="DC579" s="1"/>
      <c r="DD579" s="1"/>
      <c r="DE579" s="1"/>
      <c r="DF579" s="1">
        <v>1.74</v>
      </c>
      <c r="DG579" s="1"/>
      <c r="DH579" s="1">
        <v>13.3</v>
      </c>
      <c r="DI579" s="1">
        <v>14.5</v>
      </c>
      <c r="DJ579" s="1">
        <v>9.32</v>
      </c>
      <c r="DK579" s="1"/>
      <c r="DL579" s="1">
        <v>15.4</v>
      </c>
      <c r="DM579" s="1"/>
      <c r="DN579" s="1">
        <f>DF579-DF583</f>
        <v>-0.61999999999999988</v>
      </c>
      <c r="DO579" s="1"/>
      <c r="DP579" s="1">
        <f t="shared" si="125"/>
        <v>2.1000000000000014</v>
      </c>
      <c r="DQ579" s="1">
        <f t="shared" si="125"/>
        <v>0</v>
      </c>
      <c r="DR579" s="1">
        <f>DJ579-DJ583</f>
        <v>0.34999999999999964</v>
      </c>
      <c r="DS579" s="1"/>
      <c r="DT579" s="1">
        <f t="shared" si="126"/>
        <v>0.90000000000000036</v>
      </c>
      <c r="DU579" s="1"/>
      <c r="DV579" s="1">
        <f t="shared" si="122"/>
        <v>-0.35632183908045972</v>
      </c>
      <c r="DW579" s="1"/>
      <c r="DX579" s="1">
        <f t="shared" si="123"/>
        <v>0.15789473684210537</v>
      </c>
      <c r="DY579" s="1">
        <f t="shared" si="123"/>
        <v>0</v>
      </c>
      <c r="DZ579" s="1">
        <f t="shared" si="123"/>
        <v>3.7553648068669489E-2</v>
      </c>
      <c r="EA579" s="1"/>
      <c r="EB579" s="1">
        <f t="shared" si="124"/>
        <v>5.8441558441558461E-2</v>
      </c>
      <c r="EC579" s="1"/>
      <c r="ED579" s="1">
        <v>2.1700000000000001E-2</v>
      </c>
      <c r="EE579" s="1">
        <v>13.88</v>
      </c>
      <c r="EF579" s="1"/>
      <c r="EG579" s="1">
        <v>4.5599999999999996</v>
      </c>
      <c r="EH579" s="1">
        <v>368</v>
      </c>
      <c r="EI579" s="1">
        <v>1.86</v>
      </c>
      <c r="EJ579" s="1">
        <v>92.1</v>
      </c>
      <c r="EK579" s="2">
        <v>5.84</v>
      </c>
      <c r="EL579" s="2">
        <v>18.8</v>
      </c>
      <c r="EM579" s="1">
        <v>1.34</v>
      </c>
      <c r="EN579" s="1"/>
      <c r="EO579" s="1"/>
      <c r="EP579" s="1"/>
      <c r="EQ579" s="1"/>
    </row>
    <row r="580" spans="1:147" x14ac:dyDescent="0.25">
      <c r="A580" s="21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18">
        <v>44830</v>
      </c>
      <c r="X580" s="1">
        <v>3</v>
      </c>
      <c r="Y580" s="1" t="s">
        <v>9</v>
      </c>
      <c r="Z580" s="1">
        <v>55.2</v>
      </c>
      <c r="AA580" s="1">
        <v>34.799999999999997</v>
      </c>
      <c r="AB580" s="1">
        <v>19.100000000000001</v>
      </c>
      <c r="AC580" s="1">
        <v>1.82</v>
      </c>
      <c r="AD580" s="1">
        <v>0.74</v>
      </c>
      <c r="AE580" s="1">
        <v>1.1599999999999999</v>
      </c>
      <c r="AF580" s="1">
        <v>0.81</v>
      </c>
      <c r="AG580" s="1">
        <v>0.1</v>
      </c>
      <c r="AH580" s="1">
        <v>38.1</v>
      </c>
      <c r="AI580" s="1">
        <v>3.5</v>
      </c>
      <c r="AJ580" s="1">
        <v>9.1999999999999993</v>
      </c>
      <c r="AK580" s="1">
        <v>35.667000000000002</v>
      </c>
      <c r="AL580" s="1">
        <v>6.6159999999999997</v>
      </c>
      <c r="AM580" s="1">
        <v>11.228</v>
      </c>
      <c r="AN580" s="1"/>
      <c r="AO580" s="1"/>
      <c r="AP580" s="1"/>
      <c r="AQ580" s="1">
        <v>4.68</v>
      </c>
      <c r="AR580" s="1">
        <v>138</v>
      </c>
      <c r="AS580" s="1">
        <v>4.18</v>
      </c>
      <c r="AT580" s="1">
        <v>304</v>
      </c>
      <c r="AU580" s="1">
        <v>41.9</v>
      </c>
      <c r="AV580" s="1">
        <v>69.8</v>
      </c>
      <c r="AW580" s="1">
        <v>16.399999999999999</v>
      </c>
      <c r="AX580" s="1">
        <v>12.2</v>
      </c>
      <c r="AY580" s="1">
        <v>1.4</v>
      </c>
      <c r="AZ580" s="1">
        <v>0.2</v>
      </c>
      <c r="BA580" s="1">
        <v>3.27</v>
      </c>
      <c r="BB580" s="1">
        <v>0.77</v>
      </c>
      <c r="BC580" s="1">
        <v>0.56999999999999995</v>
      </c>
      <c r="BD580" s="1">
        <v>7.0000000000000007E-2</v>
      </c>
      <c r="BE580" s="1">
        <v>0.01</v>
      </c>
      <c r="BF580" s="1">
        <v>0.22</v>
      </c>
      <c r="BG580" s="1">
        <v>3.27</v>
      </c>
      <c r="BH580" s="1">
        <v>136.69</v>
      </c>
      <c r="BI580" s="1"/>
      <c r="BJ580" s="1">
        <f t="shared" si="127"/>
        <v>4.2467532467532463</v>
      </c>
      <c r="BK580" s="1">
        <f t="shared" si="128"/>
        <v>2.3191489361702131</v>
      </c>
      <c r="BL580" s="1">
        <f t="shared" si="129"/>
        <v>394.80519480519479</v>
      </c>
      <c r="BM580" s="1">
        <f t="shared" si="130"/>
        <v>0.74025974025974017</v>
      </c>
      <c r="BN580" s="1">
        <f t="shared" si="131"/>
        <v>9.0909090909090912E-2</v>
      </c>
      <c r="BO580" s="1">
        <v>3.32</v>
      </c>
      <c r="BP580" s="1">
        <v>45</v>
      </c>
      <c r="BQ580" s="1">
        <v>157</v>
      </c>
      <c r="BR580" s="1">
        <v>4.68</v>
      </c>
      <c r="BS580" s="1">
        <v>3.76</v>
      </c>
      <c r="BT580" s="1">
        <v>142.1</v>
      </c>
      <c r="BU580" s="1">
        <v>101.7</v>
      </c>
      <c r="BV580" s="1">
        <v>2.34</v>
      </c>
      <c r="BW580" s="1">
        <v>0.91</v>
      </c>
      <c r="BX580" s="1">
        <v>0.85</v>
      </c>
      <c r="BY580" s="1">
        <v>26.5</v>
      </c>
      <c r="BZ580" s="1">
        <v>5.98</v>
      </c>
      <c r="CA580" s="1">
        <v>1.1599999999999999</v>
      </c>
      <c r="CB580" s="1">
        <v>1.82</v>
      </c>
      <c r="CC580" s="1">
        <v>3.94</v>
      </c>
      <c r="CD580" s="1">
        <v>19</v>
      </c>
      <c r="CE580" s="1">
        <v>7.8</v>
      </c>
      <c r="CF580" s="1">
        <v>66.099999999999994</v>
      </c>
      <c r="CG580" s="1">
        <v>42.7</v>
      </c>
      <c r="CH580" s="1">
        <v>23.4</v>
      </c>
      <c r="CI580" s="1">
        <v>1.8</v>
      </c>
      <c r="CJ580" s="1">
        <v>16</v>
      </c>
      <c r="CK580" s="1">
        <v>18</v>
      </c>
      <c r="CL580" s="1">
        <v>90</v>
      </c>
      <c r="CM580" s="1">
        <v>67</v>
      </c>
      <c r="CN580" s="1">
        <v>235</v>
      </c>
      <c r="CO580" s="1">
        <v>25</v>
      </c>
      <c r="CP580" s="1">
        <v>42</v>
      </c>
      <c r="CQ580" s="1">
        <v>184</v>
      </c>
      <c r="CR580" s="1">
        <v>17.3</v>
      </c>
      <c r="CS580" s="1">
        <v>12.52</v>
      </c>
      <c r="CT580" s="1">
        <v>0.45600000000000002</v>
      </c>
      <c r="CU580" s="1">
        <v>4.16</v>
      </c>
      <c r="CV580" s="1">
        <v>2.79</v>
      </c>
      <c r="CW580" s="1">
        <v>64</v>
      </c>
      <c r="CX580" s="1"/>
      <c r="CY580" s="1"/>
      <c r="CZ580" s="1"/>
      <c r="DA580" s="1"/>
      <c r="DB580" s="1">
        <v>15</v>
      </c>
      <c r="DC580" s="1"/>
      <c r="DD580" s="1"/>
      <c r="DE580" s="1"/>
      <c r="DF580" s="1"/>
      <c r="DG580" s="1"/>
      <c r="DH580" s="1">
        <v>11.2</v>
      </c>
      <c r="DI580" s="1">
        <v>14.5</v>
      </c>
      <c r="DJ580" s="1"/>
      <c r="DK580" s="1"/>
      <c r="DL580" s="1">
        <v>14.5</v>
      </c>
      <c r="DM580" s="1"/>
      <c r="DN580" s="1"/>
      <c r="DO580" s="1"/>
      <c r="DP580" s="1">
        <f t="shared" si="125"/>
        <v>2.1799999999999997</v>
      </c>
      <c r="DQ580" s="1">
        <f t="shared" si="125"/>
        <v>0</v>
      </c>
      <c r="DR580" s="1"/>
      <c r="DS580" s="1"/>
      <c r="DT580" s="1">
        <f t="shared" si="126"/>
        <v>-0.5</v>
      </c>
      <c r="DU580" s="1"/>
      <c r="DV580" s="1"/>
      <c r="DW580" s="1"/>
      <c r="DX580" s="1">
        <f t="shared" si="123"/>
        <v>0.19464285714285712</v>
      </c>
      <c r="DY580" s="1">
        <f t="shared" si="123"/>
        <v>0</v>
      </c>
      <c r="DZ580" s="1"/>
      <c r="EA580" s="1"/>
      <c r="EB580" s="1">
        <f t="shared" si="124"/>
        <v>-3.4482758620689655E-2</v>
      </c>
      <c r="EC580" s="1"/>
      <c r="ED580" s="1">
        <v>0.02</v>
      </c>
      <c r="EE580" s="1">
        <v>13.26</v>
      </c>
      <c r="EF580" s="1"/>
      <c r="EG580" s="1">
        <v>0.33</v>
      </c>
      <c r="EH580" s="1">
        <v>132</v>
      </c>
      <c r="EI580" s="1">
        <v>1.81</v>
      </c>
      <c r="EJ580" s="1">
        <v>91.3</v>
      </c>
      <c r="EK580" s="2">
        <v>5.59</v>
      </c>
      <c r="EL580" s="2">
        <v>20.3</v>
      </c>
      <c r="EM580" s="1">
        <v>1.26</v>
      </c>
      <c r="EN580" s="1"/>
      <c r="EO580" s="1"/>
      <c r="EP580" s="1"/>
      <c r="EQ580" s="1"/>
    </row>
    <row r="581" spans="1:147" x14ac:dyDescent="0.25">
      <c r="A581" s="21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18">
        <v>44802</v>
      </c>
      <c r="X581" s="1">
        <v>2</v>
      </c>
      <c r="Y581" s="1" t="s">
        <v>13</v>
      </c>
      <c r="Z581" s="1">
        <v>68.900000000000006</v>
      </c>
      <c r="AA581" s="1">
        <v>48.7</v>
      </c>
      <c r="AB581" s="1">
        <v>18.7</v>
      </c>
      <c r="AC581" s="1">
        <v>2.6</v>
      </c>
      <c r="AD581" s="1">
        <v>0.89</v>
      </c>
      <c r="AE581" s="1">
        <v>1.1000000000000001</v>
      </c>
      <c r="AF581" s="1">
        <v>0.66</v>
      </c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>
        <v>6.89</v>
      </c>
      <c r="AR581" s="1">
        <v>147</v>
      </c>
      <c r="AS581" s="1">
        <v>4.47</v>
      </c>
      <c r="AT581" s="1">
        <v>211</v>
      </c>
      <c r="AU581" s="1">
        <v>44.5</v>
      </c>
      <c r="AV581" s="1">
        <v>79.900000000000006</v>
      </c>
      <c r="AW581" s="1">
        <v>10.199999999999999</v>
      </c>
      <c r="AX581" s="1">
        <v>8.9</v>
      </c>
      <c r="AY581" s="1">
        <v>0.7</v>
      </c>
      <c r="AZ581" s="1">
        <v>0.3</v>
      </c>
      <c r="BA581" s="1">
        <v>5.51</v>
      </c>
      <c r="BB581" s="1">
        <v>0.7</v>
      </c>
      <c r="BC581" s="1">
        <v>0.61</v>
      </c>
      <c r="BD581" s="1">
        <v>0.05</v>
      </c>
      <c r="BE581" s="1">
        <v>0.02</v>
      </c>
      <c r="BF581" s="1">
        <v>0.2</v>
      </c>
      <c r="BG581" s="1">
        <v>2.82</v>
      </c>
      <c r="BH581" s="1">
        <v>126.05</v>
      </c>
      <c r="BI581" s="1"/>
      <c r="BJ581" s="1">
        <f t="shared" si="127"/>
        <v>7.8714285714285719</v>
      </c>
      <c r="BK581" s="1">
        <f t="shared" si="128"/>
        <v>3.9927536231884058</v>
      </c>
      <c r="BL581" s="1">
        <f t="shared" si="129"/>
        <v>301.42857142857144</v>
      </c>
      <c r="BM581" s="1">
        <f t="shared" si="130"/>
        <v>0.87142857142857144</v>
      </c>
      <c r="BN581" s="1">
        <f t="shared" si="131"/>
        <v>7.1428571428571438E-2</v>
      </c>
      <c r="BO581" s="1">
        <v>6.48</v>
      </c>
      <c r="BP581" s="1">
        <v>55</v>
      </c>
      <c r="BQ581" s="1">
        <v>168</v>
      </c>
      <c r="BR581" s="1">
        <v>4.49</v>
      </c>
      <c r="BS581" s="1">
        <v>3.74</v>
      </c>
      <c r="BT581" s="1">
        <v>140</v>
      </c>
      <c r="BU581" s="1">
        <v>99</v>
      </c>
      <c r="BV581" s="1">
        <v>2.27</v>
      </c>
      <c r="BW581" s="1">
        <v>1.05</v>
      </c>
      <c r="BX581" s="1">
        <v>0.85</v>
      </c>
      <c r="BY581" s="1">
        <v>25.4</v>
      </c>
      <c r="BZ581" s="1">
        <v>5.48</v>
      </c>
      <c r="CA581" s="1">
        <v>1.1499999999999999</v>
      </c>
      <c r="CB581" s="1">
        <v>2.3199999999999998</v>
      </c>
      <c r="CC581" s="1">
        <v>3.35</v>
      </c>
      <c r="CD581" s="1">
        <v>33.9</v>
      </c>
      <c r="CE581" s="1">
        <v>11.5</v>
      </c>
      <c r="CF581" s="1">
        <v>68.599999999999994</v>
      </c>
      <c r="CG581" s="1">
        <v>42.6</v>
      </c>
      <c r="CH581" s="1">
        <v>26</v>
      </c>
      <c r="CI581" s="1">
        <v>1.6</v>
      </c>
      <c r="CJ581" s="1">
        <v>19</v>
      </c>
      <c r="CK581" s="1">
        <v>19</v>
      </c>
      <c r="CL581" s="1">
        <v>114</v>
      </c>
      <c r="CM581" s="1">
        <v>60</v>
      </c>
      <c r="CN581" s="1">
        <v>269</v>
      </c>
      <c r="CO581" s="1">
        <v>21</v>
      </c>
      <c r="CP581" s="1">
        <v>37</v>
      </c>
      <c r="CQ581" s="1">
        <v>218</v>
      </c>
      <c r="CR581" s="1">
        <v>23.9</v>
      </c>
      <c r="CS581" s="1">
        <v>13.05</v>
      </c>
      <c r="CT581" s="1">
        <v>0.47799999999999998</v>
      </c>
      <c r="CU581" s="1">
        <v>4.13</v>
      </c>
      <c r="CV581" s="1">
        <v>1.88</v>
      </c>
      <c r="CW581" s="1">
        <v>68</v>
      </c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>
        <v>9.02</v>
      </c>
      <c r="DI581" s="1">
        <v>14.5</v>
      </c>
      <c r="DJ581" s="1"/>
      <c r="DK581" s="1"/>
      <c r="DL581" s="1">
        <v>15</v>
      </c>
      <c r="DM581" s="1"/>
      <c r="DN581" s="1"/>
      <c r="DO581" s="1"/>
      <c r="DP581" s="1">
        <f t="shared" si="125"/>
        <v>0.87999999999999901</v>
      </c>
      <c r="DQ581" s="1">
        <f t="shared" si="125"/>
        <v>2.1999999999999993</v>
      </c>
      <c r="DR581" s="1"/>
      <c r="DS581" s="1"/>
      <c r="DT581" s="1">
        <f t="shared" si="126"/>
        <v>1.6999999999999993</v>
      </c>
      <c r="DU581" s="1"/>
      <c r="DV581" s="1"/>
      <c r="DW581" s="1"/>
      <c r="DX581" s="1">
        <f t="shared" ref="DX581:EA640" si="132">DP581/DH581</f>
        <v>9.756097560975599E-2</v>
      </c>
      <c r="DY581" s="1">
        <f t="shared" si="132"/>
        <v>0.15172413793103443</v>
      </c>
      <c r="DZ581" s="1"/>
      <c r="EA581" s="1"/>
      <c r="EB581" s="1">
        <f t="shared" ref="EB581:EC640" si="133">DT581/DL581</f>
        <v>0.11333333333333329</v>
      </c>
      <c r="EC581" s="1"/>
      <c r="ED581" s="1">
        <v>3.5200000000000002E-2</v>
      </c>
      <c r="EE581" s="1"/>
      <c r="EF581" s="1"/>
      <c r="EG581" s="1">
        <v>1.56</v>
      </c>
      <c r="EH581" s="1">
        <v>302</v>
      </c>
      <c r="EI581" s="1">
        <v>1.35</v>
      </c>
      <c r="EJ581" s="1">
        <v>84.9</v>
      </c>
      <c r="EK581" s="2">
        <v>4.47</v>
      </c>
      <c r="EL581" s="2">
        <v>19.100000000000001</v>
      </c>
      <c r="EM581" s="1">
        <v>0.70299999999999996</v>
      </c>
      <c r="EN581" s="1"/>
      <c r="EO581" s="1"/>
      <c r="EP581" s="1"/>
      <c r="EQ581" s="1"/>
    </row>
    <row r="582" spans="1:147" x14ac:dyDescent="0.25">
      <c r="A582" s="21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18">
        <v>44774</v>
      </c>
      <c r="X582" s="1">
        <v>1</v>
      </c>
      <c r="Y582" s="1" t="s">
        <v>13</v>
      </c>
      <c r="Z582" s="1">
        <v>66.7</v>
      </c>
      <c r="AA582" s="1">
        <v>51</v>
      </c>
      <c r="AB582" s="1">
        <v>13.7</v>
      </c>
      <c r="AC582" s="1">
        <v>3.72</v>
      </c>
      <c r="AD582" s="1">
        <v>0.68</v>
      </c>
      <c r="AE582" s="1">
        <v>0.84</v>
      </c>
      <c r="AF582" s="1">
        <v>0.64</v>
      </c>
      <c r="AG582" s="1">
        <v>0.3</v>
      </c>
      <c r="AH582" s="1">
        <v>19.8</v>
      </c>
      <c r="AI582" s="1">
        <v>8</v>
      </c>
      <c r="AJ582" s="1">
        <v>7.6</v>
      </c>
      <c r="AK582" s="1">
        <v>26.966999999999999</v>
      </c>
      <c r="AL582" s="1">
        <v>9.1999999999999993</v>
      </c>
      <c r="AM582" s="1">
        <v>15.332000000000001</v>
      </c>
      <c r="AN582" s="1"/>
      <c r="AO582" s="1"/>
      <c r="AP582" s="1"/>
      <c r="AQ582" s="1">
        <v>5.92</v>
      </c>
      <c r="AR582" s="1">
        <v>137</v>
      </c>
      <c r="AS582" s="1">
        <v>4.2300000000000004</v>
      </c>
      <c r="AT582" s="1">
        <v>353</v>
      </c>
      <c r="AU582" s="1">
        <v>41.2</v>
      </c>
      <c r="AV582" s="1">
        <v>69.900000000000006</v>
      </c>
      <c r="AW582" s="1">
        <v>14.9</v>
      </c>
      <c r="AX582" s="1">
        <v>13.5</v>
      </c>
      <c r="AY582" s="1">
        <v>1.2</v>
      </c>
      <c r="AZ582" s="1">
        <v>0.5</v>
      </c>
      <c r="BA582" s="1">
        <v>4.1399999999999997</v>
      </c>
      <c r="BB582" s="1">
        <v>0.88</v>
      </c>
      <c r="BC582" s="1">
        <v>0.8</v>
      </c>
      <c r="BD582" s="1">
        <v>7.0000000000000007E-2</v>
      </c>
      <c r="BE582" s="1">
        <v>0.03</v>
      </c>
      <c r="BF582" s="1">
        <v>0.33</v>
      </c>
      <c r="BG582" s="1">
        <v>2.56</v>
      </c>
      <c r="BH582" s="1">
        <v>108.29</v>
      </c>
      <c r="BI582" s="1"/>
      <c r="BJ582" s="1">
        <f t="shared" si="127"/>
        <v>4.7045454545454541</v>
      </c>
      <c r="BK582" s="1">
        <f t="shared" si="128"/>
        <v>2.3258426966292132</v>
      </c>
      <c r="BL582" s="1">
        <f t="shared" si="129"/>
        <v>401.13636363636363</v>
      </c>
      <c r="BM582" s="1">
        <f t="shared" si="130"/>
        <v>0.90909090909090917</v>
      </c>
      <c r="BN582" s="1">
        <f t="shared" si="131"/>
        <v>7.9545454545454558E-2</v>
      </c>
      <c r="BO582" s="1">
        <v>5.54</v>
      </c>
      <c r="BP582" s="1">
        <v>57</v>
      </c>
      <c r="BQ582" s="1">
        <v>191</v>
      </c>
      <c r="BR582" s="1">
        <v>5.83</v>
      </c>
      <c r="BS582" s="1">
        <v>3.44</v>
      </c>
      <c r="BT582" s="1">
        <v>142.30000000000001</v>
      </c>
      <c r="BU582" s="1">
        <v>100.3</v>
      </c>
      <c r="BV582" s="1">
        <v>2.59</v>
      </c>
      <c r="BW582" s="1">
        <v>1.29</v>
      </c>
      <c r="BX582" s="1">
        <v>0.85</v>
      </c>
      <c r="BY582" s="1">
        <v>29.1</v>
      </c>
      <c r="BZ582" s="1">
        <v>5.53</v>
      </c>
      <c r="CA582" s="1">
        <v>1.97</v>
      </c>
      <c r="CB582" s="1">
        <v>1.43</v>
      </c>
      <c r="CC582" s="1">
        <v>3.64</v>
      </c>
      <c r="CD582" s="1">
        <v>6.5</v>
      </c>
      <c r="CE582" s="1">
        <v>2.7</v>
      </c>
      <c r="CF582" s="1">
        <v>76.8</v>
      </c>
      <c r="CG582" s="1">
        <v>45.6</v>
      </c>
      <c r="CH582" s="1">
        <v>31.2</v>
      </c>
      <c r="CI582" s="1">
        <v>1.5</v>
      </c>
      <c r="CJ582" s="1">
        <v>13</v>
      </c>
      <c r="CK582" s="1">
        <v>18</v>
      </c>
      <c r="CL582" s="1">
        <v>114</v>
      </c>
      <c r="CM582" s="1">
        <v>68</v>
      </c>
      <c r="CN582" s="1">
        <v>219</v>
      </c>
      <c r="CO582" s="1">
        <v>22</v>
      </c>
      <c r="CP582" s="1">
        <v>39</v>
      </c>
      <c r="CQ582" s="1">
        <v>187</v>
      </c>
      <c r="CR582" s="1">
        <v>22</v>
      </c>
      <c r="CS582" s="1">
        <v>13.44</v>
      </c>
      <c r="CT582" s="1">
        <v>0.46600000000000003</v>
      </c>
      <c r="CU582" s="1">
        <v>3.88</v>
      </c>
      <c r="CV582" s="1">
        <v>2</v>
      </c>
      <c r="CW582" s="1">
        <v>71</v>
      </c>
      <c r="CX582" s="1"/>
      <c r="CY582" s="1"/>
      <c r="CZ582" s="1"/>
      <c r="DA582" s="1"/>
      <c r="DB582" s="1"/>
      <c r="DC582" s="1">
        <v>194.4</v>
      </c>
      <c r="DD582" s="1"/>
      <c r="DE582" s="1"/>
      <c r="DF582" s="1"/>
      <c r="DG582" s="1"/>
      <c r="DH582" s="1">
        <v>8.14</v>
      </c>
      <c r="DI582" s="1">
        <v>12.3</v>
      </c>
      <c r="DJ582" s="1"/>
      <c r="DK582" s="1"/>
      <c r="DL582" s="1">
        <v>13.3</v>
      </c>
      <c r="DM582" s="1"/>
      <c r="DN582" s="1"/>
      <c r="DO582" s="1"/>
      <c r="DP582" s="1">
        <f t="shared" si="125"/>
        <v>2.0300000000000002</v>
      </c>
      <c r="DQ582" s="1">
        <f t="shared" si="125"/>
        <v>0.80000000000000071</v>
      </c>
      <c r="DR582" s="1"/>
      <c r="DS582" s="1"/>
      <c r="DT582" s="1">
        <f t="shared" si="126"/>
        <v>-3.1999999999999993</v>
      </c>
      <c r="DU582" s="1"/>
      <c r="DV582" s="1"/>
      <c r="DW582" s="1"/>
      <c r="DX582" s="1">
        <f t="shared" si="132"/>
        <v>0.24938574938574939</v>
      </c>
      <c r="DY582" s="1">
        <f t="shared" si="132"/>
        <v>6.5040650406504114E-2</v>
      </c>
      <c r="DZ582" s="1"/>
      <c r="EA582" s="1"/>
      <c r="EB582" s="1">
        <f t="shared" si="133"/>
        <v>-0.24060150375939843</v>
      </c>
      <c r="EC582" s="1"/>
      <c r="ED582" s="1">
        <v>0.02</v>
      </c>
      <c r="EE582" s="1">
        <v>11.83</v>
      </c>
      <c r="EF582" s="1"/>
      <c r="EG582" s="1">
        <v>7.79</v>
      </c>
      <c r="EH582" s="1">
        <v>303</v>
      </c>
      <c r="EI582" s="1">
        <v>1.39</v>
      </c>
      <c r="EJ582" s="1">
        <v>88.6</v>
      </c>
      <c r="EK582" s="2">
        <v>4.57</v>
      </c>
      <c r="EL582" s="2">
        <v>17</v>
      </c>
      <c r="EM582" s="1">
        <v>1.47</v>
      </c>
      <c r="EN582" s="1"/>
      <c r="EO582" s="1"/>
      <c r="EP582" s="1"/>
      <c r="EQ582" s="1"/>
    </row>
    <row r="583" spans="1:147" x14ac:dyDescent="0.25">
      <c r="A583" s="21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18">
        <v>44746</v>
      </c>
      <c r="X583" s="1">
        <v>0</v>
      </c>
      <c r="Y583" s="1" t="s">
        <v>13</v>
      </c>
      <c r="Z583" s="1">
        <v>57.9</v>
      </c>
      <c r="AA583" s="1">
        <v>43.2</v>
      </c>
      <c r="AB583" s="1">
        <v>14</v>
      </c>
      <c r="AC583" s="1">
        <v>3.09</v>
      </c>
      <c r="AD583" s="1">
        <v>17.09</v>
      </c>
      <c r="AE583" s="1">
        <v>10.14</v>
      </c>
      <c r="AF583" s="1">
        <v>15.81</v>
      </c>
      <c r="AG583" s="1">
        <v>0.1</v>
      </c>
      <c r="AH583" s="1">
        <v>30.2</v>
      </c>
      <c r="AI583" s="1">
        <v>8.3000000000000007</v>
      </c>
      <c r="AJ583" s="1">
        <v>9.5</v>
      </c>
      <c r="AK583" s="1">
        <v>23.6</v>
      </c>
      <c r="AL583" s="1">
        <v>10.5</v>
      </c>
      <c r="AM583" s="1">
        <v>16.984999999999999</v>
      </c>
      <c r="AN583" s="1"/>
      <c r="AO583" s="1"/>
      <c r="AP583" s="1"/>
      <c r="AQ583" s="1">
        <v>3.43</v>
      </c>
      <c r="AR583" s="1">
        <v>136</v>
      </c>
      <c r="AS583" s="1">
        <v>4.1100000000000003</v>
      </c>
      <c r="AT583" s="1">
        <v>129</v>
      </c>
      <c r="AU583" s="1">
        <v>41.9</v>
      </c>
      <c r="AV583" s="1">
        <v>63.8</v>
      </c>
      <c r="AW583" s="1">
        <v>20.7</v>
      </c>
      <c r="AX583" s="1">
        <v>11.7</v>
      </c>
      <c r="AY583" s="1">
        <v>3.2</v>
      </c>
      <c r="AZ583" s="1">
        <v>0.6</v>
      </c>
      <c r="BA583" s="1">
        <v>2.19</v>
      </c>
      <c r="BB583" s="1">
        <v>0.71</v>
      </c>
      <c r="BC583" s="1">
        <v>0.4</v>
      </c>
      <c r="BD583" s="1">
        <v>0.11</v>
      </c>
      <c r="BE583" s="1">
        <v>0.02</v>
      </c>
      <c r="BF583" s="1">
        <v>0.14000000000000001</v>
      </c>
      <c r="BG583" s="1">
        <v>1.61</v>
      </c>
      <c r="BH583" s="1">
        <v>66.17</v>
      </c>
      <c r="BI583" s="1"/>
      <c r="BJ583" s="1">
        <f t="shared" si="127"/>
        <v>3.084507042253521</v>
      </c>
      <c r="BK583" s="1">
        <f t="shared" si="128"/>
        <v>1.7661290322580643</v>
      </c>
      <c r="BL583" s="1">
        <f t="shared" si="129"/>
        <v>181.69014084507043</v>
      </c>
      <c r="BM583" s="1">
        <f t="shared" si="130"/>
        <v>0.56338028169014087</v>
      </c>
      <c r="BN583" s="1">
        <f t="shared" si="131"/>
        <v>0.15492957746478875</v>
      </c>
      <c r="BO583" s="1">
        <v>5.41</v>
      </c>
      <c r="BP583" s="1">
        <v>48</v>
      </c>
      <c r="BQ583" s="1">
        <v>165</v>
      </c>
      <c r="BR583" s="1">
        <v>4.34</v>
      </c>
      <c r="BS583" s="1">
        <v>4.1500000000000004</v>
      </c>
      <c r="BT583" s="1">
        <v>141.4</v>
      </c>
      <c r="BU583" s="1">
        <v>101.9</v>
      </c>
      <c r="BV583" s="1">
        <v>2.21</v>
      </c>
      <c r="BW583" s="1">
        <v>0.75</v>
      </c>
      <c r="BX583" s="1">
        <v>0.95</v>
      </c>
      <c r="BY583" s="1">
        <v>29.7</v>
      </c>
      <c r="BZ583" s="1">
        <v>5.76</v>
      </c>
      <c r="CA583" s="1">
        <v>1.2</v>
      </c>
      <c r="CB583" s="1">
        <v>1.63</v>
      </c>
      <c r="CC583" s="1">
        <v>3.9</v>
      </c>
      <c r="CD583" s="1">
        <v>16.600000000000001</v>
      </c>
      <c r="CE583" s="1">
        <v>5.6</v>
      </c>
      <c r="CF583" s="1">
        <v>69.2</v>
      </c>
      <c r="CG583" s="1">
        <v>42.4</v>
      </c>
      <c r="CH583" s="1">
        <v>26.8</v>
      </c>
      <c r="CI583" s="1">
        <v>1.6</v>
      </c>
      <c r="CJ583" s="1">
        <v>20</v>
      </c>
      <c r="CK583" s="1">
        <v>20</v>
      </c>
      <c r="CL583" s="1">
        <v>127</v>
      </c>
      <c r="CM583" s="1">
        <v>60</v>
      </c>
      <c r="CN583" s="1">
        <v>231</v>
      </c>
      <c r="CO583" s="1">
        <v>24</v>
      </c>
      <c r="CP583" s="1">
        <v>43</v>
      </c>
      <c r="CQ583" s="1">
        <v>179</v>
      </c>
      <c r="CR583" s="1">
        <v>24.3</v>
      </c>
      <c r="CS583" s="1">
        <v>14.24</v>
      </c>
      <c r="CT583" s="1">
        <v>0.499</v>
      </c>
      <c r="CU583" s="1">
        <v>3.86</v>
      </c>
      <c r="CV583" s="1">
        <v>2.4</v>
      </c>
      <c r="CW583" s="1">
        <v>65</v>
      </c>
      <c r="CX583" s="1"/>
      <c r="CY583" s="1"/>
      <c r="CZ583" s="1"/>
      <c r="DA583" s="1"/>
      <c r="DB583" s="1"/>
      <c r="DC583" s="1">
        <v>23.91</v>
      </c>
      <c r="DD583" s="1"/>
      <c r="DE583" s="1"/>
      <c r="DF583" s="1">
        <v>2.36</v>
      </c>
      <c r="DG583" s="1"/>
      <c r="DH583" s="1">
        <v>6.11</v>
      </c>
      <c r="DI583" s="1">
        <v>11.5</v>
      </c>
      <c r="DJ583" s="1">
        <v>8.9700000000000006</v>
      </c>
      <c r="DK583" s="1"/>
      <c r="DL583" s="1">
        <v>16.5</v>
      </c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>
        <v>2.87E-2</v>
      </c>
      <c r="EE583" s="1">
        <v>10.39</v>
      </c>
      <c r="EF583" s="1"/>
      <c r="EG583" s="1">
        <v>3.14</v>
      </c>
      <c r="EH583" s="1">
        <v>411</v>
      </c>
      <c r="EI583" s="1">
        <v>1.42</v>
      </c>
      <c r="EJ583" s="1">
        <v>79.2</v>
      </c>
      <c r="EK583" s="2">
        <v>4.88</v>
      </c>
      <c r="EL583" s="2">
        <v>18.399999999999999</v>
      </c>
      <c r="EM583" s="1">
        <v>2.65</v>
      </c>
      <c r="EN583" s="1"/>
      <c r="EO583" s="1"/>
      <c r="EP583" s="1"/>
      <c r="EQ583" s="1"/>
    </row>
    <row r="584" spans="1:147" x14ac:dyDescent="0.25">
      <c r="A584" s="21">
        <v>8076</v>
      </c>
      <c r="B584" s="23" t="s">
        <v>8</v>
      </c>
      <c r="C584" s="23" t="s">
        <v>8</v>
      </c>
      <c r="D584" s="23">
        <v>1</v>
      </c>
      <c r="E584" s="23">
        <v>4</v>
      </c>
      <c r="F584" s="23">
        <v>1</v>
      </c>
      <c r="G584" s="23" t="s">
        <v>8</v>
      </c>
      <c r="H584" s="23">
        <v>69</v>
      </c>
      <c r="I584" s="23">
        <v>1</v>
      </c>
      <c r="J584" s="23">
        <v>2</v>
      </c>
      <c r="K584" s="23">
        <v>0</v>
      </c>
      <c r="L584" s="23">
        <v>1</v>
      </c>
      <c r="M584" s="23" t="s">
        <v>8</v>
      </c>
      <c r="N584" s="23" t="s">
        <v>8</v>
      </c>
      <c r="O584" s="23" t="s">
        <v>8</v>
      </c>
      <c r="P584" s="23" t="s">
        <v>8</v>
      </c>
      <c r="Q584" s="23" t="s">
        <v>8</v>
      </c>
      <c r="R584" s="23" t="s">
        <v>8</v>
      </c>
      <c r="S584" s="23" t="s">
        <v>8</v>
      </c>
      <c r="T584" s="23" t="s">
        <v>8</v>
      </c>
      <c r="U584" s="23" t="s">
        <v>8</v>
      </c>
      <c r="V584" s="23" t="s">
        <v>8</v>
      </c>
      <c r="W584" s="18">
        <v>45119</v>
      </c>
      <c r="X584" s="1">
        <v>13</v>
      </c>
      <c r="Y584" s="1" t="s">
        <v>13</v>
      </c>
      <c r="Z584" s="1">
        <v>56.18</v>
      </c>
      <c r="AA584" s="1">
        <v>28.2</v>
      </c>
      <c r="AB584" s="1">
        <v>18.829999999999998</v>
      </c>
      <c r="AC584" s="1">
        <v>1.5</v>
      </c>
      <c r="AD584" s="1">
        <v>0.12</v>
      </c>
      <c r="AE584" s="1">
        <v>0.25</v>
      </c>
      <c r="AF584" s="1">
        <v>0.19</v>
      </c>
      <c r="AG584" s="1">
        <v>0.3</v>
      </c>
      <c r="AH584" s="1">
        <v>16.5</v>
      </c>
      <c r="AI584" s="1">
        <v>25.4</v>
      </c>
      <c r="AJ584" s="1">
        <v>5.7</v>
      </c>
      <c r="AK584" s="1">
        <v>8.7330000000000005</v>
      </c>
      <c r="AL584" s="1">
        <v>9.2669999999999995</v>
      </c>
      <c r="AM584" s="1">
        <v>16.885999999999999</v>
      </c>
      <c r="AN584" s="1">
        <v>0.17</v>
      </c>
      <c r="AO584" s="1">
        <v>8.98</v>
      </c>
      <c r="AP584" s="1">
        <v>5.94</v>
      </c>
      <c r="AQ584" s="1">
        <v>7.6</v>
      </c>
      <c r="AR584" s="1">
        <v>130</v>
      </c>
      <c r="AS584" s="1">
        <v>4.2699999999999996</v>
      </c>
      <c r="AT584" s="1">
        <v>226</v>
      </c>
      <c r="AU584" s="1">
        <v>39.799999999999997</v>
      </c>
      <c r="AV584" s="1">
        <v>66.2</v>
      </c>
      <c r="AW584" s="1">
        <v>23.3</v>
      </c>
      <c r="AX584" s="1">
        <v>5.8</v>
      </c>
      <c r="AY584" s="1">
        <v>4.3</v>
      </c>
      <c r="AZ584" s="1">
        <v>0.4</v>
      </c>
      <c r="BA584" s="1">
        <v>5.03</v>
      </c>
      <c r="BB584" s="1">
        <v>1.77</v>
      </c>
      <c r="BC584" s="1">
        <v>0.44</v>
      </c>
      <c r="BD584" s="1">
        <v>0.33</v>
      </c>
      <c r="BE584" s="1">
        <v>0.03</v>
      </c>
      <c r="BF584" s="1">
        <v>0.23</v>
      </c>
      <c r="BG584" s="1"/>
      <c r="BH584" s="1"/>
      <c r="BI584" s="1">
        <v>10.63</v>
      </c>
      <c r="BJ584" s="1">
        <f t="shared" si="127"/>
        <v>2.8418079096045199</v>
      </c>
      <c r="BK584" s="1">
        <f t="shared" si="128"/>
        <v>1.9571984435797671</v>
      </c>
      <c r="BL584" s="1">
        <f t="shared" si="129"/>
        <v>127.68361581920904</v>
      </c>
      <c r="BM584" s="1">
        <f t="shared" si="130"/>
        <v>0.24858757062146891</v>
      </c>
      <c r="BN584" s="1">
        <f t="shared" si="131"/>
        <v>0.1864406779661017</v>
      </c>
      <c r="BO584" s="1">
        <v>5.85</v>
      </c>
      <c r="BP584" s="1">
        <v>67</v>
      </c>
      <c r="BQ584" s="1">
        <v>238</v>
      </c>
      <c r="BR584" s="1">
        <v>4.88</v>
      </c>
      <c r="BS584" s="1">
        <v>3.7</v>
      </c>
      <c r="BT584" s="1">
        <v>141.1</v>
      </c>
      <c r="BU584" s="1">
        <v>102.4</v>
      </c>
      <c r="BV584" s="1">
        <v>2.3199999999999998</v>
      </c>
      <c r="BW584" s="1">
        <v>1.19</v>
      </c>
      <c r="BX584" s="1">
        <v>0.9</v>
      </c>
      <c r="BY584" s="1">
        <v>19.600000000000001</v>
      </c>
      <c r="BZ584" s="1">
        <v>5.17</v>
      </c>
      <c r="CA584" s="1">
        <v>1.2</v>
      </c>
      <c r="CB584" s="1">
        <v>0.94</v>
      </c>
      <c r="CC584" s="1">
        <v>3.91</v>
      </c>
      <c r="CD584" s="1">
        <v>18.100000000000001</v>
      </c>
      <c r="CE584" s="1">
        <v>5.6</v>
      </c>
      <c r="CF584" s="1">
        <v>70.900000000000006</v>
      </c>
      <c r="CG584" s="1">
        <v>41</v>
      </c>
      <c r="CH584" s="1">
        <v>29.9</v>
      </c>
      <c r="CI584" s="1">
        <v>1.4</v>
      </c>
      <c r="CJ584" s="1">
        <v>22</v>
      </c>
      <c r="CK584" s="1">
        <v>45</v>
      </c>
      <c r="CL584" s="1">
        <v>65</v>
      </c>
      <c r="CM584" s="1">
        <v>51</v>
      </c>
      <c r="CN584" s="1">
        <v>238</v>
      </c>
      <c r="CO584" s="1">
        <v>21</v>
      </c>
      <c r="CP584" s="1">
        <v>298</v>
      </c>
      <c r="CQ584" s="1">
        <v>187</v>
      </c>
      <c r="CR584" s="1">
        <v>12.5</v>
      </c>
      <c r="CS584" s="1">
        <v>13.73</v>
      </c>
      <c r="CT584" s="1">
        <v>0.436</v>
      </c>
      <c r="CU584" s="1">
        <v>3.53</v>
      </c>
      <c r="CV584" s="1">
        <v>2.41</v>
      </c>
      <c r="CW584" s="1">
        <v>64</v>
      </c>
      <c r="CX584" s="1"/>
      <c r="CY584" s="1"/>
      <c r="CZ584" s="1">
        <v>6.2</v>
      </c>
      <c r="DA584" s="1"/>
      <c r="DB584" s="1">
        <v>22.27</v>
      </c>
      <c r="DC584" s="1"/>
      <c r="DD584" s="1"/>
      <c r="DE584" s="1"/>
      <c r="DF584" s="1">
        <v>3.02</v>
      </c>
      <c r="DG584" s="1">
        <v>1.5</v>
      </c>
      <c r="DH584" s="1">
        <v>26.9</v>
      </c>
      <c r="DI584" s="1">
        <v>13.1</v>
      </c>
      <c r="DJ584" s="1">
        <v>5.59</v>
      </c>
      <c r="DK584" s="1">
        <v>5.81</v>
      </c>
      <c r="DL584" s="1">
        <v>16.2</v>
      </c>
      <c r="DM584" s="1">
        <v>1.83</v>
      </c>
      <c r="DN584" s="1">
        <f t="shared" si="125"/>
        <v>2.0000000000000018E-2</v>
      </c>
      <c r="DO584" s="1">
        <f t="shared" si="125"/>
        <v>0</v>
      </c>
      <c r="DP584" s="1">
        <f t="shared" si="125"/>
        <v>4</v>
      </c>
      <c r="DQ584" s="1">
        <f t="shared" si="125"/>
        <v>-1</v>
      </c>
      <c r="DR584" s="1">
        <f t="shared" si="125"/>
        <v>-0.41999999999999993</v>
      </c>
      <c r="DS584" s="1">
        <f t="shared" si="125"/>
        <v>1.29</v>
      </c>
      <c r="DT584" s="1">
        <f t="shared" si="126"/>
        <v>2.2999999999999989</v>
      </c>
      <c r="DU584" s="1">
        <f t="shared" si="126"/>
        <v>0.55000000000000004</v>
      </c>
      <c r="DV584" s="1">
        <f t="shared" ref="DV584:DW640" si="134">DN584/DF584</f>
        <v>6.6225165562913968E-3</v>
      </c>
      <c r="DW584" s="1">
        <f t="shared" si="134"/>
        <v>0</v>
      </c>
      <c r="DX584" s="1">
        <f t="shared" si="132"/>
        <v>0.14869888475836432</v>
      </c>
      <c r="DY584" s="1">
        <f t="shared" si="132"/>
        <v>-7.6335877862595422E-2</v>
      </c>
      <c r="DZ584" s="1">
        <f t="shared" si="132"/>
        <v>-7.5134168157423964E-2</v>
      </c>
      <c r="EA584" s="1">
        <f t="shared" si="132"/>
        <v>0.22203098106712565</v>
      </c>
      <c r="EB584" s="1">
        <f t="shared" si="133"/>
        <v>0.14197530864197525</v>
      </c>
      <c r="EC584" s="1">
        <f t="shared" si="133"/>
        <v>0.30054644808743169</v>
      </c>
      <c r="ED584" s="1"/>
      <c r="EE584" s="1"/>
      <c r="EF584" s="1"/>
      <c r="EG584" s="1"/>
      <c r="EH584" s="1"/>
      <c r="EI584" s="1">
        <v>4.7</v>
      </c>
      <c r="EJ584" s="1">
        <v>15.8</v>
      </c>
      <c r="EK584" s="2">
        <v>1.32</v>
      </c>
      <c r="EL584" s="2">
        <v>4.8600000000000003</v>
      </c>
      <c r="EM584" s="1">
        <v>12</v>
      </c>
      <c r="EN584" s="1">
        <v>9</v>
      </c>
      <c r="EO584" s="1">
        <v>3.45</v>
      </c>
      <c r="EP584" s="1"/>
      <c r="EQ584" s="1"/>
    </row>
    <row r="585" spans="1:147" x14ac:dyDescent="0.25">
      <c r="A585" s="21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18">
        <v>45076</v>
      </c>
      <c r="X585" s="1">
        <v>12</v>
      </c>
      <c r="Y585" s="1" t="s">
        <v>9</v>
      </c>
      <c r="Z585" s="1">
        <v>58.83</v>
      </c>
      <c r="AA585" s="1">
        <v>32.020000000000003</v>
      </c>
      <c r="AB585" s="1">
        <v>18.61</v>
      </c>
      <c r="AC585" s="1">
        <v>1.72</v>
      </c>
      <c r="AD585" s="1">
        <v>0.06</v>
      </c>
      <c r="AE585" s="1">
        <v>0.21</v>
      </c>
      <c r="AF585" s="1">
        <v>0.18</v>
      </c>
      <c r="AG585" s="1">
        <v>0.5</v>
      </c>
      <c r="AH585" s="1">
        <v>15.2</v>
      </c>
      <c r="AI585" s="1">
        <v>15.1</v>
      </c>
      <c r="AJ585" s="1">
        <v>6.1</v>
      </c>
      <c r="AK585" s="1">
        <v>14.923999999999999</v>
      </c>
      <c r="AL585" s="1">
        <v>7.6</v>
      </c>
      <c r="AM585" s="1">
        <v>13.9</v>
      </c>
      <c r="AN585" s="1">
        <v>0.17</v>
      </c>
      <c r="AO585" s="1">
        <v>8.02</v>
      </c>
      <c r="AP585" s="1"/>
      <c r="AQ585" s="1">
        <v>6.04</v>
      </c>
      <c r="AR585" s="1">
        <v>134</v>
      </c>
      <c r="AS585" s="1">
        <v>4.42</v>
      </c>
      <c r="AT585" s="1">
        <v>233</v>
      </c>
      <c r="AU585" s="1">
        <v>40.4</v>
      </c>
      <c r="AV585" s="1">
        <v>40</v>
      </c>
      <c r="AW585" s="1">
        <v>40.1</v>
      </c>
      <c r="AX585" s="1">
        <v>8.4</v>
      </c>
      <c r="AY585" s="1">
        <v>10.8</v>
      </c>
      <c r="AZ585" s="1">
        <v>0.7</v>
      </c>
      <c r="BA585" s="1">
        <v>2.42</v>
      </c>
      <c r="BB585" s="1">
        <v>2.42</v>
      </c>
      <c r="BC585" s="1">
        <v>0.51</v>
      </c>
      <c r="BD585" s="1">
        <v>0.65</v>
      </c>
      <c r="BE585" s="1">
        <v>0.04</v>
      </c>
      <c r="BF585" s="1">
        <v>0.23</v>
      </c>
      <c r="BG585" s="1"/>
      <c r="BH585" s="1"/>
      <c r="BI585" s="1"/>
      <c r="BJ585" s="1">
        <f t="shared" si="127"/>
        <v>1</v>
      </c>
      <c r="BK585" s="1">
        <f t="shared" si="128"/>
        <v>0.66850828729281764</v>
      </c>
      <c r="BL585" s="1">
        <f t="shared" si="129"/>
        <v>96.280991735537199</v>
      </c>
      <c r="BM585" s="1">
        <f t="shared" si="130"/>
        <v>0.21074380165289258</v>
      </c>
      <c r="BN585" s="1">
        <f t="shared" si="131"/>
        <v>0.26859504132231404</v>
      </c>
      <c r="BO585" s="1">
        <v>6.2</v>
      </c>
      <c r="BP585" s="1">
        <v>84</v>
      </c>
      <c r="BQ585" s="1">
        <v>314</v>
      </c>
      <c r="BR585" s="1">
        <v>4.9400000000000004</v>
      </c>
      <c r="BS585" s="1">
        <v>3.86</v>
      </c>
      <c r="BT585" s="1">
        <v>139.80000000000001</v>
      </c>
      <c r="BU585" s="1">
        <v>102.2</v>
      </c>
      <c r="BV585" s="1">
        <v>2.31</v>
      </c>
      <c r="BW585" s="1">
        <v>1.24</v>
      </c>
      <c r="BX585" s="1">
        <v>0.88</v>
      </c>
      <c r="BY585" s="1">
        <v>21.7</v>
      </c>
      <c r="BZ585" s="1">
        <v>5.51</v>
      </c>
      <c r="CA585" s="1">
        <v>2.1800000000000002</v>
      </c>
      <c r="CB585" s="1">
        <v>0.89</v>
      </c>
      <c r="CC585" s="1">
        <v>3.8</v>
      </c>
      <c r="CD585" s="1">
        <v>12.1</v>
      </c>
      <c r="CE585" s="1">
        <v>4.3</v>
      </c>
      <c r="CF585" s="1">
        <v>72.400000000000006</v>
      </c>
      <c r="CG585" s="1">
        <v>42.5</v>
      </c>
      <c r="CH585" s="1">
        <v>29.9</v>
      </c>
      <c r="CI585" s="1">
        <v>1.4</v>
      </c>
      <c r="CJ585" s="1">
        <v>34</v>
      </c>
      <c r="CK585" s="1">
        <v>64</v>
      </c>
      <c r="CL585" s="1">
        <v>87</v>
      </c>
      <c r="CM585" s="1">
        <v>68</v>
      </c>
      <c r="CN585" s="1">
        <v>195</v>
      </c>
      <c r="CO585" s="1">
        <v>21</v>
      </c>
      <c r="CP585" s="1">
        <v>93</v>
      </c>
      <c r="CQ585" s="1">
        <v>169</v>
      </c>
      <c r="CR585" s="1">
        <v>8.1999999999999993</v>
      </c>
      <c r="CS585" s="1">
        <v>14.46</v>
      </c>
      <c r="CT585" s="1">
        <v>0.497</v>
      </c>
      <c r="CU585" s="1">
        <v>3.77</v>
      </c>
      <c r="CV585" s="1">
        <v>2.88</v>
      </c>
      <c r="CW585" s="1">
        <v>71</v>
      </c>
      <c r="CX585" s="1"/>
      <c r="CY585" s="1"/>
      <c r="CZ585" s="1">
        <v>7.6</v>
      </c>
      <c r="DA585" s="1"/>
      <c r="DB585" s="1"/>
      <c r="DC585" s="1"/>
      <c r="DD585" s="1"/>
      <c r="DE585" s="1"/>
      <c r="DF585" s="1">
        <v>3</v>
      </c>
      <c r="DG585" s="1">
        <v>1.5</v>
      </c>
      <c r="DH585" s="1">
        <v>22.9</v>
      </c>
      <c r="DI585" s="1">
        <v>14.1</v>
      </c>
      <c r="DJ585" s="1">
        <v>6.01</v>
      </c>
      <c r="DK585" s="1">
        <v>4.5199999999999996</v>
      </c>
      <c r="DL585" s="1">
        <v>13.9</v>
      </c>
      <c r="DM585" s="1">
        <v>1.28</v>
      </c>
      <c r="DN585" s="1">
        <f t="shared" si="125"/>
        <v>0.35000000000000009</v>
      </c>
      <c r="DO585" s="1">
        <f t="shared" si="125"/>
        <v>0</v>
      </c>
      <c r="DP585" s="1">
        <f t="shared" si="125"/>
        <v>-0.40000000000000213</v>
      </c>
      <c r="DQ585" s="1">
        <f t="shared" si="125"/>
        <v>0.19999999999999929</v>
      </c>
      <c r="DR585" s="1">
        <f t="shared" si="125"/>
        <v>0.5699999999999994</v>
      </c>
      <c r="DS585" s="1">
        <f t="shared" si="125"/>
        <v>4.9999999999999822E-2</v>
      </c>
      <c r="DT585" s="1">
        <f t="shared" si="126"/>
        <v>-9.9999999999999645E-2</v>
      </c>
      <c r="DU585" s="1">
        <f t="shared" si="126"/>
        <v>0.15999999999999992</v>
      </c>
      <c r="DV585" s="1">
        <f t="shared" si="134"/>
        <v>0.1166666666666667</v>
      </c>
      <c r="DW585" s="1">
        <f t="shared" si="134"/>
        <v>0</v>
      </c>
      <c r="DX585" s="1">
        <f t="shared" si="132"/>
        <v>-1.7467248908297036E-2</v>
      </c>
      <c r="DY585" s="1">
        <f t="shared" si="132"/>
        <v>1.4184397163120517E-2</v>
      </c>
      <c r="DZ585" s="1">
        <f t="shared" si="132"/>
        <v>9.4841930116472448E-2</v>
      </c>
      <c r="EA585" s="1">
        <f t="shared" si="132"/>
        <v>1.1061946902654829E-2</v>
      </c>
      <c r="EB585" s="1">
        <f t="shared" si="133"/>
        <v>-7.1942446043165211E-3</v>
      </c>
      <c r="EC585" s="1">
        <f t="shared" si="133"/>
        <v>0.12499999999999993</v>
      </c>
      <c r="ED585" s="1"/>
      <c r="EE585" s="1"/>
      <c r="EF585" s="1"/>
      <c r="EG585" s="1"/>
      <c r="EH585" s="1"/>
      <c r="EI585" s="1">
        <v>6.6</v>
      </c>
      <c r="EJ585" s="1">
        <v>21.9</v>
      </c>
      <c r="EK585" s="2">
        <v>1.41</v>
      </c>
      <c r="EL585" s="2">
        <v>4.93</v>
      </c>
      <c r="EM585" s="1">
        <v>18.600000000000001</v>
      </c>
      <c r="EN585" s="1">
        <v>20.5</v>
      </c>
      <c r="EO585" s="1">
        <v>3.46</v>
      </c>
      <c r="EP585" s="1">
        <v>20.5</v>
      </c>
      <c r="EQ585" s="1">
        <v>3.46</v>
      </c>
    </row>
    <row r="586" spans="1:147" x14ac:dyDescent="0.25">
      <c r="A586" s="21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18">
        <v>45041</v>
      </c>
      <c r="X586" s="1">
        <v>11</v>
      </c>
      <c r="Y586" s="1" t="s">
        <v>9</v>
      </c>
      <c r="Z586" s="1">
        <v>56.91</v>
      </c>
      <c r="AA586" s="1">
        <v>30.49</v>
      </c>
      <c r="AB586" s="1">
        <v>17.77</v>
      </c>
      <c r="AC586" s="1">
        <v>1.72</v>
      </c>
      <c r="AD586" s="1">
        <v>0.48</v>
      </c>
      <c r="AE586" s="1">
        <v>0.9</v>
      </c>
      <c r="AF586" s="1">
        <v>0.39</v>
      </c>
      <c r="AG586" s="1">
        <v>0.6</v>
      </c>
      <c r="AH586" s="1">
        <v>7.5</v>
      </c>
      <c r="AI586" s="1">
        <v>3.5</v>
      </c>
      <c r="AJ586" s="1">
        <v>6.2</v>
      </c>
      <c r="AK586" s="1">
        <v>17.632999999999999</v>
      </c>
      <c r="AL586" s="1">
        <v>7.1</v>
      </c>
      <c r="AM586" s="1">
        <v>14.919</v>
      </c>
      <c r="AN586" s="1">
        <v>0.34</v>
      </c>
      <c r="AO586" s="1">
        <v>8.3000000000000007</v>
      </c>
      <c r="AP586" s="1">
        <v>19.100000000000001</v>
      </c>
      <c r="AQ586" s="1">
        <v>5.16</v>
      </c>
      <c r="AR586" s="1">
        <v>126</v>
      </c>
      <c r="AS586" s="1">
        <v>4.13</v>
      </c>
      <c r="AT586" s="1">
        <v>197</v>
      </c>
      <c r="AU586" s="1">
        <v>37.4</v>
      </c>
      <c r="AV586" s="1">
        <v>59</v>
      </c>
      <c r="AW586" s="1">
        <v>20.9</v>
      </c>
      <c r="AX586" s="1">
        <v>11</v>
      </c>
      <c r="AY586" s="1">
        <v>8.3000000000000007</v>
      </c>
      <c r="AZ586" s="1">
        <v>0.8</v>
      </c>
      <c r="BA586" s="1">
        <v>3.04</v>
      </c>
      <c r="BB586" s="1">
        <v>1.08</v>
      </c>
      <c r="BC586" s="1">
        <v>0.56999999999999995</v>
      </c>
      <c r="BD586" s="1">
        <v>0.43</v>
      </c>
      <c r="BE586" s="1">
        <v>0.04</v>
      </c>
      <c r="BF586" s="1">
        <v>0.19</v>
      </c>
      <c r="BG586" s="1"/>
      <c r="BH586" s="1"/>
      <c r="BI586" s="1"/>
      <c r="BJ586" s="1">
        <f t="shared" si="127"/>
        <v>2.8148148148148149</v>
      </c>
      <c r="BK586" s="1">
        <f t="shared" si="128"/>
        <v>1.4339622641509433</v>
      </c>
      <c r="BL586" s="1">
        <f t="shared" si="129"/>
        <v>182.40740740740739</v>
      </c>
      <c r="BM586" s="1">
        <f t="shared" si="130"/>
        <v>0.52777777777777768</v>
      </c>
      <c r="BN586" s="1">
        <f t="shared" si="131"/>
        <v>0.39814814814814814</v>
      </c>
      <c r="BO586" s="1">
        <v>5.14</v>
      </c>
      <c r="BP586" s="1">
        <v>87</v>
      </c>
      <c r="BQ586" s="1">
        <v>275</v>
      </c>
      <c r="BR586" s="1">
        <v>4.7</v>
      </c>
      <c r="BS586" s="1">
        <v>3.66</v>
      </c>
      <c r="BT586" s="1">
        <v>135.69999999999999</v>
      </c>
      <c r="BU586" s="1">
        <v>100.3</v>
      </c>
      <c r="BV586" s="1">
        <v>2.14</v>
      </c>
      <c r="BW586" s="1">
        <v>1.1499999999999999</v>
      </c>
      <c r="BX586" s="1">
        <v>0.81</v>
      </c>
      <c r="BY586" s="1">
        <v>21.8</v>
      </c>
      <c r="BZ586" s="1">
        <v>4.7699999999999996</v>
      </c>
      <c r="CA586" s="1">
        <v>1.7</v>
      </c>
      <c r="CB586" s="1">
        <v>0.77</v>
      </c>
      <c r="CC586" s="1">
        <v>3.45</v>
      </c>
      <c r="CD586" s="1">
        <v>10.199999999999999</v>
      </c>
      <c r="CE586" s="1">
        <v>4.3</v>
      </c>
      <c r="CF586" s="1">
        <v>66.7</v>
      </c>
      <c r="CG586" s="1">
        <v>39.5</v>
      </c>
      <c r="CH586" s="1">
        <v>27.2</v>
      </c>
      <c r="CI586" s="1">
        <v>1.5</v>
      </c>
      <c r="CJ586" s="1">
        <v>13</v>
      </c>
      <c r="CK586" s="1">
        <v>41</v>
      </c>
      <c r="CL586" s="1">
        <v>75</v>
      </c>
      <c r="CM586" s="1">
        <v>65</v>
      </c>
      <c r="CN586" s="1">
        <v>190</v>
      </c>
      <c r="CO586" s="1">
        <v>16</v>
      </c>
      <c r="CP586" s="1">
        <v>81</v>
      </c>
      <c r="CQ586" s="1">
        <v>146</v>
      </c>
      <c r="CR586" s="1">
        <v>11</v>
      </c>
      <c r="CS586" s="1">
        <v>12.7</v>
      </c>
      <c r="CT586" s="1">
        <v>0.39100000000000001</v>
      </c>
      <c r="CU586" s="1">
        <v>3.5</v>
      </c>
      <c r="CV586" s="1">
        <v>3.33</v>
      </c>
      <c r="CW586" s="1">
        <v>52</v>
      </c>
      <c r="CX586" s="1"/>
      <c r="CY586" s="1"/>
      <c r="CZ586" s="1">
        <v>13.2</v>
      </c>
      <c r="DA586" s="1"/>
      <c r="DB586" s="1"/>
      <c r="DC586" s="1"/>
      <c r="DD586" s="1"/>
      <c r="DE586" s="1"/>
      <c r="DF586" s="1">
        <v>2.65</v>
      </c>
      <c r="DG586" s="1">
        <v>1.5</v>
      </c>
      <c r="DH586" s="1">
        <v>23.3</v>
      </c>
      <c r="DI586" s="1">
        <v>13.9</v>
      </c>
      <c r="DJ586" s="1">
        <v>5.44</v>
      </c>
      <c r="DK586" s="1">
        <v>4.47</v>
      </c>
      <c r="DL586" s="1">
        <v>14</v>
      </c>
      <c r="DM586" s="1">
        <v>1.1200000000000001</v>
      </c>
      <c r="DN586" s="1">
        <f t="shared" si="125"/>
        <v>-0.32000000000000028</v>
      </c>
      <c r="DO586" s="1">
        <f t="shared" si="125"/>
        <v>0</v>
      </c>
      <c r="DP586" s="1">
        <f t="shared" si="125"/>
        <v>1.1999999999999993</v>
      </c>
      <c r="DQ586" s="1">
        <f t="shared" si="125"/>
        <v>-0.90000000000000036</v>
      </c>
      <c r="DR586" s="1">
        <f t="shared" si="125"/>
        <v>-6.9999999999999396E-2</v>
      </c>
      <c r="DS586" s="1">
        <f t="shared" si="125"/>
        <v>-1.0200000000000005</v>
      </c>
      <c r="DT586" s="1">
        <f t="shared" si="126"/>
        <v>-1.5</v>
      </c>
      <c r="DU586" s="1">
        <f t="shared" si="126"/>
        <v>-0.60999999999999988</v>
      </c>
      <c r="DV586" s="1">
        <f t="shared" si="134"/>
        <v>-0.12075471698113219</v>
      </c>
      <c r="DW586" s="1">
        <f t="shared" si="134"/>
        <v>0</v>
      </c>
      <c r="DX586" s="1">
        <f t="shared" si="132"/>
        <v>5.1502145922746746E-2</v>
      </c>
      <c r="DY586" s="1">
        <f t="shared" si="132"/>
        <v>-6.4748201438848949E-2</v>
      </c>
      <c r="DZ586" s="1">
        <f t="shared" si="132"/>
        <v>-1.2867647058823418E-2</v>
      </c>
      <c r="EA586" s="1">
        <f t="shared" si="132"/>
        <v>-0.22818791946308736</v>
      </c>
      <c r="EB586" s="1">
        <f t="shared" si="133"/>
        <v>-0.10714285714285714</v>
      </c>
      <c r="EC586" s="1">
        <f t="shared" si="133"/>
        <v>-0.54464285714285698</v>
      </c>
      <c r="ED586" s="1"/>
      <c r="EE586" s="1"/>
      <c r="EF586" s="1"/>
      <c r="EG586" s="1"/>
      <c r="EH586" s="1"/>
      <c r="EI586" s="1">
        <v>5.72</v>
      </c>
      <c r="EJ586" s="1">
        <v>18.100000000000001</v>
      </c>
      <c r="EK586" s="2">
        <v>0.79300000000000004</v>
      </c>
      <c r="EL586" s="2">
        <v>5.96</v>
      </c>
      <c r="EM586" s="1">
        <v>16.899999999999999</v>
      </c>
      <c r="EN586" s="1">
        <v>12.9</v>
      </c>
      <c r="EO586" s="1">
        <v>3.69</v>
      </c>
      <c r="EP586" s="1">
        <v>12.9</v>
      </c>
      <c r="EQ586" s="1">
        <v>3.69</v>
      </c>
    </row>
    <row r="587" spans="1:147" x14ac:dyDescent="0.25">
      <c r="A587" s="21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18">
        <v>45000</v>
      </c>
      <c r="X587" s="1">
        <v>10</v>
      </c>
      <c r="Y587" s="1" t="s">
        <v>9</v>
      </c>
      <c r="Z587" s="1">
        <v>57.54</v>
      </c>
      <c r="AA587" s="1">
        <v>64.33</v>
      </c>
      <c r="AB587" s="1">
        <v>22.94</v>
      </c>
      <c r="AC587" s="1">
        <v>2.8</v>
      </c>
      <c r="AD587" s="1">
        <v>0.68</v>
      </c>
      <c r="AE587" s="1">
        <v>0.71</v>
      </c>
      <c r="AF587" s="1">
        <v>1.26</v>
      </c>
      <c r="AG587" s="1">
        <v>0.7</v>
      </c>
      <c r="AH587" s="1">
        <v>13.2</v>
      </c>
      <c r="AI587" s="1">
        <v>22.7</v>
      </c>
      <c r="AJ587" s="1">
        <v>4.9000000000000004</v>
      </c>
      <c r="AK587" s="1">
        <v>17.7</v>
      </c>
      <c r="AL587" s="1">
        <v>8.2669999999999995</v>
      </c>
      <c r="AM587" s="1">
        <v>33.22</v>
      </c>
      <c r="AN587" s="1"/>
      <c r="AO587" s="1"/>
      <c r="AP587" s="1">
        <v>32.5</v>
      </c>
      <c r="AQ587" s="1">
        <v>6.52</v>
      </c>
      <c r="AR587" s="1">
        <v>127</v>
      </c>
      <c r="AS587" s="1">
        <v>4.25</v>
      </c>
      <c r="AT587" s="1">
        <v>270</v>
      </c>
      <c r="AU587" s="1">
        <v>39.700000000000003</v>
      </c>
      <c r="AV587" s="1">
        <v>48.8</v>
      </c>
      <c r="AW587" s="1">
        <v>32.6</v>
      </c>
      <c r="AX587" s="1">
        <v>8</v>
      </c>
      <c r="AY587" s="1">
        <v>10</v>
      </c>
      <c r="AZ587" s="1">
        <v>0.6</v>
      </c>
      <c r="BA587" s="1">
        <v>3.18</v>
      </c>
      <c r="BB587" s="1">
        <v>2.13</v>
      </c>
      <c r="BC587" s="1">
        <v>0.52</v>
      </c>
      <c r="BD587" s="1">
        <v>0.65</v>
      </c>
      <c r="BE587" s="1">
        <v>0.04</v>
      </c>
      <c r="BF587" s="1">
        <v>0.26</v>
      </c>
      <c r="BG587" s="1"/>
      <c r="BH587" s="1"/>
      <c r="BI587" s="1"/>
      <c r="BJ587" s="1">
        <f t="shared" si="127"/>
        <v>1.4929577464788735</v>
      </c>
      <c r="BK587" s="1">
        <f t="shared" si="128"/>
        <v>0.95209580838323371</v>
      </c>
      <c r="BL587" s="1">
        <f t="shared" si="129"/>
        <v>126.7605633802817</v>
      </c>
      <c r="BM587" s="1">
        <f t="shared" si="130"/>
        <v>0.24413145539906106</v>
      </c>
      <c r="BN587" s="1">
        <f t="shared" si="131"/>
        <v>0.30516431924882631</v>
      </c>
      <c r="BO587" s="1">
        <v>6.45</v>
      </c>
      <c r="BP587" s="1">
        <v>78</v>
      </c>
      <c r="BQ587" s="1">
        <v>265</v>
      </c>
      <c r="BR587" s="1">
        <v>4.4800000000000004</v>
      </c>
      <c r="BS587" s="1">
        <v>3.88</v>
      </c>
      <c r="BT587" s="1">
        <v>138.30000000000001</v>
      </c>
      <c r="BU587" s="1">
        <v>102.6</v>
      </c>
      <c r="BV587" s="1">
        <v>2.29</v>
      </c>
      <c r="BW587" s="1">
        <v>1.52</v>
      </c>
      <c r="BX587" s="1">
        <v>0.83</v>
      </c>
      <c r="BY587" s="1">
        <v>22.5</v>
      </c>
      <c r="BZ587" s="1">
        <v>5.53</v>
      </c>
      <c r="CA587" s="1">
        <v>1.59</v>
      </c>
      <c r="CB587" s="1">
        <v>0.71</v>
      </c>
      <c r="CC587" s="1">
        <v>4.43</v>
      </c>
      <c r="CD587" s="1">
        <v>7.6</v>
      </c>
      <c r="CE587" s="1">
        <v>3.4</v>
      </c>
      <c r="CF587" s="1">
        <v>68.599999999999994</v>
      </c>
      <c r="CG587" s="1">
        <v>39.9</v>
      </c>
      <c r="CH587" s="1">
        <v>28.7</v>
      </c>
      <c r="CI587" s="1">
        <v>1.4</v>
      </c>
      <c r="CJ587" s="1">
        <v>22</v>
      </c>
      <c r="CK587" s="1">
        <v>54</v>
      </c>
      <c r="CL587" s="1">
        <v>71</v>
      </c>
      <c r="CM587" s="1">
        <v>80</v>
      </c>
      <c r="CN587" s="1">
        <v>198</v>
      </c>
      <c r="CO587" s="1">
        <v>17</v>
      </c>
      <c r="CP587" s="1">
        <v>80</v>
      </c>
      <c r="CQ587" s="1">
        <v>152</v>
      </c>
      <c r="CR587" s="1">
        <v>10.199999999999999</v>
      </c>
      <c r="CS587" s="1">
        <v>13.91</v>
      </c>
      <c r="CT587" s="1">
        <v>0.42299999999999999</v>
      </c>
      <c r="CU587" s="1">
        <v>3.37</v>
      </c>
      <c r="CV587" s="1">
        <v>2.4</v>
      </c>
      <c r="CW587" s="1">
        <v>51</v>
      </c>
      <c r="CX587" s="1"/>
      <c r="CY587" s="1"/>
      <c r="CZ587" s="1">
        <v>4.8</v>
      </c>
      <c r="DA587" s="1"/>
      <c r="DB587" s="1">
        <v>15.34</v>
      </c>
      <c r="DC587" s="1"/>
      <c r="DD587" s="1"/>
      <c r="DE587" s="1"/>
      <c r="DF587" s="1">
        <v>2.97</v>
      </c>
      <c r="DG587" s="1">
        <v>1.5</v>
      </c>
      <c r="DH587" s="1">
        <v>22.1</v>
      </c>
      <c r="DI587" s="1">
        <v>14.8</v>
      </c>
      <c r="DJ587" s="1">
        <v>5.51</v>
      </c>
      <c r="DK587" s="1">
        <v>5.49</v>
      </c>
      <c r="DL587" s="1">
        <v>15.5</v>
      </c>
      <c r="DM587" s="1">
        <v>1.73</v>
      </c>
      <c r="DN587" s="1">
        <f t="shared" si="125"/>
        <v>-0.17999999999999972</v>
      </c>
      <c r="DO587" s="1">
        <f t="shared" si="125"/>
        <v>-1.7400000000000002</v>
      </c>
      <c r="DP587" s="1">
        <f t="shared" si="125"/>
        <v>-4.5999999999999979</v>
      </c>
      <c r="DQ587" s="1">
        <f t="shared" si="125"/>
        <v>1.1000000000000014</v>
      </c>
      <c r="DR587" s="1">
        <f t="shared" si="125"/>
        <v>-0.97000000000000064</v>
      </c>
      <c r="DS587" s="1">
        <f t="shared" si="125"/>
        <v>-1.0699999999999994</v>
      </c>
      <c r="DT587" s="1">
        <f t="shared" si="126"/>
        <v>-0.69999999999999929</v>
      </c>
      <c r="DU587" s="1">
        <f t="shared" si="126"/>
        <v>0.62999999999999989</v>
      </c>
      <c r="DV587" s="1">
        <f t="shared" si="134"/>
        <v>-6.0606060606060504E-2</v>
      </c>
      <c r="DW587" s="1">
        <f t="shared" si="134"/>
        <v>-1.1600000000000001</v>
      </c>
      <c r="DX587" s="1">
        <f t="shared" si="132"/>
        <v>-0.2081447963800904</v>
      </c>
      <c r="DY587" s="1">
        <f t="shared" si="132"/>
        <v>7.4324324324324412E-2</v>
      </c>
      <c r="DZ587" s="1">
        <f t="shared" si="132"/>
        <v>-0.17604355716878414</v>
      </c>
      <c r="EA587" s="1">
        <f t="shared" si="132"/>
        <v>-0.1948998178506374</v>
      </c>
      <c r="EB587" s="1">
        <f t="shared" si="133"/>
        <v>-4.5161290322580601E-2</v>
      </c>
      <c r="EC587" s="1">
        <f t="shared" si="133"/>
        <v>0.36416184971098259</v>
      </c>
      <c r="ED587" s="1"/>
      <c r="EE587" s="1"/>
      <c r="EF587" s="1"/>
      <c r="EG587" s="1"/>
      <c r="EH587" s="1"/>
      <c r="EI587" s="1">
        <v>5.86</v>
      </c>
      <c r="EJ587" s="1">
        <v>17.2</v>
      </c>
      <c r="EK587" s="2">
        <v>1.02</v>
      </c>
      <c r="EL587" s="2">
        <v>6.13</v>
      </c>
      <c r="EM587" s="1">
        <v>15.7</v>
      </c>
      <c r="EN587" s="1">
        <v>12</v>
      </c>
      <c r="EO587" s="1">
        <v>2.92</v>
      </c>
      <c r="EP587" s="1">
        <v>12</v>
      </c>
      <c r="EQ587" s="1">
        <v>2.92</v>
      </c>
    </row>
    <row r="588" spans="1:147" x14ac:dyDescent="0.25">
      <c r="A588" s="21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18">
        <v>44970</v>
      </c>
      <c r="X588" s="1">
        <v>9</v>
      </c>
      <c r="Y588" s="1" t="s">
        <v>9</v>
      </c>
      <c r="Z588" s="1">
        <v>69.8</v>
      </c>
      <c r="AA588" s="1">
        <v>47.7</v>
      </c>
      <c r="AB588" s="1">
        <v>16.3</v>
      </c>
      <c r="AC588" s="1">
        <v>2.93</v>
      </c>
      <c r="AD588" s="1">
        <v>0.12</v>
      </c>
      <c r="AE588" s="1">
        <v>0.23</v>
      </c>
      <c r="AF588" s="1">
        <v>0.13</v>
      </c>
      <c r="AG588" s="1">
        <v>0.5</v>
      </c>
      <c r="AH588" s="1">
        <v>9.5</v>
      </c>
      <c r="AI588" s="1">
        <v>19.3</v>
      </c>
      <c r="AJ588" s="1">
        <v>4.7</v>
      </c>
      <c r="AK588" s="1">
        <v>13.333</v>
      </c>
      <c r="AL588" s="1">
        <v>3.867</v>
      </c>
      <c r="AM588" s="1">
        <v>15.349</v>
      </c>
      <c r="AN588" s="1"/>
      <c r="AO588" s="1"/>
      <c r="AP588" s="1">
        <v>19</v>
      </c>
      <c r="AQ588" s="1">
        <v>6.89</v>
      </c>
      <c r="AR588" s="1">
        <v>124</v>
      </c>
      <c r="AS588" s="1">
        <v>4.0999999999999996</v>
      </c>
      <c r="AT588" s="1">
        <v>263</v>
      </c>
      <c r="AU588" s="1">
        <v>37.4</v>
      </c>
      <c r="AV588" s="1">
        <v>58.6</v>
      </c>
      <c r="AW588" s="1">
        <v>25.7</v>
      </c>
      <c r="AX588" s="1">
        <v>8.6</v>
      </c>
      <c r="AY588" s="1">
        <v>6.5</v>
      </c>
      <c r="AZ588" s="1">
        <v>0.6</v>
      </c>
      <c r="BA588" s="1">
        <v>4.04</v>
      </c>
      <c r="BB588" s="1">
        <v>1.77</v>
      </c>
      <c r="BC588" s="1">
        <v>0.59</v>
      </c>
      <c r="BD588" s="1">
        <v>0.45</v>
      </c>
      <c r="BE588" s="1">
        <v>0.04</v>
      </c>
      <c r="BF588" s="1">
        <v>0.27</v>
      </c>
      <c r="BG588" s="1"/>
      <c r="BH588" s="1"/>
      <c r="BI588" s="1"/>
      <c r="BJ588" s="1">
        <f t="shared" si="127"/>
        <v>2.2824858757062145</v>
      </c>
      <c r="BK588" s="1">
        <f t="shared" si="128"/>
        <v>1.417543859649123</v>
      </c>
      <c r="BL588" s="1">
        <f t="shared" si="129"/>
        <v>148.58757062146893</v>
      </c>
      <c r="BM588" s="1">
        <f t="shared" si="130"/>
        <v>0.33333333333333331</v>
      </c>
      <c r="BN588" s="1">
        <f t="shared" si="131"/>
        <v>0.25423728813559321</v>
      </c>
      <c r="BO588" s="1">
        <v>3.96</v>
      </c>
      <c r="BP588" s="1">
        <v>75</v>
      </c>
      <c r="BQ588" s="1">
        <v>249</v>
      </c>
      <c r="BR588" s="1">
        <v>4.78</v>
      </c>
      <c r="BS588" s="1">
        <v>3.95</v>
      </c>
      <c r="BT588" s="1">
        <v>140</v>
      </c>
      <c r="BU588" s="1">
        <v>100.3</v>
      </c>
      <c r="BV588" s="1">
        <v>2.21</v>
      </c>
      <c r="BW588" s="1">
        <v>1.56</v>
      </c>
      <c r="BX588" s="1">
        <v>0.82</v>
      </c>
      <c r="BY588" s="1">
        <v>25.4</v>
      </c>
      <c r="BZ588" s="1">
        <v>5.33</v>
      </c>
      <c r="CA588" s="1">
        <v>1.43</v>
      </c>
      <c r="CB588" s="1">
        <v>0.84</v>
      </c>
      <c r="CC588" s="1">
        <v>4.1100000000000003</v>
      </c>
      <c r="CD588" s="1">
        <v>14.2</v>
      </c>
      <c r="CE588" s="1">
        <v>5.0999999999999996</v>
      </c>
      <c r="CF588" s="1">
        <v>66.099999999999994</v>
      </c>
      <c r="CG588" s="1">
        <v>37.6</v>
      </c>
      <c r="CH588" s="1">
        <v>28.5</v>
      </c>
      <c r="CI588" s="1">
        <v>1.3</v>
      </c>
      <c r="CJ588" s="1">
        <v>23</v>
      </c>
      <c r="CK588" s="1">
        <v>47</v>
      </c>
      <c r="CL588" s="1">
        <v>65</v>
      </c>
      <c r="CM588" s="1">
        <v>62</v>
      </c>
      <c r="CN588" s="1">
        <v>222</v>
      </c>
      <c r="CO588" s="1">
        <v>16</v>
      </c>
      <c r="CP588" s="1">
        <v>91</v>
      </c>
      <c r="CQ588" s="1">
        <v>179</v>
      </c>
      <c r="CR588" s="1">
        <v>9.4</v>
      </c>
      <c r="CS588" s="1">
        <v>12.89</v>
      </c>
      <c r="CT588" s="1">
        <v>0.40300000000000002</v>
      </c>
      <c r="CU588" s="1">
        <v>3.54</v>
      </c>
      <c r="CV588" s="1">
        <v>2.46</v>
      </c>
      <c r="CW588" s="1">
        <v>58</v>
      </c>
      <c r="CX588" s="1">
        <v>5.62</v>
      </c>
      <c r="CY588" s="1">
        <v>122.53</v>
      </c>
      <c r="CZ588" s="1">
        <v>5.2</v>
      </c>
      <c r="DA588" s="1"/>
      <c r="DB588" s="1"/>
      <c r="DC588" s="1"/>
      <c r="DD588" s="1"/>
      <c r="DE588" s="1"/>
      <c r="DF588" s="1">
        <v>3.15</v>
      </c>
      <c r="DG588" s="1">
        <v>3.24</v>
      </c>
      <c r="DH588" s="1">
        <v>26.7</v>
      </c>
      <c r="DI588" s="1">
        <v>13.7</v>
      </c>
      <c r="DJ588" s="1">
        <v>6.48</v>
      </c>
      <c r="DK588" s="1">
        <v>6.56</v>
      </c>
      <c r="DL588" s="1">
        <v>16.2</v>
      </c>
      <c r="DM588" s="1">
        <v>1.1000000000000001</v>
      </c>
      <c r="DN588" s="1">
        <f t="shared" si="125"/>
        <v>4.9999999999999822E-2</v>
      </c>
      <c r="DO588" s="1">
        <f t="shared" si="125"/>
        <v>0.90000000000000036</v>
      </c>
      <c r="DP588" s="1">
        <f t="shared" si="125"/>
        <v>1.3999999999999986</v>
      </c>
      <c r="DQ588" s="1">
        <f t="shared" si="125"/>
        <v>-0.40000000000000036</v>
      </c>
      <c r="DR588" s="1">
        <f t="shared" si="125"/>
        <v>0.77000000000000046</v>
      </c>
      <c r="DS588" s="1">
        <f t="shared" si="125"/>
        <v>0.71999999999999975</v>
      </c>
      <c r="DT588" s="1">
        <f t="shared" si="126"/>
        <v>0</v>
      </c>
      <c r="DU588" s="1">
        <f t="shared" si="126"/>
        <v>-1.1999999999999997</v>
      </c>
      <c r="DV588" s="1">
        <f t="shared" si="134"/>
        <v>1.5873015873015817E-2</v>
      </c>
      <c r="DW588" s="1">
        <f t="shared" si="134"/>
        <v>0.27777777777777785</v>
      </c>
      <c r="DX588" s="1">
        <f t="shared" si="132"/>
        <v>5.2434456928838899E-2</v>
      </c>
      <c r="DY588" s="1">
        <f t="shared" si="132"/>
        <v>-2.919708029197083E-2</v>
      </c>
      <c r="DZ588" s="1">
        <f t="shared" si="132"/>
        <v>0.11882716049382723</v>
      </c>
      <c r="EA588" s="1">
        <f t="shared" si="132"/>
        <v>0.10975609756097558</v>
      </c>
      <c r="EB588" s="1">
        <f t="shared" si="133"/>
        <v>0</v>
      </c>
      <c r="EC588" s="1">
        <f t="shared" si="133"/>
        <v>-1.0909090909090906</v>
      </c>
      <c r="ED588" s="1"/>
      <c r="EE588" s="1"/>
      <c r="EF588" s="1"/>
      <c r="EG588" s="1"/>
      <c r="EH588" s="1"/>
      <c r="EI588" s="1">
        <v>6.42</v>
      </c>
      <c r="EJ588" s="1">
        <v>21</v>
      </c>
      <c r="EK588" s="2">
        <v>1.23</v>
      </c>
      <c r="EL588" s="2">
        <v>5.97</v>
      </c>
      <c r="EM588" s="1">
        <v>17.8</v>
      </c>
      <c r="EN588" s="1">
        <v>9.49</v>
      </c>
      <c r="EO588" s="1">
        <v>2.64</v>
      </c>
      <c r="EP588" s="1">
        <v>9.49</v>
      </c>
      <c r="EQ588" s="1">
        <v>2.64</v>
      </c>
    </row>
    <row r="589" spans="1:147" x14ac:dyDescent="0.25">
      <c r="A589" s="21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18">
        <v>44937</v>
      </c>
      <c r="X589" s="1">
        <v>8</v>
      </c>
      <c r="Y589" s="1" t="s">
        <v>9</v>
      </c>
      <c r="Z589" s="1">
        <v>71.900000000000006</v>
      </c>
      <c r="AA589" s="1">
        <v>49</v>
      </c>
      <c r="AB589" s="1">
        <v>17.100000000000001</v>
      </c>
      <c r="AC589" s="1">
        <v>2.87</v>
      </c>
      <c r="AD589" s="1">
        <v>0.41</v>
      </c>
      <c r="AE589" s="1">
        <v>0.92</v>
      </c>
      <c r="AF589" s="1">
        <v>1.68</v>
      </c>
      <c r="AG589" s="1">
        <v>0.1</v>
      </c>
      <c r="AH589" s="1">
        <v>8.1</v>
      </c>
      <c r="AI589" s="1">
        <v>18.2</v>
      </c>
      <c r="AJ589" s="1">
        <v>5.0999999999999996</v>
      </c>
      <c r="AK589" s="1">
        <v>11.233000000000001</v>
      </c>
      <c r="AL589" s="1">
        <v>6.5330000000000004</v>
      </c>
      <c r="AM589" s="1">
        <v>17.59</v>
      </c>
      <c r="AN589" s="1"/>
      <c r="AO589" s="1"/>
      <c r="AP589" s="1">
        <v>19</v>
      </c>
      <c r="AQ589" s="1">
        <v>6.12</v>
      </c>
      <c r="AR589" s="1">
        <v>122</v>
      </c>
      <c r="AS589" s="1">
        <v>3.94</v>
      </c>
      <c r="AT589" s="1">
        <v>229</v>
      </c>
      <c r="AU589" s="1">
        <v>36.4</v>
      </c>
      <c r="AV589" s="1">
        <v>53.2</v>
      </c>
      <c r="AW589" s="1">
        <v>28.8</v>
      </c>
      <c r="AX589" s="1">
        <v>9.6</v>
      </c>
      <c r="AY589" s="1">
        <v>7.7</v>
      </c>
      <c r="AZ589" s="1">
        <v>0.7</v>
      </c>
      <c r="BA589" s="1">
        <v>3.26</v>
      </c>
      <c r="BB589" s="1">
        <v>1.76</v>
      </c>
      <c r="BC589" s="1">
        <v>0.59</v>
      </c>
      <c r="BD589" s="1">
        <v>0.47</v>
      </c>
      <c r="BE589" s="1">
        <v>0.04</v>
      </c>
      <c r="BF589" s="1">
        <v>0.23</v>
      </c>
      <c r="BG589" s="1"/>
      <c r="BH589" s="1"/>
      <c r="BI589" s="1"/>
      <c r="BJ589" s="1">
        <f t="shared" si="127"/>
        <v>1.8522727272727271</v>
      </c>
      <c r="BK589" s="1">
        <f t="shared" si="128"/>
        <v>1.1398601398601396</v>
      </c>
      <c r="BL589" s="1">
        <f t="shared" si="129"/>
        <v>130.11363636363637</v>
      </c>
      <c r="BM589" s="1">
        <f t="shared" si="130"/>
        <v>0.33522727272727271</v>
      </c>
      <c r="BN589" s="1">
        <f t="shared" si="131"/>
        <v>0.26704545454545453</v>
      </c>
      <c r="BO589" s="1">
        <v>6.2</v>
      </c>
      <c r="BP589" s="1">
        <v>72</v>
      </c>
      <c r="BQ589" s="1">
        <v>240</v>
      </c>
      <c r="BR589" s="1">
        <v>5.01</v>
      </c>
      <c r="BS589" s="1">
        <v>3.82</v>
      </c>
      <c r="BT589" s="1">
        <v>139</v>
      </c>
      <c r="BU589" s="1">
        <v>104.5</v>
      </c>
      <c r="BV589" s="1">
        <v>2.2799999999999998</v>
      </c>
      <c r="BW589" s="1">
        <v>1.4</v>
      </c>
      <c r="BX589" s="1">
        <v>0.82</v>
      </c>
      <c r="BY589" s="1">
        <v>21.9</v>
      </c>
      <c r="BZ589" s="1">
        <v>4.9800000000000004</v>
      </c>
      <c r="CA589" s="1">
        <v>1.38</v>
      </c>
      <c r="CB589" s="1">
        <v>0.92</v>
      </c>
      <c r="CC589" s="1">
        <v>3.64</v>
      </c>
      <c r="CD589" s="1">
        <v>5.7</v>
      </c>
      <c r="CE589" s="1">
        <v>2.9</v>
      </c>
      <c r="CF589" s="1">
        <v>68.3</v>
      </c>
      <c r="CG589" s="1">
        <v>37.6</v>
      </c>
      <c r="CH589" s="1">
        <v>30.7</v>
      </c>
      <c r="CI589" s="1">
        <v>1.2</v>
      </c>
      <c r="CJ589" s="1">
        <v>19</v>
      </c>
      <c r="CK589" s="1">
        <v>59</v>
      </c>
      <c r="CL589" s="1">
        <v>68</v>
      </c>
      <c r="CM589" s="1">
        <v>86</v>
      </c>
      <c r="CN589" s="1">
        <v>213</v>
      </c>
      <c r="CO589" s="1">
        <v>17</v>
      </c>
      <c r="CP589" s="1">
        <v>63</v>
      </c>
      <c r="CQ589" s="1">
        <v>167</v>
      </c>
      <c r="CR589" s="1">
        <v>11.4</v>
      </c>
      <c r="CS589" s="1">
        <v>13.12</v>
      </c>
      <c r="CT589" s="1">
        <v>0.41</v>
      </c>
      <c r="CU589" s="1">
        <v>3.52</v>
      </c>
      <c r="CV589" s="1">
        <v>1.82</v>
      </c>
      <c r="CW589" s="1">
        <v>52</v>
      </c>
      <c r="CX589" s="1">
        <v>6.39</v>
      </c>
      <c r="CY589" s="1">
        <v>113.87</v>
      </c>
      <c r="CZ589" s="1">
        <v>5.3</v>
      </c>
      <c r="DA589" s="1"/>
      <c r="DB589" s="1"/>
      <c r="DC589" s="1"/>
      <c r="DD589" s="1"/>
      <c r="DE589" s="1"/>
      <c r="DF589" s="1">
        <v>3.1</v>
      </c>
      <c r="DG589" s="1">
        <v>2.34</v>
      </c>
      <c r="DH589" s="1">
        <v>25.3</v>
      </c>
      <c r="DI589" s="1">
        <v>14.1</v>
      </c>
      <c r="DJ589" s="1">
        <v>5.71</v>
      </c>
      <c r="DK589" s="1">
        <v>5.84</v>
      </c>
      <c r="DL589" s="1">
        <v>16.2</v>
      </c>
      <c r="DM589" s="1">
        <v>2.2999999999999998</v>
      </c>
      <c r="DN589" s="1">
        <f t="shared" si="125"/>
        <v>-0.6599999999999997</v>
      </c>
      <c r="DO589" s="1">
        <f t="shared" si="125"/>
        <v>0.74999999999999978</v>
      </c>
      <c r="DP589" s="1">
        <f t="shared" si="125"/>
        <v>-3.0999999999999979</v>
      </c>
      <c r="DQ589" s="1">
        <f t="shared" si="125"/>
        <v>-0.30000000000000071</v>
      </c>
      <c r="DR589" s="1">
        <f t="shared" si="125"/>
        <v>-0.37999999999999989</v>
      </c>
      <c r="DS589" s="1">
        <f t="shared" si="125"/>
        <v>0.33999999999999986</v>
      </c>
      <c r="DT589" s="1">
        <f t="shared" si="126"/>
        <v>2.6999999999999993</v>
      </c>
      <c r="DU589" s="1">
        <f t="shared" si="126"/>
        <v>0.43999999999999972</v>
      </c>
      <c r="DV589" s="1">
        <f t="shared" si="134"/>
        <v>-0.21290322580645152</v>
      </c>
      <c r="DW589" s="1">
        <f t="shared" si="134"/>
        <v>0.32051282051282043</v>
      </c>
      <c r="DX589" s="1">
        <f t="shared" si="132"/>
        <v>-0.12252964426877462</v>
      </c>
      <c r="DY589" s="1">
        <f t="shared" si="132"/>
        <v>-2.1276595744680903E-2</v>
      </c>
      <c r="DZ589" s="1">
        <f t="shared" si="132"/>
        <v>-6.6549912434325731E-2</v>
      </c>
      <c r="EA589" s="1">
        <f t="shared" si="132"/>
        <v>5.8219178082191757E-2</v>
      </c>
      <c r="EB589" s="1">
        <f t="shared" si="133"/>
        <v>0.16666666666666663</v>
      </c>
      <c r="EC589" s="1">
        <f t="shared" si="133"/>
        <v>0.19130434782608685</v>
      </c>
      <c r="ED589" s="1"/>
      <c r="EE589" s="1"/>
      <c r="EF589" s="1"/>
      <c r="EG589" s="1"/>
      <c r="EH589" s="1"/>
      <c r="EI589" s="1">
        <v>6.58</v>
      </c>
      <c r="EJ589" s="1">
        <v>21.2</v>
      </c>
      <c r="EK589" s="2">
        <v>1.18</v>
      </c>
      <c r="EL589" s="2">
        <v>4.68</v>
      </c>
      <c r="EM589" s="1">
        <v>15.5</v>
      </c>
      <c r="EN589" s="1">
        <v>9</v>
      </c>
      <c r="EO589" s="1">
        <v>2.5</v>
      </c>
      <c r="EP589" s="1"/>
      <c r="EQ589" s="1"/>
    </row>
    <row r="590" spans="1:147" x14ac:dyDescent="0.25">
      <c r="A590" s="21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18">
        <v>44902</v>
      </c>
      <c r="X590" s="1">
        <v>7</v>
      </c>
      <c r="Y590" s="1" t="s">
        <v>9</v>
      </c>
      <c r="Z590" s="1">
        <v>71.2</v>
      </c>
      <c r="AA590" s="1">
        <v>47</v>
      </c>
      <c r="AB590" s="1">
        <v>16.899999999999999</v>
      </c>
      <c r="AC590" s="1">
        <v>2.78</v>
      </c>
      <c r="AD590" s="1">
        <v>0.11</v>
      </c>
      <c r="AE590" s="1">
        <v>0.18</v>
      </c>
      <c r="AF590" s="1">
        <v>0.49</v>
      </c>
      <c r="AG590" s="1">
        <v>0.7</v>
      </c>
      <c r="AH590" s="1">
        <v>11.8</v>
      </c>
      <c r="AI590" s="1">
        <v>16.2</v>
      </c>
      <c r="AJ590" s="1">
        <v>3</v>
      </c>
      <c r="AK590" s="1">
        <v>10.3</v>
      </c>
      <c r="AL590" s="1">
        <v>8.5</v>
      </c>
      <c r="AM590" s="1">
        <v>15.63</v>
      </c>
      <c r="AN590" s="1"/>
      <c r="AO590" s="1"/>
      <c r="AP590" s="1">
        <v>13.7</v>
      </c>
      <c r="AQ590" s="1">
        <v>6.92</v>
      </c>
      <c r="AR590" s="1">
        <v>125</v>
      </c>
      <c r="AS590" s="1">
        <v>4.0599999999999996</v>
      </c>
      <c r="AT590" s="1">
        <v>259</v>
      </c>
      <c r="AU590" s="1">
        <v>38.1</v>
      </c>
      <c r="AV590" s="1">
        <v>49.3</v>
      </c>
      <c r="AW590" s="1">
        <v>32.700000000000003</v>
      </c>
      <c r="AX590" s="1">
        <v>9.1999999999999993</v>
      </c>
      <c r="AY590" s="1">
        <v>8.1999999999999993</v>
      </c>
      <c r="AZ590" s="1">
        <v>0.6</v>
      </c>
      <c r="BA590" s="1">
        <v>3.41</v>
      </c>
      <c r="BB590" s="1">
        <v>2.2599999999999998</v>
      </c>
      <c r="BC590" s="1">
        <v>0.64</v>
      </c>
      <c r="BD590" s="1">
        <v>0.56999999999999995</v>
      </c>
      <c r="BE590" s="1">
        <v>0.04</v>
      </c>
      <c r="BF590" s="1">
        <v>0.25</v>
      </c>
      <c r="BG590" s="1"/>
      <c r="BH590" s="1"/>
      <c r="BI590" s="1"/>
      <c r="BJ590" s="1">
        <f t="shared" si="127"/>
        <v>1.5088495575221241</v>
      </c>
      <c r="BK590" s="1">
        <f t="shared" si="128"/>
        <v>0.97150997150997165</v>
      </c>
      <c r="BL590" s="1">
        <f t="shared" si="129"/>
        <v>114.60176991150443</v>
      </c>
      <c r="BM590" s="1">
        <f t="shared" si="130"/>
        <v>0.28318584070796465</v>
      </c>
      <c r="BN590" s="1">
        <f t="shared" si="131"/>
        <v>0.25221238938053098</v>
      </c>
      <c r="BO590" s="1">
        <v>5.8</v>
      </c>
      <c r="BP590" s="1">
        <v>84</v>
      </c>
      <c r="BQ590" s="1">
        <v>233</v>
      </c>
      <c r="BR590" s="1">
        <v>4.75</v>
      </c>
      <c r="BS590" s="1">
        <v>3.96</v>
      </c>
      <c r="BT590" s="1">
        <v>141</v>
      </c>
      <c r="BU590" s="1">
        <v>104.3</v>
      </c>
      <c r="BV590" s="1">
        <v>2.4</v>
      </c>
      <c r="BW590" s="1">
        <v>1.52</v>
      </c>
      <c r="BX590" s="1">
        <v>0.87</v>
      </c>
      <c r="BY590" s="1">
        <v>26.5</v>
      </c>
      <c r="BZ590" s="1">
        <v>5.39</v>
      </c>
      <c r="CA590" s="1">
        <v>1.61</v>
      </c>
      <c r="CB590" s="1">
        <v>1.02</v>
      </c>
      <c r="CC590" s="1">
        <v>3.78</v>
      </c>
      <c r="CD590" s="1">
        <v>7.7</v>
      </c>
      <c r="CE590" s="1">
        <v>3</v>
      </c>
      <c r="CF590" s="1">
        <v>73.400000000000006</v>
      </c>
      <c r="CG590" s="1">
        <v>42.8</v>
      </c>
      <c r="CH590" s="1">
        <v>30.6</v>
      </c>
      <c r="CI590" s="1">
        <v>1.4</v>
      </c>
      <c r="CJ590" s="1">
        <v>25</v>
      </c>
      <c r="CK590" s="1">
        <v>75</v>
      </c>
      <c r="CL590" s="1">
        <v>68</v>
      </c>
      <c r="CM590" s="1">
        <v>89</v>
      </c>
      <c r="CN590" s="1">
        <v>249</v>
      </c>
      <c r="CO590" s="1">
        <v>20</v>
      </c>
      <c r="CP590" s="1">
        <v>79</v>
      </c>
      <c r="CQ590" s="1">
        <v>194</v>
      </c>
      <c r="CR590" s="1">
        <v>13.6</v>
      </c>
      <c r="CS590" s="1">
        <v>12.72</v>
      </c>
      <c r="CT590" s="1">
        <v>0.39300000000000002</v>
      </c>
      <c r="CU590" s="1">
        <v>3.51</v>
      </c>
      <c r="CV590" s="1">
        <v>2.4</v>
      </c>
      <c r="CW590" s="1">
        <v>57</v>
      </c>
      <c r="CX590" s="1">
        <v>6.19</v>
      </c>
      <c r="CY590" s="1">
        <v>110.8</v>
      </c>
      <c r="CZ590" s="1">
        <v>11.3</v>
      </c>
      <c r="DA590" s="1"/>
      <c r="DB590" s="1"/>
      <c r="DC590" s="1"/>
      <c r="DD590" s="1"/>
      <c r="DE590" s="1"/>
      <c r="DF590" s="1">
        <v>3.76</v>
      </c>
      <c r="DG590" s="1">
        <v>1.59</v>
      </c>
      <c r="DH590" s="1">
        <v>28.4</v>
      </c>
      <c r="DI590" s="1">
        <v>14.4</v>
      </c>
      <c r="DJ590" s="1">
        <v>6.09</v>
      </c>
      <c r="DK590" s="1">
        <v>5.5</v>
      </c>
      <c r="DL590" s="1">
        <v>13.5</v>
      </c>
      <c r="DM590" s="1">
        <v>1.86</v>
      </c>
      <c r="DN590" s="1">
        <f t="shared" si="125"/>
        <v>1.2399999999999998</v>
      </c>
      <c r="DO590" s="1">
        <f t="shared" si="125"/>
        <v>-1.5599999999999998</v>
      </c>
      <c r="DP590" s="1">
        <f t="shared" si="125"/>
        <v>2.5999999999999979</v>
      </c>
      <c r="DQ590" s="1">
        <f t="shared" si="125"/>
        <v>-0.5</v>
      </c>
      <c r="DR590" s="1">
        <f t="shared" si="125"/>
        <v>-1.1600000000000001</v>
      </c>
      <c r="DS590" s="1">
        <f t="shared" si="125"/>
        <v>9.9999999999999645E-2</v>
      </c>
      <c r="DT590" s="1">
        <f t="shared" si="126"/>
        <v>-0.80000000000000071</v>
      </c>
      <c r="DU590" s="1">
        <f t="shared" si="126"/>
        <v>-0.38000000000000012</v>
      </c>
      <c r="DV590" s="1">
        <f t="shared" si="134"/>
        <v>0.32978723404255317</v>
      </c>
      <c r="DW590" s="1">
        <f t="shared" si="134"/>
        <v>-0.98113207547169801</v>
      </c>
      <c r="DX590" s="1">
        <f t="shared" si="132"/>
        <v>9.1549295774647821E-2</v>
      </c>
      <c r="DY590" s="1">
        <f t="shared" si="132"/>
        <v>-3.4722222222222224E-2</v>
      </c>
      <c r="DZ590" s="1">
        <f t="shared" si="132"/>
        <v>-0.19047619047619049</v>
      </c>
      <c r="EA590" s="1">
        <f t="shared" si="132"/>
        <v>1.8181818181818118E-2</v>
      </c>
      <c r="EB590" s="1">
        <f t="shared" si="133"/>
        <v>-5.925925925925931E-2</v>
      </c>
      <c r="EC590" s="1">
        <f t="shared" si="133"/>
        <v>-0.20430107526881724</v>
      </c>
      <c r="ED590" s="1"/>
      <c r="EE590" s="1"/>
      <c r="EF590" s="1"/>
      <c r="EG590" s="1"/>
      <c r="EH590" s="1"/>
      <c r="EI590" s="1">
        <v>6.63</v>
      </c>
      <c r="EJ590" s="1">
        <v>18.600000000000001</v>
      </c>
      <c r="EK590" s="2">
        <v>1.41</v>
      </c>
      <c r="EL590" s="2">
        <v>5.29</v>
      </c>
      <c r="EM590" s="1">
        <v>19.899999999999999</v>
      </c>
      <c r="EN590" s="1">
        <v>14.8</v>
      </c>
      <c r="EO590" s="1">
        <v>1.96</v>
      </c>
      <c r="EP590" s="1"/>
      <c r="EQ590" s="1"/>
    </row>
    <row r="591" spans="1:147" x14ac:dyDescent="0.25">
      <c r="A591" s="21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18">
        <v>44872</v>
      </c>
      <c r="X591" s="1">
        <v>6</v>
      </c>
      <c r="Y591" s="1" t="s">
        <v>9</v>
      </c>
      <c r="Z591" s="1">
        <v>72.400000000000006</v>
      </c>
      <c r="AA591" s="1">
        <v>51.3</v>
      </c>
      <c r="AB591" s="1">
        <v>14.6</v>
      </c>
      <c r="AC591" s="1">
        <v>3.51</v>
      </c>
      <c r="AD591" s="1">
        <v>0.27</v>
      </c>
      <c r="AE591" s="1">
        <v>0.68</v>
      </c>
      <c r="AF591" s="1">
        <v>2.62</v>
      </c>
      <c r="AG591" s="1">
        <v>0.5</v>
      </c>
      <c r="AH591" s="1">
        <v>14.4</v>
      </c>
      <c r="AI591" s="1">
        <v>9.6</v>
      </c>
      <c r="AJ591" s="1">
        <v>3.5</v>
      </c>
      <c r="AK591" s="1">
        <v>9.8330000000000002</v>
      </c>
      <c r="AL591" s="1">
        <v>7.0670000000000002</v>
      </c>
      <c r="AM591" s="1">
        <v>17.456</v>
      </c>
      <c r="AN591" s="1"/>
      <c r="AO591" s="1"/>
      <c r="AP591" s="1">
        <v>30.2</v>
      </c>
      <c r="AQ591" s="1">
        <v>6.31</v>
      </c>
      <c r="AR591" s="1">
        <v>121</v>
      </c>
      <c r="AS591" s="1">
        <v>3.86</v>
      </c>
      <c r="AT591" s="1">
        <v>232</v>
      </c>
      <c r="AU591" s="1">
        <v>36.799999999999997</v>
      </c>
      <c r="AV591" s="1">
        <v>45</v>
      </c>
      <c r="AW591" s="1">
        <v>34.9</v>
      </c>
      <c r="AX591" s="1">
        <v>9.5</v>
      </c>
      <c r="AY591" s="1">
        <v>10</v>
      </c>
      <c r="AZ591" s="1">
        <v>0.6</v>
      </c>
      <c r="BA591" s="1">
        <v>2.84</v>
      </c>
      <c r="BB591" s="1">
        <v>2.2000000000000002</v>
      </c>
      <c r="BC591" s="1">
        <v>0.6</v>
      </c>
      <c r="BD591" s="1">
        <v>0.63</v>
      </c>
      <c r="BE591" s="1">
        <v>0.04</v>
      </c>
      <c r="BF591" s="1">
        <v>0.23</v>
      </c>
      <c r="BG591" s="1"/>
      <c r="BH591" s="1"/>
      <c r="BI591" s="1"/>
      <c r="BJ591" s="1">
        <f t="shared" si="127"/>
        <v>1.2909090909090908</v>
      </c>
      <c r="BK591" s="1">
        <f t="shared" si="128"/>
        <v>0.81844380403458217</v>
      </c>
      <c r="BL591" s="1">
        <f t="shared" si="129"/>
        <v>105.45454545454544</v>
      </c>
      <c r="BM591" s="1">
        <f t="shared" si="130"/>
        <v>0.27272727272727271</v>
      </c>
      <c r="BN591" s="1">
        <f t="shared" si="131"/>
        <v>0.28636363636363632</v>
      </c>
      <c r="BO591" s="1">
        <v>5.3</v>
      </c>
      <c r="BP591" s="1">
        <v>78</v>
      </c>
      <c r="BQ591" s="1">
        <v>242</v>
      </c>
      <c r="BR591" s="1">
        <v>5.01</v>
      </c>
      <c r="BS591" s="1">
        <v>4.3</v>
      </c>
      <c r="BT591" s="1">
        <v>139.4</v>
      </c>
      <c r="BU591" s="1">
        <v>103.5</v>
      </c>
      <c r="BV591" s="1">
        <v>2.38</v>
      </c>
      <c r="BW591" s="1">
        <v>1.56</v>
      </c>
      <c r="BX591" s="1">
        <v>0.84</v>
      </c>
      <c r="BY591" s="1">
        <v>24.7</v>
      </c>
      <c r="BZ591" s="1">
        <v>5.18</v>
      </c>
      <c r="CA591" s="1">
        <v>1.58</v>
      </c>
      <c r="CB591" s="1">
        <v>1.1100000000000001</v>
      </c>
      <c r="CC591" s="1">
        <v>3.93</v>
      </c>
      <c r="CD591" s="1">
        <v>7.9</v>
      </c>
      <c r="CE591" s="1">
        <v>2.7</v>
      </c>
      <c r="CF591" s="1">
        <v>70.599999999999994</v>
      </c>
      <c r="CG591" s="1">
        <v>41</v>
      </c>
      <c r="CH591" s="1">
        <v>29.6</v>
      </c>
      <c r="CI591" s="1">
        <v>1.4</v>
      </c>
      <c r="CJ591" s="1">
        <v>23</v>
      </c>
      <c r="CK591" s="1">
        <v>66</v>
      </c>
      <c r="CL591" s="1">
        <v>61</v>
      </c>
      <c r="CM591" s="1">
        <v>89</v>
      </c>
      <c r="CN591" s="1">
        <v>246</v>
      </c>
      <c r="CO591" s="1">
        <v>20</v>
      </c>
      <c r="CP591" s="1">
        <v>124</v>
      </c>
      <c r="CQ591" s="1">
        <v>203</v>
      </c>
      <c r="CR591" s="1">
        <v>13.4</v>
      </c>
      <c r="CS591" s="1">
        <v>12.31</v>
      </c>
      <c r="CT591" s="1">
        <v>0.39700000000000002</v>
      </c>
      <c r="CU591" s="1">
        <v>3.7</v>
      </c>
      <c r="CV591" s="1">
        <v>2.2000000000000002</v>
      </c>
      <c r="CW591" s="1">
        <v>57</v>
      </c>
      <c r="CX591" s="1">
        <v>26.81</v>
      </c>
      <c r="CY591" s="1">
        <v>129.88999999999999</v>
      </c>
      <c r="CZ591" s="1">
        <v>13.5</v>
      </c>
      <c r="DA591" s="1"/>
      <c r="DB591" s="1"/>
      <c r="DC591" s="1"/>
      <c r="DD591" s="1"/>
      <c r="DE591" s="1"/>
      <c r="DF591" s="1">
        <v>2.52</v>
      </c>
      <c r="DG591" s="1">
        <v>3.15</v>
      </c>
      <c r="DH591" s="1">
        <v>25.8</v>
      </c>
      <c r="DI591" s="1">
        <v>14.9</v>
      </c>
      <c r="DJ591" s="1">
        <v>7.25</v>
      </c>
      <c r="DK591" s="1">
        <v>5.4</v>
      </c>
      <c r="DL591" s="1">
        <v>14.3</v>
      </c>
      <c r="DM591" s="1">
        <v>2.2400000000000002</v>
      </c>
      <c r="DN591" s="1">
        <f t="shared" si="125"/>
        <v>-0.14000000000000012</v>
      </c>
      <c r="DO591" s="1">
        <f t="shared" si="125"/>
        <v>-0.64000000000000012</v>
      </c>
      <c r="DP591" s="1">
        <f t="shared" si="125"/>
        <v>-3.3999999999999986</v>
      </c>
      <c r="DQ591" s="1">
        <f t="shared" si="125"/>
        <v>-2.7000000000000011</v>
      </c>
      <c r="DR591" s="1">
        <f t="shared" si="125"/>
        <v>-0.86999999999999922</v>
      </c>
      <c r="DS591" s="1">
        <f t="shared" si="125"/>
        <v>-0.12999999999999989</v>
      </c>
      <c r="DT591" s="1">
        <f t="shared" si="126"/>
        <v>-3.0999999999999979</v>
      </c>
      <c r="DU591" s="1">
        <f t="shared" si="126"/>
        <v>-0.63999999999999968</v>
      </c>
      <c r="DV591" s="1">
        <f t="shared" si="134"/>
        <v>-5.5555555555555601E-2</v>
      </c>
      <c r="DW591" s="1">
        <f t="shared" si="134"/>
        <v>-0.20317460317460323</v>
      </c>
      <c r="DX591" s="1">
        <f t="shared" si="132"/>
        <v>-0.13178294573643404</v>
      </c>
      <c r="DY591" s="1">
        <f t="shared" si="132"/>
        <v>-0.18120805369127524</v>
      </c>
      <c r="DZ591" s="1">
        <f t="shared" si="132"/>
        <v>-0.1199999999999999</v>
      </c>
      <c r="EA591" s="1">
        <f t="shared" si="132"/>
        <v>-2.4074074074074053E-2</v>
      </c>
      <c r="EB591" s="1">
        <f t="shared" si="133"/>
        <v>-0.21678321678321663</v>
      </c>
      <c r="EC591" s="1">
        <f t="shared" si="133"/>
        <v>-0.28571428571428553</v>
      </c>
      <c r="ED591" s="1"/>
      <c r="EE591" s="1"/>
      <c r="EF591" s="1"/>
      <c r="EG591" s="1"/>
      <c r="EH591" s="1"/>
      <c r="EI591" s="1">
        <v>6.35</v>
      </c>
      <c r="EJ591" s="1">
        <v>20.3</v>
      </c>
      <c r="EK591" s="2">
        <v>1.23</v>
      </c>
      <c r="EL591" s="2">
        <v>6.14</v>
      </c>
      <c r="EM591" s="1">
        <v>16.399999999999999</v>
      </c>
      <c r="EN591" s="1">
        <v>9</v>
      </c>
      <c r="EO591" s="1">
        <v>2.2400000000000002</v>
      </c>
      <c r="EP591" s="1"/>
      <c r="EQ591" s="1"/>
    </row>
    <row r="592" spans="1:147" x14ac:dyDescent="0.25">
      <c r="A592" s="21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18">
        <v>44842</v>
      </c>
      <c r="X592" s="1">
        <v>5</v>
      </c>
      <c r="Y592" s="1" t="s">
        <v>10</v>
      </c>
      <c r="Z592" s="1">
        <v>78.8</v>
      </c>
      <c r="AA592" s="1">
        <v>59.3</v>
      </c>
      <c r="AB592" s="1">
        <v>13.7</v>
      </c>
      <c r="AC592" s="1">
        <v>4.33</v>
      </c>
      <c r="AD592" s="1">
        <v>0.05</v>
      </c>
      <c r="AE592" s="1">
        <v>0.09</v>
      </c>
      <c r="AF592" s="1">
        <v>0.22</v>
      </c>
      <c r="AG592" s="1">
        <v>0.5</v>
      </c>
      <c r="AH592" s="1">
        <v>8.4</v>
      </c>
      <c r="AI592" s="1">
        <v>11.9</v>
      </c>
      <c r="AJ592" s="1">
        <v>2.2000000000000002</v>
      </c>
      <c r="AK592" s="1">
        <v>10.032999999999999</v>
      </c>
      <c r="AL592" s="1">
        <v>7.4669999999999996</v>
      </c>
      <c r="AM592" s="1">
        <v>21.545999999999999</v>
      </c>
      <c r="AN592" s="1"/>
      <c r="AO592" s="1"/>
      <c r="AP592" s="1">
        <v>14.01</v>
      </c>
      <c r="AQ592" s="1">
        <v>5.22</v>
      </c>
      <c r="AR592" s="1">
        <v>114</v>
      </c>
      <c r="AS592" s="1">
        <v>3.67</v>
      </c>
      <c r="AT592" s="1">
        <v>183</v>
      </c>
      <c r="AU592" s="1">
        <v>35.5</v>
      </c>
      <c r="AV592" s="1">
        <v>47.3</v>
      </c>
      <c r="AW592" s="1">
        <v>33.5</v>
      </c>
      <c r="AX592" s="1">
        <v>9.6</v>
      </c>
      <c r="AY592" s="1">
        <v>9.1999999999999993</v>
      </c>
      <c r="AZ592" s="1">
        <v>0.4</v>
      </c>
      <c r="BA592" s="1">
        <v>2.4700000000000002</v>
      </c>
      <c r="BB592" s="1">
        <v>1.75</v>
      </c>
      <c r="BC592" s="1">
        <v>0.5</v>
      </c>
      <c r="BD592" s="1">
        <v>0.48</v>
      </c>
      <c r="BE592" s="1">
        <v>0.02</v>
      </c>
      <c r="BF592" s="1">
        <v>0.18</v>
      </c>
      <c r="BG592" s="1"/>
      <c r="BH592" s="1"/>
      <c r="BI592" s="1"/>
      <c r="BJ592" s="1">
        <f t="shared" si="127"/>
        <v>1.4114285714285715</v>
      </c>
      <c r="BK592" s="1">
        <f t="shared" si="128"/>
        <v>0.89818181818181841</v>
      </c>
      <c r="BL592" s="1">
        <f t="shared" si="129"/>
        <v>104.57142857142857</v>
      </c>
      <c r="BM592" s="1">
        <f t="shared" si="130"/>
        <v>0.2857142857142857</v>
      </c>
      <c r="BN592" s="1">
        <f t="shared" si="131"/>
        <v>0.2742857142857143</v>
      </c>
      <c r="BO592" s="1">
        <v>9.33</v>
      </c>
      <c r="BP592" s="1">
        <v>88</v>
      </c>
      <c r="BQ592" s="1">
        <v>228</v>
      </c>
      <c r="BR592" s="1">
        <v>4.75</v>
      </c>
      <c r="BS592" s="1">
        <v>4.0199999999999996</v>
      </c>
      <c r="BT592" s="1">
        <v>138.5</v>
      </c>
      <c r="BU592" s="1">
        <v>101.5</v>
      </c>
      <c r="BV592" s="1">
        <v>2.4900000000000002</v>
      </c>
      <c r="BW592" s="1">
        <v>1.53</v>
      </c>
      <c r="BX592" s="1">
        <v>0.84</v>
      </c>
      <c r="BY592" s="1">
        <v>24.8</v>
      </c>
      <c r="BZ592" s="1">
        <v>5.94</v>
      </c>
      <c r="CA592" s="1">
        <v>1.25</v>
      </c>
      <c r="CB592" s="1">
        <v>1.3</v>
      </c>
      <c r="CC592" s="1">
        <v>4.49</v>
      </c>
      <c r="CD592" s="1">
        <v>8.9</v>
      </c>
      <c r="CE592" s="1">
        <v>3.2</v>
      </c>
      <c r="CF592" s="1">
        <v>77.900000000000006</v>
      </c>
      <c r="CG592" s="1">
        <v>44.8</v>
      </c>
      <c r="CH592" s="1">
        <v>33.1</v>
      </c>
      <c r="CI592" s="1">
        <v>1.4</v>
      </c>
      <c r="CJ592" s="1">
        <v>20</v>
      </c>
      <c r="CK592" s="1">
        <v>85</v>
      </c>
      <c r="CL592" s="1">
        <v>68</v>
      </c>
      <c r="CM592" s="1">
        <v>76</v>
      </c>
      <c r="CN592" s="1">
        <v>289</v>
      </c>
      <c r="CO592" s="1">
        <v>19</v>
      </c>
      <c r="CP592" s="1">
        <v>158</v>
      </c>
      <c r="CQ592" s="1">
        <v>236</v>
      </c>
      <c r="CR592" s="1">
        <v>12.4</v>
      </c>
      <c r="CS592" s="1">
        <v>14.23</v>
      </c>
      <c r="CT592" s="1">
        <v>0.54900000000000004</v>
      </c>
      <c r="CU592" s="1">
        <v>4.25</v>
      </c>
      <c r="CV592" s="1">
        <v>2.3199999999999998</v>
      </c>
      <c r="CW592" s="1">
        <v>62</v>
      </c>
      <c r="CX592" s="1">
        <v>5.92</v>
      </c>
      <c r="CY592" s="1">
        <v>139.07</v>
      </c>
      <c r="CZ592" s="1">
        <v>5.2</v>
      </c>
      <c r="DA592" s="1"/>
      <c r="DB592" s="1"/>
      <c r="DC592" s="1"/>
      <c r="DD592" s="1"/>
      <c r="DE592" s="1"/>
      <c r="DF592" s="1">
        <v>2.66</v>
      </c>
      <c r="DG592" s="1">
        <v>3.79</v>
      </c>
      <c r="DH592" s="1">
        <v>29.2</v>
      </c>
      <c r="DI592" s="1">
        <v>17.600000000000001</v>
      </c>
      <c r="DJ592" s="1">
        <v>8.1199999999999992</v>
      </c>
      <c r="DK592" s="1">
        <v>5.53</v>
      </c>
      <c r="DL592" s="1">
        <v>17.399999999999999</v>
      </c>
      <c r="DM592" s="1">
        <v>2.88</v>
      </c>
      <c r="DN592" s="1">
        <f t="shared" ref="DN592:DU626" si="135">DF592-DF593</f>
        <v>-0.48999999999999977</v>
      </c>
      <c r="DO592" s="1">
        <f t="shared" si="135"/>
        <v>-0.94000000000000039</v>
      </c>
      <c r="DP592" s="1">
        <f t="shared" si="135"/>
        <v>8.3000000000000007</v>
      </c>
      <c r="DQ592" s="1">
        <f t="shared" si="135"/>
        <v>1.3000000000000007</v>
      </c>
      <c r="DR592" s="1">
        <f t="shared" si="135"/>
        <v>1.1599999999999993</v>
      </c>
      <c r="DS592" s="1">
        <f t="shared" si="135"/>
        <v>0.64000000000000057</v>
      </c>
      <c r="DT592" s="1">
        <f t="shared" si="135"/>
        <v>3.3999999999999986</v>
      </c>
      <c r="DU592" s="1">
        <f t="shared" si="135"/>
        <v>1.18</v>
      </c>
      <c r="DV592" s="1">
        <f t="shared" si="134"/>
        <v>-0.18421052631578938</v>
      </c>
      <c r="DW592" s="1">
        <f t="shared" si="134"/>
        <v>-0.24802110817941964</v>
      </c>
      <c r="DX592" s="1">
        <f t="shared" si="132"/>
        <v>0.28424657534246578</v>
      </c>
      <c r="DY592" s="1">
        <f t="shared" si="132"/>
        <v>7.3863636363636395E-2</v>
      </c>
      <c r="DZ592" s="1">
        <f t="shared" si="132"/>
        <v>0.14285714285714277</v>
      </c>
      <c r="EA592" s="1">
        <f t="shared" si="132"/>
        <v>0.11573236889692595</v>
      </c>
      <c r="EB592" s="1">
        <f t="shared" si="133"/>
        <v>0.19540229885057464</v>
      </c>
      <c r="EC592" s="1">
        <f t="shared" si="133"/>
        <v>0.40972222222222221</v>
      </c>
      <c r="ED592" s="1"/>
      <c r="EE592" s="1"/>
      <c r="EF592" s="1"/>
      <c r="EG592" s="1"/>
      <c r="EH592" s="1"/>
      <c r="EI592" s="1">
        <v>6.85</v>
      </c>
      <c r="EJ592" s="1">
        <v>23.8</v>
      </c>
      <c r="EK592" s="2">
        <v>1.18</v>
      </c>
      <c r="EL592" s="2">
        <v>4.8600000000000003</v>
      </c>
      <c r="EM592" s="1">
        <v>15</v>
      </c>
      <c r="EN592" s="1">
        <v>9</v>
      </c>
      <c r="EO592" s="1">
        <v>2.48</v>
      </c>
      <c r="EP592" s="1"/>
      <c r="EQ592" s="1"/>
    </row>
    <row r="593" spans="1:147" x14ac:dyDescent="0.25">
      <c r="A593" s="21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18">
        <v>44810</v>
      </c>
      <c r="X593" s="1">
        <v>4</v>
      </c>
      <c r="Y593" s="1" t="s">
        <v>10</v>
      </c>
      <c r="Z593" s="1">
        <v>75.5</v>
      </c>
      <c r="AA593" s="1">
        <v>44</v>
      </c>
      <c r="AB593" s="1">
        <v>18.899999999999999</v>
      </c>
      <c r="AC593" s="1">
        <v>2.33</v>
      </c>
      <c r="AD593" s="1">
        <v>0.05</v>
      </c>
      <c r="AE593" s="1">
        <v>0.08</v>
      </c>
      <c r="AF593" s="1">
        <v>0.12</v>
      </c>
      <c r="AG593" s="1">
        <v>0.4</v>
      </c>
      <c r="AH593" s="1">
        <v>19.600000000000001</v>
      </c>
      <c r="AI593" s="1">
        <v>4.8</v>
      </c>
      <c r="AJ593" s="1">
        <v>8.3000000000000007</v>
      </c>
      <c r="AK593" s="1">
        <v>22.132999999999999</v>
      </c>
      <c r="AL593" s="1">
        <v>5.867</v>
      </c>
      <c r="AM593" s="1">
        <v>10.090999999999999</v>
      </c>
      <c r="AN593" s="1"/>
      <c r="AO593" s="1"/>
      <c r="AP593" s="1">
        <v>32.200000000000003</v>
      </c>
      <c r="AQ593" s="1">
        <v>4.8899999999999997</v>
      </c>
      <c r="AR593" s="1">
        <v>104</v>
      </c>
      <c r="AS593" s="1">
        <v>3.31</v>
      </c>
      <c r="AT593" s="1">
        <v>171</v>
      </c>
      <c r="AU593" s="1">
        <v>31.1</v>
      </c>
      <c r="AV593" s="1">
        <v>70</v>
      </c>
      <c r="AW593" s="1">
        <v>20.399999999999999</v>
      </c>
      <c r="AX593" s="1">
        <v>9.1999999999999993</v>
      </c>
      <c r="AY593" s="1">
        <v>0.2</v>
      </c>
      <c r="AZ593" s="1">
        <v>0.2</v>
      </c>
      <c r="BA593" s="1">
        <v>3.42</v>
      </c>
      <c r="BB593" s="1">
        <v>1</v>
      </c>
      <c r="BC593" s="1">
        <v>0.45</v>
      </c>
      <c r="BD593" s="1">
        <v>0.01</v>
      </c>
      <c r="BE593" s="1">
        <v>0.01</v>
      </c>
      <c r="BF593" s="1">
        <v>0.17</v>
      </c>
      <c r="BG593" s="1"/>
      <c r="BH593" s="1"/>
      <c r="BI593" s="1"/>
      <c r="BJ593" s="1">
        <f t="shared" si="127"/>
        <v>3.42</v>
      </c>
      <c r="BK593" s="1">
        <f t="shared" si="128"/>
        <v>2.3265306122448983</v>
      </c>
      <c r="BL593" s="1">
        <f t="shared" si="129"/>
        <v>171</v>
      </c>
      <c r="BM593" s="1">
        <f t="shared" si="130"/>
        <v>0.45</v>
      </c>
      <c r="BN593" s="1">
        <f t="shared" si="131"/>
        <v>0.01</v>
      </c>
      <c r="BO593" s="1">
        <v>6.19</v>
      </c>
      <c r="BP593" s="1">
        <v>74</v>
      </c>
      <c r="BQ593" s="1">
        <v>226</v>
      </c>
      <c r="BR593" s="1">
        <v>6.57</v>
      </c>
      <c r="BS593" s="1">
        <v>3.85</v>
      </c>
      <c r="BT593" s="1">
        <v>134</v>
      </c>
      <c r="BU593" s="1">
        <v>99.2</v>
      </c>
      <c r="BV593" s="1">
        <v>2.34</v>
      </c>
      <c r="BW593" s="1">
        <v>1.19</v>
      </c>
      <c r="BX593" s="1">
        <v>0.81</v>
      </c>
      <c r="BY593" s="1">
        <v>20.6</v>
      </c>
      <c r="BZ593" s="1">
        <v>5.79</v>
      </c>
      <c r="CA593" s="1">
        <v>0.88</v>
      </c>
      <c r="CB593" s="1">
        <v>1.49</v>
      </c>
      <c r="CC593" s="1">
        <v>4.46</v>
      </c>
      <c r="CD593" s="1">
        <v>5</v>
      </c>
      <c r="CE593" s="1">
        <v>2.6</v>
      </c>
      <c r="CF593" s="1">
        <v>76</v>
      </c>
      <c r="CG593" s="1">
        <v>41.2</v>
      </c>
      <c r="CH593" s="1">
        <v>34.799999999999997</v>
      </c>
      <c r="CI593" s="1">
        <v>1.2</v>
      </c>
      <c r="CJ593" s="1">
        <v>24</v>
      </c>
      <c r="CK593" s="1">
        <v>79</v>
      </c>
      <c r="CL593" s="1">
        <v>76</v>
      </c>
      <c r="CM593" s="1">
        <v>82</v>
      </c>
      <c r="CN593" s="1">
        <v>254</v>
      </c>
      <c r="CO593" s="1">
        <v>19</v>
      </c>
      <c r="CP593" s="1">
        <v>89</v>
      </c>
      <c r="CQ593" s="1">
        <v>217</v>
      </c>
      <c r="CR593" s="1">
        <v>11.6</v>
      </c>
      <c r="CS593" s="1">
        <v>14.82</v>
      </c>
      <c r="CT593" s="1">
        <v>0.56799999999999995</v>
      </c>
      <c r="CU593" s="1">
        <v>4.18</v>
      </c>
      <c r="CV593" s="1">
        <v>2.12</v>
      </c>
      <c r="CW593" s="1">
        <v>68</v>
      </c>
      <c r="CX593" s="1">
        <v>3.73</v>
      </c>
      <c r="CY593" s="1">
        <v>121.76</v>
      </c>
      <c r="CZ593" s="1">
        <v>3.8</v>
      </c>
      <c r="DA593" s="1"/>
      <c r="DB593" s="1"/>
      <c r="DC593" s="1"/>
      <c r="DD593" s="1"/>
      <c r="DE593" s="1"/>
      <c r="DF593" s="1">
        <v>3.15</v>
      </c>
      <c r="DG593" s="1">
        <v>4.7300000000000004</v>
      </c>
      <c r="DH593" s="1">
        <v>20.9</v>
      </c>
      <c r="DI593" s="1">
        <v>16.3</v>
      </c>
      <c r="DJ593" s="1">
        <v>6.96</v>
      </c>
      <c r="DK593" s="1">
        <v>4.8899999999999997</v>
      </c>
      <c r="DL593" s="1">
        <v>14</v>
      </c>
      <c r="DM593" s="1">
        <v>1.7</v>
      </c>
      <c r="DN593" s="1">
        <f t="shared" si="135"/>
        <v>8.9999999999999858E-2</v>
      </c>
      <c r="DO593" s="1">
        <f t="shared" si="135"/>
        <v>-8.57</v>
      </c>
      <c r="DP593" s="1">
        <f t="shared" si="135"/>
        <v>-0.70000000000000284</v>
      </c>
      <c r="DQ593" s="1">
        <f t="shared" si="135"/>
        <v>-1.0999999999999979</v>
      </c>
      <c r="DR593" s="1">
        <f t="shared" si="135"/>
        <v>-0.37999999999999989</v>
      </c>
      <c r="DS593" s="1">
        <f t="shared" si="135"/>
        <v>-0.20999999999999996</v>
      </c>
      <c r="DT593" s="1">
        <f t="shared" si="135"/>
        <v>1.8000000000000007</v>
      </c>
      <c r="DU593" s="1">
        <f t="shared" si="135"/>
        <v>-0.26</v>
      </c>
      <c r="DV593" s="1">
        <f t="shared" si="134"/>
        <v>2.8571428571428525E-2</v>
      </c>
      <c r="DW593" s="1">
        <f t="shared" si="134"/>
        <v>-1.8118393234672303</v>
      </c>
      <c r="DX593" s="1">
        <f t="shared" si="132"/>
        <v>-3.3492822966507317E-2</v>
      </c>
      <c r="DY593" s="1">
        <f t="shared" si="132"/>
        <v>-6.7484662576686977E-2</v>
      </c>
      <c r="DZ593" s="1">
        <f t="shared" si="132"/>
        <v>-5.4597701149425269E-2</v>
      </c>
      <c r="EA593" s="1">
        <f t="shared" si="132"/>
        <v>-4.2944785276073615E-2</v>
      </c>
      <c r="EB593" s="1">
        <f t="shared" si="133"/>
        <v>0.12857142857142861</v>
      </c>
      <c r="EC593" s="1">
        <f t="shared" si="133"/>
        <v>-0.15294117647058825</v>
      </c>
      <c r="ED593" s="1"/>
      <c r="EE593" s="1"/>
      <c r="EF593" s="1"/>
      <c r="EG593" s="1"/>
      <c r="EH593" s="1"/>
      <c r="EI593" s="1">
        <v>4.7</v>
      </c>
      <c r="EJ593" s="1">
        <v>18.2</v>
      </c>
      <c r="EK593" s="2">
        <v>0.45</v>
      </c>
      <c r="EL593" s="2">
        <v>3.5</v>
      </c>
      <c r="EM593" s="1">
        <v>13.4</v>
      </c>
      <c r="EN593" s="1">
        <v>9</v>
      </c>
      <c r="EO593" s="1">
        <v>2.54</v>
      </c>
      <c r="EP593" s="1"/>
      <c r="EQ593" s="1"/>
    </row>
    <row r="594" spans="1:147" x14ac:dyDescent="0.25">
      <c r="A594" s="21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18">
        <v>44783</v>
      </c>
      <c r="X594" s="1">
        <v>3</v>
      </c>
      <c r="Y594" s="1" t="s">
        <v>10</v>
      </c>
      <c r="Z594" s="1">
        <v>70.2</v>
      </c>
      <c r="AA594" s="1">
        <v>39.799999999999997</v>
      </c>
      <c r="AB594" s="1">
        <v>21.3</v>
      </c>
      <c r="AC594" s="1">
        <v>1.87</v>
      </c>
      <c r="AD594" s="1">
        <v>0.08</v>
      </c>
      <c r="AE594" s="1">
        <v>0.1</v>
      </c>
      <c r="AF594" s="1">
        <v>0.21</v>
      </c>
      <c r="AG594" s="1">
        <v>0.4</v>
      </c>
      <c r="AH594" s="1">
        <v>17.3</v>
      </c>
      <c r="AI594" s="1">
        <v>11.8</v>
      </c>
      <c r="AJ594" s="1">
        <v>7.8</v>
      </c>
      <c r="AK594" s="1">
        <v>10.933</v>
      </c>
      <c r="AL594" s="1">
        <v>9.4</v>
      </c>
      <c r="AM594" s="1">
        <v>9.91</v>
      </c>
      <c r="AN594" s="1"/>
      <c r="AO594" s="1"/>
      <c r="AP594" s="1"/>
      <c r="AQ594" s="1">
        <v>6.38</v>
      </c>
      <c r="AR594" s="1">
        <v>118</v>
      </c>
      <c r="AS594" s="1">
        <v>3.98</v>
      </c>
      <c r="AT594" s="1">
        <v>217</v>
      </c>
      <c r="AU594" s="1">
        <v>36.799999999999997</v>
      </c>
      <c r="AV594" s="1">
        <v>53.5</v>
      </c>
      <c r="AW594" s="1">
        <v>35.700000000000003</v>
      </c>
      <c r="AX594" s="1">
        <v>10.3</v>
      </c>
      <c r="AY594" s="1">
        <v>0</v>
      </c>
      <c r="AZ594" s="1">
        <v>0.5</v>
      </c>
      <c r="BA594" s="1">
        <v>3.41</v>
      </c>
      <c r="BB594" s="1">
        <v>2.2799999999999998</v>
      </c>
      <c r="BC594" s="1">
        <v>0.66</v>
      </c>
      <c r="BD594" s="1">
        <v>0</v>
      </c>
      <c r="BE594" s="1">
        <v>0.03</v>
      </c>
      <c r="BF594" s="1">
        <v>0.22</v>
      </c>
      <c r="BG594" s="1"/>
      <c r="BH594" s="1"/>
      <c r="BI594" s="1"/>
      <c r="BJ594" s="1">
        <f t="shared" si="127"/>
        <v>1.4956140350877194</v>
      </c>
      <c r="BK594" s="1">
        <f t="shared" si="128"/>
        <v>1.1481481481481484</v>
      </c>
      <c r="BL594" s="1">
        <f t="shared" si="129"/>
        <v>95.175438596491233</v>
      </c>
      <c r="BM594" s="1">
        <f t="shared" si="130"/>
        <v>0.28947368421052633</v>
      </c>
      <c r="BN594" s="1">
        <f t="shared" si="131"/>
        <v>0</v>
      </c>
      <c r="BO594" s="1">
        <v>9.1</v>
      </c>
      <c r="BP594" s="1">
        <v>81</v>
      </c>
      <c r="BQ594" s="1">
        <v>226</v>
      </c>
      <c r="BR594" s="1">
        <v>5.09</v>
      </c>
      <c r="BS594" s="1">
        <v>4.13</v>
      </c>
      <c r="BT594" s="1">
        <v>142.19999999999999</v>
      </c>
      <c r="BU594" s="1">
        <v>104.5</v>
      </c>
      <c r="BV594" s="1">
        <v>2.4500000000000002</v>
      </c>
      <c r="BW594" s="1">
        <v>1.75</v>
      </c>
      <c r="BX594" s="1">
        <v>0.86</v>
      </c>
      <c r="BY594" s="1">
        <v>24</v>
      </c>
      <c r="BZ594" s="1">
        <v>5.18</v>
      </c>
      <c r="CA594" s="1">
        <v>1.31</v>
      </c>
      <c r="CB594" s="1">
        <v>1.3</v>
      </c>
      <c r="CC594" s="1">
        <v>3.67</v>
      </c>
      <c r="CD594" s="1">
        <v>5.5</v>
      </c>
      <c r="CE594" s="1">
        <v>2.7</v>
      </c>
      <c r="CF594" s="1">
        <v>79.2</v>
      </c>
      <c r="CG594" s="1">
        <v>46.8</v>
      </c>
      <c r="CH594" s="1">
        <v>32.4</v>
      </c>
      <c r="CI594" s="1">
        <v>1.4</v>
      </c>
      <c r="CJ594" s="1">
        <v>27</v>
      </c>
      <c r="CK594" s="1">
        <v>93</v>
      </c>
      <c r="CL594" s="1">
        <v>78</v>
      </c>
      <c r="CM594" s="1">
        <v>94</v>
      </c>
      <c r="CN594" s="1">
        <v>218</v>
      </c>
      <c r="CO594" s="1">
        <v>23</v>
      </c>
      <c r="CP594" s="1">
        <v>71</v>
      </c>
      <c r="CQ594" s="1">
        <v>173</v>
      </c>
      <c r="CR594" s="1">
        <v>10.8</v>
      </c>
      <c r="CS594" s="1">
        <v>14.61</v>
      </c>
      <c r="CT594" s="1">
        <v>0.53400000000000003</v>
      </c>
      <c r="CU594" s="1">
        <v>4</v>
      </c>
      <c r="CV594" s="1">
        <v>2.1800000000000002</v>
      </c>
      <c r="CW594" s="1">
        <v>71</v>
      </c>
      <c r="CX594" s="1">
        <v>3.99</v>
      </c>
      <c r="CY594" s="1"/>
      <c r="CZ594" s="1">
        <v>2.6</v>
      </c>
      <c r="DA594" s="1"/>
      <c r="DB594" s="1"/>
      <c r="DC594" s="1"/>
      <c r="DD594" s="1"/>
      <c r="DE594" s="1"/>
      <c r="DF594" s="1">
        <v>3.06</v>
      </c>
      <c r="DG594" s="1">
        <v>13.3</v>
      </c>
      <c r="DH594" s="1">
        <v>21.6</v>
      </c>
      <c r="DI594" s="1">
        <v>17.399999999999999</v>
      </c>
      <c r="DJ594" s="1">
        <v>7.34</v>
      </c>
      <c r="DK594" s="1">
        <v>5.0999999999999996</v>
      </c>
      <c r="DL594" s="1">
        <v>12.2</v>
      </c>
      <c r="DM594" s="1">
        <v>1.96</v>
      </c>
      <c r="DN594" s="1">
        <f t="shared" si="135"/>
        <v>0.35000000000000009</v>
      </c>
      <c r="DO594" s="1">
        <f t="shared" si="135"/>
        <v>8.3800000000000008</v>
      </c>
      <c r="DP594" s="1">
        <f t="shared" si="135"/>
        <v>2.7000000000000028</v>
      </c>
      <c r="DQ594" s="1">
        <f t="shared" si="135"/>
        <v>0.89999999999999858</v>
      </c>
      <c r="DR594" s="1">
        <f t="shared" si="135"/>
        <v>0.55999999999999961</v>
      </c>
      <c r="DS594" s="1">
        <f t="shared" si="135"/>
        <v>1.1799999999999997</v>
      </c>
      <c r="DT594" s="1">
        <f t="shared" si="135"/>
        <v>1.3999999999999986</v>
      </c>
      <c r="DU594" s="1">
        <f t="shared" si="135"/>
        <v>-0.16999999999999993</v>
      </c>
      <c r="DV594" s="1">
        <f t="shared" si="134"/>
        <v>0.11437908496732029</v>
      </c>
      <c r="DW594" s="1">
        <f t="shared" si="134"/>
        <v>0.63007518796992479</v>
      </c>
      <c r="DX594" s="1">
        <f t="shared" si="132"/>
        <v>0.12500000000000011</v>
      </c>
      <c r="DY594" s="1">
        <f t="shared" si="132"/>
        <v>5.1724137931034406E-2</v>
      </c>
      <c r="DZ594" s="1">
        <f t="shared" si="132"/>
        <v>7.629427792915526E-2</v>
      </c>
      <c r="EA594" s="1">
        <f t="shared" si="132"/>
        <v>0.2313725490196078</v>
      </c>
      <c r="EB594" s="1">
        <f t="shared" si="133"/>
        <v>0.11475409836065563</v>
      </c>
      <c r="EC594" s="1">
        <f t="shared" si="133"/>
        <v>-8.6734693877550992E-2</v>
      </c>
      <c r="ED594" s="1"/>
      <c r="EE594" s="1"/>
      <c r="EF594" s="1"/>
      <c r="EG594" s="1"/>
      <c r="EH594" s="1"/>
      <c r="EI594" s="1">
        <v>5.86</v>
      </c>
      <c r="EJ594" s="1">
        <v>21</v>
      </c>
      <c r="EK594" s="2">
        <v>1.28</v>
      </c>
      <c r="EL594" s="2">
        <v>3.61</v>
      </c>
      <c r="EM594" s="1">
        <v>14.2</v>
      </c>
      <c r="EN594" s="1">
        <v>9</v>
      </c>
      <c r="EO594" s="1">
        <v>3</v>
      </c>
      <c r="EP594" s="1"/>
      <c r="EQ594" s="1"/>
    </row>
    <row r="595" spans="1:147" x14ac:dyDescent="0.25">
      <c r="A595" s="21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18">
        <v>44762</v>
      </c>
      <c r="X595" s="1">
        <v>2</v>
      </c>
      <c r="Y595" s="1" t="s">
        <v>10</v>
      </c>
      <c r="Z595" s="1">
        <v>75.3</v>
      </c>
      <c r="AA595" s="1">
        <v>54.9</v>
      </c>
      <c r="AB595" s="1">
        <v>14.5</v>
      </c>
      <c r="AC595" s="1">
        <v>3.79</v>
      </c>
      <c r="AD595" s="1">
        <v>0.01</v>
      </c>
      <c r="AE595" s="1">
        <v>0.11</v>
      </c>
      <c r="AF595" s="1">
        <v>0.31</v>
      </c>
      <c r="AG595" s="1">
        <v>0.2</v>
      </c>
      <c r="AH595" s="1">
        <v>8.6</v>
      </c>
      <c r="AI595" s="1">
        <v>14.5</v>
      </c>
      <c r="AJ595" s="1">
        <v>3.6</v>
      </c>
      <c r="AK595" s="1">
        <v>11.9</v>
      </c>
      <c r="AL595" s="1">
        <v>7.5380000000000003</v>
      </c>
      <c r="AM595" s="1">
        <v>11.997</v>
      </c>
      <c r="AN595" s="1"/>
      <c r="AO595" s="1"/>
      <c r="AP595" s="1"/>
      <c r="AQ595" s="1">
        <v>4.43</v>
      </c>
      <c r="AR595" s="1">
        <v>106</v>
      </c>
      <c r="AS595" s="1">
        <v>3.57</v>
      </c>
      <c r="AT595" s="1">
        <v>180</v>
      </c>
      <c r="AU595" s="1">
        <v>32.9</v>
      </c>
      <c r="AV595" s="1">
        <v>66.2</v>
      </c>
      <c r="AW595" s="1">
        <v>24.8</v>
      </c>
      <c r="AX595" s="1">
        <v>7.4</v>
      </c>
      <c r="AY595" s="1">
        <v>0.9</v>
      </c>
      <c r="AZ595" s="1">
        <v>0.7</v>
      </c>
      <c r="BA595" s="1">
        <v>2.93</v>
      </c>
      <c r="BB595" s="1">
        <v>1.1000000000000001</v>
      </c>
      <c r="BC595" s="1">
        <v>0.33</v>
      </c>
      <c r="BD595" s="1">
        <v>0.04</v>
      </c>
      <c r="BE595" s="1">
        <v>0.03</v>
      </c>
      <c r="BF595" s="1">
        <v>0.18</v>
      </c>
      <c r="BG595" s="1"/>
      <c r="BH595" s="1"/>
      <c r="BI595" s="1"/>
      <c r="BJ595" s="1">
        <f t="shared" si="127"/>
        <v>2.6636363636363636</v>
      </c>
      <c r="BK595" s="1">
        <f t="shared" si="128"/>
        <v>1.953333333333334</v>
      </c>
      <c r="BL595" s="1">
        <f t="shared" si="129"/>
        <v>163.63636363636363</v>
      </c>
      <c r="BM595" s="1">
        <f t="shared" si="130"/>
        <v>0.3</v>
      </c>
      <c r="BN595" s="1">
        <f t="shared" si="131"/>
        <v>3.6363636363636362E-2</v>
      </c>
      <c r="BO595" s="1">
        <v>6.89</v>
      </c>
      <c r="BP595" s="1">
        <v>81</v>
      </c>
      <c r="BQ595" s="1">
        <v>308</v>
      </c>
      <c r="BR595" s="1">
        <v>5.29</v>
      </c>
      <c r="BS595" s="1">
        <v>4.16</v>
      </c>
      <c r="BT595" s="1">
        <v>140.6</v>
      </c>
      <c r="BU595" s="1">
        <v>104</v>
      </c>
      <c r="BV595" s="1">
        <v>2.25</v>
      </c>
      <c r="BW595" s="1">
        <v>1.44</v>
      </c>
      <c r="BX595" s="1">
        <v>0.88</v>
      </c>
      <c r="BY595" s="1">
        <v>26.1</v>
      </c>
      <c r="BZ595" s="1">
        <v>4.9400000000000004</v>
      </c>
      <c r="CA595" s="1">
        <v>1.06</v>
      </c>
      <c r="CB595" s="1">
        <v>1.25</v>
      </c>
      <c r="CC595" s="1">
        <v>3.43</v>
      </c>
      <c r="CD595" s="1">
        <v>5.2</v>
      </c>
      <c r="CE595" s="1">
        <v>2.8</v>
      </c>
      <c r="CF595" s="1">
        <v>68</v>
      </c>
      <c r="CG595" s="1">
        <v>38.9</v>
      </c>
      <c r="CH595" s="1">
        <v>29.1</v>
      </c>
      <c r="CI595" s="1">
        <v>1.3</v>
      </c>
      <c r="CJ595" s="1">
        <v>19</v>
      </c>
      <c r="CK595" s="1">
        <v>48</v>
      </c>
      <c r="CL595" s="1">
        <v>87</v>
      </c>
      <c r="CM595" s="1">
        <v>81</v>
      </c>
      <c r="CN595" s="1">
        <v>164</v>
      </c>
      <c r="CO595" s="1">
        <v>20</v>
      </c>
      <c r="CP595" s="1">
        <v>67</v>
      </c>
      <c r="CQ595" s="1">
        <v>130</v>
      </c>
      <c r="CR595" s="1">
        <v>12.2</v>
      </c>
      <c r="CS595" s="1">
        <v>14.08</v>
      </c>
      <c r="CT595" s="1">
        <v>0.40899999999999997</v>
      </c>
      <c r="CU595" s="1">
        <v>3.21</v>
      </c>
      <c r="CV595" s="1">
        <v>2.17</v>
      </c>
      <c r="CW595" s="1">
        <v>54</v>
      </c>
      <c r="CX595" s="1">
        <v>7.08</v>
      </c>
      <c r="CY595" s="1"/>
      <c r="CZ595" s="1">
        <v>5.5</v>
      </c>
      <c r="DA595" s="1"/>
      <c r="DB595" s="1"/>
      <c r="DC595" s="1"/>
      <c r="DD595" s="1"/>
      <c r="DE595" s="1"/>
      <c r="DF595" s="1">
        <v>2.71</v>
      </c>
      <c r="DG595" s="1">
        <v>4.92</v>
      </c>
      <c r="DH595" s="1">
        <v>18.899999999999999</v>
      </c>
      <c r="DI595" s="1">
        <v>16.5</v>
      </c>
      <c r="DJ595" s="1">
        <v>6.78</v>
      </c>
      <c r="DK595" s="1">
        <v>3.92</v>
      </c>
      <c r="DL595" s="1">
        <v>10.8</v>
      </c>
      <c r="DM595" s="1">
        <v>2.13</v>
      </c>
      <c r="DN595" s="1">
        <f t="shared" si="135"/>
        <v>-0.89000000000000012</v>
      </c>
      <c r="DO595" s="1">
        <f t="shared" si="135"/>
        <v>1</v>
      </c>
      <c r="DP595" s="1">
        <f t="shared" si="135"/>
        <v>-3.1000000000000014</v>
      </c>
      <c r="DQ595" s="1">
        <f t="shared" si="135"/>
        <v>-2.6999999999999993</v>
      </c>
      <c r="DR595" s="1">
        <f t="shared" si="135"/>
        <v>-1.339999999999999</v>
      </c>
      <c r="DS595" s="1">
        <f t="shared" si="135"/>
        <v>-0.12999999999999989</v>
      </c>
      <c r="DT595" s="1">
        <f t="shared" si="135"/>
        <v>-1.5</v>
      </c>
      <c r="DU595" s="1">
        <f t="shared" si="135"/>
        <v>0.25</v>
      </c>
      <c r="DV595" s="1">
        <f t="shared" si="134"/>
        <v>-0.32841328413284138</v>
      </c>
      <c r="DW595" s="1">
        <f t="shared" si="134"/>
        <v>0.2032520325203252</v>
      </c>
      <c r="DX595" s="1">
        <f t="shared" si="132"/>
        <v>-0.1640211640211641</v>
      </c>
      <c r="DY595" s="1">
        <f t="shared" si="132"/>
        <v>-0.16363636363636358</v>
      </c>
      <c r="DZ595" s="1">
        <f t="shared" si="132"/>
        <v>-0.19764011799410014</v>
      </c>
      <c r="EA595" s="1">
        <f t="shared" si="132"/>
        <v>-3.3163265306122423E-2</v>
      </c>
      <c r="EB595" s="1">
        <f t="shared" si="133"/>
        <v>-0.13888888888888887</v>
      </c>
      <c r="EC595" s="1">
        <f t="shared" si="133"/>
        <v>0.11737089201877934</v>
      </c>
      <c r="ED595" s="1"/>
      <c r="EE595" s="1"/>
      <c r="EF595" s="1"/>
      <c r="EG595" s="1"/>
      <c r="EH595" s="1"/>
      <c r="EI595" s="1">
        <v>5.0199999999999996</v>
      </c>
      <c r="EJ595" s="1">
        <v>19.7</v>
      </c>
      <c r="EK595" s="2">
        <v>0.58399999999999996</v>
      </c>
      <c r="EL595" s="2">
        <v>2.92</v>
      </c>
      <c r="EM595" s="1">
        <v>16</v>
      </c>
      <c r="EN595" s="1">
        <v>12.2</v>
      </c>
      <c r="EO595" s="1">
        <v>4.05</v>
      </c>
      <c r="EP595" s="1"/>
      <c r="EQ595" s="1"/>
    </row>
    <row r="596" spans="1:147" x14ac:dyDescent="0.25">
      <c r="A596" s="21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18">
        <v>44739</v>
      </c>
      <c r="X596" s="1">
        <v>1</v>
      </c>
      <c r="Y596" s="1" t="s">
        <v>10</v>
      </c>
      <c r="Z596" s="1">
        <v>71.3</v>
      </c>
      <c r="AA596" s="1">
        <v>46.2</v>
      </c>
      <c r="AB596" s="1">
        <v>18.2</v>
      </c>
      <c r="AC596" s="1">
        <v>2.54</v>
      </c>
      <c r="AD596" s="1">
        <v>7.0000000000000007E-2</v>
      </c>
      <c r="AE596" s="1">
        <v>7.0000000000000007E-2</v>
      </c>
      <c r="AF596" s="1">
        <v>0.25</v>
      </c>
      <c r="AG596" s="1">
        <v>0.7</v>
      </c>
      <c r="AH596" s="1">
        <v>12.5</v>
      </c>
      <c r="AI596" s="1">
        <v>15</v>
      </c>
      <c r="AJ596" s="1">
        <v>3.6</v>
      </c>
      <c r="AK596" s="1">
        <v>34.200000000000003</v>
      </c>
      <c r="AL596" s="1">
        <v>6.63</v>
      </c>
      <c r="AM596" s="1">
        <v>12.06</v>
      </c>
      <c r="AN596" s="1"/>
      <c r="AO596" s="1"/>
      <c r="AP596" s="1"/>
      <c r="AQ596" s="1">
        <v>6.5</v>
      </c>
      <c r="AR596" s="1">
        <v>131</v>
      </c>
      <c r="AS596" s="1">
        <v>4.5599999999999996</v>
      </c>
      <c r="AT596" s="1">
        <v>190</v>
      </c>
      <c r="AU596" s="1">
        <v>41.6</v>
      </c>
      <c r="AV596" s="1">
        <v>65.099999999999994</v>
      </c>
      <c r="AW596" s="1">
        <v>25.2</v>
      </c>
      <c r="AX596" s="1">
        <v>5.7</v>
      </c>
      <c r="AY596" s="1">
        <v>3.5</v>
      </c>
      <c r="AZ596" s="1">
        <v>0.5</v>
      </c>
      <c r="BA596" s="1">
        <v>4.2300000000000004</v>
      </c>
      <c r="BB596" s="1">
        <v>1.64</v>
      </c>
      <c r="BC596" s="1">
        <v>0.37</v>
      </c>
      <c r="BD596" s="1">
        <v>0.23</v>
      </c>
      <c r="BE596" s="1">
        <v>0.03</v>
      </c>
      <c r="BF596" s="1">
        <v>0.19</v>
      </c>
      <c r="BG596" s="1"/>
      <c r="BH596" s="1"/>
      <c r="BI596" s="1"/>
      <c r="BJ596" s="1">
        <f t="shared" si="127"/>
        <v>2.5792682926829271</v>
      </c>
      <c r="BK596" s="1">
        <f t="shared" si="128"/>
        <v>1.8634361233480181</v>
      </c>
      <c r="BL596" s="1">
        <f t="shared" si="129"/>
        <v>115.85365853658537</v>
      </c>
      <c r="BM596" s="1">
        <f t="shared" si="130"/>
        <v>0.22560975609756098</v>
      </c>
      <c r="BN596" s="1">
        <f t="shared" si="131"/>
        <v>0.1402439024390244</v>
      </c>
      <c r="BO596" s="1">
        <v>7.25</v>
      </c>
      <c r="BP596" s="1">
        <v>75</v>
      </c>
      <c r="BQ596" s="1">
        <v>298</v>
      </c>
      <c r="BR596" s="1">
        <v>5.21</v>
      </c>
      <c r="BS596" s="1">
        <v>4.07</v>
      </c>
      <c r="BT596" s="1">
        <v>139.1</v>
      </c>
      <c r="BU596" s="1">
        <v>101.3</v>
      </c>
      <c r="BV596" s="1">
        <v>2.37</v>
      </c>
      <c r="BW596" s="1">
        <v>1.4</v>
      </c>
      <c r="BX596" s="1">
        <v>0.88</v>
      </c>
      <c r="BY596" s="1">
        <v>24.7</v>
      </c>
      <c r="BZ596" s="1">
        <v>5.98</v>
      </c>
      <c r="CA596" s="1">
        <v>1.64</v>
      </c>
      <c r="CB596" s="1">
        <v>1.45</v>
      </c>
      <c r="CC596" s="1">
        <v>4.2</v>
      </c>
      <c r="CD596" s="1">
        <v>8.3000000000000007</v>
      </c>
      <c r="CE596" s="1">
        <v>3.5</v>
      </c>
      <c r="CF596" s="1">
        <v>77.8</v>
      </c>
      <c r="CG596" s="1">
        <v>44.5</v>
      </c>
      <c r="CH596" s="1">
        <v>33.299999999999997</v>
      </c>
      <c r="CI596" s="1">
        <v>1.3</v>
      </c>
      <c r="CJ596" s="1">
        <v>24</v>
      </c>
      <c r="CK596" s="1">
        <v>71</v>
      </c>
      <c r="CL596" s="1">
        <v>105</v>
      </c>
      <c r="CM596" s="1">
        <v>87</v>
      </c>
      <c r="CN596" s="1">
        <v>178</v>
      </c>
      <c r="CO596" s="1">
        <v>21</v>
      </c>
      <c r="CP596" s="1">
        <v>53</v>
      </c>
      <c r="CQ596" s="1">
        <v>137</v>
      </c>
      <c r="CR596" s="1">
        <v>13.6</v>
      </c>
      <c r="CS596" s="1">
        <v>13.06</v>
      </c>
      <c r="CT596" s="1">
        <v>0.45400000000000001</v>
      </c>
      <c r="CU596" s="1">
        <v>3.92</v>
      </c>
      <c r="CV596" s="1">
        <v>2.37</v>
      </c>
      <c r="CW596" s="1">
        <v>61</v>
      </c>
      <c r="CX596" s="1">
        <v>6.05</v>
      </c>
      <c r="CY596" s="1"/>
      <c r="CZ596" s="1">
        <v>8.9</v>
      </c>
      <c r="DA596" s="1"/>
      <c r="DB596" s="1"/>
      <c r="DC596" s="1"/>
      <c r="DD596" s="1"/>
      <c r="DE596" s="1"/>
      <c r="DF596" s="1">
        <v>3.6</v>
      </c>
      <c r="DG596" s="1">
        <v>3.92</v>
      </c>
      <c r="DH596" s="1">
        <v>22</v>
      </c>
      <c r="DI596" s="1">
        <v>19.2</v>
      </c>
      <c r="DJ596" s="1">
        <v>8.1199999999999992</v>
      </c>
      <c r="DK596" s="1">
        <v>4.05</v>
      </c>
      <c r="DL596" s="1">
        <v>12.3</v>
      </c>
      <c r="DM596" s="1">
        <v>1.88</v>
      </c>
      <c r="DN596" s="1">
        <f t="shared" si="135"/>
        <v>0.12000000000000011</v>
      </c>
      <c r="DO596" s="1">
        <f t="shared" si="135"/>
        <v>-0.52000000000000046</v>
      </c>
      <c r="DP596" s="1">
        <f t="shared" si="135"/>
        <v>-9.3000000000000007</v>
      </c>
      <c r="DQ596" s="1">
        <f t="shared" si="135"/>
        <v>1.8999999999999986</v>
      </c>
      <c r="DR596" s="1">
        <f t="shared" si="135"/>
        <v>0.33999999999999897</v>
      </c>
      <c r="DS596" s="1">
        <f t="shared" si="135"/>
        <v>0.18999999999999995</v>
      </c>
      <c r="DT596" s="1">
        <f t="shared" si="135"/>
        <v>1.6000000000000014</v>
      </c>
      <c r="DU596" s="1">
        <f t="shared" si="135"/>
        <v>0.29999999999999982</v>
      </c>
      <c r="DV596" s="1">
        <f t="shared" si="134"/>
        <v>3.3333333333333361E-2</v>
      </c>
      <c r="DW596" s="1">
        <f t="shared" si="134"/>
        <v>-0.13265306122448992</v>
      </c>
      <c r="DX596" s="1">
        <f t="shared" si="132"/>
        <v>-0.42272727272727278</v>
      </c>
      <c r="DY596" s="1">
        <f t="shared" si="132"/>
        <v>9.8958333333333259E-2</v>
      </c>
      <c r="DZ596" s="1">
        <f t="shared" si="132"/>
        <v>4.1871921182265889E-2</v>
      </c>
      <c r="EA596" s="1">
        <f t="shared" si="132"/>
        <v>4.6913580246913569E-2</v>
      </c>
      <c r="EB596" s="1">
        <f t="shared" si="133"/>
        <v>0.13008130081300823</v>
      </c>
      <c r="EC596" s="1">
        <f t="shared" si="133"/>
        <v>0.15957446808510631</v>
      </c>
      <c r="ED596" s="1"/>
      <c r="EE596" s="1"/>
      <c r="EF596" s="1"/>
      <c r="EG596" s="1"/>
      <c r="EH596" s="1"/>
      <c r="EI596" s="1">
        <v>5.05</v>
      </c>
      <c r="EJ596" s="1">
        <v>19.100000000000001</v>
      </c>
      <c r="EK596" s="2">
        <v>0.76300000000000001</v>
      </c>
      <c r="EL596" s="2">
        <v>3.01</v>
      </c>
      <c r="EM596" s="1">
        <v>14.2</v>
      </c>
      <c r="EN596" s="1">
        <v>10</v>
      </c>
      <c r="EO596" s="1">
        <v>4.3899999999999997</v>
      </c>
      <c r="EP596" s="1"/>
      <c r="EQ596" s="1"/>
    </row>
    <row r="597" spans="1:147" x14ac:dyDescent="0.25">
      <c r="A597" s="21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18">
        <v>44714</v>
      </c>
      <c r="X597" s="1">
        <v>0</v>
      </c>
      <c r="Y597" s="1" t="s">
        <v>7</v>
      </c>
      <c r="Z597" s="1">
        <v>75.5</v>
      </c>
      <c r="AA597" s="1">
        <v>51.9</v>
      </c>
      <c r="AB597" s="1">
        <v>17.399999999999999</v>
      </c>
      <c r="AC597" s="1">
        <v>2.98</v>
      </c>
      <c r="AD597" s="1">
        <v>8.44</v>
      </c>
      <c r="AE597" s="1">
        <v>10.41</v>
      </c>
      <c r="AF597" s="1">
        <v>6.21</v>
      </c>
      <c r="AG597" s="1">
        <v>0.4</v>
      </c>
      <c r="AH597" s="1">
        <v>10.6</v>
      </c>
      <c r="AI597" s="1">
        <v>13.1</v>
      </c>
      <c r="AJ597" s="1">
        <v>3.7</v>
      </c>
      <c r="AK597" s="1">
        <v>18.167000000000002</v>
      </c>
      <c r="AL597" s="1">
        <v>6.5</v>
      </c>
      <c r="AM597" s="1">
        <v>24.093</v>
      </c>
      <c r="AN597" s="1"/>
      <c r="AO597" s="1"/>
      <c r="AP597" s="1"/>
      <c r="AQ597" s="1">
        <v>5.76</v>
      </c>
      <c r="AR597" s="1">
        <v>123</v>
      </c>
      <c r="AS597" s="1">
        <v>4.26</v>
      </c>
      <c r="AT597" s="1">
        <v>261</v>
      </c>
      <c r="AU597" s="1">
        <v>38.299999999999997</v>
      </c>
      <c r="AV597" s="1">
        <v>57.8</v>
      </c>
      <c r="AW597" s="1">
        <v>31.6</v>
      </c>
      <c r="AX597" s="1">
        <v>6.4</v>
      </c>
      <c r="AY597" s="1">
        <v>3.5</v>
      </c>
      <c r="AZ597" s="1">
        <v>0.7</v>
      </c>
      <c r="BA597" s="1">
        <v>3.33</v>
      </c>
      <c r="BB597" s="1">
        <v>1.82</v>
      </c>
      <c r="BC597" s="1">
        <v>0.37</v>
      </c>
      <c r="BD597" s="1">
        <v>0.2</v>
      </c>
      <c r="BE597" s="1">
        <v>0.04</v>
      </c>
      <c r="BF597" s="1">
        <v>0.25</v>
      </c>
      <c r="BG597" s="1"/>
      <c r="BH597" s="1"/>
      <c r="BI597" s="1"/>
      <c r="BJ597" s="1">
        <f t="shared" si="127"/>
        <v>1.8296703296703296</v>
      </c>
      <c r="BK597" s="1">
        <f t="shared" si="128"/>
        <v>1.3703703703703705</v>
      </c>
      <c r="BL597" s="1">
        <f t="shared" si="129"/>
        <v>143.4065934065934</v>
      </c>
      <c r="BM597" s="1">
        <f t="shared" si="130"/>
        <v>0.2032967032967033</v>
      </c>
      <c r="BN597" s="1">
        <f t="shared" si="131"/>
        <v>0.10989010989010989</v>
      </c>
      <c r="BO597" s="1">
        <v>6.83</v>
      </c>
      <c r="BP597" s="1">
        <v>68</v>
      </c>
      <c r="BQ597" s="1">
        <v>315</v>
      </c>
      <c r="BR597" s="1">
        <v>4.45</v>
      </c>
      <c r="BS597" s="1">
        <v>4.25</v>
      </c>
      <c r="BT597" s="1">
        <v>139.30000000000001</v>
      </c>
      <c r="BU597" s="1">
        <v>101.5</v>
      </c>
      <c r="BV597" s="1">
        <v>2.2400000000000002</v>
      </c>
      <c r="BW597" s="1">
        <v>1.45</v>
      </c>
      <c r="BX597" s="1">
        <v>0.82</v>
      </c>
      <c r="BY597" s="1">
        <v>25.9</v>
      </c>
      <c r="BZ597" s="1">
        <v>5.2</v>
      </c>
      <c r="CA597" s="1">
        <v>1.21</v>
      </c>
      <c r="CB597" s="1">
        <v>1.37</v>
      </c>
      <c r="CC597" s="1">
        <v>3.67</v>
      </c>
      <c r="CD597" s="1">
        <v>3.6</v>
      </c>
      <c r="CE597" s="1">
        <v>1.9</v>
      </c>
      <c r="CF597" s="1">
        <v>68.900000000000006</v>
      </c>
      <c r="CG597" s="1">
        <v>36.799999999999997</v>
      </c>
      <c r="CH597" s="1">
        <v>32.1</v>
      </c>
      <c r="CI597" s="1">
        <v>1.1000000000000001</v>
      </c>
      <c r="CJ597" s="1">
        <v>34</v>
      </c>
      <c r="CK597" s="1">
        <v>57</v>
      </c>
      <c r="CL597" s="1">
        <v>89</v>
      </c>
      <c r="CM597" s="1">
        <v>86</v>
      </c>
      <c r="CN597" s="1">
        <v>151</v>
      </c>
      <c r="CO597" s="1">
        <v>27</v>
      </c>
      <c r="CP597" s="1">
        <v>38</v>
      </c>
      <c r="CQ597" s="1">
        <v>112</v>
      </c>
      <c r="CR597" s="1">
        <v>11.2</v>
      </c>
      <c r="CS597" s="1">
        <v>13.01</v>
      </c>
      <c r="CT597" s="1">
        <v>0.39200000000000002</v>
      </c>
      <c r="CU597" s="1">
        <v>3.4</v>
      </c>
      <c r="CV597" s="1">
        <v>2.57</v>
      </c>
      <c r="CW597" s="1">
        <v>54</v>
      </c>
      <c r="CX597" s="1">
        <v>8.49</v>
      </c>
      <c r="CY597" s="1"/>
      <c r="CZ597" s="1">
        <v>5.3</v>
      </c>
      <c r="DA597" s="1"/>
      <c r="DB597" s="1"/>
      <c r="DC597" s="1"/>
      <c r="DD597" s="1"/>
      <c r="DE597" s="1"/>
      <c r="DF597" s="1">
        <v>3.48</v>
      </c>
      <c r="DG597" s="1">
        <v>4.4400000000000004</v>
      </c>
      <c r="DH597" s="1">
        <v>31.3</v>
      </c>
      <c r="DI597" s="1">
        <v>17.3</v>
      </c>
      <c r="DJ597" s="1">
        <v>7.78</v>
      </c>
      <c r="DK597" s="1">
        <v>3.86</v>
      </c>
      <c r="DL597" s="1">
        <v>10.7</v>
      </c>
      <c r="DM597" s="1">
        <v>1.58</v>
      </c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2"/>
      <c r="EL597" s="2"/>
      <c r="EM597" s="1"/>
      <c r="EN597" s="1"/>
      <c r="EO597" s="1"/>
      <c r="EP597" s="1"/>
      <c r="EQ597" s="1"/>
    </row>
    <row r="598" spans="1:147" x14ac:dyDescent="0.25">
      <c r="A598" s="21">
        <v>8077</v>
      </c>
      <c r="B598" s="23">
        <v>4</v>
      </c>
      <c r="C598" s="23">
        <v>2</v>
      </c>
      <c r="D598" s="23">
        <v>0</v>
      </c>
      <c r="E598" s="23">
        <v>3</v>
      </c>
      <c r="F598" s="23">
        <v>1</v>
      </c>
      <c r="G598" s="23" t="s">
        <v>8</v>
      </c>
      <c r="H598" s="23">
        <v>53</v>
      </c>
      <c r="I598" s="23">
        <v>1</v>
      </c>
      <c r="J598" s="23">
        <v>4</v>
      </c>
      <c r="K598" s="23">
        <v>1</v>
      </c>
      <c r="L598" s="23">
        <v>0</v>
      </c>
      <c r="M598" s="23" t="s">
        <v>8</v>
      </c>
      <c r="N598" s="23" t="s">
        <v>8</v>
      </c>
      <c r="O598" s="23" t="s">
        <v>8</v>
      </c>
      <c r="P598" s="23" t="s">
        <v>8</v>
      </c>
      <c r="Q598" s="23" t="s">
        <v>8</v>
      </c>
      <c r="R598" s="23" t="s">
        <v>8</v>
      </c>
      <c r="S598" s="23" t="s">
        <v>8</v>
      </c>
      <c r="T598" s="23" t="s">
        <v>8</v>
      </c>
      <c r="U598" s="23" t="s">
        <v>8</v>
      </c>
      <c r="V598" s="23" t="s">
        <v>8</v>
      </c>
      <c r="W598" s="18">
        <v>45124</v>
      </c>
      <c r="X598" s="1">
        <v>8</v>
      </c>
      <c r="Y598" s="1" t="s">
        <v>13</v>
      </c>
      <c r="Z598" s="1">
        <v>62.97</v>
      </c>
      <c r="AA598" s="1">
        <v>26.23</v>
      </c>
      <c r="AB598" s="1">
        <v>31.7</v>
      </c>
      <c r="AC598" s="1">
        <v>0.83</v>
      </c>
      <c r="AD598" s="1">
        <v>0.57999999999999996</v>
      </c>
      <c r="AE598" s="1">
        <v>1.65</v>
      </c>
      <c r="AF598" s="1">
        <v>0.11</v>
      </c>
      <c r="AG598" s="1"/>
      <c r="AH598" s="1"/>
      <c r="AI598" s="1"/>
      <c r="AJ598" s="1"/>
      <c r="AK598" s="1"/>
      <c r="AL598" s="1"/>
      <c r="AM598" s="1"/>
      <c r="AN598" s="1">
        <v>0.17</v>
      </c>
      <c r="AO598" s="1">
        <v>4.87</v>
      </c>
      <c r="AP598" s="1"/>
      <c r="AQ598" s="1">
        <v>6.07</v>
      </c>
      <c r="AR598" s="1">
        <v>125</v>
      </c>
      <c r="AS598" s="1">
        <v>4.0199999999999996</v>
      </c>
      <c r="AT598" s="1">
        <v>228</v>
      </c>
      <c r="AU598" s="1">
        <v>38.9</v>
      </c>
      <c r="AV598" s="1">
        <v>63.3</v>
      </c>
      <c r="AW598" s="1">
        <v>26.4</v>
      </c>
      <c r="AX598" s="1">
        <v>8.1999999999999993</v>
      </c>
      <c r="AY598" s="1">
        <v>1.6</v>
      </c>
      <c r="AZ598" s="1">
        <v>0.5</v>
      </c>
      <c r="BA598" s="1">
        <v>3.84</v>
      </c>
      <c r="BB598" s="1">
        <v>1.6</v>
      </c>
      <c r="BC598" s="1">
        <v>0.5</v>
      </c>
      <c r="BD598" s="1">
        <v>0.1</v>
      </c>
      <c r="BE598" s="1">
        <v>0.03</v>
      </c>
      <c r="BF598" s="1">
        <v>0.22</v>
      </c>
      <c r="BG598" s="1"/>
      <c r="BH598" s="1"/>
      <c r="BI598" s="1">
        <v>19.510000000000002</v>
      </c>
      <c r="BJ598" s="1">
        <f t="shared" si="127"/>
        <v>2.4</v>
      </c>
      <c r="BK598" s="1">
        <f t="shared" si="128"/>
        <v>1.7219730941704032</v>
      </c>
      <c r="BL598" s="1">
        <f t="shared" si="129"/>
        <v>142.5</v>
      </c>
      <c r="BM598" s="1">
        <f t="shared" si="130"/>
        <v>0.3125</v>
      </c>
      <c r="BN598" s="1">
        <f t="shared" si="131"/>
        <v>6.25E-2</v>
      </c>
      <c r="BO598" s="1">
        <v>3.86</v>
      </c>
      <c r="BP598" s="1">
        <v>62</v>
      </c>
      <c r="BQ598" s="1">
        <v>221</v>
      </c>
      <c r="BR598" s="1">
        <v>5.36</v>
      </c>
      <c r="BS598" s="1">
        <v>4.6900000000000004</v>
      </c>
      <c r="BT598" s="1">
        <v>140.1</v>
      </c>
      <c r="BU598" s="1">
        <v>102.5</v>
      </c>
      <c r="BV598" s="1">
        <v>2.33</v>
      </c>
      <c r="BW598" s="1">
        <v>1.08</v>
      </c>
      <c r="BX598" s="1">
        <v>0.94</v>
      </c>
      <c r="BY598" s="1">
        <v>27.1</v>
      </c>
      <c r="BZ598" s="1">
        <v>5.39</v>
      </c>
      <c r="CA598" s="1">
        <v>1.32</v>
      </c>
      <c r="CB598" s="1">
        <v>0.93</v>
      </c>
      <c r="CC598" s="1">
        <v>3.77</v>
      </c>
      <c r="CD598" s="1">
        <v>9.5</v>
      </c>
      <c r="CE598" s="1">
        <v>3.4</v>
      </c>
      <c r="CF598" s="1">
        <v>78.5</v>
      </c>
      <c r="CG598" s="1">
        <v>42</v>
      </c>
      <c r="CH598" s="1">
        <v>36.5</v>
      </c>
      <c r="CI598" s="1">
        <v>1.2</v>
      </c>
      <c r="CJ598" s="1">
        <v>20</v>
      </c>
      <c r="CK598" s="1">
        <v>73</v>
      </c>
      <c r="CL598" s="1">
        <v>82</v>
      </c>
      <c r="CM598" s="1">
        <v>81</v>
      </c>
      <c r="CN598" s="1">
        <v>228</v>
      </c>
      <c r="CO598" s="1">
        <v>21</v>
      </c>
      <c r="CP598" s="1">
        <v>46</v>
      </c>
      <c r="CQ598" s="1">
        <v>165</v>
      </c>
      <c r="CR598" s="1">
        <v>10.5</v>
      </c>
      <c r="CS598" s="1">
        <v>16.22</v>
      </c>
      <c r="CT598" s="1">
        <v>0.60299999999999998</v>
      </c>
      <c r="CU598" s="1">
        <v>3.97</v>
      </c>
      <c r="CV598" s="1">
        <v>1.91</v>
      </c>
      <c r="CW598" s="1">
        <v>67</v>
      </c>
      <c r="CX598" s="1"/>
      <c r="CY598" s="1"/>
      <c r="CZ598" s="1">
        <v>1</v>
      </c>
      <c r="DA598" s="1"/>
      <c r="DB598" s="1">
        <v>23.5</v>
      </c>
      <c r="DC598" s="1"/>
      <c r="DD598" s="1"/>
      <c r="DE598" s="1"/>
      <c r="DF598" s="1">
        <v>1.6</v>
      </c>
      <c r="DG598" s="1">
        <v>2</v>
      </c>
      <c r="DH598" s="1">
        <v>17.100000000000001</v>
      </c>
      <c r="DI598" s="1"/>
      <c r="DJ598" s="1">
        <v>4.55</v>
      </c>
      <c r="DK598" s="1">
        <v>1.43</v>
      </c>
      <c r="DL598" s="1">
        <v>11.9</v>
      </c>
      <c r="DM598" s="1">
        <v>2.61</v>
      </c>
      <c r="DN598" s="1">
        <f t="shared" si="135"/>
        <v>-7.9999999999999849E-2</v>
      </c>
      <c r="DO598" s="1">
        <f t="shared" si="135"/>
        <v>-3.91</v>
      </c>
      <c r="DP598" s="1">
        <f t="shared" si="135"/>
        <v>6.0000000000000018</v>
      </c>
      <c r="DQ598" s="1"/>
      <c r="DR598" s="1">
        <f t="shared" si="135"/>
        <v>-0.58999999999999986</v>
      </c>
      <c r="DS598" s="1">
        <f t="shared" si="135"/>
        <v>-0.16000000000000014</v>
      </c>
      <c r="DT598" s="1">
        <f t="shared" si="135"/>
        <v>-0.19999999999999929</v>
      </c>
      <c r="DU598" s="1">
        <f t="shared" si="135"/>
        <v>0.81999999999999984</v>
      </c>
      <c r="DV598" s="1">
        <f t="shared" si="134"/>
        <v>-4.9999999999999906E-2</v>
      </c>
      <c r="DW598" s="1">
        <f t="shared" si="134"/>
        <v>-1.9550000000000001</v>
      </c>
      <c r="DX598" s="1">
        <f t="shared" si="132"/>
        <v>0.35087719298245623</v>
      </c>
      <c r="DY598" s="1"/>
      <c r="DZ598" s="1">
        <f t="shared" si="132"/>
        <v>-0.12967032967032965</v>
      </c>
      <c r="EA598" s="1">
        <f t="shared" si="132"/>
        <v>-0.111888111888112</v>
      </c>
      <c r="EB598" s="1">
        <f t="shared" si="133"/>
        <v>-1.6806722689075571E-2</v>
      </c>
      <c r="EC598" s="1">
        <f t="shared" si="133"/>
        <v>0.3141762452107279</v>
      </c>
      <c r="ED598" s="1">
        <v>0.02</v>
      </c>
      <c r="EE598" s="1">
        <v>4.2300000000000004</v>
      </c>
      <c r="EF598" s="1">
        <v>1.86</v>
      </c>
      <c r="EG598" s="1">
        <v>8.7200000000000006</v>
      </c>
      <c r="EH598" s="1">
        <v>275</v>
      </c>
      <c r="EI598" s="1"/>
      <c r="EJ598" s="1"/>
      <c r="EK598" s="2">
        <v>3.86</v>
      </c>
      <c r="EL598" s="2">
        <v>11.4</v>
      </c>
      <c r="EM598" s="1">
        <v>1.61</v>
      </c>
      <c r="EN598" s="1">
        <v>8.6300000000000008</v>
      </c>
      <c r="EO598" s="1">
        <v>14.3</v>
      </c>
      <c r="EP598" s="1">
        <v>15.1</v>
      </c>
      <c r="EQ598" s="1">
        <v>4.3099999999999996</v>
      </c>
    </row>
    <row r="599" spans="1:147" x14ac:dyDescent="0.25">
      <c r="A599" s="21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18">
        <v>45096</v>
      </c>
      <c r="X599" s="1">
        <v>7</v>
      </c>
      <c r="Y599" s="1" t="s">
        <v>13</v>
      </c>
      <c r="Z599" s="1">
        <v>61.71</v>
      </c>
      <c r="AA599" s="1">
        <v>28.76</v>
      </c>
      <c r="AB599" s="1">
        <v>28.82</v>
      </c>
      <c r="AC599" s="1">
        <v>1</v>
      </c>
      <c r="AD599" s="1">
        <v>0.32</v>
      </c>
      <c r="AE599" s="1">
        <v>0.81</v>
      </c>
      <c r="AF599" s="1">
        <v>0.12</v>
      </c>
      <c r="AG599" s="1"/>
      <c r="AH599" s="1"/>
      <c r="AI599" s="1"/>
      <c r="AJ599" s="1"/>
      <c r="AK599" s="1"/>
      <c r="AL599" s="1"/>
      <c r="AM599" s="1"/>
      <c r="AN599" s="1">
        <v>0.1</v>
      </c>
      <c r="AO599" s="1">
        <v>4.03</v>
      </c>
      <c r="AP599" s="1">
        <v>22.7</v>
      </c>
      <c r="AQ599" s="1">
        <v>6.79</v>
      </c>
      <c r="AR599" s="1">
        <v>131</v>
      </c>
      <c r="AS599" s="1">
        <v>4.0599999999999996</v>
      </c>
      <c r="AT599" s="1">
        <v>258</v>
      </c>
      <c r="AU599" s="1">
        <v>39.299999999999997</v>
      </c>
      <c r="AV599" s="1">
        <v>73.8</v>
      </c>
      <c r="AW599" s="1">
        <v>20.9</v>
      </c>
      <c r="AX599" s="1">
        <v>4.4000000000000004</v>
      </c>
      <c r="AY599" s="1">
        <v>0.3</v>
      </c>
      <c r="AZ599" s="1">
        <v>0.6</v>
      </c>
      <c r="BA599" s="1">
        <v>5.01</v>
      </c>
      <c r="BB599" s="1">
        <v>1.42</v>
      </c>
      <c r="BC599" s="1">
        <v>0.3</v>
      </c>
      <c r="BD599" s="1">
        <v>0.02</v>
      </c>
      <c r="BE599" s="1">
        <v>0.04</v>
      </c>
      <c r="BF599" s="1">
        <v>0.24</v>
      </c>
      <c r="BG599" s="1"/>
      <c r="BH599" s="1"/>
      <c r="BI599" s="1">
        <v>2.8</v>
      </c>
      <c r="BJ599" s="1">
        <f t="shared" si="127"/>
        <v>3.528169014084507</v>
      </c>
      <c r="BK599" s="1">
        <f t="shared" si="128"/>
        <v>2.8146067415730331</v>
      </c>
      <c r="BL599" s="1">
        <f t="shared" si="129"/>
        <v>181.69014084507043</v>
      </c>
      <c r="BM599" s="1">
        <f t="shared" si="130"/>
        <v>0.21126760563380281</v>
      </c>
      <c r="BN599" s="1">
        <f t="shared" si="131"/>
        <v>1.4084507042253521E-2</v>
      </c>
      <c r="BO599" s="1">
        <v>6.19</v>
      </c>
      <c r="BP599" s="1">
        <v>67</v>
      </c>
      <c r="BQ599" s="1">
        <v>245</v>
      </c>
      <c r="BR599" s="1">
        <v>5.73</v>
      </c>
      <c r="BS599" s="1">
        <v>4.53</v>
      </c>
      <c r="BT599" s="1">
        <v>144</v>
      </c>
      <c r="BU599" s="1">
        <v>110.7</v>
      </c>
      <c r="BV599" s="1">
        <v>2.37</v>
      </c>
      <c r="BW599" s="1">
        <v>1.28</v>
      </c>
      <c r="BX599" s="1">
        <v>0.93</v>
      </c>
      <c r="BY599" s="1">
        <v>22.4</v>
      </c>
      <c r="BZ599" s="1">
        <v>6.03</v>
      </c>
      <c r="CA599" s="1">
        <v>0.86</v>
      </c>
      <c r="CB599" s="1">
        <v>0.99</v>
      </c>
      <c r="CC599" s="1">
        <v>4.5999999999999996</v>
      </c>
      <c r="CD599" s="1">
        <v>4.7</v>
      </c>
      <c r="CE599" s="1">
        <v>1.9</v>
      </c>
      <c r="CF599" s="1">
        <v>79.099999999999994</v>
      </c>
      <c r="CG599" s="1">
        <v>46</v>
      </c>
      <c r="CH599" s="1">
        <v>33.1</v>
      </c>
      <c r="CI599" s="1">
        <v>1.4</v>
      </c>
      <c r="CJ599" s="1">
        <v>45</v>
      </c>
      <c r="CK599" s="1">
        <v>61</v>
      </c>
      <c r="CL599" s="1">
        <v>68</v>
      </c>
      <c r="CM599" s="1">
        <v>62</v>
      </c>
      <c r="CN599" s="1">
        <v>203</v>
      </c>
      <c r="CO599" s="1">
        <v>28</v>
      </c>
      <c r="CP599" s="1">
        <v>44</v>
      </c>
      <c r="CQ599" s="1">
        <v>152</v>
      </c>
      <c r="CR599" s="1">
        <v>16</v>
      </c>
      <c r="CS599" s="1">
        <v>16.329999999999998</v>
      </c>
      <c r="CT599" s="1">
        <v>0.64</v>
      </c>
      <c r="CU599" s="1">
        <v>4.18</v>
      </c>
      <c r="CV599" s="1">
        <v>1.87</v>
      </c>
      <c r="CW599" s="1">
        <v>74</v>
      </c>
      <c r="CX599" s="1"/>
      <c r="CY599" s="1"/>
      <c r="CZ599" s="1">
        <v>1.8</v>
      </c>
      <c r="DA599" s="1"/>
      <c r="DB599" s="1">
        <v>20.02</v>
      </c>
      <c r="DC599" s="1"/>
      <c r="DD599" s="1"/>
      <c r="DE599" s="1"/>
      <c r="DF599" s="1">
        <v>1.68</v>
      </c>
      <c r="DG599" s="1">
        <v>5.91</v>
      </c>
      <c r="DH599" s="1">
        <v>11.1</v>
      </c>
      <c r="DI599" s="1"/>
      <c r="DJ599" s="1">
        <v>5.14</v>
      </c>
      <c r="DK599" s="1">
        <v>1.59</v>
      </c>
      <c r="DL599" s="1">
        <v>12.1</v>
      </c>
      <c r="DM599" s="1">
        <v>1.79</v>
      </c>
      <c r="DN599" s="1">
        <f t="shared" si="135"/>
        <v>0.47</v>
      </c>
      <c r="DO599" s="1">
        <f t="shared" si="135"/>
        <v>3.44</v>
      </c>
      <c r="DP599" s="1">
        <f t="shared" si="135"/>
        <v>4</v>
      </c>
      <c r="DQ599" s="1"/>
      <c r="DR599" s="1">
        <f t="shared" si="135"/>
        <v>1.38</v>
      </c>
      <c r="DS599" s="1">
        <f t="shared" si="135"/>
        <v>2.0000000000000018E-2</v>
      </c>
      <c r="DT599" s="1">
        <f t="shared" si="135"/>
        <v>0</v>
      </c>
      <c r="DU599" s="1">
        <f t="shared" si="135"/>
        <v>0.67999999999999994</v>
      </c>
      <c r="DV599" s="1">
        <f t="shared" si="134"/>
        <v>0.27976190476190477</v>
      </c>
      <c r="DW599" s="1">
        <f t="shared" si="134"/>
        <v>0.58206429780033841</v>
      </c>
      <c r="DX599" s="1">
        <f t="shared" si="132"/>
        <v>0.3603603603603604</v>
      </c>
      <c r="DY599" s="1"/>
      <c r="DZ599" s="1">
        <f t="shared" si="132"/>
        <v>0.26848249027237353</v>
      </c>
      <c r="EA599" s="1">
        <f t="shared" si="132"/>
        <v>1.2578616352201269E-2</v>
      </c>
      <c r="EB599" s="1">
        <f t="shared" si="133"/>
        <v>0</v>
      </c>
      <c r="EC599" s="1">
        <f t="shared" si="133"/>
        <v>0.37988826815642451</v>
      </c>
      <c r="ED599" s="1">
        <v>4.7500000000000001E-2</v>
      </c>
      <c r="EE599" s="1">
        <v>4.25</v>
      </c>
      <c r="EF599" s="1">
        <v>2.02</v>
      </c>
      <c r="EG599" s="1">
        <v>0.435</v>
      </c>
      <c r="EH599" s="1">
        <v>25.7</v>
      </c>
      <c r="EI599" s="1"/>
      <c r="EJ599" s="1"/>
      <c r="EK599" s="2">
        <v>2.44</v>
      </c>
      <c r="EL599" s="2">
        <v>11.1</v>
      </c>
      <c r="EM599" s="1">
        <v>1.45</v>
      </c>
      <c r="EN599" s="1">
        <v>6.39</v>
      </c>
      <c r="EO599" s="1">
        <v>12.1</v>
      </c>
      <c r="EP599" s="1">
        <v>13.7</v>
      </c>
      <c r="EQ599" s="1">
        <v>3.63</v>
      </c>
    </row>
    <row r="600" spans="1:147" x14ac:dyDescent="0.25">
      <c r="A600" s="21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18">
        <v>45070</v>
      </c>
      <c r="X600" s="1">
        <v>6</v>
      </c>
      <c r="Y600" s="1" t="s">
        <v>13</v>
      </c>
      <c r="Z600" s="1">
        <v>86.29</v>
      </c>
      <c r="AA600" s="1">
        <v>69.5</v>
      </c>
      <c r="AB600" s="1">
        <v>14.15</v>
      </c>
      <c r="AC600" s="1">
        <v>4.91</v>
      </c>
      <c r="AD600" s="1">
        <v>0.14000000000000001</v>
      </c>
      <c r="AE600" s="1">
        <v>0.18</v>
      </c>
      <c r="AF600" s="1">
        <v>2.17</v>
      </c>
      <c r="AG600" s="1"/>
      <c r="AH600" s="1"/>
      <c r="AI600" s="1"/>
      <c r="AJ600" s="1"/>
      <c r="AK600" s="1"/>
      <c r="AL600" s="1"/>
      <c r="AM600" s="1"/>
      <c r="AN600" s="1">
        <v>0.06</v>
      </c>
      <c r="AO600" s="1">
        <v>2.58</v>
      </c>
      <c r="AP600" s="1">
        <v>5.9</v>
      </c>
      <c r="AQ600" s="1">
        <v>5.16</v>
      </c>
      <c r="AR600" s="1">
        <v>127</v>
      </c>
      <c r="AS600" s="1">
        <v>3.8</v>
      </c>
      <c r="AT600" s="1">
        <v>191</v>
      </c>
      <c r="AU600" s="1">
        <v>38.200000000000003</v>
      </c>
      <c r="AV600" s="1">
        <v>76.5</v>
      </c>
      <c r="AW600" s="1">
        <v>13.4</v>
      </c>
      <c r="AX600" s="1">
        <v>8.6999999999999993</v>
      </c>
      <c r="AY600" s="1">
        <v>1</v>
      </c>
      <c r="AZ600" s="1">
        <v>0.4</v>
      </c>
      <c r="BA600" s="1">
        <v>3.95</v>
      </c>
      <c r="BB600" s="1">
        <v>0.69</v>
      </c>
      <c r="BC600" s="1">
        <v>0.45</v>
      </c>
      <c r="BD600" s="1">
        <v>0.05</v>
      </c>
      <c r="BE600" s="1">
        <v>0.02</v>
      </c>
      <c r="BF600" s="1">
        <v>0.18</v>
      </c>
      <c r="BG600" s="1"/>
      <c r="BH600" s="1"/>
      <c r="BI600" s="1">
        <v>2.5099999999999998</v>
      </c>
      <c r="BJ600" s="1">
        <f t="shared" si="127"/>
        <v>5.7246376811594208</v>
      </c>
      <c r="BK600" s="1">
        <f t="shared" si="128"/>
        <v>3.2644628099173558</v>
      </c>
      <c r="BL600" s="1">
        <f t="shared" si="129"/>
        <v>276.81159420289856</v>
      </c>
      <c r="BM600" s="1">
        <f t="shared" si="130"/>
        <v>0.65217391304347838</v>
      </c>
      <c r="BN600" s="1">
        <f t="shared" si="131"/>
        <v>7.2463768115942045E-2</v>
      </c>
      <c r="BO600" s="1">
        <v>5.21</v>
      </c>
      <c r="BP600" s="1">
        <v>67</v>
      </c>
      <c r="BQ600" s="1">
        <v>191</v>
      </c>
      <c r="BR600" s="1">
        <v>5.73</v>
      </c>
      <c r="BS600" s="1">
        <v>4.53</v>
      </c>
      <c r="BT600" s="1">
        <v>144</v>
      </c>
      <c r="BU600" s="1">
        <v>110.7</v>
      </c>
      <c r="BV600" s="1">
        <v>2.37</v>
      </c>
      <c r="BW600" s="1">
        <v>1.28</v>
      </c>
      <c r="BX600" s="1">
        <v>0.93</v>
      </c>
      <c r="BY600" s="1">
        <v>22.4</v>
      </c>
      <c r="BZ600" s="1">
        <v>6.03</v>
      </c>
      <c r="CA600" s="1">
        <v>0.86</v>
      </c>
      <c r="CB600" s="1">
        <v>0.99</v>
      </c>
      <c r="CC600" s="1">
        <v>4.5999999999999996</v>
      </c>
      <c r="CD600" s="1">
        <v>4.7</v>
      </c>
      <c r="CE600" s="1">
        <v>1.9</v>
      </c>
      <c r="CF600" s="1">
        <v>79.099999999999994</v>
      </c>
      <c r="CG600" s="1">
        <v>46</v>
      </c>
      <c r="CH600" s="1">
        <v>33.1</v>
      </c>
      <c r="CI600" s="1">
        <v>1.4</v>
      </c>
      <c r="CJ600" s="1">
        <v>45</v>
      </c>
      <c r="CK600" s="1">
        <v>61</v>
      </c>
      <c r="CL600" s="1">
        <v>68</v>
      </c>
      <c r="CM600" s="1">
        <v>62</v>
      </c>
      <c r="CN600" s="1">
        <v>203</v>
      </c>
      <c r="CO600" s="1">
        <v>28</v>
      </c>
      <c r="CP600" s="1">
        <v>44</v>
      </c>
      <c r="CQ600" s="1">
        <v>152</v>
      </c>
      <c r="CR600" s="1">
        <v>16</v>
      </c>
      <c r="CS600" s="1">
        <v>16.329999999999998</v>
      </c>
      <c r="CT600" s="1">
        <v>0.64</v>
      </c>
      <c r="CU600" s="1">
        <v>4.18</v>
      </c>
      <c r="CV600" s="1">
        <v>1.87</v>
      </c>
      <c r="CW600" s="1">
        <v>74</v>
      </c>
      <c r="CX600" s="1"/>
      <c r="CY600" s="1"/>
      <c r="CZ600" s="1">
        <v>9</v>
      </c>
      <c r="DA600" s="1"/>
      <c r="DB600" s="1">
        <v>16.350000000000001</v>
      </c>
      <c r="DC600" s="1"/>
      <c r="DD600" s="1"/>
      <c r="DE600" s="1"/>
      <c r="DF600" s="1">
        <v>1.21</v>
      </c>
      <c r="DG600" s="1">
        <v>2.4700000000000002</v>
      </c>
      <c r="DH600" s="1">
        <v>7.1</v>
      </c>
      <c r="DI600" s="1"/>
      <c r="DJ600" s="1">
        <v>3.76</v>
      </c>
      <c r="DK600" s="1">
        <v>1.57</v>
      </c>
      <c r="DL600" s="1">
        <v>12.1</v>
      </c>
      <c r="DM600" s="1">
        <v>1.1100000000000001</v>
      </c>
      <c r="DN600" s="1">
        <f t="shared" si="135"/>
        <v>0.21899999999999997</v>
      </c>
      <c r="DO600" s="1">
        <f t="shared" si="135"/>
        <v>0.68000000000000016</v>
      </c>
      <c r="DP600" s="1">
        <f t="shared" si="135"/>
        <v>-1.2000000000000011</v>
      </c>
      <c r="DQ600" s="1"/>
      <c r="DR600" s="1">
        <f t="shared" si="135"/>
        <v>-5.0000000000000266E-2</v>
      </c>
      <c r="DS600" s="1">
        <f t="shared" si="135"/>
        <v>-7.9999999999999849E-2</v>
      </c>
      <c r="DT600" s="1">
        <f t="shared" si="135"/>
        <v>1.5</v>
      </c>
      <c r="DU600" s="1">
        <f t="shared" si="135"/>
        <v>-0.24</v>
      </c>
      <c r="DV600" s="1">
        <f t="shared" si="134"/>
        <v>0.18099173553719006</v>
      </c>
      <c r="DW600" s="1">
        <f t="shared" si="134"/>
        <v>0.2753036437246964</v>
      </c>
      <c r="DX600" s="1">
        <f t="shared" si="132"/>
        <v>-0.16901408450704242</v>
      </c>
      <c r="DY600" s="1"/>
      <c r="DZ600" s="1">
        <f t="shared" si="132"/>
        <v>-1.3297872340425603E-2</v>
      </c>
      <c r="EA600" s="1">
        <f t="shared" si="132"/>
        <v>-5.0955414012738752E-2</v>
      </c>
      <c r="EB600" s="1">
        <f t="shared" si="133"/>
        <v>0.12396694214876033</v>
      </c>
      <c r="EC600" s="1">
        <f t="shared" si="133"/>
        <v>-0.2162162162162162</v>
      </c>
      <c r="ED600" s="1"/>
      <c r="EE600" s="1">
        <v>6.18</v>
      </c>
      <c r="EF600" s="1">
        <v>3.34</v>
      </c>
      <c r="EG600" s="1">
        <v>8.59</v>
      </c>
      <c r="EH600" s="1">
        <v>193</v>
      </c>
      <c r="EI600" s="1"/>
      <c r="EJ600" s="1"/>
      <c r="EK600" s="2">
        <v>4.79</v>
      </c>
      <c r="EL600" s="2">
        <v>16.8</v>
      </c>
      <c r="EM600" s="1">
        <v>2.88</v>
      </c>
      <c r="EN600" s="1">
        <v>4.76</v>
      </c>
      <c r="EO600" s="1">
        <v>22.1</v>
      </c>
      <c r="EP600" s="1">
        <v>13.4</v>
      </c>
      <c r="EQ600" s="1">
        <v>3.32</v>
      </c>
    </row>
    <row r="601" spans="1:147" x14ac:dyDescent="0.25">
      <c r="A601" s="21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18">
        <v>45005</v>
      </c>
      <c r="X601" s="1">
        <v>5</v>
      </c>
      <c r="Y601" s="1" t="s">
        <v>13</v>
      </c>
      <c r="Z601" s="1">
        <v>72.88</v>
      </c>
      <c r="AA601" s="1">
        <v>53.13</v>
      </c>
      <c r="AB601" s="1">
        <v>15.9</v>
      </c>
      <c r="AC601" s="1">
        <v>3.34</v>
      </c>
      <c r="AD601" s="1">
        <v>0.77</v>
      </c>
      <c r="AE601" s="1">
        <v>0.91</v>
      </c>
      <c r="AF601" s="1">
        <v>0.56999999999999995</v>
      </c>
      <c r="AG601" s="1"/>
      <c r="AH601" s="1"/>
      <c r="AI601" s="1"/>
      <c r="AJ601" s="1"/>
      <c r="AK601" s="1"/>
      <c r="AL601" s="1"/>
      <c r="AM601" s="1"/>
      <c r="AN601" s="1"/>
      <c r="AO601" s="1"/>
      <c r="AP601" s="1">
        <v>18.899999999999999</v>
      </c>
      <c r="AQ601" s="1">
        <v>6.99</v>
      </c>
      <c r="AR601" s="1">
        <v>115</v>
      </c>
      <c r="AS601" s="1">
        <v>3.49</v>
      </c>
      <c r="AT601" s="1">
        <v>227</v>
      </c>
      <c r="AU601" s="1">
        <v>34.299999999999997</v>
      </c>
      <c r="AV601" s="1">
        <v>74.900000000000006</v>
      </c>
      <c r="AW601" s="1">
        <v>18.5</v>
      </c>
      <c r="AX601" s="1">
        <v>5.9</v>
      </c>
      <c r="AY601" s="1">
        <v>0.3</v>
      </c>
      <c r="AZ601" s="1">
        <v>0.4</v>
      </c>
      <c r="BA601" s="1">
        <v>5.24</v>
      </c>
      <c r="BB601" s="1">
        <v>1.29</v>
      </c>
      <c r="BC601" s="1">
        <v>0.41</v>
      </c>
      <c r="BD601" s="1">
        <v>0.02</v>
      </c>
      <c r="BE601" s="1">
        <v>0.03</v>
      </c>
      <c r="BF601" s="1">
        <v>0.22</v>
      </c>
      <c r="BG601" s="1"/>
      <c r="BH601" s="1"/>
      <c r="BI601" s="1">
        <v>1.86</v>
      </c>
      <c r="BJ601" s="1">
        <f t="shared" si="127"/>
        <v>4.0620155038759691</v>
      </c>
      <c r="BK601" s="1">
        <f t="shared" si="128"/>
        <v>2.9942857142857142</v>
      </c>
      <c r="BL601" s="1">
        <f t="shared" si="129"/>
        <v>175.96899224806202</v>
      </c>
      <c r="BM601" s="1">
        <f t="shared" si="130"/>
        <v>0.31782945736434104</v>
      </c>
      <c r="BN601" s="1">
        <f t="shared" si="131"/>
        <v>1.5503875968992248E-2</v>
      </c>
      <c r="BO601" s="1">
        <v>4</v>
      </c>
      <c r="BP601" s="1">
        <v>53</v>
      </c>
      <c r="BQ601" s="1">
        <v>323</v>
      </c>
      <c r="BR601" s="1">
        <v>5.17</v>
      </c>
      <c r="BS601" s="1">
        <v>3.71</v>
      </c>
      <c r="BT601" s="1">
        <v>142.4</v>
      </c>
      <c r="BU601" s="1">
        <v>107.1</v>
      </c>
      <c r="BV601" s="1">
        <v>2.19</v>
      </c>
      <c r="BW601" s="1">
        <v>1.1299999999999999</v>
      </c>
      <c r="BX601" s="1">
        <v>0.85</v>
      </c>
      <c r="BY601" s="1">
        <v>26.7</v>
      </c>
      <c r="BZ601" s="1">
        <v>5.4</v>
      </c>
      <c r="CA601" s="1">
        <v>1.1499999999999999</v>
      </c>
      <c r="CB601" s="1">
        <v>0.89</v>
      </c>
      <c r="CC601" s="1">
        <v>3.93</v>
      </c>
      <c r="CD601" s="1">
        <v>10.199999999999999</v>
      </c>
      <c r="CE601" s="1">
        <v>3.4</v>
      </c>
      <c r="CF601" s="1">
        <v>69.7</v>
      </c>
      <c r="CG601" s="1">
        <v>42.8</v>
      </c>
      <c r="CH601" s="1">
        <v>26.9</v>
      </c>
      <c r="CI601" s="1">
        <v>1.6</v>
      </c>
      <c r="CJ601" s="1">
        <v>12</v>
      </c>
      <c r="CK601" s="1">
        <v>36</v>
      </c>
      <c r="CL601" s="1">
        <v>67</v>
      </c>
      <c r="CM601" s="1">
        <v>66</v>
      </c>
      <c r="CN601" s="1">
        <v>200</v>
      </c>
      <c r="CO601" s="1">
        <v>16</v>
      </c>
      <c r="CP601" s="1">
        <v>50</v>
      </c>
      <c r="CQ601" s="1">
        <v>151</v>
      </c>
      <c r="CR601" s="1">
        <v>12.6</v>
      </c>
      <c r="CS601" s="1">
        <v>14.68</v>
      </c>
      <c r="CT601" s="1">
        <v>0.55600000000000005</v>
      </c>
      <c r="CU601" s="1">
        <v>4.1399999999999997</v>
      </c>
      <c r="CV601" s="1">
        <v>1.42</v>
      </c>
      <c r="CW601" s="1">
        <v>62</v>
      </c>
      <c r="CX601" s="1"/>
      <c r="CY601" s="1"/>
      <c r="CZ601" s="1">
        <v>9.5</v>
      </c>
      <c r="DA601" s="1"/>
      <c r="DB601" s="1">
        <v>35.75</v>
      </c>
      <c r="DC601" s="1"/>
      <c r="DD601" s="1"/>
      <c r="DE601" s="1"/>
      <c r="DF601" s="1">
        <v>0.99099999999999999</v>
      </c>
      <c r="DG601" s="1">
        <v>1.79</v>
      </c>
      <c r="DH601" s="1">
        <v>8.3000000000000007</v>
      </c>
      <c r="DI601" s="1">
        <v>16.7</v>
      </c>
      <c r="DJ601" s="1">
        <v>3.81</v>
      </c>
      <c r="DK601" s="1">
        <v>1.65</v>
      </c>
      <c r="DL601" s="1">
        <v>10.6</v>
      </c>
      <c r="DM601" s="1">
        <v>1.35</v>
      </c>
      <c r="DN601" s="1">
        <f t="shared" si="135"/>
        <v>-0.45899999999999996</v>
      </c>
      <c r="DO601" s="1">
        <f t="shared" si="135"/>
        <v>-0.60999999999999988</v>
      </c>
      <c r="DP601" s="1">
        <f t="shared" si="135"/>
        <v>-4.3999999999999986</v>
      </c>
      <c r="DQ601" s="1">
        <f t="shared" si="135"/>
        <v>-1.8000000000000007</v>
      </c>
      <c r="DR601" s="1">
        <f t="shared" si="135"/>
        <v>-2.36</v>
      </c>
      <c r="DS601" s="1">
        <f t="shared" si="135"/>
        <v>-0.12000000000000011</v>
      </c>
      <c r="DT601" s="1">
        <f t="shared" si="135"/>
        <v>-2.3000000000000007</v>
      </c>
      <c r="DU601" s="1">
        <f t="shared" si="135"/>
        <v>0</v>
      </c>
      <c r="DV601" s="1">
        <f t="shared" si="134"/>
        <v>-0.46316851664984859</v>
      </c>
      <c r="DW601" s="1">
        <f t="shared" si="134"/>
        <v>-0.34078212290502785</v>
      </c>
      <c r="DX601" s="1">
        <f t="shared" si="132"/>
        <v>-0.53012048192771066</v>
      </c>
      <c r="DY601" s="1">
        <f t="shared" si="132"/>
        <v>-0.1077844311377246</v>
      </c>
      <c r="DZ601" s="1">
        <f t="shared" si="132"/>
        <v>-0.61942257217847763</v>
      </c>
      <c r="EA601" s="1">
        <f t="shared" si="132"/>
        <v>-7.2727272727272793E-2</v>
      </c>
      <c r="EB601" s="1">
        <f t="shared" si="133"/>
        <v>-0.21698113207547176</v>
      </c>
      <c r="EC601" s="1">
        <f t="shared" si="133"/>
        <v>0</v>
      </c>
      <c r="ED601" s="1"/>
      <c r="EE601" s="1">
        <v>4.74</v>
      </c>
      <c r="EF601" s="1">
        <v>3</v>
      </c>
      <c r="EG601" s="1">
        <v>10.4</v>
      </c>
      <c r="EH601" s="1">
        <v>283</v>
      </c>
      <c r="EI601" s="1"/>
      <c r="EJ601" s="1"/>
      <c r="EK601" s="2">
        <v>4.9000000000000004</v>
      </c>
      <c r="EL601" s="2">
        <v>13</v>
      </c>
      <c r="EM601" s="1">
        <v>2.75</v>
      </c>
      <c r="EN601" s="1">
        <v>12.5</v>
      </c>
      <c r="EO601" s="1">
        <v>17.5</v>
      </c>
      <c r="EP601" s="1">
        <v>12.2</v>
      </c>
      <c r="EQ601" s="1">
        <v>5.08</v>
      </c>
    </row>
    <row r="602" spans="1:147" x14ac:dyDescent="0.25">
      <c r="A602" s="21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18">
        <v>44979</v>
      </c>
      <c r="X602" s="1">
        <v>4</v>
      </c>
      <c r="Y602" s="1" t="s">
        <v>9</v>
      </c>
      <c r="Z602" s="1">
        <v>62.42</v>
      </c>
      <c r="AA602" s="1">
        <v>38.700000000000003</v>
      </c>
      <c r="AB602" s="1">
        <v>18.22</v>
      </c>
      <c r="AC602" s="1">
        <v>2.12</v>
      </c>
      <c r="AD602" s="1">
        <v>0.28999999999999998</v>
      </c>
      <c r="AE602" s="1">
        <v>0.48</v>
      </c>
      <c r="AF602" s="1">
        <v>0.54</v>
      </c>
      <c r="AG602" s="1"/>
      <c r="AH602" s="1"/>
      <c r="AI602" s="1"/>
      <c r="AJ602" s="1"/>
      <c r="AK602" s="1"/>
      <c r="AL602" s="1"/>
      <c r="AM602" s="1"/>
      <c r="AN602" s="1"/>
      <c r="AO602" s="1"/>
      <c r="AP602" s="1">
        <v>21.2</v>
      </c>
      <c r="AQ602" s="1">
        <v>9.34</v>
      </c>
      <c r="AR602" s="1">
        <v>131</v>
      </c>
      <c r="AS602" s="1">
        <v>3.99</v>
      </c>
      <c r="AT602" s="1">
        <v>299</v>
      </c>
      <c r="AU602" s="1">
        <v>39.4</v>
      </c>
      <c r="AV602" s="1">
        <v>68</v>
      </c>
      <c r="AW602" s="1">
        <v>23.7</v>
      </c>
      <c r="AX602" s="1">
        <v>7.5</v>
      </c>
      <c r="AY602" s="1">
        <v>0.2</v>
      </c>
      <c r="AZ602" s="1">
        <v>0.6</v>
      </c>
      <c r="BA602" s="1">
        <v>6.35</v>
      </c>
      <c r="BB602" s="1">
        <v>2.21</v>
      </c>
      <c r="BC602" s="1">
        <v>0.7</v>
      </c>
      <c r="BD602" s="1">
        <v>0.02</v>
      </c>
      <c r="BE602" s="1">
        <v>0.06</v>
      </c>
      <c r="BF602" s="1">
        <v>0.28000000000000003</v>
      </c>
      <c r="BG602" s="1"/>
      <c r="BH602" s="1"/>
      <c r="BI602" s="1"/>
      <c r="BJ602" s="1">
        <f t="shared" si="127"/>
        <v>2.8733031674208145</v>
      </c>
      <c r="BK602" s="1">
        <f t="shared" si="128"/>
        <v>2.123745819397993</v>
      </c>
      <c r="BL602" s="1">
        <f t="shared" si="129"/>
        <v>135.29411764705881</v>
      </c>
      <c r="BM602" s="1">
        <f t="shared" si="130"/>
        <v>0.31674208144796379</v>
      </c>
      <c r="BN602" s="1">
        <f t="shared" si="131"/>
        <v>9.0497737556561094E-3</v>
      </c>
      <c r="BO602" s="1">
        <v>4.75</v>
      </c>
      <c r="BP602" s="1">
        <v>62</v>
      </c>
      <c r="BQ602" s="1">
        <v>314</v>
      </c>
      <c r="BR602" s="1">
        <v>5.67</v>
      </c>
      <c r="BS602" s="1">
        <v>4.46</v>
      </c>
      <c r="BT602" s="1">
        <v>141.4</v>
      </c>
      <c r="BU602" s="1">
        <v>103.7</v>
      </c>
      <c r="BV602" s="1">
        <v>2.5099999999999998</v>
      </c>
      <c r="BW602" s="1">
        <v>1.25</v>
      </c>
      <c r="BX602" s="1">
        <v>0.9</v>
      </c>
      <c r="BY602" s="1">
        <v>25.9</v>
      </c>
      <c r="BZ602" s="1">
        <v>5.98</v>
      </c>
      <c r="CA602" s="1">
        <v>2.2999999999999998</v>
      </c>
      <c r="CB602" s="1">
        <v>1.05</v>
      </c>
      <c r="CC602" s="1">
        <v>4.04</v>
      </c>
      <c r="CD602" s="1">
        <v>8.9</v>
      </c>
      <c r="CE602" s="1">
        <v>3.1</v>
      </c>
      <c r="CF602" s="1">
        <v>81.2</v>
      </c>
      <c r="CG602" s="1">
        <v>50.8</v>
      </c>
      <c r="CH602" s="1">
        <v>30.4</v>
      </c>
      <c r="CI602" s="1">
        <v>1.7</v>
      </c>
      <c r="CJ602" s="1">
        <v>20</v>
      </c>
      <c r="CK602" s="1">
        <v>66</v>
      </c>
      <c r="CL602" s="1">
        <v>82</v>
      </c>
      <c r="CM602" s="1">
        <v>71</v>
      </c>
      <c r="CN602" s="1">
        <v>229</v>
      </c>
      <c r="CO602" s="1">
        <v>21</v>
      </c>
      <c r="CP602" s="1"/>
      <c r="CQ602" s="1"/>
      <c r="CR602" s="1"/>
      <c r="CS602" s="1">
        <v>13.33</v>
      </c>
      <c r="CT602" s="1">
        <v>0.57199999999999995</v>
      </c>
      <c r="CU602" s="1">
        <v>4.8099999999999996</v>
      </c>
      <c r="CV602" s="1">
        <v>2.04</v>
      </c>
      <c r="CW602" s="1">
        <v>73</v>
      </c>
      <c r="CX602" s="1"/>
      <c r="CY602" s="1"/>
      <c r="CZ602" s="1">
        <v>7.5</v>
      </c>
      <c r="DA602" s="1"/>
      <c r="DB602" s="1"/>
      <c r="DC602" s="1">
        <v>39.54</v>
      </c>
      <c r="DD602" s="1"/>
      <c r="DE602" s="1"/>
      <c r="DF602" s="1">
        <v>1.45</v>
      </c>
      <c r="DG602" s="1">
        <v>2.4</v>
      </c>
      <c r="DH602" s="1">
        <v>12.7</v>
      </c>
      <c r="DI602" s="1">
        <v>18.5</v>
      </c>
      <c r="DJ602" s="1">
        <v>6.17</v>
      </c>
      <c r="DK602" s="1">
        <v>1.77</v>
      </c>
      <c r="DL602" s="1">
        <v>12.9</v>
      </c>
      <c r="DM602" s="1">
        <v>1.35</v>
      </c>
      <c r="DN602" s="1">
        <f t="shared" si="135"/>
        <v>0.19999999999999996</v>
      </c>
      <c r="DO602" s="1">
        <f t="shared" si="135"/>
        <v>-0.93000000000000016</v>
      </c>
      <c r="DP602" s="1">
        <f t="shared" si="135"/>
        <v>2</v>
      </c>
      <c r="DQ602" s="1">
        <f t="shared" si="135"/>
        <v>5.3000000000000007</v>
      </c>
      <c r="DR602" s="1">
        <f t="shared" si="135"/>
        <v>1.04</v>
      </c>
      <c r="DS602" s="1">
        <f t="shared" si="135"/>
        <v>0.17999999999999994</v>
      </c>
      <c r="DT602" s="1">
        <f t="shared" si="135"/>
        <v>0.20000000000000107</v>
      </c>
      <c r="DU602" s="1">
        <f t="shared" si="135"/>
        <v>-0.96999999999999975</v>
      </c>
      <c r="DV602" s="1">
        <f t="shared" si="134"/>
        <v>0.13793103448275859</v>
      </c>
      <c r="DW602" s="1">
        <f t="shared" si="134"/>
        <v>-0.38750000000000007</v>
      </c>
      <c r="DX602" s="1">
        <f t="shared" si="132"/>
        <v>0.15748031496062992</v>
      </c>
      <c r="DY602" s="1">
        <f t="shared" si="132"/>
        <v>0.2864864864864865</v>
      </c>
      <c r="DZ602" s="1">
        <f t="shared" si="132"/>
        <v>0.16855753646677474</v>
      </c>
      <c r="EA602" s="1">
        <f t="shared" si="132"/>
        <v>0.10169491525423725</v>
      </c>
      <c r="EB602" s="1">
        <f t="shared" si="133"/>
        <v>1.5503875968992331E-2</v>
      </c>
      <c r="EC602" s="1">
        <f t="shared" si="133"/>
        <v>-0.71851851851851833</v>
      </c>
      <c r="ED602" s="1"/>
      <c r="EE602" s="1"/>
      <c r="EF602" s="1"/>
      <c r="EG602" s="1"/>
      <c r="EH602" s="1"/>
      <c r="EI602" s="1">
        <v>1.93</v>
      </c>
      <c r="EJ602" s="1">
        <v>97.4</v>
      </c>
      <c r="EK602" s="2">
        <v>4.76</v>
      </c>
      <c r="EL602" s="2">
        <v>14.2</v>
      </c>
      <c r="EM602" s="1">
        <v>4.22</v>
      </c>
      <c r="EN602" s="1">
        <v>8.8000000000000007</v>
      </c>
      <c r="EO602" s="1">
        <v>20.7</v>
      </c>
      <c r="EP602" s="1">
        <v>15.3</v>
      </c>
      <c r="EQ602" s="1">
        <v>4.12</v>
      </c>
    </row>
    <row r="603" spans="1:147" x14ac:dyDescent="0.25">
      <c r="A603" s="21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18">
        <v>44957</v>
      </c>
      <c r="X603" s="1">
        <v>3</v>
      </c>
      <c r="Y603" s="1" t="s">
        <v>13</v>
      </c>
      <c r="Z603" s="1">
        <v>49.46</v>
      </c>
      <c r="AA603" s="1">
        <v>24.29</v>
      </c>
      <c r="AB603" s="1">
        <v>15.46</v>
      </c>
      <c r="AC603" s="1">
        <v>1.57</v>
      </c>
      <c r="AD603" s="1">
        <v>0.33</v>
      </c>
      <c r="AE603" s="1">
        <v>1.07</v>
      </c>
      <c r="AF603" s="1">
        <v>1.47</v>
      </c>
      <c r="AG603" s="1"/>
      <c r="AH603" s="1"/>
      <c r="AI603" s="1"/>
      <c r="AJ603" s="1"/>
      <c r="AK603" s="1"/>
      <c r="AL603" s="1"/>
      <c r="AM603" s="1"/>
      <c r="AN603" s="1"/>
      <c r="AO603" s="1"/>
      <c r="AP603" s="1">
        <v>27.6</v>
      </c>
      <c r="AQ603" s="1">
        <v>6.3</v>
      </c>
      <c r="AR603" s="1">
        <v>117</v>
      </c>
      <c r="AS603" s="1">
        <v>3.69</v>
      </c>
      <c r="AT603" s="1">
        <v>222</v>
      </c>
      <c r="AU603" s="1">
        <v>35.1</v>
      </c>
      <c r="AV603" s="1">
        <v>56.7</v>
      </c>
      <c r="AW603" s="1">
        <v>36</v>
      </c>
      <c r="AX603" s="1">
        <v>4.5</v>
      </c>
      <c r="AY603" s="1">
        <v>2.2999999999999998</v>
      </c>
      <c r="AZ603" s="1">
        <v>0.5</v>
      </c>
      <c r="BA603" s="1">
        <v>3.58</v>
      </c>
      <c r="BB603" s="1">
        <v>2.27</v>
      </c>
      <c r="BC603" s="1">
        <v>0.28000000000000003</v>
      </c>
      <c r="BD603" s="1">
        <v>0.14000000000000001</v>
      </c>
      <c r="BE603" s="1">
        <v>0.03</v>
      </c>
      <c r="BF603" s="1">
        <v>0.19</v>
      </c>
      <c r="BG603" s="1"/>
      <c r="BH603" s="1"/>
      <c r="BI603" s="1"/>
      <c r="BJ603" s="1">
        <f t="shared" si="127"/>
        <v>1.5770925110132159</v>
      </c>
      <c r="BK603" s="1">
        <f t="shared" si="128"/>
        <v>1.3161764705882355</v>
      </c>
      <c r="BL603" s="1">
        <f t="shared" si="129"/>
        <v>97.797356828193827</v>
      </c>
      <c r="BM603" s="1">
        <f t="shared" si="130"/>
        <v>0.12334801762114539</v>
      </c>
      <c r="BN603" s="1">
        <f t="shared" si="131"/>
        <v>6.1674008810572695E-2</v>
      </c>
      <c r="BO603" s="1">
        <v>7.03</v>
      </c>
      <c r="BP603" s="1">
        <v>58</v>
      </c>
      <c r="BQ603" s="1">
        <v>279</v>
      </c>
      <c r="BR603" s="1">
        <v>6.55</v>
      </c>
      <c r="BS603" s="1">
        <v>3.64</v>
      </c>
      <c r="BT603" s="1">
        <v>140.6</v>
      </c>
      <c r="BU603" s="1">
        <v>107.2</v>
      </c>
      <c r="BV603" s="1">
        <v>2.2000000000000002</v>
      </c>
      <c r="BW603" s="1">
        <v>1.08</v>
      </c>
      <c r="BX603" s="1">
        <v>0.9</v>
      </c>
      <c r="BY603" s="1">
        <v>22.6</v>
      </c>
      <c r="BZ603" s="1">
        <v>5.38</v>
      </c>
      <c r="CA603" s="1">
        <v>1.69</v>
      </c>
      <c r="CB603" s="1">
        <v>1.1499999999999999</v>
      </c>
      <c r="CC603" s="1">
        <v>3.71</v>
      </c>
      <c r="CD603" s="1">
        <v>7.8</v>
      </c>
      <c r="CE603" s="1">
        <v>3.1</v>
      </c>
      <c r="CF603" s="1">
        <v>70.099999999999994</v>
      </c>
      <c r="CG603" s="1">
        <v>42.9</v>
      </c>
      <c r="CH603" s="1">
        <v>27.2</v>
      </c>
      <c r="CI603" s="1">
        <v>1.6</v>
      </c>
      <c r="CJ603" s="1">
        <v>19</v>
      </c>
      <c r="CK603" s="1">
        <v>52</v>
      </c>
      <c r="CL603" s="1">
        <v>66</v>
      </c>
      <c r="CM603" s="1">
        <v>55</v>
      </c>
      <c r="CN603" s="1">
        <v>227</v>
      </c>
      <c r="CO603" s="1">
        <v>22</v>
      </c>
      <c r="CP603" s="1"/>
      <c r="CQ603" s="1"/>
      <c r="CR603" s="1"/>
      <c r="CS603" s="1">
        <v>14.74</v>
      </c>
      <c r="CT603" s="1">
        <v>0.52500000000000002</v>
      </c>
      <c r="CU603" s="1">
        <v>3.89</v>
      </c>
      <c r="CV603" s="1">
        <v>1.44</v>
      </c>
      <c r="CW603" s="1">
        <v>64</v>
      </c>
      <c r="CX603" s="1"/>
      <c r="CY603" s="1"/>
      <c r="CZ603" s="1"/>
      <c r="DA603" s="1"/>
      <c r="DB603" s="1"/>
      <c r="DC603" s="1"/>
      <c r="DD603" s="1"/>
      <c r="DE603" s="1"/>
      <c r="DF603" s="1">
        <v>1.25</v>
      </c>
      <c r="DG603" s="1">
        <v>3.33</v>
      </c>
      <c r="DH603" s="1">
        <v>10.7</v>
      </c>
      <c r="DI603" s="1">
        <v>13.2</v>
      </c>
      <c r="DJ603" s="1">
        <v>5.13</v>
      </c>
      <c r="DK603" s="1">
        <v>1.59</v>
      </c>
      <c r="DL603" s="1">
        <v>12.7</v>
      </c>
      <c r="DM603" s="1">
        <v>2.3199999999999998</v>
      </c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>
        <v>1.44</v>
      </c>
      <c r="EJ603" s="1">
        <v>81.099999999999994</v>
      </c>
      <c r="EK603" s="2">
        <v>4.33</v>
      </c>
      <c r="EL603" s="2">
        <v>13.5</v>
      </c>
      <c r="EM603" s="1">
        <v>3.75</v>
      </c>
      <c r="EN603" s="1">
        <v>6.87</v>
      </c>
      <c r="EO603" s="1">
        <v>18.3</v>
      </c>
      <c r="EP603" s="1">
        <v>9</v>
      </c>
      <c r="EQ603" s="1">
        <v>6.45</v>
      </c>
    </row>
    <row r="604" spans="1:147" x14ac:dyDescent="0.25">
      <c r="A604" s="21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18">
        <v>44923</v>
      </c>
      <c r="X604" s="1">
        <v>2</v>
      </c>
      <c r="Y604" s="1" t="s">
        <v>13</v>
      </c>
      <c r="Z604" s="1">
        <v>61.85</v>
      </c>
      <c r="AA604" s="1">
        <v>38.15</v>
      </c>
      <c r="AB604" s="1">
        <v>18.260000000000002</v>
      </c>
      <c r="AC604" s="1">
        <v>2.09</v>
      </c>
      <c r="AD604" s="1">
        <v>0.28999999999999998</v>
      </c>
      <c r="AE604" s="1">
        <v>0.12</v>
      </c>
      <c r="AF604" s="1">
        <v>0.28000000000000003</v>
      </c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2"/>
      <c r="EL604" s="2"/>
      <c r="EM604" s="1"/>
      <c r="EN604" s="1"/>
      <c r="EO604" s="1"/>
      <c r="EP604" s="1"/>
      <c r="EQ604" s="1"/>
    </row>
    <row r="605" spans="1:147" x14ac:dyDescent="0.25">
      <c r="A605" s="21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18">
        <v>44900</v>
      </c>
      <c r="X605" s="1">
        <v>1</v>
      </c>
      <c r="Y605" s="1" t="s">
        <v>13</v>
      </c>
      <c r="Z605" s="1">
        <v>58.15</v>
      </c>
      <c r="AA605" s="1">
        <v>32.61</v>
      </c>
      <c r="AB605" s="1">
        <v>17.809999999999999</v>
      </c>
      <c r="AC605" s="1">
        <v>1.83</v>
      </c>
      <c r="AD605" s="1">
        <v>0.41</v>
      </c>
      <c r="AE605" s="1">
        <v>0.56999999999999995</v>
      </c>
      <c r="AF605" s="1">
        <v>0.22</v>
      </c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2"/>
      <c r="EL605" s="2"/>
      <c r="EM605" s="1"/>
      <c r="EN605" s="1"/>
      <c r="EO605" s="1"/>
      <c r="EP605" s="1"/>
      <c r="EQ605" s="1"/>
    </row>
    <row r="606" spans="1:147" x14ac:dyDescent="0.25">
      <c r="A606" s="21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18">
        <v>44875</v>
      </c>
      <c r="X606" s="1">
        <v>0</v>
      </c>
      <c r="Y606" s="1" t="s">
        <v>11</v>
      </c>
      <c r="Z606" s="1">
        <v>81.23</v>
      </c>
      <c r="AA606" s="1">
        <v>38.07</v>
      </c>
      <c r="AB606" s="1">
        <v>32.700000000000003</v>
      </c>
      <c r="AC606" s="1">
        <v>1.1599999999999999</v>
      </c>
      <c r="AD606" s="1">
        <v>11.14</v>
      </c>
      <c r="AE606" s="1">
        <v>16.149999999999999</v>
      </c>
      <c r="AF606" s="1">
        <v>5.62</v>
      </c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2"/>
      <c r="EL606" s="2"/>
      <c r="EM606" s="1"/>
      <c r="EN606" s="1"/>
      <c r="EO606" s="1"/>
      <c r="EP606" s="1"/>
      <c r="EQ606" s="1"/>
    </row>
    <row r="607" spans="1:147" x14ac:dyDescent="0.25">
      <c r="A607" s="21">
        <v>8078</v>
      </c>
      <c r="B607" s="23">
        <v>4</v>
      </c>
      <c r="C607" s="23">
        <v>2</v>
      </c>
      <c r="D607" s="23" t="s">
        <v>8</v>
      </c>
      <c r="E607" s="23" t="s">
        <v>8</v>
      </c>
      <c r="F607" s="23">
        <v>2</v>
      </c>
      <c r="G607" s="23">
        <v>1</v>
      </c>
      <c r="H607" s="23">
        <v>71</v>
      </c>
      <c r="I607" s="23">
        <v>1</v>
      </c>
      <c r="J607" s="23">
        <v>3</v>
      </c>
      <c r="K607" s="23">
        <v>1</v>
      </c>
      <c r="L607" s="23">
        <v>1</v>
      </c>
      <c r="M607" s="23" t="s">
        <v>8</v>
      </c>
      <c r="N607" s="23" t="s">
        <v>8</v>
      </c>
      <c r="O607" s="23">
        <v>20.5</v>
      </c>
      <c r="P607" s="23">
        <v>1</v>
      </c>
      <c r="Q607" s="23">
        <v>0</v>
      </c>
      <c r="R607" s="23">
        <v>0</v>
      </c>
      <c r="S607" s="23">
        <v>0</v>
      </c>
      <c r="T607" s="23">
        <v>0.9</v>
      </c>
      <c r="U607" s="23">
        <v>0</v>
      </c>
      <c r="V607" s="23">
        <v>1</v>
      </c>
      <c r="W607" s="18">
        <v>45089</v>
      </c>
      <c r="X607" s="1">
        <v>5</v>
      </c>
      <c r="Y607" s="1" t="s">
        <v>9</v>
      </c>
      <c r="Z607" s="1">
        <v>79.599999999999994</v>
      </c>
      <c r="AA607" s="1">
        <v>29.53</v>
      </c>
      <c r="AB607" s="1">
        <v>44.57</v>
      </c>
      <c r="AC607" s="1">
        <v>0.66</v>
      </c>
      <c r="AD607" s="1">
        <v>0.04</v>
      </c>
      <c r="AE607" s="1">
        <v>0.12</v>
      </c>
      <c r="AF607" s="1">
        <v>0.08</v>
      </c>
      <c r="AG607" s="1">
        <v>0.1</v>
      </c>
      <c r="AH607" s="1">
        <v>10.3</v>
      </c>
      <c r="AI607" s="1">
        <v>2.1</v>
      </c>
      <c r="AJ607" s="1">
        <v>3.7</v>
      </c>
      <c r="AK607" s="1">
        <v>21.832999999999998</v>
      </c>
      <c r="AL607" s="1">
        <v>12.532999999999999</v>
      </c>
      <c r="AM607" s="1">
        <v>15.754</v>
      </c>
      <c r="AN607" s="1">
        <v>0.14000000000000001</v>
      </c>
      <c r="AO607" s="1">
        <v>5.36</v>
      </c>
      <c r="AP607" s="1">
        <v>18.2</v>
      </c>
      <c r="AQ607" s="1">
        <v>9.8699999999999992</v>
      </c>
      <c r="AR607" s="1">
        <v>87</v>
      </c>
      <c r="AS607" s="1">
        <v>2.98</v>
      </c>
      <c r="AT607" s="1">
        <v>175</v>
      </c>
      <c r="AU607" s="1">
        <v>27.7</v>
      </c>
      <c r="AV607" s="1">
        <v>81.5</v>
      </c>
      <c r="AW607" s="1">
        <v>8.1999999999999993</v>
      </c>
      <c r="AX607" s="1">
        <v>9.6</v>
      </c>
      <c r="AY607" s="1">
        <v>0.2</v>
      </c>
      <c r="AZ607" s="1">
        <v>0.5</v>
      </c>
      <c r="BA607" s="1">
        <v>8.0399999999999991</v>
      </c>
      <c r="BB607" s="1">
        <v>0.81</v>
      </c>
      <c r="BC607" s="1">
        <v>0.95</v>
      </c>
      <c r="BD607" s="1">
        <v>0.02</v>
      </c>
      <c r="BE607" s="1">
        <v>0.05</v>
      </c>
      <c r="BF607" s="1">
        <v>0.17</v>
      </c>
      <c r="BG607" s="1">
        <v>3.71</v>
      </c>
      <c r="BH607" s="1">
        <v>110.6</v>
      </c>
      <c r="BI607" s="1"/>
      <c r="BJ607" s="1">
        <f t="shared" si="127"/>
        <v>9.9259259259259238</v>
      </c>
      <c r="BK607" s="1">
        <f t="shared" si="128"/>
        <v>4.3934426229508192</v>
      </c>
      <c r="BL607" s="1">
        <f t="shared" si="129"/>
        <v>216.04938271604937</v>
      </c>
      <c r="BM607" s="1">
        <f t="shared" si="130"/>
        <v>1.1728395061728394</v>
      </c>
      <c r="BN607" s="1">
        <f t="shared" si="131"/>
        <v>2.4691358024691357E-2</v>
      </c>
      <c r="BO607" s="1">
        <v>4.12</v>
      </c>
      <c r="BP607" s="1">
        <v>44</v>
      </c>
      <c r="BQ607" s="1">
        <v>196</v>
      </c>
      <c r="BR607" s="1">
        <v>5.45</v>
      </c>
      <c r="BS607" s="1">
        <v>3.46</v>
      </c>
      <c r="BT607" s="1">
        <v>130.30000000000001</v>
      </c>
      <c r="BU607" s="1">
        <v>92.2</v>
      </c>
      <c r="BV607" s="1">
        <v>2.1</v>
      </c>
      <c r="BW607" s="1">
        <v>0.87</v>
      </c>
      <c r="BX607" s="1">
        <v>0.77</v>
      </c>
      <c r="BY607" s="1">
        <v>23.9</v>
      </c>
      <c r="BZ607" s="1">
        <v>4.03</v>
      </c>
      <c r="CA607" s="1">
        <v>0.94</v>
      </c>
      <c r="CB607" s="1">
        <v>0.96</v>
      </c>
      <c r="CC607" s="1">
        <v>2.71</v>
      </c>
      <c r="CD607" s="1">
        <v>8.5</v>
      </c>
      <c r="CE607" s="1">
        <v>4.4000000000000004</v>
      </c>
      <c r="CF607" s="1">
        <v>84.2</v>
      </c>
      <c r="CG607" s="1">
        <v>34.9</v>
      </c>
      <c r="CH607" s="1">
        <v>49.3</v>
      </c>
      <c r="CI607" s="1">
        <v>0.7</v>
      </c>
      <c r="CJ607" s="1">
        <v>4</v>
      </c>
      <c r="CK607" s="1">
        <v>25</v>
      </c>
      <c r="CL607" s="1">
        <v>103</v>
      </c>
      <c r="CM607" s="1">
        <v>47</v>
      </c>
      <c r="CN607" s="1">
        <v>319</v>
      </c>
      <c r="CO607" s="1">
        <v>16</v>
      </c>
      <c r="CP607" s="1">
        <v>32</v>
      </c>
      <c r="CQ607" s="1">
        <v>241</v>
      </c>
      <c r="CR607" s="1">
        <v>17.5</v>
      </c>
      <c r="CS607" s="1">
        <v>15.09</v>
      </c>
      <c r="CT607" s="1">
        <v>0.40300000000000002</v>
      </c>
      <c r="CU607" s="1">
        <v>2.9</v>
      </c>
      <c r="CV607" s="1">
        <v>2.5</v>
      </c>
      <c r="CW607" s="1">
        <v>143</v>
      </c>
      <c r="CX607" s="1"/>
      <c r="CY607" s="1"/>
      <c r="CZ607" s="1">
        <v>11.6</v>
      </c>
      <c r="DA607" s="1"/>
      <c r="DB607" s="1">
        <v>17.010000000000002</v>
      </c>
      <c r="DC607" s="1"/>
      <c r="DD607" s="1"/>
      <c r="DE607" s="1"/>
      <c r="DF607" s="1">
        <v>14.2</v>
      </c>
      <c r="DG607" s="1"/>
      <c r="DH607" s="1">
        <v>171</v>
      </c>
      <c r="DI607" s="1">
        <v>44.1</v>
      </c>
      <c r="DJ607" s="1">
        <v>34.4</v>
      </c>
      <c r="DK607" s="1">
        <v>3.43</v>
      </c>
      <c r="DL607" s="1">
        <v>12.6</v>
      </c>
      <c r="DM607" s="1">
        <v>7.26</v>
      </c>
      <c r="DN607" s="1">
        <f t="shared" si="135"/>
        <v>-9.9000000000000021</v>
      </c>
      <c r="DO607" s="1"/>
      <c r="DP607" s="1">
        <f t="shared" si="135"/>
        <v>-98</v>
      </c>
      <c r="DQ607" s="1">
        <f t="shared" si="135"/>
        <v>9.5</v>
      </c>
      <c r="DR607" s="1">
        <f t="shared" si="135"/>
        <v>-6.8999999999999986</v>
      </c>
      <c r="DS607" s="1"/>
      <c r="DT607" s="1">
        <f t="shared" si="135"/>
        <v>0.5</v>
      </c>
      <c r="DU607" s="1">
        <f t="shared" si="135"/>
        <v>-0.14000000000000057</v>
      </c>
      <c r="DV607" s="1">
        <f t="shared" si="134"/>
        <v>-0.69718309859154948</v>
      </c>
      <c r="DW607" s="1"/>
      <c r="DX607" s="1">
        <f t="shared" si="132"/>
        <v>-0.57309941520467833</v>
      </c>
      <c r="DY607" s="1">
        <f t="shared" si="132"/>
        <v>0.21541950113378683</v>
      </c>
      <c r="DZ607" s="1">
        <f t="shared" si="132"/>
        <v>-0.20058139534883718</v>
      </c>
      <c r="EA607" s="1"/>
      <c r="EB607" s="1">
        <f t="shared" si="133"/>
        <v>3.968253968253968E-2</v>
      </c>
      <c r="EC607" s="1">
        <f t="shared" si="133"/>
        <v>-1.928374655647391E-2</v>
      </c>
      <c r="ED607" s="1"/>
      <c r="EE607" s="1"/>
      <c r="EF607" s="1"/>
      <c r="EG607" s="1"/>
      <c r="EH607" s="1"/>
      <c r="EI607" s="1"/>
      <c r="EJ607" s="1"/>
      <c r="EK607" s="2"/>
      <c r="EL607" s="2"/>
      <c r="EM607" s="1"/>
      <c r="EN607" s="1"/>
      <c r="EO607" s="1"/>
      <c r="EP607" s="1"/>
      <c r="EQ607" s="1"/>
    </row>
    <row r="608" spans="1:147" x14ac:dyDescent="0.25">
      <c r="A608" s="21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18">
        <v>45068</v>
      </c>
      <c r="X608" s="1">
        <v>4</v>
      </c>
      <c r="Y608" s="1" t="s">
        <v>11</v>
      </c>
      <c r="Z608" s="1">
        <v>84.24</v>
      </c>
      <c r="AA608" s="1">
        <v>32.93</v>
      </c>
      <c r="AB608" s="1">
        <v>46.52</v>
      </c>
      <c r="AC608" s="1">
        <v>0.71</v>
      </c>
      <c r="AD608" s="1">
        <v>0.11</v>
      </c>
      <c r="AE608" s="1">
        <v>0.19</v>
      </c>
      <c r="AF608" s="1">
        <v>0.27</v>
      </c>
      <c r="AG608" s="1"/>
      <c r="AH608" s="1"/>
      <c r="AI608" s="1"/>
      <c r="AJ608" s="1"/>
      <c r="AK608" s="1"/>
      <c r="AL608" s="1"/>
      <c r="AM608" s="1"/>
      <c r="AN608" s="1">
        <v>0.19</v>
      </c>
      <c r="AO608" s="1">
        <v>4.6100000000000003</v>
      </c>
      <c r="AP608" s="1">
        <v>29.4</v>
      </c>
      <c r="AQ608" s="1">
        <v>10.029999999999999</v>
      </c>
      <c r="AR608" s="1">
        <v>82</v>
      </c>
      <c r="AS608" s="1">
        <v>2.88</v>
      </c>
      <c r="AT608" s="1">
        <v>213</v>
      </c>
      <c r="AU608" s="1">
        <v>27.3</v>
      </c>
      <c r="AV608" s="1">
        <v>74.400000000000006</v>
      </c>
      <c r="AW608" s="1">
        <v>14.7</v>
      </c>
      <c r="AX608" s="1">
        <v>9.8000000000000007</v>
      </c>
      <c r="AY608" s="1">
        <v>0.7</v>
      </c>
      <c r="AZ608" s="1">
        <v>0.4</v>
      </c>
      <c r="BA608" s="1">
        <v>7.47</v>
      </c>
      <c r="BB608" s="1">
        <v>1.47</v>
      </c>
      <c r="BC608" s="1">
        <v>0.98</v>
      </c>
      <c r="BD608" s="1">
        <v>7.0000000000000007E-2</v>
      </c>
      <c r="BE608" s="1">
        <v>0.04</v>
      </c>
      <c r="BF608" s="1">
        <v>0.21</v>
      </c>
      <c r="BG608" s="1">
        <v>3.72</v>
      </c>
      <c r="BH608" s="1">
        <v>107.1</v>
      </c>
      <c r="BI608" s="1"/>
      <c r="BJ608" s="1">
        <f t="shared" si="127"/>
        <v>5.0816326530612246</v>
      </c>
      <c r="BK608" s="1">
        <f t="shared" si="128"/>
        <v>2.9179687500000004</v>
      </c>
      <c r="BL608" s="1">
        <f t="shared" si="129"/>
        <v>144.89795918367346</v>
      </c>
      <c r="BM608" s="1">
        <f t="shared" si="130"/>
        <v>0.66666666666666663</v>
      </c>
      <c r="BN608" s="1">
        <f t="shared" si="131"/>
        <v>4.7619047619047623E-2</v>
      </c>
      <c r="BO608" s="1">
        <v>3.53</v>
      </c>
      <c r="BP608" s="1">
        <v>56</v>
      </c>
      <c r="BQ608" s="1">
        <v>250</v>
      </c>
      <c r="BR608" s="1">
        <v>5.45</v>
      </c>
      <c r="BS608" s="1">
        <v>2.78</v>
      </c>
      <c r="BT608" s="1">
        <v>135.69999999999999</v>
      </c>
      <c r="BU608" s="1">
        <v>94.6</v>
      </c>
      <c r="BV608" s="1">
        <v>2.23</v>
      </c>
      <c r="BW608" s="1">
        <v>1.05</v>
      </c>
      <c r="BX608" s="1">
        <v>0.76</v>
      </c>
      <c r="BY608" s="1">
        <v>26.2</v>
      </c>
      <c r="BZ608" s="1">
        <v>4.45</v>
      </c>
      <c r="CA608" s="1">
        <v>0.83</v>
      </c>
      <c r="CB608" s="1">
        <v>1.1499999999999999</v>
      </c>
      <c r="CC608" s="1">
        <v>2.99</v>
      </c>
      <c r="CD608" s="1">
        <v>7.2</v>
      </c>
      <c r="CE608" s="1">
        <v>3.3</v>
      </c>
      <c r="CF608" s="1">
        <v>83</v>
      </c>
      <c r="CG608" s="1">
        <v>37</v>
      </c>
      <c r="CH608" s="1">
        <v>46</v>
      </c>
      <c r="CI608" s="1">
        <v>0.8</v>
      </c>
      <c r="CJ608" s="1">
        <v>10</v>
      </c>
      <c r="CK608" s="1">
        <v>23</v>
      </c>
      <c r="CL608" s="1">
        <v>113</v>
      </c>
      <c r="CM608" s="1">
        <v>70</v>
      </c>
      <c r="CN608" s="1">
        <v>257</v>
      </c>
      <c r="CO608" s="1">
        <v>20</v>
      </c>
      <c r="CP608" s="1">
        <v>39</v>
      </c>
      <c r="CQ608" s="1">
        <v>211</v>
      </c>
      <c r="CR608" s="1">
        <v>14.7</v>
      </c>
      <c r="CS608" s="1">
        <v>15.19</v>
      </c>
      <c r="CT608" s="1">
        <v>0.40500000000000003</v>
      </c>
      <c r="CU608" s="1">
        <v>2.89</v>
      </c>
      <c r="CV608" s="1">
        <v>3.13</v>
      </c>
      <c r="CW608" s="1">
        <v>173</v>
      </c>
      <c r="CX608" s="1"/>
      <c r="CY608" s="1"/>
      <c r="CZ608" s="1"/>
      <c r="DA608" s="1"/>
      <c r="DB608" s="1">
        <v>26.06</v>
      </c>
      <c r="DC608" s="1"/>
      <c r="DD608" s="1"/>
      <c r="DE608" s="1"/>
      <c r="DF608" s="1">
        <v>24.1</v>
      </c>
      <c r="DG608" s="1"/>
      <c r="DH608" s="1">
        <v>269</v>
      </c>
      <c r="DI608" s="1">
        <v>34.6</v>
      </c>
      <c r="DJ608" s="1">
        <v>41.3</v>
      </c>
      <c r="DK608" s="1"/>
      <c r="DL608" s="1">
        <v>12.1</v>
      </c>
      <c r="DM608" s="1">
        <v>7.4</v>
      </c>
      <c r="DN608" s="1">
        <f t="shared" si="135"/>
        <v>8.3000000000000007</v>
      </c>
      <c r="DO608" s="1"/>
      <c r="DP608" s="1">
        <f t="shared" si="135"/>
        <v>50</v>
      </c>
      <c r="DQ608" s="1">
        <f t="shared" si="135"/>
        <v>5.7000000000000028</v>
      </c>
      <c r="DR608" s="1">
        <f t="shared" si="135"/>
        <v>6.3999999999999986</v>
      </c>
      <c r="DS608" s="1"/>
      <c r="DT608" s="1">
        <f t="shared" si="135"/>
        <v>-6.1</v>
      </c>
      <c r="DU608" s="1">
        <f>DM608-DM612</f>
        <v>-1.4900000000000002</v>
      </c>
      <c r="DV608" s="1">
        <f t="shared" si="134"/>
        <v>0.34439834024896265</v>
      </c>
      <c r="DW608" s="1"/>
      <c r="DX608" s="1">
        <f t="shared" si="132"/>
        <v>0.18587360594795538</v>
      </c>
      <c r="DY608" s="1">
        <f t="shared" si="132"/>
        <v>0.16473988439306367</v>
      </c>
      <c r="DZ608" s="1">
        <f t="shared" si="132"/>
        <v>0.15496368038740918</v>
      </c>
      <c r="EA608" s="1"/>
      <c r="EB608" s="1">
        <f t="shared" si="133"/>
        <v>-0.50413223140495866</v>
      </c>
      <c r="EC608" s="1">
        <f t="shared" si="133"/>
        <v>-0.20135135135135138</v>
      </c>
      <c r="ED608" s="1"/>
      <c r="EE608" s="1"/>
      <c r="EF608" s="1"/>
      <c r="EG608" s="1"/>
      <c r="EH608" s="1"/>
      <c r="EI608" s="1"/>
      <c r="EJ608" s="1"/>
      <c r="EK608" s="2"/>
      <c r="EL608" s="2"/>
      <c r="EM608" s="1"/>
      <c r="EN608" s="1"/>
      <c r="EO608" s="1"/>
      <c r="EP608" s="1"/>
      <c r="EQ608" s="1"/>
    </row>
    <row r="609" spans="1:147" x14ac:dyDescent="0.25">
      <c r="A609" s="21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18">
        <v>45042</v>
      </c>
      <c r="X609" s="1">
        <v>3</v>
      </c>
      <c r="Y609" s="1" t="s">
        <v>11</v>
      </c>
      <c r="Z609" s="1">
        <v>80.400000000000006</v>
      </c>
      <c r="AA609" s="1">
        <v>25.72</v>
      </c>
      <c r="AB609" s="1">
        <v>48.67</v>
      </c>
      <c r="AC609" s="1">
        <v>0.53</v>
      </c>
      <c r="AD609" s="1">
        <v>0.2</v>
      </c>
      <c r="AE609" s="1">
        <v>0.38</v>
      </c>
      <c r="AF609" s="1">
        <v>0.87</v>
      </c>
      <c r="AG609" s="1"/>
      <c r="AH609" s="1"/>
      <c r="AI609" s="1"/>
      <c r="AJ609" s="1"/>
      <c r="AK609" s="1"/>
      <c r="AL609" s="1"/>
      <c r="AM609" s="1"/>
      <c r="AN609" s="1">
        <v>0.03</v>
      </c>
      <c r="AO609" s="1">
        <v>5.98</v>
      </c>
      <c r="AP609" s="1">
        <v>59.48</v>
      </c>
      <c r="AQ609" s="1">
        <v>12.48</v>
      </c>
      <c r="AR609" s="1">
        <v>90</v>
      </c>
      <c r="AS609" s="1">
        <v>3.1</v>
      </c>
      <c r="AT609" s="1">
        <v>267</v>
      </c>
      <c r="AU609" s="1">
        <v>28.7</v>
      </c>
      <c r="AV609" s="1">
        <v>77.3</v>
      </c>
      <c r="AW609" s="1">
        <v>13.4</v>
      </c>
      <c r="AX609" s="1">
        <v>8.5</v>
      </c>
      <c r="AY609" s="1">
        <v>0.3</v>
      </c>
      <c r="AZ609" s="1">
        <v>0.5</v>
      </c>
      <c r="BA609" s="1">
        <v>9.65</v>
      </c>
      <c r="BB609" s="1">
        <v>1.67</v>
      </c>
      <c r="BC609" s="1">
        <v>1.06</v>
      </c>
      <c r="BD609" s="1">
        <v>0.04</v>
      </c>
      <c r="BE609" s="1">
        <v>0.06</v>
      </c>
      <c r="BF609" s="1">
        <v>0.24</v>
      </c>
      <c r="BG609" s="1">
        <v>2.79</v>
      </c>
      <c r="BH609" s="1">
        <v>86.5</v>
      </c>
      <c r="BI609" s="1"/>
      <c r="BJ609" s="1">
        <f t="shared" si="127"/>
        <v>5.7784431137724557</v>
      </c>
      <c r="BK609" s="1">
        <f t="shared" si="128"/>
        <v>3.4098939929328624</v>
      </c>
      <c r="BL609" s="1">
        <f t="shared" si="129"/>
        <v>159.8802395209581</v>
      </c>
      <c r="BM609" s="1">
        <f t="shared" si="130"/>
        <v>0.6347305389221557</v>
      </c>
      <c r="BN609" s="1">
        <f t="shared" si="131"/>
        <v>2.3952095808383235E-2</v>
      </c>
      <c r="BO609" s="1">
        <v>3.23</v>
      </c>
      <c r="BP609" s="1">
        <v>50</v>
      </c>
      <c r="BQ609" s="1">
        <v>202</v>
      </c>
      <c r="BR609" s="1">
        <v>6.01</v>
      </c>
      <c r="BS609" s="1">
        <v>3.3</v>
      </c>
      <c r="BT609" s="1">
        <v>135.80000000000001</v>
      </c>
      <c r="BU609" s="1">
        <v>96.7</v>
      </c>
      <c r="BV609" s="1">
        <v>2.21</v>
      </c>
      <c r="BW609" s="1">
        <v>1.03</v>
      </c>
      <c r="BX609" s="1">
        <v>0.76</v>
      </c>
      <c r="BY609" s="1">
        <v>28.7</v>
      </c>
      <c r="BZ609" s="1">
        <v>4.9000000000000004</v>
      </c>
      <c r="CA609" s="1">
        <v>0.98</v>
      </c>
      <c r="CB609" s="1">
        <v>1.1100000000000001</v>
      </c>
      <c r="CC609" s="1">
        <v>3.45</v>
      </c>
      <c r="CD609" s="1">
        <v>6.2</v>
      </c>
      <c r="CE609" s="3">
        <v>3</v>
      </c>
      <c r="CF609" s="1">
        <v>84.8</v>
      </c>
      <c r="CG609" s="1">
        <v>34</v>
      </c>
      <c r="CH609" s="1">
        <v>50.8</v>
      </c>
      <c r="CI609" s="1">
        <v>0.7</v>
      </c>
      <c r="CJ609" s="1">
        <v>12</v>
      </c>
      <c r="CK609" s="1">
        <v>22</v>
      </c>
      <c r="CL609" s="1">
        <v>117</v>
      </c>
      <c r="CM609" s="1">
        <v>98</v>
      </c>
      <c r="CN609" s="1">
        <v>248</v>
      </c>
      <c r="CO609" s="1">
        <v>19</v>
      </c>
      <c r="CP609" s="1">
        <v>32</v>
      </c>
      <c r="CQ609" s="1">
        <v>196</v>
      </c>
      <c r="CR609" s="1">
        <v>15.2</v>
      </c>
      <c r="CS609" s="1">
        <v>15.7</v>
      </c>
      <c r="CT609" s="1">
        <v>0.38800000000000001</v>
      </c>
      <c r="CU609" s="1">
        <v>2.66</v>
      </c>
      <c r="CV609" s="1">
        <v>3.11</v>
      </c>
      <c r="CW609" s="1">
        <v>147</v>
      </c>
      <c r="CX609" s="1"/>
      <c r="CY609" s="1"/>
      <c r="CZ609" s="1"/>
      <c r="DA609" s="1"/>
      <c r="DB609" s="1">
        <v>21.45</v>
      </c>
      <c r="DC609" s="1"/>
      <c r="DD609" s="1"/>
      <c r="DE609" s="1"/>
      <c r="DF609" s="1">
        <v>15.8</v>
      </c>
      <c r="DG609" s="1"/>
      <c r="DH609" s="1">
        <v>219</v>
      </c>
      <c r="DI609" s="1">
        <v>28.9</v>
      </c>
      <c r="DJ609" s="1">
        <v>34.9</v>
      </c>
      <c r="DK609" s="1"/>
      <c r="DL609" s="1">
        <v>18.2</v>
      </c>
      <c r="DM609" s="1"/>
      <c r="DN609" s="1">
        <f t="shared" si="135"/>
        <v>9.32</v>
      </c>
      <c r="DO609" s="1"/>
      <c r="DP609" s="1">
        <f t="shared" si="135"/>
        <v>106</v>
      </c>
      <c r="DQ609" s="1">
        <f t="shared" si="135"/>
        <v>1.5</v>
      </c>
      <c r="DR609" s="1">
        <f t="shared" si="135"/>
        <v>5.3999999999999986</v>
      </c>
      <c r="DS609" s="1"/>
      <c r="DT609" s="1">
        <f t="shared" si="135"/>
        <v>5.84</v>
      </c>
      <c r="DU609" s="1"/>
      <c r="DV609" s="1">
        <f t="shared" si="134"/>
        <v>0.58987341772151902</v>
      </c>
      <c r="DW609" s="1"/>
      <c r="DX609" s="1">
        <f t="shared" si="132"/>
        <v>0.48401826484018262</v>
      </c>
      <c r="DY609" s="1">
        <f t="shared" si="132"/>
        <v>5.1903114186851215E-2</v>
      </c>
      <c r="DZ609" s="1">
        <f t="shared" si="132"/>
        <v>0.15472779369627504</v>
      </c>
      <c r="EA609" s="1"/>
      <c r="EB609" s="1">
        <f t="shared" si="133"/>
        <v>0.3208791208791209</v>
      </c>
      <c r="EC609" s="1"/>
      <c r="ED609" s="1"/>
      <c r="EE609" s="1"/>
      <c r="EF609" s="1"/>
      <c r="EG609" s="1"/>
      <c r="EH609" s="1"/>
      <c r="EI609" s="1"/>
      <c r="EJ609" s="1"/>
      <c r="EK609" s="2"/>
      <c r="EL609" s="2"/>
      <c r="EM609" s="1"/>
      <c r="EN609" s="1"/>
      <c r="EO609" s="1"/>
      <c r="EP609" s="1"/>
      <c r="EQ609" s="1"/>
    </row>
    <row r="610" spans="1:147" x14ac:dyDescent="0.25">
      <c r="A610" s="21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18">
        <v>45013</v>
      </c>
      <c r="X610" s="1">
        <v>2</v>
      </c>
      <c r="Y610" s="1" t="s">
        <v>10</v>
      </c>
      <c r="Z610" s="1">
        <v>71.03</v>
      </c>
      <c r="AA610" s="1">
        <v>26.33</v>
      </c>
      <c r="AB610" s="1">
        <v>40</v>
      </c>
      <c r="AC610" s="1">
        <v>0.66</v>
      </c>
      <c r="AD610" s="1">
        <v>0.34</v>
      </c>
      <c r="AE610" s="1">
        <v>0.72</v>
      </c>
      <c r="AF610" s="1">
        <v>0.91</v>
      </c>
      <c r="AG610" s="1">
        <v>0.1</v>
      </c>
      <c r="AH610" s="1">
        <v>10.199999999999999</v>
      </c>
      <c r="AI610" s="1">
        <v>2.4</v>
      </c>
      <c r="AJ610" s="1">
        <v>3.2</v>
      </c>
      <c r="AK610" s="1">
        <v>9.0329999999999995</v>
      </c>
      <c r="AL610" s="1">
        <v>7.1539999999999999</v>
      </c>
      <c r="AM610" s="1">
        <v>12.074</v>
      </c>
      <c r="AN610" s="1"/>
      <c r="AO610" s="1"/>
      <c r="AP610" s="1">
        <v>17.399999999999999</v>
      </c>
      <c r="AQ610" s="1">
        <v>3.18</v>
      </c>
      <c r="AR610" s="1">
        <v>99</v>
      </c>
      <c r="AS610" s="1">
        <v>3.47</v>
      </c>
      <c r="AT610" s="1">
        <v>339</v>
      </c>
      <c r="AU610" s="1">
        <v>31.5</v>
      </c>
      <c r="AV610" s="1">
        <v>77.900000000000006</v>
      </c>
      <c r="AW610" s="1">
        <v>12.6</v>
      </c>
      <c r="AX610" s="1">
        <v>8.1</v>
      </c>
      <c r="AY610" s="1">
        <v>1.2</v>
      </c>
      <c r="AZ610" s="1">
        <v>0.2</v>
      </c>
      <c r="BA610" s="1">
        <v>2.4900000000000002</v>
      </c>
      <c r="BB610" s="1">
        <v>1.53</v>
      </c>
      <c r="BC610" s="1">
        <v>0.99</v>
      </c>
      <c r="BD610" s="1">
        <v>0.15</v>
      </c>
      <c r="BE610" s="1">
        <v>0.02</v>
      </c>
      <c r="BF610" s="1">
        <v>0.23</v>
      </c>
      <c r="BG610" s="1">
        <v>2.09</v>
      </c>
      <c r="BH610" s="1">
        <v>72.5</v>
      </c>
      <c r="BI610" s="1"/>
      <c r="BJ610" s="1">
        <f t="shared" si="127"/>
        <v>1.6274509803921571</v>
      </c>
      <c r="BK610" s="1">
        <f t="shared" si="128"/>
        <v>3.6086956521739135</v>
      </c>
      <c r="BL610" s="1">
        <f t="shared" si="129"/>
        <v>221.56862745098039</v>
      </c>
      <c r="BM610" s="1">
        <f t="shared" si="130"/>
        <v>0.6470588235294118</v>
      </c>
      <c r="BN610" s="1">
        <f t="shared" si="131"/>
        <v>9.8039215686274508E-2</v>
      </c>
      <c r="BO610" s="1">
        <v>3.38</v>
      </c>
      <c r="BP610" s="1">
        <v>57</v>
      </c>
      <c r="BQ610" s="1">
        <v>221</v>
      </c>
      <c r="BR610" s="1">
        <v>5.37</v>
      </c>
      <c r="BS610" s="1">
        <v>3.67</v>
      </c>
      <c r="BT610" s="1">
        <v>136.19999999999999</v>
      </c>
      <c r="BU610" s="1">
        <v>98.2</v>
      </c>
      <c r="BV610" s="1">
        <v>2.2400000000000002</v>
      </c>
      <c r="BW610" s="1">
        <v>1.07</v>
      </c>
      <c r="BX610" s="1">
        <v>0.82</v>
      </c>
      <c r="BY610" s="1">
        <v>28.1</v>
      </c>
      <c r="BZ610" s="1">
        <v>4.8099999999999996</v>
      </c>
      <c r="CA610" s="1">
        <v>1.1200000000000001</v>
      </c>
      <c r="CB610" s="1">
        <v>1.29</v>
      </c>
      <c r="CC610" s="1">
        <v>3.26</v>
      </c>
      <c r="CD610" s="1">
        <v>4.7</v>
      </c>
      <c r="CE610" s="1">
        <v>2.4</v>
      </c>
      <c r="CF610" s="1">
        <v>84.6</v>
      </c>
      <c r="CG610" s="1">
        <v>37</v>
      </c>
      <c r="CH610" s="1">
        <v>47.6</v>
      </c>
      <c r="CI610" s="1">
        <v>0.8</v>
      </c>
      <c r="CJ610" s="1">
        <v>13</v>
      </c>
      <c r="CK610" s="1">
        <v>22</v>
      </c>
      <c r="CL610" s="1">
        <v>111</v>
      </c>
      <c r="CM610" s="1">
        <v>61</v>
      </c>
      <c r="CN610" s="1">
        <v>209</v>
      </c>
      <c r="CO610" s="1">
        <v>18</v>
      </c>
      <c r="CP610" s="1">
        <v>25</v>
      </c>
      <c r="CQ610" s="1">
        <v>171</v>
      </c>
      <c r="CR610" s="1">
        <v>11.7</v>
      </c>
      <c r="CS610" s="1">
        <v>16</v>
      </c>
      <c r="CT610" s="1">
        <v>0.45100000000000001</v>
      </c>
      <c r="CU610" s="1">
        <v>3.02</v>
      </c>
      <c r="CV610" s="1">
        <v>2.79</v>
      </c>
      <c r="CW610" s="1">
        <v>130</v>
      </c>
      <c r="CX610" s="1"/>
      <c r="CY610" s="1"/>
      <c r="CZ610" s="1"/>
      <c r="DA610" s="1"/>
      <c r="DB610" s="1">
        <v>20.87</v>
      </c>
      <c r="DC610" s="1"/>
      <c r="DD610" s="1"/>
      <c r="DE610" s="1"/>
      <c r="DF610" s="1">
        <v>6.48</v>
      </c>
      <c r="DG610" s="1"/>
      <c r="DH610" s="1">
        <v>113</v>
      </c>
      <c r="DI610" s="1">
        <v>27.4</v>
      </c>
      <c r="DJ610" s="1">
        <v>29.5</v>
      </c>
      <c r="DK610" s="1"/>
      <c r="DL610" s="1">
        <v>12.36</v>
      </c>
      <c r="DM610" s="1"/>
      <c r="DN610" s="1">
        <f t="shared" si="135"/>
        <v>-1.3199999999999994</v>
      </c>
      <c r="DO610" s="1"/>
      <c r="DP610" s="1">
        <f t="shared" si="135"/>
        <v>49.3</v>
      </c>
      <c r="DQ610" s="1">
        <f t="shared" si="135"/>
        <v>4.5999999999999979</v>
      </c>
      <c r="DR610" s="1">
        <f t="shared" si="135"/>
        <v>-13.200000000000003</v>
      </c>
      <c r="DS610" s="1"/>
      <c r="DT610" s="1">
        <f t="shared" si="135"/>
        <v>4.0399999999999991</v>
      </c>
      <c r="DU610" s="1"/>
      <c r="DV610" s="1">
        <f t="shared" si="134"/>
        <v>-0.20370370370370361</v>
      </c>
      <c r="DW610" s="1"/>
      <c r="DX610" s="1">
        <f t="shared" si="132"/>
        <v>0.43628318584070797</v>
      </c>
      <c r="DY610" s="1">
        <f t="shared" si="132"/>
        <v>0.16788321167883205</v>
      </c>
      <c r="DZ610" s="1">
        <f t="shared" si="132"/>
        <v>-0.44745762711864417</v>
      </c>
      <c r="EA610" s="1"/>
      <c r="EB610" s="1">
        <f t="shared" si="133"/>
        <v>0.32686084142394817</v>
      </c>
      <c r="EC610" s="1"/>
      <c r="ED610" s="1"/>
      <c r="EE610" s="1"/>
      <c r="EF610" s="1"/>
      <c r="EG610" s="1"/>
      <c r="EH610" s="1"/>
      <c r="EI610" s="1"/>
      <c r="EJ610" s="1"/>
      <c r="EK610" s="2"/>
      <c r="EL610" s="2"/>
      <c r="EM610" s="1"/>
      <c r="EN610" s="1"/>
      <c r="EO610" s="1"/>
      <c r="EP610" s="1"/>
      <c r="EQ610" s="1"/>
    </row>
    <row r="611" spans="1:147" x14ac:dyDescent="0.25">
      <c r="A611" s="21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18">
        <v>44987</v>
      </c>
      <c r="X611" s="1">
        <v>1</v>
      </c>
      <c r="Y611" s="1" t="s">
        <v>10</v>
      </c>
      <c r="Z611" s="1">
        <v>81.2</v>
      </c>
      <c r="AA611" s="1">
        <v>29.9</v>
      </c>
      <c r="AB611" s="1">
        <v>44.9</v>
      </c>
      <c r="AC611" s="1">
        <v>0.67</v>
      </c>
      <c r="AD611" s="1">
        <v>0.06</v>
      </c>
      <c r="AE611" s="1">
        <v>0.13</v>
      </c>
      <c r="AF611" s="1">
        <v>0.12</v>
      </c>
      <c r="AG611" s="1">
        <v>0.1</v>
      </c>
      <c r="AH611" s="1">
        <v>14.6</v>
      </c>
      <c r="AI611" s="1">
        <v>2.2999999999999998</v>
      </c>
      <c r="AJ611" s="1">
        <v>4.0999999999999996</v>
      </c>
      <c r="AK611" s="1">
        <v>14.5</v>
      </c>
      <c r="AL611" s="1">
        <v>8.8670000000000009</v>
      </c>
      <c r="AM611" s="1">
        <v>8.8870000000000005</v>
      </c>
      <c r="AN611" s="1"/>
      <c r="AO611" s="1"/>
      <c r="AP611" s="1"/>
      <c r="AQ611" s="1">
        <v>8.1300000000000008</v>
      </c>
      <c r="AR611" s="1">
        <v>104</v>
      </c>
      <c r="AS611" s="1">
        <v>3.62</v>
      </c>
      <c r="AT611" s="1">
        <v>199</v>
      </c>
      <c r="AU611" s="1">
        <v>33.1</v>
      </c>
      <c r="AV611" s="1">
        <v>74.7</v>
      </c>
      <c r="AW611" s="1">
        <v>16.5</v>
      </c>
      <c r="AX611" s="1">
        <v>8.3000000000000007</v>
      </c>
      <c r="AY611" s="1">
        <v>0.4</v>
      </c>
      <c r="AZ611" s="1">
        <v>0.1</v>
      </c>
      <c r="BA611" s="1">
        <v>2.08</v>
      </c>
      <c r="BB611" s="1">
        <v>1.34</v>
      </c>
      <c r="BC611" s="1">
        <v>0.67</v>
      </c>
      <c r="BD611" s="1">
        <v>0.03</v>
      </c>
      <c r="BE611" s="1">
        <v>0.01</v>
      </c>
      <c r="BF611" s="1">
        <v>0.17</v>
      </c>
      <c r="BG611" s="1"/>
      <c r="BH611" s="1"/>
      <c r="BI611" s="1"/>
      <c r="BJ611" s="1">
        <f t="shared" si="127"/>
        <v>1.5522388059701493</v>
      </c>
      <c r="BK611" s="1">
        <f t="shared" si="128"/>
        <v>0.34380165289256198</v>
      </c>
      <c r="BL611" s="1">
        <f t="shared" si="129"/>
        <v>148.50746268656715</v>
      </c>
      <c r="BM611" s="1">
        <f t="shared" si="130"/>
        <v>0.5</v>
      </c>
      <c r="BN611" s="1">
        <f t="shared" si="131"/>
        <v>2.2388059701492536E-2</v>
      </c>
      <c r="BO611" s="1">
        <v>4.1100000000000003</v>
      </c>
      <c r="BP611" s="1">
        <v>60</v>
      </c>
      <c r="BQ611" s="1">
        <v>235</v>
      </c>
      <c r="BR611" s="1">
        <v>5.16</v>
      </c>
      <c r="BS611" s="1">
        <v>4.1100000000000003</v>
      </c>
      <c r="BT611" s="1">
        <v>138.19999999999999</v>
      </c>
      <c r="BU611" s="1">
        <v>98.9</v>
      </c>
      <c r="BV611" s="1">
        <v>2.2999999999999998</v>
      </c>
      <c r="BW611" s="1">
        <v>1.1599999999999999</v>
      </c>
      <c r="BX611" s="1">
        <v>1.1000000000000001</v>
      </c>
      <c r="BY611" s="1">
        <v>22.9</v>
      </c>
      <c r="BZ611" s="1">
        <v>22.9</v>
      </c>
      <c r="CA611" s="1">
        <v>1.2</v>
      </c>
      <c r="CB611" s="1">
        <v>1.68</v>
      </c>
      <c r="CC611" s="1">
        <v>3.19</v>
      </c>
      <c r="CD611" s="1">
        <v>6.5</v>
      </c>
      <c r="CE611" s="1">
        <v>3.2</v>
      </c>
      <c r="CF611" s="1">
        <v>85.5</v>
      </c>
      <c r="CG611" s="1">
        <v>40.6</v>
      </c>
      <c r="CH611" s="1">
        <v>44.9</v>
      </c>
      <c r="CI611" s="1">
        <v>0.9</v>
      </c>
      <c r="CJ611" s="1">
        <v>16</v>
      </c>
      <c r="CK611" s="1">
        <v>22</v>
      </c>
      <c r="CL611" s="1">
        <v>115</v>
      </c>
      <c r="CM611" s="1">
        <v>55</v>
      </c>
      <c r="CN611" s="1">
        <v>180</v>
      </c>
      <c r="CO611" s="1">
        <v>18</v>
      </c>
      <c r="CP611" s="1">
        <v>43</v>
      </c>
      <c r="CQ611" s="1">
        <v>142</v>
      </c>
      <c r="CR611" s="1">
        <v>14.9</v>
      </c>
      <c r="CS611" s="1">
        <v>14.02</v>
      </c>
      <c r="CT611" s="9">
        <v>0.46</v>
      </c>
      <c r="CU611" s="1">
        <v>3.63</v>
      </c>
      <c r="CV611" s="1">
        <v>2.5499999999999998</v>
      </c>
      <c r="CW611" s="1">
        <v>105</v>
      </c>
      <c r="CX611" s="1"/>
      <c r="CY611" s="1"/>
      <c r="CZ611" s="1"/>
      <c r="DA611" s="1">
        <v>139.97</v>
      </c>
      <c r="DB611" s="1"/>
      <c r="DC611" s="1"/>
      <c r="DD611" s="1"/>
      <c r="DE611" s="1"/>
      <c r="DF611" s="1">
        <v>7.8</v>
      </c>
      <c r="DG611" s="1"/>
      <c r="DH611" s="1">
        <v>63.7</v>
      </c>
      <c r="DI611" s="1">
        <v>22.8</v>
      </c>
      <c r="DJ611" s="1">
        <v>42.7</v>
      </c>
      <c r="DK611" s="1"/>
      <c r="DL611" s="1">
        <v>8.32</v>
      </c>
      <c r="DM611" s="1"/>
      <c r="DN611" s="1">
        <f t="shared" si="135"/>
        <v>-3.0000000000000009</v>
      </c>
      <c r="DO611" s="1"/>
      <c r="DP611" s="1">
        <f t="shared" si="135"/>
        <v>-10.099999999999994</v>
      </c>
      <c r="DQ611" s="1">
        <f t="shared" si="135"/>
        <v>2.8000000000000007</v>
      </c>
      <c r="DR611" s="1">
        <f t="shared" si="135"/>
        <v>5</v>
      </c>
      <c r="DS611" s="1"/>
      <c r="DT611" s="1">
        <f t="shared" si="135"/>
        <v>-7.58</v>
      </c>
      <c r="DU611" s="1"/>
      <c r="DV611" s="1">
        <f t="shared" si="134"/>
        <v>-0.38461538461538475</v>
      </c>
      <c r="DW611" s="1"/>
      <c r="DX611" s="1">
        <f t="shared" si="132"/>
        <v>-0.15855572998430131</v>
      </c>
      <c r="DY611" s="1">
        <f t="shared" si="132"/>
        <v>0.12280701754385967</v>
      </c>
      <c r="DZ611" s="1">
        <f t="shared" si="132"/>
        <v>0.11709601873536299</v>
      </c>
      <c r="EA611" s="1"/>
      <c r="EB611" s="1">
        <f t="shared" si="133"/>
        <v>-0.91105769230769229</v>
      </c>
      <c r="EC611" s="1"/>
      <c r="ED611" s="1"/>
      <c r="EE611" s="1"/>
      <c r="EF611" s="1"/>
      <c r="EG611" s="1"/>
      <c r="EH611" s="1"/>
      <c r="EI611" s="1"/>
      <c r="EJ611" s="1"/>
      <c r="EK611" s="2"/>
      <c r="EL611" s="2"/>
      <c r="EM611" s="1"/>
      <c r="EN611" s="1"/>
      <c r="EO611" s="1"/>
      <c r="EP611" s="1"/>
      <c r="EQ611" s="1"/>
    </row>
    <row r="612" spans="1:147" x14ac:dyDescent="0.25">
      <c r="A612" s="21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18">
        <v>44967</v>
      </c>
      <c r="X612" s="1">
        <v>0</v>
      </c>
      <c r="Y612" s="1" t="s">
        <v>7</v>
      </c>
      <c r="Z612" s="1">
        <v>80.900000000000006</v>
      </c>
      <c r="AA612" s="1">
        <v>17</v>
      </c>
      <c r="AB612" s="1">
        <v>57.6</v>
      </c>
      <c r="AC612" s="1">
        <v>0.3</v>
      </c>
      <c r="AD612" s="1">
        <v>12.4</v>
      </c>
      <c r="AE612" s="1">
        <v>8.14</v>
      </c>
      <c r="AF612" s="1">
        <v>3.56</v>
      </c>
      <c r="AG612" s="1">
        <v>0.3</v>
      </c>
      <c r="AH612" s="1">
        <v>16.100000000000001</v>
      </c>
      <c r="AI612" s="1">
        <v>2.1</v>
      </c>
      <c r="AJ612" s="1">
        <v>4.8</v>
      </c>
      <c r="AK612" s="1">
        <v>22.9</v>
      </c>
      <c r="AL612" s="1">
        <v>4.6180000000000003</v>
      </c>
      <c r="AM612" s="1">
        <v>8.7850000000000001</v>
      </c>
      <c r="AN612" s="1"/>
      <c r="AO612" s="1"/>
      <c r="AP612" s="1">
        <v>6.25</v>
      </c>
      <c r="AQ612" s="1">
        <v>9.4</v>
      </c>
      <c r="AR612" s="1">
        <v>92</v>
      </c>
      <c r="AS612" s="1">
        <v>3.19</v>
      </c>
      <c r="AT612" s="1">
        <v>228</v>
      </c>
      <c r="AU612" s="1">
        <v>28.7</v>
      </c>
      <c r="AV612" s="1">
        <v>74.599999999999994</v>
      </c>
      <c r="AW612" s="1">
        <v>16.899999999999999</v>
      </c>
      <c r="AX612" s="1">
        <v>6.7</v>
      </c>
      <c r="AY612" s="1">
        <v>1.4</v>
      </c>
      <c r="AZ612" s="1">
        <v>0.4</v>
      </c>
      <c r="BA612" s="1">
        <v>7.01</v>
      </c>
      <c r="BB612" s="1">
        <v>1.59</v>
      </c>
      <c r="BC612" s="1">
        <v>0.63</v>
      </c>
      <c r="BD612" s="1">
        <v>0.13</v>
      </c>
      <c r="BE612" s="1">
        <v>0.04</v>
      </c>
      <c r="BF612" s="1">
        <v>0.21</v>
      </c>
      <c r="BG612" s="1"/>
      <c r="BH612" s="1"/>
      <c r="BI612" s="1"/>
      <c r="BJ612" s="1">
        <f t="shared" si="127"/>
        <v>4.4088050314465406</v>
      </c>
      <c r="BK612" s="1">
        <f t="shared" si="128"/>
        <v>2.9330543933054387</v>
      </c>
      <c r="BL612" s="1">
        <f t="shared" si="129"/>
        <v>143.39622641509433</v>
      </c>
      <c r="BM612" s="1">
        <f t="shared" si="130"/>
        <v>0.39622641509433959</v>
      </c>
      <c r="BN612" s="1">
        <f t="shared" si="131"/>
        <v>8.1761006289308172E-2</v>
      </c>
      <c r="BO612" s="1">
        <v>3.39</v>
      </c>
      <c r="BP612" s="1">
        <v>60</v>
      </c>
      <c r="BQ612" s="1">
        <v>280</v>
      </c>
      <c r="BR612" s="1">
        <v>4.22</v>
      </c>
      <c r="BS612" s="1">
        <v>3.74</v>
      </c>
      <c r="BT612" s="1">
        <v>136.9</v>
      </c>
      <c r="BU612" s="1">
        <v>103.5</v>
      </c>
      <c r="BV612" s="1">
        <v>2.09</v>
      </c>
      <c r="BW612" s="1">
        <v>1.01</v>
      </c>
      <c r="BX612" s="1">
        <v>0.8</v>
      </c>
      <c r="BY612" s="1">
        <v>24.1</v>
      </c>
      <c r="BZ612" s="1">
        <v>24.1</v>
      </c>
      <c r="CA612" s="1">
        <v>1.35</v>
      </c>
      <c r="CB612" s="1">
        <v>0.92</v>
      </c>
      <c r="CC612" s="1">
        <v>3.14</v>
      </c>
      <c r="CD612" s="1">
        <v>6.1</v>
      </c>
      <c r="CE612" s="1">
        <v>3</v>
      </c>
      <c r="CF612" s="1">
        <v>68.2</v>
      </c>
      <c r="CG612" s="1">
        <v>33.6</v>
      </c>
      <c r="CH612" s="1">
        <v>34.6</v>
      </c>
      <c r="CI612" s="1">
        <v>1</v>
      </c>
      <c r="CJ612" s="1">
        <v>15</v>
      </c>
      <c r="CK612" s="1">
        <v>23</v>
      </c>
      <c r="CL612" s="1">
        <v>85</v>
      </c>
      <c r="CM612" s="1">
        <v>60</v>
      </c>
      <c r="CN612" s="1">
        <v>203</v>
      </c>
      <c r="CO612" s="1">
        <v>18</v>
      </c>
      <c r="CP612" s="1">
        <v>28</v>
      </c>
      <c r="CQ612" s="1">
        <v>157</v>
      </c>
      <c r="CR612" s="1">
        <v>15.5</v>
      </c>
      <c r="CS612" s="1">
        <v>12.84</v>
      </c>
      <c r="CT612" s="1">
        <v>0.33200000000000002</v>
      </c>
      <c r="CU612" s="1">
        <v>2.93</v>
      </c>
      <c r="CV612" s="1">
        <v>2.64</v>
      </c>
      <c r="CW612" s="1">
        <v>100</v>
      </c>
      <c r="CX612" s="1"/>
      <c r="CY612" s="1"/>
      <c r="CZ612" s="1">
        <v>12.2</v>
      </c>
      <c r="DA612" s="1"/>
      <c r="DB612" s="1"/>
      <c r="DC612" s="1"/>
      <c r="DD612" s="1"/>
      <c r="DE612" s="1"/>
      <c r="DF612" s="1">
        <v>10.8</v>
      </c>
      <c r="DG612" s="1"/>
      <c r="DH612" s="1">
        <v>73.8</v>
      </c>
      <c r="DI612" s="1">
        <v>20</v>
      </c>
      <c r="DJ612" s="1">
        <v>37.700000000000003</v>
      </c>
      <c r="DK612" s="1"/>
      <c r="DL612" s="1">
        <v>15.9</v>
      </c>
      <c r="DM612" s="1">
        <v>8.89</v>
      </c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2"/>
      <c r="EL612" s="2"/>
      <c r="EM612" s="1"/>
      <c r="EN612" s="1"/>
      <c r="EO612" s="1"/>
      <c r="EP612" s="1"/>
      <c r="EQ612" s="1"/>
    </row>
    <row r="613" spans="1:147" x14ac:dyDescent="0.25">
      <c r="A613" s="21">
        <v>8079</v>
      </c>
      <c r="B613" s="23">
        <v>2</v>
      </c>
      <c r="C613" s="23" t="s">
        <v>8</v>
      </c>
      <c r="D613" s="23">
        <v>1</v>
      </c>
      <c r="E613" s="23">
        <v>4</v>
      </c>
      <c r="F613" s="23">
        <v>2</v>
      </c>
      <c r="G613" s="23" t="s">
        <v>8</v>
      </c>
      <c r="H613" s="23">
        <v>52</v>
      </c>
      <c r="I613" s="23">
        <v>1</v>
      </c>
      <c r="J613" s="23">
        <v>3</v>
      </c>
      <c r="K613" s="23">
        <v>1</v>
      </c>
      <c r="L613" s="23">
        <v>1</v>
      </c>
      <c r="M613" s="23" t="s">
        <v>8</v>
      </c>
      <c r="N613" s="23" t="s">
        <v>8</v>
      </c>
      <c r="O613" s="23" t="s">
        <v>8</v>
      </c>
      <c r="P613" s="23" t="s">
        <v>8</v>
      </c>
      <c r="Q613" s="23" t="s">
        <v>8</v>
      </c>
      <c r="R613" s="23" t="s">
        <v>8</v>
      </c>
      <c r="S613" s="23" t="s">
        <v>8</v>
      </c>
      <c r="T613" s="23" t="s">
        <v>8</v>
      </c>
      <c r="U613" s="23" t="s">
        <v>8</v>
      </c>
      <c r="V613" s="23" t="s">
        <v>8</v>
      </c>
      <c r="W613" s="18">
        <v>45102</v>
      </c>
      <c r="X613" s="1">
        <v>12</v>
      </c>
      <c r="Y613" s="1" t="s">
        <v>7</v>
      </c>
      <c r="Z613" s="1">
        <v>66.53</v>
      </c>
      <c r="AA613" s="1">
        <v>34.619999999999997</v>
      </c>
      <c r="AB613" s="1">
        <v>26.5</v>
      </c>
      <c r="AC613" s="1">
        <v>1.31</v>
      </c>
      <c r="AD613" s="1">
        <v>0.25</v>
      </c>
      <c r="AE613" s="1">
        <v>0.24</v>
      </c>
      <c r="AF613" s="1">
        <v>0.31</v>
      </c>
      <c r="AG613" s="1"/>
      <c r="AH613" s="1"/>
      <c r="AI613" s="1"/>
      <c r="AJ613" s="1"/>
      <c r="AK613" s="1"/>
      <c r="AL613" s="1"/>
      <c r="AM613" s="1"/>
      <c r="AN613" s="1">
        <v>0.25</v>
      </c>
      <c r="AO613" s="1">
        <v>5.17</v>
      </c>
      <c r="AP613" s="1"/>
      <c r="AQ613" s="1">
        <v>9.18</v>
      </c>
      <c r="AR613" s="1">
        <v>136</v>
      </c>
      <c r="AS613" s="1">
        <v>4.3</v>
      </c>
      <c r="AT613" s="1">
        <v>143</v>
      </c>
      <c r="AU613" s="1">
        <v>40.6</v>
      </c>
      <c r="AV613" s="1">
        <v>91</v>
      </c>
      <c r="AW613" s="1">
        <v>3.6</v>
      </c>
      <c r="AX613" s="1">
        <v>5.2</v>
      </c>
      <c r="AY613" s="1">
        <v>0.1</v>
      </c>
      <c r="AZ613" s="1">
        <v>0.1</v>
      </c>
      <c r="BA613" s="1">
        <v>8.35</v>
      </c>
      <c r="BB613" s="1">
        <v>0.33</v>
      </c>
      <c r="BC613" s="1">
        <v>0.48</v>
      </c>
      <c r="BD613" s="1">
        <v>0.01</v>
      </c>
      <c r="BE613" s="1">
        <v>0.01</v>
      </c>
      <c r="BF613" s="1">
        <v>0.12</v>
      </c>
      <c r="BG613" s="1"/>
      <c r="BH613" s="1"/>
      <c r="BI613" s="1"/>
      <c r="BJ613" s="1">
        <f t="shared" si="127"/>
        <v>25.303030303030301</v>
      </c>
      <c r="BK613" s="1">
        <f t="shared" si="128"/>
        <v>10.060240963855421</v>
      </c>
      <c r="BL613" s="1">
        <f t="shared" si="129"/>
        <v>433.33333333333331</v>
      </c>
      <c r="BM613" s="1">
        <f t="shared" si="130"/>
        <v>1.4545454545454544</v>
      </c>
      <c r="BN613" s="1">
        <f t="shared" si="131"/>
        <v>3.0303030303030304E-2</v>
      </c>
      <c r="BO613" s="1">
        <v>4.09</v>
      </c>
      <c r="BP613" s="1">
        <v>95</v>
      </c>
      <c r="BQ613" s="1">
        <v>530</v>
      </c>
      <c r="BR613" s="1">
        <v>8.3000000000000007</v>
      </c>
      <c r="BS613" s="1">
        <v>3.92</v>
      </c>
      <c r="BT613" s="1">
        <v>146.30000000000001</v>
      </c>
      <c r="BU613" s="1">
        <v>106.1</v>
      </c>
      <c r="BV613" s="1">
        <v>2.46</v>
      </c>
      <c r="BW613" s="1">
        <v>0.71</v>
      </c>
      <c r="BX613" s="1">
        <v>1.19</v>
      </c>
      <c r="BY613" s="1">
        <v>20.3</v>
      </c>
      <c r="BZ613" s="1">
        <v>3.49</v>
      </c>
      <c r="CA613" s="1">
        <v>3.55</v>
      </c>
      <c r="CB613" s="1">
        <v>0.87</v>
      </c>
      <c r="CC613" s="1">
        <v>1.5</v>
      </c>
      <c r="CD613" s="1">
        <v>12.1</v>
      </c>
      <c r="CE613" s="1">
        <v>4.7</v>
      </c>
      <c r="CF613" s="1">
        <v>66.900000000000006</v>
      </c>
      <c r="CG613" s="1">
        <v>44.5</v>
      </c>
      <c r="CH613" s="1">
        <v>22.4</v>
      </c>
      <c r="CI613" s="1">
        <v>2</v>
      </c>
      <c r="CJ613" s="1">
        <v>31</v>
      </c>
      <c r="CK613" s="1">
        <v>28</v>
      </c>
      <c r="CL613" s="1">
        <v>95</v>
      </c>
      <c r="CM613" s="1">
        <v>22</v>
      </c>
      <c r="CN613" s="1">
        <v>269</v>
      </c>
      <c r="CO613" s="1">
        <v>26</v>
      </c>
      <c r="CP613" s="1"/>
      <c r="CQ613" s="1"/>
      <c r="CR613" s="1"/>
      <c r="CS613" s="1">
        <v>13.71</v>
      </c>
      <c r="CT613" s="1">
        <v>0.51900000000000002</v>
      </c>
      <c r="CU613" s="1">
        <v>4.21</v>
      </c>
      <c r="CV613" s="1">
        <v>1.74</v>
      </c>
      <c r="CW613" s="1">
        <v>62</v>
      </c>
      <c r="CX613" s="1"/>
      <c r="CY613" s="1">
        <v>177.917</v>
      </c>
      <c r="CZ613" s="1"/>
      <c r="DA613" s="1"/>
      <c r="DB613" s="1"/>
      <c r="DC613" s="1"/>
      <c r="DD613" s="1"/>
      <c r="DE613" s="1"/>
      <c r="DF613" s="1">
        <v>23</v>
      </c>
      <c r="DG613" s="1">
        <v>1.5</v>
      </c>
      <c r="DH613" s="1">
        <v>32.6</v>
      </c>
      <c r="DI613" s="1">
        <v>21.8</v>
      </c>
      <c r="DJ613" s="1">
        <v>20</v>
      </c>
      <c r="DK613" s="1">
        <v>1.91</v>
      </c>
      <c r="DL613" s="1">
        <v>21.2</v>
      </c>
      <c r="DM613" s="1">
        <v>7.89</v>
      </c>
      <c r="DN613" s="1">
        <f t="shared" si="135"/>
        <v>18.75</v>
      </c>
      <c r="DO613" s="1">
        <f t="shared" si="135"/>
        <v>0</v>
      </c>
      <c r="DP613" s="1">
        <f t="shared" si="135"/>
        <v>14.3</v>
      </c>
      <c r="DQ613" s="1">
        <f t="shared" si="135"/>
        <v>-0.80000000000000071</v>
      </c>
      <c r="DR613" s="1">
        <f t="shared" si="135"/>
        <v>-1</v>
      </c>
      <c r="DS613" s="1">
        <f t="shared" si="135"/>
        <v>-0.24</v>
      </c>
      <c r="DT613" s="1">
        <f t="shared" si="135"/>
        <v>2.6999999999999993</v>
      </c>
      <c r="DU613" s="1">
        <f t="shared" si="135"/>
        <v>3.5</v>
      </c>
      <c r="DV613" s="1">
        <f t="shared" si="134"/>
        <v>0.81521739130434778</v>
      </c>
      <c r="DW613" s="1">
        <f t="shared" si="134"/>
        <v>0</v>
      </c>
      <c r="DX613" s="1">
        <f t="shared" si="132"/>
        <v>0.43865030674846628</v>
      </c>
      <c r="DY613" s="1">
        <f t="shared" si="132"/>
        <v>-3.6697247706422048E-2</v>
      </c>
      <c r="DZ613" s="1">
        <f t="shared" si="132"/>
        <v>-0.05</v>
      </c>
      <c r="EA613" s="1">
        <f t="shared" si="132"/>
        <v>-0.1256544502617801</v>
      </c>
      <c r="EB613" s="1">
        <f t="shared" si="133"/>
        <v>0.12735849056603771</v>
      </c>
      <c r="EC613" s="1">
        <f t="shared" si="133"/>
        <v>0.44359949302915086</v>
      </c>
      <c r="ED613" s="1"/>
      <c r="EE613" s="1"/>
      <c r="EF613" s="1">
        <v>1.39</v>
      </c>
      <c r="EG613" s="1"/>
      <c r="EH613" s="1"/>
      <c r="EI613" s="1">
        <v>2.09</v>
      </c>
      <c r="EJ613" s="1">
        <v>106</v>
      </c>
      <c r="EK613" s="2">
        <v>5.6</v>
      </c>
      <c r="EL613" s="2">
        <v>16.600000000000001</v>
      </c>
      <c r="EM613" s="1">
        <v>0.94499999999999995</v>
      </c>
      <c r="EN613" s="1">
        <v>24.4</v>
      </c>
      <c r="EO613" s="1">
        <v>11.8</v>
      </c>
      <c r="EP613" s="1">
        <v>9</v>
      </c>
      <c r="EQ613" s="1">
        <v>3.86</v>
      </c>
    </row>
    <row r="614" spans="1:147" x14ac:dyDescent="0.25">
      <c r="A614" s="21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18">
        <v>45070</v>
      </c>
      <c r="X614" s="1">
        <v>11</v>
      </c>
      <c r="Y614" s="1" t="s">
        <v>10</v>
      </c>
      <c r="Z614" s="1">
        <v>78.47</v>
      </c>
      <c r="AA614" s="1">
        <v>27.67</v>
      </c>
      <c r="AB614" s="1">
        <v>40.35</v>
      </c>
      <c r="AC614" s="1">
        <v>0.69</v>
      </c>
      <c r="AD614" s="1">
        <v>0.06</v>
      </c>
      <c r="AE614" s="1">
        <v>0.18</v>
      </c>
      <c r="AF614" s="1">
        <v>0.61</v>
      </c>
      <c r="AG614" s="1"/>
      <c r="AH614" s="1"/>
      <c r="AI614" s="1"/>
      <c r="AJ614" s="1"/>
      <c r="AK614" s="1"/>
      <c r="AL614" s="1"/>
      <c r="AM614" s="1"/>
      <c r="AN614" s="1">
        <v>0.2</v>
      </c>
      <c r="AO614" s="1">
        <v>10.25</v>
      </c>
      <c r="AP614" s="1"/>
      <c r="AQ614" s="1">
        <v>4.2</v>
      </c>
      <c r="AR614" s="1">
        <v>127</v>
      </c>
      <c r="AS614" s="1">
        <v>3.96</v>
      </c>
      <c r="AT614" s="1">
        <v>113</v>
      </c>
      <c r="AU614" s="1">
        <v>38.6</v>
      </c>
      <c r="AV614" s="1">
        <v>72.400000000000006</v>
      </c>
      <c r="AW614" s="1">
        <v>13.6</v>
      </c>
      <c r="AX614" s="1">
        <v>12.7</v>
      </c>
      <c r="AY614" s="1">
        <v>0.9</v>
      </c>
      <c r="AZ614" s="1">
        <v>0.4</v>
      </c>
      <c r="BA614" s="1">
        <v>3.04</v>
      </c>
      <c r="BB614" s="1">
        <v>2.57</v>
      </c>
      <c r="BC614" s="1">
        <v>0.53</v>
      </c>
      <c r="BD614" s="1">
        <v>0.04</v>
      </c>
      <c r="BE614" s="1">
        <v>0.02</v>
      </c>
      <c r="BF614" s="1">
        <v>0.1</v>
      </c>
      <c r="BG614" s="1"/>
      <c r="BH614" s="1"/>
      <c r="BI614" s="1"/>
      <c r="BJ614" s="1">
        <f t="shared" si="127"/>
        <v>1.1828793774319066</v>
      </c>
      <c r="BK614" s="1">
        <f t="shared" si="128"/>
        <v>2.6206896551724137</v>
      </c>
      <c r="BL614" s="1">
        <f t="shared" si="129"/>
        <v>43.968871595330739</v>
      </c>
      <c r="BM614" s="1">
        <f t="shared" si="130"/>
        <v>0.20622568093385216</v>
      </c>
      <c r="BN614" s="1">
        <f t="shared" si="131"/>
        <v>1.5564202334630352E-2</v>
      </c>
      <c r="BO614" s="1">
        <v>5.17</v>
      </c>
      <c r="BP614" s="1">
        <v>65</v>
      </c>
      <c r="BQ614" s="1">
        <v>250</v>
      </c>
      <c r="BR614" s="1">
        <v>5.62</v>
      </c>
      <c r="BS614" s="1">
        <v>4.3099999999999996</v>
      </c>
      <c r="BT614" s="1">
        <v>141.69999999999999</v>
      </c>
      <c r="BU614" s="1">
        <v>102</v>
      </c>
      <c r="BV614" s="1">
        <v>2.37</v>
      </c>
      <c r="BW614" s="1">
        <v>1.49</v>
      </c>
      <c r="BX614" s="1">
        <v>1.1000000000000001</v>
      </c>
      <c r="BY614" s="1">
        <v>22.8</v>
      </c>
      <c r="BZ614" s="1">
        <v>3.3</v>
      </c>
      <c r="CA614" s="1">
        <v>3.57</v>
      </c>
      <c r="CB614" s="1">
        <v>0.77</v>
      </c>
      <c r="CC614" s="1">
        <v>1.06</v>
      </c>
      <c r="CD614" s="1">
        <v>12.7</v>
      </c>
      <c r="CE614" s="1">
        <v>4.8</v>
      </c>
      <c r="CF614" s="1">
        <v>71.599999999999994</v>
      </c>
      <c r="CG614" s="1">
        <v>47.9</v>
      </c>
      <c r="CH614" s="1">
        <v>23.7</v>
      </c>
      <c r="CI614" s="1">
        <v>2</v>
      </c>
      <c r="CJ614" s="1">
        <v>21</v>
      </c>
      <c r="CK614" s="1">
        <v>32</v>
      </c>
      <c r="CL614" s="1">
        <v>118</v>
      </c>
      <c r="CM614" s="1">
        <v>30</v>
      </c>
      <c r="CN614" s="1">
        <v>248</v>
      </c>
      <c r="CO614" s="1">
        <v>26</v>
      </c>
      <c r="CP614" s="1"/>
      <c r="CQ614" s="1"/>
      <c r="CR614" s="1"/>
      <c r="CS614" s="1">
        <v>11.52</v>
      </c>
      <c r="CT614" s="1">
        <v>0.44400000000000001</v>
      </c>
      <c r="CU614" s="1">
        <v>4.5199999999999996</v>
      </c>
      <c r="CV614" s="1">
        <v>2.66</v>
      </c>
      <c r="CW614" s="1">
        <v>64</v>
      </c>
      <c r="CX614" s="1"/>
      <c r="CY614" s="1">
        <v>149.91900000000001</v>
      </c>
      <c r="CZ614" s="1"/>
      <c r="DA614" s="1"/>
      <c r="DB614" s="1"/>
      <c r="DC614" s="1"/>
      <c r="DD614" s="1"/>
      <c r="DE614" s="1"/>
      <c r="DF614" s="1">
        <v>4.25</v>
      </c>
      <c r="DG614" s="1">
        <v>1.5</v>
      </c>
      <c r="DH614" s="1">
        <v>18.3</v>
      </c>
      <c r="DI614" s="1">
        <v>22.6</v>
      </c>
      <c r="DJ614" s="1">
        <v>21</v>
      </c>
      <c r="DK614" s="1">
        <v>2.15</v>
      </c>
      <c r="DL614" s="1">
        <v>18.5</v>
      </c>
      <c r="DM614" s="1">
        <v>4.3899999999999997</v>
      </c>
      <c r="DN614" s="1">
        <f t="shared" si="135"/>
        <v>-1.5700000000000003</v>
      </c>
      <c r="DO614" s="1">
        <f t="shared" si="135"/>
        <v>0</v>
      </c>
      <c r="DP614" s="1">
        <f t="shared" si="135"/>
        <v>2.7000000000000011</v>
      </c>
      <c r="DQ614" s="1">
        <f t="shared" si="135"/>
        <v>-2.0999999999999979</v>
      </c>
      <c r="DR614" s="1">
        <f t="shared" si="135"/>
        <v>-10.5</v>
      </c>
      <c r="DS614" s="1">
        <f t="shared" si="135"/>
        <v>-9.0000000000000302E-2</v>
      </c>
      <c r="DT614" s="1">
        <f t="shared" si="135"/>
        <v>0</v>
      </c>
      <c r="DU614" s="1">
        <f t="shared" si="135"/>
        <v>0.29000000000000004</v>
      </c>
      <c r="DV614" s="1">
        <f t="shared" si="134"/>
        <v>-0.36941176470588244</v>
      </c>
      <c r="DW614" s="1">
        <f t="shared" si="134"/>
        <v>0</v>
      </c>
      <c r="DX614" s="1">
        <f t="shared" si="132"/>
        <v>0.14754098360655743</v>
      </c>
      <c r="DY614" s="1">
        <f t="shared" si="132"/>
        <v>-9.292035398230078E-2</v>
      </c>
      <c r="DZ614" s="1">
        <f t="shared" si="132"/>
        <v>-0.5</v>
      </c>
      <c r="EA614" s="1">
        <f t="shared" si="132"/>
        <v>-4.1860465116279215E-2</v>
      </c>
      <c r="EB614" s="1">
        <f t="shared" si="133"/>
        <v>0</v>
      </c>
      <c r="EC614" s="1">
        <f t="shared" si="133"/>
        <v>6.6059225512528491E-2</v>
      </c>
      <c r="ED614" s="1"/>
      <c r="EE614" s="1"/>
      <c r="EF614" s="1">
        <v>1.1499999999999999</v>
      </c>
      <c r="EG614" s="1"/>
      <c r="EH614" s="1"/>
      <c r="EI614" s="1">
        <v>2.66</v>
      </c>
      <c r="EJ614" s="1">
        <v>128</v>
      </c>
      <c r="EK614" s="2">
        <v>6.32</v>
      </c>
      <c r="EL614" s="2">
        <v>16.600000000000001</v>
      </c>
      <c r="EM614" s="1">
        <v>1.73</v>
      </c>
      <c r="EN614" s="1">
        <v>20.2</v>
      </c>
      <c r="EO614" s="1">
        <v>19.100000000000001</v>
      </c>
      <c r="EP614" s="1">
        <v>13.6</v>
      </c>
      <c r="EQ614" s="1">
        <v>3.45</v>
      </c>
    </row>
    <row r="615" spans="1:147" x14ac:dyDescent="0.25">
      <c r="A615" s="21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18">
        <v>45042</v>
      </c>
      <c r="X615" s="1">
        <v>10</v>
      </c>
      <c r="Y615" s="1" t="s">
        <v>10</v>
      </c>
      <c r="Z615" s="1">
        <v>81.95</v>
      </c>
      <c r="AA615" s="1">
        <v>26.17</v>
      </c>
      <c r="AB615" s="1">
        <v>44.65</v>
      </c>
      <c r="AC615" s="1">
        <v>0.59</v>
      </c>
      <c r="AD615" s="1">
        <v>0.56999999999999995</v>
      </c>
      <c r="AE615" s="1">
        <v>2.19</v>
      </c>
      <c r="AF615" s="1">
        <v>0.48</v>
      </c>
      <c r="AG615" s="1"/>
      <c r="AH615" s="1"/>
      <c r="AI615" s="1"/>
      <c r="AJ615" s="1"/>
      <c r="AK615" s="1"/>
      <c r="AL615" s="1"/>
      <c r="AM615" s="1"/>
      <c r="AN615" s="1">
        <v>0.18</v>
      </c>
      <c r="AO615" s="1">
        <v>10.96</v>
      </c>
      <c r="AP615" s="1"/>
      <c r="AQ615" s="1">
        <v>5.43</v>
      </c>
      <c r="AR615" s="1">
        <v>137</v>
      </c>
      <c r="AS615" s="1">
        <v>4.29</v>
      </c>
      <c r="AT615" s="1">
        <v>94</v>
      </c>
      <c r="AU615" s="1">
        <v>42.2</v>
      </c>
      <c r="AV615" s="1">
        <v>76.3</v>
      </c>
      <c r="AW615" s="1">
        <v>13.3</v>
      </c>
      <c r="AX615" s="1">
        <v>9.6</v>
      </c>
      <c r="AY615" s="1">
        <v>0.6</v>
      </c>
      <c r="AZ615" s="1">
        <v>0.2</v>
      </c>
      <c r="BA615" s="1">
        <v>4.1500000000000004</v>
      </c>
      <c r="BB615" s="1">
        <v>2.72</v>
      </c>
      <c r="BC615" s="1">
        <v>0.52</v>
      </c>
      <c r="BD615" s="1">
        <v>0.03</v>
      </c>
      <c r="BE615" s="1">
        <v>0.01</v>
      </c>
      <c r="BF615" s="1">
        <v>0.09</v>
      </c>
      <c r="BG615" s="1"/>
      <c r="BH615" s="1"/>
      <c r="BI615" s="1"/>
      <c r="BJ615" s="1">
        <f t="shared" si="127"/>
        <v>1.5257352941176472</v>
      </c>
      <c r="BK615" s="1">
        <f t="shared" si="128"/>
        <v>3.2421875000000018</v>
      </c>
      <c r="BL615" s="1">
        <f t="shared" si="129"/>
        <v>34.558823529411761</v>
      </c>
      <c r="BM615" s="1">
        <f t="shared" si="130"/>
        <v>0.19117647058823528</v>
      </c>
      <c r="BN615" s="1">
        <f t="shared" si="131"/>
        <v>1.1029411764705881E-2</v>
      </c>
      <c r="BO615" s="1">
        <v>5.77</v>
      </c>
      <c r="BP615" s="1">
        <v>59</v>
      </c>
      <c r="BQ615" s="1">
        <v>323</v>
      </c>
      <c r="BR615" s="1">
        <v>5.62</v>
      </c>
      <c r="BS615" s="1">
        <v>4.37</v>
      </c>
      <c r="BT615" s="1">
        <v>142.19999999999999</v>
      </c>
      <c r="BU615" s="1">
        <v>103.1</v>
      </c>
      <c r="BV615" s="1">
        <v>2.38</v>
      </c>
      <c r="BW615" s="1">
        <v>1.49</v>
      </c>
      <c r="BX615" s="1">
        <v>0.94</v>
      </c>
      <c r="BY615" s="1">
        <v>26.6</v>
      </c>
      <c r="BZ615" s="1">
        <v>4.99</v>
      </c>
      <c r="CA615" s="1">
        <v>6.99</v>
      </c>
      <c r="CB615" s="1">
        <v>0.84</v>
      </c>
      <c r="CC615" s="1">
        <v>1.22</v>
      </c>
      <c r="CD615" s="1">
        <v>9.5</v>
      </c>
      <c r="CE615" s="1">
        <v>3.7</v>
      </c>
      <c r="CF615" s="1">
        <v>71.7</v>
      </c>
      <c r="CG615" s="1">
        <v>46.2</v>
      </c>
      <c r="CH615" s="1">
        <v>25.5</v>
      </c>
      <c r="CI615" s="1">
        <v>1.8</v>
      </c>
      <c r="CJ615" s="1">
        <v>22</v>
      </c>
      <c r="CK615" s="1">
        <v>31</v>
      </c>
      <c r="CL615" s="1">
        <v>119</v>
      </c>
      <c r="CM615" s="1">
        <v>35</v>
      </c>
      <c r="CN615" s="1">
        <v>257</v>
      </c>
      <c r="CO615" s="1">
        <v>23</v>
      </c>
      <c r="CP615" s="1"/>
      <c r="CQ615" s="1"/>
      <c r="CR615" s="1"/>
      <c r="CS615" s="1">
        <v>11.15</v>
      </c>
      <c r="CT615" s="1">
        <v>0.42699999999999999</v>
      </c>
      <c r="CU615" s="1">
        <v>4.54</v>
      </c>
      <c r="CV615" s="1">
        <v>2.25</v>
      </c>
      <c r="CW615" s="1">
        <v>65</v>
      </c>
      <c r="CX615" s="1"/>
      <c r="CY615" s="1">
        <v>159.291</v>
      </c>
      <c r="CZ615" s="1"/>
      <c r="DA615" s="1"/>
      <c r="DB615" s="1"/>
      <c r="DC615" s="1"/>
      <c r="DD615" s="1"/>
      <c r="DE615" s="1"/>
      <c r="DF615" s="1">
        <v>5.82</v>
      </c>
      <c r="DG615" s="1">
        <v>1.5</v>
      </c>
      <c r="DH615" s="1">
        <v>15.6</v>
      </c>
      <c r="DI615" s="1">
        <v>24.7</v>
      </c>
      <c r="DJ615" s="1">
        <v>31.5</v>
      </c>
      <c r="DK615" s="1">
        <v>2.2400000000000002</v>
      </c>
      <c r="DL615" s="1">
        <v>18.5</v>
      </c>
      <c r="DM615" s="1">
        <v>4.0999999999999996</v>
      </c>
      <c r="DN615" s="1">
        <f t="shared" si="135"/>
        <v>-1.9999999999999574E-2</v>
      </c>
      <c r="DO615" s="1">
        <f t="shared" si="135"/>
        <v>0</v>
      </c>
      <c r="DP615" s="1">
        <f t="shared" si="135"/>
        <v>1.5</v>
      </c>
      <c r="DQ615" s="1">
        <f t="shared" si="135"/>
        <v>-4.1000000000000014</v>
      </c>
      <c r="DR615" s="1">
        <f t="shared" si="135"/>
        <v>-2.5</v>
      </c>
      <c r="DS615" s="1">
        <f t="shared" si="135"/>
        <v>-0.16999999999999993</v>
      </c>
      <c r="DT615" s="1">
        <f t="shared" si="135"/>
        <v>0.60000000000000142</v>
      </c>
      <c r="DU615" s="1">
        <f t="shared" si="135"/>
        <v>-0.12000000000000011</v>
      </c>
      <c r="DV615" s="1">
        <f t="shared" si="134"/>
        <v>-3.4364261168384146E-3</v>
      </c>
      <c r="DW615" s="1">
        <f t="shared" si="134"/>
        <v>0</v>
      </c>
      <c r="DX615" s="1">
        <f t="shared" si="132"/>
        <v>9.6153846153846159E-2</v>
      </c>
      <c r="DY615" s="1">
        <f t="shared" si="132"/>
        <v>-0.16599190283400816</v>
      </c>
      <c r="DZ615" s="1">
        <f t="shared" si="132"/>
        <v>-7.9365079365079361E-2</v>
      </c>
      <c r="EA615" s="1">
        <f t="shared" si="132"/>
        <v>-7.5892857142857109E-2</v>
      </c>
      <c r="EB615" s="1">
        <f t="shared" si="133"/>
        <v>3.2432432432432511E-2</v>
      </c>
      <c r="EC615" s="1">
        <f t="shared" si="133"/>
        <v>-2.9268292682926859E-2</v>
      </c>
      <c r="ED615" s="1"/>
      <c r="EE615" s="1"/>
      <c r="EF615" s="1">
        <v>0.83</v>
      </c>
      <c r="EG615" s="1"/>
      <c r="EH615" s="1"/>
      <c r="EI615" s="1">
        <v>2.61</v>
      </c>
      <c r="EJ615" s="1">
        <v>109</v>
      </c>
      <c r="EK615" s="2">
        <v>6.2</v>
      </c>
      <c r="EL615" s="2">
        <v>15</v>
      </c>
      <c r="EM615" s="1">
        <v>1.9</v>
      </c>
      <c r="EN615" s="1">
        <v>18.2</v>
      </c>
      <c r="EO615" s="1">
        <v>16.3</v>
      </c>
      <c r="EP615" s="1">
        <v>21.5</v>
      </c>
      <c r="EQ615" s="1">
        <v>3.94</v>
      </c>
    </row>
    <row r="616" spans="1:147" x14ac:dyDescent="0.25">
      <c r="A616" s="21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18">
        <v>45012</v>
      </c>
      <c r="X616" s="1">
        <v>9</v>
      </c>
      <c r="Y616" s="1" t="s">
        <v>10</v>
      </c>
      <c r="Z616" s="1">
        <v>70.69</v>
      </c>
      <c r="AA616" s="1">
        <v>31.5</v>
      </c>
      <c r="AB616" s="1">
        <v>35.15</v>
      </c>
      <c r="AC616" s="1">
        <v>0.9</v>
      </c>
      <c r="AD616" s="1">
        <v>0.08</v>
      </c>
      <c r="AE616" s="1">
        <v>0.23</v>
      </c>
      <c r="AF616" s="1">
        <v>0</v>
      </c>
      <c r="AG616" s="1">
        <v>0.6</v>
      </c>
      <c r="AH616" s="1">
        <v>10.8</v>
      </c>
      <c r="AI616" s="1">
        <v>7.6</v>
      </c>
      <c r="AJ616" s="1">
        <v>5.3</v>
      </c>
      <c r="AK616" s="1">
        <v>21.632999999999999</v>
      </c>
      <c r="AL616" s="1">
        <v>7.8739999999999997</v>
      </c>
      <c r="AM616" s="1">
        <v>14.72</v>
      </c>
      <c r="AN616" s="1"/>
      <c r="AO616" s="1"/>
      <c r="AP616" s="1"/>
      <c r="AQ616" s="1">
        <v>3.82</v>
      </c>
      <c r="AR616" s="1">
        <v>131</v>
      </c>
      <c r="AS616" s="1">
        <v>4.09</v>
      </c>
      <c r="AT616" s="1">
        <v>129</v>
      </c>
      <c r="AU616" s="1">
        <v>40.799999999999997</v>
      </c>
      <c r="AV616" s="1">
        <v>70.400000000000006</v>
      </c>
      <c r="AW616" s="1">
        <v>15.2</v>
      </c>
      <c r="AX616" s="1">
        <v>13</v>
      </c>
      <c r="AY616" s="1">
        <v>1</v>
      </c>
      <c r="AZ616" s="1">
        <v>0.4</v>
      </c>
      <c r="BA616" s="1">
        <v>2.68</v>
      </c>
      <c r="BB616" s="1">
        <v>2.58</v>
      </c>
      <c r="BC616" s="1">
        <v>0.5</v>
      </c>
      <c r="BD616" s="1">
        <v>0.04</v>
      </c>
      <c r="BE616" s="1">
        <v>0.02</v>
      </c>
      <c r="BF616" s="1">
        <v>0.12</v>
      </c>
      <c r="BG616" s="1"/>
      <c r="BH616" s="1"/>
      <c r="BI616" s="1"/>
      <c r="BJ616" s="1">
        <f t="shared" si="127"/>
        <v>1.0387596899224807</v>
      </c>
      <c r="BK616" s="1">
        <f t="shared" si="128"/>
        <v>2.3508771929824568</v>
      </c>
      <c r="BL616" s="1">
        <f t="shared" si="129"/>
        <v>50</v>
      </c>
      <c r="BM616" s="1">
        <f t="shared" si="130"/>
        <v>0.19379844961240308</v>
      </c>
      <c r="BN616" s="1">
        <f t="shared" si="131"/>
        <v>1.5503875968992248E-2</v>
      </c>
      <c r="BO616" s="1">
        <v>5.54</v>
      </c>
      <c r="BP616" s="1">
        <v>63</v>
      </c>
      <c r="BQ616" s="1">
        <v>310</v>
      </c>
      <c r="BR616" s="1">
        <v>5.44</v>
      </c>
      <c r="BS616" s="1">
        <v>4.34</v>
      </c>
      <c r="BT616" s="1">
        <v>145</v>
      </c>
      <c r="BU616" s="1">
        <v>105.2</v>
      </c>
      <c r="BV616" s="1">
        <v>2.34</v>
      </c>
      <c r="BW616" s="1">
        <v>1.41</v>
      </c>
      <c r="BX616" s="1">
        <v>1.0900000000000001</v>
      </c>
      <c r="BY616" s="1">
        <v>25</v>
      </c>
      <c r="BZ616" s="1">
        <v>4.63</v>
      </c>
      <c r="CA616" s="1">
        <v>7.14</v>
      </c>
      <c r="CB616" s="1">
        <v>0.84</v>
      </c>
      <c r="CC616" s="1">
        <v>1.18</v>
      </c>
      <c r="CD616" s="1">
        <v>6.7</v>
      </c>
      <c r="CE616" s="1">
        <v>2.9</v>
      </c>
      <c r="CF616" s="1">
        <v>70.099999999999994</v>
      </c>
      <c r="CG616" s="1">
        <v>45.4</v>
      </c>
      <c r="CH616" s="1">
        <v>24.7</v>
      </c>
      <c r="CI616" s="1">
        <v>1.8</v>
      </c>
      <c r="CJ616" s="1">
        <v>19</v>
      </c>
      <c r="CK616" s="1">
        <v>28</v>
      </c>
      <c r="CL616" s="1">
        <v>120</v>
      </c>
      <c r="CM616" s="1">
        <v>34</v>
      </c>
      <c r="CN616" s="1">
        <v>240</v>
      </c>
      <c r="CO616" s="1">
        <v>22</v>
      </c>
      <c r="CP616" s="1"/>
      <c r="CQ616" s="1"/>
      <c r="CR616" s="1"/>
      <c r="CS616" s="1">
        <v>10.83</v>
      </c>
      <c r="CT616" s="1">
        <v>0.38600000000000001</v>
      </c>
      <c r="CU616" s="1">
        <v>4.2699999999999996</v>
      </c>
      <c r="CV616" s="1">
        <v>2.2799999999999998</v>
      </c>
      <c r="CW616" s="1">
        <v>64</v>
      </c>
      <c r="CX616" s="1"/>
      <c r="CY616" s="1">
        <v>253.16</v>
      </c>
      <c r="CZ616" s="1"/>
      <c r="DA616" s="1"/>
      <c r="DB616" s="1"/>
      <c r="DC616" s="1"/>
      <c r="DD616" s="1"/>
      <c r="DE616" s="1"/>
      <c r="DF616" s="1">
        <v>5.84</v>
      </c>
      <c r="DG616" s="1">
        <v>1.5</v>
      </c>
      <c r="DH616" s="1">
        <v>14.1</v>
      </c>
      <c r="DI616" s="1">
        <v>28.8</v>
      </c>
      <c r="DJ616" s="1">
        <v>34</v>
      </c>
      <c r="DK616" s="1">
        <v>2.41</v>
      </c>
      <c r="DL616" s="1">
        <v>17.899999999999999</v>
      </c>
      <c r="DM616" s="1">
        <v>4.22</v>
      </c>
      <c r="DN616" s="1">
        <f t="shared" si="135"/>
        <v>-0.70000000000000018</v>
      </c>
      <c r="DO616" s="1">
        <f t="shared" si="135"/>
        <v>0</v>
      </c>
      <c r="DP616" s="1">
        <f t="shared" si="135"/>
        <v>2</v>
      </c>
      <c r="DQ616" s="1">
        <f t="shared" si="135"/>
        <v>6</v>
      </c>
      <c r="DR616" s="1">
        <f t="shared" si="135"/>
        <v>-21.5</v>
      </c>
      <c r="DS616" s="1">
        <f t="shared" si="135"/>
        <v>-0.39999999999999991</v>
      </c>
      <c r="DT616" s="1">
        <f t="shared" si="135"/>
        <v>-1.7000000000000028</v>
      </c>
      <c r="DU616" s="1">
        <f t="shared" si="135"/>
        <v>-1.5300000000000002</v>
      </c>
      <c r="DV616" s="1">
        <f t="shared" si="134"/>
        <v>-0.11986301369863017</v>
      </c>
      <c r="DW616" s="1">
        <f t="shared" si="134"/>
        <v>0</v>
      </c>
      <c r="DX616" s="1">
        <f t="shared" si="132"/>
        <v>0.14184397163120568</v>
      </c>
      <c r="DY616" s="1">
        <f t="shared" si="132"/>
        <v>0.20833333333333331</v>
      </c>
      <c r="DZ616" s="1">
        <f t="shared" si="132"/>
        <v>-0.63235294117647056</v>
      </c>
      <c r="EA616" s="1">
        <f t="shared" si="132"/>
        <v>-0.1659751037344398</v>
      </c>
      <c r="EB616" s="1">
        <f t="shared" si="133"/>
        <v>-9.4972067039106309E-2</v>
      </c>
      <c r="EC616" s="1">
        <f t="shared" si="133"/>
        <v>-0.36255924170616122</v>
      </c>
      <c r="ED616" s="1"/>
      <c r="EE616" s="1"/>
      <c r="EF616" s="1">
        <v>0.73</v>
      </c>
      <c r="EG616" s="1"/>
      <c r="EH616" s="1"/>
      <c r="EI616" s="1">
        <v>2.98</v>
      </c>
      <c r="EJ616" s="1">
        <v>137</v>
      </c>
      <c r="EK616" s="2">
        <v>6.25</v>
      </c>
      <c r="EL616" s="2">
        <v>13.8</v>
      </c>
      <c r="EM616" s="1">
        <v>1.56</v>
      </c>
      <c r="EN616" s="1">
        <v>24.6</v>
      </c>
      <c r="EO616" s="1">
        <v>18.2</v>
      </c>
      <c r="EP616" s="1">
        <v>21.8</v>
      </c>
      <c r="EQ616" s="1">
        <v>4.3099999999999996</v>
      </c>
    </row>
    <row r="617" spans="1:147" x14ac:dyDescent="0.25">
      <c r="A617" s="21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18">
        <v>44984</v>
      </c>
      <c r="X617" s="1">
        <v>8</v>
      </c>
      <c r="Y617" s="1" t="s">
        <v>10</v>
      </c>
      <c r="Z617" s="1">
        <v>83</v>
      </c>
      <c r="AA617" s="1">
        <v>28</v>
      </c>
      <c r="AB617" s="1">
        <v>50.2</v>
      </c>
      <c r="AC617" s="1">
        <v>0.56000000000000005</v>
      </c>
      <c r="AD617" s="1">
        <v>0.06</v>
      </c>
      <c r="AE617" s="1">
        <v>0.13</v>
      </c>
      <c r="AF617" s="1">
        <v>0.25</v>
      </c>
      <c r="AG617" s="1">
        <v>0.7</v>
      </c>
      <c r="AH617" s="1">
        <v>8.1999999999999993</v>
      </c>
      <c r="AI617" s="1">
        <v>7.5</v>
      </c>
      <c r="AJ617" s="1">
        <v>8.1999999999999993</v>
      </c>
      <c r="AK617" s="1">
        <v>24.7</v>
      </c>
      <c r="AL617" s="1">
        <v>13.2</v>
      </c>
      <c r="AM617" s="1">
        <v>13.541</v>
      </c>
      <c r="AN617" s="1"/>
      <c r="AO617" s="1"/>
      <c r="AP617" s="1"/>
      <c r="AQ617" s="1">
        <v>3.67</v>
      </c>
      <c r="AR617" s="1">
        <v>138</v>
      </c>
      <c r="AS617" s="1">
        <v>4.33</v>
      </c>
      <c r="AT617" s="1">
        <v>148</v>
      </c>
      <c r="AU617" s="1">
        <v>41.3</v>
      </c>
      <c r="AV617" s="1">
        <v>54.8</v>
      </c>
      <c r="AW617" s="1">
        <v>20.7</v>
      </c>
      <c r="AX617" s="1">
        <v>23.7</v>
      </c>
      <c r="AY617" s="1">
        <v>0.3</v>
      </c>
      <c r="AZ617" s="1">
        <v>0.5</v>
      </c>
      <c r="BA617" s="1">
        <v>2.0099999999999998</v>
      </c>
      <c r="BB617" s="1">
        <v>2.76</v>
      </c>
      <c r="BC617" s="1">
        <v>0.87</v>
      </c>
      <c r="BD617" s="1">
        <v>0.01</v>
      </c>
      <c r="BE617" s="1">
        <v>0.02</v>
      </c>
      <c r="BF617" s="1">
        <v>0.16</v>
      </c>
      <c r="BG617" s="1"/>
      <c r="BH617" s="1"/>
      <c r="BI617" s="1"/>
      <c r="BJ617" s="1">
        <f t="shared" si="127"/>
        <v>0.72826086956521741</v>
      </c>
      <c r="BK617" s="1">
        <f t="shared" si="128"/>
        <v>1.2108433734939756</v>
      </c>
      <c r="BL617" s="1">
        <f t="shared" si="129"/>
        <v>53.623188405797109</v>
      </c>
      <c r="BM617" s="1">
        <f t="shared" si="130"/>
        <v>0.31521739130434784</v>
      </c>
      <c r="BN617" s="1">
        <f t="shared" si="131"/>
        <v>3.6231884057971019E-3</v>
      </c>
      <c r="BO617" s="1">
        <v>5.95</v>
      </c>
      <c r="BP617" s="1">
        <v>60</v>
      </c>
      <c r="BQ617" s="1">
        <v>348</v>
      </c>
      <c r="BR617" s="1">
        <v>4.66</v>
      </c>
      <c r="BS617" s="1">
        <v>4.57</v>
      </c>
      <c r="BT617" s="1">
        <v>143.9</v>
      </c>
      <c r="BU617" s="1">
        <v>102</v>
      </c>
      <c r="BV617" s="1">
        <v>2.16</v>
      </c>
      <c r="BW617" s="1">
        <v>1.38</v>
      </c>
      <c r="BX617" s="1">
        <v>1</v>
      </c>
      <c r="BY617" s="1">
        <v>25.4</v>
      </c>
      <c r="BZ617" s="1">
        <v>4.45</v>
      </c>
      <c r="CA617" s="1">
        <v>5.21</v>
      </c>
      <c r="CB617" s="1">
        <v>0.97</v>
      </c>
      <c r="CC617" s="1">
        <v>1.55</v>
      </c>
      <c r="CD617" s="1">
        <v>8.6999999999999993</v>
      </c>
      <c r="CE617" s="1">
        <v>3.5</v>
      </c>
      <c r="CF617" s="1">
        <v>64.8</v>
      </c>
      <c r="CG617" s="1">
        <v>42.9</v>
      </c>
      <c r="CH617" s="1">
        <v>21.9</v>
      </c>
      <c r="CI617" s="1">
        <v>2</v>
      </c>
      <c r="CJ617" s="1">
        <v>32</v>
      </c>
      <c r="CK617" s="1">
        <v>31</v>
      </c>
      <c r="CL617" s="1">
        <v>99</v>
      </c>
      <c r="CM617" s="1">
        <v>43</v>
      </c>
      <c r="CN617" s="1">
        <v>235</v>
      </c>
      <c r="CO617" s="1">
        <v>29</v>
      </c>
      <c r="CP617" s="1"/>
      <c r="CQ617" s="1"/>
      <c r="CR617" s="1"/>
      <c r="CS617" s="1">
        <v>10.38</v>
      </c>
      <c r="CT617" s="1">
        <v>0.35799999999999998</v>
      </c>
      <c r="CU617" s="1">
        <v>4.2</v>
      </c>
      <c r="CV617" s="1">
        <v>1.91</v>
      </c>
      <c r="CW617" s="1">
        <v>75</v>
      </c>
      <c r="CX617" s="1"/>
      <c r="CY617" s="1">
        <v>107.77</v>
      </c>
      <c r="CZ617" s="1"/>
      <c r="DA617" s="1"/>
      <c r="DB617" s="1"/>
      <c r="DC617" s="1"/>
      <c r="DD617" s="1"/>
      <c r="DE617" s="1"/>
      <c r="DF617" s="1">
        <v>6.54</v>
      </c>
      <c r="DG617" s="1">
        <v>1.5</v>
      </c>
      <c r="DH617" s="1">
        <v>12.1</v>
      </c>
      <c r="DI617" s="1">
        <v>22.8</v>
      </c>
      <c r="DJ617" s="1">
        <v>55.5</v>
      </c>
      <c r="DK617" s="1">
        <v>2.81</v>
      </c>
      <c r="DL617" s="1">
        <v>19.600000000000001</v>
      </c>
      <c r="DM617" s="1">
        <v>5.75</v>
      </c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>
        <v>0.69</v>
      </c>
      <c r="EG617" s="1"/>
      <c r="EH617" s="1"/>
      <c r="EI617" s="1">
        <v>1.92</v>
      </c>
      <c r="EJ617" s="1">
        <v>107</v>
      </c>
      <c r="EK617" s="2">
        <v>4.8</v>
      </c>
      <c r="EL617" s="2">
        <v>17.600000000000001</v>
      </c>
      <c r="EM617" s="1">
        <v>1.87</v>
      </c>
      <c r="EN617" s="1">
        <v>22.7</v>
      </c>
      <c r="EO617" s="1">
        <v>16.3</v>
      </c>
      <c r="EP617" s="1">
        <v>9</v>
      </c>
      <c r="EQ617" s="1">
        <v>11.1</v>
      </c>
    </row>
    <row r="618" spans="1:147" x14ac:dyDescent="0.25">
      <c r="A618" s="21">
        <v>8080</v>
      </c>
      <c r="B618" s="23" t="s">
        <v>8</v>
      </c>
      <c r="C618" s="23" t="s">
        <v>8</v>
      </c>
      <c r="D618" s="23">
        <v>1</v>
      </c>
      <c r="E618" s="23">
        <v>4</v>
      </c>
      <c r="F618" s="23">
        <v>2</v>
      </c>
      <c r="G618" s="23" t="s">
        <v>8</v>
      </c>
      <c r="H618" s="23">
        <v>32</v>
      </c>
      <c r="I618" s="23">
        <v>2</v>
      </c>
      <c r="J618" s="23">
        <v>6</v>
      </c>
      <c r="K618" s="23">
        <v>0</v>
      </c>
      <c r="L618" s="23">
        <v>0</v>
      </c>
      <c r="M618" s="23" t="s">
        <v>8</v>
      </c>
      <c r="N618" s="23" t="s">
        <v>8</v>
      </c>
      <c r="O618" s="23" t="s">
        <v>8</v>
      </c>
      <c r="P618" s="23" t="s">
        <v>8</v>
      </c>
      <c r="Q618" s="23">
        <v>0</v>
      </c>
      <c r="R618" s="23">
        <v>1</v>
      </c>
      <c r="S618" s="23">
        <v>0</v>
      </c>
      <c r="T618" s="23">
        <v>0.08</v>
      </c>
      <c r="U618" s="23">
        <v>0</v>
      </c>
      <c r="V618" s="23">
        <v>0</v>
      </c>
      <c r="W618" s="18">
        <v>45139</v>
      </c>
      <c r="X618" s="1">
        <v>14</v>
      </c>
      <c r="Y618" s="1" t="s">
        <v>13</v>
      </c>
      <c r="Z618" s="1">
        <v>70.400000000000006</v>
      </c>
      <c r="AA618" s="1">
        <v>39.53</v>
      </c>
      <c r="AB618" s="1">
        <v>20.87</v>
      </c>
      <c r="AC618" s="1">
        <v>1.89</v>
      </c>
      <c r="AD618" s="1">
        <v>0.43</v>
      </c>
      <c r="AE618" s="1">
        <v>1.01</v>
      </c>
      <c r="AF618" s="1">
        <v>0.48</v>
      </c>
      <c r="AG618" s="1"/>
      <c r="AH618" s="1"/>
      <c r="AI618" s="1"/>
      <c r="AJ618" s="1"/>
      <c r="AK618" s="1"/>
      <c r="AL618" s="1"/>
      <c r="AM618" s="1"/>
      <c r="AN618" s="1">
        <v>0.17</v>
      </c>
      <c r="AO618" s="1">
        <v>9.83</v>
      </c>
      <c r="AP618" s="1"/>
      <c r="AQ618" s="1">
        <v>3.78</v>
      </c>
      <c r="AR618" s="1">
        <v>128</v>
      </c>
      <c r="AS618" s="1">
        <v>4.1100000000000003</v>
      </c>
      <c r="AT618" s="1">
        <v>298</v>
      </c>
      <c r="AU618" s="1">
        <v>38</v>
      </c>
      <c r="AV618" s="1">
        <v>45.2</v>
      </c>
      <c r="AW618" s="1">
        <v>37.299999999999997</v>
      </c>
      <c r="AX618" s="1">
        <v>12.2</v>
      </c>
      <c r="AY618" s="1">
        <v>3.7</v>
      </c>
      <c r="AZ618" s="1">
        <v>1.6</v>
      </c>
      <c r="BA618" s="1">
        <v>1.71</v>
      </c>
      <c r="BB618" s="1">
        <v>1.41</v>
      </c>
      <c r="BC618" s="1">
        <v>0.46</v>
      </c>
      <c r="BD618" s="1">
        <v>0.14000000000000001</v>
      </c>
      <c r="BE618" s="1">
        <v>0.06</v>
      </c>
      <c r="BF618" s="1">
        <v>0.28000000000000003</v>
      </c>
      <c r="BG618" s="1"/>
      <c r="BH618" s="1"/>
      <c r="BI618" s="1">
        <v>0.499</v>
      </c>
      <c r="BJ618" s="1">
        <f t="shared" ref="BJ618:BJ671" si="136">BA618/BB618</f>
        <v>1.2127659574468086</v>
      </c>
      <c r="BK618" s="1">
        <f t="shared" ref="BK618:BK671" si="137">BA618/(AQ618-BA618)</f>
        <v>0.82608695652173914</v>
      </c>
      <c r="BL618" s="1">
        <f t="shared" ref="BL618:BL671" si="138">AT618/BB618</f>
        <v>211.34751773049646</v>
      </c>
      <c r="BM618" s="1">
        <f t="shared" ref="BM618:BM671" si="139">BC618/BB618</f>
        <v>0.32624113475177308</v>
      </c>
      <c r="BN618" s="1">
        <f t="shared" ref="BN618:BN671" si="140">BD618/BB618</f>
        <v>9.929078014184399E-2</v>
      </c>
      <c r="BO618" s="1">
        <v>4.16</v>
      </c>
      <c r="BP618" s="1">
        <v>61</v>
      </c>
      <c r="BQ618" s="1">
        <v>260</v>
      </c>
      <c r="BR618" s="1">
        <v>5.35</v>
      </c>
      <c r="BS618" s="1">
        <v>4.5199999999999996</v>
      </c>
      <c r="BT618" s="1">
        <v>145.6</v>
      </c>
      <c r="BU618" s="1">
        <v>110.4</v>
      </c>
      <c r="BV618" s="1">
        <v>2.34</v>
      </c>
      <c r="BW618" s="1">
        <v>1.18</v>
      </c>
      <c r="BX618" s="1">
        <v>0.88</v>
      </c>
      <c r="BY618" s="1">
        <v>24</v>
      </c>
      <c r="BZ618" s="1">
        <v>5.1100000000000003</v>
      </c>
      <c r="CA618" s="1">
        <v>0.94</v>
      </c>
      <c r="CB618" s="1">
        <v>1.61</v>
      </c>
      <c r="CC618" s="1">
        <v>3.09</v>
      </c>
      <c r="CD618" s="1">
        <v>5.9</v>
      </c>
      <c r="CE618" s="1">
        <v>2.5</v>
      </c>
      <c r="CF618" s="1">
        <v>70.7</v>
      </c>
      <c r="CG618" s="1">
        <v>45</v>
      </c>
      <c r="CH618" s="1">
        <v>25.7</v>
      </c>
      <c r="CI618" s="1">
        <v>1.8</v>
      </c>
      <c r="CJ618" s="1">
        <v>20</v>
      </c>
      <c r="CK618" s="1">
        <v>31</v>
      </c>
      <c r="CL618" s="1">
        <v>48</v>
      </c>
      <c r="CM618" s="1">
        <v>64</v>
      </c>
      <c r="CN618" s="1">
        <v>310</v>
      </c>
      <c r="CO618" s="1">
        <v>29</v>
      </c>
      <c r="CP618" s="1">
        <v>66</v>
      </c>
      <c r="CQ618" s="1">
        <v>214</v>
      </c>
      <c r="CR618" s="1">
        <v>11.7</v>
      </c>
      <c r="CS618" s="1">
        <v>15.37</v>
      </c>
      <c r="CT618" s="1">
        <v>0.60699999999999998</v>
      </c>
      <c r="CU618" s="1">
        <v>4.2699999999999996</v>
      </c>
      <c r="CV618" s="1">
        <v>1.19</v>
      </c>
      <c r="CW618" s="1">
        <v>126</v>
      </c>
      <c r="CX618" s="1"/>
      <c r="CY618" s="1"/>
      <c r="CZ618" s="1">
        <v>2.8</v>
      </c>
      <c r="DA618" s="1"/>
      <c r="DB618" s="1"/>
      <c r="DC618" s="1"/>
      <c r="DD618" s="1"/>
      <c r="DE618" s="1"/>
      <c r="DF618" s="1">
        <v>0.88700000000000001</v>
      </c>
      <c r="DG618" s="1"/>
      <c r="DH618" s="1">
        <v>9.58</v>
      </c>
      <c r="DI618" s="1"/>
      <c r="DJ618" s="1">
        <v>8.99</v>
      </c>
      <c r="DK618" s="1">
        <v>1.87</v>
      </c>
      <c r="DL618" s="1">
        <v>13.9</v>
      </c>
      <c r="DM618" s="1">
        <v>1.39</v>
      </c>
      <c r="DN618" s="1">
        <f t="shared" si="135"/>
        <v>-9.6999999999999975E-2</v>
      </c>
      <c r="DO618" s="1"/>
      <c r="DP618" s="1">
        <f t="shared" si="135"/>
        <v>0.86999999999999922</v>
      </c>
      <c r="DQ618" s="1"/>
      <c r="DR618" s="1">
        <f t="shared" si="135"/>
        <v>1.3900000000000006</v>
      </c>
      <c r="DS618" s="1">
        <f t="shared" si="135"/>
        <v>-9.9999999999997868E-3</v>
      </c>
      <c r="DT618" s="1">
        <f t="shared" si="135"/>
        <v>9.9999999999999645E-2</v>
      </c>
      <c r="DU618" s="1">
        <f t="shared" si="135"/>
        <v>-0.6100000000000001</v>
      </c>
      <c r="DV618" s="1">
        <f t="shared" si="134"/>
        <v>-0.10935738444193908</v>
      </c>
      <c r="DW618" s="1"/>
      <c r="DX618" s="1">
        <f t="shared" si="132"/>
        <v>9.0814196242171102E-2</v>
      </c>
      <c r="DY618" s="1"/>
      <c r="DZ618" s="1">
        <f t="shared" si="132"/>
        <v>0.15461624026696336</v>
      </c>
      <c r="EA618" s="1">
        <f t="shared" si="132"/>
        <v>-5.3475935828875866E-3</v>
      </c>
      <c r="EB618" s="1">
        <f t="shared" si="133"/>
        <v>7.1942446043165211E-3</v>
      </c>
      <c r="EC618" s="1">
        <f t="shared" si="133"/>
        <v>-0.43884892086330946</v>
      </c>
      <c r="ED618" s="1">
        <v>5.3499999999999999E-2</v>
      </c>
      <c r="EE618" s="1">
        <v>3</v>
      </c>
      <c r="EF618" s="1">
        <v>1.1399999999999999</v>
      </c>
      <c r="EG618" s="1">
        <v>2.2799999999999998</v>
      </c>
      <c r="EH618" s="1">
        <v>180</v>
      </c>
      <c r="EI618" s="1">
        <v>1.65</v>
      </c>
      <c r="EJ618" s="1">
        <v>98.1</v>
      </c>
      <c r="EK618" s="2">
        <v>4.63</v>
      </c>
      <c r="EL618" s="2">
        <v>14.8</v>
      </c>
      <c r="EM618" s="1">
        <v>2.13</v>
      </c>
      <c r="EN618" s="1"/>
      <c r="EO618" s="1"/>
      <c r="EP618" s="1"/>
      <c r="EQ618" s="1"/>
    </row>
    <row r="619" spans="1:147" x14ac:dyDescent="0.25">
      <c r="A619" s="21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18">
        <v>45119</v>
      </c>
      <c r="X619" s="1">
        <v>13</v>
      </c>
      <c r="Y619" s="1" t="s">
        <v>9</v>
      </c>
      <c r="Z619" s="1">
        <v>72.23</v>
      </c>
      <c r="AA619" s="1">
        <v>40.86</v>
      </c>
      <c r="AB619" s="1">
        <v>23.66</v>
      </c>
      <c r="AC619" s="1">
        <v>1.73</v>
      </c>
      <c r="AD619" s="1">
        <v>0.14000000000000001</v>
      </c>
      <c r="AE619" s="1">
        <v>0.85</v>
      </c>
      <c r="AF619" s="1">
        <v>0.57999999999999996</v>
      </c>
      <c r="AG619" s="1"/>
      <c r="AH619" s="1"/>
      <c r="AI619" s="1"/>
      <c r="AJ619" s="1"/>
      <c r="AK619" s="1"/>
      <c r="AL619" s="1"/>
      <c r="AM619" s="1"/>
      <c r="AN619" s="1">
        <v>0.14000000000000001</v>
      </c>
      <c r="AO619" s="1">
        <v>7.56</v>
      </c>
      <c r="AP619" s="1"/>
      <c r="AQ619" s="1">
        <v>5.05</v>
      </c>
      <c r="AR619" s="1">
        <v>131</v>
      </c>
      <c r="AS619" s="1">
        <v>4.1399999999999997</v>
      </c>
      <c r="AT619" s="1">
        <v>266</v>
      </c>
      <c r="AU619" s="1">
        <v>38.700000000000003</v>
      </c>
      <c r="AV619" s="1">
        <v>47.1</v>
      </c>
      <c r="AW619" s="1">
        <v>37.799999999999997</v>
      </c>
      <c r="AX619" s="1">
        <v>10.1</v>
      </c>
      <c r="AY619" s="1">
        <v>4.2</v>
      </c>
      <c r="AZ619" s="1">
        <v>0.8</v>
      </c>
      <c r="BA619" s="1">
        <v>2.38</v>
      </c>
      <c r="BB619" s="1">
        <v>1.91</v>
      </c>
      <c r="BC619" s="1">
        <v>0.51</v>
      </c>
      <c r="BD619" s="1">
        <v>0.21</v>
      </c>
      <c r="BE619" s="1">
        <v>0.04</v>
      </c>
      <c r="BF619" s="1">
        <v>0.26</v>
      </c>
      <c r="BG619" s="1"/>
      <c r="BH619" s="1"/>
      <c r="BI619" s="1">
        <v>0.499</v>
      </c>
      <c r="BJ619" s="1">
        <f t="shared" si="136"/>
        <v>1.2460732984293195</v>
      </c>
      <c r="BK619" s="1">
        <f t="shared" si="137"/>
        <v>0.89138576779026213</v>
      </c>
      <c r="BL619" s="1">
        <f t="shared" si="138"/>
        <v>139.26701570680629</v>
      </c>
      <c r="BM619" s="1">
        <f t="shared" si="139"/>
        <v>0.26701570680628273</v>
      </c>
      <c r="BN619" s="1">
        <f t="shared" si="140"/>
        <v>0.1099476439790576</v>
      </c>
      <c r="BO619" s="1">
        <v>2.93</v>
      </c>
      <c r="BP619" s="1">
        <v>66</v>
      </c>
      <c r="BQ619" s="1">
        <v>223</v>
      </c>
      <c r="BR619" s="1">
        <v>5.01</v>
      </c>
      <c r="BS619" s="1">
        <v>4.6100000000000003</v>
      </c>
      <c r="BT619" s="1">
        <v>143.30000000000001</v>
      </c>
      <c r="BU619" s="1">
        <v>108.1</v>
      </c>
      <c r="BV619" s="1">
        <v>2.31</v>
      </c>
      <c r="BW619" s="1">
        <v>1.1599999999999999</v>
      </c>
      <c r="BX619" s="1">
        <v>1.1100000000000001</v>
      </c>
      <c r="BY619" s="1">
        <v>22.9</v>
      </c>
      <c r="BZ619" s="1">
        <v>5.2</v>
      </c>
      <c r="CA619" s="1">
        <v>1.0900000000000001</v>
      </c>
      <c r="CB619" s="1">
        <v>1.61</v>
      </c>
      <c r="CC619" s="1">
        <v>3.17</v>
      </c>
      <c r="CD619" s="1">
        <v>6</v>
      </c>
      <c r="CE619" s="1">
        <v>2.4</v>
      </c>
      <c r="CF619" s="1">
        <v>69.400000000000006</v>
      </c>
      <c r="CG619" s="1">
        <v>44.8</v>
      </c>
      <c r="CH619" s="1">
        <v>24.6</v>
      </c>
      <c r="CI619" s="1">
        <v>1.8</v>
      </c>
      <c r="CJ619" s="1">
        <v>36</v>
      </c>
      <c r="CK619" s="1">
        <v>22</v>
      </c>
      <c r="CL619" s="1">
        <v>47</v>
      </c>
      <c r="CM619" s="1">
        <v>57</v>
      </c>
      <c r="CN619" s="1">
        <v>313</v>
      </c>
      <c r="CO619" s="1">
        <v>29</v>
      </c>
      <c r="CP619" s="1">
        <v>67</v>
      </c>
      <c r="CQ619" s="1">
        <v>238</v>
      </c>
      <c r="CR619" s="1">
        <v>16.100000000000001</v>
      </c>
      <c r="CS619" s="1">
        <v>16.97</v>
      </c>
      <c r="CT619" s="1">
        <v>0.624</v>
      </c>
      <c r="CU619" s="1">
        <v>3.89</v>
      </c>
      <c r="CV619" s="1">
        <v>1.19</v>
      </c>
      <c r="CW619" s="1">
        <v>111</v>
      </c>
      <c r="CX619" s="1"/>
      <c r="CY619" s="1"/>
      <c r="CZ619" s="1">
        <v>3.6</v>
      </c>
      <c r="DA619" s="1"/>
      <c r="DB619" s="1">
        <v>18.05</v>
      </c>
      <c r="DC619" s="1"/>
      <c r="DD619" s="1"/>
      <c r="DE619" s="1"/>
      <c r="DF619" s="1">
        <v>0.98399999999999999</v>
      </c>
      <c r="DG619" s="1">
        <v>3.67</v>
      </c>
      <c r="DH619" s="1">
        <v>8.7100000000000009</v>
      </c>
      <c r="DI619" s="1">
        <v>15.8</v>
      </c>
      <c r="DJ619" s="1">
        <v>7.6</v>
      </c>
      <c r="DK619" s="1">
        <v>1.88</v>
      </c>
      <c r="DL619" s="1">
        <v>13.8</v>
      </c>
      <c r="DM619" s="1">
        <v>2</v>
      </c>
      <c r="DN619" s="1">
        <f t="shared" si="135"/>
        <v>-6.6000000000000059E-2</v>
      </c>
      <c r="DO619" s="1">
        <f t="shared" si="135"/>
        <v>0.37999999999999989</v>
      </c>
      <c r="DP619" s="1">
        <f t="shared" si="135"/>
        <v>-7.1899999999999995</v>
      </c>
      <c r="DQ619" s="1">
        <f t="shared" si="135"/>
        <v>-0.89999999999999858</v>
      </c>
      <c r="DR619" s="1">
        <f t="shared" si="135"/>
        <v>-1.2800000000000011</v>
      </c>
      <c r="DS619" s="1">
        <f t="shared" si="135"/>
        <v>9.9999999999999867E-2</v>
      </c>
      <c r="DT619" s="1">
        <f t="shared" si="135"/>
        <v>2.2000000000000011</v>
      </c>
      <c r="DU619" s="1">
        <f t="shared" si="135"/>
        <v>0.17999999999999994</v>
      </c>
      <c r="DV619" s="1">
        <f t="shared" si="134"/>
        <v>-6.7073170731707377E-2</v>
      </c>
      <c r="DW619" s="1">
        <f t="shared" si="134"/>
        <v>0.10354223433242504</v>
      </c>
      <c r="DX619" s="1">
        <f t="shared" si="132"/>
        <v>-0.8254879448909298</v>
      </c>
      <c r="DY619" s="1">
        <f t="shared" si="132"/>
        <v>-5.6962025316455604E-2</v>
      </c>
      <c r="DZ619" s="1">
        <f t="shared" si="132"/>
        <v>-0.16842105263157911</v>
      </c>
      <c r="EA619" s="1">
        <f t="shared" si="132"/>
        <v>5.3191489361702059E-2</v>
      </c>
      <c r="EB619" s="1">
        <f t="shared" si="133"/>
        <v>0.15942028985507253</v>
      </c>
      <c r="EC619" s="1">
        <f t="shared" si="133"/>
        <v>8.9999999999999969E-2</v>
      </c>
      <c r="ED619" s="1">
        <v>3.2899999999999999E-2</v>
      </c>
      <c r="EE619" s="1">
        <v>3</v>
      </c>
      <c r="EF619" s="1">
        <v>1.04</v>
      </c>
      <c r="EG619" s="1">
        <v>3.01</v>
      </c>
      <c r="EH619" s="1">
        <v>315</v>
      </c>
      <c r="EI619" s="1"/>
      <c r="EJ619" s="1"/>
      <c r="EK619" s="2">
        <v>4.74</v>
      </c>
      <c r="EL619" s="2">
        <v>12.4</v>
      </c>
      <c r="EM619" s="1">
        <v>4.32</v>
      </c>
      <c r="EN619" s="1">
        <v>19.600000000000001</v>
      </c>
      <c r="EO619" s="1">
        <v>13.4</v>
      </c>
      <c r="EP619" s="1">
        <v>9</v>
      </c>
      <c r="EQ619" s="1">
        <v>3.48</v>
      </c>
    </row>
    <row r="620" spans="1:147" x14ac:dyDescent="0.25">
      <c r="A620" s="21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18">
        <v>45092</v>
      </c>
      <c r="X620" s="1">
        <v>12</v>
      </c>
      <c r="Y620" s="1" t="s">
        <v>9</v>
      </c>
      <c r="Z620" s="1">
        <v>72.400000000000006</v>
      </c>
      <c r="AA620" s="1">
        <v>42.04</v>
      </c>
      <c r="AB620" s="1">
        <v>24.17</v>
      </c>
      <c r="AC620" s="1">
        <v>1.74</v>
      </c>
      <c r="AD620" s="1">
        <v>0.33</v>
      </c>
      <c r="AE620" s="1">
        <v>0.56999999999999995</v>
      </c>
      <c r="AF620" s="1">
        <v>0.43</v>
      </c>
      <c r="AG620" s="1"/>
      <c r="AH620" s="1"/>
      <c r="AI620" s="1"/>
      <c r="AJ620" s="1"/>
      <c r="AK620" s="1"/>
      <c r="AL620" s="1"/>
      <c r="AM620" s="1"/>
      <c r="AN620" s="1">
        <v>0.24</v>
      </c>
      <c r="AO620" s="1">
        <v>5.95</v>
      </c>
      <c r="AP620" s="1">
        <v>12.3</v>
      </c>
      <c r="AQ620" s="1">
        <v>4.0199999999999996</v>
      </c>
      <c r="AR620" s="1">
        <v>130</v>
      </c>
      <c r="AS620" s="1">
        <v>4.07</v>
      </c>
      <c r="AT620" s="1">
        <v>301</v>
      </c>
      <c r="AU620" s="1">
        <v>37.6</v>
      </c>
      <c r="AV620" s="1">
        <v>49</v>
      </c>
      <c r="AW620" s="1">
        <v>34.799999999999997</v>
      </c>
      <c r="AX620" s="1">
        <v>12.2</v>
      </c>
      <c r="AY620" s="1">
        <v>3</v>
      </c>
      <c r="AZ620" s="1">
        <v>1</v>
      </c>
      <c r="BA620" s="1">
        <v>1.97</v>
      </c>
      <c r="BB620" s="1">
        <v>1.4</v>
      </c>
      <c r="BC620" s="1">
        <v>0.49</v>
      </c>
      <c r="BD620" s="1">
        <v>0.12</v>
      </c>
      <c r="BE620" s="1">
        <v>0.04</v>
      </c>
      <c r="BF620" s="1">
        <v>0.28000000000000003</v>
      </c>
      <c r="BG620" s="1"/>
      <c r="BH620" s="1"/>
      <c r="BI620" s="1">
        <v>0.499</v>
      </c>
      <c r="BJ620" s="1">
        <f t="shared" si="136"/>
        <v>1.4071428571428573</v>
      </c>
      <c r="BK620" s="1">
        <f t="shared" si="137"/>
        <v>0.96097560975609764</v>
      </c>
      <c r="BL620" s="1">
        <f t="shared" si="138"/>
        <v>215</v>
      </c>
      <c r="BM620" s="1">
        <f t="shared" si="139"/>
        <v>0.35000000000000003</v>
      </c>
      <c r="BN620" s="1">
        <f t="shared" si="140"/>
        <v>8.5714285714285715E-2</v>
      </c>
      <c r="BO620" s="1">
        <v>4.6100000000000003</v>
      </c>
      <c r="BP620" s="1">
        <v>62</v>
      </c>
      <c r="BQ620" s="1">
        <v>278</v>
      </c>
      <c r="BR620" s="1">
        <v>5.57</v>
      </c>
      <c r="BS620" s="1">
        <v>4.1900000000000004</v>
      </c>
      <c r="BT620" s="1">
        <v>145.69999999999999</v>
      </c>
      <c r="BU620" s="1">
        <v>111.2</v>
      </c>
      <c r="BV620" s="1">
        <v>2.33</v>
      </c>
      <c r="BW620" s="1">
        <v>1.36</v>
      </c>
      <c r="BX620" s="1">
        <v>0.9</v>
      </c>
      <c r="BY620" s="1">
        <v>25.3</v>
      </c>
      <c r="BZ620" s="1">
        <v>4.82</v>
      </c>
      <c r="CA620" s="1">
        <v>0.87</v>
      </c>
      <c r="CB620" s="1">
        <v>1.55</v>
      </c>
      <c r="CC620" s="1">
        <v>2.94</v>
      </c>
      <c r="CD620" s="1">
        <v>7.5</v>
      </c>
      <c r="CE620" s="1">
        <v>3.1</v>
      </c>
      <c r="CF620" s="1">
        <v>70.3</v>
      </c>
      <c r="CG620" s="1">
        <v>45.5</v>
      </c>
      <c r="CH620" s="1">
        <v>24.8</v>
      </c>
      <c r="CI620" s="1">
        <v>1.8</v>
      </c>
      <c r="CJ620" s="1">
        <v>18</v>
      </c>
      <c r="CK620" s="1">
        <v>23</v>
      </c>
      <c r="CL620" s="1">
        <v>47</v>
      </c>
      <c r="CM620" s="1">
        <v>58</v>
      </c>
      <c r="CN620" s="1">
        <v>305</v>
      </c>
      <c r="CO620" s="1">
        <v>26</v>
      </c>
      <c r="CP620" s="1">
        <v>75</v>
      </c>
      <c r="CQ620" s="1">
        <v>224</v>
      </c>
      <c r="CR620" s="1">
        <v>14.7</v>
      </c>
      <c r="CS620" s="1">
        <v>15.4</v>
      </c>
      <c r="CT620" s="1">
        <v>0.62</v>
      </c>
      <c r="CU620" s="1">
        <v>4.3499999999999996</v>
      </c>
      <c r="CV620" s="1">
        <v>1.39</v>
      </c>
      <c r="CW620" s="1">
        <v>123</v>
      </c>
      <c r="CX620" s="1"/>
      <c r="CY620" s="1"/>
      <c r="CZ620" s="1">
        <v>2.2000000000000002</v>
      </c>
      <c r="DA620" s="1"/>
      <c r="DB620" s="1">
        <v>15</v>
      </c>
      <c r="DC620" s="1"/>
      <c r="DD620" s="1"/>
      <c r="DE620" s="1"/>
      <c r="DF620" s="1">
        <v>1.05</v>
      </c>
      <c r="DG620" s="1">
        <v>3.29</v>
      </c>
      <c r="DH620" s="1">
        <v>15.9</v>
      </c>
      <c r="DI620" s="1">
        <v>16.7</v>
      </c>
      <c r="DJ620" s="1">
        <v>8.8800000000000008</v>
      </c>
      <c r="DK620" s="1">
        <v>1.78</v>
      </c>
      <c r="DL620" s="1">
        <v>11.6</v>
      </c>
      <c r="DM620" s="1">
        <v>1.82</v>
      </c>
      <c r="DN620" s="1">
        <f t="shared" si="135"/>
        <v>0.1090000000000001</v>
      </c>
      <c r="DO620" s="1">
        <f t="shared" si="135"/>
        <v>8.0000000000000071E-2</v>
      </c>
      <c r="DP620" s="1">
        <f t="shared" si="135"/>
        <v>3.8000000000000007</v>
      </c>
      <c r="DQ620" s="1">
        <f t="shared" si="135"/>
        <v>9.9999999999997868E-2</v>
      </c>
      <c r="DR620" s="1">
        <f t="shared" si="135"/>
        <v>1.0700000000000012</v>
      </c>
      <c r="DS620" s="1">
        <f t="shared" si="135"/>
        <v>8.0000000000000071E-2</v>
      </c>
      <c r="DT620" s="1">
        <f t="shared" si="135"/>
        <v>-3.2000000000000011</v>
      </c>
      <c r="DU620" s="1">
        <f t="shared" si="135"/>
        <v>0.45999999999999996</v>
      </c>
      <c r="DV620" s="1">
        <f t="shared" si="134"/>
        <v>0.10380952380952389</v>
      </c>
      <c r="DW620" s="1">
        <f t="shared" si="134"/>
        <v>2.4316109422492422E-2</v>
      </c>
      <c r="DX620" s="1">
        <f t="shared" si="132"/>
        <v>0.23899371069182393</v>
      </c>
      <c r="DY620" s="1">
        <f t="shared" si="132"/>
        <v>5.9880239520956812E-3</v>
      </c>
      <c r="DZ620" s="1">
        <f t="shared" si="132"/>
        <v>0.12049549549549561</v>
      </c>
      <c r="EA620" s="1">
        <f t="shared" si="132"/>
        <v>4.4943820224719142E-2</v>
      </c>
      <c r="EB620" s="1">
        <f t="shared" si="133"/>
        <v>-0.27586206896551735</v>
      </c>
      <c r="EC620" s="1">
        <f t="shared" si="133"/>
        <v>0.25274725274725274</v>
      </c>
      <c r="ED620" s="1">
        <v>4.2900000000000001E-2</v>
      </c>
      <c r="EE620" s="1">
        <v>3.06</v>
      </c>
      <c r="EF620" s="1">
        <v>1.1399999999999999</v>
      </c>
      <c r="EG620" s="1">
        <v>3.2</v>
      </c>
      <c r="EH620" s="1">
        <v>232</v>
      </c>
      <c r="EI620" s="1"/>
      <c r="EJ620" s="1"/>
      <c r="EK620" s="2">
        <v>5.3</v>
      </c>
      <c r="EL620" s="2">
        <v>15.4</v>
      </c>
      <c r="EM620" s="1">
        <v>3.42</v>
      </c>
      <c r="EN620" s="1">
        <v>15.1</v>
      </c>
      <c r="EO620" s="1">
        <v>11.1</v>
      </c>
      <c r="EP620" s="1">
        <v>9</v>
      </c>
      <c r="EQ620" s="1">
        <v>3.9</v>
      </c>
    </row>
    <row r="621" spans="1:147" x14ac:dyDescent="0.25">
      <c r="A621" s="21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18">
        <v>45070</v>
      </c>
      <c r="X621" s="1">
        <v>11</v>
      </c>
      <c r="Y621" s="1" t="s">
        <v>9</v>
      </c>
      <c r="Z621" s="1">
        <v>73.14</v>
      </c>
      <c r="AA621" s="1">
        <v>42.64</v>
      </c>
      <c r="AB621" s="1">
        <v>21.79</v>
      </c>
      <c r="AC621" s="1">
        <v>1.96</v>
      </c>
      <c r="AD621" s="1">
        <v>0.05</v>
      </c>
      <c r="AE621" s="1">
        <v>0.08</v>
      </c>
      <c r="AF621" s="1">
        <v>0.66</v>
      </c>
      <c r="AG621" s="1"/>
      <c r="AH621" s="1"/>
      <c r="AI621" s="1"/>
      <c r="AJ621" s="1"/>
      <c r="AK621" s="1"/>
      <c r="AL621" s="1"/>
      <c r="AM621" s="1"/>
      <c r="AN621" s="1">
        <v>0.18</v>
      </c>
      <c r="AO621" s="1">
        <v>8.5399999999999991</v>
      </c>
      <c r="AP621" s="1">
        <v>7.4</v>
      </c>
      <c r="AQ621" s="1">
        <v>5.93</v>
      </c>
      <c r="AR621" s="1">
        <v>134</v>
      </c>
      <c r="AS621" s="1">
        <v>4.1900000000000004</v>
      </c>
      <c r="AT621" s="1">
        <v>268</v>
      </c>
      <c r="AU621" s="1">
        <v>38.700000000000003</v>
      </c>
      <c r="AV621" s="1">
        <v>60.4</v>
      </c>
      <c r="AW621" s="1">
        <v>25.8</v>
      </c>
      <c r="AX621" s="1">
        <v>9.3000000000000007</v>
      </c>
      <c r="AY621" s="1">
        <v>3.7</v>
      </c>
      <c r="AZ621" s="1">
        <v>0.8</v>
      </c>
      <c r="BA621" s="1">
        <v>3.58</v>
      </c>
      <c r="BB621" s="1">
        <v>1.53</v>
      </c>
      <c r="BC621" s="1">
        <v>0.55000000000000004</v>
      </c>
      <c r="BD621" s="1">
        <v>0.22</v>
      </c>
      <c r="BE621" s="1">
        <v>0.05</v>
      </c>
      <c r="BF621" s="1">
        <v>0.26</v>
      </c>
      <c r="BG621" s="1"/>
      <c r="BH621" s="1"/>
      <c r="BI621" s="1">
        <v>0.499</v>
      </c>
      <c r="BJ621" s="1">
        <f t="shared" si="136"/>
        <v>2.3398692810457518</v>
      </c>
      <c r="BK621" s="1">
        <f t="shared" si="137"/>
        <v>1.5234042553191491</v>
      </c>
      <c r="BL621" s="1">
        <f t="shared" si="138"/>
        <v>175.16339869281046</v>
      </c>
      <c r="BM621" s="1">
        <f t="shared" si="139"/>
        <v>0.35947712418300654</v>
      </c>
      <c r="BN621" s="1">
        <f t="shared" si="140"/>
        <v>0.1437908496732026</v>
      </c>
      <c r="BO621" s="1">
        <v>3.83</v>
      </c>
      <c r="BP621" s="1">
        <v>60</v>
      </c>
      <c r="BQ621" s="1">
        <v>348</v>
      </c>
      <c r="BR621" s="1">
        <v>5.49</v>
      </c>
      <c r="BS621" s="1">
        <v>4.0999999999999996</v>
      </c>
      <c r="BT621" s="1">
        <v>138.69999999999999</v>
      </c>
      <c r="BU621" s="1">
        <v>101.5</v>
      </c>
      <c r="BV621" s="1">
        <v>2.35</v>
      </c>
      <c r="BW621" s="1">
        <v>1.1200000000000001</v>
      </c>
      <c r="BX621" s="1">
        <v>0.82</v>
      </c>
      <c r="BY621" s="1">
        <v>23.1</v>
      </c>
      <c r="BZ621" s="1">
        <v>4.6500000000000004</v>
      </c>
      <c r="CA621" s="1">
        <v>1.1000000000000001</v>
      </c>
      <c r="CB621" s="1">
        <v>1.53</v>
      </c>
      <c r="CC621" s="1">
        <v>2.68</v>
      </c>
      <c r="CD621" s="1">
        <v>7.1</v>
      </c>
      <c r="CE621" s="1">
        <v>3.4</v>
      </c>
      <c r="CF621" s="1">
        <v>72.2</v>
      </c>
      <c r="CG621" s="1">
        <v>44</v>
      </c>
      <c r="CH621" s="1">
        <v>28.2</v>
      </c>
      <c r="CI621" s="1">
        <v>1.6</v>
      </c>
      <c r="CJ621" s="1">
        <v>51</v>
      </c>
      <c r="CK621" s="1">
        <v>27</v>
      </c>
      <c r="CL621" s="1">
        <v>53</v>
      </c>
      <c r="CM621" s="1">
        <v>71</v>
      </c>
      <c r="CN621" s="1">
        <v>313</v>
      </c>
      <c r="CO621" s="1">
        <v>47</v>
      </c>
      <c r="CP621" s="1">
        <v>54</v>
      </c>
      <c r="CQ621" s="1">
        <v>218</v>
      </c>
      <c r="CR621" s="1">
        <v>14.3</v>
      </c>
      <c r="CS621" s="1">
        <v>15.79</v>
      </c>
      <c r="CT621" s="1">
        <v>0.629</v>
      </c>
      <c r="CU621" s="1">
        <v>4.28</v>
      </c>
      <c r="CV621" s="1">
        <v>1.37</v>
      </c>
      <c r="CW621" s="1">
        <v>111</v>
      </c>
      <c r="CX621" s="1"/>
      <c r="CY621" s="1"/>
      <c r="CZ621" s="1">
        <v>2.4</v>
      </c>
      <c r="DA621" s="1"/>
      <c r="DB621" s="1">
        <v>15</v>
      </c>
      <c r="DC621" s="1"/>
      <c r="DD621" s="1"/>
      <c r="DE621" s="1"/>
      <c r="DF621" s="1">
        <v>0.94099999999999995</v>
      </c>
      <c r="DG621" s="1">
        <v>3.21</v>
      </c>
      <c r="DH621" s="1">
        <v>12.1</v>
      </c>
      <c r="DI621" s="1">
        <v>16.600000000000001</v>
      </c>
      <c r="DJ621" s="1">
        <v>7.81</v>
      </c>
      <c r="DK621" s="1">
        <v>1.7</v>
      </c>
      <c r="DL621" s="1">
        <v>14.8</v>
      </c>
      <c r="DM621" s="1">
        <v>1.36</v>
      </c>
      <c r="DN621" s="1">
        <f t="shared" si="135"/>
        <v>-0.23899999999999999</v>
      </c>
      <c r="DO621" s="1">
        <f t="shared" si="135"/>
        <v>0.22999999999999998</v>
      </c>
      <c r="DP621" s="1">
        <f t="shared" si="135"/>
        <v>3</v>
      </c>
      <c r="DQ621" s="1">
        <f t="shared" si="135"/>
        <v>-1.5</v>
      </c>
      <c r="DR621" s="1">
        <f t="shared" si="135"/>
        <v>-0.16000000000000014</v>
      </c>
      <c r="DS621" s="1">
        <f t="shared" si="135"/>
        <v>-0.25</v>
      </c>
      <c r="DT621" s="1">
        <f t="shared" si="135"/>
        <v>4.7000000000000011</v>
      </c>
      <c r="DU621" s="1">
        <f t="shared" si="135"/>
        <v>0.30000000000000004</v>
      </c>
      <c r="DV621" s="1">
        <f t="shared" si="134"/>
        <v>-0.25398512221041447</v>
      </c>
      <c r="DW621" s="1">
        <f t="shared" si="134"/>
        <v>7.1651090342679122E-2</v>
      </c>
      <c r="DX621" s="1">
        <f t="shared" si="132"/>
        <v>0.24793388429752067</v>
      </c>
      <c r="DY621" s="1">
        <f t="shared" si="132"/>
        <v>-9.0361445783132516E-2</v>
      </c>
      <c r="DZ621" s="1">
        <f t="shared" si="132"/>
        <v>-2.0486555697823323E-2</v>
      </c>
      <c r="EA621" s="1">
        <f t="shared" si="132"/>
        <v>-0.14705882352941177</v>
      </c>
      <c r="EB621" s="1">
        <f t="shared" si="133"/>
        <v>0.3175675675675676</v>
      </c>
      <c r="EC621" s="1">
        <f t="shared" si="133"/>
        <v>0.22058823529411767</v>
      </c>
      <c r="ED621" s="1">
        <v>8.6800000000000002E-2</v>
      </c>
      <c r="EE621" s="1">
        <v>3.12</v>
      </c>
      <c r="EF621" s="1">
        <v>1.52</v>
      </c>
      <c r="EG621" s="1">
        <v>2.2799999999999998</v>
      </c>
      <c r="EH621" s="1">
        <v>317</v>
      </c>
      <c r="EI621" s="1"/>
      <c r="EJ621" s="1"/>
      <c r="EK621" s="2">
        <v>6.36</v>
      </c>
      <c r="EL621" s="2">
        <v>15.6</v>
      </c>
      <c r="EM621" s="1">
        <v>3.2</v>
      </c>
      <c r="EN621" s="1">
        <v>49</v>
      </c>
      <c r="EO621" s="1">
        <v>21.1</v>
      </c>
      <c r="EP621" s="1">
        <v>25.4</v>
      </c>
      <c r="EQ621" s="1">
        <v>2.2000000000000002</v>
      </c>
    </row>
    <row r="622" spans="1:147" x14ac:dyDescent="0.25">
      <c r="A622" s="21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18">
        <v>45042</v>
      </c>
      <c r="X622" s="1">
        <v>10</v>
      </c>
      <c r="Y622" s="1" t="s">
        <v>9</v>
      </c>
      <c r="Z622" s="1">
        <v>70.78</v>
      </c>
      <c r="AA622" s="1">
        <v>41.68</v>
      </c>
      <c r="AB622" s="1">
        <v>21.22</v>
      </c>
      <c r="AC622" s="1">
        <v>1.96</v>
      </c>
      <c r="AD622" s="1">
        <v>0.85</v>
      </c>
      <c r="AE622" s="1">
        <v>1.6</v>
      </c>
      <c r="AF622" s="1">
        <v>1</v>
      </c>
      <c r="AG622" s="1"/>
      <c r="AH622" s="1"/>
      <c r="AI622" s="1"/>
      <c r="AJ622" s="1"/>
      <c r="AK622" s="1"/>
      <c r="AL622" s="1"/>
      <c r="AM622" s="1"/>
      <c r="AN622" s="1">
        <v>7.0000000000000007E-2</v>
      </c>
      <c r="AO622" s="1">
        <v>7.81</v>
      </c>
      <c r="AP622" s="1">
        <v>7.9</v>
      </c>
      <c r="AQ622" s="1">
        <v>5.69</v>
      </c>
      <c r="AR622" s="1">
        <v>133</v>
      </c>
      <c r="AS622" s="1">
        <v>4.21</v>
      </c>
      <c r="AT622" s="1">
        <v>270</v>
      </c>
      <c r="AU622" s="1">
        <v>38.9</v>
      </c>
      <c r="AV622" s="1">
        <v>65.400000000000006</v>
      </c>
      <c r="AW622" s="1">
        <v>22.1</v>
      </c>
      <c r="AX622" s="1">
        <v>8.8000000000000007</v>
      </c>
      <c r="AY622" s="1">
        <v>2.8</v>
      </c>
      <c r="AZ622" s="1">
        <v>0.9</v>
      </c>
      <c r="BA622" s="1">
        <v>3.72</v>
      </c>
      <c r="BB622" s="1">
        <v>1.26</v>
      </c>
      <c r="BC622" s="1">
        <v>0.5</v>
      </c>
      <c r="BD622" s="1">
        <v>0.16</v>
      </c>
      <c r="BE622" s="1">
        <v>0.05</v>
      </c>
      <c r="BF622" s="1">
        <v>0.26</v>
      </c>
      <c r="BG622" s="1"/>
      <c r="BH622" s="1"/>
      <c r="BI622" s="1">
        <v>0.499</v>
      </c>
      <c r="BJ622" s="1">
        <f t="shared" si="136"/>
        <v>2.9523809523809526</v>
      </c>
      <c r="BK622" s="1">
        <f t="shared" si="137"/>
        <v>1.8883248730964466</v>
      </c>
      <c r="BL622" s="1">
        <f t="shared" si="138"/>
        <v>214.28571428571428</v>
      </c>
      <c r="BM622" s="1">
        <f t="shared" si="139"/>
        <v>0.3968253968253968</v>
      </c>
      <c r="BN622" s="1">
        <f t="shared" si="140"/>
        <v>0.12698412698412698</v>
      </c>
      <c r="BO622" s="1">
        <v>4.1399999999999997</v>
      </c>
      <c r="BP622" s="1">
        <v>63</v>
      </c>
      <c r="BQ622" s="1">
        <v>247</v>
      </c>
      <c r="BR622" s="1">
        <v>5.53</v>
      </c>
      <c r="BS622" s="1">
        <v>4</v>
      </c>
      <c r="BT622" s="1">
        <v>139.69999999999999</v>
      </c>
      <c r="BU622" s="1">
        <v>104.6</v>
      </c>
      <c r="BV622" s="1">
        <v>2.34</v>
      </c>
      <c r="BW622" s="1">
        <v>1.1000000000000001</v>
      </c>
      <c r="BX622" s="1">
        <v>0.88</v>
      </c>
      <c r="BY622" s="1">
        <v>21.8</v>
      </c>
      <c r="BZ622" s="1">
        <v>4.95</v>
      </c>
      <c r="CA622" s="1">
        <v>0.9</v>
      </c>
      <c r="CB622" s="1">
        <v>1.55</v>
      </c>
      <c r="CC622" s="1">
        <v>3.14</v>
      </c>
      <c r="CD622" s="1">
        <v>7.8</v>
      </c>
      <c r="CE622" s="1">
        <v>3.7</v>
      </c>
      <c r="CF622" s="1">
        <v>75.099999999999994</v>
      </c>
      <c r="CG622" s="1">
        <v>47.6</v>
      </c>
      <c r="CH622" s="1">
        <v>27.5</v>
      </c>
      <c r="CI622" s="1">
        <v>1.7</v>
      </c>
      <c r="CJ622" s="1">
        <v>31</v>
      </c>
      <c r="CK622" s="1">
        <v>26</v>
      </c>
      <c r="CL622" s="1">
        <v>51</v>
      </c>
      <c r="CM622" s="1">
        <v>58</v>
      </c>
      <c r="CN622" s="1">
        <v>296</v>
      </c>
      <c r="CO622" s="1">
        <v>28</v>
      </c>
      <c r="CP622" s="1">
        <v>57</v>
      </c>
      <c r="CQ622" s="1">
        <v>221</v>
      </c>
      <c r="CR622" s="1">
        <v>14.5</v>
      </c>
      <c r="CS622" s="1">
        <v>14.5</v>
      </c>
      <c r="CT622" s="1">
        <v>0.60699999999999998</v>
      </c>
      <c r="CU622" s="1">
        <v>4.59</v>
      </c>
      <c r="CV622" s="1">
        <v>1.26</v>
      </c>
      <c r="CW622" s="1">
        <v>118</v>
      </c>
      <c r="CX622" s="1"/>
      <c r="CY622" s="1"/>
      <c r="CZ622" s="1">
        <v>10.5</v>
      </c>
      <c r="DA622" s="1"/>
      <c r="DB622" s="1">
        <v>15</v>
      </c>
      <c r="DC622" s="1"/>
      <c r="DD622" s="1"/>
      <c r="DE622" s="1"/>
      <c r="DF622" s="1">
        <v>1.18</v>
      </c>
      <c r="DG622" s="1">
        <v>2.98</v>
      </c>
      <c r="DH622" s="1">
        <v>9.1</v>
      </c>
      <c r="DI622" s="1">
        <v>18.100000000000001</v>
      </c>
      <c r="DJ622" s="1">
        <v>7.97</v>
      </c>
      <c r="DK622" s="1">
        <v>1.95</v>
      </c>
      <c r="DL622" s="1">
        <v>10.1</v>
      </c>
      <c r="DM622" s="1">
        <v>1.06</v>
      </c>
      <c r="DN622" s="1">
        <f t="shared" si="135"/>
        <v>0.31299999999999994</v>
      </c>
      <c r="DO622" s="1">
        <f t="shared" si="135"/>
        <v>-1.4499999999999997</v>
      </c>
      <c r="DP622" s="1">
        <f t="shared" si="135"/>
        <v>2.1799999999999997</v>
      </c>
      <c r="DQ622" s="1">
        <f t="shared" si="135"/>
        <v>-0.79999999999999716</v>
      </c>
      <c r="DR622" s="1">
        <f t="shared" si="135"/>
        <v>-0.50000000000000089</v>
      </c>
      <c r="DS622" s="1">
        <f t="shared" si="135"/>
        <v>5.0000000000000044E-2</v>
      </c>
      <c r="DT622" s="1">
        <f t="shared" si="135"/>
        <v>-10.500000000000002</v>
      </c>
      <c r="DU622" s="1">
        <f t="shared" si="135"/>
        <v>-0.40999999999999992</v>
      </c>
      <c r="DV622" s="1">
        <f t="shared" si="134"/>
        <v>0.26525423728813557</v>
      </c>
      <c r="DW622" s="1">
        <f t="shared" si="134"/>
        <v>-0.4865771812080536</v>
      </c>
      <c r="DX622" s="1">
        <f t="shared" si="132"/>
        <v>0.23956043956043954</v>
      </c>
      <c r="DY622" s="1">
        <f t="shared" si="132"/>
        <v>-4.4198895027624148E-2</v>
      </c>
      <c r="DZ622" s="1">
        <f t="shared" si="132"/>
        <v>-6.2735257214554696E-2</v>
      </c>
      <c r="EA622" s="1">
        <f t="shared" si="132"/>
        <v>2.5641025641025664E-2</v>
      </c>
      <c r="EB622" s="1">
        <f t="shared" si="133"/>
        <v>-1.0396039603960399</v>
      </c>
      <c r="EC622" s="1">
        <f t="shared" si="133"/>
        <v>-0.38679245283018859</v>
      </c>
      <c r="ED622" s="1">
        <v>3.95E-2</v>
      </c>
      <c r="EE622" s="1">
        <v>3</v>
      </c>
      <c r="EF622" s="1">
        <v>1.26</v>
      </c>
      <c r="EG622" s="1">
        <v>1.67</v>
      </c>
      <c r="EH622" s="1">
        <v>176</v>
      </c>
      <c r="EI622" s="1"/>
      <c r="EJ622" s="1"/>
      <c r="EK622" s="2">
        <v>6.4</v>
      </c>
      <c r="EL622" s="2">
        <v>17.600000000000001</v>
      </c>
      <c r="EM622" s="1">
        <v>3.48</v>
      </c>
      <c r="EN622" s="1">
        <v>14.6</v>
      </c>
      <c r="EO622" s="1">
        <v>18.2</v>
      </c>
      <c r="EP622" s="1">
        <v>35.1</v>
      </c>
      <c r="EQ622" s="1">
        <v>3.58</v>
      </c>
    </row>
    <row r="623" spans="1:147" x14ac:dyDescent="0.25">
      <c r="A623" s="21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18">
        <v>45022</v>
      </c>
      <c r="X623" s="1">
        <v>9</v>
      </c>
      <c r="Y623" s="1" t="s">
        <v>9</v>
      </c>
      <c r="Z623" s="1">
        <v>72.06</v>
      </c>
      <c r="AA623" s="1">
        <v>43.04</v>
      </c>
      <c r="AB623" s="1">
        <v>20.03</v>
      </c>
      <c r="AC623" s="1">
        <v>2.15</v>
      </c>
      <c r="AD623" s="1">
        <v>0.16</v>
      </c>
      <c r="AE623" s="1">
        <v>0.45</v>
      </c>
      <c r="AF623" s="1">
        <v>0.14000000000000001</v>
      </c>
      <c r="AG623" s="1"/>
      <c r="AH623" s="1"/>
      <c r="AI623" s="1"/>
      <c r="AJ623" s="1"/>
      <c r="AK623" s="1"/>
      <c r="AL623" s="1"/>
      <c r="AM623" s="1"/>
      <c r="AN623" s="1"/>
      <c r="AO623" s="1"/>
      <c r="AP623" s="1">
        <v>47.5</v>
      </c>
      <c r="AQ623" s="1">
        <v>4.12</v>
      </c>
      <c r="AR623" s="1">
        <v>138</v>
      </c>
      <c r="AS623" s="1">
        <v>4.43</v>
      </c>
      <c r="AT623" s="1">
        <v>270</v>
      </c>
      <c r="AU623" s="1">
        <v>41.7</v>
      </c>
      <c r="AV623" s="1">
        <v>56.1</v>
      </c>
      <c r="AW623" s="1">
        <v>28.2</v>
      </c>
      <c r="AX623" s="1">
        <v>8.8000000000000007</v>
      </c>
      <c r="AY623" s="1">
        <v>5.5</v>
      </c>
      <c r="AZ623" s="1">
        <v>1.4</v>
      </c>
      <c r="BA623" s="1">
        <v>2.31</v>
      </c>
      <c r="BB623" s="1">
        <v>1.1599999999999999</v>
      </c>
      <c r="BC623" s="1">
        <v>0.36</v>
      </c>
      <c r="BD623" s="1">
        <v>0.23</v>
      </c>
      <c r="BE623" s="1">
        <v>0.06</v>
      </c>
      <c r="BF623" s="1">
        <v>0.25</v>
      </c>
      <c r="BG623" s="1"/>
      <c r="BH623" s="1"/>
      <c r="BI623" s="1">
        <v>0.56000000000000005</v>
      </c>
      <c r="BJ623" s="1">
        <f t="shared" si="136"/>
        <v>1.9913793103448278</v>
      </c>
      <c r="BK623" s="1">
        <f t="shared" si="137"/>
        <v>1.2762430939226519</v>
      </c>
      <c r="BL623" s="1">
        <f t="shared" si="138"/>
        <v>232.75862068965517</v>
      </c>
      <c r="BM623" s="1">
        <f t="shared" si="139"/>
        <v>0.31034482758620691</v>
      </c>
      <c r="BN623" s="1">
        <f t="shared" si="140"/>
        <v>0.19827586206896555</v>
      </c>
      <c r="BO623" s="1">
        <v>3.68</v>
      </c>
      <c r="BP623" s="1">
        <v>61</v>
      </c>
      <c r="BQ623" s="1">
        <v>283</v>
      </c>
      <c r="BR623" s="1">
        <v>5.34</v>
      </c>
      <c r="BS623" s="1">
        <v>4.26</v>
      </c>
      <c r="BT623" s="1">
        <v>141.1</v>
      </c>
      <c r="BU623" s="1">
        <v>105</v>
      </c>
      <c r="BV623" s="1">
        <v>2.35</v>
      </c>
      <c r="BW623" s="1">
        <v>1.08</v>
      </c>
      <c r="BX623" s="1">
        <v>0.98</v>
      </c>
      <c r="BY623" s="1">
        <v>27</v>
      </c>
      <c r="BZ623" s="1">
        <v>5.54</v>
      </c>
      <c r="CA623" s="1">
        <v>0.99</v>
      </c>
      <c r="CB623" s="1">
        <v>1.58</v>
      </c>
      <c r="CC623" s="1">
        <v>3.43</v>
      </c>
      <c r="CD623" s="1">
        <v>5.5</v>
      </c>
      <c r="CE623" s="1">
        <v>2.7</v>
      </c>
      <c r="CF623" s="1">
        <v>73.3</v>
      </c>
      <c r="CG623" s="1">
        <v>49.2</v>
      </c>
      <c r="CH623" s="1">
        <v>24.1</v>
      </c>
      <c r="CI623" s="1">
        <v>2</v>
      </c>
      <c r="CJ623" s="1">
        <v>24</v>
      </c>
      <c r="CK623" s="1">
        <v>27</v>
      </c>
      <c r="CL623" s="1">
        <v>53</v>
      </c>
      <c r="CM623" s="1">
        <v>65</v>
      </c>
      <c r="CN623" s="1">
        <v>327</v>
      </c>
      <c r="CO623" s="1">
        <v>31</v>
      </c>
      <c r="CP623" s="1">
        <v>68</v>
      </c>
      <c r="CQ623" s="1">
        <v>237</v>
      </c>
      <c r="CR623" s="1">
        <v>18.3</v>
      </c>
      <c r="CS623" s="1">
        <v>14.24</v>
      </c>
      <c r="CT623" s="1">
        <v>0.59699999999999998</v>
      </c>
      <c r="CU623" s="1">
        <v>4.62</v>
      </c>
      <c r="CV623" s="1">
        <v>1.31</v>
      </c>
      <c r="CW623" s="1">
        <v>107</v>
      </c>
      <c r="CX623" s="1"/>
      <c r="CY623" s="1"/>
      <c r="CZ623" s="1">
        <v>3.3</v>
      </c>
      <c r="DA623" s="1"/>
      <c r="DB623" s="1">
        <v>15</v>
      </c>
      <c r="DC623" s="1"/>
      <c r="DD623" s="1"/>
      <c r="DE623" s="1"/>
      <c r="DF623" s="1">
        <v>0.86699999999999999</v>
      </c>
      <c r="DG623" s="1">
        <v>4.43</v>
      </c>
      <c r="DH623" s="1">
        <v>6.92</v>
      </c>
      <c r="DI623" s="1">
        <v>18.899999999999999</v>
      </c>
      <c r="DJ623" s="1">
        <v>8.4700000000000006</v>
      </c>
      <c r="DK623" s="1">
        <v>1.9</v>
      </c>
      <c r="DL623" s="1">
        <v>20.6</v>
      </c>
      <c r="DM623" s="1">
        <v>1.47</v>
      </c>
      <c r="DN623" s="1">
        <f t="shared" si="135"/>
        <v>-8.6999999999999966E-2</v>
      </c>
      <c r="DO623" s="1">
        <f t="shared" si="135"/>
        <v>-0.33999999999999986</v>
      </c>
      <c r="DP623" s="1">
        <f t="shared" si="135"/>
        <v>-1.6099999999999994</v>
      </c>
      <c r="DQ623" s="1">
        <f t="shared" si="135"/>
        <v>-1.5</v>
      </c>
      <c r="DR623" s="1">
        <f t="shared" si="135"/>
        <v>-0.87999999999999901</v>
      </c>
      <c r="DS623" s="1">
        <f t="shared" si="135"/>
        <v>-0.22999999999999998</v>
      </c>
      <c r="DT623" s="1">
        <f t="shared" si="135"/>
        <v>8.5000000000000018</v>
      </c>
      <c r="DU623" s="1">
        <f t="shared" si="135"/>
        <v>-0.18999999999999995</v>
      </c>
      <c r="DV623" s="1">
        <f t="shared" si="134"/>
        <v>-0.10034602076124563</v>
      </c>
      <c r="DW623" s="1">
        <f t="shared" si="134"/>
        <v>-7.674943566591419E-2</v>
      </c>
      <c r="DX623" s="1">
        <f t="shared" si="132"/>
        <v>-0.23265895953757218</v>
      </c>
      <c r="DY623" s="1">
        <f t="shared" si="132"/>
        <v>-7.9365079365079375E-2</v>
      </c>
      <c r="DZ623" s="1">
        <f t="shared" si="132"/>
        <v>-0.10389610389610376</v>
      </c>
      <c r="EA623" s="1">
        <f t="shared" si="132"/>
        <v>-0.12105263157894737</v>
      </c>
      <c r="EB623" s="1">
        <f t="shared" si="133"/>
        <v>0.41262135922330101</v>
      </c>
      <c r="EC623" s="1">
        <f t="shared" si="133"/>
        <v>-0.12925170068027209</v>
      </c>
      <c r="ED623" s="1">
        <v>3.9600000000000003E-2</v>
      </c>
      <c r="EE623" s="1">
        <v>3.03</v>
      </c>
      <c r="EF623" s="1">
        <v>1.21</v>
      </c>
      <c r="EG623" s="1">
        <v>3.85</v>
      </c>
      <c r="EH623" s="1">
        <v>407</v>
      </c>
      <c r="EI623" s="1"/>
      <c r="EJ623" s="1"/>
      <c r="EK623" s="2">
        <v>5.96</v>
      </c>
      <c r="EL623" s="2">
        <v>16.7</v>
      </c>
      <c r="EM623" s="1">
        <v>5.26</v>
      </c>
      <c r="EN623" s="1">
        <v>11.1</v>
      </c>
      <c r="EO623" s="1">
        <v>18</v>
      </c>
      <c r="EP623" s="1">
        <v>27.3</v>
      </c>
      <c r="EQ623" s="1">
        <v>4.88</v>
      </c>
    </row>
    <row r="624" spans="1:147" x14ac:dyDescent="0.25">
      <c r="A624" s="21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18">
        <v>45000</v>
      </c>
      <c r="X624" s="1">
        <v>8</v>
      </c>
      <c r="Y624" s="1" t="s">
        <v>9</v>
      </c>
      <c r="Z624" s="1">
        <v>72.930000000000007</v>
      </c>
      <c r="AA624" s="1">
        <v>58.33</v>
      </c>
      <c r="AB624" s="1">
        <v>29.9</v>
      </c>
      <c r="AC624" s="1">
        <v>1.95</v>
      </c>
      <c r="AD624" s="1">
        <v>1.65</v>
      </c>
      <c r="AE624" s="1">
        <v>1.59</v>
      </c>
      <c r="AF624" s="1">
        <v>1.78</v>
      </c>
      <c r="AG624" s="1"/>
      <c r="AH624" s="1"/>
      <c r="AI624" s="1"/>
      <c r="AJ624" s="1"/>
      <c r="AK624" s="1"/>
      <c r="AL624" s="1"/>
      <c r="AM624" s="1"/>
      <c r="AN624" s="1"/>
      <c r="AO624" s="1"/>
      <c r="AP624" s="1">
        <v>11.2</v>
      </c>
      <c r="AQ624" s="1">
        <v>4.4000000000000004</v>
      </c>
      <c r="AR624" s="1">
        <v>132</v>
      </c>
      <c r="AS624" s="1">
        <v>4.18</v>
      </c>
      <c r="AT624" s="1">
        <v>285</v>
      </c>
      <c r="AU624" s="1">
        <v>40.1</v>
      </c>
      <c r="AV624" s="1">
        <v>56.5</v>
      </c>
      <c r="AW624" s="1">
        <v>28.6</v>
      </c>
      <c r="AX624" s="1">
        <v>9</v>
      </c>
      <c r="AY624" s="1">
        <v>4.5999999999999996</v>
      </c>
      <c r="AZ624" s="1">
        <v>1.3</v>
      </c>
      <c r="BA624" s="1">
        <v>2.48</v>
      </c>
      <c r="BB624" s="1">
        <v>1.26</v>
      </c>
      <c r="BC624" s="1">
        <v>0.4</v>
      </c>
      <c r="BD624" s="1">
        <v>0.2</v>
      </c>
      <c r="BE624" s="1">
        <v>0.06</v>
      </c>
      <c r="BF624" s="1">
        <v>0.25</v>
      </c>
      <c r="BG624" s="1"/>
      <c r="BH624" s="1"/>
      <c r="BI624" s="1">
        <v>0.25</v>
      </c>
      <c r="BJ624" s="1">
        <f t="shared" si="136"/>
        <v>1.9682539682539681</v>
      </c>
      <c r="BK624" s="1">
        <f t="shared" si="137"/>
        <v>1.2916666666666663</v>
      </c>
      <c r="BL624" s="1">
        <f t="shared" si="138"/>
        <v>226.19047619047618</v>
      </c>
      <c r="BM624" s="1">
        <f t="shared" si="139"/>
        <v>0.3174603174603175</v>
      </c>
      <c r="BN624" s="1">
        <f t="shared" si="140"/>
        <v>0.15873015873015875</v>
      </c>
      <c r="BO624" s="1">
        <v>4.09</v>
      </c>
      <c r="BP624" s="1">
        <v>58</v>
      </c>
      <c r="BQ624" s="1">
        <v>252</v>
      </c>
      <c r="BR624" s="1">
        <v>5.6</v>
      </c>
      <c r="BS624" s="1">
        <v>3.93</v>
      </c>
      <c r="BT624" s="1">
        <v>140.80000000000001</v>
      </c>
      <c r="BU624" s="1">
        <v>106.1</v>
      </c>
      <c r="BV624" s="1">
        <v>2.42</v>
      </c>
      <c r="BW624" s="1">
        <v>1.18</v>
      </c>
      <c r="BX624" s="1">
        <v>0.93</v>
      </c>
      <c r="BY624" s="1">
        <v>24.8</v>
      </c>
      <c r="BZ624" s="1">
        <v>5.42</v>
      </c>
      <c r="CA624" s="1">
        <v>0.9</v>
      </c>
      <c r="CB624" s="1">
        <v>1.79</v>
      </c>
      <c r="CC624" s="1">
        <v>3.52</v>
      </c>
      <c r="CD624" s="1">
        <v>6.2</v>
      </c>
      <c r="CE624" s="1">
        <v>2.7</v>
      </c>
      <c r="CF624" s="1">
        <v>74.3</v>
      </c>
      <c r="CG624" s="1">
        <v>49.6</v>
      </c>
      <c r="CH624" s="1">
        <v>24.7</v>
      </c>
      <c r="CI624" s="1">
        <v>2</v>
      </c>
      <c r="CJ624" s="1">
        <v>18</v>
      </c>
      <c r="CK624" s="1">
        <v>29</v>
      </c>
      <c r="CL624" s="1">
        <v>54</v>
      </c>
      <c r="CM624" s="1">
        <v>74</v>
      </c>
      <c r="CN624" s="1">
        <v>311</v>
      </c>
      <c r="CO624" s="1">
        <v>35</v>
      </c>
      <c r="CP624" s="1">
        <v>68</v>
      </c>
      <c r="CQ624" s="1">
        <v>243</v>
      </c>
      <c r="CR624" s="1">
        <v>17.2</v>
      </c>
      <c r="CS624" s="1">
        <v>15.37</v>
      </c>
      <c r="CT624" s="1">
        <v>0.65700000000000003</v>
      </c>
      <c r="CU624" s="1">
        <v>4.62</v>
      </c>
      <c r="CV624" s="1">
        <v>1.31</v>
      </c>
      <c r="CW624" s="1">
        <v>121</v>
      </c>
      <c r="CX624" s="1"/>
      <c r="CY624" s="1"/>
      <c r="CZ624" s="1">
        <v>2.1</v>
      </c>
      <c r="DA624" s="1"/>
      <c r="DB624" s="1">
        <v>15</v>
      </c>
      <c r="DC624" s="1"/>
      <c r="DD624" s="1"/>
      <c r="DE624" s="1"/>
      <c r="DF624" s="1">
        <v>0.95399999999999996</v>
      </c>
      <c r="DG624" s="1">
        <v>4.7699999999999996</v>
      </c>
      <c r="DH624" s="1">
        <v>8.5299999999999994</v>
      </c>
      <c r="DI624" s="1">
        <v>20.399999999999999</v>
      </c>
      <c r="DJ624" s="1">
        <v>9.35</v>
      </c>
      <c r="DK624" s="1">
        <v>2.13</v>
      </c>
      <c r="DL624" s="1">
        <v>12.1</v>
      </c>
      <c r="DM624" s="1">
        <v>1.66</v>
      </c>
      <c r="DN624" s="1">
        <f t="shared" si="135"/>
        <v>-0.17599999999999993</v>
      </c>
      <c r="DO624" s="1">
        <f t="shared" si="135"/>
        <v>0.72999999999999954</v>
      </c>
      <c r="DP624" s="1">
        <f t="shared" si="135"/>
        <v>-5.17</v>
      </c>
      <c r="DQ624" s="1">
        <f t="shared" si="135"/>
        <v>4.2999999999999972</v>
      </c>
      <c r="DR624" s="1">
        <f t="shared" si="135"/>
        <v>-0.41999999999999993</v>
      </c>
      <c r="DS624" s="1">
        <f t="shared" si="135"/>
        <v>6.0000000000000053E-2</v>
      </c>
      <c r="DT624" s="1">
        <f t="shared" si="135"/>
        <v>0.90000000000000036</v>
      </c>
      <c r="DU624" s="1">
        <f t="shared" si="135"/>
        <v>0.19999999999999996</v>
      </c>
      <c r="DV624" s="1">
        <f t="shared" si="134"/>
        <v>-0.18448637316561839</v>
      </c>
      <c r="DW624" s="1">
        <f t="shared" si="134"/>
        <v>0.15303983228511522</v>
      </c>
      <c r="DX624" s="1">
        <f t="shared" si="132"/>
        <v>-0.60609613130128959</v>
      </c>
      <c r="DY624" s="1">
        <f t="shared" si="132"/>
        <v>0.21078431372549006</v>
      </c>
      <c r="DZ624" s="1">
        <f t="shared" si="132"/>
        <v>-4.4919786096256679E-2</v>
      </c>
      <c r="EA624" s="1">
        <f t="shared" si="132"/>
        <v>2.8169014084507067E-2</v>
      </c>
      <c r="EB624" s="1">
        <f t="shared" si="133"/>
        <v>7.4380165289256228E-2</v>
      </c>
      <c r="EC624" s="1">
        <f t="shared" si="133"/>
        <v>0.12048192771084336</v>
      </c>
      <c r="ED624" s="1">
        <v>4.9700000000000001E-2</v>
      </c>
      <c r="EE624" s="1">
        <v>3.96</v>
      </c>
      <c r="EF624" s="1">
        <v>1.05</v>
      </c>
      <c r="EG624" s="1">
        <v>2.92</v>
      </c>
      <c r="EH624" s="1">
        <v>333</v>
      </c>
      <c r="EI624" s="1"/>
      <c r="EJ624" s="1"/>
      <c r="EK624" s="2">
        <v>5.59</v>
      </c>
      <c r="EL624" s="2">
        <v>14.5</v>
      </c>
      <c r="EM624" s="1">
        <v>3.06</v>
      </c>
      <c r="EN624" s="1">
        <v>9.9</v>
      </c>
      <c r="EO624" s="1">
        <v>17.899999999999999</v>
      </c>
      <c r="EP624" s="1">
        <v>26.1</v>
      </c>
      <c r="EQ624" s="1">
        <v>3.77</v>
      </c>
    </row>
    <row r="625" spans="1:147" x14ac:dyDescent="0.25">
      <c r="A625" s="21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18">
        <v>44978</v>
      </c>
      <c r="X625" s="1">
        <v>7</v>
      </c>
      <c r="Y625" s="1" t="s">
        <v>9</v>
      </c>
      <c r="Z625" s="1">
        <v>68.31</v>
      </c>
      <c r="AA625" s="1">
        <v>38.18</v>
      </c>
      <c r="AB625" s="1">
        <v>21.19</v>
      </c>
      <c r="AC625" s="1">
        <v>1.8</v>
      </c>
      <c r="AD625" s="1">
        <v>1.04</v>
      </c>
      <c r="AE625" s="1">
        <v>0.74</v>
      </c>
      <c r="AF625" s="1">
        <v>0.92</v>
      </c>
      <c r="AG625" s="1"/>
      <c r="AH625" s="1"/>
      <c r="AI625" s="1"/>
      <c r="AJ625" s="1"/>
      <c r="AK625" s="1"/>
      <c r="AL625" s="1"/>
      <c r="AM625" s="1"/>
      <c r="AN625" s="1"/>
      <c r="AO625" s="1"/>
      <c r="AP625" s="1">
        <v>10.1</v>
      </c>
      <c r="AQ625" s="1">
        <v>4.6100000000000003</v>
      </c>
      <c r="AR625" s="1">
        <v>133</v>
      </c>
      <c r="AS625" s="1">
        <v>4.0999999999999996</v>
      </c>
      <c r="AT625" s="1">
        <v>261</v>
      </c>
      <c r="AU625" s="1">
        <v>38.9</v>
      </c>
      <c r="AV625" s="1">
        <v>48.6</v>
      </c>
      <c r="AW625" s="1">
        <v>31.9</v>
      </c>
      <c r="AX625" s="1">
        <v>12.6</v>
      </c>
      <c r="AY625" s="1">
        <v>5.6</v>
      </c>
      <c r="AZ625" s="1">
        <v>1.3</v>
      </c>
      <c r="BA625" s="1">
        <v>2.2400000000000002</v>
      </c>
      <c r="BB625" s="1">
        <v>1.47</v>
      </c>
      <c r="BC625" s="1">
        <v>0.57999999999999996</v>
      </c>
      <c r="BD625" s="1">
        <v>0.26</v>
      </c>
      <c r="BE625" s="1">
        <v>0.06</v>
      </c>
      <c r="BF625" s="1">
        <v>0.25</v>
      </c>
      <c r="BG625" s="1"/>
      <c r="BH625" s="1"/>
      <c r="BI625" s="1"/>
      <c r="BJ625" s="1">
        <f t="shared" si="136"/>
        <v>1.5238095238095239</v>
      </c>
      <c r="BK625" s="1">
        <f t="shared" si="137"/>
        <v>0.94514767932489452</v>
      </c>
      <c r="BL625" s="1">
        <f t="shared" si="138"/>
        <v>177.55102040816328</v>
      </c>
      <c r="BM625" s="1">
        <f t="shared" si="139"/>
        <v>0.39455782312925169</v>
      </c>
      <c r="BN625" s="1">
        <f t="shared" si="140"/>
        <v>0.17687074829931973</v>
      </c>
      <c r="BO625" s="1">
        <v>5.12</v>
      </c>
      <c r="BP625" s="1">
        <v>61</v>
      </c>
      <c r="BQ625" s="1">
        <v>311</v>
      </c>
      <c r="BR625" s="1">
        <v>5.39</v>
      </c>
      <c r="BS625" s="1">
        <v>4.08</v>
      </c>
      <c r="BT625" s="1">
        <v>140.30000000000001</v>
      </c>
      <c r="BU625" s="1">
        <v>103.4</v>
      </c>
      <c r="BV625" s="1">
        <v>2.4900000000000002</v>
      </c>
      <c r="BW625" s="1">
        <v>1.35</v>
      </c>
      <c r="BX625" s="1">
        <v>0.91</v>
      </c>
      <c r="BY625" s="1">
        <v>26.6</v>
      </c>
      <c r="BZ625" s="1">
        <v>5.79</v>
      </c>
      <c r="CA625" s="1">
        <v>1.05</v>
      </c>
      <c r="CB625" s="1">
        <v>1.86</v>
      </c>
      <c r="CC625" s="1">
        <v>3.47</v>
      </c>
      <c r="CD625" s="1">
        <v>6.6</v>
      </c>
      <c r="CE625" s="1">
        <v>2.8</v>
      </c>
      <c r="CF625" s="1">
        <v>77.099999999999994</v>
      </c>
      <c r="CG625" s="1">
        <v>50.8</v>
      </c>
      <c r="CH625" s="1">
        <v>26.3</v>
      </c>
      <c r="CI625" s="1">
        <v>1.9</v>
      </c>
      <c r="CJ625" s="1">
        <v>33</v>
      </c>
      <c r="CK625" s="1">
        <v>32</v>
      </c>
      <c r="CL625" s="1">
        <v>57</v>
      </c>
      <c r="CM625" s="1">
        <v>95</v>
      </c>
      <c r="CN625" s="1">
        <v>337</v>
      </c>
      <c r="CO625" s="1">
        <v>32</v>
      </c>
      <c r="CP625" s="1">
        <v>71</v>
      </c>
      <c r="CQ625" s="1">
        <v>253</v>
      </c>
      <c r="CR625" s="1">
        <v>13.8</v>
      </c>
      <c r="CS625" s="1">
        <v>15.08</v>
      </c>
      <c r="CT625" s="1">
        <v>0.622</v>
      </c>
      <c r="CU625" s="1">
        <v>4.4800000000000004</v>
      </c>
      <c r="CV625" s="1">
        <v>1.31</v>
      </c>
      <c r="CW625" s="1">
        <v>132</v>
      </c>
      <c r="CX625" s="1"/>
      <c r="CY625" s="1"/>
      <c r="CZ625" s="1">
        <v>2.8</v>
      </c>
      <c r="DA625" s="1"/>
      <c r="DB625" s="1"/>
      <c r="DC625" s="1">
        <v>18.11</v>
      </c>
      <c r="DD625" s="1"/>
      <c r="DE625" s="1"/>
      <c r="DF625" s="1">
        <v>1.1299999999999999</v>
      </c>
      <c r="DG625" s="1">
        <v>4.04</v>
      </c>
      <c r="DH625" s="1">
        <v>13.7</v>
      </c>
      <c r="DI625" s="1">
        <v>16.100000000000001</v>
      </c>
      <c r="DJ625" s="1">
        <v>9.77</v>
      </c>
      <c r="DK625" s="1">
        <v>2.0699999999999998</v>
      </c>
      <c r="DL625" s="1">
        <v>11.2</v>
      </c>
      <c r="DM625" s="1">
        <v>1.46</v>
      </c>
      <c r="DN625" s="1">
        <f t="shared" si="135"/>
        <v>0.19899999999999984</v>
      </c>
      <c r="DO625" s="1">
        <f t="shared" si="135"/>
        <v>-0.49000000000000021</v>
      </c>
      <c r="DP625" s="1">
        <f t="shared" si="135"/>
        <v>3.0999999999999996</v>
      </c>
      <c r="DQ625" s="1">
        <f t="shared" si="135"/>
        <v>-0.19999999999999929</v>
      </c>
      <c r="DR625" s="1">
        <f t="shared" si="135"/>
        <v>-0.23000000000000043</v>
      </c>
      <c r="DS625" s="1">
        <f t="shared" si="135"/>
        <v>0.12999999999999989</v>
      </c>
      <c r="DT625" s="1">
        <f t="shared" si="135"/>
        <v>-2</v>
      </c>
      <c r="DU625" s="1">
        <f t="shared" si="135"/>
        <v>-0.94</v>
      </c>
      <c r="DV625" s="1">
        <f t="shared" si="134"/>
        <v>0.17610619469026537</v>
      </c>
      <c r="DW625" s="1">
        <f t="shared" si="134"/>
        <v>-0.12128712871287134</v>
      </c>
      <c r="DX625" s="1">
        <f t="shared" si="132"/>
        <v>0.2262773722627737</v>
      </c>
      <c r="DY625" s="1">
        <f t="shared" si="132"/>
        <v>-1.2422360248447159E-2</v>
      </c>
      <c r="DZ625" s="1">
        <f t="shared" si="132"/>
        <v>-2.3541453428863914E-2</v>
      </c>
      <c r="EA625" s="1">
        <f t="shared" si="132"/>
        <v>6.2801932367149718E-2</v>
      </c>
      <c r="EB625" s="1">
        <f t="shared" si="133"/>
        <v>-0.17857142857142858</v>
      </c>
      <c r="EC625" s="1">
        <f t="shared" si="133"/>
        <v>-0.64383561643835618</v>
      </c>
      <c r="ED625" s="1"/>
      <c r="EE625" s="1">
        <v>3.11</v>
      </c>
      <c r="EF625" s="1">
        <v>1.01</v>
      </c>
      <c r="EG625" s="1">
        <v>2.63</v>
      </c>
      <c r="EH625" s="1">
        <v>225</v>
      </c>
      <c r="EI625" s="1">
        <v>2.5</v>
      </c>
      <c r="EJ625" s="1">
        <v>139</v>
      </c>
      <c r="EK625" s="2">
        <v>5.69</v>
      </c>
      <c r="EL625" s="2">
        <v>17.2</v>
      </c>
      <c r="EM625" s="1">
        <v>3.25</v>
      </c>
      <c r="EN625" s="1">
        <v>8.85</v>
      </c>
      <c r="EO625" s="1">
        <v>25.7</v>
      </c>
      <c r="EP625" s="1">
        <v>20.100000000000001</v>
      </c>
      <c r="EQ625" s="1">
        <v>2.92</v>
      </c>
    </row>
    <row r="626" spans="1:147" x14ac:dyDescent="0.25">
      <c r="A626" s="21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18">
        <v>44956</v>
      </c>
      <c r="X626" s="1">
        <v>6</v>
      </c>
      <c r="Y626" s="1" t="s">
        <v>10</v>
      </c>
      <c r="Z626" s="1">
        <v>71.67</v>
      </c>
      <c r="AA626" s="1">
        <v>46.67</v>
      </c>
      <c r="AB626" s="1">
        <v>18.07</v>
      </c>
      <c r="AC626" s="1">
        <v>2.58</v>
      </c>
      <c r="AD626" s="1">
        <v>0.05</v>
      </c>
      <c r="AE626" s="1">
        <v>0.2</v>
      </c>
      <c r="AF626" s="1">
        <v>0.11</v>
      </c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>
        <v>4.7</v>
      </c>
      <c r="AR626" s="1">
        <v>132</v>
      </c>
      <c r="AS626" s="1">
        <v>3.99</v>
      </c>
      <c r="AT626" s="1">
        <v>300</v>
      </c>
      <c r="AU626" s="1">
        <v>37.700000000000003</v>
      </c>
      <c r="AV626" s="1">
        <v>53</v>
      </c>
      <c r="AW626" s="1">
        <v>29.8</v>
      </c>
      <c r="AX626" s="1">
        <v>10.199999999999999</v>
      </c>
      <c r="AY626" s="1">
        <v>5.7</v>
      </c>
      <c r="AZ626" s="1">
        <v>1.3</v>
      </c>
      <c r="BA626" s="1">
        <v>2.4900000000000002</v>
      </c>
      <c r="BB626" s="1">
        <v>1.4</v>
      </c>
      <c r="BC626" s="1">
        <v>0.48</v>
      </c>
      <c r="BD626" s="1">
        <v>0.27</v>
      </c>
      <c r="BE626" s="1">
        <v>0.06</v>
      </c>
      <c r="BF626" s="1">
        <v>0.28999999999999998</v>
      </c>
      <c r="BG626" s="1"/>
      <c r="BH626" s="1"/>
      <c r="BI626" s="1"/>
      <c r="BJ626" s="1">
        <f t="shared" si="136"/>
        <v>1.7785714285714289</v>
      </c>
      <c r="BK626" s="1">
        <f t="shared" si="137"/>
        <v>1.1266968325791857</v>
      </c>
      <c r="BL626" s="1">
        <f t="shared" si="138"/>
        <v>214.28571428571431</v>
      </c>
      <c r="BM626" s="1">
        <f t="shared" si="139"/>
        <v>0.34285714285714286</v>
      </c>
      <c r="BN626" s="1">
        <f t="shared" si="140"/>
        <v>0.19285714285714289</v>
      </c>
      <c r="BO626" s="1">
        <v>5.47</v>
      </c>
      <c r="BP626" s="1">
        <v>56</v>
      </c>
      <c r="BQ626" s="1">
        <v>258</v>
      </c>
      <c r="BR626" s="1">
        <v>5.28</v>
      </c>
      <c r="BS626" s="1">
        <v>4.38</v>
      </c>
      <c r="BT626" s="1">
        <v>140.69999999999999</v>
      </c>
      <c r="BU626" s="1">
        <v>103.9</v>
      </c>
      <c r="BV626" s="1">
        <v>2.4900000000000002</v>
      </c>
      <c r="BW626" s="1">
        <v>1.44</v>
      </c>
      <c r="BX626" s="1">
        <v>0.84</v>
      </c>
      <c r="BY626" s="1">
        <v>26.4</v>
      </c>
      <c r="BZ626" s="1">
        <v>5.4</v>
      </c>
      <c r="CA626" s="1">
        <v>0.8</v>
      </c>
      <c r="CB626" s="1">
        <v>1.94</v>
      </c>
      <c r="CC626" s="1">
        <v>3.1</v>
      </c>
      <c r="CD626" s="1">
        <v>3.7</v>
      </c>
      <c r="CE626" s="1">
        <v>2</v>
      </c>
      <c r="CF626" s="1">
        <v>72.8</v>
      </c>
      <c r="CG626" s="1">
        <v>47.9</v>
      </c>
      <c r="CH626" s="1">
        <v>24.9</v>
      </c>
      <c r="CI626" s="1">
        <v>1.9</v>
      </c>
      <c r="CJ626" s="1">
        <v>61</v>
      </c>
      <c r="CK626" s="1">
        <v>33</v>
      </c>
      <c r="CL626" s="1">
        <v>55</v>
      </c>
      <c r="CM626" s="1">
        <v>159</v>
      </c>
      <c r="CN626" s="1">
        <v>305</v>
      </c>
      <c r="CO626" s="1">
        <v>40</v>
      </c>
      <c r="CP626" s="1">
        <v>80</v>
      </c>
      <c r="CQ626" s="1">
        <v>230</v>
      </c>
      <c r="CR626" s="1">
        <v>14.5</v>
      </c>
      <c r="CS626" s="1">
        <v>14.25</v>
      </c>
      <c r="CT626" s="1">
        <v>0.58199999999999996</v>
      </c>
      <c r="CU626" s="1">
        <v>4.5</v>
      </c>
      <c r="CV626" s="1">
        <v>1.29</v>
      </c>
      <c r="CW626" s="1">
        <v>112</v>
      </c>
      <c r="CX626" s="1"/>
      <c r="CY626" s="1"/>
      <c r="CZ626" s="1">
        <v>3.5</v>
      </c>
      <c r="DA626" s="1"/>
      <c r="DB626" s="1"/>
      <c r="DC626" s="1">
        <v>24.12</v>
      </c>
      <c r="DD626" s="1"/>
      <c r="DE626" s="1"/>
      <c r="DF626" s="1">
        <v>0.93100000000000005</v>
      </c>
      <c r="DG626" s="1">
        <v>4.53</v>
      </c>
      <c r="DH626" s="1">
        <v>10.6</v>
      </c>
      <c r="DI626" s="1">
        <v>16.3</v>
      </c>
      <c r="DJ626" s="1">
        <v>10</v>
      </c>
      <c r="DK626" s="1">
        <v>1.94</v>
      </c>
      <c r="DL626" s="1">
        <v>13.2</v>
      </c>
      <c r="DM626" s="1">
        <v>2.4</v>
      </c>
      <c r="DN626" s="1">
        <f t="shared" si="135"/>
        <v>-9.8999999999999977E-2</v>
      </c>
      <c r="DO626" s="1">
        <f t="shared" si="135"/>
        <v>1.54</v>
      </c>
      <c r="DP626" s="1">
        <f t="shared" ref="DP626:DU650" si="141">DH626-DH627</f>
        <v>1.6399999999999988</v>
      </c>
      <c r="DQ626" s="1">
        <f t="shared" si="141"/>
        <v>1.2000000000000011</v>
      </c>
      <c r="DR626" s="1">
        <f t="shared" si="141"/>
        <v>0.17999999999999972</v>
      </c>
      <c r="DS626" s="1">
        <f t="shared" si="141"/>
        <v>0.31999999999999984</v>
      </c>
      <c r="DT626" s="1">
        <f t="shared" si="141"/>
        <v>3.0999999999999996</v>
      </c>
      <c r="DU626" s="1">
        <f t="shared" si="141"/>
        <v>0.42999999999999994</v>
      </c>
      <c r="DV626" s="1">
        <f t="shared" si="134"/>
        <v>-0.10633727175080555</v>
      </c>
      <c r="DW626" s="1">
        <f t="shared" si="134"/>
        <v>0.33995584988962474</v>
      </c>
      <c r="DX626" s="1">
        <f t="shared" si="132"/>
        <v>0.15471698113207535</v>
      </c>
      <c r="DY626" s="1">
        <f t="shared" si="132"/>
        <v>7.3619631901840552E-2</v>
      </c>
      <c r="DZ626" s="1">
        <f t="shared" si="132"/>
        <v>1.7999999999999971E-2</v>
      </c>
      <c r="EA626" s="1">
        <f t="shared" si="132"/>
        <v>0.16494845360824734</v>
      </c>
      <c r="EB626" s="1">
        <f t="shared" si="133"/>
        <v>0.23484848484848483</v>
      </c>
      <c r="EC626" s="1">
        <f t="shared" si="133"/>
        <v>0.17916666666666664</v>
      </c>
      <c r="ED626" s="1"/>
      <c r="EE626" s="1">
        <v>3</v>
      </c>
      <c r="EF626" s="1">
        <v>0.83</v>
      </c>
      <c r="EG626" s="1"/>
      <c r="EH626" s="1"/>
      <c r="EI626" s="1">
        <v>2.4500000000000002</v>
      </c>
      <c r="EJ626" s="1">
        <v>118</v>
      </c>
      <c r="EK626" s="2">
        <v>5.92</v>
      </c>
      <c r="EL626" s="2">
        <v>14.3</v>
      </c>
      <c r="EM626" s="1">
        <v>3.05</v>
      </c>
      <c r="EN626" s="1">
        <v>5.75</v>
      </c>
      <c r="EO626" s="1">
        <v>24.1</v>
      </c>
      <c r="EP626" s="1">
        <v>34.5</v>
      </c>
      <c r="EQ626" s="1">
        <v>2.16</v>
      </c>
    </row>
    <row r="627" spans="1:147" x14ac:dyDescent="0.25">
      <c r="A627" s="21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18">
        <v>44930</v>
      </c>
      <c r="X627" s="1">
        <v>5</v>
      </c>
      <c r="Y627" s="1" t="s">
        <v>10</v>
      </c>
      <c r="Z627" s="1">
        <v>80.900000000000006</v>
      </c>
      <c r="AA627" s="1">
        <v>56.4</v>
      </c>
      <c r="AB627" s="1">
        <v>19.3</v>
      </c>
      <c r="AC627" s="1">
        <v>2.92</v>
      </c>
      <c r="AD627" s="1">
        <v>0.05</v>
      </c>
      <c r="AE627" s="1">
        <v>0.1</v>
      </c>
      <c r="AF627" s="1">
        <v>0.11</v>
      </c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>
        <v>4.99</v>
      </c>
      <c r="AR627" s="1">
        <v>126</v>
      </c>
      <c r="AS627" s="1">
        <v>3.92</v>
      </c>
      <c r="AT627" s="1">
        <v>230</v>
      </c>
      <c r="AU627" s="1">
        <v>36.9</v>
      </c>
      <c r="AV627" s="1">
        <v>57.9</v>
      </c>
      <c r="AW627" s="1">
        <v>25.1</v>
      </c>
      <c r="AX627" s="1">
        <v>10.8</v>
      </c>
      <c r="AY627" s="1">
        <v>5.2</v>
      </c>
      <c r="AZ627" s="1">
        <v>1</v>
      </c>
      <c r="BA627" s="1">
        <v>2.89</v>
      </c>
      <c r="BB627" s="1">
        <v>1.25</v>
      </c>
      <c r="BC627" s="1">
        <v>0.54</v>
      </c>
      <c r="BD627" s="1">
        <v>0.26</v>
      </c>
      <c r="BE627" s="1">
        <v>0.05</v>
      </c>
      <c r="BF627" s="1">
        <v>0.21</v>
      </c>
      <c r="BG627" s="1"/>
      <c r="BH627" s="1"/>
      <c r="BI627" s="1"/>
      <c r="BJ627" s="1">
        <f t="shared" si="136"/>
        <v>2.3120000000000003</v>
      </c>
      <c r="BK627" s="1">
        <f t="shared" si="137"/>
        <v>1.3761904761904762</v>
      </c>
      <c r="BL627" s="1">
        <f t="shared" si="138"/>
        <v>184</v>
      </c>
      <c r="BM627" s="1">
        <f t="shared" si="139"/>
        <v>0.43200000000000005</v>
      </c>
      <c r="BN627" s="1">
        <f t="shared" si="140"/>
        <v>0.20800000000000002</v>
      </c>
      <c r="BO627" s="1">
        <v>4.63</v>
      </c>
      <c r="BP627" s="1">
        <v>55</v>
      </c>
      <c r="BQ627" s="1">
        <v>285</v>
      </c>
      <c r="BR627" s="1">
        <v>5.45</v>
      </c>
      <c r="BS627" s="1">
        <v>4.37</v>
      </c>
      <c r="BT627" s="1">
        <v>142.80000000000001</v>
      </c>
      <c r="BU627" s="1">
        <v>107.1</v>
      </c>
      <c r="BV627" s="1">
        <v>2.3199999999999998</v>
      </c>
      <c r="BW627" s="1">
        <v>1.2</v>
      </c>
      <c r="BX627" s="1">
        <v>0.91</v>
      </c>
      <c r="BY627" s="1">
        <v>30.3</v>
      </c>
      <c r="BZ627" s="1">
        <v>4.84</v>
      </c>
      <c r="CA627" s="1">
        <v>1.1200000000000001</v>
      </c>
      <c r="CB627" s="1">
        <v>1.69</v>
      </c>
      <c r="CC627" s="1">
        <v>2.78</v>
      </c>
      <c r="CD627" s="1">
        <v>6</v>
      </c>
      <c r="CE627" s="1">
        <v>2.7</v>
      </c>
      <c r="CF627" s="1">
        <v>74.5</v>
      </c>
      <c r="CG627" s="1">
        <v>50.3</v>
      </c>
      <c r="CH627" s="1">
        <v>24.2</v>
      </c>
      <c r="CI627" s="1">
        <v>2.1</v>
      </c>
      <c r="CJ627" s="1">
        <v>50</v>
      </c>
      <c r="CK627" s="1">
        <v>40</v>
      </c>
      <c r="CL627" s="1">
        <v>62</v>
      </c>
      <c r="CM627" s="1">
        <v>191</v>
      </c>
      <c r="CN627" s="1">
        <v>302</v>
      </c>
      <c r="CO627" s="1">
        <v>42</v>
      </c>
      <c r="CP627" s="1">
        <v>64</v>
      </c>
      <c r="CQ627" s="1">
        <v>212</v>
      </c>
      <c r="CR627" s="1">
        <v>14.7</v>
      </c>
      <c r="CS627" s="1">
        <v>15.18</v>
      </c>
      <c r="CT627" s="1">
        <v>0.60899999999999999</v>
      </c>
      <c r="CU627" s="1">
        <v>4.3499999999999996</v>
      </c>
      <c r="CV627" s="1">
        <v>1.26</v>
      </c>
      <c r="CW627" s="1">
        <v>99</v>
      </c>
      <c r="CX627" s="1"/>
      <c r="CY627" s="1"/>
      <c r="CZ627" s="1">
        <v>2.8</v>
      </c>
      <c r="DA627" s="1"/>
      <c r="DB627" s="1"/>
      <c r="DC627" s="1">
        <v>18.11</v>
      </c>
      <c r="DD627" s="1"/>
      <c r="DE627" s="1"/>
      <c r="DF627" s="1">
        <v>1.03</v>
      </c>
      <c r="DG627" s="1">
        <v>2.99</v>
      </c>
      <c r="DH627" s="1">
        <v>8.9600000000000009</v>
      </c>
      <c r="DI627" s="1">
        <v>15.1</v>
      </c>
      <c r="DJ627" s="1">
        <v>9.82</v>
      </c>
      <c r="DK627" s="1">
        <v>1.62</v>
      </c>
      <c r="DL627" s="1">
        <v>10.1</v>
      </c>
      <c r="DM627" s="1">
        <v>1.97</v>
      </c>
      <c r="DN627" s="1">
        <f t="shared" ref="DN627:DO650" si="142">DF627-DF628</f>
        <v>-0.12999999999999989</v>
      </c>
      <c r="DO627" s="1">
        <f t="shared" si="142"/>
        <v>-0.61999999999999966</v>
      </c>
      <c r="DP627" s="1">
        <f t="shared" si="141"/>
        <v>-1.8399999999999999</v>
      </c>
      <c r="DQ627" s="1">
        <f t="shared" si="141"/>
        <v>-9.9999999999999645E-2</v>
      </c>
      <c r="DR627" s="1">
        <f t="shared" si="141"/>
        <v>9.9999999999997868E-3</v>
      </c>
      <c r="DS627" s="1">
        <f t="shared" si="141"/>
        <v>-5.9999999999999831E-2</v>
      </c>
      <c r="DT627" s="1">
        <f t="shared" si="141"/>
        <v>1.1199999999999992</v>
      </c>
      <c r="DU627" s="1">
        <f t="shared" si="141"/>
        <v>-0.8</v>
      </c>
      <c r="DV627" s="1">
        <f t="shared" si="134"/>
        <v>-0.1262135922330096</v>
      </c>
      <c r="DW627" s="1">
        <f t="shared" si="134"/>
        <v>-0.20735785953177244</v>
      </c>
      <c r="DX627" s="1">
        <f t="shared" si="132"/>
        <v>-0.20535714285714282</v>
      </c>
      <c r="DY627" s="1">
        <f t="shared" si="132"/>
        <v>-6.6225165562913673E-3</v>
      </c>
      <c r="DZ627" s="1">
        <f t="shared" si="132"/>
        <v>1.0183299389001819E-3</v>
      </c>
      <c r="EA627" s="1">
        <f t="shared" si="132"/>
        <v>-3.7037037037036931E-2</v>
      </c>
      <c r="EB627" s="1">
        <f t="shared" si="133"/>
        <v>0.11089108910891082</v>
      </c>
      <c r="EC627" s="1">
        <f t="shared" si="133"/>
        <v>-0.40609137055837569</v>
      </c>
      <c r="ED627" s="1"/>
      <c r="EE627" s="1">
        <v>3.11</v>
      </c>
      <c r="EF627" s="1">
        <v>1.01</v>
      </c>
      <c r="EG627" s="1">
        <v>2.63</v>
      </c>
      <c r="EH627" s="1">
        <v>225</v>
      </c>
      <c r="EI627" s="1">
        <v>2.5</v>
      </c>
      <c r="EJ627" s="1">
        <v>139</v>
      </c>
      <c r="EK627" s="2">
        <v>5.69</v>
      </c>
      <c r="EL627" s="2">
        <v>17.2</v>
      </c>
      <c r="EM627" s="1">
        <v>3.25</v>
      </c>
      <c r="EN627" s="1">
        <v>8.85</v>
      </c>
      <c r="EO627" s="1">
        <v>25.7</v>
      </c>
      <c r="EP627" s="1">
        <v>20.100000000000001</v>
      </c>
      <c r="EQ627" s="1">
        <v>2.92</v>
      </c>
    </row>
    <row r="628" spans="1:147" x14ac:dyDescent="0.25">
      <c r="A628" s="21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18">
        <v>44900</v>
      </c>
      <c r="X628" s="1">
        <v>4</v>
      </c>
      <c r="Y628" s="1" t="s">
        <v>10</v>
      </c>
      <c r="Z628" s="1">
        <v>87.47</v>
      </c>
      <c r="AA628" s="1">
        <v>60.74</v>
      </c>
      <c r="AB628" s="1">
        <v>21.49</v>
      </c>
      <c r="AC628" s="1">
        <v>2.83</v>
      </c>
      <c r="AD628" s="1">
        <v>7.0000000000000007E-2</v>
      </c>
      <c r="AE628" s="1">
        <v>0.17</v>
      </c>
      <c r="AF628" s="1">
        <v>0.24</v>
      </c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>
        <v>3.87</v>
      </c>
      <c r="AR628" s="1">
        <v>128</v>
      </c>
      <c r="AS628" s="1">
        <v>4.03</v>
      </c>
      <c r="AT628" s="1">
        <v>270</v>
      </c>
      <c r="AU628" s="1">
        <v>37.5</v>
      </c>
      <c r="AV628" s="1">
        <v>52.1</v>
      </c>
      <c r="AW628" s="1">
        <v>32.6</v>
      </c>
      <c r="AX628" s="1">
        <v>10.6</v>
      </c>
      <c r="AY628" s="1">
        <v>3.9</v>
      </c>
      <c r="AZ628" s="1">
        <v>0.8</v>
      </c>
      <c r="BA628" s="1">
        <v>2.02</v>
      </c>
      <c r="BB628" s="1">
        <v>1.26</v>
      </c>
      <c r="BC628" s="1">
        <v>0.41</v>
      </c>
      <c r="BD628" s="1">
        <v>0.15</v>
      </c>
      <c r="BE628" s="1">
        <v>0.03</v>
      </c>
      <c r="BF628" s="1">
        <v>0.25</v>
      </c>
      <c r="BG628" s="1"/>
      <c r="BH628" s="1"/>
      <c r="BI628" s="1"/>
      <c r="BJ628" s="1">
        <f t="shared" si="136"/>
        <v>1.6031746031746033</v>
      </c>
      <c r="BK628" s="1">
        <f t="shared" si="137"/>
        <v>1.0918918918918918</v>
      </c>
      <c r="BL628" s="1">
        <f t="shared" si="138"/>
        <v>214.28571428571428</v>
      </c>
      <c r="BM628" s="1">
        <f t="shared" si="139"/>
        <v>0.32539682539682535</v>
      </c>
      <c r="BN628" s="1">
        <f t="shared" si="140"/>
        <v>0.11904761904761904</v>
      </c>
      <c r="BO628" s="1">
        <v>3.16</v>
      </c>
      <c r="BP628" s="1">
        <v>58</v>
      </c>
      <c r="BQ628" s="1">
        <v>275</v>
      </c>
      <c r="BR628" s="1">
        <v>5.19</v>
      </c>
      <c r="BS628" s="1">
        <v>4.54</v>
      </c>
      <c r="BT628" s="1">
        <v>141.6</v>
      </c>
      <c r="BU628" s="1">
        <v>105.1</v>
      </c>
      <c r="BV628" s="1">
        <v>2.38</v>
      </c>
      <c r="BW628" s="1">
        <v>1.1200000000000001</v>
      </c>
      <c r="BX628" s="1">
        <v>0.97</v>
      </c>
      <c r="BY628" s="1">
        <v>30</v>
      </c>
      <c r="BZ628" s="1">
        <v>4.66</v>
      </c>
      <c r="CA628" s="1">
        <v>1.21</v>
      </c>
      <c r="CB628" s="1">
        <v>1.57</v>
      </c>
      <c r="CC628" s="1">
        <v>2.84</v>
      </c>
      <c r="CD628" s="1">
        <v>5</v>
      </c>
      <c r="CE628" s="1">
        <v>2.4</v>
      </c>
      <c r="CF628" s="1">
        <v>74.2</v>
      </c>
      <c r="CG628" s="1">
        <v>50.8</v>
      </c>
      <c r="CH628" s="1">
        <v>23.4</v>
      </c>
      <c r="CI628" s="1">
        <v>2.2000000000000002</v>
      </c>
      <c r="CJ628" s="1">
        <v>18</v>
      </c>
      <c r="CK628" s="1">
        <v>41</v>
      </c>
      <c r="CL628" s="1">
        <v>63</v>
      </c>
      <c r="CM628" s="1">
        <v>74</v>
      </c>
      <c r="CN628" s="1">
        <v>300</v>
      </c>
      <c r="CO628" s="1">
        <v>45</v>
      </c>
      <c r="CP628" s="1">
        <v>53</v>
      </c>
      <c r="CQ628" s="1">
        <v>218</v>
      </c>
      <c r="CR628" s="1">
        <v>18.2</v>
      </c>
      <c r="CS628" s="1">
        <v>14.47</v>
      </c>
      <c r="CT628" s="1">
        <v>0.56200000000000006</v>
      </c>
      <c r="CU628" s="1">
        <v>4.26</v>
      </c>
      <c r="CV628" s="1">
        <v>1.47</v>
      </c>
      <c r="CW628" s="1">
        <v>106</v>
      </c>
      <c r="CX628" s="1"/>
      <c r="CY628" s="1"/>
      <c r="CZ628" s="1">
        <v>7.2</v>
      </c>
      <c r="DA628" s="1"/>
      <c r="DB628" s="1"/>
      <c r="DC628" s="1">
        <v>12.34</v>
      </c>
      <c r="DD628" s="1"/>
      <c r="DE628" s="1"/>
      <c r="DF628" s="1">
        <v>1.1599999999999999</v>
      </c>
      <c r="DG628" s="1">
        <v>3.61</v>
      </c>
      <c r="DH628" s="1">
        <v>10.8</v>
      </c>
      <c r="DI628" s="1">
        <v>15.2</v>
      </c>
      <c r="DJ628" s="1">
        <v>9.81</v>
      </c>
      <c r="DK628" s="1">
        <v>1.68</v>
      </c>
      <c r="DL628" s="1">
        <v>8.98</v>
      </c>
      <c r="DM628" s="1">
        <v>2.77</v>
      </c>
      <c r="DN628" s="1">
        <f t="shared" si="142"/>
        <v>4.9999999999999822E-2</v>
      </c>
      <c r="DO628" s="1">
        <f t="shared" si="142"/>
        <v>-1.48</v>
      </c>
      <c r="DP628" s="1">
        <f t="shared" si="141"/>
        <v>-3.7999999999999989</v>
      </c>
      <c r="DQ628" s="1">
        <f t="shared" si="141"/>
        <v>0.79999999999999893</v>
      </c>
      <c r="DR628" s="1">
        <f t="shared" si="141"/>
        <v>-1.2899999999999991</v>
      </c>
      <c r="DS628" s="1">
        <f t="shared" si="141"/>
        <v>0.43999999999999995</v>
      </c>
      <c r="DT628" s="1">
        <f t="shared" si="141"/>
        <v>-7.4199999999999982</v>
      </c>
      <c r="DU628" s="1">
        <f t="shared" si="141"/>
        <v>1.1000000000000001</v>
      </c>
      <c r="DV628" s="1">
        <f t="shared" si="134"/>
        <v>4.3103448275861919E-2</v>
      </c>
      <c r="DW628" s="1">
        <f t="shared" si="134"/>
        <v>-0.4099722991689751</v>
      </c>
      <c r="DX628" s="1">
        <f t="shared" si="132"/>
        <v>-0.35185185185185175</v>
      </c>
      <c r="DY628" s="1">
        <f t="shared" si="132"/>
        <v>5.2631578947368356E-2</v>
      </c>
      <c r="DZ628" s="1">
        <f t="shared" si="132"/>
        <v>-0.13149847094801215</v>
      </c>
      <c r="EA628" s="1">
        <f t="shared" si="132"/>
        <v>0.26190476190476186</v>
      </c>
      <c r="EB628" s="1">
        <f t="shared" si="133"/>
        <v>-0.82628062360801757</v>
      </c>
      <c r="EC628" s="1">
        <f t="shared" si="133"/>
        <v>0.39711191335740076</v>
      </c>
      <c r="ED628" s="1"/>
      <c r="EE628" s="1">
        <v>4.8</v>
      </c>
      <c r="EF628" s="1">
        <v>0.8</v>
      </c>
      <c r="EG628" s="1"/>
      <c r="EH628" s="1"/>
      <c r="EI628" s="1">
        <v>2.4300000000000002</v>
      </c>
      <c r="EJ628" s="1">
        <v>114</v>
      </c>
      <c r="EK628" s="2">
        <v>6.01</v>
      </c>
      <c r="EL628" s="2">
        <v>14.6</v>
      </c>
      <c r="EM628" s="1">
        <v>2.81</v>
      </c>
      <c r="EN628" s="1">
        <v>3.33</v>
      </c>
      <c r="EO628" s="1">
        <v>24.9</v>
      </c>
      <c r="EP628" s="1">
        <v>24.7</v>
      </c>
      <c r="EQ628" s="1">
        <v>2.9</v>
      </c>
    </row>
    <row r="629" spans="1:147" x14ac:dyDescent="0.25">
      <c r="A629" s="21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18">
        <v>44879</v>
      </c>
      <c r="X629" s="1">
        <v>3</v>
      </c>
      <c r="Y629" s="1" t="s">
        <v>7</v>
      </c>
      <c r="Z629" s="1">
        <v>77.09</v>
      </c>
      <c r="AA629" s="1">
        <v>41.56</v>
      </c>
      <c r="AB629" s="1">
        <v>32.65</v>
      </c>
      <c r="AC629" s="1">
        <v>1.27</v>
      </c>
      <c r="AD629" s="1">
        <v>6.45</v>
      </c>
      <c r="AE629" s="1">
        <v>11.8</v>
      </c>
      <c r="AF629" s="1">
        <v>5.63</v>
      </c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>
        <v>4</v>
      </c>
      <c r="AR629" s="1">
        <v>125</v>
      </c>
      <c r="AS629" s="1">
        <v>3.89</v>
      </c>
      <c r="AT629" s="1">
        <v>241</v>
      </c>
      <c r="AU629" s="1">
        <v>36.200000000000003</v>
      </c>
      <c r="AV629" s="1">
        <v>47.5</v>
      </c>
      <c r="AW629" s="1">
        <v>33.5</v>
      </c>
      <c r="AX629" s="1">
        <v>12.5</v>
      </c>
      <c r="AY629" s="1">
        <v>5.5</v>
      </c>
      <c r="AZ629" s="1">
        <v>1</v>
      </c>
      <c r="BA629" s="1">
        <v>1.9</v>
      </c>
      <c r="BB629" s="1">
        <v>1.34</v>
      </c>
      <c r="BC629" s="1">
        <v>0.5</v>
      </c>
      <c r="BD629" s="1">
        <v>0.22</v>
      </c>
      <c r="BE629" s="1">
        <v>0.04</v>
      </c>
      <c r="BF629" s="1">
        <v>0.23</v>
      </c>
      <c r="BG629" s="1"/>
      <c r="BH629" s="1"/>
      <c r="BI629" s="1"/>
      <c r="BJ629" s="1">
        <f t="shared" si="136"/>
        <v>1.4179104477611939</v>
      </c>
      <c r="BK629" s="1">
        <f t="shared" si="137"/>
        <v>0.90476190476190466</v>
      </c>
      <c r="BL629" s="1">
        <f t="shared" si="138"/>
        <v>179.85074626865671</v>
      </c>
      <c r="BM629" s="1">
        <f t="shared" si="139"/>
        <v>0.37313432835820892</v>
      </c>
      <c r="BN629" s="1">
        <f t="shared" si="140"/>
        <v>0.16417910447761194</v>
      </c>
      <c r="BO629" s="1">
        <v>4.5199999999999996</v>
      </c>
      <c r="BP629" s="1">
        <v>55</v>
      </c>
      <c r="BQ629" s="1">
        <v>246</v>
      </c>
      <c r="BR629" s="1">
        <v>5.39</v>
      </c>
      <c r="BS629" s="1">
        <v>4.0999999999999996</v>
      </c>
      <c r="BT629" s="1">
        <v>141.6</v>
      </c>
      <c r="BU629" s="1">
        <v>107.4</v>
      </c>
      <c r="BV629" s="1">
        <v>2.2999999999999998</v>
      </c>
      <c r="BW629" s="1">
        <v>1.23</v>
      </c>
      <c r="BX629" s="1">
        <v>0.91</v>
      </c>
      <c r="BY629" s="1">
        <v>26.2</v>
      </c>
      <c r="BZ629" s="1">
        <v>5.41</v>
      </c>
      <c r="CA629" s="1">
        <v>1.04</v>
      </c>
      <c r="CB629" s="1">
        <v>2.09</v>
      </c>
      <c r="CC629" s="1">
        <v>3.19</v>
      </c>
      <c r="CD629" s="1">
        <v>6.1</v>
      </c>
      <c r="CE629" s="1">
        <v>2.1</v>
      </c>
      <c r="CF629" s="1">
        <v>71</v>
      </c>
      <c r="CG629" s="1">
        <v>49.2</v>
      </c>
      <c r="CH629" s="1">
        <v>21.8</v>
      </c>
      <c r="CI629" s="1">
        <v>2.2999999999999998</v>
      </c>
      <c r="CJ629" s="1">
        <v>13</v>
      </c>
      <c r="CK629" s="1">
        <v>30</v>
      </c>
      <c r="CL629" s="1">
        <v>56</v>
      </c>
      <c r="CM629" s="1">
        <v>81</v>
      </c>
      <c r="CN629" s="1">
        <v>279</v>
      </c>
      <c r="CO629" s="1">
        <v>25</v>
      </c>
      <c r="CP629" s="1">
        <v>62</v>
      </c>
      <c r="CQ629" s="1">
        <v>205</v>
      </c>
      <c r="CR629" s="1">
        <v>19.3</v>
      </c>
      <c r="CS629" s="1">
        <v>13.94</v>
      </c>
      <c r="CT629" s="1">
        <v>0.52600000000000002</v>
      </c>
      <c r="CU629" s="1">
        <v>4.18</v>
      </c>
      <c r="CV629" s="1">
        <v>1.24</v>
      </c>
      <c r="CW629" s="1">
        <v>98</v>
      </c>
      <c r="CX629" s="1"/>
      <c r="CY629" s="1"/>
      <c r="CZ629" s="1">
        <v>3.3</v>
      </c>
      <c r="DA629" s="1"/>
      <c r="DB629" s="1"/>
      <c r="DC629" s="1">
        <v>21.15</v>
      </c>
      <c r="DD629" s="1"/>
      <c r="DE629" s="1"/>
      <c r="DF629" s="1">
        <v>1.1100000000000001</v>
      </c>
      <c r="DG629" s="1">
        <v>5.09</v>
      </c>
      <c r="DH629" s="1">
        <v>14.6</v>
      </c>
      <c r="DI629" s="1">
        <v>14.4</v>
      </c>
      <c r="DJ629" s="1">
        <v>11.1</v>
      </c>
      <c r="DK629" s="1">
        <v>1.24</v>
      </c>
      <c r="DL629" s="1">
        <v>16.399999999999999</v>
      </c>
      <c r="DM629" s="1">
        <v>1.67</v>
      </c>
      <c r="DN629" s="1">
        <f t="shared" si="142"/>
        <v>3.0000000000000027E-2</v>
      </c>
      <c r="DO629" s="1">
        <f t="shared" si="142"/>
        <v>-2.88</v>
      </c>
      <c r="DP629" s="1">
        <f t="shared" si="141"/>
        <v>1.9000000000000004</v>
      </c>
      <c r="DQ629" s="1">
        <f t="shared" si="141"/>
        <v>1.4000000000000004</v>
      </c>
      <c r="DR629" s="1">
        <f t="shared" si="141"/>
        <v>2.4800000000000004</v>
      </c>
      <c r="DS629" s="1">
        <f t="shared" si="141"/>
        <v>-0.14999999999999991</v>
      </c>
      <c r="DT629" s="1">
        <f t="shared" si="141"/>
        <v>7.0599999999999987</v>
      </c>
      <c r="DU629" s="1">
        <f t="shared" si="141"/>
        <v>-0.31000000000000005</v>
      </c>
      <c r="DV629" s="1">
        <f t="shared" si="134"/>
        <v>2.7027027027027049E-2</v>
      </c>
      <c r="DW629" s="1">
        <f t="shared" si="134"/>
        <v>-0.56581532416502944</v>
      </c>
      <c r="DX629" s="1">
        <f t="shared" si="132"/>
        <v>0.13013698630136988</v>
      </c>
      <c r="DY629" s="1">
        <f t="shared" si="132"/>
        <v>9.7222222222222238E-2</v>
      </c>
      <c r="DZ629" s="1">
        <f t="shared" si="132"/>
        <v>0.22342342342342347</v>
      </c>
      <c r="EA629" s="1">
        <f t="shared" si="132"/>
        <v>-0.12096774193548381</v>
      </c>
      <c r="EB629" s="1">
        <f t="shared" si="133"/>
        <v>0.43048780487804872</v>
      </c>
      <c r="EC629" s="1">
        <f t="shared" si="133"/>
        <v>-0.18562874251497011</v>
      </c>
      <c r="ED629" s="1"/>
      <c r="EE629" s="1">
        <v>3.33</v>
      </c>
      <c r="EF629" s="1">
        <v>0.83</v>
      </c>
      <c r="EG629" s="1"/>
      <c r="EH629" s="1"/>
      <c r="EI629" s="1">
        <v>2.46</v>
      </c>
      <c r="EJ629" s="1">
        <v>120</v>
      </c>
      <c r="EK629" s="2">
        <v>6.55</v>
      </c>
      <c r="EL629" s="2">
        <v>16.8</v>
      </c>
      <c r="EM629" s="1">
        <v>3.69</v>
      </c>
      <c r="EN629" s="1">
        <v>4.03</v>
      </c>
      <c r="EO629" s="1">
        <v>24.3</v>
      </c>
      <c r="EP629" s="1">
        <v>18.8</v>
      </c>
      <c r="EQ629" s="1">
        <v>3.67</v>
      </c>
    </row>
    <row r="630" spans="1:147" x14ac:dyDescent="0.25">
      <c r="A630" s="21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18">
        <v>44854</v>
      </c>
      <c r="X630" s="1">
        <v>2</v>
      </c>
      <c r="Y630" s="1" t="s">
        <v>7</v>
      </c>
      <c r="Z630" s="1">
        <v>84.36</v>
      </c>
      <c r="AA630" s="1">
        <v>27.81</v>
      </c>
      <c r="AB630" s="1">
        <v>49.21</v>
      </c>
      <c r="AC630" s="1">
        <v>0.56999999999999995</v>
      </c>
      <c r="AD630" s="1">
        <v>22.91</v>
      </c>
      <c r="AE630" s="1">
        <v>12.01</v>
      </c>
      <c r="AF630" s="1">
        <v>10.31</v>
      </c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>
        <v>3.96</v>
      </c>
      <c r="AR630" s="1">
        <v>124</v>
      </c>
      <c r="AS630" s="1">
        <v>3.86</v>
      </c>
      <c r="AT630" s="1">
        <v>226</v>
      </c>
      <c r="AU630" s="1">
        <v>36</v>
      </c>
      <c r="AV630" s="1">
        <v>50.7</v>
      </c>
      <c r="AW630" s="1">
        <v>33.1</v>
      </c>
      <c r="AX630" s="1">
        <v>11.4</v>
      </c>
      <c r="AY630" s="1">
        <v>3.5</v>
      </c>
      <c r="AZ630" s="1">
        <v>1.3</v>
      </c>
      <c r="BA630" s="1">
        <v>2.0099999999999998</v>
      </c>
      <c r="BB630" s="1">
        <v>1.31</v>
      </c>
      <c r="BC630" s="1">
        <v>0.45</v>
      </c>
      <c r="BD630" s="1">
        <v>0.14000000000000001</v>
      </c>
      <c r="BE630" s="1">
        <v>0.05</v>
      </c>
      <c r="BF630" s="1">
        <v>0.21</v>
      </c>
      <c r="BG630" s="1"/>
      <c r="BH630" s="1"/>
      <c r="BI630" s="1"/>
      <c r="BJ630" s="1">
        <f t="shared" si="136"/>
        <v>1.5343511450381677</v>
      </c>
      <c r="BK630" s="1">
        <f t="shared" si="137"/>
        <v>1.0307692307692307</v>
      </c>
      <c r="BL630" s="1">
        <f t="shared" si="138"/>
        <v>172.51908396946564</v>
      </c>
      <c r="BM630" s="1">
        <f t="shared" si="139"/>
        <v>0.34351145038167941</v>
      </c>
      <c r="BN630" s="1">
        <f t="shared" si="140"/>
        <v>0.1068702290076336</v>
      </c>
      <c r="BO630" s="1">
        <v>6.66</v>
      </c>
      <c r="BP630" s="1">
        <v>53</v>
      </c>
      <c r="BQ630" s="1">
        <v>287</v>
      </c>
      <c r="BR630" s="1">
        <v>5.58</v>
      </c>
      <c r="BS630" s="1">
        <v>4.34</v>
      </c>
      <c r="BT630" s="1">
        <v>138.19999999999999</v>
      </c>
      <c r="BU630" s="1">
        <v>108.5</v>
      </c>
      <c r="BV630" s="1">
        <v>2.4300000000000002</v>
      </c>
      <c r="BW630" s="1">
        <v>1.19</v>
      </c>
      <c r="BX630" s="1">
        <v>0.91</v>
      </c>
      <c r="BY630" s="1">
        <v>27.3</v>
      </c>
      <c r="BZ630" s="1">
        <v>4.79</v>
      </c>
      <c r="CA630" s="1">
        <v>0.88</v>
      </c>
      <c r="CB630" s="1">
        <v>1.89</v>
      </c>
      <c r="CC630" s="1">
        <v>2.76</v>
      </c>
      <c r="CD630" s="1">
        <v>4.8</v>
      </c>
      <c r="CE630" s="1">
        <v>1.9</v>
      </c>
      <c r="CF630" s="1">
        <v>71.900000000000006</v>
      </c>
      <c r="CG630" s="1">
        <v>47.1</v>
      </c>
      <c r="CH630" s="1">
        <v>24.8</v>
      </c>
      <c r="CI630" s="1">
        <v>1.9</v>
      </c>
      <c r="CJ630" s="1">
        <v>60</v>
      </c>
      <c r="CK630" s="1">
        <v>40</v>
      </c>
      <c r="CL630" s="1">
        <v>62</v>
      </c>
      <c r="CM630" s="1">
        <v>65</v>
      </c>
      <c r="CN630" s="1">
        <v>251</v>
      </c>
      <c r="CO630" s="1">
        <v>38</v>
      </c>
      <c r="CP630" s="1">
        <v>66</v>
      </c>
      <c r="CQ630" s="1">
        <v>182</v>
      </c>
      <c r="CR630" s="1">
        <v>13.6</v>
      </c>
      <c r="CS630" s="1">
        <v>13.04</v>
      </c>
      <c r="CT630" s="1">
        <v>0.505</v>
      </c>
      <c r="CU630" s="1">
        <v>4.37</v>
      </c>
      <c r="CV630" s="1">
        <v>1.72</v>
      </c>
      <c r="CW630" s="1">
        <v>85</v>
      </c>
      <c r="CX630" s="1"/>
      <c r="CY630" s="1"/>
      <c r="CZ630" s="1">
        <v>3.1</v>
      </c>
      <c r="DA630" s="1"/>
      <c r="DB630" s="1"/>
      <c r="DC630" s="1">
        <v>13.4</v>
      </c>
      <c r="DD630" s="1"/>
      <c r="DE630" s="1"/>
      <c r="DF630" s="1">
        <v>1.08</v>
      </c>
      <c r="DG630" s="1">
        <v>7.97</v>
      </c>
      <c r="DH630" s="1">
        <v>12.7</v>
      </c>
      <c r="DI630" s="1">
        <v>13</v>
      </c>
      <c r="DJ630" s="1">
        <v>8.6199999999999992</v>
      </c>
      <c r="DK630" s="1">
        <v>1.39</v>
      </c>
      <c r="DL630" s="1">
        <v>9.34</v>
      </c>
      <c r="DM630" s="1">
        <v>1.98</v>
      </c>
      <c r="DN630" s="1">
        <f t="shared" si="142"/>
        <v>-0.40999999999999992</v>
      </c>
      <c r="DO630" s="1">
        <f t="shared" si="142"/>
        <v>1.0999999999999996</v>
      </c>
      <c r="DP630" s="1">
        <f t="shared" si="141"/>
        <v>-2</v>
      </c>
      <c r="DQ630" s="1">
        <f t="shared" si="141"/>
        <v>-1.6999999999999993</v>
      </c>
      <c r="DR630" s="1">
        <f t="shared" si="141"/>
        <v>1.6099999999999994</v>
      </c>
      <c r="DS630" s="1">
        <f t="shared" si="141"/>
        <v>0</v>
      </c>
      <c r="DT630" s="1">
        <f t="shared" si="141"/>
        <v>-0.19999999999999929</v>
      </c>
      <c r="DU630" s="1">
        <f t="shared" si="141"/>
        <v>0.43999999999999995</v>
      </c>
      <c r="DV630" s="1">
        <f t="shared" si="134"/>
        <v>-0.37962962962962954</v>
      </c>
      <c r="DW630" s="1">
        <f t="shared" si="134"/>
        <v>0.13801756587202005</v>
      </c>
      <c r="DX630" s="1">
        <f t="shared" si="132"/>
        <v>-0.15748031496062992</v>
      </c>
      <c r="DY630" s="1">
        <f t="shared" si="132"/>
        <v>-0.13076923076923072</v>
      </c>
      <c r="DZ630" s="1">
        <f t="shared" si="132"/>
        <v>0.18677494199535957</v>
      </c>
      <c r="EA630" s="1">
        <f t="shared" si="132"/>
        <v>0</v>
      </c>
      <c r="EB630" s="1">
        <f t="shared" si="133"/>
        <v>-2.1413276231263309E-2</v>
      </c>
      <c r="EC630" s="1">
        <f t="shared" si="133"/>
        <v>0.22222222222222221</v>
      </c>
      <c r="ED630" s="1"/>
      <c r="EE630" s="1">
        <v>4.07</v>
      </c>
      <c r="EF630" s="1">
        <v>0.97</v>
      </c>
      <c r="EG630" s="1"/>
      <c r="EH630" s="1"/>
      <c r="EI630" s="1">
        <v>1.98</v>
      </c>
      <c r="EJ630" s="1">
        <v>90.1</v>
      </c>
      <c r="EK630" s="2">
        <v>4.96</v>
      </c>
      <c r="EL630" s="2">
        <v>13.6</v>
      </c>
      <c r="EM630" s="1">
        <v>2.4500000000000002</v>
      </c>
      <c r="EN630" s="1">
        <v>2.92</v>
      </c>
      <c r="EO630" s="1">
        <v>21.7</v>
      </c>
      <c r="EP630" s="1">
        <v>14.4</v>
      </c>
      <c r="EQ630" s="1">
        <v>3.72</v>
      </c>
    </row>
    <row r="631" spans="1:147" x14ac:dyDescent="0.25">
      <c r="A631" s="21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18">
        <v>44830</v>
      </c>
      <c r="X631" s="1">
        <v>1</v>
      </c>
      <c r="Y631" s="1" t="s">
        <v>7</v>
      </c>
      <c r="Z631" s="1">
        <v>76.27</v>
      </c>
      <c r="AA631" s="1">
        <v>38.11</v>
      </c>
      <c r="AB631" s="1">
        <v>30.77</v>
      </c>
      <c r="AC631" s="1">
        <v>1.24</v>
      </c>
      <c r="AD631" s="1">
        <v>35.32</v>
      </c>
      <c r="AE631" s="1">
        <v>37.32</v>
      </c>
      <c r="AF631" s="1">
        <v>35.92</v>
      </c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>
        <v>4.41</v>
      </c>
      <c r="AR631" s="1">
        <v>131</v>
      </c>
      <c r="AS631" s="1">
        <v>4.2</v>
      </c>
      <c r="AT631" s="1">
        <v>190</v>
      </c>
      <c r="AU631" s="1">
        <v>38.799999999999997</v>
      </c>
      <c r="AV631" s="1">
        <v>46.7</v>
      </c>
      <c r="AW631" s="1">
        <v>31.5</v>
      </c>
      <c r="AX631" s="1">
        <v>11.3</v>
      </c>
      <c r="AY631" s="1">
        <v>9.1</v>
      </c>
      <c r="AZ631" s="1">
        <v>1.4</v>
      </c>
      <c r="BA631" s="1">
        <v>2.06</v>
      </c>
      <c r="BB631" s="1">
        <v>1.39</v>
      </c>
      <c r="BC631" s="1">
        <v>0.5</v>
      </c>
      <c r="BD631" s="1">
        <v>0.4</v>
      </c>
      <c r="BE631" s="1">
        <v>0.06</v>
      </c>
      <c r="BF631" s="1">
        <v>0.17</v>
      </c>
      <c r="BG631" s="1"/>
      <c r="BH631" s="1"/>
      <c r="BI631" s="1"/>
      <c r="BJ631" s="1">
        <f t="shared" si="136"/>
        <v>1.4820143884892087</v>
      </c>
      <c r="BK631" s="1">
        <f t="shared" si="137"/>
        <v>0.87659574468085111</v>
      </c>
      <c r="BL631" s="1">
        <f t="shared" si="138"/>
        <v>136.69064748201438</v>
      </c>
      <c r="BM631" s="1">
        <f t="shared" si="139"/>
        <v>0.35971223021582738</v>
      </c>
      <c r="BN631" s="1">
        <f t="shared" si="140"/>
        <v>0.28776978417266191</v>
      </c>
      <c r="BO631" s="1">
        <v>3.77</v>
      </c>
      <c r="BP631" s="1">
        <v>54</v>
      </c>
      <c r="BQ631" s="1">
        <v>289</v>
      </c>
      <c r="BR631" s="1">
        <v>5.21</v>
      </c>
      <c r="BS631" s="1">
        <v>4.57</v>
      </c>
      <c r="BT631" s="1">
        <v>142.80000000000001</v>
      </c>
      <c r="BU631" s="1">
        <v>106.2</v>
      </c>
      <c r="BV631" s="1">
        <v>2.34</v>
      </c>
      <c r="BW631" s="1">
        <v>1.04</v>
      </c>
      <c r="BX631" s="1">
        <v>1</v>
      </c>
      <c r="BY631" s="1">
        <v>27.4</v>
      </c>
      <c r="BZ631" s="1">
        <v>5.2</v>
      </c>
      <c r="CA631" s="1">
        <v>0.56999999999999995</v>
      </c>
      <c r="CB631" s="1">
        <v>2.2999999999999998</v>
      </c>
      <c r="CC631" s="1">
        <v>3.13</v>
      </c>
      <c r="CD631" s="1">
        <v>5.2</v>
      </c>
      <c r="CE631" s="1">
        <v>2.5</v>
      </c>
      <c r="CF631" s="1">
        <v>75.099999999999994</v>
      </c>
      <c r="CG631" s="1">
        <v>49.7</v>
      </c>
      <c r="CH631" s="1">
        <v>25.4</v>
      </c>
      <c r="CI631" s="1">
        <v>2</v>
      </c>
      <c r="CJ631" s="1">
        <v>109</v>
      </c>
      <c r="CK631" s="1">
        <v>47</v>
      </c>
      <c r="CL631" s="1">
        <v>76</v>
      </c>
      <c r="CM631" s="1">
        <v>73</v>
      </c>
      <c r="CN631" s="1">
        <v>261</v>
      </c>
      <c r="CO631" s="1">
        <v>53</v>
      </c>
      <c r="CP631" s="1">
        <v>57</v>
      </c>
      <c r="CQ631" s="1">
        <v>187</v>
      </c>
      <c r="CR631" s="1">
        <v>15.5</v>
      </c>
      <c r="CS631" s="1">
        <v>13.9</v>
      </c>
      <c r="CT631" s="1">
        <v>0.56299999999999994</v>
      </c>
      <c r="CU631" s="1">
        <v>4.49</v>
      </c>
      <c r="CV631" s="1">
        <v>1.41</v>
      </c>
      <c r="CW631" s="1">
        <v>99</v>
      </c>
      <c r="CX631" s="1"/>
      <c r="CY631" s="1"/>
      <c r="CZ631" s="1">
        <v>4.5999999999999996</v>
      </c>
      <c r="DA631" s="1"/>
      <c r="DB631" s="1"/>
      <c r="DC631" s="1">
        <v>10</v>
      </c>
      <c r="DD631" s="1"/>
      <c r="DE631" s="1"/>
      <c r="DF631" s="1">
        <v>1.49</v>
      </c>
      <c r="DG631" s="1">
        <v>6.87</v>
      </c>
      <c r="DH631" s="1">
        <v>14.7</v>
      </c>
      <c r="DI631" s="1">
        <v>14.7</v>
      </c>
      <c r="DJ631" s="1">
        <v>7.01</v>
      </c>
      <c r="DK631" s="1">
        <v>1.39</v>
      </c>
      <c r="DL631" s="1">
        <v>9.5399999999999991</v>
      </c>
      <c r="DM631" s="1">
        <v>1.54</v>
      </c>
      <c r="DN631" s="1">
        <f t="shared" si="142"/>
        <v>0.24</v>
      </c>
      <c r="DO631" s="1">
        <f t="shared" si="142"/>
        <v>-8.43</v>
      </c>
      <c r="DP631" s="1">
        <f t="shared" si="141"/>
        <v>1.5</v>
      </c>
      <c r="DQ631" s="1">
        <f t="shared" si="141"/>
        <v>-0.60000000000000142</v>
      </c>
      <c r="DR631" s="1">
        <f t="shared" si="141"/>
        <v>8.0000000000000071E-2</v>
      </c>
      <c r="DS631" s="1">
        <f t="shared" si="141"/>
        <v>-0.6399999999999999</v>
      </c>
      <c r="DT631" s="1">
        <f t="shared" si="141"/>
        <v>0.72999999999999865</v>
      </c>
      <c r="DU631" s="1">
        <f t="shared" si="141"/>
        <v>-0.41999999999999993</v>
      </c>
      <c r="DV631" s="1">
        <f t="shared" si="134"/>
        <v>0.16107382550335569</v>
      </c>
      <c r="DW631" s="1">
        <f t="shared" si="134"/>
        <v>-1.2270742358078601</v>
      </c>
      <c r="DX631" s="1">
        <f t="shared" si="132"/>
        <v>0.10204081632653061</v>
      </c>
      <c r="DY631" s="1">
        <f t="shared" si="132"/>
        <v>-4.0816326530612346E-2</v>
      </c>
      <c r="DZ631" s="1">
        <f t="shared" si="132"/>
        <v>1.1412268188302436E-2</v>
      </c>
      <c r="EA631" s="1">
        <f t="shared" si="132"/>
        <v>-0.46043165467625896</v>
      </c>
      <c r="EB631" s="1">
        <f t="shared" si="133"/>
        <v>7.6519916142557515E-2</v>
      </c>
      <c r="EC631" s="1">
        <f t="shared" si="133"/>
        <v>-0.27272727272727265</v>
      </c>
      <c r="ED631" s="1"/>
      <c r="EE631" s="1">
        <v>3.1</v>
      </c>
      <c r="EF631" s="1">
        <v>0.86</v>
      </c>
      <c r="EG631" s="1"/>
      <c r="EH631" s="1"/>
      <c r="EI631" s="1">
        <v>2.25</v>
      </c>
      <c r="EJ631" s="1">
        <v>114</v>
      </c>
      <c r="EK631" s="2">
        <v>5.69</v>
      </c>
      <c r="EL631" s="2">
        <v>14.8</v>
      </c>
      <c r="EM631" s="1">
        <v>2.09</v>
      </c>
      <c r="EN631" s="1">
        <v>5.87</v>
      </c>
      <c r="EO631" s="1">
        <v>20.5</v>
      </c>
      <c r="EP631" s="1">
        <v>23</v>
      </c>
      <c r="EQ631" s="1">
        <v>4.25</v>
      </c>
    </row>
    <row r="632" spans="1:147" ht="13.8" customHeight="1" x14ac:dyDescent="0.25">
      <c r="A632" s="21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18">
        <v>44806</v>
      </c>
      <c r="X632" s="1">
        <v>0</v>
      </c>
      <c r="Y632" s="1" t="s">
        <v>7</v>
      </c>
      <c r="Z632" s="1">
        <v>74.27</v>
      </c>
      <c r="AA632" s="1">
        <v>45.09</v>
      </c>
      <c r="AB632" s="1">
        <v>25.16</v>
      </c>
      <c r="AC632" s="1">
        <v>1.79</v>
      </c>
      <c r="AD632" s="1">
        <v>29.54</v>
      </c>
      <c r="AE632" s="1">
        <v>23.64</v>
      </c>
      <c r="AF632" s="1">
        <v>44.3</v>
      </c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>
        <v>4.4000000000000004</v>
      </c>
      <c r="AR632" s="1">
        <v>127</v>
      </c>
      <c r="AS632" s="1">
        <v>4.13</v>
      </c>
      <c r="AT632" s="1">
        <v>321</v>
      </c>
      <c r="AU632" s="1">
        <v>38.700000000000003</v>
      </c>
      <c r="AV632" s="1">
        <v>65.2</v>
      </c>
      <c r="AW632" s="1">
        <v>21.1</v>
      </c>
      <c r="AX632" s="1">
        <v>10.7</v>
      </c>
      <c r="AY632" s="1">
        <v>2.2999999999999998</v>
      </c>
      <c r="AZ632" s="1">
        <v>0.7</v>
      </c>
      <c r="BA632" s="1">
        <v>2.87</v>
      </c>
      <c r="BB632" s="1">
        <v>0.93</v>
      </c>
      <c r="BC632" s="1">
        <v>0.47</v>
      </c>
      <c r="BD632" s="1">
        <v>0.1</v>
      </c>
      <c r="BE632" s="1">
        <v>0.03</v>
      </c>
      <c r="BF632" s="1">
        <v>0.3</v>
      </c>
      <c r="BG632" s="1"/>
      <c r="BH632" s="1"/>
      <c r="BI632" s="1"/>
      <c r="BJ632" s="1">
        <f t="shared" si="136"/>
        <v>3.086021505376344</v>
      </c>
      <c r="BK632" s="1">
        <f t="shared" si="137"/>
        <v>1.8758169934640521</v>
      </c>
      <c r="BL632" s="1">
        <f t="shared" si="138"/>
        <v>345.16129032258061</v>
      </c>
      <c r="BM632" s="1">
        <f t="shared" si="139"/>
        <v>0.5053763440860215</v>
      </c>
      <c r="BN632" s="1">
        <f t="shared" si="140"/>
        <v>0.10752688172043011</v>
      </c>
      <c r="BO632" s="1">
        <v>5.2</v>
      </c>
      <c r="BP632" s="1">
        <v>59</v>
      </c>
      <c r="BQ632" s="1">
        <v>226</v>
      </c>
      <c r="BR632" s="1">
        <v>5.64</v>
      </c>
      <c r="BS632" s="1">
        <v>4.3600000000000003</v>
      </c>
      <c r="BT632" s="1">
        <v>140.30000000000001</v>
      </c>
      <c r="BU632" s="1">
        <v>105.8</v>
      </c>
      <c r="BV632" s="1">
        <v>2.27</v>
      </c>
      <c r="BW632" s="1">
        <v>1.08</v>
      </c>
      <c r="BX632" s="1">
        <v>0.97</v>
      </c>
      <c r="BY632" s="1">
        <v>25.9</v>
      </c>
      <c r="BZ632" s="1">
        <v>5.14</v>
      </c>
      <c r="CA632" s="1">
        <v>0.66</v>
      </c>
      <c r="CB632" s="1">
        <v>1.9</v>
      </c>
      <c r="CC632" s="1">
        <v>3.18</v>
      </c>
      <c r="CD632" s="1">
        <v>6.3</v>
      </c>
      <c r="CE632" s="1">
        <v>2.8</v>
      </c>
      <c r="CF632" s="1">
        <v>69.900000000000006</v>
      </c>
      <c r="CG632" s="1">
        <v>43.6</v>
      </c>
      <c r="CH632" s="1">
        <v>26.3</v>
      </c>
      <c r="CI632" s="1">
        <v>1.7</v>
      </c>
      <c r="CJ632" s="1">
        <v>32</v>
      </c>
      <c r="CK632" s="1">
        <v>23</v>
      </c>
      <c r="CL632" s="1">
        <v>92</v>
      </c>
      <c r="CM632" s="1">
        <v>60</v>
      </c>
      <c r="CN632" s="1">
        <v>212</v>
      </c>
      <c r="CO632" s="1">
        <v>19</v>
      </c>
      <c r="CP632" s="1">
        <v>49</v>
      </c>
      <c r="CQ632" s="1">
        <v>164</v>
      </c>
      <c r="CR632" s="1">
        <v>15.1</v>
      </c>
      <c r="CS632" s="1">
        <v>13.6</v>
      </c>
      <c r="CT632" s="1">
        <v>0.49399999999999999</v>
      </c>
      <c r="CU632" s="1">
        <v>4.05</v>
      </c>
      <c r="CV632" s="1">
        <v>1.44</v>
      </c>
      <c r="CW632" s="1">
        <v>80</v>
      </c>
      <c r="CX632" s="1"/>
      <c r="CY632" s="1"/>
      <c r="CZ632" s="1">
        <v>2.7</v>
      </c>
      <c r="DA632" s="1"/>
      <c r="DB632" s="1"/>
      <c r="DC632" s="1">
        <v>19.940000000000001</v>
      </c>
      <c r="DD632" s="1"/>
      <c r="DE632" s="1"/>
      <c r="DF632" s="1">
        <v>1.25</v>
      </c>
      <c r="DG632" s="1">
        <v>15.3</v>
      </c>
      <c r="DH632" s="1">
        <v>13.2</v>
      </c>
      <c r="DI632" s="1">
        <v>15.3</v>
      </c>
      <c r="DJ632" s="1">
        <v>6.93</v>
      </c>
      <c r="DK632" s="1">
        <v>2.0299999999999998</v>
      </c>
      <c r="DL632" s="1">
        <v>8.81</v>
      </c>
      <c r="DM632" s="1">
        <v>1.96</v>
      </c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>
        <v>3.07</v>
      </c>
      <c r="EF632" s="1">
        <v>0.7</v>
      </c>
      <c r="EG632" s="1"/>
      <c r="EH632" s="1"/>
      <c r="EI632" s="1">
        <v>2.11</v>
      </c>
      <c r="EJ632" s="1">
        <v>111</v>
      </c>
      <c r="EK632" s="2">
        <v>5.22</v>
      </c>
      <c r="EL632" s="2">
        <v>16.399999999999999</v>
      </c>
      <c r="EM632" s="1">
        <v>2.04</v>
      </c>
      <c r="EN632" s="1">
        <v>4.01</v>
      </c>
      <c r="EO632" s="1">
        <v>21.5</v>
      </c>
      <c r="EP632" s="1">
        <v>21.2</v>
      </c>
      <c r="EQ632" s="1">
        <v>5.15</v>
      </c>
    </row>
    <row r="633" spans="1:147" x14ac:dyDescent="0.25">
      <c r="A633" s="21">
        <v>8081</v>
      </c>
      <c r="B633" s="23">
        <v>3</v>
      </c>
      <c r="C633" s="23">
        <v>3</v>
      </c>
      <c r="D633" s="23">
        <v>1</v>
      </c>
      <c r="E633" s="23">
        <v>4</v>
      </c>
      <c r="F633" s="23">
        <v>2</v>
      </c>
      <c r="G633" s="23">
        <v>0</v>
      </c>
      <c r="H633" s="23">
        <v>59</v>
      </c>
      <c r="I633" s="23">
        <v>2</v>
      </c>
      <c r="J633" s="23">
        <v>3</v>
      </c>
      <c r="K633" s="23">
        <v>0</v>
      </c>
      <c r="L633" s="23">
        <v>1</v>
      </c>
      <c r="M633" s="23" t="s">
        <v>8</v>
      </c>
      <c r="N633" s="23" t="s">
        <v>8</v>
      </c>
      <c r="O633" s="23" t="s">
        <v>8</v>
      </c>
      <c r="P633" s="23" t="s">
        <v>8</v>
      </c>
      <c r="Q633" s="23" t="s">
        <v>8</v>
      </c>
      <c r="R633" s="23" t="s">
        <v>8</v>
      </c>
      <c r="S633" s="23" t="s">
        <v>8</v>
      </c>
      <c r="T633" s="23" t="s">
        <v>8</v>
      </c>
      <c r="U633" s="23" t="s">
        <v>8</v>
      </c>
      <c r="V633" s="23" t="s">
        <v>8</v>
      </c>
      <c r="W633" s="18">
        <v>45129</v>
      </c>
      <c r="X633" s="1">
        <v>4</v>
      </c>
      <c r="Y633" s="1" t="s">
        <v>13</v>
      </c>
      <c r="Z633" s="1">
        <v>75</v>
      </c>
      <c r="AA633" s="1">
        <v>43.6</v>
      </c>
      <c r="AB633" s="1">
        <v>26.4</v>
      </c>
      <c r="AC633" s="1">
        <v>1.65</v>
      </c>
      <c r="AD633" s="1"/>
      <c r="AE633" s="1"/>
      <c r="AF633" s="1"/>
      <c r="AG633" s="1">
        <v>0.7</v>
      </c>
      <c r="AH633" s="1">
        <v>19.399999999999999</v>
      </c>
      <c r="AI633" s="1">
        <v>2.1</v>
      </c>
      <c r="AJ633" s="1">
        <v>5.6</v>
      </c>
      <c r="AK633" s="1">
        <v>16</v>
      </c>
      <c r="AL633" s="1">
        <v>9.1999999999999993</v>
      </c>
      <c r="AM633" s="1">
        <v>10.744</v>
      </c>
      <c r="AN633" s="1"/>
      <c r="AO633" s="1"/>
      <c r="AP633" s="1">
        <v>6.06</v>
      </c>
      <c r="AQ633" s="1">
        <v>3.13</v>
      </c>
      <c r="AR633" s="1">
        <v>116</v>
      </c>
      <c r="AS633" s="1">
        <v>3.51</v>
      </c>
      <c r="AT633" s="1">
        <v>398</v>
      </c>
      <c r="AU633" s="1">
        <v>35.9</v>
      </c>
      <c r="AV633" s="1">
        <v>80.5</v>
      </c>
      <c r="AW633" s="1">
        <v>13</v>
      </c>
      <c r="AX633" s="1">
        <v>4.8</v>
      </c>
      <c r="AY633" s="1">
        <v>1.5</v>
      </c>
      <c r="AZ633" s="1">
        <v>0.2</v>
      </c>
      <c r="BA633" s="1">
        <v>2.52</v>
      </c>
      <c r="BB633" s="1">
        <v>0.41</v>
      </c>
      <c r="BC633" s="1">
        <v>0.15</v>
      </c>
      <c r="BD633" s="1">
        <v>0.05</v>
      </c>
      <c r="BE633" s="1">
        <v>0</v>
      </c>
      <c r="BF633" s="1">
        <v>0.32</v>
      </c>
      <c r="BG633" s="1">
        <v>2.21</v>
      </c>
      <c r="BH633" s="1">
        <v>77.599999999999994</v>
      </c>
      <c r="BI633" s="1">
        <v>1.75</v>
      </c>
      <c r="BJ633" s="1">
        <f>BA633/BB633</f>
        <v>6.1463414634146343</v>
      </c>
      <c r="BK633" s="1">
        <f>BA633/(AQ633-BA633)</f>
        <v>4.1311475409836076</v>
      </c>
      <c r="BL633" s="1">
        <f>AT633/BB633</f>
        <v>970.73170731707319</v>
      </c>
      <c r="BM633" s="1">
        <f>BC633/BB633</f>
        <v>0.36585365853658536</v>
      </c>
      <c r="BN633" s="1">
        <f>BD633/BB633</f>
        <v>0.12195121951219513</v>
      </c>
      <c r="BO633" s="1">
        <v>3.45</v>
      </c>
      <c r="BP633" s="1">
        <v>53</v>
      </c>
      <c r="BQ633" s="1">
        <v>128</v>
      </c>
      <c r="BR633" s="1">
        <v>4.75</v>
      </c>
      <c r="BS633" s="1">
        <v>4.29</v>
      </c>
      <c r="BT633" s="1">
        <v>142.69999999999999</v>
      </c>
      <c r="BU633" s="1">
        <v>106.4</v>
      </c>
      <c r="BV633" s="1">
        <v>2.2599999999999998</v>
      </c>
      <c r="BW633" s="1">
        <v>1.08</v>
      </c>
      <c r="BX633" s="1">
        <v>1.01</v>
      </c>
      <c r="BY633" s="1">
        <v>25.1</v>
      </c>
      <c r="BZ633" s="1">
        <v>4.5999999999999996</v>
      </c>
      <c r="CA633" s="1">
        <v>1.32</v>
      </c>
      <c r="CB633" s="1">
        <v>1.44</v>
      </c>
      <c r="CC633" s="1">
        <v>2.5499999999999998</v>
      </c>
      <c r="CD633" s="1">
        <v>3.5</v>
      </c>
      <c r="CE633" s="1">
        <v>1.6</v>
      </c>
      <c r="CF633" s="1">
        <v>72.2</v>
      </c>
      <c r="CG633" s="1">
        <v>42.6</v>
      </c>
      <c r="CH633" s="1">
        <v>29.6</v>
      </c>
      <c r="CI633" s="1">
        <v>1.4</v>
      </c>
      <c r="CJ633" s="1">
        <v>9</v>
      </c>
      <c r="CK633" s="1">
        <v>21</v>
      </c>
      <c r="CL633" s="1">
        <v>88</v>
      </c>
      <c r="CM633" s="1">
        <v>65</v>
      </c>
      <c r="CN633" s="1">
        <v>174</v>
      </c>
      <c r="CO633" s="1">
        <v>17</v>
      </c>
      <c r="CP633" s="1">
        <v>43</v>
      </c>
      <c r="CQ633" s="1">
        <v>139</v>
      </c>
      <c r="CR633" s="1">
        <v>12.3</v>
      </c>
      <c r="CS633" s="1">
        <v>16.239999999999998</v>
      </c>
      <c r="CT633" s="1">
        <v>0.58699999999999997</v>
      </c>
      <c r="CU633" s="1">
        <v>3.86</v>
      </c>
      <c r="CV633" s="1">
        <v>2.13</v>
      </c>
      <c r="CW633" s="1">
        <v>58</v>
      </c>
      <c r="CX633" s="1"/>
      <c r="CY633" s="1">
        <v>101.97</v>
      </c>
      <c r="CZ633" s="1">
        <v>9.8000000000000007</v>
      </c>
      <c r="DA633" s="1"/>
      <c r="DB633" s="1"/>
      <c r="DC633" s="1"/>
      <c r="DD633" s="1"/>
      <c r="DE633" s="1"/>
      <c r="DF633" s="1">
        <v>3.58</v>
      </c>
      <c r="DG633" s="1">
        <v>1.76</v>
      </c>
      <c r="DH633" s="1">
        <v>8.16</v>
      </c>
      <c r="DI633" s="1">
        <v>20.3</v>
      </c>
      <c r="DJ633" s="1">
        <v>15</v>
      </c>
      <c r="DK633" s="1">
        <v>1.28</v>
      </c>
      <c r="DL633" s="1">
        <v>7.37</v>
      </c>
      <c r="DM633" s="1">
        <v>3.43</v>
      </c>
      <c r="DN633" s="1">
        <f t="shared" ref="DN633:DU636" si="143">DF633-DF634</f>
        <v>-1.8099999999999996</v>
      </c>
      <c r="DO633" s="1">
        <f t="shared" si="143"/>
        <v>0.26</v>
      </c>
      <c r="DP633" s="1">
        <f t="shared" si="143"/>
        <v>2.95</v>
      </c>
      <c r="DQ633" s="1">
        <f t="shared" si="143"/>
        <v>4.1999999999999993</v>
      </c>
      <c r="DR633" s="1">
        <f t="shared" si="143"/>
        <v>-0.5</v>
      </c>
      <c r="DS633" s="1">
        <f t="shared" si="143"/>
        <v>0.27</v>
      </c>
      <c r="DT633" s="1">
        <f t="shared" si="143"/>
        <v>-1.9899999999999993</v>
      </c>
      <c r="DU633" s="1">
        <f t="shared" si="143"/>
        <v>1.4200000000000004</v>
      </c>
      <c r="DV633" s="1">
        <f t="shared" ref="DV633:EC636" si="144">DN633/DF633</f>
        <v>-0.50558659217877078</v>
      </c>
      <c r="DW633" s="1">
        <f t="shared" si="144"/>
        <v>0.14772727272727273</v>
      </c>
      <c r="DX633" s="1">
        <f t="shared" si="144"/>
        <v>0.36151960784313725</v>
      </c>
      <c r="DY633" s="1">
        <f t="shared" si="144"/>
        <v>0.2068965517241379</v>
      </c>
      <c r="DZ633" s="1">
        <f t="shared" si="144"/>
        <v>-3.3333333333333333E-2</v>
      </c>
      <c r="EA633" s="1">
        <f t="shared" si="144"/>
        <v>0.2109375</v>
      </c>
      <c r="EB633" s="1">
        <f t="shared" si="144"/>
        <v>-0.27001356852103109</v>
      </c>
      <c r="EC633" s="1">
        <f t="shared" si="144"/>
        <v>0.41399416909621001</v>
      </c>
      <c r="ED633" s="1">
        <v>2.0799999999999999E-2</v>
      </c>
      <c r="EE633" s="1">
        <v>6.46</v>
      </c>
      <c r="EF633" s="1"/>
      <c r="EG633" s="1"/>
      <c r="EH633" s="1"/>
      <c r="EI633" s="1">
        <v>1.65</v>
      </c>
      <c r="EJ633" s="1">
        <v>124</v>
      </c>
      <c r="EK633" s="2">
        <v>4.3</v>
      </c>
      <c r="EL633" s="2">
        <v>17.5</v>
      </c>
      <c r="EM633" s="1">
        <v>2.11</v>
      </c>
      <c r="EN633" s="1">
        <v>6.02</v>
      </c>
      <c r="EO633" s="1">
        <v>18.100000000000001</v>
      </c>
      <c r="EP633" s="1">
        <v>11.7</v>
      </c>
      <c r="EQ633" s="1">
        <v>8.1</v>
      </c>
    </row>
    <row r="634" spans="1:147" x14ac:dyDescent="0.25">
      <c r="A634" s="21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18">
        <v>45107</v>
      </c>
      <c r="X634" s="1">
        <v>3</v>
      </c>
      <c r="Y634" s="1" t="s">
        <v>13</v>
      </c>
      <c r="Z634" s="1">
        <v>82.1</v>
      </c>
      <c r="AA634" s="1">
        <v>52.2</v>
      </c>
      <c r="AB634" s="1">
        <v>25.7</v>
      </c>
      <c r="AC634" s="1">
        <v>2.0299999999999998</v>
      </c>
      <c r="AD634" s="1"/>
      <c r="AE634" s="1"/>
      <c r="AF634" s="1"/>
      <c r="AG634" s="1">
        <v>0</v>
      </c>
      <c r="AH634" s="1">
        <v>12.5</v>
      </c>
      <c r="AI634" s="1">
        <v>3.9</v>
      </c>
      <c r="AJ634" s="1">
        <v>2.9</v>
      </c>
      <c r="AK634" s="1">
        <v>16.332999999999998</v>
      </c>
      <c r="AL634" s="1">
        <v>6.9329999999999998</v>
      </c>
      <c r="AM634" s="1">
        <v>7.1029999999999998</v>
      </c>
      <c r="AN634" s="1"/>
      <c r="AO634" s="1"/>
      <c r="AP634" s="1">
        <v>6.05</v>
      </c>
      <c r="AQ634" s="1">
        <v>4.33</v>
      </c>
      <c r="AR634" s="1">
        <v>115</v>
      </c>
      <c r="AS634" s="1">
        <v>3.5</v>
      </c>
      <c r="AT634" s="1">
        <v>242</v>
      </c>
      <c r="AU634" s="1">
        <v>34.9</v>
      </c>
      <c r="AV634" s="1">
        <v>81.400000000000006</v>
      </c>
      <c r="AW634" s="1">
        <v>9.9</v>
      </c>
      <c r="AX634" s="1">
        <v>8.3000000000000007</v>
      </c>
      <c r="AY634" s="1">
        <v>0.2</v>
      </c>
      <c r="AZ634" s="1">
        <v>0.2</v>
      </c>
      <c r="BA634" s="1">
        <v>3.52</v>
      </c>
      <c r="BB634" s="1">
        <v>0.43</v>
      </c>
      <c r="BC634" s="1">
        <v>0.36</v>
      </c>
      <c r="BD634" s="1">
        <v>0.01</v>
      </c>
      <c r="BE634" s="1">
        <v>0.01</v>
      </c>
      <c r="BF634" s="1">
        <v>0.25</v>
      </c>
      <c r="BG634" s="1">
        <v>1.85</v>
      </c>
      <c r="BH634" s="1">
        <v>64.75</v>
      </c>
      <c r="BI634" s="1">
        <v>0.499</v>
      </c>
      <c r="BJ634" s="1">
        <f>BA634/BB634</f>
        <v>8.1860465116279073</v>
      </c>
      <c r="BK634" s="1">
        <f>BA634/(AQ634-BA634)</f>
        <v>4.3456790123456788</v>
      </c>
      <c r="BL634" s="1">
        <f>AT634/BB634</f>
        <v>562.79069767441865</v>
      </c>
      <c r="BM634" s="1">
        <f>BC634/BB634</f>
        <v>0.83720930232558133</v>
      </c>
      <c r="BN634" s="1">
        <f>BD634/BB634</f>
        <v>2.3255813953488372E-2</v>
      </c>
      <c r="BO634" s="1">
        <v>3.38</v>
      </c>
      <c r="BP634" s="1">
        <v>46</v>
      </c>
      <c r="BQ634" s="1">
        <v>162</v>
      </c>
      <c r="BR634" s="1">
        <v>4.24</v>
      </c>
      <c r="BS634" s="1">
        <v>4.2699999999999996</v>
      </c>
      <c r="BT634" s="1">
        <v>140.1</v>
      </c>
      <c r="BU634" s="1">
        <v>106.7</v>
      </c>
      <c r="BV634" s="1">
        <v>2.29</v>
      </c>
      <c r="BW634" s="1">
        <v>1.28</v>
      </c>
      <c r="BX634" s="1">
        <v>0.9</v>
      </c>
      <c r="BY634" s="1">
        <v>26</v>
      </c>
      <c r="BZ634" s="1">
        <v>5.14</v>
      </c>
      <c r="CA634" s="1">
        <v>0.86</v>
      </c>
      <c r="CB634" s="1">
        <v>1.75</v>
      </c>
      <c r="CC634" s="1">
        <v>3.14</v>
      </c>
      <c r="CD634" s="1">
        <v>5.6</v>
      </c>
      <c r="CE634" s="1">
        <v>2</v>
      </c>
      <c r="CF634" s="1">
        <v>62.3</v>
      </c>
      <c r="CG634" s="1">
        <v>42.1</v>
      </c>
      <c r="CH634" s="1">
        <v>20.2</v>
      </c>
      <c r="CI634" s="1">
        <v>2.1</v>
      </c>
      <c r="CJ634" s="1">
        <v>11</v>
      </c>
      <c r="CK634" s="1">
        <v>25</v>
      </c>
      <c r="CL634" s="1">
        <v>82</v>
      </c>
      <c r="CM634" s="1">
        <v>56</v>
      </c>
      <c r="CN634" s="1">
        <v>159</v>
      </c>
      <c r="CO634" s="1">
        <v>16</v>
      </c>
      <c r="CP634" s="1">
        <v>39</v>
      </c>
      <c r="CQ634" s="1">
        <v>129</v>
      </c>
      <c r="CR634" s="1">
        <v>10.1</v>
      </c>
      <c r="CS634" s="1">
        <v>13.32</v>
      </c>
      <c r="CT634" s="1">
        <v>0.43</v>
      </c>
      <c r="CU634" s="1">
        <v>3.62</v>
      </c>
      <c r="CV634" s="1">
        <v>1.99</v>
      </c>
      <c r="CW634" s="1">
        <v>60</v>
      </c>
      <c r="CX634" s="1"/>
      <c r="CY634" s="1">
        <v>110.34</v>
      </c>
      <c r="CZ634" s="1">
        <v>1.9</v>
      </c>
      <c r="DA634" s="1"/>
      <c r="DB634" s="1"/>
      <c r="DC634" s="1"/>
      <c r="DD634" s="1"/>
      <c r="DE634" s="1"/>
      <c r="DF634" s="1">
        <v>5.39</v>
      </c>
      <c r="DG634" s="1">
        <v>1.5</v>
      </c>
      <c r="DH634" s="1">
        <v>5.21</v>
      </c>
      <c r="DI634" s="1">
        <v>16.100000000000001</v>
      </c>
      <c r="DJ634" s="1">
        <v>15.5</v>
      </c>
      <c r="DK634" s="1">
        <v>1.01</v>
      </c>
      <c r="DL634" s="1">
        <v>9.36</v>
      </c>
      <c r="DM634" s="1">
        <v>2.0099999999999998</v>
      </c>
      <c r="DN634" s="1">
        <f t="shared" si="143"/>
        <v>-9.11</v>
      </c>
      <c r="DO634" s="1">
        <f t="shared" si="143"/>
        <v>0</v>
      </c>
      <c r="DP634" s="1">
        <f t="shared" si="143"/>
        <v>-2.2300000000000004</v>
      </c>
      <c r="DQ634" s="1">
        <f t="shared" si="143"/>
        <v>-2.2999999999999972</v>
      </c>
      <c r="DR634" s="1">
        <f t="shared" si="143"/>
        <v>-4.3000000000000007</v>
      </c>
      <c r="DS634" s="1">
        <f t="shared" si="143"/>
        <v>-0.3899999999999999</v>
      </c>
      <c r="DT634" s="1">
        <f t="shared" si="143"/>
        <v>-3.1400000000000006</v>
      </c>
      <c r="DU634" s="1">
        <f t="shared" si="143"/>
        <v>0.70999999999999974</v>
      </c>
      <c r="DV634" s="1">
        <f t="shared" si="144"/>
        <v>-1.6901669758812616</v>
      </c>
      <c r="DW634" s="1">
        <f t="shared" si="144"/>
        <v>0</v>
      </c>
      <c r="DX634" s="1">
        <f t="shared" si="144"/>
        <v>-0.42802303262955865</v>
      </c>
      <c r="DY634" s="1">
        <f t="shared" si="144"/>
        <v>-0.14285714285714265</v>
      </c>
      <c r="DZ634" s="1">
        <f t="shared" si="144"/>
        <v>-0.27741935483870972</v>
      </c>
      <c r="EA634" s="1">
        <f t="shared" si="144"/>
        <v>-0.38613861386138604</v>
      </c>
      <c r="EB634" s="1">
        <f t="shared" si="144"/>
        <v>-0.33547008547008556</v>
      </c>
      <c r="EC634" s="1">
        <f t="shared" si="144"/>
        <v>0.35323383084577104</v>
      </c>
      <c r="ED634" s="1">
        <v>2.9700000000000001E-2</v>
      </c>
      <c r="EE634" s="1">
        <v>5.97</v>
      </c>
      <c r="EF634" s="1">
        <v>0.51</v>
      </c>
      <c r="EG634" s="1"/>
      <c r="EH634" s="1"/>
      <c r="EI634" s="1">
        <v>1.22</v>
      </c>
      <c r="EJ634" s="1">
        <v>85</v>
      </c>
      <c r="EK634" s="2">
        <v>3.39</v>
      </c>
      <c r="EL634" s="2">
        <v>14.4</v>
      </c>
      <c r="EM634" s="1">
        <v>0.875</v>
      </c>
      <c r="EN634" s="1">
        <v>4.92</v>
      </c>
      <c r="EO634" s="1">
        <v>16.399999999999999</v>
      </c>
      <c r="EP634" s="1">
        <v>9</v>
      </c>
      <c r="EQ634" s="1">
        <v>4.18</v>
      </c>
    </row>
    <row r="635" spans="1:147" x14ac:dyDescent="0.25">
      <c r="A635" s="21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18">
        <v>45085</v>
      </c>
      <c r="X635" s="1">
        <v>2</v>
      </c>
      <c r="Y635" s="1" t="s">
        <v>13</v>
      </c>
      <c r="Z635" s="1">
        <v>81.3</v>
      </c>
      <c r="AA635" s="1">
        <v>51.2</v>
      </c>
      <c r="AB635" s="1">
        <v>25</v>
      </c>
      <c r="AC635" s="1">
        <v>2.0499999999999998</v>
      </c>
      <c r="AD635" s="1"/>
      <c r="AE635" s="1"/>
      <c r="AF635" s="1"/>
      <c r="AG635" s="1">
        <v>0.1</v>
      </c>
      <c r="AH635" s="1">
        <v>13</v>
      </c>
      <c r="AI635" s="1">
        <v>3.3</v>
      </c>
      <c r="AJ635" s="1">
        <v>2.2000000000000002</v>
      </c>
      <c r="AK635" s="1">
        <v>11.167</v>
      </c>
      <c r="AL635" s="1">
        <v>8</v>
      </c>
      <c r="AM635" s="1">
        <v>19.100000000000001</v>
      </c>
      <c r="AN635" s="1"/>
      <c r="AO635" s="1"/>
      <c r="AP635" s="1">
        <v>23.17</v>
      </c>
      <c r="AQ635" s="1">
        <v>5.91</v>
      </c>
      <c r="AR635" s="1">
        <v>132</v>
      </c>
      <c r="AS635" s="1">
        <v>4.1500000000000004</v>
      </c>
      <c r="AT635" s="1">
        <v>209</v>
      </c>
      <c r="AU635" s="1">
        <v>40.799999999999997</v>
      </c>
      <c r="AV635" s="1">
        <v>87.1</v>
      </c>
      <c r="AW635" s="1">
        <v>7.6</v>
      </c>
      <c r="AX635" s="1">
        <v>4.4000000000000004</v>
      </c>
      <c r="AY635" s="1">
        <v>0.7</v>
      </c>
      <c r="AZ635" s="1">
        <v>0.2</v>
      </c>
      <c r="BA635" s="1">
        <v>5.15</v>
      </c>
      <c r="BB635" s="1">
        <v>0.45</v>
      </c>
      <c r="BC635" s="1">
        <v>0.26</v>
      </c>
      <c r="BD635" s="1">
        <v>0.04</v>
      </c>
      <c r="BE635" s="1">
        <v>0.01</v>
      </c>
      <c r="BF635" s="1">
        <v>0.22</v>
      </c>
      <c r="BG635" s="1">
        <v>1.96</v>
      </c>
      <c r="BH635" s="1">
        <v>81.34</v>
      </c>
      <c r="BI635" s="1">
        <v>0.499</v>
      </c>
      <c r="BJ635" s="1">
        <f>BA635/BB635</f>
        <v>11.444444444444445</v>
      </c>
      <c r="BK635" s="1">
        <f>BA635/(AQ635-BA635)</f>
        <v>6.7763157894736867</v>
      </c>
      <c r="BL635" s="1">
        <f>AT635/BB635</f>
        <v>464.44444444444446</v>
      </c>
      <c r="BM635" s="1">
        <f>BC635/BB635</f>
        <v>0.57777777777777783</v>
      </c>
      <c r="BN635" s="1">
        <f>BD635/BB635</f>
        <v>8.8888888888888892E-2</v>
      </c>
      <c r="BO635" s="1">
        <v>2.62</v>
      </c>
      <c r="BP635" s="1">
        <v>55</v>
      </c>
      <c r="BQ635" s="1">
        <v>181</v>
      </c>
      <c r="BR635" s="1">
        <v>4.24</v>
      </c>
      <c r="BS635" s="1">
        <v>4.3600000000000003</v>
      </c>
      <c r="BT635" s="1">
        <v>139.9</v>
      </c>
      <c r="BU635" s="1">
        <v>101.2</v>
      </c>
      <c r="BV635" s="1">
        <v>2.37</v>
      </c>
      <c r="BW635" s="1">
        <v>1.38</v>
      </c>
      <c r="BX635" s="1">
        <v>0.89</v>
      </c>
      <c r="BY635" s="1">
        <v>23.8</v>
      </c>
      <c r="BZ635" s="1">
        <v>5.57</v>
      </c>
      <c r="CA635" s="1">
        <v>1.1399999999999999</v>
      </c>
      <c r="CB635" s="1">
        <v>2.4500000000000002</v>
      </c>
      <c r="CC635" s="1">
        <v>2.82</v>
      </c>
      <c r="CD635" s="1">
        <v>5.8</v>
      </c>
      <c r="CE635" s="1">
        <v>2.6</v>
      </c>
      <c r="CF635" s="1">
        <v>70.8</v>
      </c>
      <c r="CG635" s="1">
        <v>45.6</v>
      </c>
      <c r="CH635" s="1">
        <v>25.2</v>
      </c>
      <c r="CI635" s="1">
        <v>1.8</v>
      </c>
      <c r="CJ635" s="1">
        <v>8</v>
      </c>
      <c r="CK635" s="1">
        <v>23</v>
      </c>
      <c r="CL635" s="1">
        <v>120</v>
      </c>
      <c r="CM635" s="1">
        <v>58</v>
      </c>
      <c r="CN635" s="1">
        <v>202</v>
      </c>
      <c r="CO635" s="1">
        <v>14</v>
      </c>
      <c r="CP635" s="1">
        <v>47</v>
      </c>
      <c r="CQ635" s="1">
        <v>156</v>
      </c>
      <c r="CR635" s="1">
        <v>9.6</v>
      </c>
      <c r="CS635" s="1">
        <v>15.75</v>
      </c>
      <c r="CT635" s="1">
        <v>0.61099999999999999</v>
      </c>
      <c r="CU635" s="1">
        <v>4.17</v>
      </c>
      <c r="CV635" s="1">
        <v>2.39</v>
      </c>
      <c r="CW635" s="1">
        <v>80</v>
      </c>
      <c r="CX635" s="1"/>
      <c r="CY635" s="1">
        <v>118.61</v>
      </c>
      <c r="CZ635" s="1">
        <v>10.8</v>
      </c>
      <c r="DA635" s="1"/>
      <c r="DB635" s="1"/>
      <c r="DC635" s="1"/>
      <c r="DD635" s="1"/>
      <c r="DE635" s="1"/>
      <c r="DF635" s="1">
        <v>14.5</v>
      </c>
      <c r="DG635" s="1">
        <v>1.5</v>
      </c>
      <c r="DH635" s="1">
        <v>7.44</v>
      </c>
      <c r="DI635" s="1">
        <v>18.399999999999999</v>
      </c>
      <c r="DJ635" s="1">
        <v>19.8</v>
      </c>
      <c r="DK635" s="1">
        <v>1.4</v>
      </c>
      <c r="DL635" s="1">
        <v>12.5</v>
      </c>
      <c r="DM635" s="1">
        <v>1.3</v>
      </c>
      <c r="DN635" s="1">
        <f t="shared" si="143"/>
        <v>-75.900000000000006</v>
      </c>
      <c r="DO635" s="1">
        <f t="shared" si="143"/>
        <v>0</v>
      </c>
      <c r="DP635" s="1">
        <f t="shared" si="143"/>
        <v>-9.259999999999998</v>
      </c>
      <c r="DQ635" s="1">
        <f t="shared" si="143"/>
        <v>1.6999999999999993</v>
      </c>
      <c r="DR635" s="1">
        <f t="shared" si="143"/>
        <v>-7.5</v>
      </c>
      <c r="DS635" s="1">
        <f t="shared" si="143"/>
        <v>0</v>
      </c>
      <c r="DT635" s="1">
        <f t="shared" si="143"/>
        <v>2.4000000000000004</v>
      </c>
      <c r="DU635" s="1">
        <f t="shared" si="143"/>
        <v>-1.01</v>
      </c>
      <c r="DV635" s="1">
        <f t="shared" si="144"/>
        <v>-5.2344827586206897</v>
      </c>
      <c r="DW635" s="1">
        <f t="shared" si="144"/>
        <v>0</v>
      </c>
      <c r="DX635" s="1">
        <f t="shared" si="144"/>
        <v>-1.2446236559139781</v>
      </c>
      <c r="DY635" s="1">
        <f t="shared" si="144"/>
        <v>9.2391304347826053E-2</v>
      </c>
      <c r="DZ635" s="1">
        <f t="shared" si="144"/>
        <v>-0.37878787878787878</v>
      </c>
      <c r="EA635" s="1">
        <f t="shared" si="144"/>
        <v>0</v>
      </c>
      <c r="EB635" s="1">
        <f t="shared" si="144"/>
        <v>0.19200000000000003</v>
      </c>
      <c r="EC635" s="1">
        <f t="shared" si="144"/>
        <v>-0.77692307692307694</v>
      </c>
      <c r="ED635" s="1">
        <v>3.3000000000000002E-2</v>
      </c>
      <c r="EE635" s="1">
        <v>5.77</v>
      </c>
      <c r="EF635" s="1"/>
      <c r="EG635" s="1">
        <v>5.48</v>
      </c>
      <c r="EH635" s="1">
        <v>212</v>
      </c>
      <c r="EI635" s="1">
        <v>1.64</v>
      </c>
      <c r="EJ635" s="1">
        <v>119</v>
      </c>
      <c r="EK635" s="2">
        <v>4.6399999999999997</v>
      </c>
      <c r="EL635" s="2">
        <v>18.899999999999999</v>
      </c>
      <c r="EM635" s="1">
        <v>1.31</v>
      </c>
      <c r="EN635" s="1"/>
      <c r="EO635" s="1"/>
      <c r="EP635" s="1"/>
      <c r="EQ635" s="1"/>
    </row>
    <row r="636" spans="1:147" x14ac:dyDescent="0.25">
      <c r="A636" s="21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18">
        <v>45054</v>
      </c>
      <c r="X636" s="1">
        <v>1</v>
      </c>
      <c r="Y636" s="1" t="s">
        <v>13</v>
      </c>
      <c r="Z636" s="1">
        <v>80.3</v>
      </c>
      <c r="AA636" s="1">
        <v>51.9</v>
      </c>
      <c r="AB636" s="1">
        <v>23.1</v>
      </c>
      <c r="AC636" s="1">
        <v>2.25</v>
      </c>
      <c r="AD636" s="1"/>
      <c r="AE636" s="1"/>
      <c r="AF636" s="1"/>
      <c r="AG636" s="1">
        <v>0.1</v>
      </c>
      <c r="AH636" s="1">
        <v>14.8</v>
      </c>
      <c r="AI636" s="1">
        <v>3.4</v>
      </c>
      <c r="AJ636" s="1">
        <v>4.8</v>
      </c>
      <c r="AK636" s="1">
        <v>11.367000000000001</v>
      </c>
      <c r="AL636" s="1">
        <v>7.2030000000000003</v>
      </c>
      <c r="AM636" s="1">
        <v>10.871</v>
      </c>
      <c r="AN636" s="1"/>
      <c r="AO636" s="1"/>
      <c r="AP636" s="1">
        <v>9.64</v>
      </c>
      <c r="AQ636" s="1">
        <v>5.41</v>
      </c>
      <c r="AR636" s="1">
        <v>127</v>
      </c>
      <c r="AS636" s="1">
        <v>4.24</v>
      </c>
      <c r="AT636" s="1">
        <v>315</v>
      </c>
      <c r="AU636" s="1">
        <v>39.799999999999997</v>
      </c>
      <c r="AV636" s="1">
        <v>84.2</v>
      </c>
      <c r="AW636" s="1">
        <v>7.4</v>
      </c>
      <c r="AX636" s="1">
        <v>6.7</v>
      </c>
      <c r="AY636" s="1">
        <v>1.5</v>
      </c>
      <c r="AZ636" s="1">
        <v>0.2</v>
      </c>
      <c r="BA636" s="1">
        <v>4.5599999999999996</v>
      </c>
      <c r="BB636" s="1">
        <v>0.4</v>
      </c>
      <c r="BC636" s="1">
        <v>0.36</v>
      </c>
      <c r="BD636" s="1">
        <v>0.08</v>
      </c>
      <c r="BE636" s="1">
        <v>0.01</v>
      </c>
      <c r="BF636" s="1">
        <v>0.31</v>
      </c>
      <c r="BG636" s="1">
        <v>1.68</v>
      </c>
      <c r="BH636" s="1">
        <v>71.23</v>
      </c>
      <c r="BI636" s="1">
        <v>0.499</v>
      </c>
      <c r="BJ636" s="1">
        <f>BA636/BB636</f>
        <v>11.399999999999999</v>
      </c>
      <c r="BK636" s="1">
        <f>BA636/(AQ636-BA636)</f>
        <v>5.3647058823529372</v>
      </c>
      <c r="BL636" s="1">
        <f>AT636/BB636</f>
        <v>787.5</v>
      </c>
      <c r="BM636" s="1">
        <f>BC636/BB636</f>
        <v>0.89999999999999991</v>
      </c>
      <c r="BN636" s="1">
        <f>BD636/BB636</f>
        <v>0.19999999999999998</v>
      </c>
      <c r="BO636" s="1">
        <v>2.83</v>
      </c>
      <c r="BP636" s="1">
        <v>52</v>
      </c>
      <c r="BQ636" s="1">
        <v>162</v>
      </c>
      <c r="BR636" s="1">
        <v>6.55</v>
      </c>
      <c r="BS636" s="1">
        <v>4.4400000000000004</v>
      </c>
      <c r="BT636" s="1">
        <v>139.6</v>
      </c>
      <c r="BU636" s="1">
        <v>104.8</v>
      </c>
      <c r="BV636" s="1">
        <v>2.2799999999999998</v>
      </c>
      <c r="BW636" s="1">
        <v>1.22</v>
      </c>
      <c r="BX636" s="1">
        <v>1.1000000000000001</v>
      </c>
      <c r="BY636" s="1">
        <v>25.7</v>
      </c>
      <c r="BZ636" s="1">
        <v>5.16</v>
      </c>
      <c r="CA636" s="1">
        <v>0.97</v>
      </c>
      <c r="CB636" s="1">
        <v>2.17</v>
      </c>
      <c r="CC636" s="1">
        <v>3.12</v>
      </c>
      <c r="CD636" s="1">
        <v>4.0999999999999996</v>
      </c>
      <c r="CE636" s="1">
        <v>2.8</v>
      </c>
      <c r="CF636" s="1">
        <v>69.599999999999994</v>
      </c>
      <c r="CG636" s="1">
        <v>43.7</v>
      </c>
      <c r="CH636" s="1">
        <v>25.9</v>
      </c>
      <c r="CI636" s="1">
        <v>1.7</v>
      </c>
      <c r="CJ636" s="1">
        <v>12</v>
      </c>
      <c r="CK636" s="1">
        <v>24</v>
      </c>
      <c r="CL636" s="1">
        <v>95</v>
      </c>
      <c r="CM636" s="1">
        <v>60</v>
      </c>
      <c r="CN636" s="1">
        <v>196</v>
      </c>
      <c r="CO636" s="1">
        <v>15</v>
      </c>
      <c r="CP636" s="1">
        <v>45</v>
      </c>
      <c r="CQ636" s="1">
        <v>169</v>
      </c>
      <c r="CR636" s="1">
        <v>10.1</v>
      </c>
      <c r="CS636" s="1">
        <v>14.36</v>
      </c>
      <c r="CT636" s="1">
        <v>0.56299999999999994</v>
      </c>
      <c r="CU636" s="1">
        <v>4.3099999999999996</v>
      </c>
      <c r="CV636" s="1">
        <v>2.9</v>
      </c>
      <c r="CW636" s="1">
        <v>75</v>
      </c>
      <c r="CX636" s="1"/>
      <c r="CY636" s="1">
        <v>110.73</v>
      </c>
      <c r="CZ636" s="1">
        <v>4.9000000000000004</v>
      </c>
      <c r="DA636" s="1"/>
      <c r="DB636" s="1"/>
      <c r="DC636" s="1"/>
      <c r="DD636" s="1"/>
      <c r="DE636" s="1"/>
      <c r="DF636" s="1">
        <v>90.4</v>
      </c>
      <c r="DG636" s="1">
        <v>1.5</v>
      </c>
      <c r="DH636" s="1">
        <v>16.7</v>
      </c>
      <c r="DI636" s="1">
        <v>16.7</v>
      </c>
      <c r="DJ636" s="1">
        <v>27.3</v>
      </c>
      <c r="DK636" s="1">
        <v>1.4</v>
      </c>
      <c r="DL636" s="1">
        <v>10.1</v>
      </c>
      <c r="DM636" s="1">
        <v>2.31</v>
      </c>
      <c r="DN636" s="1">
        <f t="shared" si="143"/>
        <v>-113.6</v>
      </c>
      <c r="DO636" s="1">
        <f t="shared" si="143"/>
        <v>0</v>
      </c>
      <c r="DP636" s="1">
        <f t="shared" si="143"/>
        <v>-32</v>
      </c>
      <c r="DQ636" s="1">
        <f t="shared" si="143"/>
        <v>2.3999999999999986</v>
      </c>
      <c r="DR636" s="1">
        <f t="shared" si="143"/>
        <v>-9.1999999999999993</v>
      </c>
      <c r="DS636" s="1">
        <f t="shared" si="143"/>
        <v>0.10999999999999988</v>
      </c>
      <c r="DT636" s="1">
        <f t="shared" si="143"/>
        <v>-7.1</v>
      </c>
      <c r="DU636" s="1">
        <f t="shared" si="143"/>
        <v>-5.18</v>
      </c>
      <c r="DV636" s="1">
        <f t="shared" si="144"/>
        <v>-1.2566371681415929</v>
      </c>
      <c r="DW636" s="1">
        <f t="shared" si="144"/>
        <v>0</v>
      </c>
      <c r="DX636" s="1">
        <f t="shared" si="144"/>
        <v>-1.9161676646706587</v>
      </c>
      <c r="DY636" s="1">
        <f t="shared" si="144"/>
        <v>0.14371257485029931</v>
      </c>
      <c r="DZ636" s="1">
        <f t="shared" si="144"/>
        <v>-0.33699633699633696</v>
      </c>
      <c r="EA636" s="1">
        <f t="shared" si="144"/>
        <v>7.8571428571428487E-2</v>
      </c>
      <c r="EB636" s="1">
        <f t="shared" si="144"/>
        <v>-0.70297029702970293</v>
      </c>
      <c r="EC636" s="1">
        <f t="shared" si="144"/>
        <v>-2.2424242424242422</v>
      </c>
      <c r="ED636" s="1">
        <v>0.02</v>
      </c>
      <c r="EE636" s="1">
        <v>7.98</v>
      </c>
      <c r="EF636" s="1"/>
      <c r="EG636" s="1"/>
      <c r="EH636" s="1"/>
      <c r="EI636" s="1">
        <v>1.48</v>
      </c>
      <c r="EJ636" s="1">
        <v>106</v>
      </c>
      <c r="EK636" s="2">
        <v>4.13</v>
      </c>
      <c r="EL636" s="2">
        <v>15.9</v>
      </c>
      <c r="EM636" s="1">
        <v>1.28</v>
      </c>
      <c r="EN636" s="1"/>
      <c r="EO636" s="1"/>
      <c r="EP636" s="1"/>
      <c r="EQ636" s="1"/>
    </row>
    <row r="637" spans="1:147" x14ac:dyDescent="0.25">
      <c r="A637" s="21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18">
        <v>45035</v>
      </c>
      <c r="X637" s="1">
        <v>0</v>
      </c>
      <c r="Y637" s="1" t="s">
        <v>11</v>
      </c>
      <c r="Z637" s="1">
        <v>83.9</v>
      </c>
      <c r="AA637" s="1">
        <v>52.7</v>
      </c>
      <c r="AB637" s="1">
        <v>23.8</v>
      </c>
      <c r="AC637" s="1">
        <v>2.21</v>
      </c>
      <c r="AD637" s="1"/>
      <c r="AE637" s="1"/>
      <c r="AF637" s="1"/>
      <c r="AG637" s="1">
        <v>0.1</v>
      </c>
      <c r="AH637" s="1">
        <v>9.3000000000000007</v>
      </c>
      <c r="AI637" s="1">
        <v>4.5999999999999996</v>
      </c>
      <c r="AJ637" s="1">
        <v>4.5999999999999996</v>
      </c>
      <c r="AK637" s="1">
        <v>16.132999999999999</v>
      </c>
      <c r="AL637" s="1">
        <v>10.053000000000001</v>
      </c>
      <c r="AM637" s="1">
        <v>13.981999999999999</v>
      </c>
      <c r="AN637" s="1"/>
      <c r="AO637" s="1"/>
      <c r="AP637" s="1">
        <v>6.04</v>
      </c>
      <c r="AQ637" s="1">
        <v>5.38</v>
      </c>
      <c r="AR637" s="1">
        <v>133</v>
      </c>
      <c r="AS637" s="1">
        <v>4.4800000000000004</v>
      </c>
      <c r="AT637" s="1">
        <v>310</v>
      </c>
      <c r="AU637" s="1">
        <v>40.799999999999997</v>
      </c>
      <c r="AV637" s="1">
        <v>82.5</v>
      </c>
      <c r="AW637" s="1">
        <v>6.5</v>
      </c>
      <c r="AX637" s="1">
        <v>5.4</v>
      </c>
      <c r="AY637" s="1">
        <v>5.4</v>
      </c>
      <c r="AZ637" s="1">
        <v>0.2</v>
      </c>
      <c r="BA637" s="1">
        <v>4.4400000000000004</v>
      </c>
      <c r="BB637" s="1">
        <v>0.35</v>
      </c>
      <c r="BC637" s="1">
        <v>0.28999999999999998</v>
      </c>
      <c r="BD637" s="1">
        <v>0.28999999999999998</v>
      </c>
      <c r="BE637" s="1">
        <v>0.01</v>
      </c>
      <c r="BF637" s="1">
        <v>0.28999999999999998</v>
      </c>
      <c r="BG637" s="1">
        <v>2.4700000000000002</v>
      </c>
      <c r="BH637" s="1">
        <v>110.66</v>
      </c>
      <c r="BI637" s="1">
        <v>0.499</v>
      </c>
      <c r="BJ637" s="1">
        <f>BA637/BB637</f>
        <v>12.685714285714287</v>
      </c>
      <c r="BK637" s="1">
        <f>BA637/(AQ637-BA637)</f>
        <v>4.723404255319152</v>
      </c>
      <c r="BL637" s="1">
        <f>AT637/BB637</f>
        <v>885.71428571428578</v>
      </c>
      <c r="BM637" s="1">
        <f>BC637/BB637</f>
        <v>0.82857142857142851</v>
      </c>
      <c r="BN637" s="1">
        <f>BD637/BB637</f>
        <v>0.82857142857142851</v>
      </c>
      <c r="BO637" s="1">
        <v>3.53</v>
      </c>
      <c r="BP637" s="1">
        <v>56</v>
      </c>
      <c r="BQ637" s="1">
        <v>154</v>
      </c>
      <c r="BR637" s="1">
        <v>5.07</v>
      </c>
      <c r="BS637" s="1">
        <v>4.1900000000000004</v>
      </c>
      <c r="BT637" s="1">
        <v>139.1</v>
      </c>
      <c r="BU637" s="1">
        <v>103.9</v>
      </c>
      <c r="BV637" s="1">
        <v>2.2799999999999998</v>
      </c>
      <c r="BW637" s="1">
        <v>1.1299999999999999</v>
      </c>
      <c r="BX637" s="1">
        <v>0.99</v>
      </c>
      <c r="BY637" s="1">
        <v>22.9</v>
      </c>
      <c r="BZ637" s="1">
        <v>5.62</v>
      </c>
      <c r="CA637" s="1">
        <v>1.3</v>
      </c>
      <c r="CB637" s="1">
        <v>1.93</v>
      </c>
      <c r="CC637" s="1">
        <v>3.56</v>
      </c>
      <c r="CD637" s="1">
        <v>4.5</v>
      </c>
      <c r="CE637" s="1">
        <v>2.4</v>
      </c>
      <c r="CF637" s="1">
        <v>68.3</v>
      </c>
      <c r="CG637" s="1">
        <v>42.7</v>
      </c>
      <c r="CH637" s="1">
        <v>25.6</v>
      </c>
      <c r="CI637" s="1">
        <v>1.7</v>
      </c>
      <c r="CJ637" s="1">
        <v>7</v>
      </c>
      <c r="CK637" s="1">
        <v>23</v>
      </c>
      <c r="CL637" s="1">
        <v>96</v>
      </c>
      <c r="CM637" s="1">
        <v>61</v>
      </c>
      <c r="CN637" s="1">
        <v>218</v>
      </c>
      <c r="CO637" s="1">
        <v>10</v>
      </c>
      <c r="CP637" s="1">
        <v>38</v>
      </c>
      <c r="CQ637" s="1">
        <v>175</v>
      </c>
      <c r="CR637" s="1">
        <v>9.6999999999999993</v>
      </c>
      <c r="CS637" s="1">
        <v>14.29</v>
      </c>
      <c r="CT637" s="1">
        <v>0.51300000000000001</v>
      </c>
      <c r="CU637" s="1">
        <v>3.95</v>
      </c>
      <c r="CV637" s="1">
        <v>1.76</v>
      </c>
      <c r="CW637" s="1">
        <v>68</v>
      </c>
      <c r="CX637" s="1"/>
      <c r="CY637" s="1">
        <v>108.73</v>
      </c>
      <c r="CZ637" s="1">
        <v>10.199999999999999</v>
      </c>
      <c r="DA637" s="1"/>
      <c r="DB637" s="1"/>
      <c r="DC637" s="1"/>
      <c r="DD637" s="1"/>
      <c r="DE637" s="1"/>
      <c r="DF637" s="1">
        <v>204</v>
      </c>
      <c r="DG637" s="1">
        <v>1.5</v>
      </c>
      <c r="DH637" s="1">
        <v>48.7</v>
      </c>
      <c r="DI637" s="1">
        <v>14.3</v>
      </c>
      <c r="DJ637" s="1">
        <v>36.5</v>
      </c>
      <c r="DK637" s="1">
        <v>1.29</v>
      </c>
      <c r="DL637" s="1">
        <v>17.2</v>
      </c>
      <c r="DM637" s="1">
        <v>7.49</v>
      </c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>
        <v>0.02</v>
      </c>
      <c r="EE637" s="1">
        <v>6.24</v>
      </c>
      <c r="EF637" s="1"/>
      <c r="EG637" s="1"/>
      <c r="EH637" s="1"/>
      <c r="EI637" s="1">
        <v>1.37</v>
      </c>
      <c r="EJ637" s="1">
        <v>101</v>
      </c>
      <c r="EK637" s="2">
        <v>3.63</v>
      </c>
      <c r="EL637" s="2">
        <v>16</v>
      </c>
      <c r="EM637" s="1">
        <v>1.0900000000000001</v>
      </c>
      <c r="EN637" s="1"/>
      <c r="EO637" s="1"/>
      <c r="EP637" s="1"/>
      <c r="EQ637" s="1"/>
    </row>
    <row r="638" spans="1:147" x14ac:dyDescent="0.25">
      <c r="A638" s="21">
        <v>8082</v>
      </c>
      <c r="B638" s="23" t="s">
        <v>8</v>
      </c>
      <c r="C638" s="23" t="s">
        <v>8</v>
      </c>
      <c r="D638" s="23" t="s">
        <v>8</v>
      </c>
      <c r="E638" s="23">
        <v>4</v>
      </c>
      <c r="F638" s="23">
        <v>3</v>
      </c>
      <c r="G638" s="23">
        <v>0</v>
      </c>
      <c r="H638" s="23">
        <v>80</v>
      </c>
      <c r="I638" s="23">
        <v>1</v>
      </c>
      <c r="J638" s="23">
        <v>9</v>
      </c>
      <c r="K638" s="23">
        <v>0</v>
      </c>
      <c r="L638" s="23">
        <v>0</v>
      </c>
      <c r="M638" s="23">
        <v>1</v>
      </c>
      <c r="N638" s="23">
        <v>0.01</v>
      </c>
      <c r="O638" s="23" t="s">
        <v>8</v>
      </c>
      <c r="P638" s="23" t="s">
        <v>8</v>
      </c>
      <c r="Q638" s="23" t="s">
        <v>8</v>
      </c>
      <c r="R638" s="23">
        <v>2</v>
      </c>
      <c r="S638" s="23">
        <v>0</v>
      </c>
      <c r="T638" s="23">
        <v>0.7</v>
      </c>
      <c r="U638" s="23">
        <v>2</v>
      </c>
      <c r="V638" s="23">
        <v>1</v>
      </c>
      <c r="W638" s="18">
        <v>45127</v>
      </c>
      <c r="X638" s="1">
        <v>5</v>
      </c>
      <c r="Y638" s="1" t="s">
        <v>14</v>
      </c>
      <c r="Z638" s="1">
        <v>86.51</v>
      </c>
      <c r="AA638" s="1">
        <v>35.39</v>
      </c>
      <c r="AB638" s="1">
        <v>48.06</v>
      </c>
      <c r="AC638" s="1">
        <v>0.74</v>
      </c>
      <c r="AD638" s="1">
        <v>0.2</v>
      </c>
      <c r="AE638" s="1">
        <v>0.19</v>
      </c>
      <c r="AF638" s="1">
        <v>0.5</v>
      </c>
      <c r="AG638" s="1"/>
      <c r="AH638" s="1"/>
      <c r="AI638" s="1"/>
      <c r="AJ638" s="1"/>
      <c r="AK638" s="1"/>
      <c r="AL638" s="1"/>
      <c r="AM638" s="1"/>
      <c r="AN638" s="1">
        <v>0.34</v>
      </c>
      <c r="AO638" s="1">
        <v>2.72</v>
      </c>
      <c r="AP638" s="1">
        <v>9.2899999999999991</v>
      </c>
      <c r="AQ638" s="1">
        <v>5.21</v>
      </c>
      <c r="AR638" s="1">
        <v>80</v>
      </c>
      <c r="AS638" s="1">
        <v>2.44</v>
      </c>
      <c r="AT638" s="1">
        <v>192</v>
      </c>
      <c r="AU638" s="1">
        <v>25</v>
      </c>
      <c r="AV638" s="1">
        <v>73.8</v>
      </c>
      <c r="AW638" s="1">
        <v>19.399999999999999</v>
      </c>
      <c r="AX638" s="1">
        <v>5.8</v>
      </c>
      <c r="AY638" s="1">
        <v>0.6</v>
      </c>
      <c r="AZ638" s="1">
        <v>0.4</v>
      </c>
      <c r="BA638" s="1">
        <v>3.85</v>
      </c>
      <c r="BB638" s="1">
        <v>1.01</v>
      </c>
      <c r="BC638" s="1">
        <v>0.3</v>
      </c>
      <c r="BD638" s="1">
        <v>0.03</v>
      </c>
      <c r="BE638" s="1">
        <v>0.02</v>
      </c>
      <c r="BF638" s="1">
        <v>0.24</v>
      </c>
      <c r="BG638" s="1"/>
      <c r="BH638" s="1"/>
      <c r="BI638" s="1"/>
      <c r="BJ638" s="1">
        <f t="shared" si="136"/>
        <v>3.8118811881188117</v>
      </c>
      <c r="BK638" s="1">
        <f t="shared" si="137"/>
        <v>2.8308823529411766</v>
      </c>
      <c r="BL638" s="1">
        <f t="shared" si="138"/>
        <v>190.0990099009901</v>
      </c>
      <c r="BM638" s="1">
        <f t="shared" si="139"/>
        <v>0.29702970297029702</v>
      </c>
      <c r="BN638" s="1">
        <f t="shared" si="140"/>
        <v>2.9702970297029702E-2</v>
      </c>
      <c r="BO638" s="1">
        <v>4.47</v>
      </c>
      <c r="BP638" s="1">
        <v>91</v>
      </c>
      <c r="BQ638" s="1">
        <v>358</v>
      </c>
      <c r="BR638" s="1">
        <v>6.67</v>
      </c>
      <c r="BS638" s="1">
        <v>4.55</v>
      </c>
      <c r="BT638" s="1">
        <v>144</v>
      </c>
      <c r="BU638" s="1">
        <v>109.3</v>
      </c>
      <c r="BV638" s="1">
        <v>2.2400000000000002</v>
      </c>
      <c r="BW638" s="1">
        <v>0.92</v>
      </c>
      <c r="BX638" s="1">
        <v>0.99</v>
      </c>
      <c r="BY638" s="1">
        <v>24.2</v>
      </c>
      <c r="BZ638" s="1">
        <v>3.35</v>
      </c>
      <c r="CA638" s="1">
        <v>0.81</v>
      </c>
      <c r="CB638" s="1">
        <v>0.92</v>
      </c>
      <c r="CC638" s="1">
        <v>2.06</v>
      </c>
      <c r="CD638" s="1">
        <v>4.7</v>
      </c>
      <c r="CE638" s="1">
        <v>2.8</v>
      </c>
      <c r="CF638" s="1">
        <v>63.9</v>
      </c>
      <c r="CG638" s="1">
        <v>38.9</v>
      </c>
      <c r="CH638" s="1">
        <v>25</v>
      </c>
      <c r="CI638" s="1">
        <v>1.6</v>
      </c>
      <c r="CJ638" s="1">
        <v>24</v>
      </c>
      <c r="CK638" s="1">
        <v>18</v>
      </c>
      <c r="CL638" s="1">
        <v>86</v>
      </c>
      <c r="CM638" s="1">
        <v>270</v>
      </c>
      <c r="CN638" s="1">
        <v>208</v>
      </c>
      <c r="CO638" s="1">
        <v>26</v>
      </c>
      <c r="CP638" s="1"/>
      <c r="CQ638" s="1"/>
      <c r="CR638" s="1"/>
      <c r="CS638" s="1">
        <v>16.829999999999998</v>
      </c>
      <c r="CT638" s="1">
        <v>0.55100000000000005</v>
      </c>
      <c r="CU638" s="1">
        <v>3.47</v>
      </c>
      <c r="CV638" s="1">
        <v>2.95</v>
      </c>
      <c r="CW638" s="1">
        <v>57</v>
      </c>
      <c r="CX638" s="1"/>
      <c r="CY638" s="1">
        <v>127.663</v>
      </c>
      <c r="CZ638" s="1"/>
      <c r="DA638" s="1"/>
      <c r="DB638" s="1"/>
      <c r="DC638" s="1"/>
      <c r="DD638" s="1"/>
      <c r="DE638" s="1"/>
      <c r="DF638" s="1">
        <v>2.15</v>
      </c>
      <c r="DG638" s="1"/>
      <c r="DH638" s="1">
        <v>18.2</v>
      </c>
      <c r="DI638" s="1"/>
      <c r="DJ638" s="1"/>
      <c r="DK638" s="1"/>
      <c r="DL638" s="1">
        <v>14.4</v>
      </c>
      <c r="DM638" s="1">
        <v>4.9800000000000004</v>
      </c>
      <c r="DN638" s="1">
        <f t="shared" si="142"/>
        <v>-2.0000000000000018E-2</v>
      </c>
      <c r="DO638" s="1"/>
      <c r="DP638" s="1">
        <f t="shared" si="141"/>
        <v>3.5</v>
      </c>
      <c r="DQ638" s="1"/>
      <c r="DR638" s="1"/>
      <c r="DS638" s="1"/>
      <c r="DT638" s="1">
        <f t="shared" si="141"/>
        <v>3.3000000000000007</v>
      </c>
      <c r="DU638" s="1">
        <f t="shared" si="141"/>
        <v>4.9800000000000004</v>
      </c>
      <c r="DV638" s="1">
        <f t="shared" si="134"/>
        <v>-9.3023255813953574E-3</v>
      </c>
      <c r="DW638" s="1"/>
      <c r="DX638" s="1">
        <f t="shared" si="132"/>
        <v>0.19230769230769232</v>
      </c>
      <c r="DY638" s="1"/>
      <c r="DZ638" s="1"/>
      <c r="EA638" s="1"/>
      <c r="EB638" s="1">
        <f t="shared" si="133"/>
        <v>0.22916666666666671</v>
      </c>
      <c r="EC638" s="1">
        <f t="shared" si="133"/>
        <v>1</v>
      </c>
      <c r="ED638" s="1"/>
      <c r="EE638" s="1"/>
      <c r="EF638" s="1"/>
      <c r="EG638" s="1"/>
      <c r="EH638" s="1"/>
      <c r="EI638" s="1"/>
      <c r="EJ638" s="1"/>
      <c r="EK638" s="2">
        <v>3.65</v>
      </c>
      <c r="EL638" s="2">
        <v>11.65</v>
      </c>
      <c r="EM638" s="1">
        <v>1</v>
      </c>
      <c r="EN638" s="1"/>
      <c r="EO638" s="1"/>
      <c r="EP638" s="1"/>
      <c r="EQ638" s="1"/>
    </row>
    <row r="639" spans="1:147" x14ac:dyDescent="0.25">
      <c r="A639" s="21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18">
        <v>45106</v>
      </c>
      <c r="X639" s="1">
        <v>4</v>
      </c>
      <c r="Y639" s="1" t="s">
        <v>10</v>
      </c>
      <c r="Z639" s="1">
        <v>84.2</v>
      </c>
      <c r="AA639" s="1">
        <v>34.840000000000003</v>
      </c>
      <c r="AB639" s="1">
        <v>45.43</v>
      </c>
      <c r="AC639" s="1">
        <v>0.77</v>
      </c>
      <c r="AD639" s="1">
        <v>0.44</v>
      </c>
      <c r="AE639" s="1">
        <v>0.39</v>
      </c>
      <c r="AF639" s="1">
        <v>1.1100000000000001</v>
      </c>
      <c r="AG639" s="1"/>
      <c r="AH639" s="1"/>
      <c r="AI639" s="1"/>
      <c r="AJ639" s="1"/>
      <c r="AK639" s="1"/>
      <c r="AL639" s="1"/>
      <c r="AM639" s="1"/>
      <c r="AN639" s="1">
        <v>0.24</v>
      </c>
      <c r="AO639" s="1">
        <v>3.7</v>
      </c>
      <c r="AP639" s="1">
        <v>6.31</v>
      </c>
      <c r="AQ639" s="1">
        <v>2.4</v>
      </c>
      <c r="AR639" s="1">
        <v>88</v>
      </c>
      <c r="AS639" s="1">
        <v>2.79</v>
      </c>
      <c r="AT639" s="1">
        <v>137</v>
      </c>
      <c r="AU639" s="1">
        <v>27.8</v>
      </c>
      <c r="AV639" s="1">
        <v>37.9</v>
      </c>
      <c r="AW639" s="1">
        <v>44.6</v>
      </c>
      <c r="AX639" s="1">
        <v>15</v>
      </c>
      <c r="AY639" s="1">
        <v>1.7</v>
      </c>
      <c r="AZ639" s="1">
        <v>0.8</v>
      </c>
      <c r="BA639" s="1">
        <v>0.91</v>
      </c>
      <c r="BB639" s="1">
        <v>1.07</v>
      </c>
      <c r="BC639" s="1">
        <v>0.36</v>
      </c>
      <c r="BD639" s="1">
        <v>0.04</v>
      </c>
      <c r="BE639" s="1">
        <v>0.02</v>
      </c>
      <c r="BF639" s="1">
        <v>0.17</v>
      </c>
      <c r="BG639" s="1"/>
      <c r="BH639" s="1"/>
      <c r="BI639" s="1"/>
      <c r="BJ639" s="1">
        <f t="shared" si="136"/>
        <v>0.85046728971962615</v>
      </c>
      <c r="BK639" s="1">
        <f t="shared" si="137"/>
        <v>0.61073825503355716</v>
      </c>
      <c r="BL639" s="1">
        <f t="shared" si="138"/>
        <v>128.03738317757009</v>
      </c>
      <c r="BM639" s="1">
        <f t="shared" si="139"/>
        <v>0.3364485981308411</v>
      </c>
      <c r="BN639" s="1">
        <f t="shared" si="140"/>
        <v>3.7383177570093455E-2</v>
      </c>
      <c r="BO639" s="1">
        <v>3.97</v>
      </c>
      <c r="BP639" s="1">
        <v>84</v>
      </c>
      <c r="BQ639" s="1">
        <v>422</v>
      </c>
      <c r="BR639" s="1">
        <v>5.5</v>
      </c>
      <c r="BS639" s="1">
        <v>4.18</v>
      </c>
      <c r="BT639" s="1">
        <v>139.5</v>
      </c>
      <c r="BU639" s="1">
        <v>107</v>
      </c>
      <c r="BV639" s="1">
        <v>2.25</v>
      </c>
      <c r="BW639" s="1">
        <v>1.05</v>
      </c>
      <c r="BX639" s="1">
        <v>0.97</v>
      </c>
      <c r="BY639" s="1">
        <v>23.5</v>
      </c>
      <c r="BZ639" s="1">
        <v>3.86</v>
      </c>
      <c r="CA639" s="1">
        <v>0.89</v>
      </c>
      <c r="CB639" s="1">
        <v>1.1100000000000001</v>
      </c>
      <c r="CC639" s="1">
        <v>2.4</v>
      </c>
      <c r="CD639" s="1">
        <v>7.8</v>
      </c>
      <c r="CE639" s="1">
        <v>3.4</v>
      </c>
      <c r="CF639" s="1">
        <v>61.7</v>
      </c>
      <c r="CG639" s="1">
        <v>37.9</v>
      </c>
      <c r="CH639" s="1">
        <v>23.8</v>
      </c>
      <c r="CI639" s="1">
        <v>1.6</v>
      </c>
      <c r="CJ639" s="1">
        <v>29</v>
      </c>
      <c r="CK639" s="1">
        <v>17</v>
      </c>
      <c r="CL639" s="1">
        <v>78</v>
      </c>
      <c r="CM639" s="1">
        <v>507</v>
      </c>
      <c r="CN639" s="1">
        <v>195</v>
      </c>
      <c r="CO639" s="1">
        <v>30</v>
      </c>
      <c r="CP639" s="1"/>
      <c r="CQ639" s="1"/>
      <c r="CR639" s="1"/>
      <c r="CS639" s="1">
        <v>16.05</v>
      </c>
      <c r="CT639" s="1">
        <v>0.55900000000000005</v>
      </c>
      <c r="CU639" s="1">
        <v>3.73</v>
      </c>
      <c r="CV639" s="1">
        <v>3.07</v>
      </c>
      <c r="CW639" s="1">
        <v>57</v>
      </c>
      <c r="CX639" s="1"/>
      <c r="CY639" s="1">
        <v>135.26300000000001</v>
      </c>
      <c r="CZ639" s="1"/>
      <c r="DA639" s="1"/>
      <c r="DB639" s="1"/>
      <c r="DC639" s="1"/>
      <c r="DD639" s="1"/>
      <c r="DE639" s="1"/>
      <c r="DF639" s="1">
        <v>2.17</v>
      </c>
      <c r="DG639" s="1"/>
      <c r="DH639" s="1">
        <v>14.7</v>
      </c>
      <c r="DI639" s="1"/>
      <c r="DJ639" s="1"/>
      <c r="DK639" s="1"/>
      <c r="DL639" s="1">
        <v>11.1</v>
      </c>
      <c r="DM639" s="1"/>
      <c r="DN639" s="1">
        <f t="shared" si="142"/>
        <v>0.14999999999999991</v>
      </c>
      <c r="DO639" s="1"/>
      <c r="DP639" s="1">
        <f t="shared" si="141"/>
        <v>0.79999999999999893</v>
      </c>
      <c r="DQ639" s="1"/>
      <c r="DR639" s="1"/>
      <c r="DS639" s="1"/>
      <c r="DT639" s="1">
        <f t="shared" si="141"/>
        <v>-1.9000000000000004</v>
      </c>
      <c r="DU639" s="1">
        <f t="shared" si="141"/>
        <v>-3.25</v>
      </c>
      <c r="DV639" s="1">
        <f t="shared" si="134"/>
        <v>6.9124423963133605E-2</v>
      </c>
      <c r="DW639" s="1"/>
      <c r="DX639" s="1">
        <f t="shared" si="132"/>
        <v>5.4421768707482922E-2</v>
      </c>
      <c r="DY639" s="1"/>
      <c r="DZ639" s="1"/>
      <c r="EA639" s="1"/>
      <c r="EB639" s="1">
        <f t="shared" si="133"/>
        <v>-0.1711711711711712</v>
      </c>
      <c r="EC639" s="1" t="e">
        <f t="shared" si="133"/>
        <v>#DIV/0!</v>
      </c>
      <c r="ED639" s="1"/>
      <c r="EE639" s="1"/>
      <c r="EF639" s="1"/>
      <c r="EG639" s="1"/>
      <c r="EH639" s="1"/>
      <c r="EI639" s="1"/>
      <c r="EJ639" s="1"/>
      <c r="EK639" s="2">
        <v>3.88</v>
      </c>
      <c r="EL639" s="2">
        <v>12</v>
      </c>
      <c r="EM639" s="1">
        <v>1.1000000000000001</v>
      </c>
      <c r="EN639" s="1"/>
      <c r="EO639" s="1"/>
      <c r="EP639" s="1"/>
      <c r="EQ639" s="1"/>
    </row>
    <row r="640" spans="1:147" x14ac:dyDescent="0.25">
      <c r="A640" s="21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18">
        <v>45085</v>
      </c>
      <c r="X640" s="1">
        <v>3</v>
      </c>
      <c r="Y640" s="1" t="s">
        <v>10</v>
      </c>
      <c r="Z640" s="1">
        <v>81.44</v>
      </c>
      <c r="AA640" s="1">
        <v>31.79</v>
      </c>
      <c r="AB640" s="1">
        <v>44.23</v>
      </c>
      <c r="AC640" s="1">
        <v>0.72</v>
      </c>
      <c r="AD640" s="1">
        <v>0.15</v>
      </c>
      <c r="AE640" s="1">
        <v>0.37</v>
      </c>
      <c r="AF640" s="1">
        <v>0.4</v>
      </c>
      <c r="AG640" s="1"/>
      <c r="AH640" s="1"/>
      <c r="AI640" s="1"/>
      <c r="AJ640" s="1"/>
      <c r="AK640" s="1"/>
      <c r="AL640" s="1"/>
      <c r="AM640" s="1"/>
      <c r="AN640" s="1">
        <v>0.47</v>
      </c>
      <c r="AO640" s="1">
        <v>4.91</v>
      </c>
      <c r="AP640" s="1">
        <v>6.37</v>
      </c>
      <c r="AQ640" s="1">
        <v>3.82</v>
      </c>
      <c r="AR640" s="1">
        <v>97</v>
      </c>
      <c r="AS640" s="1">
        <v>3.08</v>
      </c>
      <c r="AT640" s="1">
        <v>100</v>
      </c>
      <c r="AU640" s="1">
        <v>30.2</v>
      </c>
      <c r="AV640" s="1">
        <v>55.9</v>
      </c>
      <c r="AW640" s="1">
        <v>29.1</v>
      </c>
      <c r="AX640" s="1">
        <v>10.5</v>
      </c>
      <c r="AY640" s="1">
        <v>3.7</v>
      </c>
      <c r="AZ640" s="1">
        <v>0.8</v>
      </c>
      <c r="BA640" s="1">
        <v>2.14</v>
      </c>
      <c r="BB640" s="1">
        <v>1.1100000000000001</v>
      </c>
      <c r="BC640" s="1">
        <v>0.4</v>
      </c>
      <c r="BD640" s="1">
        <v>0.14000000000000001</v>
      </c>
      <c r="BE640" s="1">
        <v>0.03</v>
      </c>
      <c r="BF640" s="1">
        <v>0.13</v>
      </c>
      <c r="BG640" s="1"/>
      <c r="BH640" s="1"/>
      <c r="BI640" s="1"/>
      <c r="BJ640" s="1">
        <f t="shared" si="136"/>
        <v>1.9279279279279278</v>
      </c>
      <c r="BK640" s="1">
        <f t="shared" si="137"/>
        <v>1.2738095238095242</v>
      </c>
      <c r="BL640" s="1">
        <f t="shared" si="138"/>
        <v>90.090090090090087</v>
      </c>
      <c r="BM640" s="1">
        <f t="shared" si="139"/>
        <v>0.36036036036036034</v>
      </c>
      <c r="BN640" s="1">
        <f t="shared" si="140"/>
        <v>0.12612612612612611</v>
      </c>
      <c r="BO640" s="1">
        <v>6.59</v>
      </c>
      <c r="BP640" s="1">
        <v>95</v>
      </c>
      <c r="BQ640" s="1">
        <v>379</v>
      </c>
      <c r="BR640" s="1">
        <v>8.01</v>
      </c>
      <c r="BS640" s="1">
        <v>4.26</v>
      </c>
      <c r="BT640" s="1">
        <v>140.4</v>
      </c>
      <c r="BU640" s="1">
        <v>103.2</v>
      </c>
      <c r="BV640" s="1">
        <v>2.34</v>
      </c>
      <c r="BW640" s="1">
        <v>1.08</v>
      </c>
      <c r="BX640" s="1">
        <v>0.92</v>
      </c>
      <c r="BY640" s="1">
        <v>23.4</v>
      </c>
      <c r="BZ640" s="1">
        <v>4.03</v>
      </c>
      <c r="CA640" s="1">
        <v>1.19</v>
      </c>
      <c r="CB640" s="1">
        <v>1.1200000000000001</v>
      </c>
      <c r="CC640" s="1">
        <v>2.52</v>
      </c>
      <c r="CD640" s="1">
        <v>8.6999999999999993</v>
      </c>
      <c r="CE640" s="1">
        <v>3.6</v>
      </c>
      <c r="CF640" s="1">
        <v>65.099999999999994</v>
      </c>
      <c r="CG640" s="1">
        <v>40.4</v>
      </c>
      <c r="CH640" s="1">
        <v>24.7</v>
      </c>
      <c r="CI640" s="1">
        <v>1.6</v>
      </c>
      <c r="CJ640" s="1">
        <v>29</v>
      </c>
      <c r="CK640" s="1">
        <v>19</v>
      </c>
      <c r="CL640" s="1">
        <v>85</v>
      </c>
      <c r="CM640" s="1">
        <v>427</v>
      </c>
      <c r="CN640" s="1">
        <v>173</v>
      </c>
      <c r="CO640" s="1">
        <v>27</v>
      </c>
      <c r="CP640" s="1"/>
      <c r="CQ640" s="1"/>
      <c r="CR640" s="1"/>
      <c r="CS640" s="1">
        <v>15.55</v>
      </c>
      <c r="CT640" s="1">
        <v>0.46</v>
      </c>
      <c r="CU640" s="1">
        <v>3.19</v>
      </c>
      <c r="CV640" s="1">
        <v>3.54</v>
      </c>
      <c r="CW640" s="1">
        <v>48</v>
      </c>
      <c r="CX640" s="1"/>
      <c r="CY640" s="1">
        <v>141.566</v>
      </c>
      <c r="CZ640" s="1"/>
      <c r="DA640" s="1"/>
      <c r="DB640" s="1"/>
      <c r="DC640" s="1"/>
      <c r="DD640" s="1"/>
      <c r="DE640" s="1"/>
      <c r="DF640" s="1">
        <v>2.02</v>
      </c>
      <c r="DG640" s="1"/>
      <c r="DH640" s="1">
        <v>13.9</v>
      </c>
      <c r="DI640" s="1"/>
      <c r="DJ640" s="1"/>
      <c r="DK640" s="1"/>
      <c r="DL640" s="1">
        <v>13</v>
      </c>
      <c r="DM640" s="1">
        <v>3.25</v>
      </c>
      <c r="DN640" s="1">
        <f t="shared" si="142"/>
        <v>-0.20999999999999996</v>
      </c>
      <c r="DO640" s="1"/>
      <c r="DP640" s="1">
        <f t="shared" si="141"/>
        <v>1.9000000000000004</v>
      </c>
      <c r="DQ640" s="1"/>
      <c r="DR640" s="1"/>
      <c r="DS640" s="1"/>
      <c r="DT640" s="1">
        <f t="shared" si="141"/>
        <v>-0.80000000000000071</v>
      </c>
      <c r="DU640" s="1">
        <f t="shared" si="141"/>
        <v>1.31</v>
      </c>
      <c r="DV640" s="1">
        <f t="shared" si="134"/>
        <v>-0.10396039603960394</v>
      </c>
      <c r="DW640" s="1"/>
      <c r="DX640" s="1">
        <f t="shared" si="132"/>
        <v>0.1366906474820144</v>
      </c>
      <c r="DY640" s="1"/>
      <c r="DZ640" s="1"/>
      <c r="EA640" s="1"/>
      <c r="EB640" s="1">
        <f t="shared" si="133"/>
        <v>-6.153846153846159E-2</v>
      </c>
      <c r="EC640" s="1">
        <f t="shared" si="133"/>
        <v>0.40307692307692311</v>
      </c>
      <c r="ED640" s="1"/>
      <c r="EE640" s="1"/>
      <c r="EF640" s="1"/>
      <c r="EG640" s="1"/>
      <c r="EH640" s="1"/>
      <c r="EI640" s="1"/>
      <c r="EJ640" s="1"/>
      <c r="EK640" s="2">
        <v>3.52</v>
      </c>
      <c r="EL640" s="2">
        <v>12.7</v>
      </c>
      <c r="EM640" s="1">
        <v>1.27</v>
      </c>
      <c r="EN640" s="1"/>
      <c r="EO640" s="1"/>
      <c r="EP640" s="1"/>
      <c r="EQ640" s="1"/>
    </row>
    <row r="641" spans="1:147" x14ac:dyDescent="0.25">
      <c r="A641" s="21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18">
        <v>45063</v>
      </c>
      <c r="X641" s="1">
        <v>2</v>
      </c>
      <c r="Y641" s="1" t="s">
        <v>10</v>
      </c>
      <c r="Z641" s="1">
        <v>81.7</v>
      </c>
      <c r="AA641" s="1">
        <v>30.4</v>
      </c>
      <c r="AB641" s="1">
        <v>45.43</v>
      </c>
      <c r="AC641" s="1">
        <v>0.67</v>
      </c>
      <c r="AD641" s="1">
        <v>0.12</v>
      </c>
      <c r="AE641" s="1">
        <v>0.22</v>
      </c>
      <c r="AF641" s="1">
        <v>1.25</v>
      </c>
      <c r="AG641" s="1"/>
      <c r="AH641" s="1"/>
      <c r="AI641" s="1"/>
      <c r="AJ641" s="1"/>
      <c r="AK641" s="1"/>
      <c r="AL641" s="1"/>
      <c r="AM641" s="1"/>
      <c r="AN641" s="1">
        <v>0.13</v>
      </c>
      <c r="AO641" s="1">
        <v>5.73</v>
      </c>
      <c r="AP641" s="1">
        <v>9.3699999999999992</v>
      </c>
      <c r="AQ641" s="1">
        <v>6.2</v>
      </c>
      <c r="AR641" s="1">
        <v>100</v>
      </c>
      <c r="AS641" s="1">
        <v>3.3</v>
      </c>
      <c r="AT641" s="1">
        <v>208</v>
      </c>
      <c r="AU641" s="1">
        <v>31.3</v>
      </c>
      <c r="AV641" s="1">
        <v>74.099999999999994</v>
      </c>
      <c r="AW641" s="1">
        <v>18.7</v>
      </c>
      <c r="AX641" s="1">
        <v>5.6</v>
      </c>
      <c r="AY641" s="1">
        <v>0.9</v>
      </c>
      <c r="AZ641" s="1">
        <v>0.7</v>
      </c>
      <c r="BA641" s="1">
        <v>4.59</v>
      </c>
      <c r="BB641" s="1">
        <v>1.1599999999999999</v>
      </c>
      <c r="BC641" s="1">
        <v>0.35</v>
      </c>
      <c r="BD641" s="1">
        <v>0.06</v>
      </c>
      <c r="BE641" s="1">
        <v>0.04</v>
      </c>
      <c r="BF641" s="1">
        <v>0.25</v>
      </c>
      <c r="BG641" s="1"/>
      <c r="BH641" s="1"/>
      <c r="BI641" s="1"/>
      <c r="BJ641" s="1">
        <f t="shared" si="136"/>
        <v>3.9568965517241379</v>
      </c>
      <c r="BK641" s="1">
        <f t="shared" si="137"/>
        <v>2.8509316770186328</v>
      </c>
      <c r="BL641" s="1">
        <f t="shared" si="138"/>
        <v>179.31034482758622</v>
      </c>
      <c r="BM641" s="1">
        <f t="shared" si="139"/>
        <v>0.30172413793103448</v>
      </c>
      <c r="BN641" s="1">
        <f t="shared" si="140"/>
        <v>5.1724137931034482E-2</v>
      </c>
      <c r="BO641" s="1">
        <v>5.72</v>
      </c>
      <c r="BP641" s="1">
        <v>91</v>
      </c>
      <c r="BQ641" s="1">
        <v>395</v>
      </c>
      <c r="BR641" s="1">
        <v>7.25</v>
      </c>
      <c r="BS641" s="1">
        <v>4.22</v>
      </c>
      <c r="BT641" s="1">
        <v>139.30000000000001</v>
      </c>
      <c r="BU641" s="1">
        <v>104.5</v>
      </c>
      <c r="BV641" s="1">
        <v>2.29</v>
      </c>
      <c r="BW641" s="1">
        <v>1.06</v>
      </c>
      <c r="BX641" s="1">
        <v>0.92</v>
      </c>
      <c r="BY641" s="1">
        <v>21.8</v>
      </c>
      <c r="BZ641" s="1">
        <v>3.89</v>
      </c>
      <c r="CA641" s="1">
        <v>0.88</v>
      </c>
      <c r="CB641" s="1">
        <v>1.1299999999999999</v>
      </c>
      <c r="CC641" s="1">
        <v>2.4300000000000002</v>
      </c>
      <c r="CD641" s="1">
        <v>4.2</v>
      </c>
      <c r="CE641" s="1">
        <v>2.7</v>
      </c>
      <c r="CF641" s="1">
        <v>66.900000000000006</v>
      </c>
      <c r="CG641" s="1">
        <v>39.1</v>
      </c>
      <c r="CH641" s="1">
        <v>27.8</v>
      </c>
      <c r="CI641" s="1">
        <v>1.4</v>
      </c>
      <c r="CJ641" s="1">
        <v>15</v>
      </c>
      <c r="CK641" s="1">
        <v>16</v>
      </c>
      <c r="CL641" s="1">
        <v>91</v>
      </c>
      <c r="CM641" s="1">
        <v>267</v>
      </c>
      <c r="CN641" s="1">
        <v>192</v>
      </c>
      <c r="CO641" s="1">
        <v>25</v>
      </c>
      <c r="CP641" s="1"/>
      <c r="CQ641" s="1"/>
      <c r="CR641" s="1"/>
      <c r="CS641" s="1">
        <v>17.14</v>
      </c>
      <c r="CT641" s="1">
        <v>0.58099999999999996</v>
      </c>
      <c r="CU641" s="1">
        <v>3.58</v>
      </c>
      <c r="CV641" s="1">
        <v>3.17</v>
      </c>
      <c r="CW641" s="1">
        <v>54</v>
      </c>
      <c r="CX641" s="1"/>
      <c r="CY641" s="1">
        <v>126.75700000000001</v>
      </c>
      <c r="CZ641" s="1"/>
      <c r="DA641" s="1"/>
      <c r="DB641" s="1"/>
      <c r="DC641" s="1"/>
      <c r="DD641" s="1"/>
      <c r="DE641" s="1"/>
      <c r="DF641" s="1">
        <v>2.23</v>
      </c>
      <c r="DG641" s="1"/>
      <c r="DH641" s="1">
        <v>12</v>
      </c>
      <c r="DI641" s="1"/>
      <c r="DJ641" s="1"/>
      <c r="DK641" s="1"/>
      <c r="DL641" s="1">
        <v>13.8</v>
      </c>
      <c r="DM641" s="1">
        <v>1.94</v>
      </c>
      <c r="DN641" s="1">
        <f t="shared" si="142"/>
        <v>-0.91999999999999993</v>
      </c>
      <c r="DO641" s="1"/>
      <c r="DP641" s="1">
        <f t="shared" si="141"/>
        <v>-2.4000000000000004</v>
      </c>
      <c r="DQ641" s="1"/>
      <c r="DR641" s="1"/>
      <c r="DS641" s="1"/>
      <c r="DT641" s="1">
        <f t="shared" si="141"/>
        <v>0.90000000000000036</v>
      </c>
      <c r="DU641" s="1">
        <f t="shared" si="141"/>
        <v>-0.33999999999999986</v>
      </c>
      <c r="DV641" s="1">
        <f t="shared" ref="DV641:DW695" si="145">DN641/DF641</f>
        <v>-0.41255605381165916</v>
      </c>
      <c r="DW641" s="1"/>
      <c r="DX641" s="1">
        <f t="shared" ref="DX641:EA695" si="146">DP641/DH641</f>
        <v>-0.20000000000000004</v>
      </c>
      <c r="DY641" s="1"/>
      <c r="DZ641" s="1"/>
      <c r="EA641" s="1"/>
      <c r="EB641" s="1">
        <f t="shared" ref="EB641:EC695" si="147">DT641/DL641</f>
        <v>6.5217391304347852E-2</v>
      </c>
      <c r="EC641" s="1">
        <f t="shared" si="147"/>
        <v>-0.17525773195876282</v>
      </c>
      <c r="ED641" s="1"/>
      <c r="EE641" s="1"/>
      <c r="EF641" s="1"/>
      <c r="EG641" s="1"/>
      <c r="EH641" s="1"/>
      <c r="EI641" s="1"/>
      <c r="EJ641" s="1"/>
      <c r="EK641" s="2">
        <v>4.51</v>
      </c>
      <c r="EL641" s="2">
        <v>13.8</v>
      </c>
      <c r="EM641" s="1">
        <v>1.5</v>
      </c>
      <c r="EN641" s="1"/>
      <c r="EO641" s="1"/>
      <c r="EP641" s="1"/>
      <c r="EQ641" s="1"/>
    </row>
    <row r="642" spans="1:147" x14ac:dyDescent="0.25">
      <c r="A642" s="21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18">
        <v>45040</v>
      </c>
      <c r="X642" s="1">
        <v>1</v>
      </c>
      <c r="Y642" s="1" t="s">
        <v>10</v>
      </c>
      <c r="Z642" s="1">
        <v>78.739999999999995</v>
      </c>
      <c r="AA642" s="1">
        <v>23.87</v>
      </c>
      <c r="AB642" s="1">
        <v>49.79</v>
      </c>
      <c r="AC642" s="1">
        <v>0.48</v>
      </c>
      <c r="AD642" s="1">
        <v>0.17</v>
      </c>
      <c r="AE642" s="1">
        <v>0.55000000000000004</v>
      </c>
      <c r="AF642" s="1">
        <v>0.13</v>
      </c>
      <c r="AG642" s="1"/>
      <c r="AH642" s="1"/>
      <c r="AI642" s="1"/>
      <c r="AJ642" s="1"/>
      <c r="AK642" s="1"/>
      <c r="AL642" s="1"/>
      <c r="AM642" s="1"/>
      <c r="AN642" s="1">
        <v>0.11</v>
      </c>
      <c r="AO642" s="1">
        <v>4.97</v>
      </c>
      <c r="AP642" s="1">
        <v>89.89</v>
      </c>
      <c r="AQ642" s="1">
        <v>3.06</v>
      </c>
      <c r="AR642" s="1">
        <v>121</v>
      </c>
      <c r="AS642" s="1">
        <v>3.89</v>
      </c>
      <c r="AT642" s="1">
        <v>141</v>
      </c>
      <c r="AU642" s="1">
        <v>36.9</v>
      </c>
      <c r="AV642" s="1">
        <v>65.8</v>
      </c>
      <c r="AW642" s="1">
        <v>21.6</v>
      </c>
      <c r="AX642" s="1">
        <v>11.3</v>
      </c>
      <c r="AY642" s="1">
        <v>0.4</v>
      </c>
      <c r="AZ642" s="1">
        <v>0.9</v>
      </c>
      <c r="BA642" s="1">
        <v>5.31</v>
      </c>
      <c r="BB642" s="1">
        <v>1.74</v>
      </c>
      <c r="BC642" s="1">
        <v>0.91</v>
      </c>
      <c r="BD642" s="1">
        <v>0.03</v>
      </c>
      <c r="BE642" s="1">
        <v>7.0000000000000007E-2</v>
      </c>
      <c r="BF642" s="1">
        <v>0.17</v>
      </c>
      <c r="BG642" s="1"/>
      <c r="BH642" s="1"/>
      <c r="BI642" s="1"/>
      <c r="BJ642" s="1">
        <f t="shared" si="136"/>
        <v>3.0517241379310343</v>
      </c>
      <c r="BK642" s="1">
        <f t="shared" si="137"/>
        <v>-2.3600000000000003</v>
      </c>
      <c r="BL642" s="1">
        <f t="shared" si="138"/>
        <v>81.034482758620683</v>
      </c>
      <c r="BM642" s="1">
        <f t="shared" si="139"/>
        <v>0.52298850574712641</v>
      </c>
      <c r="BN642" s="1">
        <f t="shared" si="140"/>
        <v>1.7241379310344827E-2</v>
      </c>
      <c r="BO642" s="1">
        <v>4.57</v>
      </c>
      <c r="BP642" s="1">
        <v>92</v>
      </c>
      <c r="BQ642" s="1">
        <v>316</v>
      </c>
      <c r="BR642" s="1">
        <v>5.99</v>
      </c>
      <c r="BS642" s="1">
        <v>4.5199999999999996</v>
      </c>
      <c r="BT642" s="1">
        <v>140.30000000000001</v>
      </c>
      <c r="BU642" s="1">
        <v>103.1</v>
      </c>
      <c r="BV642" s="1">
        <v>2.37</v>
      </c>
      <c r="BW642" s="1">
        <v>0.9</v>
      </c>
      <c r="BX642" s="1">
        <v>1</v>
      </c>
      <c r="BY642" s="1">
        <v>24</v>
      </c>
      <c r="BZ642" s="1">
        <v>3.34</v>
      </c>
      <c r="CA642" s="1">
        <v>0.68</v>
      </c>
      <c r="CB642" s="1">
        <v>1.34</v>
      </c>
      <c r="CC642" s="1">
        <v>1.84</v>
      </c>
      <c r="CD642" s="1">
        <v>4.8</v>
      </c>
      <c r="CE642" s="1">
        <v>3</v>
      </c>
      <c r="CF642" s="1">
        <v>71.099999999999994</v>
      </c>
      <c r="CG642" s="1">
        <v>42.7</v>
      </c>
      <c r="CH642" s="1">
        <v>28.4</v>
      </c>
      <c r="CI642" s="1">
        <v>1.5</v>
      </c>
      <c r="CJ642" s="1">
        <v>30</v>
      </c>
      <c r="CK642" s="1">
        <v>21</v>
      </c>
      <c r="CL642" s="1">
        <v>125</v>
      </c>
      <c r="CM642" s="1">
        <v>195</v>
      </c>
      <c r="CN642" s="1">
        <v>258</v>
      </c>
      <c r="CO642" s="1">
        <v>31</v>
      </c>
      <c r="CP642" s="1"/>
      <c r="CQ642" s="1"/>
      <c r="CR642" s="1"/>
      <c r="CS642" s="1">
        <v>16.510000000000002</v>
      </c>
      <c r="CT642" s="1">
        <v>0.61599999999999999</v>
      </c>
      <c r="CU642" s="1">
        <v>3.97</v>
      </c>
      <c r="CV642" s="1">
        <v>3.33</v>
      </c>
      <c r="CW642" s="1">
        <v>67</v>
      </c>
      <c r="CX642" s="1"/>
      <c r="CY642" s="1"/>
      <c r="CZ642" s="1"/>
      <c r="DA642" s="1"/>
      <c r="DB642" s="1"/>
      <c r="DC642" s="1"/>
      <c r="DD642" s="1"/>
      <c r="DE642" s="1"/>
      <c r="DF642" s="1">
        <v>3.15</v>
      </c>
      <c r="DG642" s="1"/>
      <c r="DH642" s="1">
        <v>14.4</v>
      </c>
      <c r="DI642" s="1"/>
      <c r="DJ642" s="1"/>
      <c r="DK642" s="1"/>
      <c r="DL642" s="1">
        <v>12.9</v>
      </c>
      <c r="DM642" s="1">
        <v>2.2799999999999998</v>
      </c>
      <c r="DN642" s="1">
        <f t="shared" si="142"/>
        <v>-0.16000000000000014</v>
      </c>
      <c r="DO642" s="1"/>
      <c r="DP642" s="1">
        <f t="shared" si="141"/>
        <v>-5.7999999999999989</v>
      </c>
      <c r="DQ642" s="1"/>
      <c r="DR642" s="1"/>
      <c r="DS642" s="1"/>
      <c r="DT642" s="1">
        <f t="shared" si="141"/>
        <v>-23</v>
      </c>
      <c r="DU642" s="1">
        <f t="shared" si="141"/>
        <v>-1.3000000000000003</v>
      </c>
      <c r="DV642" s="1">
        <f t="shared" si="145"/>
        <v>-5.0793650793650842E-2</v>
      </c>
      <c r="DW642" s="1"/>
      <c r="DX642" s="1">
        <f t="shared" si="146"/>
        <v>-0.40277777777777768</v>
      </c>
      <c r="DY642" s="1"/>
      <c r="DZ642" s="1"/>
      <c r="EA642" s="1"/>
      <c r="EB642" s="1">
        <f t="shared" si="147"/>
        <v>-1.7829457364341086</v>
      </c>
      <c r="EC642" s="1">
        <f t="shared" si="147"/>
        <v>-0.57017543859649145</v>
      </c>
      <c r="ED642" s="1"/>
      <c r="EE642" s="1"/>
      <c r="EF642" s="1"/>
      <c r="EG642" s="1"/>
      <c r="EH642" s="1"/>
      <c r="EI642" s="1"/>
      <c r="EJ642" s="1"/>
      <c r="EK642" s="2">
        <v>4.67</v>
      </c>
      <c r="EL642" s="2">
        <v>16.2</v>
      </c>
      <c r="EM642" s="1">
        <v>1.59</v>
      </c>
      <c r="EN642" s="1"/>
      <c r="EO642" s="1"/>
      <c r="EP642" s="1"/>
      <c r="EQ642" s="1"/>
    </row>
    <row r="643" spans="1:147" x14ac:dyDescent="0.25">
      <c r="A643" s="21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18">
        <v>45013</v>
      </c>
      <c r="X643" s="1">
        <v>0</v>
      </c>
      <c r="Y643" s="1" t="s">
        <v>7</v>
      </c>
      <c r="Z643" s="1">
        <v>75.599999999999994</v>
      </c>
      <c r="AA643" s="1">
        <v>23.74</v>
      </c>
      <c r="AB643" s="1">
        <v>48.12</v>
      </c>
      <c r="AC643" s="1">
        <v>0.49</v>
      </c>
      <c r="AD643" s="1">
        <v>5.14</v>
      </c>
      <c r="AE643" s="1">
        <v>3.25</v>
      </c>
      <c r="AF643" s="1">
        <v>10.37</v>
      </c>
      <c r="AG643" s="1"/>
      <c r="AH643" s="1"/>
      <c r="AI643" s="1"/>
      <c r="AJ643" s="1"/>
      <c r="AK643" s="1"/>
      <c r="AL643" s="1"/>
      <c r="AM643" s="1"/>
      <c r="AN643" s="1">
        <v>0.61</v>
      </c>
      <c r="AO643" s="1">
        <v>4.88</v>
      </c>
      <c r="AP643" s="1">
        <v>7.77</v>
      </c>
      <c r="AQ643" s="1">
        <v>3.51</v>
      </c>
      <c r="AR643" s="1">
        <v>124</v>
      </c>
      <c r="AS643" s="1">
        <v>4</v>
      </c>
      <c r="AT643" s="1">
        <v>91</v>
      </c>
      <c r="AU643" s="1">
        <v>36.1</v>
      </c>
      <c r="AV643" s="1">
        <v>66.2</v>
      </c>
      <c r="AW643" s="1">
        <v>22.1</v>
      </c>
      <c r="AX643" s="1">
        <v>10.9</v>
      </c>
      <c r="AY643" s="1">
        <v>0.6</v>
      </c>
      <c r="AZ643" s="1">
        <v>0.2</v>
      </c>
      <c r="BA643" s="1">
        <v>2.3199999999999998</v>
      </c>
      <c r="BB643" s="1">
        <v>0.78</v>
      </c>
      <c r="BC643" s="1">
        <v>0.38</v>
      </c>
      <c r="BD643" s="1">
        <v>0.02</v>
      </c>
      <c r="BE643" s="1">
        <v>0.01</v>
      </c>
      <c r="BF643" s="1">
        <v>0.12</v>
      </c>
      <c r="BG643" s="1"/>
      <c r="BH643" s="1"/>
      <c r="BI643" s="1"/>
      <c r="BJ643" s="1">
        <f t="shared" si="136"/>
        <v>2.974358974358974</v>
      </c>
      <c r="BK643" s="1">
        <f t="shared" si="137"/>
        <v>1.9495798319327731</v>
      </c>
      <c r="BL643" s="1">
        <f t="shared" si="138"/>
        <v>116.66666666666666</v>
      </c>
      <c r="BM643" s="1">
        <f t="shared" si="139"/>
        <v>0.48717948717948717</v>
      </c>
      <c r="BN643" s="1">
        <f t="shared" si="140"/>
        <v>2.564102564102564E-2</v>
      </c>
      <c r="BO643" s="1">
        <v>4.82</v>
      </c>
      <c r="BP643" s="1">
        <v>68</v>
      </c>
      <c r="BQ643" s="1">
        <v>141</v>
      </c>
      <c r="BR643" s="1">
        <v>7.71</v>
      </c>
      <c r="BS643" s="1">
        <v>4.0199999999999996</v>
      </c>
      <c r="BT643" s="1">
        <v>117.3</v>
      </c>
      <c r="BU643" s="1">
        <v>81.599999999999994</v>
      </c>
      <c r="BV643" s="1">
        <v>2.25</v>
      </c>
      <c r="BW643" s="1">
        <v>1.1200000000000001</v>
      </c>
      <c r="BX643" s="1">
        <v>0.92</v>
      </c>
      <c r="BY643" s="1">
        <v>20</v>
      </c>
      <c r="BZ643" s="1">
        <v>3.65</v>
      </c>
      <c r="CA643" s="1">
        <v>0.52</v>
      </c>
      <c r="CB643" s="1">
        <v>1.55</v>
      </c>
      <c r="CC643" s="1">
        <v>1.99</v>
      </c>
      <c r="CD643" s="1">
        <v>13.7</v>
      </c>
      <c r="CE643" s="1">
        <v>7.2</v>
      </c>
      <c r="CF643" s="1">
        <v>68.599999999999994</v>
      </c>
      <c r="CG643" s="1">
        <v>42.9</v>
      </c>
      <c r="CH643" s="1">
        <v>25.7</v>
      </c>
      <c r="CI643" s="1">
        <v>1.7</v>
      </c>
      <c r="CJ643" s="1">
        <v>27</v>
      </c>
      <c r="CK643" s="1">
        <v>21</v>
      </c>
      <c r="CL643" s="1">
        <v>103</v>
      </c>
      <c r="CM643" s="1">
        <v>135</v>
      </c>
      <c r="CN643" s="1">
        <v>244</v>
      </c>
      <c r="CO643" s="1">
        <v>42</v>
      </c>
      <c r="CP643" s="1"/>
      <c r="CQ643" s="1"/>
      <c r="CR643" s="1"/>
      <c r="CS643" s="1">
        <v>16.37</v>
      </c>
      <c r="CT643" s="1">
        <v>0.60499999999999998</v>
      </c>
      <c r="CU643" s="1">
        <v>3.94</v>
      </c>
      <c r="CV643" s="1">
        <v>2.67</v>
      </c>
      <c r="CW643" s="1">
        <v>59</v>
      </c>
      <c r="CX643" s="1"/>
      <c r="CY643" s="1"/>
      <c r="CZ643" s="1"/>
      <c r="DA643" s="1"/>
      <c r="DB643" s="1"/>
      <c r="DC643" s="1"/>
      <c r="DD643" s="1"/>
      <c r="DE643" s="1"/>
      <c r="DF643" s="1">
        <v>3.31</v>
      </c>
      <c r="DG643" s="1"/>
      <c r="DH643" s="1">
        <v>20.2</v>
      </c>
      <c r="DI643" s="1"/>
      <c r="DJ643" s="1"/>
      <c r="DK643" s="1"/>
      <c r="DL643" s="1">
        <v>35.9</v>
      </c>
      <c r="DM643" s="1">
        <v>3.58</v>
      </c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2">
        <v>4.16</v>
      </c>
      <c r="EL643" s="2">
        <v>18.899999999999999</v>
      </c>
      <c r="EM643" s="1">
        <v>0.623</v>
      </c>
      <c r="EN643" s="1"/>
      <c r="EO643" s="1"/>
      <c r="EP643" s="1"/>
      <c r="EQ643" s="1"/>
    </row>
    <row r="644" spans="1:147" x14ac:dyDescent="0.25">
      <c r="A644" s="21">
        <v>8083</v>
      </c>
      <c r="B644" s="23">
        <v>4</v>
      </c>
      <c r="C644" s="23" t="s">
        <v>8</v>
      </c>
      <c r="D644" s="23">
        <v>1</v>
      </c>
      <c r="E644" s="23">
        <v>4</v>
      </c>
      <c r="F644" s="23">
        <v>1</v>
      </c>
      <c r="G644" s="23">
        <v>0</v>
      </c>
      <c r="H644" s="23">
        <v>56</v>
      </c>
      <c r="I644" s="23">
        <v>1</v>
      </c>
      <c r="J644" s="23">
        <v>4</v>
      </c>
      <c r="K644" s="23">
        <v>0</v>
      </c>
      <c r="L644" s="23">
        <v>0</v>
      </c>
      <c r="M644" s="23">
        <v>65</v>
      </c>
      <c r="N644" s="23">
        <v>0.65</v>
      </c>
      <c r="O644" s="23" t="s">
        <v>8</v>
      </c>
      <c r="P644" s="23" t="s">
        <v>8</v>
      </c>
      <c r="Q644" s="23" t="s">
        <v>8</v>
      </c>
      <c r="R644" s="23">
        <v>0</v>
      </c>
      <c r="S644" s="23">
        <v>0</v>
      </c>
      <c r="T644" s="23">
        <v>0.7</v>
      </c>
      <c r="U644" s="23">
        <v>0</v>
      </c>
      <c r="V644" s="23" t="s">
        <v>8</v>
      </c>
      <c r="W644" s="18">
        <v>45145</v>
      </c>
      <c r="X644" s="1">
        <v>18</v>
      </c>
      <c r="Y644" s="1" t="s">
        <v>13</v>
      </c>
      <c r="Z644" s="1">
        <v>55.3</v>
      </c>
      <c r="AA644" s="1">
        <v>20</v>
      </c>
      <c r="AB644" s="1">
        <v>22.2</v>
      </c>
      <c r="AC644" s="1">
        <v>0.9</v>
      </c>
      <c r="AD644" s="1">
        <v>0.9</v>
      </c>
      <c r="AE644" s="1">
        <v>0.53</v>
      </c>
      <c r="AF644" s="1">
        <v>0.26</v>
      </c>
      <c r="AG644" s="1">
        <v>0.2</v>
      </c>
      <c r="AH644" s="1">
        <v>34</v>
      </c>
      <c r="AI644" s="1">
        <v>10</v>
      </c>
      <c r="AJ644" s="1">
        <v>6.9</v>
      </c>
      <c r="AK644" s="1">
        <v>15</v>
      </c>
      <c r="AL644" s="1">
        <v>8.3330000000000002</v>
      </c>
      <c r="AM644" s="1">
        <v>8.4420000000000002</v>
      </c>
      <c r="AN644" s="1"/>
      <c r="AO644" s="1"/>
      <c r="AP644" s="1">
        <v>10.91</v>
      </c>
      <c r="AQ644" s="1">
        <v>6.28</v>
      </c>
      <c r="AR644" s="1">
        <v>136</v>
      </c>
      <c r="AS644" s="1">
        <v>4.5</v>
      </c>
      <c r="AT644" s="1">
        <v>91</v>
      </c>
      <c r="AU644" s="1">
        <v>42.5</v>
      </c>
      <c r="AV644" s="1">
        <v>55.2</v>
      </c>
      <c r="AW644" s="1">
        <v>37.9</v>
      </c>
      <c r="AX644" s="1">
        <v>4.0999999999999996</v>
      </c>
      <c r="AY644" s="1">
        <v>2.2999999999999998</v>
      </c>
      <c r="AZ644" s="1">
        <v>0.5</v>
      </c>
      <c r="BA644" s="1">
        <v>3.47</v>
      </c>
      <c r="BB644" s="1">
        <v>2.38</v>
      </c>
      <c r="BC644" s="1">
        <v>0.26</v>
      </c>
      <c r="BD644" s="1">
        <v>0.14000000000000001</v>
      </c>
      <c r="BE644" s="1">
        <v>0.03</v>
      </c>
      <c r="BF644" s="1">
        <v>0.11</v>
      </c>
      <c r="BG644" s="1">
        <v>1.32</v>
      </c>
      <c r="BH644" s="1">
        <v>59.4</v>
      </c>
      <c r="BI644" s="1">
        <v>13.3</v>
      </c>
      <c r="BJ644" s="1">
        <f t="shared" si="136"/>
        <v>1.4579831932773111</v>
      </c>
      <c r="BK644" s="1">
        <f t="shared" si="137"/>
        <v>1.2348754448398578</v>
      </c>
      <c r="BL644" s="1">
        <f t="shared" si="138"/>
        <v>38.235294117647058</v>
      </c>
      <c r="BM644" s="1">
        <f t="shared" si="139"/>
        <v>0.10924369747899161</v>
      </c>
      <c r="BN644" s="1">
        <f t="shared" si="140"/>
        <v>5.8823529411764712E-2</v>
      </c>
      <c r="BO644" s="1">
        <v>5.42</v>
      </c>
      <c r="BP644" s="1">
        <v>85</v>
      </c>
      <c r="BQ644" s="1">
        <v>319</v>
      </c>
      <c r="BR644" s="1">
        <v>5.12</v>
      </c>
      <c r="BS644" s="1">
        <v>3.78</v>
      </c>
      <c r="BT644" s="1">
        <v>140.9</v>
      </c>
      <c r="BU644" s="1">
        <v>104.5</v>
      </c>
      <c r="BV644" s="1">
        <v>2.2999999999999998</v>
      </c>
      <c r="BW644" s="1">
        <v>0.88</v>
      </c>
      <c r="BX644" s="1">
        <v>0.85</v>
      </c>
      <c r="BY644" s="1">
        <v>27.5</v>
      </c>
      <c r="BZ644" s="1">
        <v>4.5199999999999996</v>
      </c>
      <c r="CA644" s="1">
        <v>1.37</v>
      </c>
      <c r="CB644" s="1">
        <v>1.69</v>
      </c>
      <c r="CC644" s="1">
        <v>2.2999999999999998</v>
      </c>
      <c r="CD644" s="1">
        <v>19.100000000000001</v>
      </c>
      <c r="CE644" s="1">
        <v>6.4</v>
      </c>
      <c r="CF644" s="1">
        <v>70.7</v>
      </c>
      <c r="CG644" s="1">
        <v>46.3</v>
      </c>
      <c r="CH644" s="1">
        <v>24.4</v>
      </c>
      <c r="CI644" s="1">
        <v>1.9</v>
      </c>
      <c r="CJ644" s="1">
        <v>28</v>
      </c>
      <c r="CK644" s="1">
        <v>14</v>
      </c>
      <c r="CL644" s="1">
        <v>124</v>
      </c>
      <c r="CM644" s="1">
        <v>80</v>
      </c>
      <c r="CN644" s="1">
        <v>227</v>
      </c>
      <c r="CO644" s="1">
        <v>30</v>
      </c>
      <c r="CP644" s="1">
        <v>131</v>
      </c>
      <c r="CQ644" s="1">
        <v>172</v>
      </c>
      <c r="CR644" s="1">
        <v>14.2</v>
      </c>
      <c r="CS644" s="1">
        <v>15.83</v>
      </c>
      <c r="CT644" s="1">
        <v>0.59699999999999998</v>
      </c>
      <c r="CU644" s="1">
        <v>4.05</v>
      </c>
      <c r="CV644" s="1">
        <v>1.97</v>
      </c>
      <c r="CW644" s="1">
        <v>75</v>
      </c>
      <c r="CX644" s="1">
        <v>3.94</v>
      </c>
      <c r="CY644" s="1"/>
      <c r="CZ644" s="1">
        <v>9</v>
      </c>
      <c r="DA644" s="1"/>
      <c r="DB644" s="1"/>
      <c r="DC644" s="1"/>
      <c r="DD644" s="1"/>
      <c r="DE644" s="1"/>
      <c r="DF644" s="1">
        <v>1.21</v>
      </c>
      <c r="DG644" s="1">
        <v>3.2</v>
      </c>
      <c r="DH644" s="1">
        <v>7.32</v>
      </c>
      <c r="DI644" s="1">
        <v>13.9</v>
      </c>
      <c r="DJ644" s="1">
        <v>4.12</v>
      </c>
      <c r="DK644" s="1"/>
      <c r="DL644" s="1">
        <v>12.7</v>
      </c>
      <c r="DM644" s="1">
        <v>1.48</v>
      </c>
      <c r="DN644" s="1">
        <f t="shared" si="142"/>
        <v>4.0000000000000036E-2</v>
      </c>
      <c r="DO644" s="1">
        <f t="shared" si="142"/>
        <v>0.9700000000000002</v>
      </c>
      <c r="DP644" s="1">
        <f t="shared" si="141"/>
        <v>1.0000000000000675E-2</v>
      </c>
      <c r="DQ644" s="1">
        <f t="shared" si="141"/>
        <v>0.30000000000000071</v>
      </c>
      <c r="DR644" s="1">
        <f t="shared" si="141"/>
        <v>-0.1899999999999995</v>
      </c>
      <c r="DS644" s="1"/>
      <c r="DT644" s="1">
        <f t="shared" si="141"/>
        <v>-0.60000000000000142</v>
      </c>
      <c r="DU644" s="1">
        <f t="shared" si="141"/>
        <v>-0.19999999999999996</v>
      </c>
      <c r="DV644" s="1">
        <f t="shared" si="145"/>
        <v>3.305785123966945E-2</v>
      </c>
      <c r="DW644" s="1">
        <f t="shared" si="145"/>
        <v>0.30312500000000003</v>
      </c>
      <c r="DX644" s="1">
        <f t="shared" si="146"/>
        <v>1.3661202185793271E-3</v>
      </c>
      <c r="DY644" s="1">
        <f t="shared" si="146"/>
        <v>2.158273381294969E-2</v>
      </c>
      <c r="DZ644" s="1">
        <f t="shared" si="146"/>
        <v>-4.6116504854368807E-2</v>
      </c>
      <c r="EA644" s="1"/>
      <c r="EB644" s="1">
        <f t="shared" si="147"/>
        <v>-4.7244094488189094E-2</v>
      </c>
      <c r="EC644" s="1">
        <f t="shared" si="147"/>
        <v>-0.13513513513513511</v>
      </c>
      <c r="ED644" s="1"/>
      <c r="EE644" s="1"/>
      <c r="EF644" s="1"/>
      <c r="EG644" s="1"/>
      <c r="EH644" s="1"/>
      <c r="EI644" s="1">
        <v>1.98</v>
      </c>
      <c r="EJ644" s="1">
        <v>74.3</v>
      </c>
      <c r="EK644" s="2">
        <v>4.76</v>
      </c>
      <c r="EL644" s="2">
        <v>13.5</v>
      </c>
      <c r="EM644" s="1">
        <v>2.72</v>
      </c>
      <c r="EN644" s="1">
        <v>7.01</v>
      </c>
      <c r="EO644" s="1">
        <v>13.9</v>
      </c>
      <c r="EP644" s="1">
        <v>13.2</v>
      </c>
      <c r="EQ644" s="1">
        <v>8.06</v>
      </c>
    </row>
    <row r="645" spans="1:147" x14ac:dyDescent="0.25">
      <c r="A645" s="21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18">
        <v>45078</v>
      </c>
      <c r="X645" s="1">
        <v>16</v>
      </c>
      <c r="Y645" s="1" t="s">
        <v>9</v>
      </c>
      <c r="Z645" s="1">
        <v>56.3</v>
      </c>
      <c r="AA645" s="1">
        <v>21.8</v>
      </c>
      <c r="AB645" s="1">
        <v>23.4</v>
      </c>
      <c r="AC645" s="1">
        <v>0.93</v>
      </c>
      <c r="AD645" s="1">
        <v>0.14000000000000001</v>
      </c>
      <c r="AE645" s="1">
        <v>0.61</v>
      </c>
      <c r="AF645" s="1">
        <v>0.3</v>
      </c>
      <c r="AG645" s="1">
        <v>0.1</v>
      </c>
      <c r="AH645" s="1">
        <v>30.3</v>
      </c>
      <c r="AI645" s="1">
        <v>11.4</v>
      </c>
      <c r="AJ645" s="1">
        <v>3.2</v>
      </c>
      <c r="AK645" s="1">
        <v>16.266999999999999</v>
      </c>
      <c r="AL645" s="1">
        <v>5.6829999999999998</v>
      </c>
      <c r="AM645" s="1">
        <v>8.5169999999999995</v>
      </c>
      <c r="AN645" s="1"/>
      <c r="AO645" s="1"/>
      <c r="AP645" s="1"/>
      <c r="AQ645" s="1">
        <v>5.92</v>
      </c>
      <c r="AR645" s="1">
        <v>138</v>
      </c>
      <c r="AS645" s="1">
        <v>4.4400000000000004</v>
      </c>
      <c r="AT645" s="1">
        <v>85</v>
      </c>
      <c r="AU645" s="1">
        <v>41.6</v>
      </c>
      <c r="AV645" s="1">
        <v>53</v>
      </c>
      <c r="AW645" s="1">
        <v>39.700000000000003</v>
      </c>
      <c r="AX645" s="1">
        <v>5.0999999999999996</v>
      </c>
      <c r="AY645" s="1">
        <v>1.5</v>
      </c>
      <c r="AZ645" s="1">
        <v>0.7</v>
      </c>
      <c r="BA645" s="1">
        <v>3.14</v>
      </c>
      <c r="BB645" s="1">
        <v>2.35</v>
      </c>
      <c r="BC645" s="1">
        <v>0.3</v>
      </c>
      <c r="BD645" s="1">
        <v>0.09</v>
      </c>
      <c r="BE645" s="1">
        <v>0.04</v>
      </c>
      <c r="BF645" s="1"/>
      <c r="BG645" s="1">
        <v>1.25</v>
      </c>
      <c r="BH645" s="1">
        <v>55.5</v>
      </c>
      <c r="BI645" s="1">
        <v>13.4</v>
      </c>
      <c r="BJ645" s="1">
        <f t="shared" si="136"/>
        <v>1.3361702127659574</v>
      </c>
      <c r="BK645" s="1">
        <f t="shared" si="137"/>
        <v>1.1294964028776979</v>
      </c>
      <c r="BL645" s="1">
        <f t="shared" si="138"/>
        <v>36.170212765957444</v>
      </c>
      <c r="BM645" s="1">
        <f t="shared" si="139"/>
        <v>0.1276595744680851</v>
      </c>
      <c r="BN645" s="1">
        <f t="shared" si="140"/>
        <v>3.8297872340425532E-2</v>
      </c>
      <c r="BO645" s="1">
        <v>5.0599999999999996</v>
      </c>
      <c r="BP645" s="1">
        <v>75</v>
      </c>
      <c r="BQ645" s="1">
        <v>339</v>
      </c>
      <c r="BR645" s="1">
        <v>5.09</v>
      </c>
      <c r="BS645" s="1">
        <v>3.86</v>
      </c>
      <c r="BT645" s="1">
        <v>146.5</v>
      </c>
      <c r="BU645" s="1">
        <v>104.5</v>
      </c>
      <c r="BV645" s="1">
        <v>2.35</v>
      </c>
      <c r="BW645" s="1">
        <v>0.76</v>
      </c>
      <c r="BX645" s="1">
        <v>1.17</v>
      </c>
      <c r="BY645" s="1">
        <v>22.8</v>
      </c>
      <c r="BZ645" s="1">
        <v>4.1399999999999997</v>
      </c>
      <c r="CA645" s="1">
        <v>1.47</v>
      </c>
      <c r="CB645" s="1">
        <v>1.65</v>
      </c>
      <c r="CC645" s="1">
        <v>1.9</v>
      </c>
      <c r="CD645" s="1">
        <v>11.9</v>
      </c>
      <c r="CE645" s="1">
        <v>4.7</v>
      </c>
      <c r="CF645" s="1">
        <v>70.400000000000006</v>
      </c>
      <c r="CG645" s="1">
        <v>44.5</v>
      </c>
      <c r="CH645" s="1">
        <v>25.9</v>
      </c>
      <c r="CI645" s="1">
        <v>1.7</v>
      </c>
      <c r="CJ645" s="1">
        <v>32</v>
      </c>
      <c r="CK645" s="1">
        <v>11</v>
      </c>
      <c r="CL645" s="1">
        <v>127</v>
      </c>
      <c r="CM645" s="1">
        <v>73</v>
      </c>
      <c r="CN645" s="1">
        <v>232</v>
      </c>
      <c r="CO645" s="1">
        <v>33</v>
      </c>
      <c r="CP645" s="1">
        <v>143</v>
      </c>
      <c r="CQ645" s="1">
        <v>192</v>
      </c>
      <c r="CR645" s="1">
        <v>14.8</v>
      </c>
      <c r="CS645" s="1">
        <v>15.12</v>
      </c>
      <c r="CT645" s="1">
        <v>0.55600000000000005</v>
      </c>
      <c r="CU645" s="1">
        <v>3.99</v>
      </c>
      <c r="CV645" s="1">
        <v>2</v>
      </c>
      <c r="CW645" s="1">
        <v>73</v>
      </c>
      <c r="CX645" s="1">
        <v>2.2999999999999998</v>
      </c>
      <c r="CY645" s="1"/>
      <c r="CZ645" s="1">
        <v>7.4</v>
      </c>
      <c r="DA645" s="1"/>
      <c r="DB645" s="1"/>
      <c r="DC645" s="1"/>
      <c r="DD645" s="1"/>
      <c r="DE645" s="1"/>
      <c r="DF645" s="1">
        <v>1.17</v>
      </c>
      <c r="DG645" s="1">
        <v>2.23</v>
      </c>
      <c r="DH645" s="1">
        <v>7.31</v>
      </c>
      <c r="DI645" s="1">
        <v>13.6</v>
      </c>
      <c r="DJ645" s="1">
        <v>4.3099999999999996</v>
      </c>
      <c r="DK645" s="1"/>
      <c r="DL645" s="1">
        <v>13.3</v>
      </c>
      <c r="DM645" s="1">
        <v>1.68</v>
      </c>
      <c r="DN645" s="1">
        <f t="shared" si="142"/>
        <v>0.10999999999999988</v>
      </c>
      <c r="DO645" s="1">
        <f t="shared" si="142"/>
        <v>0.69</v>
      </c>
      <c r="DP645" s="1">
        <f t="shared" si="141"/>
        <v>0.8199999999999994</v>
      </c>
      <c r="DQ645" s="1">
        <f t="shared" si="141"/>
        <v>1.6999999999999993</v>
      </c>
      <c r="DR645" s="1">
        <f t="shared" si="141"/>
        <v>0.70999999999999952</v>
      </c>
      <c r="DS645" s="1"/>
      <c r="DT645" s="1">
        <f t="shared" si="141"/>
        <v>3.3200000000000003</v>
      </c>
      <c r="DU645" s="1">
        <f t="shared" si="141"/>
        <v>0.67999999999999994</v>
      </c>
      <c r="DV645" s="1">
        <f t="shared" si="145"/>
        <v>9.4017094017093919E-2</v>
      </c>
      <c r="DW645" s="1">
        <f t="shared" si="145"/>
        <v>0.3094170403587444</v>
      </c>
      <c r="DX645" s="1">
        <f t="shared" si="146"/>
        <v>0.11217510259917914</v>
      </c>
      <c r="DY645" s="1">
        <f t="shared" si="146"/>
        <v>0.12499999999999994</v>
      </c>
      <c r="DZ645" s="1">
        <f t="shared" si="146"/>
        <v>0.16473317865429224</v>
      </c>
      <c r="EA645" s="1"/>
      <c r="EB645" s="1">
        <f t="shared" si="147"/>
        <v>0.24962406015037594</v>
      </c>
      <c r="EC645" s="1">
        <f t="shared" si="147"/>
        <v>0.40476190476190477</v>
      </c>
      <c r="ED645" s="1"/>
      <c r="EE645" s="1"/>
      <c r="EF645" s="1"/>
      <c r="EG645" s="1"/>
      <c r="EH645" s="1"/>
      <c r="EI645" s="1">
        <v>1.86</v>
      </c>
      <c r="EJ645" s="1">
        <v>73.900000000000006</v>
      </c>
      <c r="EK645" s="2">
        <v>4.71</v>
      </c>
      <c r="EL645" s="2">
        <v>11.8</v>
      </c>
      <c r="EM645" s="1">
        <v>2.46</v>
      </c>
      <c r="EN645" s="1">
        <v>7.64</v>
      </c>
      <c r="EO645" s="1">
        <v>10.9</v>
      </c>
      <c r="EP645" s="1">
        <v>9</v>
      </c>
      <c r="EQ645" s="1">
        <v>10.199999999999999</v>
      </c>
    </row>
    <row r="646" spans="1:147" x14ac:dyDescent="0.25">
      <c r="A646" s="21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18">
        <v>45014</v>
      </c>
      <c r="X646" s="1">
        <v>14</v>
      </c>
      <c r="Y646" s="1" t="s">
        <v>9</v>
      </c>
      <c r="Z646" s="1">
        <v>60.5</v>
      </c>
      <c r="AA646" s="1">
        <v>25.3</v>
      </c>
      <c r="AB646" s="1">
        <v>25.1</v>
      </c>
      <c r="AC646" s="1">
        <v>1.01</v>
      </c>
      <c r="AD646" s="1">
        <v>0.15</v>
      </c>
      <c r="AE646" s="1">
        <v>0.52</v>
      </c>
      <c r="AF646" s="1">
        <v>0.19</v>
      </c>
      <c r="AG646" s="1">
        <v>0.5</v>
      </c>
      <c r="AH646" s="1">
        <v>25.1</v>
      </c>
      <c r="AI646" s="1">
        <v>12.6</v>
      </c>
      <c r="AJ646" s="1">
        <v>2.2999999999999998</v>
      </c>
      <c r="AK646" s="1">
        <v>20.7</v>
      </c>
      <c r="AL646" s="1">
        <v>7.4</v>
      </c>
      <c r="AM646" s="1">
        <v>10.3</v>
      </c>
      <c r="AN646" s="1"/>
      <c r="AO646" s="1"/>
      <c r="AP646" s="1">
        <v>6.61</v>
      </c>
      <c r="AQ646" s="1">
        <v>5.52</v>
      </c>
      <c r="AR646" s="1">
        <v>136</v>
      </c>
      <c r="AS646" s="1">
        <v>4.5</v>
      </c>
      <c r="AT646" s="1">
        <v>144</v>
      </c>
      <c r="AU646" s="1">
        <v>41.8</v>
      </c>
      <c r="AV646" s="1">
        <v>57.3</v>
      </c>
      <c r="AW646" s="1">
        <v>37.1</v>
      </c>
      <c r="AX646" s="1">
        <v>3.9</v>
      </c>
      <c r="AY646" s="1">
        <v>1.3</v>
      </c>
      <c r="AZ646" s="1">
        <v>0.4</v>
      </c>
      <c r="BA646" s="1">
        <v>3.16</v>
      </c>
      <c r="BB646" s="1">
        <v>2.0499999999999998</v>
      </c>
      <c r="BC646" s="1">
        <v>0.22</v>
      </c>
      <c r="BD646" s="1">
        <v>7.0000000000000007E-2</v>
      </c>
      <c r="BE646" s="1">
        <v>0.02</v>
      </c>
      <c r="BF646" s="1">
        <v>0.16</v>
      </c>
      <c r="BG646" s="1">
        <v>1.04</v>
      </c>
      <c r="BH646" s="1">
        <v>46.8</v>
      </c>
      <c r="BI646" s="1">
        <v>13.5</v>
      </c>
      <c r="BJ646" s="1">
        <f t="shared" si="136"/>
        <v>1.5414634146341466</v>
      </c>
      <c r="BK646" s="1">
        <f t="shared" si="137"/>
        <v>1.3389830508474581</v>
      </c>
      <c r="BL646" s="1">
        <f t="shared" si="138"/>
        <v>70.243902439024396</v>
      </c>
      <c r="BM646" s="1">
        <f t="shared" si="139"/>
        <v>0.10731707317073172</v>
      </c>
      <c r="BN646" s="1">
        <f t="shared" si="140"/>
        <v>3.4146341463414644E-2</v>
      </c>
      <c r="BO646" s="1">
        <v>3.8</v>
      </c>
      <c r="BP646" s="1">
        <v>78</v>
      </c>
      <c r="BQ646" s="1">
        <v>319</v>
      </c>
      <c r="BR646" s="1">
        <v>4.75</v>
      </c>
      <c r="BS646" s="1">
        <v>3.7</v>
      </c>
      <c r="BT646" s="1">
        <v>146.19999999999999</v>
      </c>
      <c r="BU646" s="1">
        <v>108.3</v>
      </c>
      <c r="BV646" s="1">
        <v>2.27</v>
      </c>
      <c r="BW646" s="1">
        <v>0.79</v>
      </c>
      <c r="BX646" s="1">
        <v>0.91</v>
      </c>
      <c r="BY646" s="1">
        <v>24.1</v>
      </c>
      <c r="BZ646" s="1">
        <v>4.82</v>
      </c>
      <c r="CA646" s="1">
        <v>0.91</v>
      </c>
      <c r="CB646" s="1">
        <v>1.72</v>
      </c>
      <c r="CC646" s="1">
        <v>2.67</v>
      </c>
      <c r="CD646" s="1">
        <v>15.7</v>
      </c>
      <c r="CE646" s="1">
        <v>6</v>
      </c>
      <c r="CF646" s="1">
        <v>65.3</v>
      </c>
      <c r="CG646" s="1">
        <v>44.5</v>
      </c>
      <c r="CH646" s="1">
        <v>20.8</v>
      </c>
      <c r="CI646" s="1">
        <v>2.1</v>
      </c>
      <c r="CJ646" s="1">
        <v>37</v>
      </c>
      <c r="CK646" s="1">
        <v>11</v>
      </c>
      <c r="CL646" s="1">
        <v>108</v>
      </c>
      <c r="CM646" s="1">
        <v>72</v>
      </c>
      <c r="CN646" s="1">
        <v>243</v>
      </c>
      <c r="CO646" s="1">
        <v>41</v>
      </c>
      <c r="CP646" s="1">
        <v>312</v>
      </c>
      <c r="CQ646" s="1">
        <v>200</v>
      </c>
      <c r="CR646" s="1">
        <v>17.5</v>
      </c>
      <c r="CS646" s="1">
        <v>15.04</v>
      </c>
      <c r="CT646" s="1">
        <v>0.58699999999999997</v>
      </c>
      <c r="CU646" s="1">
        <v>4.24</v>
      </c>
      <c r="CV646" s="1">
        <v>2.16</v>
      </c>
      <c r="CW646" s="1">
        <v>69</v>
      </c>
      <c r="CX646" s="1">
        <v>3.85</v>
      </c>
      <c r="CY646" s="1"/>
      <c r="CZ646" s="1">
        <v>4.7</v>
      </c>
      <c r="DA646" s="1"/>
      <c r="DB646" s="1"/>
      <c r="DC646" s="1"/>
      <c r="DD646" s="1"/>
      <c r="DE646" s="1"/>
      <c r="DF646" s="1">
        <v>1.06</v>
      </c>
      <c r="DG646" s="1">
        <v>1.54</v>
      </c>
      <c r="DH646" s="1">
        <v>6.49</v>
      </c>
      <c r="DI646" s="1">
        <v>11.9</v>
      </c>
      <c r="DJ646" s="1">
        <v>3.6</v>
      </c>
      <c r="DK646" s="1"/>
      <c r="DL646" s="1">
        <v>9.98</v>
      </c>
      <c r="DM646" s="1">
        <v>1</v>
      </c>
      <c r="DN646" s="1">
        <f t="shared" si="142"/>
        <v>-0.12999999999999989</v>
      </c>
      <c r="DO646" s="1">
        <f t="shared" si="142"/>
        <v>-0.48999999999999977</v>
      </c>
      <c r="DP646" s="1">
        <f t="shared" si="141"/>
        <v>0.58000000000000007</v>
      </c>
      <c r="DQ646" s="1">
        <f t="shared" si="141"/>
        <v>9.9999999999999645E-2</v>
      </c>
      <c r="DR646" s="1">
        <f t="shared" si="141"/>
        <v>0.12000000000000011</v>
      </c>
      <c r="DS646" s="1"/>
      <c r="DT646" s="1">
        <f t="shared" si="141"/>
        <v>-1.8200000000000003</v>
      </c>
      <c r="DU646" s="1">
        <f t="shared" si="141"/>
        <v>-0.58000000000000007</v>
      </c>
      <c r="DV646" s="1">
        <f t="shared" si="145"/>
        <v>-0.12264150943396215</v>
      </c>
      <c r="DW646" s="1">
        <f t="shared" si="145"/>
        <v>-0.31818181818181801</v>
      </c>
      <c r="DX646" s="1">
        <f t="shared" si="146"/>
        <v>8.9368258859784291E-2</v>
      </c>
      <c r="DY646" s="1">
        <f t="shared" si="146"/>
        <v>8.4033613445377853E-3</v>
      </c>
      <c r="DZ646" s="1">
        <f t="shared" si="146"/>
        <v>3.3333333333333361E-2</v>
      </c>
      <c r="EA646" s="1"/>
      <c r="EB646" s="1">
        <f t="shared" si="147"/>
        <v>-0.18236472945891785</v>
      </c>
      <c r="EC646" s="1">
        <f t="shared" si="147"/>
        <v>-0.58000000000000007</v>
      </c>
      <c r="ED646" s="1"/>
      <c r="EE646" s="1"/>
      <c r="EF646" s="1"/>
      <c r="EG646" s="1"/>
      <c r="EH646" s="1"/>
      <c r="EI646" s="1">
        <v>2.4300000000000002</v>
      </c>
      <c r="EJ646" s="1">
        <v>94.4</v>
      </c>
      <c r="EK646" s="2">
        <v>5.7</v>
      </c>
      <c r="EL646" s="2">
        <v>15.2</v>
      </c>
      <c r="EM646" s="1">
        <v>2.39</v>
      </c>
      <c r="EN646" s="1">
        <v>9.66</v>
      </c>
      <c r="EO646" s="1">
        <v>18.3</v>
      </c>
      <c r="EP646" s="1">
        <v>13.2</v>
      </c>
      <c r="EQ646" s="1">
        <v>9.8000000000000007</v>
      </c>
    </row>
    <row r="647" spans="1:147" x14ac:dyDescent="0.25">
      <c r="A647" s="21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18">
        <v>44957</v>
      </c>
      <c r="X647" s="1">
        <v>12</v>
      </c>
      <c r="Y647" s="1" t="s">
        <v>9</v>
      </c>
      <c r="Z647" s="1">
        <v>59.4</v>
      </c>
      <c r="AA647" s="1">
        <v>19.78</v>
      </c>
      <c r="AB647" s="1">
        <v>27.13</v>
      </c>
      <c r="AC647" s="1">
        <v>0.73</v>
      </c>
      <c r="AD647" s="1">
        <v>0.56000000000000005</v>
      </c>
      <c r="AE647" s="1">
        <v>0.17</v>
      </c>
      <c r="AF647" s="1">
        <v>0.25</v>
      </c>
      <c r="AG647" s="1"/>
      <c r="AH647" s="1"/>
      <c r="AI647" s="1"/>
      <c r="AJ647" s="1"/>
      <c r="AK647" s="1"/>
      <c r="AL647" s="1"/>
      <c r="AM647" s="1"/>
      <c r="AN647" s="1">
        <v>0.17</v>
      </c>
      <c r="AO647" s="1">
        <v>12.32</v>
      </c>
      <c r="AP647" s="1"/>
      <c r="AQ647" s="1">
        <v>7.16</v>
      </c>
      <c r="AR647" s="1">
        <v>150</v>
      </c>
      <c r="AS647" s="1">
        <v>4.93</v>
      </c>
      <c r="AT647" s="1">
        <v>166</v>
      </c>
      <c r="AU647" s="1">
        <v>45.8</v>
      </c>
      <c r="AV647" s="1">
        <v>52.9</v>
      </c>
      <c r="AW647" s="1">
        <v>41</v>
      </c>
      <c r="AX647" s="1">
        <v>4.0999999999999996</v>
      </c>
      <c r="AY647" s="1">
        <v>1.5</v>
      </c>
      <c r="AZ647" s="1">
        <v>0.5</v>
      </c>
      <c r="BA647" s="1">
        <v>3.79</v>
      </c>
      <c r="BB647" s="1">
        <v>2.93</v>
      </c>
      <c r="BC647" s="1">
        <v>0.28999999999999998</v>
      </c>
      <c r="BD647" s="1">
        <v>0.11</v>
      </c>
      <c r="BE647" s="1">
        <v>0.04</v>
      </c>
      <c r="BF647" s="1">
        <v>0.2</v>
      </c>
      <c r="BG647" s="1">
        <v>0.89</v>
      </c>
      <c r="BH647" s="1">
        <v>43.9</v>
      </c>
      <c r="BI647" s="1">
        <v>13.1</v>
      </c>
      <c r="BJ647" s="1">
        <f t="shared" si="136"/>
        <v>1.2935153583617747</v>
      </c>
      <c r="BK647" s="1">
        <f t="shared" si="137"/>
        <v>1.1246290801186944</v>
      </c>
      <c r="BL647" s="1">
        <f t="shared" si="138"/>
        <v>56.655290102389074</v>
      </c>
      <c r="BM647" s="1">
        <f t="shared" si="139"/>
        <v>9.8976109215017052E-2</v>
      </c>
      <c r="BN647" s="1">
        <f t="shared" si="140"/>
        <v>3.7542662116040952E-2</v>
      </c>
      <c r="BO647" s="1">
        <v>3.66</v>
      </c>
      <c r="BP647" s="1">
        <v>85</v>
      </c>
      <c r="BQ647" s="1">
        <v>307</v>
      </c>
      <c r="BR647" s="1">
        <v>5.64</v>
      </c>
      <c r="BS647" s="1">
        <v>3.91</v>
      </c>
      <c r="BT647" s="1">
        <v>142.4</v>
      </c>
      <c r="BU647" s="1">
        <v>104.4</v>
      </c>
      <c r="BV647" s="1">
        <v>2.31</v>
      </c>
      <c r="BW647" s="1">
        <v>0.73</v>
      </c>
      <c r="BX647" s="1">
        <v>0.9</v>
      </c>
      <c r="BY647" s="1">
        <v>27.5</v>
      </c>
      <c r="BZ647" s="1">
        <v>4.53</v>
      </c>
      <c r="CA647" s="1">
        <v>1.19</v>
      </c>
      <c r="CB647" s="1">
        <v>1.74</v>
      </c>
      <c r="CC647" s="1">
        <v>2.66</v>
      </c>
      <c r="CD647" s="1">
        <v>9.1999999999999993</v>
      </c>
      <c r="CE647" s="1">
        <v>4</v>
      </c>
      <c r="CF647" s="1">
        <v>69.599999999999994</v>
      </c>
      <c r="CG647" s="1">
        <v>44.8</v>
      </c>
      <c r="CH647" s="1">
        <v>24.8</v>
      </c>
      <c r="CI647" s="1">
        <v>1.8</v>
      </c>
      <c r="CJ647" s="1">
        <v>27</v>
      </c>
      <c r="CK647" s="1">
        <v>11</v>
      </c>
      <c r="CL647" s="1">
        <v>108</v>
      </c>
      <c r="CM647" s="1">
        <v>75</v>
      </c>
      <c r="CN647" s="1">
        <v>167</v>
      </c>
      <c r="CO647" s="1">
        <v>24</v>
      </c>
      <c r="CP647" s="1">
        <v>85</v>
      </c>
      <c r="CQ647" s="1">
        <v>135</v>
      </c>
      <c r="CR647" s="1">
        <v>13.5</v>
      </c>
      <c r="CS647" s="1">
        <v>14.7</v>
      </c>
      <c r="CT647" s="1">
        <v>0.55400000000000005</v>
      </c>
      <c r="CU647" s="1">
        <v>4.12</v>
      </c>
      <c r="CV647" s="1">
        <v>2.0699999999999998</v>
      </c>
      <c r="CW647" s="1">
        <v>62</v>
      </c>
      <c r="CX647" s="1">
        <v>2.69</v>
      </c>
      <c r="CY647" s="1">
        <v>141.666</v>
      </c>
      <c r="CZ647" s="1"/>
      <c r="DA647" s="1"/>
      <c r="DB647" s="1"/>
      <c r="DC647" s="1"/>
      <c r="DD647" s="1"/>
      <c r="DE647" s="1"/>
      <c r="DF647" s="1">
        <v>1.19</v>
      </c>
      <c r="DG647" s="1">
        <v>2.0299999999999998</v>
      </c>
      <c r="DH647" s="1">
        <v>5.91</v>
      </c>
      <c r="DI647" s="1">
        <v>11.8</v>
      </c>
      <c r="DJ647" s="1">
        <v>3.48</v>
      </c>
      <c r="DK647" s="1"/>
      <c r="DL647" s="1">
        <v>11.8</v>
      </c>
      <c r="DM647" s="1">
        <v>1.58</v>
      </c>
      <c r="DN647" s="1">
        <f t="shared" si="142"/>
        <v>0.30499999999999994</v>
      </c>
      <c r="DO647" s="1">
        <f t="shared" si="142"/>
        <v>0.5299999999999998</v>
      </c>
      <c r="DP647" s="1">
        <f t="shared" si="141"/>
        <v>-0.32000000000000028</v>
      </c>
      <c r="DQ647" s="1">
        <f t="shared" si="141"/>
        <v>-0.19999999999999929</v>
      </c>
      <c r="DR647" s="1">
        <f t="shared" si="141"/>
        <v>0.4700000000000002</v>
      </c>
      <c r="DS647" s="1"/>
      <c r="DT647" s="1">
        <f t="shared" si="141"/>
        <v>-1.6999999999999993</v>
      </c>
      <c r="DU647" s="1">
        <f t="shared" si="141"/>
        <v>0.34000000000000008</v>
      </c>
      <c r="DV647" s="1">
        <f t="shared" si="145"/>
        <v>0.25630252100840334</v>
      </c>
      <c r="DW647" s="1">
        <f t="shared" si="145"/>
        <v>0.26108374384236444</v>
      </c>
      <c r="DX647" s="1">
        <f t="shared" si="146"/>
        <v>-5.4145516074450131E-2</v>
      </c>
      <c r="DY647" s="1">
        <f t="shared" si="146"/>
        <v>-1.6949152542372819E-2</v>
      </c>
      <c r="DZ647" s="1">
        <f t="shared" si="146"/>
        <v>0.13505747126436787</v>
      </c>
      <c r="EA647" s="1"/>
      <c r="EB647" s="1">
        <f t="shared" si="147"/>
        <v>-0.14406779661016941</v>
      </c>
      <c r="EC647" s="1">
        <f t="shared" si="147"/>
        <v>0.21518987341772156</v>
      </c>
      <c r="ED647" s="1"/>
      <c r="EE647" s="1"/>
      <c r="EF647" s="1"/>
      <c r="EG647" s="1"/>
      <c r="EH647" s="1"/>
      <c r="EI647" s="1">
        <v>1.95</v>
      </c>
      <c r="EJ647" s="1">
        <v>88.3</v>
      </c>
      <c r="EK647" s="2">
        <v>5.46</v>
      </c>
      <c r="EL647" s="2">
        <v>15.8</v>
      </c>
      <c r="EM647" s="1">
        <v>3.14</v>
      </c>
      <c r="EN647" s="1">
        <v>9.59</v>
      </c>
      <c r="EO647" s="1">
        <v>15.4</v>
      </c>
      <c r="EP647" s="1">
        <v>15.5</v>
      </c>
      <c r="EQ647" s="1">
        <v>8.08</v>
      </c>
    </row>
    <row r="648" spans="1:147" x14ac:dyDescent="0.25">
      <c r="A648" s="21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18">
        <v>44893</v>
      </c>
      <c r="X648" s="1">
        <v>10</v>
      </c>
      <c r="Y648" s="1" t="s">
        <v>9</v>
      </c>
      <c r="Z648" s="1">
        <v>80.66</v>
      </c>
      <c r="AA648" s="1">
        <v>40.33</v>
      </c>
      <c r="AB648" s="1">
        <v>29.82</v>
      </c>
      <c r="AC648" s="1">
        <v>1.35</v>
      </c>
      <c r="AD648" s="1">
        <v>0.9</v>
      </c>
      <c r="AE648" s="1">
        <v>1.28</v>
      </c>
      <c r="AF648" s="1">
        <v>0.55000000000000004</v>
      </c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>
        <v>7.38</v>
      </c>
      <c r="AR648" s="1">
        <v>150</v>
      </c>
      <c r="AS648" s="1">
        <v>4.96</v>
      </c>
      <c r="AT648" s="1">
        <v>234</v>
      </c>
      <c r="AU648" s="1">
        <v>46.1</v>
      </c>
      <c r="AV648" s="1">
        <v>62.5</v>
      </c>
      <c r="AW648" s="1">
        <v>32.1</v>
      </c>
      <c r="AX648" s="1">
        <v>3.8</v>
      </c>
      <c r="AY648" s="1">
        <v>1.2</v>
      </c>
      <c r="AZ648" s="1">
        <v>0.4</v>
      </c>
      <c r="BA648" s="1">
        <v>4.6100000000000003</v>
      </c>
      <c r="BB648" s="1">
        <v>2.37</v>
      </c>
      <c r="BC648" s="1">
        <v>0.28000000000000003</v>
      </c>
      <c r="BD648" s="1">
        <v>0.09</v>
      </c>
      <c r="BE648" s="1">
        <v>0.03</v>
      </c>
      <c r="BF648" s="1">
        <v>0.26</v>
      </c>
      <c r="BG648" s="1">
        <v>1.25</v>
      </c>
      <c r="BH648" s="1">
        <v>62</v>
      </c>
      <c r="BI648" s="1">
        <v>13.4</v>
      </c>
      <c r="BJ648" s="1">
        <f t="shared" si="136"/>
        <v>1.9451476793248945</v>
      </c>
      <c r="BK648" s="1">
        <f t="shared" si="137"/>
        <v>1.6642599277978343</v>
      </c>
      <c r="BL648" s="1">
        <f t="shared" si="138"/>
        <v>98.734177215189874</v>
      </c>
      <c r="BM648" s="1">
        <f t="shared" si="139"/>
        <v>0.11814345991561181</v>
      </c>
      <c r="BN648" s="1">
        <f t="shared" si="140"/>
        <v>3.7974683544303792E-2</v>
      </c>
      <c r="BO648" s="1">
        <v>3.85</v>
      </c>
      <c r="BP648" s="1">
        <v>81</v>
      </c>
      <c r="BQ648" s="1">
        <v>375</v>
      </c>
      <c r="BR648" s="1">
        <v>5.19</v>
      </c>
      <c r="BS648" s="1">
        <v>3.99</v>
      </c>
      <c r="BT648" s="1">
        <v>145.30000000000001</v>
      </c>
      <c r="BU648" s="1">
        <v>105.6</v>
      </c>
      <c r="BV648" s="1">
        <v>2.38</v>
      </c>
      <c r="BW648" s="1">
        <v>1.05</v>
      </c>
      <c r="BX648" s="1">
        <v>0.85</v>
      </c>
      <c r="BY648" s="1">
        <v>26.6</v>
      </c>
      <c r="BZ648" s="1">
        <v>4.5199999999999996</v>
      </c>
      <c r="CA648" s="1">
        <v>0.93</v>
      </c>
      <c r="CB648" s="1">
        <v>1.71</v>
      </c>
      <c r="CC648" s="1">
        <v>2.79</v>
      </c>
      <c r="CD648" s="1">
        <v>9.5</v>
      </c>
      <c r="CE648" s="1">
        <v>4.0999999999999996</v>
      </c>
      <c r="CF648" s="1">
        <v>73.5</v>
      </c>
      <c r="CG648" s="1">
        <v>48.8</v>
      </c>
      <c r="CH648" s="1">
        <v>24.7</v>
      </c>
      <c r="CI648" s="1">
        <v>2</v>
      </c>
      <c r="CJ648" s="1">
        <v>24</v>
      </c>
      <c r="CK648" s="1">
        <v>14</v>
      </c>
      <c r="CL648" s="1">
        <v>101</v>
      </c>
      <c r="CM648" s="1">
        <v>73</v>
      </c>
      <c r="CN648" s="1">
        <v>182</v>
      </c>
      <c r="CO648" s="1">
        <v>24</v>
      </c>
      <c r="CP648" s="1">
        <v>81</v>
      </c>
      <c r="CQ648" s="1">
        <v>135</v>
      </c>
      <c r="CR648" s="1">
        <v>14.1</v>
      </c>
      <c r="CS648" s="1">
        <v>14.69</v>
      </c>
      <c r="CT648" s="1">
        <v>0.57399999999999995</v>
      </c>
      <c r="CU648" s="1">
        <v>4.2699999999999996</v>
      </c>
      <c r="CV648" s="1">
        <v>2.37</v>
      </c>
      <c r="CW648" s="1">
        <v>60</v>
      </c>
      <c r="CX648" s="1">
        <v>4.24</v>
      </c>
      <c r="CY648" s="1"/>
      <c r="CZ648" s="1"/>
      <c r="DA648" s="1"/>
      <c r="DB648" s="1"/>
      <c r="DC648" s="1"/>
      <c r="DD648" s="1"/>
      <c r="DE648" s="1"/>
      <c r="DF648" s="1">
        <v>0.88500000000000001</v>
      </c>
      <c r="DG648" s="1">
        <v>1.5</v>
      </c>
      <c r="DH648" s="1">
        <v>6.23</v>
      </c>
      <c r="DI648" s="1">
        <v>12</v>
      </c>
      <c r="DJ648" s="1">
        <v>3.01</v>
      </c>
      <c r="DK648" s="1"/>
      <c r="DL648" s="1">
        <v>13.5</v>
      </c>
      <c r="DM648" s="1">
        <v>1.24</v>
      </c>
      <c r="DN648" s="1">
        <f t="shared" si="142"/>
        <v>-5.3999999999999937E-2</v>
      </c>
      <c r="DO648" s="1">
        <f t="shared" si="142"/>
        <v>0</v>
      </c>
      <c r="DP648" s="1">
        <f t="shared" si="141"/>
        <v>-1.71</v>
      </c>
      <c r="DQ648" s="1">
        <f t="shared" si="141"/>
        <v>1.5999999999999996</v>
      </c>
      <c r="DR648" s="1">
        <f t="shared" si="141"/>
        <v>-1.0200000000000005</v>
      </c>
      <c r="DS648" s="1"/>
      <c r="DT648" s="1">
        <f t="shared" si="141"/>
        <v>0.59999999999999964</v>
      </c>
      <c r="DU648" s="1">
        <f t="shared" si="141"/>
        <v>-0.14999999999999991</v>
      </c>
      <c r="DV648" s="1">
        <f t="shared" si="145"/>
        <v>-6.1016949152542299E-2</v>
      </c>
      <c r="DW648" s="1">
        <f t="shared" si="145"/>
        <v>0</v>
      </c>
      <c r="DX648" s="1">
        <f t="shared" si="146"/>
        <v>-0.2744783306581059</v>
      </c>
      <c r="DY648" s="1">
        <f t="shared" si="146"/>
        <v>0.1333333333333333</v>
      </c>
      <c r="DZ648" s="1">
        <f t="shared" si="146"/>
        <v>-0.33887043189368787</v>
      </c>
      <c r="EA648" s="1"/>
      <c r="EB648" s="1">
        <f t="shared" si="147"/>
        <v>4.4444444444444418E-2</v>
      </c>
      <c r="EC648" s="1">
        <f t="shared" si="147"/>
        <v>-0.12096774193548381</v>
      </c>
      <c r="ED648" s="1"/>
      <c r="EE648" s="1"/>
      <c r="EF648" s="1"/>
      <c r="EG648" s="1"/>
      <c r="EH648" s="1"/>
      <c r="EI648" s="1">
        <v>2.12</v>
      </c>
      <c r="EJ648" s="1">
        <v>103</v>
      </c>
      <c r="EK648" s="2">
        <v>5.23</v>
      </c>
      <c r="EL648" s="2">
        <v>14.8</v>
      </c>
      <c r="EM648" s="1">
        <v>3.45</v>
      </c>
      <c r="EN648" s="1">
        <v>9.4700000000000006</v>
      </c>
      <c r="EO648" s="1">
        <v>15.9</v>
      </c>
      <c r="EP648" s="1">
        <v>14.6</v>
      </c>
      <c r="EQ648" s="1">
        <v>5.19</v>
      </c>
    </row>
    <row r="649" spans="1:147" x14ac:dyDescent="0.25">
      <c r="A649" s="21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18">
        <v>44842</v>
      </c>
      <c r="X649" s="1">
        <v>8</v>
      </c>
      <c r="Y649" s="1" t="s">
        <v>9</v>
      </c>
      <c r="Z649" s="1">
        <v>60.2</v>
      </c>
      <c r="AA649" s="1">
        <v>24.9</v>
      </c>
      <c r="AB649" s="1">
        <v>25.1</v>
      </c>
      <c r="AC649" s="1">
        <v>0.99</v>
      </c>
      <c r="AD649" s="1">
        <v>0.85</v>
      </c>
      <c r="AE649" s="1">
        <v>0.95</v>
      </c>
      <c r="AF649" s="1">
        <v>0.25</v>
      </c>
      <c r="AG649" s="1">
        <v>0.5</v>
      </c>
      <c r="AH649" s="1">
        <v>24</v>
      </c>
      <c r="AI649" s="1">
        <v>12.8</v>
      </c>
      <c r="AJ649" s="1">
        <v>7.6</v>
      </c>
      <c r="AK649" s="1">
        <v>21.167000000000002</v>
      </c>
      <c r="AL649" s="1">
        <v>4.9000000000000004</v>
      </c>
      <c r="AM649" s="1">
        <v>14.4</v>
      </c>
      <c r="AN649" s="1"/>
      <c r="AO649" s="1"/>
      <c r="AP649" s="1">
        <v>11.57</v>
      </c>
      <c r="AQ649" s="1">
        <v>7.44</v>
      </c>
      <c r="AR649" s="1">
        <v>149</v>
      </c>
      <c r="AS649" s="1">
        <v>4.8899999999999997</v>
      </c>
      <c r="AT649" s="1">
        <v>252</v>
      </c>
      <c r="AU649" s="1">
        <v>45.7</v>
      </c>
      <c r="AV649" s="1">
        <v>65.900000000000006</v>
      </c>
      <c r="AW649" s="1">
        <v>29</v>
      </c>
      <c r="AX649" s="1">
        <v>3.7</v>
      </c>
      <c r="AY649" s="1">
        <v>0.9</v>
      </c>
      <c r="AZ649" s="1">
        <v>0.5</v>
      </c>
      <c r="BA649" s="1">
        <v>4.8899999999999997</v>
      </c>
      <c r="BB649" s="1">
        <v>2.16</v>
      </c>
      <c r="BC649" s="1">
        <v>0.28000000000000003</v>
      </c>
      <c r="BD649" s="1">
        <v>7.0000000000000007E-2</v>
      </c>
      <c r="BE649" s="1">
        <v>0.04</v>
      </c>
      <c r="BF649" s="1">
        <v>0.24</v>
      </c>
      <c r="BG649" s="1">
        <v>1.48</v>
      </c>
      <c r="BH649" s="1">
        <v>72.400000000000006</v>
      </c>
      <c r="BI649" s="1">
        <v>13.5</v>
      </c>
      <c r="BJ649" s="1">
        <f t="shared" si="136"/>
        <v>2.2638888888888884</v>
      </c>
      <c r="BK649" s="1">
        <f t="shared" si="137"/>
        <v>1.9176470588235288</v>
      </c>
      <c r="BL649" s="1">
        <f t="shared" si="138"/>
        <v>116.66666666666666</v>
      </c>
      <c r="BM649" s="1">
        <f t="shared" si="139"/>
        <v>0.12962962962962962</v>
      </c>
      <c r="BN649" s="1">
        <f t="shared" si="140"/>
        <v>3.2407407407407406E-2</v>
      </c>
      <c r="BO649" s="1">
        <v>4.57</v>
      </c>
      <c r="BP649" s="1">
        <v>90</v>
      </c>
      <c r="BQ649" s="1">
        <v>417</v>
      </c>
      <c r="BR649" s="1">
        <v>4.25</v>
      </c>
      <c r="BS649" s="1">
        <v>4.1100000000000003</v>
      </c>
      <c r="BT649" s="1">
        <v>143.5</v>
      </c>
      <c r="BU649" s="1">
        <v>104.7</v>
      </c>
      <c r="BV649" s="1">
        <v>2.2799999999999998</v>
      </c>
      <c r="BW649" s="1">
        <v>0.83</v>
      </c>
      <c r="BX649" s="1">
        <v>0.88</v>
      </c>
      <c r="BY649" s="1">
        <v>27.7</v>
      </c>
      <c r="BZ649" s="1">
        <v>4.5199999999999996</v>
      </c>
      <c r="CA649" s="1">
        <v>0.61</v>
      </c>
      <c r="CB649" s="1">
        <v>1.72</v>
      </c>
      <c r="CC649" s="1">
        <v>2.76</v>
      </c>
      <c r="CD649" s="1">
        <v>15.7</v>
      </c>
      <c r="CE649" s="1">
        <v>6.4</v>
      </c>
      <c r="CF649" s="1">
        <v>71</v>
      </c>
      <c r="CG649" s="1">
        <v>45.5</v>
      </c>
      <c r="CH649" s="1">
        <v>25.5</v>
      </c>
      <c r="CI649" s="1">
        <v>1.8</v>
      </c>
      <c r="CJ649" s="1">
        <v>26</v>
      </c>
      <c r="CK649" s="1">
        <v>13</v>
      </c>
      <c r="CL649" s="1">
        <v>95</v>
      </c>
      <c r="CM649" s="1">
        <v>73</v>
      </c>
      <c r="CN649" s="1">
        <v>214</v>
      </c>
      <c r="CO649" s="1">
        <v>26</v>
      </c>
      <c r="CP649" s="1">
        <v>118</v>
      </c>
      <c r="CQ649" s="1">
        <v>155</v>
      </c>
      <c r="CR649" s="1">
        <v>14.3</v>
      </c>
      <c r="CS649" s="1">
        <v>13.8</v>
      </c>
      <c r="CT649" s="1">
        <v>0.54900000000000004</v>
      </c>
      <c r="CU649" s="1">
        <v>4.42</v>
      </c>
      <c r="CV649" s="1">
        <v>2.2400000000000002</v>
      </c>
      <c r="CW649" s="1">
        <v>60</v>
      </c>
      <c r="CX649" s="1">
        <v>2.88</v>
      </c>
      <c r="CY649" s="1"/>
      <c r="CZ649" s="1">
        <v>8.3000000000000007</v>
      </c>
      <c r="DA649" s="1"/>
      <c r="DB649" s="1"/>
      <c r="DC649" s="1"/>
      <c r="DD649" s="1"/>
      <c r="DE649" s="1"/>
      <c r="DF649" s="1">
        <v>0.93899999999999995</v>
      </c>
      <c r="DG649" s="1">
        <v>1.5</v>
      </c>
      <c r="DH649" s="1">
        <v>7.94</v>
      </c>
      <c r="DI649" s="1">
        <v>10.4</v>
      </c>
      <c r="DJ649" s="1">
        <v>4.03</v>
      </c>
      <c r="DK649" s="1"/>
      <c r="DL649" s="1">
        <v>12.9</v>
      </c>
      <c r="DM649" s="1">
        <v>1.39</v>
      </c>
      <c r="DN649" s="1">
        <f t="shared" si="142"/>
        <v>0.11199999999999999</v>
      </c>
      <c r="DO649" s="1">
        <f t="shared" si="142"/>
        <v>-1.73</v>
      </c>
      <c r="DP649" s="1">
        <f t="shared" si="141"/>
        <v>-1.4299999999999988</v>
      </c>
      <c r="DQ649" s="1">
        <f t="shared" si="141"/>
        <v>-1.2999999999999989</v>
      </c>
      <c r="DR649" s="1">
        <f t="shared" si="141"/>
        <v>1.0000000000000675E-2</v>
      </c>
      <c r="DS649" s="1"/>
      <c r="DT649" s="1">
        <f t="shared" si="141"/>
        <v>-0.19999999999999929</v>
      </c>
      <c r="DU649" s="1">
        <f t="shared" si="141"/>
        <v>-0.13000000000000012</v>
      </c>
      <c r="DV649" s="1">
        <f t="shared" si="145"/>
        <v>0.11927582534611288</v>
      </c>
      <c r="DW649" s="1">
        <f t="shared" si="145"/>
        <v>-1.1533333333333333</v>
      </c>
      <c r="DX649" s="1">
        <f t="shared" si="146"/>
        <v>-0.18010075566750613</v>
      </c>
      <c r="DY649" s="1">
        <f t="shared" si="146"/>
        <v>-0.12499999999999989</v>
      </c>
      <c r="DZ649" s="1">
        <f t="shared" si="146"/>
        <v>2.4813895781639391E-3</v>
      </c>
      <c r="EA649" s="1"/>
      <c r="EB649" s="1">
        <f t="shared" si="147"/>
        <v>-1.5503875968992192E-2</v>
      </c>
      <c r="EC649" s="1">
        <f t="shared" si="147"/>
        <v>-9.3525179856115193E-2</v>
      </c>
      <c r="ED649" s="1"/>
      <c r="EE649" s="1"/>
      <c r="EF649" s="1"/>
      <c r="EG649" s="1"/>
      <c r="EH649" s="1"/>
      <c r="EI649" s="1">
        <v>2.17</v>
      </c>
      <c r="EJ649" s="1">
        <v>95</v>
      </c>
      <c r="EK649" s="2">
        <v>5.33</v>
      </c>
      <c r="EL649" s="2">
        <v>15.7</v>
      </c>
      <c r="EM649" s="1">
        <v>2.34</v>
      </c>
      <c r="EN649" s="1">
        <v>9.65</v>
      </c>
      <c r="EO649" s="1">
        <v>15.8</v>
      </c>
      <c r="EP649" s="1">
        <v>12.6</v>
      </c>
      <c r="EQ649" s="1">
        <v>7.08</v>
      </c>
    </row>
    <row r="650" spans="1:147" x14ac:dyDescent="0.25">
      <c r="A650" s="21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18">
        <v>44733</v>
      </c>
      <c r="X650" s="1">
        <v>4</v>
      </c>
      <c r="Y650" s="1" t="s">
        <v>9</v>
      </c>
      <c r="Z650" s="1">
        <v>65.5</v>
      </c>
      <c r="AA650" s="1">
        <v>28.1</v>
      </c>
      <c r="AB650" s="1">
        <v>26.4</v>
      </c>
      <c r="AC650" s="1">
        <v>1.06</v>
      </c>
      <c r="AD650" s="1">
        <v>0.65</v>
      </c>
      <c r="AE650" s="1">
        <v>0.54</v>
      </c>
      <c r="AF650" s="1">
        <v>0.61</v>
      </c>
      <c r="AG650" s="1">
        <v>0.1</v>
      </c>
      <c r="AH650" s="1">
        <v>20.8</v>
      </c>
      <c r="AI650" s="1">
        <v>11.5</v>
      </c>
      <c r="AJ650" s="1">
        <v>10.7</v>
      </c>
      <c r="AK650" s="1">
        <v>18.899999999999999</v>
      </c>
      <c r="AL650" s="1">
        <v>7.2670000000000003</v>
      </c>
      <c r="AM650" s="1">
        <v>10.759</v>
      </c>
      <c r="AN650" s="1"/>
      <c r="AO650" s="1"/>
      <c r="AP650" s="1">
        <v>15.11</v>
      </c>
      <c r="AQ650" s="1">
        <v>7.43</v>
      </c>
      <c r="AR650" s="1">
        <v>144</v>
      </c>
      <c r="AS650" s="1">
        <v>4.8</v>
      </c>
      <c r="AT650" s="1">
        <v>282</v>
      </c>
      <c r="AU650" s="1">
        <v>44.8</v>
      </c>
      <c r="AV650" s="1">
        <v>67.3</v>
      </c>
      <c r="AW650" s="1">
        <v>27.2</v>
      </c>
      <c r="AX650" s="1">
        <v>4.0999999999999996</v>
      </c>
      <c r="AY650" s="1">
        <v>0.9</v>
      </c>
      <c r="AZ650" s="1">
        <v>0.5</v>
      </c>
      <c r="BA650" s="1">
        <v>5.01</v>
      </c>
      <c r="BB650" s="1">
        <v>2.02</v>
      </c>
      <c r="BC650" s="1">
        <v>0.3</v>
      </c>
      <c r="BD650" s="1">
        <v>0.06</v>
      </c>
      <c r="BE650" s="1">
        <v>0.04</v>
      </c>
      <c r="BF650" s="1">
        <v>0.27</v>
      </c>
      <c r="BG650" s="1">
        <v>1.73</v>
      </c>
      <c r="BH650" s="1">
        <v>83.1</v>
      </c>
      <c r="BI650" s="1">
        <v>13.7</v>
      </c>
      <c r="BJ650" s="1">
        <f t="shared" si="136"/>
        <v>2.4801980198019802</v>
      </c>
      <c r="BK650" s="1">
        <f t="shared" si="137"/>
        <v>2.0702479338842976</v>
      </c>
      <c r="BL650" s="1">
        <f t="shared" si="138"/>
        <v>139.60396039603961</v>
      </c>
      <c r="BM650" s="1">
        <f t="shared" si="139"/>
        <v>0.14851485148514851</v>
      </c>
      <c r="BN650" s="1">
        <f t="shared" si="140"/>
        <v>2.9702970297029702E-2</v>
      </c>
      <c r="BO650" s="1">
        <v>5.55</v>
      </c>
      <c r="BP650" s="1">
        <v>76</v>
      </c>
      <c r="BQ650" s="1">
        <v>375</v>
      </c>
      <c r="BR650" s="1">
        <v>5.38</v>
      </c>
      <c r="BS650" s="1">
        <v>3.85</v>
      </c>
      <c r="BT650" s="1">
        <v>140.6</v>
      </c>
      <c r="BU650" s="1">
        <v>106.9</v>
      </c>
      <c r="BV650" s="1">
        <v>2.2599999999999998</v>
      </c>
      <c r="BW650" s="1">
        <v>0.73</v>
      </c>
      <c r="BX650" s="1">
        <v>0.91</v>
      </c>
      <c r="BY650" s="1">
        <v>23.2</v>
      </c>
      <c r="BZ650" s="1">
        <v>4.76</v>
      </c>
      <c r="CA650" s="1">
        <v>0.85</v>
      </c>
      <c r="CB650" s="1">
        <v>1.58</v>
      </c>
      <c r="CC650" s="1">
        <v>2.9</v>
      </c>
      <c r="CD650" s="1">
        <v>8.1999999999999993</v>
      </c>
      <c r="CE650" s="1">
        <v>3.6</v>
      </c>
      <c r="CF650" s="1">
        <v>70.8</v>
      </c>
      <c r="CG650" s="1">
        <v>46.7</v>
      </c>
      <c r="CH650" s="1">
        <v>24.1</v>
      </c>
      <c r="CI650" s="1">
        <v>1.9</v>
      </c>
      <c r="CJ650" s="1">
        <v>22</v>
      </c>
      <c r="CK650" s="1">
        <v>21</v>
      </c>
      <c r="CL650" s="1">
        <v>109</v>
      </c>
      <c r="CM650" s="1">
        <v>81</v>
      </c>
      <c r="CN650" s="1">
        <v>190</v>
      </c>
      <c r="CO650" s="1">
        <v>22</v>
      </c>
      <c r="CP650" s="1">
        <v>68</v>
      </c>
      <c r="CQ650" s="1">
        <v>143</v>
      </c>
      <c r="CR650" s="1">
        <v>12.9</v>
      </c>
      <c r="CS650" s="1">
        <v>13.52</v>
      </c>
      <c r="CT650" s="1">
        <v>0.5</v>
      </c>
      <c r="CU650" s="1">
        <v>4.13</v>
      </c>
      <c r="CV650" s="1">
        <v>2.1</v>
      </c>
      <c r="CW650" s="1">
        <v>55</v>
      </c>
      <c r="CX650" s="1">
        <v>4.05</v>
      </c>
      <c r="CY650" s="1"/>
      <c r="CZ650" s="1">
        <v>11.7</v>
      </c>
      <c r="DA650" s="1"/>
      <c r="DB650" s="1"/>
      <c r="DC650" s="1"/>
      <c r="DD650" s="1"/>
      <c r="DE650" s="1"/>
      <c r="DF650" s="1">
        <v>0.82699999999999996</v>
      </c>
      <c r="DG650" s="1">
        <v>3.23</v>
      </c>
      <c r="DH650" s="1">
        <v>9.3699999999999992</v>
      </c>
      <c r="DI650" s="1">
        <v>11.7</v>
      </c>
      <c r="DJ650" s="1">
        <v>4.0199999999999996</v>
      </c>
      <c r="DK650" s="1"/>
      <c r="DL650" s="1">
        <v>13.1</v>
      </c>
      <c r="DM650" s="1">
        <v>1.52</v>
      </c>
      <c r="DN650" s="1">
        <f t="shared" si="142"/>
        <v>-0.123</v>
      </c>
      <c r="DO650" s="1">
        <f t="shared" si="142"/>
        <v>0.69</v>
      </c>
      <c r="DP650" s="1">
        <f t="shared" si="141"/>
        <v>-1.33</v>
      </c>
      <c r="DQ650" s="1">
        <f t="shared" si="141"/>
        <v>-2.6000000000000014</v>
      </c>
      <c r="DR650" s="1">
        <f t="shared" si="141"/>
        <v>-0.5</v>
      </c>
      <c r="DS650" s="1"/>
      <c r="DT650" s="1">
        <f t="shared" si="141"/>
        <v>0</v>
      </c>
      <c r="DU650" s="1">
        <f t="shared" si="141"/>
        <v>5.0000000000000044E-2</v>
      </c>
      <c r="DV650" s="1">
        <f t="shared" si="145"/>
        <v>-0.14873035066505441</v>
      </c>
      <c r="DW650" s="1">
        <f t="shared" si="145"/>
        <v>0.21362229102167182</v>
      </c>
      <c r="DX650" s="1">
        <f t="shared" si="146"/>
        <v>-0.14194236926360729</v>
      </c>
      <c r="DY650" s="1">
        <f t="shared" si="146"/>
        <v>-0.22222222222222235</v>
      </c>
      <c r="DZ650" s="1">
        <f t="shared" si="146"/>
        <v>-0.12437810945273634</v>
      </c>
      <c r="EA650" s="1"/>
      <c r="EB650" s="1">
        <f t="shared" si="147"/>
        <v>0</v>
      </c>
      <c r="EC650" s="1">
        <f t="shared" si="147"/>
        <v>3.2894736842105289E-2</v>
      </c>
      <c r="ED650" s="1"/>
      <c r="EE650" s="1"/>
      <c r="EF650" s="1"/>
      <c r="EG650" s="1"/>
      <c r="EH650" s="1"/>
      <c r="EI650" s="1">
        <v>2.21</v>
      </c>
      <c r="EJ650" s="1">
        <v>100</v>
      </c>
      <c r="EK650" s="2">
        <v>5.9</v>
      </c>
      <c r="EL650" s="2">
        <v>16</v>
      </c>
      <c r="EM650" s="1">
        <v>2.82</v>
      </c>
      <c r="EN650" s="1">
        <v>10.9</v>
      </c>
      <c r="EO650" s="1">
        <v>14.9</v>
      </c>
      <c r="EP650" s="1">
        <v>9</v>
      </c>
      <c r="EQ650" s="1">
        <v>5.43</v>
      </c>
    </row>
    <row r="651" spans="1:147" x14ac:dyDescent="0.25">
      <c r="A651" s="21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18">
        <v>44652</v>
      </c>
      <c r="X651" s="1">
        <v>0</v>
      </c>
      <c r="Y651" s="1" t="s">
        <v>9</v>
      </c>
      <c r="Z651" s="1">
        <v>63</v>
      </c>
      <c r="AA651" s="1">
        <v>27</v>
      </c>
      <c r="AB651" s="1">
        <v>25.6</v>
      </c>
      <c r="AC651" s="1">
        <v>1.05</v>
      </c>
      <c r="AD651" s="1">
        <v>0.42</v>
      </c>
      <c r="AE651" s="1">
        <v>0.82</v>
      </c>
      <c r="AF651" s="1">
        <v>0.87</v>
      </c>
      <c r="AG651" s="1">
        <v>0.2</v>
      </c>
      <c r="AH651" s="1">
        <v>25.7</v>
      </c>
      <c r="AI651" s="1">
        <v>10.3</v>
      </c>
      <c r="AJ651" s="1">
        <v>5.6</v>
      </c>
      <c r="AK651" s="1">
        <v>21.867000000000001</v>
      </c>
      <c r="AL651" s="1">
        <v>4.7329999999999997</v>
      </c>
      <c r="AM651" s="1">
        <v>10.749000000000001</v>
      </c>
      <c r="AN651" s="1"/>
      <c r="AO651" s="1"/>
      <c r="AP651" s="1">
        <v>8.64</v>
      </c>
      <c r="AQ651" s="1">
        <v>7.54</v>
      </c>
      <c r="AR651" s="1">
        <v>149</v>
      </c>
      <c r="AS651" s="1">
        <v>4.95</v>
      </c>
      <c r="AT651" s="1">
        <v>372</v>
      </c>
      <c r="AU651" s="1">
        <v>46</v>
      </c>
      <c r="AV651" s="1">
        <v>61.7</v>
      </c>
      <c r="AW651" s="1">
        <v>33.6</v>
      </c>
      <c r="AX651" s="1">
        <v>3.7</v>
      </c>
      <c r="AY651" s="1">
        <v>0.7</v>
      </c>
      <c r="AZ651" s="1">
        <v>0.3</v>
      </c>
      <c r="BA651" s="1">
        <v>4.66</v>
      </c>
      <c r="BB651" s="1">
        <v>2.5299999999999998</v>
      </c>
      <c r="BC651" s="1">
        <v>0.28000000000000003</v>
      </c>
      <c r="BD651" s="1">
        <v>0.05</v>
      </c>
      <c r="BE651" s="1">
        <v>0.02</v>
      </c>
      <c r="BF651" s="1">
        <v>0.34</v>
      </c>
      <c r="BG651" s="1">
        <v>1.43</v>
      </c>
      <c r="BH651" s="1">
        <v>70.8</v>
      </c>
      <c r="BI651" s="1">
        <v>13.4</v>
      </c>
      <c r="BJ651" s="1">
        <f t="shared" si="136"/>
        <v>1.8418972332015813</v>
      </c>
      <c r="BK651" s="1">
        <f t="shared" si="137"/>
        <v>1.6180555555555556</v>
      </c>
      <c r="BL651" s="1">
        <f t="shared" si="138"/>
        <v>147.03557312252966</v>
      </c>
      <c r="BM651" s="1">
        <f t="shared" si="139"/>
        <v>0.11067193675889329</v>
      </c>
      <c r="BN651" s="1">
        <f t="shared" si="140"/>
        <v>1.9762845849802375E-2</v>
      </c>
      <c r="BO651" s="1">
        <v>2.52</v>
      </c>
      <c r="BP651" s="1">
        <v>80</v>
      </c>
      <c r="BQ651" s="1">
        <v>392</v>
      </c>
      <c r="BR651" s="1">
        <v>5.28</v>
      </c>
      <c r="BS651" s="1">
        <v>4.21</v>
      </c>
      <c r="BT651" s="1">
        <v>142.1</v>
      </c>
      <c r="BU651" s="1">
        <v>104.3</v>
      </c>
      <c r="BV651" s="1">
        <v>2.37</v>
      </c>
      <c r="BW651" s="1">
        <v>0.9</v>
      </c>
      <c r="BX651" s="1">
        <v>0.83</v>
      </c>
      <c r="BY651" s="1">
        <v>29.5</v>
      </c>
      <c r="BZ651" s="1">
        <v>4.25</v>
      </c>
      <c r="CA651" s="1">
        <v>1.74</v>
      </c>
      <c r="CB651" s="1">
        <v>1.45</v>
      </c>
      <c r="CC651" s="1">
        <v>2.29</v>
      </c>
      <c r="CD651" s="1">
        <v>9.6</v>
      </c>
      <c r="CE651" s="1">
        <v>4.0999999999999996</v>
      </c>
      <c r="CF651" s="1">
        <v>70.900000000000006</v>
      </c>
      <c r="CG651" s="1">
        <v>47.1</v>
      </c>
      <c r="CH651" s="1">
        <v>23.8</v>
      </c>
      <c r="CI651" s="1">
        <v>2</v>
      </c>
      <c r="CJ651" s="1">
        <v>21</v>
      </c>
      <c r="CK651" s="1">
        <v>16</v>
      </c>
      <c r="CL651" s="1">
        <v>110</v>
      </c>
      <c r="CM651" s="1">
        <v>86</v>
      </c>
      <c r="CN651" s="1">
        <v>182</v>
      </c>
      <c r="CO651" s="1">
        <v>21</v>
      </c>
      <c r="CP651" s="1">
        <v>56</v>
      </c>
      <c r="CQ651" s="1">
        <v>143</v>
      </c>
      <c r="CR651" s="1">
        <v>11.2</v>
      </c>
      <c r="CS651" s="1">
        <v>14.91</v>
      </c>
      <c r="CT651" s="1">
        <v>0.57899999999999996</v>
      </c>
      <c r="CU651" s="1">
        <v>4.2300000000000004</v>
      </c>
      <c r="CV651" s="1">
        <v>2.35</v>
      </c>
      <c r="CW651" s="1">
        <v>64</v>
      </c>
      <c r="CX651" s="1">
        <v>4.6100000000000003</v>
      </c>
      <c r="CY651" s="1"/>
      <c r="CZ651" s="1">
        <v>7.6</v>
      </c>
      <c r="DA651" s="1"/>
      <c r="DB651" s="1"/>
      <c r="DC651" s="1"/>
      <c r="DD651" s="1"/>
      <c r="DE651" s="1"/>
      <c r="DF651" s="1">
        <v>0.95</v>
      </c>
      <c r="DG651" s="1">
        <v>2.54</v>
      </c>
      <c r="DH651" s="1">
        <v>10.7</v>
      </c>
      <c r="DI651" s="1">
        <v>14.3</v>
      </c>
      <c r="DJ651" s="1">
        <v>4.5199999999999996</v>
      </c>
      <c r="DK651" s="1"/>
      <c r="DL651" s="1">
        <v>13.1</v>
      </c>
      <c r="DM651" s="1">
        <v>1.47</v>
      </c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>
        <v>2.12</v>
      </c>
      <c r="EJ651" s="1">
        <v>108</v>
      </c>
      <c r="EK651" s="2">
        <v>5.89</v>
      </c>
      <c r="EL651" s="2">
        <v>16.399999999999999</v>
      </c>
      <c r="EM651" s="1">
        <v>2.59</v>
      </c>
      <c r="EN651" s="1">
        <v>10.199999999999999</v>
      </c>
      <c r="EO651" s="1">
        <v>14.2</v>
      </c>
      <c r="EP651" s="1">
        <v>20.9</v>
      </c>
      <c r="EQ651" s="1">
        <v>4.82</v>
      </c>
    </row>
    <row r="652" spans="1:147" x14ac:dyDescent="0.25">
      <c r="A652" s="21">
        <v>8084</v>
      </c>
      <c r="B652" s="23">
        <v>2</v>
      </c>
      <c r="C652" s="23">
        <v>2</v>
      </c>
      <c r="D652" s="23">
        <v>0</v>
      </c>
      <c r="E652" s="23">
        <v>3</v>
      </c>
      <c r="F652" s="23">
        <v>1</v>
      </c>
      <c r="G652" s="23" t="s">
        <v>8</v>
      </c>
      <c r="H652" s="23">
        <v>74</v>
      </c>
      <c r="I652" s="23">
        <v>1</v>
      </c>
      <c r="J652" s="23">
        <v>2</v>
      </c>
      <c r="K652" s="23">
        <v>0</v>
      </c>
      <c r="L652" s="23">
        <v>0</v>
      </c>
      <c r="M652" s="23" t="s">
        <v>8</v>
      </c>
      <c r="N652" s="23" t="s">
        <v>8</v>
      </c>
      <c r="O652" s="23" t="s">
        <v>8</v>
      </c>
      <c r="P652" s="23" t="s">
        <v>8</v>
      </c>
      <c r="Q652" s="23" t="s">
        <v>8</v>
      </c>
      <c r="R652" s="23" t="s">
        <v>8</v>
      </c>
      <c r="S652" s="23" t="s">
        <v>8</v>
      </c>
      <c r="T652" s="23" t="s">
        <v>8</v>
      </c>
      <c r="U652" s="23" t="s">
        <v>8</v>
      </c>
      <c r="V652" s="23" t="s">
        <v>8</v>
      </c>
      <c r="W652" s="18">
        <v>45119</v>
      </c>
      <c r="X652" s="1">
        <v>4</v>
      </c>
      <c r="Y652" s="1" t="s">
        <v>10</v>
      </c>
      <c r="Z652" s="1">
        <v>60.36</v>
      </c>
      <c r="AA652" s="1">
        <v>42.72</v>
      </c>
      <c r="AB652" s="1">
        <v>14.14</v>
      </c>
      <c r="AC652" s="1">
        <v>3.02</v>
      </c>
      <c r="AD652" s="1">
        <v>0.06</v>
      </c>
      <c r="AE652" s="1">
        <v>0.08</v>
      </c>
      <c r="AF652" s="1">
        <v>0.24</v>
      </c>
      <c r="AG652" s="1">
        <v>0.3</v>
      </c>
      <c r="AH652" s="1">
        <v>26.4</v>
      </c>
      <c r="AI652" s="1">
        <v>7.9</v>
      </c>
      <c r="AJ652" s="1">
        <v>1.2</v>
      </c>
      <c r="AK652" s="1">
        <v>11.167</v>
      </c>
      <c r="AL652" s="1">
        <v>13.8</v>
      </c>
      <c r="AM652" s="1">
        <v>24.8</v>
      </c>
      <c r="AN652" s="1">
        <v>0.1</v>
      </c>
      <c r="AO652" s="1">
        <v>3.4</v>
      </c>
      <c r="AP652" s="1">
        <v>8.49</v>
      </c>
      <c r="AQ652" s="1">
        <v>4.2300000000000004</v>
      </c>
      <c r="AR652" s="1">
        <v>105</v>
      </c>
      <c r="AS652" s="1">
        <v>3.57</v>
      </c>
      <c r="AT652" s="1">
        <v>219</v>
      </c>
      <c r="AU652" s="1">
        <v>33.4</v>
      </c>
      <c r="AV652" s="1">
        <v>62.2</v>
      </c>
      <c r="AW652" s="1">
        <v>26.7</v>
      </c>
      <c r="AX652" s="1">
        <v>9.5</v>
      </c>
      <c r="AY652" s="1">
        <v>0.7</v>
      </c>
      <c r="AZ652" s="1">
        <v>0.9</v>
      </c>
      <c r="BA652" s="1">
        <v>2.63</v>
      </c>
      <c r="BB652" s="1">
        <v>1.1299999999999999</v>
      </c>
      <c r="BC652" s="1">
        <v>0.4</v>
      </c>
      <c r="BD652" s="1">
        <v>0.03</v>
      </c>
      <c r="BE652" s="1">
        <v>0.04</v>
      </c>
      <c r="BF652" s="1">
        <v>0.2</v>
      </c>
      <c r="BG652" s="1"/>
      <c r="BH652" s="1"/>
      <c r="BI652" s="1"/>
      <c r="BJ652" s="1">
        <f t="shared" si="136"/>
        <v>2.3274336283185844</v>
      </c>
      <c r="BK652" s="1">
        <f t="shared" si="137"/>
        <v>1.6437499999999994</v>
      </c>
      <c r="BL652" s="1">
        <f t="shared" si="138"/>
        <v>193.80530973451329</v>
      </c>
      <c r="BM652" s="1">
        <f t="shared" si="139"/>
        <v>0.3539823008849558</v>
      </c>
      <c r="BN652" s="1">
        <f t="shared" si="140"/>
        <v>2.6548672566371685E-2</v>
      </c>
      <c r="BO652" s="1">
        <v>6.27</v>
      </c>
      <c r="BP652" s="1">
        <v>66</v>
      </c>
      <c r="BQ652" s="1">
        <v>325</v>
      </c>
      <c r="BR652" s="1">
        <v>4.49</v>
      </c>
      <c r="BS652" s="1">
        <v>4.57</v>
      </c>
      <c r="BT652" s="1">
        <v>142.69999999999999</v>
      </c>
      <c r="BU652" s="1">
        <v>105.7</v>
      </c>
      <c r="BV652" s="1">
        <v>2.33</v>
      </c>
      <c r="BW652" s="1">
        <v>1.22</v>
      </c>
      <c r="BX652" s="1">
        <v>1.02</v>
      </c>
      <c r="BY652" s="1">
        <v>24.9</v>
      </c>
      <c r="BZ652" s="1">
        <v>3.98</v>
      </c>
      <c r="CA652" s="1">
        <v>0.75</v>
      </c>
      <c r="CB652" s="1">
        <v>0.97</v>
      </c>
      <c r="CC652" s="1">
        <v>2.68</v>
      </c>
      <c r="CD652" s="1">
        <v>5.2</v>
      </c>
      <c r="CE652" s="1">
        <v>2.6</v>
      </c>
      <c r="CF652" s="1">
        <v>71.5</v>
      </c>
      <c r="CG652" s="1">
        <v>46.2</v>
      </c>
      <c r="CH652" s="1">
        <v>25.3</v>
      </c>
      <c r="CI652" s="1">
        <v>1.8</v>
      </c>
      <c r="CJ652" s="1">
        <v>15</v>
      </c>
      <c r="CK652" s="1">
        <v>35</v>
      </c>
      <c r="CL652" s="1">
        <v>90</v>
      </c>
      <c r="CM652" s="1">
        <v>30</v>
      </c>
      <c r="CN652" s="1">
        <v>248</v>
      </c>
      <c r="CO652" s="1">
        <v>21</v>
      </c>
      <c r="CP652" s="1"/>
      <c r="CQ652" s="1"/>
      <c r="CR652" s="1"/>
      <c r="CS652" s="1">
        <v>14.33</v>
      </c>
      <c r="CT652" s="1">
        <v>0.50800000000000001</v>
      </c>
      <c r="CU652" s="1">
        <v>3.9</v>
      </c>
      <c r="CV652" s="1">
        <v>2.56</v>
      </c>
      <c r="CW652" s="1">
        <v>83</v>
      </c>
      <c r="CX652" s="1"/>
      <c r="CY652" s="1">
        <v>159.595</v>
      </c>
      <c r="CZ652" s="1">
        <v>4</v>
      </c>
      <c r="DA652" s="1"/>
      <c r="DB652" s="1">
        <v>15</v>
      </c>
      <c r="DC652" s="1"/>
      <c r="DD652" s="1"/>
      <c r="DE652" s="1"/>
      <c r="DF652" s="1">
        <v>1.95</v>
      </c>
      <c r="DG652" s="1"/>
      <c r="DH652" s="1">
        <v>15.8</v>
      </c>
      <c r="DI652" s="1"/>
      <c r="DJ652" s="1"/>
      <c r="DK652" s="1"/>
      <c r="DL652" s="1"/>
      <c r="DM652" s="1"/>
      <c r="DN652" s="1">
        <f t="shared" ref="DN652:DS698" si="148">DF652-DF653</f>
        <v>-7.9999999999999849E-2</v>
      </c>
      <c r="DO652" s="1"/>
      <c r="DP652" s="1">
        <f t="shared" si="148"/>
        <v>-1.3000000000000007</v>
      </c>
      <c r="DQ652" s="1"/>
      <c r="DR652" s="1"/>
      <c r="DS652" s="1"/>
      <c r="DT652" s="1"/>
      <c r="DU652" s="1"/>
      <c r="DV652" s="1">
        <f t="shared" si="145"/>
        <v>-4.1025641025640949E-2</v>
      </c>
      <c r="DW652" s="1"/>
      <c r="DX652" s="1">
        <f t="shared" si="146"/>
        <v>-8.2278481012658264E-2</v>
      </c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2"/>
      <c r="EL652" s="2"/>
      <c r="EM652" s="1"/>
      <c r="EN652" s="1"/>
      <c r="EO652" s="1"/>
      <c r="EP652" s="1"/>
      <c r="EQ652" s="1"/>
    </row>
    <row r="653" spans="1:147" x14ac:dyDescent="0.25">
      <c r="A653" s="21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18">
        <v>45091</v>
      </c>
      <c r="X653" s="1">
        <v>3</v>
      </c>
      <c r="Y653" s="1" t="s">
        <v>10</v>
      </c>
      <c r="Z653" s="1">
        <v>68.86</v>
      </c>
      <c r="AA653" s="1">
        <v>50.36</v>
      </c>
      <c r="AB653" s="1">
        <v>15.48</v>
      </c>
      <c r="AC653" s="1">
        <v>3.25</v>
      </c>
      <c r="AD653" s="1">
        <v>0.1</v>
      </c>
      <c r="AE653" s="1">
        <v>0.14000000000000001</v>
      </c>
      <c r="AF653" s="1">
        <v>1.35</v>
      </c>
      <c r="AG653" s="1">
        <v>0.7</v>
      </c>
      <c r="AH653" s="1">
        <v>18.5</v>
      </c>
      <c r="AI653" s="1">
        <v>8.1999999999999993</v>
      </c>
      <c r="AJ653" s="1">
        <v>1.1000000000000001</v>
      </c>
      <c r="AK653" s="1">
        <v>14.9</v>
      </c>
      <c r="AL653" s="1">
        <v>10.467000000000001</v>
      </c>
      <c r="AM653" s="1">
        <v>14.134</v>
      </c>
      <c r="AN653" s="1">
        <v>0.28000000000000003</v>
      </c>
      <c r="AO653" s="1">
        <v>2.74</v>
      </c>
      <c r="AP653" s="1">
        <v>46.55</v>
      </c>
      <c r="AQ653" s="1">
        <v>5.87</v>
      </c>
      <c r="AR653" s="1">
        <v>102</v>
      </c>
      <c r="AS653" s="1">
        <v>3.41</v>
      </c>
      <c r="AT653" s="1">
        <v>191</v>
      </c>
      <c r="AU653" s="1">
        <v>32.1</v>
      </c>
      <c r="AV653" s="1">
        <v>68.900000000000006</v>
      </c>
      <c r="AW653" s="1">
        <v>21.8</v>
      </c>
      <c r="AX653" s="1">
        <v>8.3000000000000007</v>
      </c>
      <c r="AY653" s="1">
        <v>0.5</v>
      </c>
      <c r="AZ653" s="1">
        <v>0.5</v>
      </c>
      <c r="BA653" s="1">
        <v>4.04</v>
      </c>
      <c r="BB653" s="1">
        <v>1.28</v>
      </c>
      <c r="BC653" s="1">
        <v>0.49</v>
      </c>
      <c r="BD653" s="1">
        <v>0.03</v>
      </c>
      <c r="BE653" s="1">
        <v>0.03</v>
      </c>
      <c r="BF653" s="1">
        <v>0.18</v>
      </c>
      <c r="BG653" s="1"/>
      <c r="BH653" s="1"/>
      <c r="BI653" s="1"/>
      <c r="BJ653" s="1">
        <f t="shared" si="136"/>
        <v>3.15625</v>
      </c>
      <c r="BK653" s="1">
        <f t="shared" si="137"/>
        <v>2.2076502732240435</v>
      </c>
      <c r="BL653" s="1">
        <f t="shared" si="138"/>
        <v>149.21875</v>
      </c>
      <c r="BM653" s="1">
        <f t="shared" si="139"/>
        <v>0.3828125</v>
      </c>
      <c r="BN653" s="1">
        <f t="shared" si="140"/>
        <v>2.34375E-2</v>
      </c>
      <c r="BO653" s="1">
        <v>11.65</v>
      </c>
      <c r="BP653" s="1">
        <v>63</v>
      </c>
      <c r="BQ653" s="1">
        <v>360</v>
      </c>
      <c r="BR653" s="1">
        <v>5.4</v>
      </c>
      <c r="BS653" s="1">
        <v>3.9</v>
      </c>
      <c r="BT653" s="1">
        <v>145.5</v>
      </c>
      <c r="BU653" s="1">
        <v>108.7</v>
      </c>
      <c r="BV653" s="1">
        <v>2.13</v>
      </c>
      <c r="BW653" s="1">
        <v>0.96</v>
      </c>
      <c r="BX653" s="1">
        <v>0.96</v>
      </c>
      <c r="BY653" s="1">
        <v>16.399999999999999</v>
      </c>
      <c r="BZ653" s="1">
        <v>4.42</v>
      </c>
      <c r="CA653" s="1">
        <v>0.94</v>
      </c>
      <c r="CB653" s="1">
        <v>1.1399999999999999</v>
      </c>
      <c r="CC653" s="1">
        <v>2.89</v>
      </c>
      <c r="CD653" s="1">
        <v>4.9000000000000004</v>
      </c>
      <c r="CE653" s="1">
        <v>2</v>
      </c>
      <c r="CF653" s="1">
        <v>68.599999999999994</v>
      </c>
      <c r="CG653" s="1">
        <v>41.7</v>
      </c>
      <c r="CH653" s="1">
        <v>26.9</v>
      </c>
      <c r="CI653" s="1">
        <v>1.6</v>
      </c>
      <c r="CJ653" s="1">
        <v>23</v>
      </c>
      <c r="CK653" s="1">
        <v>35</v>
      </c>
      <c r="CL653" s="1">
        <v>79</v>
      </c>
      <c r="CM653" s="1">
        <v>30</v>
      </c>
      <c r="CN653" s="1">
        <v>213</v>
      </c>
      <c r="CO653" s="1">
        <v>19</v>
      </c>
      <c r="CP653" s="1"/>
      <c r="CQ653" s="1"/>
      <c r="CR653" s="1"/>
      <c r="CS653" s="1">
        <v>14.39</v>
      </c>
      <c r="CT653" s="1">
        <v>0.51100000000000001</v>
      </c>
      <c r="CU653" s="1">
        <v>3.9</v>
      </c>
      <c r="CV653" s="1">
        <v>1.95</v>
      </c>
      <c r="CW653" s="1">
        <v>84</v>
      </c>
      <c r="CX653" s="1"/>
      <c r="CY653" s="1">
        <v>179.62799999999999</v>
      </c>
      <c r="CZ653" s="1">
        <v>9.1</v>
      </c>
      <c r="DA653" s="1"/>
      <c r="DB653" s="1">
        <v>16.98</v>
      </c>
      <c r="DC653" s="1"/>
      <c r="DD653" s="1"/>
      <c r="DE653" s="1"/>
      <c r="DF653" s="1">
        <v>2.0299999999999998</v>
      </c>
      <c r="DG653" s="1"/>
      <c r="DH653" s="1">
        <v>17.100000000000001</v>
      </c>
      <c r="DI653" s="1"/>
      <c r="DJ653" s="1"/>
      <c r="DK653" s="1"/>
      <c r="DL653" s="1"/>
      <c r="DM653" s="1"/>
      <c r="DN653" s="1">
        <f t="shared" si="148"/>
        <v>8.9999999999999858E-2</v>
      </c>
      <c r="DO653" s="1"/>
      <c r="DP653" s="1">
        <f t="shared" si="148"/>
        <v>3.4000000000000021</v>
      </c>
      <c r="DQ653" s="1"/>
      <c r="DR653" s="1"/>
      <c r="DS653" s="1"/>
      <c r="DT653" s="1"/>
      <c r="DU653" s="1"/>
      <c r="DV653" s="1">
        <f t="shared" si="145"/>
        <v>4.433497536945806E-2</v>
      </c>
      <c r="DW653" s="1"/>
      <c r="DX653" s="1">
        <f t="shared" si="146"/>
        <v>0.19883040935672525</v>
      </c>
      <c r="DY653" s="1"/>
      <c r="DZ653" s="1"/>
      <c r="EA653" s="1"/>
      <c r="EB653" s="1"/>
      <c r="EC653" s="1"/>
      <c r="ED653" s="1"/>
      <c r="EE653" s="1"/>
      <c r="EF653" s="1">
        <v>14.2</v>
      </c>
      <c r="EG653" s="1"/>
      <c r="EH653" s="1"/>
      <c r="EI653" s="1"/>
      <c r="EJ653" s="1"/>
      <c r="EK653" s="2"/>
      <c r="EL653" s="2"/>
      <c r="EM653" s="1"/>
      <c r="EN653" s="1"/>
      <c r="EO653" s="1"/>
      <c r="EP653" s="1"/>
      <c r="EQ653" s="1"/>
    </row>
    <row r="654" spans="1:147" x14ac:dyDescent="0.25">
      <c r="A654" s="21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18">
        <v>45063</v>
      </c>
      <c r="X654" s="1">
        <v>3</v>
      </c>
      <c r="Y654" s="1" t="s">
        <v>10</v>
      </c>
      <c r="Z654" s="1">
        <v>57.25</v>
      </c>
      <c r="AA654" s="1">
        <v>36.840000000000003</v>
      </c>
      <c r="AB654" s="1">
        <v>16.940000000000001</v>
      </c>
      <c r="AC654" s="1">
        <v>2.17</v>
      </c>
      <c r="AD654" s="1">
        <v>0.36</v>
      </c>
      <c r="AE654" s="1">
        <v>0.56000000000000005</v>
      </c>
      <c r="AF654" s="1">
        <v>1.83</v>
      </c>
      <c r="AG654" s="1">
        <v>0.3</v>
      </c>
      <c r="AH654" s="1">
        <v>30.5</v>
      </c>
      <c r="AI654" s="1">
        <v>7.7</v>
      </c>
      <c r="AJ654" s="1">
        <v>1</v>
      </c>
      <c r="AK654" s="1">
        <v>20.5</v>
      </c>
      <c r="AL654" s="1">
        <v>9.4</v>
      </c>
      <c r="AM654" s="1">
        <v>22.9</v>
      </c>
      <c r="AN654" s="1">
        <v>0.21</v>
      </c>
      <c r="AO654" s="1">
        <v>3.26</v>
      </c>
      <c r="AP654" s="1">
        <v>17.29</v>
      </c>
      <c r="AQ654" s="1">
        <v>6.21</v>
      </c>
      <c r="AR654" s="1">
        <v>115</v>
      </c>
      <c r="AS654" s="1">
        <v>3.84</v>
      </c>
      <c r="AT654" s="1">
        <v>197</v>
      </c>
      <c r="AU654" s="1">
        <v>36.1</v>
      </c>
      <c r="AV654" s="1">
        <v>60.7</v>
      </c>
      <c r="AW654" s="1">
        <v>24.6</v>
      </c>
      <c r="AX654" s="1">
        <v>13.5</v>
      </c>
      <c r="AY654" s="1">
        <v>0.6</v>
      </c>
      <c r="AZ654" s="1">
        <v>0.6</v>
      </c>
      <c r="BA654" s="1">
        <v>3.76</v>
      </c>
      <c r="BB654" s="1">
        <v>1.53</v>
      </c>
      <c r="BC654" s="1">
        <v>0.84</v>
      </c>
      <c r="BD654" s="1">
        <v>0.04</v>
      </c>
      <c r="BE654" s="1">
        <v>0.04</v>
      </c>
      <c r="BF654" s="1">
        <v>0.18</v>
      </c>
      <c r="BG654" s="1"/>
      <c r="BH654" s="1"/>
      <c r="BI654" s="1"/>
      <c r="BJ654" s="1">
        <f t="shared" si="136"/>
        <v>2.4575163398692808</v>
      </c>
      <c r="BK654" s="1">
        <f t="shared" si="137"/>
        <v>1.5346938775510202</v>
      </c>
      <c r="BL654" s="1">
        <f t="shared" si="138"/>
        <v>128.75816993464053</v>
      </c>
      <c r="BM654" s="1">
        <f t="shared" si="139"/>
        <v>0.54901960784313719</v>
      </c>
      <c r="BN654" s="1">
        <f t="shared" si="140"/>
        <v>2.6143790849673203E-2</v>
      </c>
      <c r="BO654" s="1">
        <v>9.7200000000000006</v>
      </c>
      <c r="BP654" s="1">
        <v>73</v>
      </c>
      <c r="BQ654" s="1">
        <v>370</v>
      </c>
      <c r="BR654" s="1">
        <v>4.72</v>
      </c>
      <c r="BS654" s="1">
        <v>4.28</v>
      </c>
      <c r="BT654" s="1">
        <v>141.9</v>
      </c>
      <c r="BU654" s="1">
        <v>105.1</v>
      </c>
      <c r="BV654" s="1">
        <v>2.25</v>
      </c>
      <c r="BW654" s="1">
        <v>1.21</v>
      </c>
      <c r="BX654" s="1">
        <v>0.87</v>
      </c>
      <c r="BY654" s="1">
        <v>23.7</v>
      </c>
      <c r="BZ654" s="1">
        <v>4.05</v>
      </c>
      <c r="CA654" s="1">
        <v>0.92</v>
      </c>
      <c r="CB654" s="1">
        <v>0.92</v>
      </c>
      <c r="CC654" s="1">
        <v>2.82</v>
      </c>
      <c r="CD654" s="1">
        <v>2</v>
      </c>
      <c r="CE654" s="1">
        <v>1.6</v>
      </c>
      <c r="CF654" s="1">
        <v>72.400000000000006</v>
      </c>
      <c r="CG654" s="1">
        <v>42.7</v>
      </c>
      <c r="CH654" s="1">
        <v>29.7</v>
      </c>
      <c r="CI654" s="1">
        <v>1.4</v>
      </c>
      <c r="CJ654" s="1">
        <v>26</v>
      </c>
      <c r="CK654" s="1">
        <v>27</v>
      </c>
      <c r="CL654" s="1">
        <v>91</v>
      </c>
      <c r="CM654" s="1">
        <v>39</v>
      </c>
      <c r="CN654" s="1">
        <v>283</v>
      </c>
      <c r="CO654" s="1">
        <v>28</v>
      </c>
      <c r="CP654" s="1"/>
      <c r="CQ654" s="1"/>
      <c r="CR654" s="1"/>
      <c r="CS654" s="1">
        <v>14</v>
      </c>
      <c r="CT654" s="1">
        <v>0.52400000000000002</v>
      </c>
      <c r="CU654" s="1">
        <v>4.1399999999999997</v>
      </c>
      <c r="CV654" s="1">
        <v>3.12</v>
      </c>
      <c r="CW654" s="1">
        <v>82</v>
      </c>
      <c r="CX654" s="1"/>
      <c r="CY654" s="1">
        <v>147.19300000000001</v>
      </c>
      <c r="CZ654" s="1">
        <v>10.4</v>
      </c>
      <c r="DA654" s="1"/>
      <c r="DB654" s="1">
        <v>15</v>
      </c>
      <c r="DC654" s="1"/>
      <c r="DD654" s="1"/>
      <c r="DE654" s="1"/>
      <c r="DF654" s="1">
        <v>1.94</v>
      </c>
      <c r="DG654" s="1"/>
      <c r="DH654" s="1">
        <v>13.7</v>
      </c>
      <c r="DI654" s="1"/>
      <c r="DJ654" s="1"/>
      <c r="DK654" s="1"/>
      <c r="DL654" s="1"/>
      <c r="DM654" s="1"/>
      <c r="DN654" s="1">
        <f t="shared" si="148"/>
        <v>7.9999999999999849E-2</v>
      </c>
      <c r="DO654" s="1"/>
      <c r="DP654" s="1">
        <f t="shared" si="148"/>
        <v>-5.3000000000000007</v>
      </c>
      <c r="DQ654" s="1"/>
      <c r="DR654" s="1"/>
      <c r="DS654" s="1"/>
      <c r="DT654" s="1"/>
      <c r="DU654" s="1"/>
      <c r="DV654" s="1">
        <f t="shared" si="145"/>
        <v>4.1237113402061779E-2</v>
      </c>
      <c r="DW654" s="1"/>
      <c r="DX654" s="1">
        <f t="shared" si="146"/>
        <v>-0.38686131386861322</v>
      </c>
      <c r="DY654" s="1"/>
      <c r="DZ654" s="1"/>
      <c r="EA654" s="1"/>
      <c r="EB654" s="1"/>
      <c r="EC654" s="1"/>
      <c r="ED654" s="1"/>
      <c r="EE654" s="1"/>
      <c r="EF654" s="1">
        <v>13.5</v>
      </c>
      <c r="EG654" s="1"/>
      <c r="EH654" s="1"/>
      <c r="EI654" s="1"/>
      <c r="EJ654" s="1"/>
      <c r="EK654" s="2"/>
      <c r="EL654" s="2"/>
      <c r="EM654" s="1"/>
      <c r="EN654" s="1"/>
      <c r="EO654" s="1"/>
      <c r="EP654" s="1"/>
      <c r="EQ654" s="1"/>
    </row>
    <row r="655" spans="1:147" x14ac:dyDescent="0.25">
      <c r="A655" s="21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18">
        <v>45043</v>
      </c>
      <c r="X655" s="1">
        <v>2</v>
      </c>
      <c r="Y655" s="1" t="s">
        <v>10</v>
      </c>
      <c r="Z655" s="1">
        <v>58.32</v>
      </c>
      <c r="AA655" s="1">
        <v>37.9</v>
      </c>
      <c r="AB655" s="1">
        <v>16.97</v>
      </c>
      <c r="AC655" s="1">
        <v>2.23</v>
      </c>
      <c r="AD655" s="1">
        <v>0.11</v>
      </c>
      <c r="AE655" s="1">
        <v>0.44</v>
      </c>
      <c r="AF655" s="1">
        <v>0.79</v>
      </c>
      <c r="AG655" s="1">
        <v>1.2</v>
      </c>
      <c r="AH655" s="1">
        <v>27.3</v>
      </c>
      <c r="AI655" s="1">
        <v>7.2</v>
      </c>
      <c r="AJ655" s="1">
        <v>1.8</v>
      </c>
      <c r="AK655" s="1">
        <v>19.766999999999999</v>
      </c>
      <c r="AL655" s="1">
        <v>12</v>
      </c>
      <c r="AM655" s="1">
        <v>16.899999999999999</v>
      </c>
      <c r="AN655" s="1">
        <v>0.3</v>
      </c>
      <c r="AO655" s="1">
        <v>3.15</v>
      </c>
      <c r="AP655" s="1">
        <v>50.53</v>
      </c>
      <c r="AQ655" s="1">
        <v>2.06</v>
      </c>
      <c r="AR655" s="1">
        <v>125</v>
      </c>
      <c r="AS655" s="1">
        <v>4.18</v>
      </c>
      <c r="AT655" s="1">
        <v>208</v>
      </c>
      <c r="AU655" s="1">
        <v>38.4</v>
      </c>
      <c r="AV655" s="1">
        <v>59.9</v>
      </c>
      <c r="AW655" s="1">
        <v>23.1</v>
      </c>
      <c r="AX655" s="1">
        <v>15</v>
      </c>
      <c r="AY655" s="1">
        <v>0.6</v>
      </c>
      <c r="AZ655" s="1">
        <v>1.4</v>
      </c>
      <c r="BA655" s="1">
        <v>4.83</v>
      </c>
      <c r="BB655" s="1">
        <v>1.86</v>
      </c>
      <c r="BC655" s="1">
        <v>1.21</v>
      </c>
      <c r="BD655" s="1">
        <v>0.05</v>
      </c>
      <c r="BE655" s="1">
        <v>0.11</v>
      </c>
      <c r="BF655" s="1">
        <v>0.2</v>
      </c>
      <c r="BG655" s="1"/>
      <c r="BH655" s="1"/>
      <c r="BI655" s="1"/>
      <c r="BJ655" s="1">
        <f t="shared" si="136"/>
        <v>2.596774193548387</v>
      </c>
      <c r="BK655" s="1">
        <f t="shared" si="137"/>
        <v>-1.743682310469314</v>
      </c>
      <c r="BL655" s="1">
        <f t="shared" si="138"/>
        <v>111.82795698924731</v>
      </c>
      <c r="BM655" s="1">
        <f t="shared" si="139"/>
        <v>0.65053763440860213</v>
      </c>
      <c r="BN655" s="1">
        <f t="shared" si="140"/>
        <v>2.6881720430107527E-2</v>
      </c>
      <c r="BO655" s="1">
        <v>8.82</v>
      </c>
      <c r="BP655" s="1">
        <v>79</v>
      </c>
      <c r="BQ655" s="1">
        <v>415</v>
      </c>
      <c r="BR655" s="1">
        <v>4.9000000000000004</v>
      </c>
      <c r="BS655" s="1">
        <v>4.8600000000000003</v>
      </c>
      <c r="BT655" s="1">
        <v>140.5</v>
      </c>
      <c r="BU655" s="1">
        <v>101.4</v>
      </c>
      <c r="BV655" s="1">
        <v>2.36</v>
      </c>
      <c r="BW655" s="1">
        <v>1.26</v>
      </c>
      <c r="BX655" s="1">
        <v>0.9</v>
      </c>
      <c r="BY655" s="1">
        <v>25.1</v>
      </c>
      <c r="BZ655" s="1">
        <v>4.75</v>
      </c>
      <c r="CA655" s="1">
        <v>0.98</v>
      </c>
      <c r="CB655" s="1">
        <v>0.98</v>
      </c>
      <c r="CC655" s="1">
        <v>3.31</v>
      </c>
      <c r="CD655" s="1">
        <v>3.1</v>
      </c>
      <c r="CE655" s="1">
        <v>1.6</v>
      </c>
      <c r="CF655" s="1">
        <v>77.599999999999994</v>
      </c>
      <c r="CG655" s="1">
        <v>47.7</v>
      </c>
      <c r="CH655" s="1">
        <v>29.9</v>
      </c>
      <c r="CI655" s="1">
        <v>1.6</v>
      </c>
      <c r="CJ655" s="1">
        <v>27</v>
      </c>
      <c r="CK655" s="1">
        <v>38</v>
      </c>
      <c r="CL655" s="1">
        <v>107</v>
      </c>
      <c r="CM655" s="1">
        <v>40</v>
      </c>
      <c r="CN655" s="1">
        <v>312</v>
      </c>
      <c r="CO655" s="1">
        <v>30</v>
      </c>
      <c r="CP655" s="1"/>
      <c r="CQ655" s="1"/>
      <c r="CR655" s="1"/>
      <c r="CS655" s="1">
        <v>13.95</v>
      </c>
      <c r="CT655" s="1">
        <v>0.54900000000000004</v>
      </c>
      <c r="CU655" s="1">
        <v>4.3600000000000003</v>
      </c>
      <c r="CV655" s="1">
        <v>3.62</v>
      </c>
      <c r="CW655" s="1">
        <v>83</v>
      </c>
      <c r="CX655" s="1"/>
      <c r="CY655" s="1">
        <v>147.40799999999999</v>
      </c>
      <c r="CZ655" s="1">
        <v>1.8</v>
      </c>
      <c r="DA655" s="1">
        <v>192.24</v>
      </c>
      <c r="DB655" s="1">
        <v>15</v>
      </c>
      <c r="DC655" s="1"/>
      <c r="DD655" s="1"/>
      <c r="DE655" s="1"/>
      <c r="DF655" s="1">
        <v>1.86</v>
      </c>
      <c r="DG655" s="1"/>
      <c r="DH655" s="1">
        <v>19</v>
      </c>
      <c r="DI655" s="1"/>
      <c r="DJ655" s="1"/>
      <c r="DK655" s="1"/>
      <c r="DL655" s="1"/>
      <c r="DM655" s="1"/>
      <c r="DN655" s="1">
        <f t="shared" si="148"/>
        <v>-0.36999999999999988</v>
      </c>
      <c r="DO655" s="1"/>
      <c r="DP655" s="1">
        <f t="shared" si="148"/>
        <v>-0.60000000000000142</v>
      </c>
      <c r="DQ655" s="1"/>
      <c r="DR655" s="1"/>
      <c r="DS655" s="1"/>
      <c r="DT655" s="1"/>
      <c r="DU655" s="1"/>
      <c r="DV655" s="1">
        <f t="shared" si="145"/>
        <v>-0.19892473118279563</v>
      </c>
      <c r="DW655" s="1"/>
      <c r="DX655" s="1">
        <f t="shared" si="146"/>
        <v>-3.157894736842113E-2</v>
      </c>
      <c r="DY655" s="1"/>
      <c r="DZ655" s="1"/>
      <c r="EA655" s="1"/>
      <c r="EB655" s="1"/>
      <c r="EC655" s="1"/>
      <c r="ED655" s="1"/>
      <c r="EE655" s="1"/>
      <c r="EF655" s="1">
        <v>15.4</v>
      </c>
      <c r="EG655" s="1"/>
      <c r="EH655" s="1"/>
      <c r="EI655" s="1"/>
      <c r="EJ655" s="1"/>
      <c r="EK655" s="2"/>
      <c r="EL655" s="2"/>
      <c r="EM655" s="1"/>
      <c r="EN655" s="1"/>
      <c r="EO655" s="1"/>
      <c r="EP655" s="1"/>
      <c r="EQ655" s="1"/>
    </row>
    <row r="656" spans="1:147" x14ac:dyDescent="0.25">
      <c r="A656" s="21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18">
        <v>45022</v>
      </c>
      <c r="X656" s="1">
        <v>2</v>
      </c>
      <c r="Y656" s="1" t="s">
        <v>10</v>
      </c>
      <c r="Z656" s="1">
        <v>63.1</v>
      </c>
      <c r="AA656" s="1">
        <v>40.9</v>
      </c>
      <c r="AB656" s="1">
        <v>19.8</v>
      </c>
      <c r="AC656" s="1">
        <v>2.0699999999999998</v>
      </c>
      <c r="AD656" s="1">
        <v>0.14000000000000001</v>
      </c>
      <c r="AE656" s="1">
        <v>0.09</v>
      </c>
      <c r="AF656" s="1">
        <v>0.32</v>
      </c>
      <c r="AG656" s="1">
        <v>0.2</v>
      </c>
      <c r="AH656" s="1">
        <v>29.3</v>
      </c>
      <c r="AI656" s="1">
        <v>6.6</v>
      </c>
      <c r="AJ656" s="1">
        <v>2.5</v>
      </c>
      <c r="AK656" s="1">
        <v>20</v>
      </c>
      <c r="AL656" s="1">
        <v>9.6999999999999993</v>
      </c>
      <c r="AM656" s="1">
        <v>20.399999999999999</v>
      </c>
      <c r="AN656" s="1"/>
      <c r="AO656" s="1"/>
      <c r="AP656" s="1">
        <v>25.49</v>
      </c>
      <c r="AQ656" s="1">
        <v>7.44</v>
      </c>
      <c r="AR656" s="1">
        <v>114</v>
      </c>
      <c r="AS656" s="1">
        <v>3.86</v>
      </c>
      <c r="AT656" s="1">
        <v>238</v>
      </c>
      <c r="AU656" s="1">
        <v>36</v>
      </c>
      <c r="AV656" s="1">
        <v>72.3</v>
      </c>
      <c r="AW656" s="1">
        <v>22.8</v>
      </c>
      <c r="AX656" s="1">
        <v>4.2</v>
      </c>
      <c r="AY656" s="1">
        <v>0.3</v>
      </c>
      <c r="AZ656" s="1">
        <v>0.4</v>
      </c>
      <c r="BA656" s="1">
        <v>5.38</v>
      </c>
      <c r="BB656" s="1">
        <v>1.7</v>
      </c>
      <c r="BC656" s="1">
        <v>0.31</v>
      </c>
      <c r="BD656" s="1">
        <v>0.02</v>
      </c>
      <c r="BE656" s="1">
        <v>0.03</v>
      </c>
      <c r="BF656" s="1">
        <v>0.2</v>
      </c>
      <c r="BG656" s="1"/>
      <c r="BH656" s="1"/>
      <c r="BI656" s="1"/>
      <c r="BJ656" s="1">
        <f t="shared" si="136"/>
        <v>3.164705882352941</v>
      </c>
      <c r="BK656" s="1">
        <f t="shared" si="137"/>
        <v>2.6116504854368925</v>
      </c>
      <c r="BL656" s="1">
        <f t="shared" si="138"/>
        <v>140</v>
      </c>
      <c r="BM656" s="1">
        <f t="shared" si="139"/>
        <v>0.18235294117647058</v>
      </c>
      <c r="BN656" s="1">
        <f t="shared" si="140"/>
        <v>1.1764705882352941E-2</v>
      </c>
      <c r="BO656" s="1">
        <v>7.1</v>
      </c>
      <c r="BP656" s="1">
        <v>64</v>
      </c>
      <c r="BQ656" s="1">
        <v>332</v>
      </c>
      <c r="BR656" s="1">
        <v>4.84</v>
      </c>
      <c r="BS656" s="1">
        <v>4.8600000000000003</v>
      </c>
      <c r="BT656" s="1">
        <v>141.80000000000001</v>
      </c>
      <c r="BU656" s="1">
        <v>104</v>
      </c>
      <c r="BV656" s="1">
        <v>2.35</v>
      </c>
      <c r="BW656" s="1">
        <v>1.43</v>
      </c>
      <c r="BX656" s="1">
        <v>0.96</v>
      </c>
      <c r="BY656" s="1">
        <v>27.7</v>
      </c>
      <c r="BZ656" s="1">
        <v>4.54</v>
      </c>
      <c r="CA656" s="1">
        <v>0.96</v>
      </c>
      <c r="CB656" s="1">
        <v>0.96</v>
      </c>
      <c r="CC656" s="1">
        <v>3.31</v>
      </c>
      <c r="CD656" s="1">
        <v>2.8</v>
      </c>
      <c r="CE656" s="1">
        <v>0.6</v>
      </c>
      <c r="CF656" s="1">
        <v>70.2</v>
      </c>
      <c r="CG656" s="1">
        <v>44.5</v>
      </c>
      <c r="CH656" s="1">
        <v>25.7</v>
      </c>
      <c r="CI656" s="1">
        <v>1.7</v>
      </c>
      <c r="CJ656" s="1">
        <v>22</v>
      </c>
      <c r="CK656" s="1">
        <v>33</v>
      </c>
      <c r="CL656" s="1">
        <v>88</v>
      </c>
      <c r="CM656" s="1">
        <v>38</v>
      </c>
      <c r="CN656" s="1">
        <v>212</v>
      </c>
      <c r="CO656" s="1">
        <v>23</v>
      </c>
      <c r="CP656" s="1"/>
      <c r="CQ656" s="1"/>
      <c r="CR656" s="1"/>
      <c r="CS656" s="1">
        <v>13.92</v>
      </c>
      <c r="CT656" s="1">
        <v>0.49099999999999999</v>
      </c>
      <c r="CU656" s="1">
        <v>3.91</v>
      </c>
      <c r="CV656" s="1">
        <v>2.98</v>
      </c>
      <c r="CW656" s="1">
        <v>64</v>
      </c>
      <c r="CX656" s="1"/>
      <c r="CY656" s="1">
        <v>134.31</v>
      </c>
      <c r="CZ656" s="1">
        <v>6.9</v>
      </c>
      <c r="DA656" s="1">
        <v>127.86</v>
      </c>
      <c r="DB656" s="1">
        <v>15</v>
      </c>
      <c r="DC656" s="1"/>
      <c r="DD656" s="1"/>
      <c r="DE656" s="1"/>
      <c r="DF656" s="1">
        <v>2.23</v>
      </c>
      <c r="DG656" s="1"/>
      <c r="DH656" s="1">
        <v>19.600000000000001</v>
      </c>
      <c r="DI656" s="1"/>
      <c r="DJ656" s="1"/>
      <c r="DK656" s="1"/>
      <c r="DL656" s="1"/>
      <c r="DM656" s="1"/>
      <c r="DN656" s="1">
        <f t="shared" si="148"/>
        <v>-0.10999999999999988</v>
      </c>
      <c r="DO656" s="1"/>
      <c r="DP656" s="1">
        <f t="shared" si="148"/>
        <v>1.3000000000000007</v>
      </c>
      <c r="DQ656" s="1"/>
      <c r="DR656" s="1"/>
      <c r="DS656" s="1"/>
      <c r="DT656" s="1"/>
      <c r="DU656" s="1"/>
      <c r="DV656" s="1">
        <f t="shared" si="145"/>
        <v>-4.9327354260089634E-2</v>
      </c>
      <c r="DW656" s="1"/>
      <c r="DX656" s="1">
        <f t="shared" si="146"/>
        <v>6.632653061224493E-2</v>
      </c>
      <c r="DY656" s="1"/>
      <c r="DZ656" s="1"/>
      <c r="EA656" s="1"/>
      <c r="EB656" s="1"/>
      <c r="EC656" s="1"/>
      <c r="ED656" s="1"/>
      <c r="EE656" s="1"/>
      <c r="EF656" s="1">
        <v>2.4500000000000002</v>
      </c>
      <c r="EG656" s="1"/>
      <c r="EH656" s="1"/>
      <c r="EI656" s="1"/>
      <c r="EJ656" s="1"/>
      <c r="EK656" s="2"/>
      <c r="EL656" s="2"/>
      <c r="EM656" s="1"/>
      <c r="EN656" s="1"/>
      <c r="EO656" s="1"/>
      <c r="EP656" s="1"/>
      <c r="EQ656" s="1"/>
    </row>
    <row r="657" spans="1:147" x14ac:dyDescent="0.25">
      <c r="A657" s="21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18">
        <v>45000</v>
      </c>
      <c r="X657" s="1">
        <v>1</v>
      </c>
      <c r="Y657" s="1" t="s">
        <v>10</v>
      </c>
      <c r="Z657" s="1">
        <v>61.2</v>
      </c>
      <c r="AA657" s="1">
        <v>39.299999999999997</v>
      </c>
      <c r="AB657" s="1">
        <v>19.8</v>
      </c>
      <c r="AC657" s="1">
        <v>1.98</v>
      </c>
      <c r="AD657" s="1">
        <v>0.14000000000000001</v>
      </c>
      <c r="AE657" s="1">
        <v>0.19</v>
      </c>
      <c r="AF657" s="1">
        <v>0.62</v>
      </c>
      <c r="AG657" s="1">
        <v>0.4</v>
      </c>
      <c r="AH657" s="1">
        <v>28.2</v>
      </c>
      <c r="AI657" s="1">
        <v>7.1</v>
      </c>
      <c r="AJ657" s="1">
        <v>1.7</v>
      </c>
      <c r="AK657" s="1">
        <v>20.766999999999999</v>
      </c>
      <c r="AL657" s="1">
        <v>7</v>
      </c>
      <c r="AM657" s="1">
        <v>17.899999999999999</v>
      </c>
      <c r="AN657" s="1"/>
      <c r="AO657" s="1"/>
      <c r="AP657" s="1">
        <v>22.31</v>
      </c>
      <c r="AQ657" s="1">
        <v>7.81</v>
      </c>
      <c r="AR657" s="1">
        <v>113</v>
      </c>
      <c r="AS657" s="1">
        <v>3.73</v>
      </c>
      <c r="AT657" s="1">
        <v>199</v>
      </c>
      <c r="AU657" s="1">
        <v>34.9</v>
      </c>
      <c r="AV657" s="1">
        <v>61.1</v>
      </c>
      <c r="AW657" s="1">
        <v>21.6</v>
      </c>
      <c r="AX657" s="1">
        <v>16.5</v>
      </c>
      <c r="AY657" s="1">
        <v>0.3</v>
      </c>
      <c r="AZ657" s="1">
        <v>0.5</v>
      </c>
      <c r="BA657" s="1">
        <v>4.7699999999999996</v>
      </c>
      <c r="BB657" s="1">
        <v>1.69</v>
      </c>
      <c r="BC657" s="1">
        <v>1.29</v>
      </c>
      <c r="BD657" s="1">
        <v>0.02</v>
      </c>
      <c r="BE657" s="1">
        <v>0.04</v>
      </c>
      <c r="BF657" s="1">
        <v>0.19</v>
      </c>
      <c r="BG657" s="1"/>
      <c r="BH657" s="1"/>
      <c r="BI657" s="1"/>
      <c r="BJ657" s="1">
        <f t="shared" si="136"/>
        <v>2.8224852071005917</v>
      </c>
      <c r="BK657" s="1">
        <f t="shared" si="137"/>
        <v>1.5690789473684208</v>
      </c>
      <c r="BL657" s="1">
        <f t="shared" si="138"/>
        <v>117.75147928994083</v>
      </c>
      <c r="BM657" s="1">
        <f t="shared" si="139"/>
        <v>0.76331360946745563</v>
      </c>
      <c r="BN657" s="1">
        <f t="shared" si="140"/>
        <v>1.183431952662722E-2</v>
      </c>
      <c r="BO657" s="1">
        <v>8.6300000000000008</v>
      </c>
      <c r="BP657" s="1">
        <v>70</v>
      </c>
      <c r="BQ657" s="1">
        <v>358</v>
      </c>
      <c r="BR657" s="1">
        <v>4.1500000000000004</v>
      </c>
      <c r="BS657" s="1">
        <v>4.1500000000000004</v>
      </c>
      <c r="BT657" s="1">
        <v>141.1</v>
      </c>
      <c r="BU657" s="1">
        <v>105.7</v>
      </c>
      <c r="BV657" s="1">
        <v>2.23</v>
      </c>
      <c r="BW657" s="1">
        <v>1.1299999999999999</v>
      </c>
      <c r="BX657" s="1">
        <v>1.06</v>
      </c>
      <c r="BY657" s="1">
        <v>24.7</v>
      </c>
      <c r="BZ657" s="1">
        <v>4.28</v>
      </c>
      <c r="CA657" s="1">
        <v>1.06</v>
      </c>
      <c r="CB657" s="1">
        <v>1.06</v>
      </c>
      <c r="CC657" s="1">
        <v>3.01</v>
      </c>
      <c r="CD657" s="1">
        <v>3</v>
      </c>
      <c r="CE657" s="1">
        <v>2</v>
      </c>
      <c r="CF657" s="1">
        <v>67.3</v>
      </c>
      <c r="CG657" s="1">
        <v>43.1</v>
      </c>
      <c r="CH657" s="1">
        <v>24.2</v>
      </c>
      <c r="CI657" s="1">
        <v>1.8</v>
      </c>
      <c r="CJ657" s="1">
        <v>21</v>
      </c>
      <c r="CK657" s="1">
        <v>26</v>
      </c>
      <c r="CL657" s="1">
        <v>80</v>
      </c>
      <c r="CM657" s="1">
        <v>38</v>
      </c>
      <c r="CN657" s="1">
        <v>197</v>
      </c>
      <c r="CO657" s="1">
        <v>19</v>
      </c>
      <c r="CP657" s="1"/>
      <c r="CQ657" s="1"/>
      <c r="CR657" s="1"/>
      <c r="CS657" s="1">
        <v>14.84</v>
      </c>
      <c r="CT657" s="1">
        <v>0.53200000000000003</v>
      </c>
      <c r="CU657" s="1">
        <v>3.91</v>
      </c>
      <c r="CV657" s="1">
        <v>2.83</v>
      </c>
      <c r="CW657" s="1">
        <v>60</v>
      </c>
      <c r="CX657" s="1"/>
      <c r="CY657" s="1">
        <v>136.92599999999999</v>
      </c>
      <c r="CZ657" s="1">
        <v>6.5</v>
      </c>
      <c r="DA657" s="1">
        <v>103.62</v>
      </c>
      <c r="DB657" s="1"/>
      <c r="DC657" s="1"/>
      <c r="DD657" s="1"/>
      <c r="DE657" s="1"/>
      <c r="DF657" s="1">
        <v>2.34</v>
      </c>
      <c r="DG657" s="1"/>
      <c r="DH657" s="1">
        <v>18.3</v>
      </c>
      <c r="DI657" s="1"/>
      <c r="DJ657" s="1"/>
      <c r="DK657" s="1"/>
      <c r="DL657" s="1"/>
      <c r="DM657" s="1"/>
      <c r="DN657" s="1">
        <f t="shared" si="148"/>
        <v>0.12999999999999989</v>
      </c>
      <c r="DO657" s="1"/>
      <c r="DP657" s="1"/>
      <c r="DQ657" s="1"/>
      <c r="DR657" s="1"/>
      <c r="DS657" s="1"/>
      <c r="DT657" s="1"/>
      <c r="DU657" s="1"/>
      <c r="DV657" s="1">
        <f t="shared" si="145"/>
        <v>5.5555555555555511E-2</v>
      </c>
      <c r="DW657" s="1"/>
      <c r="DX657" s="1">
        <f t="shared" si="146"/>
        <v>0</v>
      </c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2"/>
      <c r="EL657" s="2"/>
      <c r="EM657" s="1"/>
      <c r="EN657" s="1"/>
      <c r="EO657" s="1"/>
      <c r="EP657" s="1"/>
      <c r="EQ657" s="1"/>
    </row>
    <row r="658" spans="1:147" x14ac:dyDescent="0.25">
      <c r="A658" s="21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18">
        <v>44985</v>
      </c>
      <c r="X658" s="1">
        <v>1</v>
      </c>
      <c r="Y658" s="1" t="s">
        <v>10</v>
      </c>
      <c r="Z658" s="1">
        <v>59.5</v>
      </c>
      <c r="AA658" s="1">
        <v>38.4</v>
      </c>
      <c r="AB658" s="1">
        <v>18.7</v>
      </c>
      <c r="AC658" s="1">
        <v>2.0499999999999998</v>
      </c>
      <c r="AD658" s="1">
        <v>0.49</v>
      </c>
      <c r="AE658" s="1">
        <v>0.59</v>
      </c>
      <c r="AF658" s="1">
        <v>2.4</v>
      </c>
      <c r="AG658" s="1">
        <v>0.2</v>
      </c>
      <c r="AH658" s="1">
        <v>32.4</v>
      </c>
      <c r="AI658" s="1">
        <v>6.9</v>
      </c>
      <c r="AJ658" s="1">
        <v>1</v>
      </c>
      <c r="AK658" s="1">
        <v>17.766999999999999</v>
      </c>
      <c r="AL658" s="1">
        <v>12.3</v>
      </c>
      <c r="AM658" s="1">
        <v>21.2</v>
      </c>
      <c r="AN658" s="1"/>
      <c r="AO658" s="1"/>
      <c r="AP658" s="1">
        <v>17.66</v>
      </c>
      <c r="AQ658" s="1">
        <v>4.26</v>
      </c>
      <c r="AR658" s="1">
        <v>115</v>
      </c>
      <c r="AS658" s="1">
        <v>3.77</v>
      </c>
      <c r="AT658" s="1">
        <v>254</v>
      </c>
      <c r="AU658" s="1">
        <v>36</v>
      </c>
      <c r="AV658" s="1">
        <v>40.6</v>
      </c>
      <c r="AW658" s="1">
        <v>38.5</v>
      </c>
      <c r="AX658" s="1">
        <v>18.3</v>
      </c>
      <c r="AY658" s="1">
        <v>1.4</v>
      </c>
      <c r="AZ658" s="1">
        <v>1.2</v>
      </c>
      <c r="BA658" s="1">
        <v>1.73</v>
      </c>
      <c r="BB658" s="1">
        <v>1.64</v>
      </c>
      <c r="BC658" s="1">
        <v>0.78</v>
      </c>
      <c r="BD658" s="1">
        <v>0.06</v>
      </c>
      <c r="BE658" s="1">
        <v>0.05</v>
      </c>
      <c r="BF658" s="1">
        <v>0.23</v>
      </c>
      <c r="BG658" s="1"/>
      <c r="BH658" s="1"/>
      <c r="BI658" s="1"/>
      <c r="BJ658" s="1">
        <f t="shared" si="136"/>
        <v>1.0548780487804879</v>
      </c>
      <c r="BK658" s="1">
        <f t="shared" si="137"/>
        <v>0.6837944664031621</v>
      </c>
      <c r="BL658" s="1">
        <f t="shared" si="138"/>
        <v>154.8780487804878</v>
      </c>
      <c r="BM658" s="1">
        <f t="shared" si="139"/>
        <v>0.47560975609756101</v>
      </c>
      <c r="BN658" s="1">
        <f t="shared" si="140"/>
        <v>3.6585365853658534E-2</v>
      </c>
      <c r="BO658" s="1">
        <v>7.89</v>
      </c>
      <c r="BP658" s="1">
        <v>72</v>
      </c>
      <c r="BQ658" s="1">
        <v>353</v>
      </c>
      <c r="BR658" s="1">
        <v>1.55</v>
      </c>
      <c r="BS658" s="1">
        <v>4.55</v>
      </c>
      <c r="BT658" s="1">
        <v>136.5</v>
      </c>
      <c r="BU658" s="1">
        <v>102.6</v>
      </c>
      <c r="BV658" s="1">
        <v>2.4</v>
      </c>
      <c r="BW658" s="1">
        <v>1.2</v>
      </c>
      <c r="BX658" s="1">
        <v>1.27</v>
      </c>
      <c r="BY658" s="1">
        <v>24.6</v>
      </c>
      <c r="BZ658" s="1">
        <v>5.0599999999999996</v>
      </c>
      <c r="CA658" s="1">
        <v>1.27</v>
      </c>
      <c r="CB658" s="1">
        <v>1.27</v>
      </c>
      <c r="CC658" s="1">
        <v>3.58</v>
      </c>
      <c r="CD658" s="1">
        <v>5.2</v>
      </c>
      <c r="CE658" s="1">
        <v>2.2000000000000002</v>
      </c>
      <c r="CF658" s="1">
        <v>71.099999999999994</v>
      </c>
      <c r="CG658" s="1">
        <v>44.2</v>
      </c>
      <c r="CH658" s="1">
        <v>26.9</v>
      </c>
      <c r="CI658" s="1">
        <v>1.6</v>
      </c>
      <c r="CJ658" s="1">
        <v>22</v>
      </c>
      <c r="CK658" s="1">
        <v>39</v>
      </c>
      <c r="CL658" s="1">
        <v>78</v>
      </c>
      <c r="CM658" s="1">
        <v>41</v>
      </c>
      <c r="CN658" s="1">
        <v>185</v>
      </c>
      <c r="CO658" s="1">
        <v>20</v>
      </c>
      <c r="CP658" s="1"/>
      <c r="CQ658" s="1"/>
      <c r="CR658" s="1"/>
      <c r="CS658" s="1">
        <v>13.99</v>
      </c>
      <c r="CT658" s="1">
        <v>0.52100000000000002</v>
      </c>
      <c r="CU658" s="1">
        <v>4.12</v>
      </c>
      <c r="CV658" s="1">
        <v>2.78</v>
      </c>
      <c r="CW658" s="1">
        <v>66</v>
      </c>
      <c r="CX658" s="1"/>
      <c r="CY658" s="1">
        <v>100.3</v>
      </c>
      <c r="CZ658" s="1">
        <v>8.8000000000000007</v>
      </c>
      <c r="DA658" s="1">
        <v>115.32</v>
      </c>
      <c r="DB658" s="1"/>
      <c r="DC658" s="1"/>
      <c r="DD658" s="1"/>
      <c r="DE658" s="1"/>
      <c r="DF658" s="1">
        <v>2.21</v>
      </c>
      <c r="DG658" s="1"/>
      <c r="DH658" s="1"/>
      <c r="DI658" s="1"/>
      <c r="DJ658" s="1"/>
      <c r="DK658" s="1"/>
      <c r="DL658" s="1"/>
      <c r="DM658" s="1">
        <v>3.29</v>
      </c>
      <c r="DN658" s="1">
        <f t="shared" si="148"/>
        <v>-0.20000000000000018</v>
      </c>
      <c r="DO658" s="1"/>
      <c r="DP658" s="1"/>
      <c r="DQ658" s="1"/>
      <c r="DR658" s="1"/>
      <c r="DS658" s="1"/>
      <c r="DT658" s="1"/>
      <c r="DU658" s="1">
        <f t="shared" ref="DT658:DU703" si="149">DM658-DM659</f>
        <v>-0.21999999999999975</v>
      </c>
      <c r="DV658" s="1">
        <f t="shared" si="145"/>
        <v>-9.0497737556561167E-2</v>
      </c>
      <c r="DW658" s="1"/>
      <c r="DX658" s="1"/>
      <c r="DY658" s="1"/>
      <c r="DZ658" s="1"/>
      <c r="EA658" s="1"/>
      <c r="EB658" s="1"/>
      <c r="EC658" s="1">
        <f t="shared" si="147"/>
        <v>-6.6869300911854029E-2</v>
      </c>
      <c r="ED658" s="1"/>
      <c r="EE658" s="1"/>
      <c r="EF658" s="1">
        <v>1.31</v>
      </c>
      <c r="EG658" s="1"/>
      <c r="EH658" s="1"/>
      <c r="EI658" s="1"/>
      <c r="EJ658" s="1"/>
      <c r="EK658" s="2"/>
      <c r="EL658" s="2"/>
      <c r="EM658" s="1"/>
      <c r="EN658" s="1"/>
      <c r="EO658" s="1"/>
      <c r="EP658" s="1"/>
      <c r="EQ658" s="1"/>
    </row>
    <row r="659" spans="1:147" x14ac:dyDescent="0.25">
      <c r="A659" s="21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18">
        <v>44971</v>
      </c>
      <c r="X659" s="1">
        <v>0</v>
      </c>
      <c r="Y659" s="1" t="s">
        <v>10</v>
      </c>
      <c r="Z659" s="1">
        <v>67.2</v>
      </c>
      <c r="AA659" s="1">
        <v>47</v>
      </c>
      <c r="AB659" s="1">
        <v>16.7</v>
      </c>
      <c r="AC659" s="1">
        <v>2.81</v>
      </c>
      <c r="AD659" s="1">
        <v>0.12</v>
      </c>
      <c r="AE659" s="1">
        <v>0.23</v>
      </c>
      <c r="AF659" s="1">
        <v>0.13</v>
      </c>
      <c r="AG659" s="1">
        <v>0.4</v>
      </c>
      <c r="AH659" s="1">
        <v>24.8</v>
      </c>
      <c r="AI659" s="1">
        <v>6.9</v>
      </c>
      <c r="AJ659" s="1">
        <v>1.7</v>
      </c>
      <c r="AK659" s="1">
        <v>22.132999999999999</v>
      </c>
      <c r="AL659" s="1">
        <v>10.353999999999999</v>
      </c>
      <c r="AM659" s="1">
        <v>15.584</v>
      </c>
      <c r="AN659" s="1"/>
      <c r="AO659" s="1"/>
      <c r="AP659" s="1">
        <v>10.71</v>
      </c>
      <c r="AQ659" s="1">
        <v>4.8600000000000003</v>
      </c>
      <c r="AR659" s="1">
        <v>115</v>
      </c>
      <c r="AS659" s="1">
        <v>3.82</v>
      </c>
      <c r="AT659" s="1">
        <v>244</v>
      </c>
      <c r="AU659" s="1">
        <v>36.9</v>
      </c>
      <c r="AV659" s="1">
        <v>57.7</v>
      </c>
      <c r="AW659" s="1">
        <v>23.8</v>
      </c>
      <c r="AX659" s="1">
        <v>16.399999999999999</v>
      </c>
      <c r="AY659" s="1">
        <v>0.7</v>
      </c>
      <c r="AZ659" s="1">
        <v>1.4</v>
      </c>
      <c r="BA659" s="1">
        <v>2.81</v>
      </c>
      <c r="BB659" s="1">
        <v>1.1499999999999999</v>
      </c>
      <c r="BC659" s="1">
        <v>0.8</v>
      </c>
      <c r="BD659" s="1">
        <v>0.03</v>
      </c>
      <c r="BE659" s="1">
        <v>7.0000000000000007E-2</v>
      </c>
      <c r="BF659" s="1">
        <v>0.21</v>
      </c>
      <c r="BG659" s="1"/>
      <c r="BH659" s="1"/>
      <c r="BI659" s="1"/>
      <c r="BJ659" s="1">
        <f t="shared" si="136"/>
        <v>2.4434782608695653</v>
      </c>
      <c r="BK659" s="1">
        <f t="shared" si="137"/>
        <v>1.3707317073170731</v>
      </c>
      <c r="BL659" s="1">
        <f t="shared" si="138"/>
        <v>212.17391304347828</v>
      </c>
      <c r="BM659" s="1">
        <f t="shared" si="139"/>
        <v>0.69565217391304357</v>
      </c>
      <c r="BN659" s="1">
        <f t="shared" si="140"/>
        <v>2.6086956521739132E-2</v>
      </c>
      <c r="BO659" s="1">
        <v>5.64</v>
      </c>
      <c r="BP659" s="1">
        <v>64</v>
      </c>
      <c r="BQ659" s="1">
        <v>278</v>
      </c>
      <c r="BR659" s="1">
        <v>1.35</v>
      </c>
      <c r="BS659" s="1">
        <v>4.3499999999999996</v>
      </c>
      <c r="BT659" s="1">
        <v>140.30000000000001</v>
      </c>
      <c r="BU659" s="1">
        <v>101.1</v>
      </c>
      <c r="BV659" s="1">
        <v>2.2000000000000002</v>
      </c>
      <c r="BW659" s="1">
        <v>1.1000000000000001</v>
      </c>
      <c r="BX659" s="1">
        <v>1.26</v>
      </c>
      <c r="BY659" s="1">
        <v>24.8</v>
      </c>
      <c r="BZ659" s="1">
        <v>4.8</v>
      </c>
      <c r="CA659" s="1">
        <v>1.26</v>
      </c>
      <c r="CB659" s="1">
        <v>1.26</v>
      </c>
      <c r="CC659" s="1">
        <v>3.44</v>
      </c>
      <c r="CD659" s="1">
        <v>5</v>
      </c>
      <c r="CE659" s="1">
        <v>2.6</v>
      </c>
      <c r="CF659" s="1">
        <v>65.099999999999994</v>
      </c>
      <c r="CG659" s="1">
        <v>41</v>
      </c>
      <c r="CH659" s="1">
        <v>24.1</v>
      </c>
      <c r="CI659" s="1">
        <v>1.7</v>
      </c>
      <c r="CJ659" s="1">
        <v>40</v>
      </c>
      <c r="CK659" s="1">
        <v>47</v>
      </c>
      <c r="CL659" s="1">
        <v>94</v>
      </c>
      <c r="CM659" s="1">
        <v>33</v>
      </c>
      <c r="CN659" s="1">
        <v>195</v>
      </c>
      <c r="CO659" s="1">
        <v>23</v>
      </c>
      <c r="CP659" s="1"/>
      <c r="CQ659" s="1"/>
      <c r="CR659" s="1"/>
      <c r="CS659" s="1">
        <v>15.51</v>
      </c>
      <c r="CT659" s="1">
        <v>0.56200000000000006</v>
      </c>
      <c r="CU659" s="1">
        <v>3.91</v>
      </c>
      <c r="CV659" s="1">
        <v>2.95</v>
      </c>
      <c r="CW659" s="1">
        <v>63</v>
      </c>
      <c r="CX659" s="1"/>
      <c r="CY659" s="1">
        <v>92.9</v>
      </c>
      <c r="CZ659" s="1">
        <v>9.6999999999999993</v>
      </c>
      <c r="DA659" s="1">
        <v>119.16</v>
      </c>
      <c r="DB659" s="1">
        <v>15</v>
      </c>
      <c r="DC659" s="1"/>
      <c r="DD659" s="1"/>
      <c r="DE659" s="1"/>
      <c r="DF659" s="1">
        <v>2.41</v>
      </c>
      <c r="DG659" s="1"/>
      <c r="DH659" s="1"/>
      <c r="DI659" s="1"/>
      <c r="DJ659" s="1"/>
      <c r="DK659" s="1"/>
      <c r="DL659" s="1"/>
      <c r="DM659" s="1">
        <v>3.51</v>
      </c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>
        <v>1.28</v>
      </c>
      <c r="EG659" s="1"/>
      <c r="EH659" s="1"/>
      <c r="EI659" s="1">
        <v>1.69</v>
      </c>
      <c r="EJ659" s="1">
        <v>73.7</v>
      </c>
      <c r="EK659" s="2">
        <v>4.04</v>
      </c>
      <c r="EL659" s="2">
        <v>13.1</v>
      </c>
      <c r="EM659" s="1">
        <v>1.83</v>
      </c>
      <c r="EN659" s="1"/>
      <c r="EO659" s="1"/>
      <c r="EP659" s="1"/>
      <c r="EQ659" s="1"/>
    </row>
    <row r="660" spans="1:147" x14ac:dyDescent="0.25">
      <c r="A660" s="21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18">
        <v>44957</v>
      </c>
      <c r="X660" s="1">
        <v>0</v>
      </c>
      <c r="Y660" s="1" t="s">
        <v>7</v>
      </c>
      <c r="Z660" s="1">
        <v>72.2</v>
      </c>
      <c r="AA660" s="1">
        <v>55.2</v>
      </c>
      <c r="AB660" s="1">
        <v>14.2</v>
      </c>
      <c r="AC660" s="1">
        <v>3.89</v>
      </c>
      <c r="AD660" s="1">
        <v>10.41</v>
      </c>
      <c r="AE660" s="1">
        <v>13.2</v>
      </c>
      <c r="AF660" s="1">
        <v>5.8</v>
      </c>
      <c r="AG660" s="1">
        <v>0.4</v>
      </c>
      <c r="AH660" s="1">
        <v>19.100000000000001</v>
      </c>
      <c r="AI660" s="1">
        <v>8.1</v>
      </c>
      <c r="AJ660" s="1">
        <v>1.4</v>
      </c>
      <c r="AK660" s="1">
        <v>17.667000000000002</v>
      </c>
      <c r="AL660" s="1">
        <v>11.667</v>
      </c>
      <c r="AM660" s="1">
        <v>18.954000000000001</v>
      </c>
      <c r="AN660" s="1"/>
      <c r="AO660" s="1"/>
      <c r="AP660" s="1">
        <v>32.58</v>
      </c>
      <c r="AQ660" s="1">
        <v>7.93</v>
      </c>
      <c r="AR660" s="1">
        <v>131</v>
      </c>
      <c r="AS660" s="1">
        <v>4.21</v>
      </c>
      <c r="AT660" s="1">
        <v>344</v>
      </c>
      <c r="AU660" s="1">
        <v>40</v>
      </c>
      <c r="AV660" s="1">
        <v>60.4</v>
      </c>
      <c r="AW660" s="1">
        <v>26.6</v>
      </c>
      <c r="AX660" s="1">
        <v>11.9</v>
      </c>
      <c r="AY660" s="1">
        <v>0.5</v>
      </c>
      <c r="AZ660" s="1">
        <v>0.6</v>
      </c>
      <c r="BA660" s="1">
        <v>4.79</v>
      </c>
      <c r="BB660" s="1">
        <v>1.1100000000000001</v>
      </c>
      <c r="BC660" s="1">
        <v>0.94</v>
      </c>
      <c r="BD660" s="1">
        <v>0.04</v>
      </c>
      <c r="BE660" s="1">
        <v>0.05</v>
      </c>
      <c r="BF660" s="1">
        <v>0.31</v>
      </c>
      <c r="BG660" s="1"/>
      <c r="BH660" s="1"/>
      <c r="BI660" s="1"/>
      <c r="BJ660" s="1">
        <f t="shared" si="136"/>
        <v>4.3153153153153152</v>
      </c>
      <c r="BK660" s="1">
        <f t="shared" si="137"/>
        <v>1.5254777070063696</v>
      </c>
      <c r="BL660" s="1">
        <f t="shared" si="138"/>
        <v>309.90990990990986</v>
      </c>
      <c r="BM660" s="1">
        <f t="shared" si="139"/>
        <v>0.84684684684684675</v>
      </c>
      <c r="BN660" s="1">
        <f t="shared" si="140"/>
        <v>3.6036036036036036E-2</v>
      </c>
      <c r="BO660" s="1">
        <v>12.45</v>
      </c>
      <c r="BP660" s="1">
        <v>77</v>
      </c>
      <c r="BQ660" s="1">
        <v>330</v>
      </c>
      <c r="BR660" s="1">
        <v>5.13</v>
      </c>
      <c r="BS660" s="1">
        <v>3.69</v>
      </c>
      <c r="BT660" s="1">
        <v>143.19999999999999</v>
      </c>
      <c r="BU660" s="1">
        <v>104.6</v>
      </c>
      <c r="BV660" s="1">
        <v>2.41</v>
      </c>
      <c r="BW660" s="1">
        <v>1.23</v>
      </c>
      <c r="BX660" s="1">
        <v>0.94</v>
      </c>
      <c r="BY660" s="1">
        <v>28.6</v>
      </c>
      <c r="BZ660" s="1">
        <v>4.62</v>
      </c>
      <c r="CA660" s="1">
        <v>0.94</v>
      </c>
      <c r="CB660" s="1">
        <v>1.1299999999999999</v>
      </c>
      <c r="CC660" s="1">
        <v>3.32</v>
      </c>
      <c r="CD660" s="1">
        <v>5.6</v>
      </c>
      <c r="CE660" s="1">
        <v>2.9</v>
      </c>
      <c r="CF660" s="1">
        <v>75.8</v>
      </c>
      <c r="CG660" s="1">
        <v>45</v>
      </c>
      <c r="CH660" s="1">
        <v>30.8</v>
      </c>
      <c r="CI660" s="1">
        <v>1.5</v>
      </c>
      <c r="CJ660" s="1">
        <v>26</v>
      </c>
      <c r="CK660" s="1">
        <v>27</v>
      </c>
      <c r="CL660" s="1">
        <v>76</v>
      </c>
      <c r="CM660" s="1">
        <v>36</v>
      </c>
      <c r="CN660" s="1">
        <v>168</v>
      </c>
      <c r="CO660" s="1">
        <v>21</v>
      </c>
      <c r="CP660" s="1"/>
      <c r="CQ660" s="1"/>
      <c r="CR660" s="1"/>
      <c r="CS660" s="1">
        <v>13.93</v>
      </c>
      <c r="CT660" s="1">
        <v>0.52200000000000002</v>
      </c>
      <c r="CU660" s="1">
        <v>4.1500000000000004</v>
      </c>
      <c r="CV660" s="1">
        <v>2.36</v>
      </c>
      <c r="CW660" s="1">
        <v>62</v>
      </c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2"/>
      <c r="EL660" s="2"/>
      <c r="EM660" s="1"/>
      <c r="EN660" s="1"/>
      <c r="EO660" s="1"/>
      <c r="EP660" s="1"/>
      <c r="EQ660" s="1"/>
    </row>
    <row r="661" spans="1:147" x14ac:dyDescent="0.25">
      <c r="A661" s="21">
        <v>8085</v>
      </c>
      <c r="B661" s="23">
        <v>3</v>
      </c>
      <c r="C661" s="23">
        <v>0</v>
      </c>
      <c r="D661" s="23">
        <v>1</v>
      </c>
      <c r="E661" s="23">
        <v>4</v>
      </c>
      <c r="F661" s="23">
        <v>2</v>
      </c>
      <c r="G661" s="23" t="s">
        <v>8</v>
      </c>
      <c r="H661" s="23">
        <v>47</v>
      </c>
      <c r="I661" s="23">
        <v>1</v>
      </c>
      <c r="J661" s="23">
        <v>3</v>
      </c>
      <c r="K661" s="23">
        <v>0</v>
      </c>
      <c r="L661" s="23">
        <v>1</v>
      </c>
      <c r="M661" s="23" t="s">
        <v>8</v>
      </c>
      <c r="N661" s="23" t="s">
        <v>8</v>
      </c>
      <c r="O661" s="23" t="s">
        <v>8</v>
      </c>
      <c r="P661" s="23" t="s">
        <v>8</v>
      </c>
      <c r="Q661" s="23" t="s">
        <v>8</v>
      </c>
      <c r="R661" s="23">
        <v>0</v>
      </c>
      <c r="S661" s="23">
        <v>0</v>
      </c>
      <c r="T661" s="23">
        <v>0</v>
      </c>
      <c r="U661" s="23">
        <v>0</v>
      </c>
      <c r="V661" s="23">
        <v>0</v>
      </c>
      <c r="W661" s="18">
        <v>45106</v>
      </c>
      <c r="X661" s="1">
        <v>5</v>
      </c>
      <c r="Y661" s="1" t="s">
        <v>13</v>
      </c>
      <c r="Z661" s="1">
        <v>80</v>
      </c>
      <c r="AA661" s="1">
        <v>34.1</v>
      </c>
      <c r="AB661" s="1">
        <v>34.799999999999997</v>
      </c>
      <c r="AC661" s="1">
        <v>0.98</v>
      </c>
      <c r="AD661" s="1">
        <v>0.04</v>
      </c>
      <c r="AE661" s="1">
        <v>0.1</v>
      </c>
      <c r="AF661" s="1">
        <v>0.1</v>
      </c>
      <c r="AG661" s="1"/>
      <c r="AH661" s="1"/>
      <c r="AI661" s="1"/>
      <c r="AJ661" s="1"/>
      <c r="AK661" s="1"/>
      <c r="AL661" s="1"/>
      <c r="AM661" s="1"/>
      <c r="AN661" s="1">
        <v>0.33</v>
      </c>
      <c r="AO661" s="1">
        <v>10.77</v>
      </c>
      <c r="AP661" s="1">
        <v>14.28</v>
      </c>
      <c r="AQ661" s="1">
        <v>3.99</v>
      </c>
      <c r="AR661" s="1">
        <v>85</v>
      </c>
      <c r="AS661" s="1">
        <v>2.5299999999999998</v>
      </c>
      <c r="AT661" s="1">
        <v>356</v>
      </c>
      <c r="AU661" s="1">
        <v>27.2</v>
      </c>
      <c r="AV661" s="1">
        <v>55</v>
      </c>
      <c r="AW661" s="1">
        <v>30.7</v>
      </c>
      <c r="AX661" s="1">
        <v>12.5</v>
      </c>
      <c r="AY661" s="1">
        <v>0.6</v>
      </c>
      <c r="AZ661" s="1">
        <v>1.2</v>
      </c>
      <c r="BA661" s="1">
        <v>2.2000000000000002</v>
      </c>
      <c r="BB661" s="1">
        <v>1.22</v>
      </c>
      <c r="BC661" s="1">
        <v>0.5</v>
      </c>
      <c r="BD661" s="1">
        <v>0.02</v>
      </c>
      <c r="BE661" s="1">
        <v>0.05</v>
      </c>
      <c r="BF661" s="1">
        <v>0.31</v>
      </c>
      <c r="BG661" s="1">
        <v>7.86</v>
      </c>
      <c r="BH661" s="1">
        <v>198.9</v>
      </c>
      <c r="BI661" s="1"/>
      <c r="BJ661" s="1">
        <f t="shared" si="136"/>
        <v>1.8032786885245904</v>
      </c>
      <c r="BK661" s="1">
        <f t="shared" si="137"/>
        <v>1.229050279329609</v>
      </c>
      <c r="BL661" s="1">
        <f t="shared" si="138"/>
        <v>291.80327868852459</v>
      </c>
      <c r="BM661" s="1">
        <f t="shared" si="139"/>
        <v>0.4098360655737705</v>
      </c>
      <c r="BN661" s="1">
        <f t="shared" si="140"/>
        <v>1.6393442622950821E-2</v>
      </c>
      <c r="BO661" s="1">
        <v>5.22</v>
      </c>
      <c r="BP661" s="1">
        <v>118</v>
      </c>
      <c r="BQ661" s="1">
        <v>319</v>
      </c>
      <c r="BR661" s="1">
        <v>8.26</v>
      </c>
      <c r="BS661" s="1">
        <v>3.9</v>
      </c>
      <c r="BT661" s="1">
        <v>138.5</v>
      </c>
      <c r="BU661" s="1">
        <v>103.3</v>
      </c>
      <c r="BV661" s="1">
        <v>2.2999999999999998</v>
      </c>
      <c r="BW661" s="1">
        <v>1.08</v>
      </c>
      <c r="BX661" s="1">
        <v>0.89</v>
      </c>
      <c r="BY661" s="1">
        <v>24.9</v>
      </c>
      <c r="BZ661" s="1">
        <v>6.01</v>
      </c>
      <c r="CA661" s="1">
        <v>2.2400000000000002</v>
      </c>
      <c r="CB661" s="1">
        <v>1.07</v>
      </c>
      <c r="CC661" s="1">
        <v>4.28</v>
      </c>
      <c r="CD661" s="1">
        <v>4.7</v>
      </c>
      <c r="CE661" s="1">
        <v>2.1</v>
      </c>
      <c r="CF661" s="1">
        <v>68.8</v>
      </c>
      <c r="CG661" s="1">
        <v>43.3</v>
      </c>
      <c r="CH661" s="1">
        <v>25.5</v>
      </c>
      <c r="CI661" s="1">
        <v>1.7</v>
      </c>
      <c r="CJ661" s="1">
        <v>8</v>
      </c>
      <c r="CK661" s="1">
        <v>123</v>
      </c>
      <c r="CL661" s="1">
        <v>101</v>
      </c>
      <c r="CM661" s="1">
        <v>54</v>
      </c>
      <c r="CN661" s="1">
        <v>245</v>
      </c>
      <c r="CO661" s="1">
        <v>44</v>
      </c>
      <c r="CP661" s="1"/>
      <c r="CQ661" s="1"/>
      <c r="CR661" s="1"/>
      <c r="CS661" s="1">
        <v>17.72</v>
      </c>
      <c r="CT661" s="1">
        <v>0.67400000000000004</v>
      </c>
      <c r="CU661" s="1">
        <v>3.99</v>
      </c>
      <c r="CV661" s="1">
        <v>1.87</v>
      </c>
      <c r="CW661" s="1">
        <v>89</v>
      </c>
      <c r="CX661" s="1"/>
      <c r="CY661" s="1">
        <v>148.5</v>
      </c>
      <c r="CZ661" s="1">
        <v>3.6</v>
      </c>
      <c r="DA661" s="1"/>
      <c r="DB661" s="1"/>
      <c r="DC661" s="1"/>
      <c r="DD661" s="1">
        <v>0.5</v>
      </c>
      <c r="DE661" s="1">
        <v>1</v>
      </c>
      <c r="DF661" s="1">
        <v>3.73</v>
      </c>
      <c r="DG661" s="1">
        <v>7.43</v>
      </c>
      <c r="DH661" s="1">
        <v>17.7</v>
      </c>
      <c r="DI661" s="1">
        <v>24.4</v>
      </c>
      <c r="DJ661" s="1">
        <v>2</v>
      </c>
      <c r="DK661" s="1">
        <v>6.56</v>
      </c>
      <c r="DL661" s="1">
        <v>11.5</v>
      </c>
      <c r="DM661" s="1"/>
      <c r="DN661" s="1">
        <f t="shared" si="148"/>
        <v>0.10999999999999988</v>
      </c>
      <c r="DO661" s="1">
        <f t="shared" si="148"/>
        <v>-6.17</v>
      </c>
      <c r="DP661" s="1">
        <f t="shared" si="148"/>
        <v>5.1999999999999993</v>
      </c>
      <c r="DQ661" s="1">
        <f t="shared" si="148"/>
        <v>8.7999999999999989</v>
      </c>
      <c r="DR661" s="1">
        <f t="shared" si="148"/>
        <v>0</v>
      </c>
      <c r="DS661" s="1">
        <f t="shared" si="148"/>
        <v>-0.72000000000000064</v>
      </c>
      <c r="DT661" s="1">
        <f t="shared" si="149"/>
        <v>1.1999999999999993</v>
      </c>
      <c r="DU661" s="1"/>
      <c r="DV661" s="1">
        <f t="shared" si="145"/>
        <v>2.9490616621983882E-2</v>
      </c>
      <c r="DW661" s="1">
        <f t="shared" si="145"/>
        <v>-0.83041722745625846</v>
      </c>
      <c r="DX661" s="1">
        <f t="shared" si="146"/>
        <v>0.29378531073446323</v>
      </c>
      <c r="DY661" s="1">
        <f t="shared" si="146"/>
        <v>0.36065573770491799</v>
      </c>
      <c r="DZ661" s="1">
        <f t="shared" si="146"/>
        <v>0</v>
      </c>
      <c r="EA661" s="1">
        <f t="shared" si="146"/>
        <v>-0.10975609756097571</v>
      </c>
      <c r="EB661" s="1">
        <f t="shared" si="147"/>
        <v>0.10434782608695646</v>
      </c>
      <c r="EC661" s="1"/>
      <c r="ED661" s="1"/>
      <c r="EE661" s="1">
        <v>9.07</v>
      </c>
      <c r="EF661" s="1"/>
      <c r="EG661" s="1"/>
      <c r="EH661" s="1"/>
      <c r="EI661" s="1"/>
      <c r="EJ661" s="1"/>
      <c r="EK661" s="2">
        <v>2.79</v>
      </c>
      <c r="EL661" s="2">
        <v>11</v>
      </c>
      <c r="EM661" s="1">
        <v>100</v>
      </c>
      <c r="EN661" s="1"/>
      <c r="EO661" s="1"/>
      <c r="EP661" s="1"/>
      <c r="EQ661" s="1"/>
    </row>
    <row r="662" spans="1:147" x14ac:dyDescent="0.25">
      <c r="A662" s="21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18">
        <v>45075</v>
      </c>
      <c r="X662" s="1">
        <v>4</v>
      </c>
      <c r="Y662" s="1" t="s">
        <v>10</v>
      </c>
      <c r="Z662" s="1">
        <v>80.75</v>
      </c>
      <c r="AA662" s="1">
        <v>39.35</v>
      </c>
      <c r="AB662" s="1">
        <v>29.98</v>
      </c>
      <c r="AC662" s="1">
        <v>1.31</v>
      </c>
      <c r="AD662" s="1">
        <v>0.04</v>
      </c>
      <c r="AE662" s="1">
        <v>0.09</v>
      </c>
      <c r="AF662" s="1">
        <v>0.56999999999999995</v>
      </c>
      <c r="AG662" s="1">
        <v>0.2</v>
      </c>
      <c r="AH662" s="1">
        <v>6.7</v>
      </c>
      <c r="AI662" s="1">
        <v>8</v>
      </c>
      <c r="AJ662" s="1">
        <v>1.6</v>
      </c>
      <c r="AK662" s="1">
        <v>26.533000000000001</v>
      </c>
      <c r="AL662" s="1">
        <v>5.9</v>
      </c>
      <c r="AM662" s="1">
        <v>14.1</v>
      </c>
      <c r="AN662" s="1">
        <v>0.27</v>
      </c>
      <c r="AO662" s="1">
        <v>11.14</v>
      </c>
      <c r="AP662" s="1">
        <v>70.67</v>
      </c>
      <c r="AQ662" s="1">
        <v>7.14</v>
      </c>
      <c r="AR662" s="1">
        <v>113</v>
      </c>
      <c r="AS662" s="1">
        <v>3.65</v>
      </c>
      <c r="AT662" s="1">
        <v>268</v>
      </c>
      <c r="AU662" s="1">
        <v>35.9</v>
      </c>
      <c r="AV662" s="1">
        <v>67.7</v>
      </c>
      <c r="AW662" s="1">
        <v>19.899999999999999</v>
      </c>
      <c r="AX662" s="1">
        <v>11.2</v>
      </c>
      <c r="AY662" s="1">
        <v>0.4</v>
      </c>
      <c r="AZ662" s="1">
        <v>0.8</v>
      </c>
      <c r="BA662" s="1">
        <v>4.83</v>
      </c>
      <c r="BB662" s="1">
        <v>1.42</v>
      </c>
      <c r="BC662" s="1">
        <v>0.8</v>
      </c>
      <c r="BD662" s="1">
        <v>0.03</v>
      </c>
      <c r="BE662" s="1">
        <v>0.06</v>
      </c>
      <c r="BF662" s="1">
        <v>0.18</v>
      </c>
      <c r="BG662" s="1"/>
      <c r="BH662" s="1"/>
      <c r="BI662" s="1"/>
      <c r="BJ662" s="1">
        <f t="shared" si="136"/>
        <v>3.4014084507042255</v>
      </c>
      <c r="BK662" s="1">
        <f t="shared" si="137"/>
        <v>2.0909090909090913</v>
      </c>
      <c r="BL662" s="1">
        <f t="shared" si="138"/>
        <v>188.73239436619718</v>
      </c>
      <c r="BM662" s="1">
        <f t="shared" si="139"/>
        <v>0.56338028169014087</v>
      </c>
      <c r="BN662" s="1">
        <f t="shared" si="140"/>
        <v>2.1126760563380281E-2</v>
      </c>
      <c r="BO662" s="1">
        <v>6.41</v>
      </c>
      <c r="BP662" s="1">
        <v>70</v>
      </c>
      <c r="BQ662" s="1">
        <v>300</v>
      </c>
      <c r="BR662" s="1">
        <v>7.01</v>
      </c>
      <c r="BS662" s="1">
        <v>4.28</v>
      </c>
      <c r="BT662" s="1">
        <v>146.1</v>
      </c>
      <c r="BU662" s="1">
        <v>107.3</v>
      </c>
      <c r="BV662" s="1">
        <v>2.27</v>
      </c>
      <c r="BW662" s="1">
        <v>1.33</v>
      </c>
      <c r="BX662" s="1">
        <v>0.75</v>
      </c>
      <c r="BY662" s="1">
        <v>23.7</v>
      </c>
      <c r="BZ662" s="1">
        <v>5.35</v>
      </c>
      <c r="CA662" s="1">
        <v>0.85</v>
      </c>
      <c r="CB662" s="1">
        <v>1.77</v>
      </c>
      <c r="CC662" s="1">
        <v>3.26</v>
      </c>
      <c r="CD662" s="1">
        <v>6.9</v>
      </c>
      <c r="CE662" s="1">
        <v>3.8</v>
      </c>
      <c r="CF662" s="1">
        <v>70.7</v>
      </c>
      <c r="CG662" s="1">
        <v>45.2</v>
      </c>
      <c r="CH662" s="1">
        <v>25.5</v>
      </c>
      <c r="CI662" s="1">
        <v>1.8</v>
      </c>
      <c r="CJ662" s="1">
        <v>16</v>
      </c>
      <c r="CK662" s="1">
        <v>77</v>
      </c>
      <c r="CL662" s="1">
        <v>128</v>
      </c>
      <c r="CM662" s="1">
        <v>55</v>
      </c>
      <c r="CN662" s="1">
        <v>154</v>
      </c>
      <c r="CO662" s="1">
        <v>16</v>
      </c>
      <c r="CP662" s="1">
        <v>54</v>
      </c>
      <c r="CQ662" s="1">
        <v>128</v>
      </c>
      <c r="CR662" s="1">
        <v>10.5</v>
      </c>
      <c r="CS662" s="1">
        <v>16.93</v>
      </c>
      <c r="CT662" s="1">
        <v>0.65900000000000003</v>
      </c>
      <c r="CU662" s="1">
        <v>4.12</v>
      </c>
      <c r="CV662" s="1">
        <v>2.15</v>
      </c>
      <c r="CW662" s="1">
        <v>54</v>
      </c>
      <c r="CX662" s="1"/>
      <c r="CY662" s="1"/>
      <c r="CZ662" s="1">
        <v>3.7</v>
      </c>
      <c r="DA662" s="1"/>
      <c r="DB662" s="1"/>
      <c r="DC662" s="1"/>
      <c r="DD662" s="1">
        <v>0.64</v>
      </c>
      <c r="DE662" s="1">
        <v>5.05</v>
      </c>
      <c r="DF662" s="1">
        <v>3.62</v>
      </c>
      <c r="DG662" s="1">
        <v>13.6</v>
      </c>
      <c r="DH662" s="1">
        <v>12.5</v>
      </c>
      <c r="DI662" s="1">
        <v>15.6</v>
      </c>
      <c r="DJ662" s="1">
        <v>2</v>
      </c>
      <c r="DK662" s="1">
        <v>7.28</v>
      </c>
      <c r="DL662" s="1">
        <v>10.3</v>
      </c>
      <c r="DM662" s="1">
        <v>1.48</v>
      </c>
      <c r="DN662" s="1">
        <f t="shared" si="148"/>
        <v>-0.45000000000000018</v>
      </c>
      <c r="DO662" s="1">
        <f t="shared" si="148"/>
        <v>-23</v>
      </c>
      <c r="DP662" s="1">
        <f t="shared" si="148"/>
        <v>-9.3000000000000007</v>
      </c>
      <c r="DQ662" s="1">
        <f t="shared" si="148"/>
        <v>-3.0000000000000018</v>
      </c>
      <c r="DR662" s="1">
        <f t="shared" si="148"/>
        <v>0</v>
      </c>
      <c r="DS662" s="1">
        <f t="shared" si="148"/>
        <v>-1.089999999999999</v>
      </c>
      <c r="DT662" s="1">
        <f t="shared" si="149"/>
        <v>-3.5999999999999996</v>
      </c>
      <c r="DU662" s="1">
        <f t="shared" si="149"/>
        <v>0.17999999999999994</v>
      </c>
      <c r="DV662" s="1">
        <f t="shared" si="145"/>
        <v>-0.12430939226519341</v>
      </c>
      <c r="DW662" s="1">
        <f t="shared" si="145"/>
        <v>-1.6911764705882353</v>
      </c>
      <c r="DX662" s="1">
        <f t="shared" si="146"/>
        <v>-0.74400000000000011</v>
      </c>
      <c r="DY662" s="1">
        <f t="shared" si="146"/>
        <v>-0.19230769230769243</v>
      </c>
      <c r="DZ662" s="1">
        <f t="shared" si="146"/>
        <v>0</v>
      </c>
      <c r="EA662" s="1">
        <f t="shared" si="146"/>
        <v>-0.14972527472527458</v>
      </c>
      <c r="EB662" s="1">
        <f t="shared" si="147"/>
        <v>-0.34951456310679607</v>
      </c>
      <c r="EC662" s="1">
        <f t="shared" si="147"/>
        <v>0.12162162162162159</v>
      </c>
      <c r="ED662" s="1"/>
      <c r="EE662" s="1">
        <v>11.2</v>
      </c>
      <c r="EF662" s="1"/>
      <c r="EG662" s="1"/>
      <c r="EH662" s="1"/>
      <c r="EI662" s="1"/>
      <c r="EJ662" s="1"/>
      <c r="EK662" s="2">
        <v>2.33</v>
      </c>
      <c r="EL662" s="2">
        <v>4.5599999999999996</v>
      </c>
      <c r="EM662" s="1">
        <v>100</v>
      </c>
      <c r="EN662" s="1"/>
      <c r="EO662" s="1"/>
      <c r="EP662" s="1"/>
      <c r="EQ662" s="1"/>
    </row>
    <row r="663" spans="1:147" x14ac:dyDescent="0.25">
      <c r="A663" s="21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18">
        <v>45043</v>
      </c>
      <c r="X663" s="1">
        <v>3</v>
      </c>
      <c r="Y663" s="1" t="s">
        <v>10</v>
      </c>
      <c r="Z663" s="1">
        <v>72.260000000000005</v>
      </c>
      <c r="AA663" s="1">
        <v>32.11</v>
      </c>
      <c r="AB663" s="1">
        <v>27.91</v>
      </c>
      <c r="AC663" s="1">
        <v>1.1499999999999999</v>
      </c>
      <c r="AD663" s="1">
        <v>0.05</v>
      </c>
      <c r="AE663" s="1">
        <v>0.11</v>
      </c>
      <c r="AF663" s="1">
        <v>0.12</v>
      </c>
      <c r="AG663" s="1">
        <v>0.2</v>
      </c>
      <c r="AH663" s="1">
        <v>12.1</v>
      </c>
      <c r="AI663" s="1">
        <v>7.5</v>
      </c>
      <c r="AJ663" s="1">
        <v>3.9</v>
      </c>
      <c r="AK663" s="1">
        <v>30.1</v>
      </c>
      <c r="AL663" s="1">
        <v>8.1999999999999993</v>
      </c>
      <c r="AM663" s="1">
        <v>13</v>
      </c>
      <c r="AN663" s="1">
        <v>0.1</v>
      </c>
      <c r="AO663" s="1">
        <v>12.13</v>
      </c>
      <c r="AP663" s="1">
        <v>14.42</v>
      </c>
      <c r="AQ663" s="1">
        <v>3.86</v>
      </c>
      <c r="AR663" s="1">
        <v>112</v>
      </c>
      <c r="AS663" s="1">
        <v>3.43</v>
      </c>
      <c r="AT663" s="1">
        <v>290</v>
      </c>
      <c r="AU663" s="1">
        <v>34.4</v>
      </c>
      <c r="AV663" s="1">
        <v>57.4</v>
      </c>
      <c r="AW663" s="1">
        <v>29.8</v>
      </c>
      <c r="AX663" s="1">
        <v>9.1</v>
      </c>
      <c r="AY663" s="1">
        <v>1.7</v>
      </c>
      <c r="AZ663" s="1">
        <v>2</v>
      </c>
      <c r="BA663" s="1">
        <v>2.21</v>
      </c>
      <c r="BB663" s="1">
        <v>1.1499999999999999</v>
      </c>
      <c r="BC663" s="1">
        <v>0.35</v>
      </c>
      <c r="BD663" s="1">
        <v>7.0000000000000007E-2</v>
      </c>
      <c r="BE663" s="1">
        <v>0.08</v>
      </c>
      <c r="BF663" s="1">
        <v>0.24</v>
      </c>
      <c r="BG663" s="1">
        <v>3.46</v>
      </c>
      <c r="BH663" s="1">
        <v>118.7</v>
      </c>
      <c r="BI663" s="1"/>
      <c r="BJ663" s="1">
        <f t="shared" si="136"/>
        <v>1.9217391304347826</v>
      </c>
      <c r="BK663" s="1">
        <f t="shared" si="137"/>
        <v>1.3393939393939394</v>
      </c>
      <c r="BL663" s="1">
        <f t="shared" si="138"/>
        <v>252.17391304347828</v>
      </c>
      <c r="BM663" s="1">
        <f t="shared" si="139"/>
        <v>0.30434782608695654</v>
      </c>
      <c r="BN663" s="1">
        <f t="shared" si="140"/>
        <v>6.0869565217391314E-2</v>
      </c>
      <c r="BO663" s="1">
        <v>4.25</v>
      </c>
      <c r="BP663" s="1">
        <v>129</v>
      </c>
      <c r="BQ663" s="1">
        <v>445</v>
      </c>
      <c r="BR663" s="1">
        <v>5.48</v>
      </c>
      <c r="BS663" s="1">
        <v>4.55</v>
      </c>
      <c r="BT663" s="1">
        <v>141.1</v>
      </c>
      <c r="BU663" s="1">
        <v>103.5</v>
      </c>
      <c r="BV663" s="1">
        <v>2.48</v>
      </c>
      <c r="BW663" s="1">
        <v>1.29</v>
      </c>
      <c r="BX663" s="1">
        <v>0.92</v>
      </c>
      <c r="BY663" s="1">
        <v>27.7</v>
      </c>
      <c r="BZ663" s="1">
        <v>9.2200000000000006</v>
      </c>
      <c r="CA663" s="1">
        <v>2.3199999999999998</v>
      </c>
      <c r="CB663" s="1">
        <v>1.52</v>
      </c>
      <c r="CC663" s="1">
        <v>7.4</v>
      </c>
      <c r="CD663" s="1">
        <v>5.5</v>
      </c>
      <c r="CE663" s="1">
        <v>2.2999999999999998</v>
      </c>
      <c r="CF663" s="1">
        <v>76</v>
      </c>
      <c r="CG663" s="1">
        <v>47.8</v>
      </c>
      <c r="CH663" s="1">
        <v>28.2</v>
      </c>
      <c r="CI663" s="1">
        <v>1.7</v>
      </c>
      <c r="CJ663" s="1">
        <v>65</v>
      </c>
      <c r="CK663" s="1">
        <v>126</v>
      </c>
      <c r="CL663" s="1">
        <v>98</v>
      </c>
      <c r="CM663" s="1">
        <v>57</v>
      </c>
      <c r="CN663" s="1">
        <v>251</v>
      </c>
      <c r="CO663" s="1">
        <v>66</v>
      </c>
      <c r="CP663" s="1"/>
      <c r="CQ663" s="1"/>
      <c r="CR663" s="1"/>
      <c r="CS663" s="1">
        <v>16.649999999999999</v>
      </c>
      <c r="CT663" s="1">
        <v>0.67300000000000004</v>
      </c>
      <c r="CU663" s="1">
        <v>4.63</v>
      </c>
      <c r="CV663" s="1">
        <v>1.97</v>
      </c>
      <c r="CW663" s="1">
        <v>95</v>
      </c>
      <c r="CX663" s="1"/>
      <c r="CY663" s="1"/>
      <c r="CZ663" s="1">
        <v>2.4</v>
      </c>
      <c r="DA663" s="1"/>
      <c r="DB663" s="1"/>
      <c r="DC663" s="1"/>
      <c r="DD663" s="1">
        <v>0.5</v>
      </c>
      <c r="DE663" s="1">
        <v>1</v>
      </c>
      <c r="DF663" s="1">
        <v>4.07</v>
      </c>
      <c r="DG663" s="1">
        <v>36.6</v>
      </c>
      <c r="DH663" s="1">
        <v>21.8</v>
      </c>
      <c r="DI663" s="1">
        <v>18.600000000000001</v>
      </c>
      <c r="DJ663" s="1">
        <v>2</v>
      </c>
      <c r="DK663" s="1">
        <v>8.3699999999999992</v>
      </c>
      <c r="DL663" s="1">
        <v>13.9</v>
      </c>
      <c r="DM663" s="1">
        <v>1.3</v>
      </c>
      <c r="DN663" s="1">
        <f t="shared" si="148"/>
        <v>-9.9999999999997868E-3</v>
      </c>
      <c r="DO663" s="1">
        <f t="shared" si="148"/>
        <v>12</v>
      </c>
      <c r="DP663" s="1">
        <f t="shared" si="148"/>
        <v>1</v>
      </c>
      <c r="DQ663" s="1">
        <f t="shared" si="148"/>
        <v>3.9000000000000021</v>
      </c>
      <c r="DR663" s="1">
        <f t="shared" si="148"/>
        <v>0</v>
      </c>
      <c r="DS663" s="1">
        <f t="shared" si="148"/>
        <v>4.6099999999999994</v>
      </c>
      <c r="DT663" s="1">
        <f t="shared" si="149"/>
        <v>0.70000000000000107</v>
      </c>
      <c r="DU663" s="1">
        <f t="shared" si="149"/>
        <v>-8.9999999999999858E-2</v>
      </c>
      <c r="DV663" s="1">
        <f t="shared" si="145"/>
        <v>-2.4570024570024045E-3</v>
      </c>
      <c r="DW663" s="1">
        <f t="shared" si="145"/>
        <v>0.32786885245901637</v>
      </c>
      <c r="DX663" s="1">
        <f t="shared" si="146"/>
        <v>4.5871559633027519E-2</v>
      </c>
      <c r="DY663" s="1">
        <f t="shared" si="146"/>
        <v>0.2096774193548388</v>
      </c>
      <c r="DZ663" s="1">
        <f t="shared" si="146"/>
        <v>0</v>
      </c>
      <c r="EA663" s="1">
        <f t="shared" si="146"/>
        <v>0.55077658303464749</v>
      </c>
      <c r="EB663" s="1">
        <f t="shared" si="147"/>
        <v>5.0359712230215903E-2</v>
      </c>
      <c r="EC663" s="1">
        <f t="shared" si="147"/>
        <v>-6.9230769230769124E-2</v>
      </c>
      <c r="ED663" s="1"/>
      <c r="EE663" s="1">
        <v>8.4</v>
      </c>
      <c r="EF663" s="1"/>
      <c r="EG663" s="1"/>
      <c r="EH663" s="1"/>
      <c r="EI663" s="1"/>
      <c r="EJ663" s="1"/>
      <c r="EK663" s="2">
        <v>1.6</v>
      </c>
      <c r="EL663" s="2">
        <v>3.01</v>
      </c>
      <c r="EM663" s="1">
        <v>100</v>
      </c>
      <c r="EN663" s="1"/>
      <c r="EO663" s="1"/>
      <c r="EP663" s="1"/>
      <c r="EQ663" s="1"/>
    </row>
    <row r="664" spans="1:147" x14ac:dyDescent="0.25">
      <c r="A664" s="21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18">
        <v>45015</v>
      </c>
      <c r="X664" s="1">
        <v>2</v>
      </c>
      <c r="Y664" s="1" t="s">
        <v>9</v>
      </c>
      <c r="Z664" s="1">
        <v>77.72</v>
      </c>
      <c r="AA664" s="1">
        <v>37.51</v>
      </c>
      <c r="AB664" s="1">
        <v>28.17</v>
      </c>
      <c r="AC664" s="1">
        <v>1.33</v>
      </c>
      <c r="AD664" s="1">
        <v>0.57999999999999996</v>
      </c>
      <c r="AE664" s="1">
        <v>0.33</v>
      </c>
      <c r="AF664" s="1">
        <v>0.73</v>
      </c>
      <c r="AG664" s="1">
        <v>0.4</v>
      </c>
      <c r="AH664" s="1">
        <v>12.3</v>
      </c>
      <c r="AI664" s="1">
        <v>4.4000000000000004</v>
      </c>
      <c r="AJ664" s="1">
        <v>3.9</v>
      </c>
      <c r="AK664" s="1">
        <v>25.067</v>
      </c>
      <c r="AL664" s="1">
        <v>5.5330000000000004</v>
      </c>
      <c r="AM664" s="1">
        <v>19.995999999999999</v>
      </c>
      <c r="AN664" s="1"/>
      <c r="AO664" s="1"/>
      <c r="AP664" s="1">
        <v>14.75</v>
      </c>
      <c r="AQ664" s="1">
        <v>5</v>
      </c>
      <c r="AR664" s="1">
        <v>115</v>
      </c>
      <c r="AS664" s="1">
        <v>3.67</v>
      </c>
      <c r="AT664" s="1">
        <v>293</v>
      </c>
      <c r="AU664" s="1">
        <v>34.799999999999997</v>
      </c>
      <c r="AV664" s="1">
        <v>56.3</v>
      </c>
      <c r="AW664" s="1">
        <v>25.6</v>
      </c>
      <c r="AX664" s="1">
        <v>17.100000000000001</v>
      </c>
      <c r="AY664" s="1">
        <v>0.3</v>
      </c>
      <c r="AZ664" s="1">
        <v>0.7</v>
      </c>
      <c r="BA664" s="1">
        <v>2.8</v>
      </c>
      <c r="BB664" s="1">
        <v>1.28</v>
      </c>
      <c r="BC664" s="1">
        <v>0.86</v>
      </c>
      <c r="BD664" s="1">
        <v>0.02</v>
      </c>
      <c r="BE664" s="1">
        <v>0.04</v>
      </c>
      <c r="BF664" s="1">
        <v>0.28999999999999998</v>
      </c>
      <c r="BG664" s="1"/>
      <c r="BH664" s="1"/>
      <c r="BI664" s="1"/>
      <c r="BJ664" s="1">
        <f t="shared" si="136"/>
        <v>2.1875</v>
      </c>
      <c r="BK664" s="1">
        <f t="shared" si="137"/>
        <v>1.2727272727272725</v>
      </c>
      <c r="BL664" s="1">
        <f t="shared" si="138"/>
        <v>228.90625</v>
      </c>
      <c r="BM664" s="1">
        <f t="shared" si="139"/>
        <v>0.671875</v>
      </c>
      <c r="BN664" s="1">
        <f t="shared" si="140"/>
        <v>1.5625E-2</v>
      </c>
      <c r="BO664" s="1">
        <v>3.73</v>
      </c>
      <c r="BP664" s="1">
        <v>106</v>
      </c>
      <c r="BQ664" s="1">
        <v>409</v>
      </c>
      <c r="BR664" s="1">
        <v>7.95</v>
      </c>
      <c r="BS664" s="1">
        <v>4</v>
      </c>
      <c r="BT664" s="1">
        <v>140.1</v>
      </c>
      <c r="BU664" s="1">
        <v>101.3</v>
      </c>
      <c r="BV664" s="1">
        <v>2.4300000000000002</v>
      </c>
      <c r="BW664" s="1">
        <v>1.01</v>
      </c>
      <c r="BX664" s="1">
        <v>0.93</v>
      </c>
      <c r="BY664" s="1">
        <v>27.8</v>
      </c>
      <c r="BZ664" s="1">
        <v>7.23</v>
      </c>
      <c r="CA664" s="1">
        <v>3.63</v>
      </c>
      <c r="CB664" s="1">
        <v>1.1599999999999999</v>
      </c>
      <c r="CC664" s="1">
        <v>5.37</v>
      </c>
      <c r="CD664" s="1">
        <v>4.4000000000000004</v>
      </c>
      <c r="CE664" s="1">
        <v>2.1</v>
      </c>
      <c r="CF664" s="1">
        <v>70.599999999999994</v>
      </c>
      <c r="CG664" s="1">
        <v>46.2</v>
      </c>
      <c r="CH664" s="1">
        <v>24.4</v>
      </c>
      <c r="CI664" s="1">
        <v>1.9</v>
      </c>
      <c r="CJ664" s="1">
        <v>40</v>
      </c>
      <c r="CK664" s="1">
        <v>65</v>
      </c>
      <c r="CL664" s="1">
        <v>102</v>
      </c>
      <c r="CM664" s="1">
        <v>52</v>
      </c>
      <c r="CN664" s="1">
        <v>246</v>
      </c>
      <c r="CO664" s="1">
        <v>44</v>
      </c>
      <c r="CP664" s="1"/>
      <c r="CQ664" s="1"/>
      <c r="CR664" s="1"/>
      <c r="CS664" s="1">
        <v>14.47</v>
      </c>
      <c r="CT664" s="1">
        <v>0.59499999999999997</v>
      </c>
      <c r="CU664" s="1">
        <v>4.51</v>
      </c>
      <c r="CV664" s="1">
        <v>2.08</v>
      </c>
      <c r="CW664" s="1">
        <v>90</v>
      </c>
      <c r="CX664" s="1"/>
      <c r="CY664" s="1"/>
      <c r="CZ664" s="1">
        <v>2.4</v>
      </c>
      <c r="DA664" s="1"/>
      <c r="DB664" s="1"/>
      <c r="DC664" s="1"/>
      <c r="DD664" s="1">
        <v>0.5</v>
      </c>
      <c r="DE664" s="1">
        <v>1</v>
      </c>
      <c r="DF664" s="1">
        <v>4.08</v>
      </c>
      <c r="DG664" s="1">
        <v>24.6</v>
      </c>
      <c r="DH664" s="1">
        <v>20.8</v>
      </c>
      <c r="DI664" s="1">
        <v>14.7</v>
      </c>
      <c r="DJ664" s="1">
        <v>2</v>
      </c>
      <c r="DK664" s="1">
        <v>3.76</v>
      </c>
      <c r="DL664" s="1">
        <v>13.2</v>
      </c>
      <c r="DM664" s="1">
        <v>1.39</v>
      </c>
      <c r="DN664" s="1">
        <f t="shared" si="148"/>
        <v>4.9999999999999822E-2</v>
      </c>
      <c r="DO664" s="1">
        <f t="shared" si="148"/>
        <v>19.62</v>
      </c>
      <c r="DP664" s="1">
        <f t="shared" si="148"/>
        <v>5</v>
      </c>
      <c r="DQ664" s="1">
        <f t="shared" si="148"/>
        <v>4.1999999999999993</v>
      </c>
      <c r="DR664" s="1">
        <f t="shared" si="148"/>
        <v>0</v>
      </c>
      <c r="DS664" s="1">
        <f t="shared" si="148"/>
        <v>0.91999999999999993</v>
      </c>
      <c r="DT664" s="1">
        <f t="shared" si="149"/>
        <v>3.2299999999999986</v>
      </c>
      <c r="DU664" s="1"/>
      <c r="DV664" s="1">
        <f t="shared" si="145"/>
        <v>1.225490196078427E-2</v>
      </c>
      <c r="DW664" s="1">
        <f t="shared" si="145"/>
        <v>0.79756097560975614</v>
      </c>
      <c r="DX664" s="1">
        <f t="shared" si="146"/>
        <v>0.24038461538461536</v>
      </c>
      <c r="DY664" s="1">
        <f t="shared" si="146"/>
        <v>0.2857142857142857</v>
      </c>
      <c r="DZ664" s="1">
        <f t="shared" si="146"/>
        <v>0</v>
      </c>
      <c r="EA664" s="1">
        <f t="shared" si="146"/>
        <v>0.24468085106382978</v>
      </c>
      <c r="EB664" s="1">
        <f t="shared" si="147"/>
        <v>0.24469696969696961</v>
      </c>
      <c r="EC664" s="1"/>
      <c r="ED664" s="1"/>
      <c r="EE664" s="1">
        <v>8.26</v>
      </c>
      <c r="EF664" s="1"/>
      <c r="EG664" s="1"/>
      <c r="EH664" s="1"/>
      <c r="EI664" s="1"/>
      <c r="EJ664" s="1"/>
      <c r="EK664" s="2">
        <v>3.8</v>
      </c>
      <c r="EL664" s="2">
        <v>13.6</v>
      </c>
      <c r="EM664" s="1">
        <v>7.03</v>
      </c>
      <c r="EN664" s="1"/>
      <c r="EO664" s="1"/>
      <c r="EP664" s="1"/>
      <c r="EQ664" s="1"/>
    </row>
    <row r="665" spans="1:147" x14ac:dyDescent="0.25">
      <c r="A665" s="21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18">
        <v>44993</v>
      </c>
      <c r="X665" s="1">
        <v>1</v>
      </c>
      <c r="Y665" s="1" t="s">
        <v>9</v>
      </c>
      <c r="Z665" s="1">
        <v>73</v>
      </c>
      <c r="AA665" s="1">
        <v>34.07</v>
      </c>
      <c r="AB665" s="1">
        <v>25.21</v>
      </c>
      <c r="AC665" s="1">
        <v>1.35</v>
      </c>
      <c r="AD665" s="1">
        <v>1.93</v>
      </c>
      <c r="AE665" s="1">
        <v>1.69</v>
      </c>
      <c r="AF665" s="1">
        <v>2.4300000000000002</v>
      </c>
      <c r="AG665" s="1">
        <v>1.4</v>
      </c>
      <c r="AH665" s="1">
        <v>22.9</v>
      </c>
      <c r="AI665" s="1">
        <v>5.4</v>
      </c>
      <c r="AJ665" s="1">
        <v>7.2</v>
      </c>
      <c r="AK665" s="1">
        <v>15.333</v>
      </c>
      <c r="AL665" s="1">
        <v>4.3330000000000002</v>
      </c>
      <c r="AM665" s="1">
        <v>11.512</v>
      </c>
      <c r="AN665" s="1"/>
      <c r="AO665" s="1"/>
      <c r="AP665" s="1">
        <v>11.41</v>
      </c>
      <c r="AQ665" s="1">
        <v>4.24</v>
      </c>
      <c r="AR665" s="1">
        <v>129</v>
      </c>
      <c r="AS665" s="1">
        <v>4.1100000000000003</v>
      </c>
      <c r="AT665" s="1">
        <v>222</v>
      </c>
      <c r="AU665" s="1">
        <v>37.9</v>
      </c>
      <c r="AV665" s="1">
        <v>49.5</v>
      </c>
      <c r="AW665" s="1">
        <v>37.5</v>
      </c>
      <c r="AX665" s="1">
        <v>10.8</v>
      </c>
      <c r="AY665" s="1">
        <v>1.7</v>
      </c>
      <c r="AZ665" s="1">
        <v>0.5</v>
      </c>
      <c r="BA665" s="1">
        <v>2.1</v>
      </c>
      <c r="BB665" s="1">
        <v>1.59</v>
      </c>
      <c r="BC665" s="1">
        <v>0.46</v>
      </c>
      <c r="BD665" s="1">
        <v>7.0000000000000007E-2</v>
      </c>
      <c r="BE665" s="1">
        <v>0.02</v>
      </c>
      <c r="BF665" s="1">
        <v>0.26</v>
      </c>
      <c r="BG665" s="1"/>
      <c r="BH665" s="1"/>
      <c r="BI665" s="1"/>
      <c r="BJ665" s="1">
        <f t="shared" si="136"/>
        <v>1.320754716981132</v>
      </c>
      <c r="BK665" s="1">
        <f t="shared" si="137"/>
        <v>0.98130841121495327</v>
      </c>
      <c r="BL665" s="1">
        <f t="shared" si="138"/>
        <v>139.62264150943395</v>
      </c>
      <c r="BM665" s="1">
        <f t="shared" si="139"/>
        <v>0.28930817610062892</v>
      </c>
      <c r="BN665" s="1">
        <f t="shared" si="140"/>
        <v>4.4025157232704407E-2</v>
      </c>
      <c r="BO665" s="1">
        <v>6.3</v>
      </c>
      <c r="BP665" s="1">
        <v>105</v>
      </c>
      <c r="BQ665" s="1">
        <v>385</v>
      </c>
      <c r="BR665" s="1">
        <v>7.64</v>
      </c>
      <c r="BS665" s="1">
        <v>4.25</v>
      </c>
      <c r="BT665" s="1">
        <v>139.69999999999999</v>
      </c>
      <c r="BU665" s="1">
        <v>104.3</v>
      </c>
      <c r="BV665" s="1">
        <v>2.4900000000000002</v>
      </c>
      <c r="BW665" s="1">
        <v>1</v>
      </c>
      <c r="BX665" s="1">
        <v>0.91</v>
      </c>
      <c r="BY665" s="1">
        <v>26.6</v>
      </c>
      <c r="BZ665" s="1">
        <v>6.44</v>
      </c>
      <c r="CA665" s="1">
        <v>4.0199999999999996</v>
      </c>
      <c r="CB665" s="1">
        <v>0.93</v>
      </c>
      <c r="CC665" s="1">
        <v>4.62</v>
      </c>
      <c r="CD665" s="1">
        <v>4.5</v>
      </c>
      <c r="CE665" s="1">
        <v>1.9</v>
      </c>
      <c r="CF665" s="1">
        <v>73.3</v>
      </c>
      <c r="CG665" s="1">
        <v>45.3</v>
      </c>
      <c r="CH665" s="1">
        <v>28</v>
      </c>
      <c r="CI665" s="1">
        <v>1.6</v>
      </c>
      <c r="CJ665" s="1">
        <v>57</v>
      </c>
      <c r="CK665" s="1">
        <v>73</v>
      </c>
      <c r="CL665" s="1">
        <v>110</v>
      </c>
      <c r="CM665" s="1">
        <v>51</v>
      </c>
      <c r="CN665" s="1">
        <v>211</v>
      </c>
      <c r="CO665" s="1">
        <v>40</v>
      </c>
      <c r="CP665" s="1"/>
      <c r="CQ665" s="1"/>
      <c r="CR665" s="1"/>
      <c r="CS665" s="1">
        <v>15.02</v>
      </c>
      <c r="CT665" s="1">
        <v>0.61499999999999999</v>
      </c>
      <c r="CU665" s="1">
        <v>4.45</v>
      </c>
      <c r="CV665" s="1">
        <v>1.95</v>
      </c>
      <c r="CW665" s="1">
        <v>86</v>
      </c>
      <c r="CX665" s="1"/>
      <c r="CY665" s="1"/>
      <c r="CZ665" s="1">
        <v>8.6</v>
      </c>
      <c r="DA665" s="1"/>
      <c r="DB665" s="1"/>
      <c r="DC665" s="1"/>
      <c r="DD665" s="1">
        <v>0.5</v>
      </c>
      <c r="DE665" s="1">
        <v>1</v>
      </c>
      <c r="DF665" s="1">
        <v>4.03</v>
      </c>
      <c r="DG665" s="1">
        <v>4.9800000000000004</v>
      </c>
      <c r="DH665" s="1">
        <v>15.8</v>
      </c>
      <c r="DI665" s="1">
        <v>10.5</v>
      </c>
      <c r="DJ665" s="1">
        <v>2</v>
      </c>
      <c r="DK665" s="1">
        <v>2.84</v>
      </c>
      <c r="DL665" s="1">
        <v>9.9700000000000006</v>
      </c>
      <c r="DM665" s="1"/>
      <c r="DN665" s="1">
        <f t="shared" si="148"/>
        <v>-1.0899999999999999</v>
      </c>
      <c r="DO665" s="1">
        <f t="shared" si="148"/>
        <v>-2.5599999999999996</v>
      </c>
      <c r="DP665" s="1">
        <f t="shared" si="148"/>
        <v>3.3000000000000007</v>
      </c>
      <c r="DQ665" s="1">
        <f t="shared" si="148"/>
        <v>3.45</v>
      </c>
      <c r="DR665" s="1">
        <f t="shared" si="148"/>
        <v>0</v>
      </c>
      <c r="DS665" s="1">
        <f t="shared" si="148"/>
        <v>0.25</v>
      </c>
      <c r="DT665" s="1">
        <f t="shared" si="149"/>
        <v>-2.5299999999999994</v>
      </c>
      <c r="DU665" s="1"/>
      <c r="DV665" s="1">
        <f t="shared" si="145"/>
        <v>-0.27047146401985106</v>
      </c>
      <c r="DW665" s="1">
        <f t="shared" si="145"/>
        <v>-0.51405622489959824</v>
      </c>
      <c r="DX665" s="1">
        <f t="shared" si="146"/>
        <v>0.20886075949367092</v>
      </c>
      <c r="DY665" s="1">
        <f t="shared" si="146"/>
        <v>0.32857142857142857</v>
      </c>
      <c r="DZ665" s="1">
        <f t="shared" si="146"/>
        <v>0</v>
      </c>
      <c r="EA665" s="1">
        <f t="shared" si="146"/>
        <v>8.8028169014084515E-2</v>
      </c>
      <c r="EB665" s="1">
        <f t="shared" si="147"/>
        <v>-0.25376128385155461</v>
      </c>
      <c r="EC665" s="1"/>
      <c r="ED665" s="1"/>
      <c r="EE665" s="1">
        <v>7.86</v>
      </c>
      <c r="EF665" s="1"/>
      <c r="EG665" s="1"/>
      <c r="EH665" s="1"/>
      <c r="EI665" s="1"/>
      <c r="EJ665" s="1"/>
      <c r="EK665" s="2">
        <v>15.6</v>
      </c>
      <c r="EL665" s="2">
        <v>59.9</v>
      </c>
      <c r="EM665" s="1">
        <v>2.76E-2</v>
      </c>
      <c r="EN665" s="1"/>
      <c r="EO665" s="1"/>
      <c r="EP665" s="1"/>
      <c r="EQ665" s="1"/>
    </row>
    <row r="666" spans="1:147" x14ac:dyDescent="0.25">
      <c r="A666" s="21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18">
        <v>44966</v>
      </c>
      <c r="X666" s="1">
        <v>0</v>
      </c>
      <c r="Y666" s="1" t="s">
        <v>7</v>
      </c>
      <c r="Z666" s="1">
        <v>81.599999999999994</v>
      </c>
      <c r="AA666" s="1">
        <v>39.6</v>
      </c>
      <c r="AB666" s="1">
        <v>32.5</v>
      </c>
      <c r="AC666" s="1">
        <v>1.22</v>
      </c>
      <c r="AD666" s="1">
        <v>6.23</v>
      </c>
      <c r="AE666" s="1">
        <v>4.12</v>
      </c>
      <c r="AF666" s="1">
        <v>3.11</v>
      </c>
      <c r="AG666" s="1">
        <v>0.5</v>
      </c>
      <c r="AH666" s="1">
        <v>10.7</v>
      </c>
      <c r="AI666" s="1">
        <v>6.7</v>
      </c>
      <c r="AJ666" s="1">
        <v>5.6</v>
      </c>
      <c r="AK666" s="1">
        <v>12.8</v>
      </c>
      <c r="AL666" s="1">
        <v>6.0890000000000004</v>
      </c>
      <c r="AM666" s="1">
        <v>14.031000000000001</v>
      </c>
      <c r="AN666" s="1"/>
      <c r="AO666" s="1"/>
      <c r="AP666" s="1">
        <v>18.079999999999998</v>
      </c>
      <c r="AQ666" s="1">
        <v>4.45</v>
      </c>
      <c r="AR666" s="1">
        <v>133</v>
      </c>
      <c r="AS666" s="1">
        <v>4.3</v>
      </c>
      <c r="AT666" s="1">
        <v>236</v>
      </c>
      <c r="AU666" s="1">
        <v>40.799999999999997</v>
      </c>
      <c r="AV666" s="1">
        <v>50.3</v>
      </c>
      <c r="AW666" s="1">
        <v>38.299999999999997</v>
      </c>
      <c r="AX666" s="1">
        <v>9.1999999999999993</v>
      </c>
      <c r="AY666" s="1">
        <v>1.6</v>
      </c>
      <c r="AZ666" s="1">
        <v>0.6</v>
      </c>
      <c r="BA666" s="1">
        <v>2.2400000000000002</v>
      </c>
      <c r="BB666" s="1">
        <v>1.7</v>
      </c>
      <c r="BC666" s="1">
        <v>0.41</v>
      </c>
      <c r="BD666" s="1">
        <v>7.0000000000000007E-2</v>
      </c>
      <c r="BE666" s="1">
        <v>0.03</v>
      </c>
      <c r="BF666" s="1">
        <v>0.26</v>
      </c>
      <c r="BG666" s="1">
        <v>2.35</v>
      </c>
      <c r="BH666" s="1">
        <v>96.59</v>
      </c>
      <c r="BI666" s="1"/>
      <c r="BJ666" s="1">
        <f t="shared" si="136"/>
        <v>1.3176470588235296</v>
      </c>
      <c r="BK666" s="1">
        <f t="shared" si="137"/>
        <v>1.0135746606334843</v>
      </c>
      <c r="BL666" s="1">
        <f t="shared" si="138"/>
        <v>138.8235294117647</v>
      </c>
      <c r="BM666" s="1">
        <f t="shared" si="139"/>
        <v>0.2411764705882353</v>
      </c>
      <c r="BN666" s="1">
        <f t="shared" si="140"/>
        <v>4.11764705882353E-2</v>
      </c>
      <c r="BO666" s="1">
        <v>5.34</v>
      </c>
      <c r="BP666" s="1">
        <v>108</v>
      </c>
      <c r="BQ666" s="1">
        <v>406</v>
      </c>
      <c r="BR666" s="1">
        <v>5.56</v>
      </c>
      <c r="BS666" s="1">
        <v>3.94</v>
      </c>
      <c r="BT666" s="1">
        <v>142.9</v>
      </c>
      <c r="BU666" s="1">
        <v>105.1</v>
      </c>
      <c r="BV666" s="1">
        <v>2.4500000000000002</v>
      </c>
      <c r="BW666" s="1">
        <v>1.1599999999999999</v>
      </c>
      <c r="BX666" s="1">
        <v>0.97</v>
      </c>
      <c r="BY666" s="1">
        <v>29.3</v>
      </c>
      <c r="BZ666" s="1">
        <v>5.81</v>
      </c>
      <c r="CA666" s="1">
        <v>2.27</v>
      </c>
      <c r="CB666" s="1">
        <v>1.01</v>
      </c>
      <c r="CC666" s="1">
        <v>4.1399999999999997</v>
      </c>
      <c r="CD666" s="1">
        <v>6.8</v>
      </c>
      <c r="CE666" s="1">
        <v>2.5</v>
      </c>
      <c r="CF666" s="1">
        <v>68.2</v>
      </c>
      <c r="CG666" s="1">
        <v>47.6</v>
      </c>
      <c r="CH666" s="1">
        <v>20.6</v>
      </c>
      <c r="CI666" s="1">
        <v>2.2999999999999998</v>
      </c>
      <c r="CJ666" s="1">
        <v>22</v>
      </c>
      <c r="CK666" s="1">
        <v>38</v>
      </c>
      <c r="CL666" s="1">
        <v>93</v>
      </c>
      <c r="CM666" s="1">
        <v>53</v>
      </c>
      <c r="CN666" s="1">
        <v>247</v>
      </c>
      <c r="CO666" s="1">
        <v>22</v>
      </c>
      <c r="CP666" s="1"/>
      <c r="CQ666" s="1"/>
      <c r="CR666" s="1"/>
      <c r="CS666" s="1">
        <v>13.5</v>
      </c>
      <c r="CT666" s="1">
        <v>0.55000000000000004</v>
      </c>
      <c r="CU666" s="1">
        <v>4.55</v>
      </c>
      <c r="CV666" s="1">
        <v>1.65</v>
      </c>
      <c r="CW666" s="1">
        <v>50</v>
      </c>
      <c r="CX666" s="1"/>
      <c r="CY666" s="1"/>
      <c r="CZ666" s="1">
        <v>9</v>
      </c>
      <c r="DA666" s="1"/>
      <c r="DB666" s="1"/>
      <c r="DC666" s="1"/>
      <c r="DD666" s="1"/>
      <c r="DE666" s="1"/>
      <c r="DF666" s="1">
        <v>5.12</v>
      </c>
      <c r="DG666" s="1">
        <v>7.54</v>
      </c>
      <c r="DH666" s="1">
        <v>12.5</v>
      </c>
      <c r="DI666" s="1">
        <v>7.05</v>
      </c>
      <c r="DJ666" s="1">
        <v>2</v>
      </c>
      <c r="DK666" s="1">
        <v>2.59</v>
      </c>
      <c r="DL666" s="1">
        <v>12.5</v>
      </c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>
        <v>4.82</v>
      </c>
      <c r="EF666" s="1"/>
      <c r="EG666" s="1"/>
      <c r="EH666" s="1"/>
      <c r="EI666" s="1">
        <v>1.87</v>
      </c>
      <c r="EJ666" s="1">
        <v>112</v>
      </c>
      <c r="EK666" s="2">
        <v>5.1100000000000003</v>
      </c>
      <c r="EL666" s="2">
        <v>17.2</v>
      </c>
      <c r="EM666" s="1">
        <v>1.05</v>
      </c>
      <c r="EN666" s="1">
        <v>5.7000000000000002E-2</v>
      </c>
      <c r="EO666" s="1">
        <v>72.599999999999994</v>
      </c>
      <c r="EP666" s="1">
        <v>360</v>
      </c>
      <c r="EQ666" s="1">
        <v>3.92</v>
      </c>
    </row>
    <row r="667" spans="1:147" x14ac:dyDescent="0.25">
      <c r="A667" s="21">
        <v>8086</v>
      </c>
      <c r="B667" s="23">
        <v>2</v>
      </c>
      <c r="C667" s="23">
        <v>2</v>
      </c>
      <c r="D667" s="23">
        <v>0</v>
      </c>
      <c r="E667" s="23">
        <v>3</v>
      </c>
      <c r="F667" s="23">
        <v>1</v>
      </c>
      <c r="G667" s="23" t="s">
        <v>8</v>
      </c>
      <c r="H667" s="23">
        <v>73</v>
      </c>
      <c r="I667" s="23">
        <v>1</v>
      </c>
      <c r="J667" s="23">
        <v>9</v>
      </c>
      <c r="K667" s="23">
        <v>0</v>
      </c>
      <c r="L667" s="23">
        <v>0</v>
      </c>
      <c r="M667" s="23" t="s">
        <v>8</v>
      </c>
      <c r="N667" s="23" t="s">
        <v>8</v>
      </c>
      <c r="O667" s="23" t="s">
        <v>8</v>
      </c>
      <c r="P667" s="23" t="s">
        <v>8</v>
      </c>
      <c r="Q667" s="23" t="s">
        <v>8</v>
      </c>
      <c r="R667" s="23" t="s">
        <v>8</v>
      </c>
      <c r="S667" s="23" t="s">
        <v>8</v>
      </c>
      <c r="T667" s="23" t="s">
        <v>8</v>
      </c>
      <c r="U667" s="23" t="s">
        <v>8</v>
      </c>
      <c r="V667" s="23" t="s">
        <v>8</v>
      </c>
      <c r="W667" s="18">
        <v>45135</v>
      </c>
      <c r="X667" s="1">
        <v>6</v>
      </c>
      <c r="Y667" s="1" t="s">
        <v>14</v>
      </c>
      <c r="Z667" s="1">
        <v>63.77</v>
      </c>
      <c r="AA667" s="1">
        <v>41.27</v>
      </c>
      <c r="AB667" s="1">
        <v>17.16</v>
      </c>
      <c r="AC667" s="1">
        <v>2.4</v>
      </c>
      <c r="AD667" s="1">
        <v>0.26</v>
      </c>
      <c r="AE667" s="1">
        <v>0.49</v>
      </c>
      <c r="AF667" s="1">
        <v>0.19</v>
      </c>
      <c r="AG667" s="1"/>
      <c r="AH667" s="1"/>
      <c r="AI667" s="1"/>
      <c r="AJ667" s="1"/>
      <c r="AK667" s="1"/>
      <c r="AL667" s="1"/>
      <c r="AM667" s="1"/>
      <c r="AN667" s="1">
        <v>0.43</v>
      </c>
      <c r="AO667" s="1">
        <v>4.91</v>
      </c>
      <c r="AP667" s="1"/>
      <c r="AQ667" s="1">
        <v>3.68</v>
      </c>
      <c r="AR667" s="1">
        <v>109</v>
      </c>
      <c r="AS667" s="1">
        <v>3.43</v>
      </c>
      <c r="AT667" s="1">
        <v>310</v>
      </c>
      <c r="AU667" s="1">
        <v>34.200000000000003</v>
      </c>
      <c r="AV667" s="1">
        <v>74.099999999999994</v>
      </c>
      <c r="AW667" s="1">
        <v>15.1</v>
      </c>
      <c r="AX667" s="1">
        <v>9.6999999999999993</v>
      </c>
      <c r="AY667" s="1">
        <v>0.6</v>
      </c>
      <c r="AZ667" s="1">
        <v>0.5</v>
      </c>
      <c r="BA667" s="1">
        <v>2.66</v>
      </c>
      <c r="BB667" s="1">
        <v>1.76</v>
      </c>
      <c r="BC667" s="1">
        <v>1.1299999999999999</v>
      </c>
      <c r="BD667" s="1">
        <v>7.0000000000000007E-2</v>
      </c>
      <c r="BE667" s="1">
        <v>0.06</v>
      </c>
      <c r="BF667" s="1">
        <v>0.36</v>
      </c>
      <c r="BG667" s="1"/>
      <c r="BH667" s="1"/>
      <c r="BI667" s="1">
        <v>0.499</v>
      </c>
      <c r="BJ667" s="1">
        <f t="shared" si="136"/>
        <v>1.5113636363636365</v>
      </c>
      <c r="BK667" s="1">
        <f t="shared" si="137"/>
        <v>2.607843137254902</v>
      </c>
      <c r="BL667" s="1">
        <f t="shared" si="138"/>
        <v>176.13636363636363</v>
      </c>
      <c r="BM667" s="1">
        <f t="shared" si="139"/>
        <v>0.64204545454545447</v>
      </c>
      <c r="BN667" s="1">
        <f t="shared" si="140"/>
        <v>3.9772727272727279E-2</v>
      </c>
      <c r="BO667" s="1">
        <v>7.64</v>
      </c>
      <c r="BP667" s="1">
        <v>91</v>
      </c>
      <c r="BQ667" s="1">
        <v>354</v>
      </c>
      <c r="BR667" s="1">
        <v>6.37</v>
      </c>
      <c r="BS667" s="1">
        <v>4.5999999999999996</v>
      </c>
      <c r="BT667" s="1">
        <v>141.19999999999999</v>
      </c>
      <c r="BU667" s="1">
        <v>107.3</v>
      </c>
      <c r="BV667" s="1">
        <v>2.37</v>
      </c>
      <c r="BW667" s="1">
        <v>1.23</v>
      </c>
      <c r="BX667" s="1">
        <v>0.99</v>
      </c>
      <c r="BY667" s="1">
        <v>22.5</v>
      </c>
      <c r="BZ667" s="1">
        <v>4.4800000000000004</v>
      </c>
      <c r="CA667" s="1">
        <v>1.32</v>
      </c>
      <c r="CB667" s="1">
        <v>1.31</v>
      </c>
      <c r="CC667" s="1">
        <v>2.62</v>
      </c>
      <c r="CD667" s="1">
        <v>7.3</v>
      </c>
      <c r="CE667" s="1">
        <v>2.8</v>
      </c>
      <c r="CF667" s="1">
        <v>73</v>
      </c>
      <c r="CG667" s="1">
        <v>44.8</v>
      </c>
      <c r="CH667" s="1">
        <v>28.2</v>
      </c>
      <c r="CI667" s="1">
        <v>1.6</v>
      </c>
      <c r="CJ667" s="1">
        <v>26</v>
      </c>
      <c r="CK667" s="1">
        <v>35</v>
      </c>
      <c r="CL667" s="1">
        <v>73</v>
      </c>
      <c r="CM667" s="1">
        <v>124</v>
      </c>
      <c r="CN667" s="1">
        <v>251</v>
      </c>
      <c r="CO667" s="1">
        <v>28</v>
      </c>
      <c r="CP667" s="1">
        <v>50</v>
      </c>
      <c r="CQ667" s="1">
        <v>177</v>
      </c>
      <c r="CR667" s="1">
        <v>11.6</v>
      </c>
      <c r="CS667" s="1">
        <v>14.86</v>
      </c>
      <c r="CT667" s="1">
        <v>0.57799999999999996</v>
      </c>
      <c r="CU667" s="1">
        <v>4.24</v>
      </c>
      <c r="CV667" s="1">
        <v>3.69</v>
      </c>
      <c r="CW667" s="1">
        <v>78</v>
      </c>
      <c r="CX667" s="1"/>
      <c r="CY667" s="1">
        <v>132.34200000000001</v>
      </c>
      <c r="CZ667" s="1">
        <v>7</v>
      </c>
      <c r="DA667" s="1"/>
      <c r="DB667" s="1">
        <v>32.99</v>
      </c>
      <c r="DC667" s="1"/>
      <c r="DD667" s="1"/>
      <c r="DE667" s="1"/>
      <c r="DF667" s="1">
        <v>4.16</v>
      </c>
      <c r="DG667" s="1">
        <v>9.41</v>
      </c>
      <c r="DH667" s="1">
        <v>19.100000000000001</v>
      </c>
      <c r="DI667" s="1"/>
      <c r="DJ667" s="1">
        <v>36.1</v>
      </c>
      <c r="DK667" s="1">
        <v>3.18</v>
      </c>
      <c r="DL667" s="1">
        <v>15.9</v>
      </c>
      <c r="DM667" s="1">
        <v>5.55</v>
      </c>
      <c r="DN667" s="1">
        <f t="shared" si="148"/>
        <v>-0.14999999999999947</v>
      </c>
      <c r="DO667" s="1">
        <f t="shared" si="148"/>
        <v>5.6</v>
      </c>
      <c r="DP667" s="1">
        <f t="shared" si="148"/>
        <v>-1.0999999999999979</v>
      </c>
      <c r="DQ667" s="1"/>
      <c r="DR667" s="1">
        <f t="shared" si="148"/>
        <v>-4</v>
      </c>
      <c r="DS667" s="1">
        <f t="shared" si="148"/>
        <v>-2.1699999999999995</v>
      </c>
      <c r="DT667" s="1">
        <f t="shared" si="149"/>
        <v>3.5</v>
      </c>
      <c r="DU667" s="1">
        <f t="shared" si="149"/>
        <v>0.96999999999999975</v>
      </c>
      <c r="DV667" s="1">
        <f t="shared" si="145"/>
        <v>-3.605769230769218E-2</v>
      </c>
      <c r="DW667" s="1">
        <f t="shared" si="145"/>
        <v>0.59511158342189152</v>
      </c>
      <c r="DX667" s="1">
        <f t="shared" si="146"/>
        <v>-5.7591623036649102E-2</v>
      </c>
      <c r="DY667" s="1"/>
      <c r="DZ667" s="1">
        <f t="shared" si="146"/>
        <v>-0.11080332409972299</v>
      </c>
      <c r="EA667" s="1">
        <f t="shared" si="146"/>
        <v>-0.68238993710691809</v>
      </c>
      <c r="EB667" s="1">
        <f t="shared" si="147"/>
        <v>0.22012578616352202</v>
      </c>
      <c r="EC667" s="1">
        <f t="shared" si="147"/>
        <v>0.17477477477477474</v>
      </c>
      <c r="ED667" s="1">
        <v>9.5799999999999996E-2</v>
      </c>
      <c r="EE667" s="1">
        <v>11.64</v>
      </c>
      <c r="EF667" s="1">
        <v>1.38</v>
      </c>
      <c r="EG667" s="1">
        <v>7.1</v>
      </c>
      <c r="EH667" s="1">
        <v>298</v>
      </c>
      <c r="EI667" s="1"/>
      <c r="EJ667" s="1"/>
      <c r="EK667" s="2">
        <v>3.91</v>
      </c>
      <c r="EL667" s="2">
        <v>13.6</v>
      </c>
      <c r="EM667" s="1">
        <v>2.94</v>
      </c>
      <c r="EN667" s="1">
        <v>5.67</v>
      </c>
      <c r="EO667" s="1">
        <v>11.4</v>
      </c>
      <c r="EP667" s="1">
        <v>9</v>
      </c>
      <c r="EQ667" s="1">
        <v>2.5099999999999998</v>
      </c>
    </row>
    <row r="668" spans="1:147" x14ac:dyDescent="0.25">
      <c r="A668" s="21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18">
        <v>45113</v>
      </c>
      <c r="X668" s="1">
        <v>5</v>
      </c>
      <c r="Y668" s="1" t="s">
        <v>10</v>
      </c>
      <c r="Z668" s="1">
        <v>69.88</v>
      </c>
      <c r="AA668" s="1">
        <v>44.58</v>
      </c>
      <c r="AB668" s="1">
        <v>20.55</v>
      </c>
      <c r="AC668" s="1">
        <v>2.17</v>
      </c>
      <c r="AD668" s="1">
        <v>0.09</v>
      </c>
      <c r="AE668" s="1">
        <v>0.14000000000000001</v>
      </c>
      <c r="AF668" s="1">
        <v>0.16</v>
      </c>
      <c r="AG668" s="1"/>
      <c r="AH668" s="1"/>
      <c r="AI668" s="1"/>
      <c r="AJ668" s="1"/>
      <c r="AK668" s="1"/>
      <c r="AL668" s="1"/>
      <c r="AM668" s="1"/>
      <c r="AN668" s="1">
        <v>0.54</v>
      </c>
      <c r="AO668" s="1">
        <v>4.21</v>
      </c>
      <c r="AP668" s="1"/>
      <c r="AQ668" s="1">
        <v>3.22</v>
      </c>
      <c r="AR668" s="1">
        <v>114</v>
      </c>
      <c r="AS668" s="1">
        <v>3.58</v>
      </c>
      <c r="AT668" s="1">
        <v>342</v>
      </c>
      <c r="AU668" s="1">
        <v>35</v>
      </c>
      <c r="AV668" s="1">
        <v>62.4</v>
      </c>
      <c r="AW668" s="1">
        <v>25.5</v>
      </c>
      <c r="AX668" s="1">
        <v>8.4</v>
      </c>
      <c r="AY668" s="1">
        <v>3.3</v>
      </c>
      <c r="AZ668" s="1">
        <v>0.4</v>
      </c>
      <c r="BA668" s="1">
        <v>4.5</v>
      </c>
      <c r="BB668" s="1">
        <v>1.84</v>
      </c>
      <c r="BC668" s="1">
        <v>0.61</v>
      </c>
      <c r="BD668" s="1">
        <v>0.24</v>
      </c>
      <c r="BE668" s="1">
        <v>0.03</v>
      </c>
      <c r="BF668" s="1">
        <v>0.37</v>
      </c>
      <c r="BG668" s="1"/>
      <c r="BH668" s="1"/>
      <c r="BI668" s="1">
        <v>0.499</v>
      </c>
      <c r="BJ668" s="1">
        <f t="shared" si="136"/>
        <v>2.4456521739130435</v>
      </c>
      <c r="BK668" s="1">
        <f t="shared" si="137"/>
        <v>-3.5156250000000004</v>
      </c>
      <c r="BL668" s="1">
        <f t="shared" si="138"/>
        <v>185.86956521739128</v>
      </c>
      <c r="BM668" s="1">
        <f t="shared" si="139"/>
        <v>0.33152173913043476</v>
      </c>
      <c r="BN668" s="1">
        <f t="shared" si="140"/>
        <v>0.13043478260869565</v>
      </c>
      <c r="BO668" s="1">
        <v>8.52</v>
      </c>
      <c r="BP668" s="1">
        <v>91</v>
      </c>
      <c r="BQ668" s="1">
        <v>283</v>
      </c>
      <c r="BR668" s="1">
        <v>6.23</v>
      </c>
      <c r="BS668" s="1">
        <v>4.8600000000000003</v>
      </c>
      <c r="BT668" s="1">
        <v>140.1</v>
      </c>
      <c r="BU668" s="1">
        <v>107.9</v>
      </c>
      <c r="BV668" s="1">
        <v>2.4</v>
      </c>
      <c r="BW668" s="1">
        <v>1.29</v>
      </c>
      <c r="BX668" s="1">
        <v>0.92</v>
      </c>
      <c r="BY668" s="1">
        <v>19.3</v>
      </c>
      <c r="BZ668" s="1">
        <v>4.17</v>
      </c>
      <c r="CA668" s="1">
        <v>1.92</v>
      </c>
      <c r="CB668" s="1">
        <v>1.08</v>
      </c>
      <c r="CC668" s="1">
        <v>2.5099999999999998</v>
      </c>
      <c r="CD668" s="1">
        <v>4.5</v>
      </c>
      <c r="CE668" s="1">
        <v>2.2999999999999998</v>
      </c>
      <c r="CF668" s="1">
        <v>73.2</v>
      </c>
      <c r="CG668" s="1">
        <v>43.6</v>
      </c>
      <c r="CH668" s="1">
        <v>29.6</v>
      </c>
      <c r="CI668" s="1">
        <v>1.5</v>
      </c>
      <c r="CJ668" s="1">
        <v>23</v>
      </c>
      <c r="CK668" s="1">
        <v>48</v>
      </c>
      <c r="CL668" s="1">
        <v>67</v>
      </c>
      <c r="CM668" s="1">
        <v>121</v>
      </c>
      <c r="CN668" s="1">
        <v>187</v>
      </c>
      <c r="CO668" s="1">
        <v>22</v>
      </c>
      <c r="CP668" s="1">
        <v>32</v>
      </c>
      <c r="CQ668" s="1">
        <v>144</v>
      </c>
      <c r="CR668" s="1">
        <v>8.8000000000000007</v>
      </c>
      <c r="CS668" s="1">
        <v>14.99</v>
      </c>
      <c r="CT668" s="1">
        <v>0.56100000000000005</v>
      </c>
      <c r="CU668" s="1">
        <v>4.07</v>
      </c>
      <c r="CV668" s="1">
        <v>3.36</v>
      </c>
      <c r="CW668" s="1">
        <v>64</v>
      </c>
      <c r="CX668" s="1"/>
      <c r="CY668" s="1">
        <v>128.02600000000001</v>
      </c>
      <c r="CZ668" s="1">
        <v>8.5</v>
      </c>
      <c r="DA668" s="1"/>
      <c r="DB668" s="1">
        <v>27.05</v>
      </c>
      <c r="DC668" s="1"/>
      <c r="DD668" s="1"/>
      <c r="DE668" s="1"/>
      <c r="DF668" s="1">
        <v>4.3099999999999996</v>
      </c>
      <c r="DG668" s="1">
        <v>3.81</v>
      </c>
      <c r="DH668" s="1">
        <v>20.2</v>
      </c>
      <c r="DI668" s="1"/>
      <c r="DJ668" s="1">
        <v>40.1</v>
      </c>
      <c r="DK668" s="1">
        <v>5.35</v>
      </c>
      <c r="DL668" s="1">
        <v>12.4</v>
      </c>
      <c r="DM668" s="1">
        <v>4.58</v>
      </c>
      <c r="DN668" s="1">
        <f t="shared" si="148"/>
        <v>-1.29</v>
      </c>
      <c r="DO668" s="1">
        <f>DG668-DG672</f>
        <v>0.77</v>
      </c>
      <c r="DP668" s="1">
        <f t="shared" si="148"/>
        <v>-1.4000000000000021</v>
      </c>
      <c r="DQ668" s="1"/>
      <c r="DR668" s="1">
        <f t="shared" si="148"/>
        <v>-0.79999999999999716</v>
      </c>
      <c r="DS668" s="1">
        <f t="shared" si="148"/>
        <v>2.3299999999999996</v>
      </c>
      <c r="DT668" s="1">
        <f t="shared" si="149"/>
        <v>-0.29999999999999893</v>
      </c>
      <c r="DU668" s="1">
        <f t="shared" si="149"/>
        <v>-1.83</v>
      </c>
      <c r="DV668" s="1">
        <f t="shared" si="145"/>
        <v>-0.2993039443155453</v>
      </c>
      <c r="DW668" s="1">
        <f t="shared" si="145"/>
        <v>0.20209973753280841</v>
      </c>
      <c r="DX668" s="1">
        <f t="shared" si="146"/>
        <v>-6.930693069306941E-2</v>
      </c>
      <c r="DY668" s="1"/>
      <c r="DZ668" s="1">
        <f t="shared" si="146"/>
        <v>-1.9950124688279232E-2</v>
      </c>
      <c r="EA668" s="1">
        <f t="shared" si="146"/>
        <v>0.43551401869158873</v>
      </c>
      <c r="EB668" s="1">
        <f t="shared" si="147"/>
        <v>-2.4193548387096687E-2</v>
      </c>
      <c r="EC668" s="1">
        <f t="shared" si="147"/>
        <v>-0.39956331877729256</v>
      </c>
      <c r="ED668" s="1">
        <v>8.8599999999999998E-2</v>
      </c>
      <c r="EE668" s="1">
        <v>13.96</v>
      </c>
      <c r="EF668" s="1">
        <v>1.1000000000000001</v>
      </c>
      <c r="EG668" s="1">
        <v>8.6300000000000008</v>
      </c>
      <c r="EH668" s="1">
        <v>156</v>
      </c>
      <c r="EI668" s="1"/>
      <c r="EJ668" s="1"/>
      <c r="EK668" s="2">
        <v>4.0199999999999996</v>
      </c>
      <c r="EL668" s="2">
        <v>16</v>
      </c>
      <c r="EM668" s="1">
        <v>4.51</v>
      </c>
      <c r="EN668" s="1">
        <v>6.45</v>
      </c>
      <c r="EO668" s="1">
        <v>11.7</v>
      </c>
      <c r="EP668" s="1">
        <v>9</v>
      </c>
      <c r="EQ668" s="1">
        <v>2.96</v>
      </c>
    </row>
    <row r="669" spans="1:147" x14ac:dyDescent="0.25">
      <c r="A669" s="21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18">
        <v>45093</v>
      </c>
      <c r="X669" s="1">
        <v>4</v>
      </c>
      <c r="Y669" s="1" t="s">
        <v>9</v>
      </c>
      <c r="Z669" s="1">
        <v>58.39</v>
      </c>
      <c r="AA669" s="1">
        <v>34.380000000000003</v>
      </c>
      <c r="AB669" s="1">
        <v>18.34</v>
      </c>
      <c r="AC669" s="1">
        <v>1.87</v>
      </c>
      <c r="AD669" s="1">
        <v>0.17</v>
      </c>
      <c r="AE669" s="1">
        <v>0.4</v>
      </c>
      <c r="AF669" s="1">
        <v>0.56000000000000005</v>
      </c>
      <c r="AG669" s="1"/>
      <c r="AH669" s="1"/>
      <c r="AI669" s="1"/>
      <c r="AJ669" s="1"/>
      <c r="AK669" s="1"/>
      <c r="AL669" s="1"/>
      <c r="AM669" s="1"/>
      <c r="AN669" s="1">
        <v>0.37</v>
      </c>
      <c r="AO669" s="1">
        <v>5.3</v>
      </c>
      <c r="AP669" s="1"/>
      <c r="AQ669" s="1">
        <v>7.11</v>
      </c>
      <c r="AR669" s="1">
        <v>116</v>
      </c>
      <c r="AS669" s="1">
        <v>3.65</v>
      </c>
      <c r="AT669" s="1">
        <v>285</v>
      </c>
      <c r="AU669" s="1">
        <v>36.5</v>
      </c>
      <c r="AV669" s="1">
        <v>58.5</v>
      </c>
      <c r="AW669" s="1">
        <v>29.3</v>
      </c>
      <c r="AX669" s="1">
        <v>9.6999999999999993</v>
      </c>
      <c r="AY669" s="1">
        <v>1.8</v>
      </c>
      <c r="AZ669" s="1">
        <v>0.7</v>
      </c>
      <c r="BA669" s="1">
        <v>4.16</v>
      </c>
      <c r="BB669" s="1">
        <v>2.08</v>
      </c>
      <c r="BC669" s="1">
        <v>0.69</v>
      </c>
      <c r="BD669" s="1">
        <v>0.13</v>
      </c>
      <c r="BE669" s="1">
        <v>0.05</v>
      </c>
      <c r="BF669" s="1">
        <v>0.32</v>
      </c>
      <c r="BG669" s="1"/>
      <c r="BH669" s="1"/>
      <c r="BI669" s="1">
        <v>0.499</v>
      </c>
      <c r="BJ669" s="1">
        <f t="shared" si="136"/>
        <v>2</v>
      </c>
      <c r="BK669" s="1">
        <f t="shared" si="137"/>
        <v>1.4101694915254237</v>
      </c>
      <c r="BL669" s="1">
        <f t="shared" si="138"/>
        <v>137.01923076923077</v>
      </c>
      <c r="BM669" s="1">
        <f t="shared" si="139"/>
        <v>0.33173076923076922</v>
      </c>
      <c r="BN669" s="1">
        <f t="shared" si="140"/>
        <v>6.25E-2</v>
      </c>
      <c r="BO669" s="1">
        <v>6.81</v>
      </c>
      <c r="BP669" s="1">
        <v>92</v>
      </c>
      <c r="BQ669" s="1">
        <v>290</v>
      </c>
      <c r="BR669" s="1">
        <v>5.3</v>
      </c>
      <c r="BS669" s="1">
        <v>4.57</v>
      </c>
      <c r="BT669" s="1">
        <v>139.5</v>
      </c>
      <c r="BU669" s="1">
        <v>106.6</v>
      </c>
      <c r="BV669" s="1">
        <v>2.38</v>
      </c>
      <c r="BW669" s="1">
        <v>1.34</v>
      </c>
      <c r="BX669" s="1">
        <v>1.02</v>
      </c>
      <c r="BY669" s="1">
        <v>24.1</v>
      </c>
      <c r="BZ669" s="1">
        <v>4.8</v>
      </c>
      <c r="CA669" s="1">
        <v>1.1200000000000001</v>
      </c>
      <c r="CB669" s="1">
        <v>1.31</v>
      </c>
      <c r="CC669" s="1">
        <v>3.03</v>
      </c>
      <c r="CD669" s="1">
        <v>6.9</v>
      </c>
      <c r="CE669" s="1">
        <v>2.8</v>
      </c>
      <c r="CF669" s="1">
        <v>74.099999999999994</v>
      </c>
      <c r="CG669" s="1">
        <v>45.1</v>
      </c>
      <c r="CH669" s="1">
        <v>29</v>
      </c>
      <c r="CI669" s="1">
        <v>1.6</v>
      </c>
      <c r="CJ669" s="1">
        <v>19</v>
      </c>
      <c r="CK669" s="1">
        <v>26</v>
      </c>
      <c r="CL669" s="1">
        <v>63</v>
      </c>
      <c r="CM669" s="1">
        <v>104</v>
      </c>
      <c r="CN669" s="1">
        <v>180</v>
      </c>
      <c r="CO669" s="1">
        <v>24</v>
      </c>
      <c r="CP669" s="1">
        <v>45</v>
      </c>
      <c r="CQ669" s="1">
        <v>142</v>
      </c>
      <c r="CR669" s="1">
        <v>10.4</v>
      </c>
      <c r="CS669" s="1">
        <v>13.81</v>
      </c>
      <c r="CT669" s="1">
        <v>0.53</v>
      </c>
      <c r="CU669" s="1">
        <v>4.26</v>
      </c>
      <c r="CV669" s="1">
        <v>3.69</v>
      </c>
      <c r="CW669" s="1">
        <v>63</v>
      </c>
      <c r="CX669" s="1"/>
      <c r="CY669" s="1"/>
      <c r="CZ669" s="1">
        <v>1</v>
      </c>
      <c r="DA669" s="1"/>
      <c r="DB669" s="1"/>
      <c r="DC669" s="1"/>
      <c r="DD669" s="1"/>
      <c r="DE669" s="1"/>
      <c r="DF669" s="1">
        <v>5.6</v>
      </c>
      <c r="DG669" s="1"/>
      <c r="DH669" s="1">
        <v>21.6</v>
      </c>
      <c r="DI669" s="1"/>
      <c r="DJ669" s="1">
        <v>40.9</v>
      </c>
      <c r="DK669" s="1">
        <v>3.02</v>
      </c>
      <c r="DL669" s="1">
        <v>12.7</v>
      </c>
      <c r="DM669" s="1">
        <v>6.41</v>
      </c>
      <c r="DN669" s="1">
        <f t="shared" si="148"/>
        <v>1.1099999999999994</v>
      </c>
      <c r="DO669" s="1"/>
      <c r="DP669" s="1">
        <f t="shared" si="148"/>
        <v>-6.7999999999999972</v>
      </c>
      <c r="DQ669" s="1"/>
      <c r="DR669" s="1">
        <f t="shared" si="148"/>
        <v>11.399999999999999</v>
      </c>
      <c r="DS669" s="1">
        <f t="shared" si="148"/>
        <v>6.999999999999984E-2</v>
      </c>
      <c r="DT669" s="1">
        <f t="shared" si="149"/>
        <v>-8</v>
      </c>
      <c r="DU669" s="1">
        <f t="shared" si="149"/>
        <v>1.4500000000000002</v>
      </c>
      <c r="DV669" s="1">
        <f t="shared" si="145"/>
        <v>0.19821428571428562</v>
      </c>
      <c r="DW669" s="1"/>
      <c r="DX669" s="1">
        <f t="shared" si="146"/>
        <v>-0.31481481481481466</v>
      </c>
      <c r="DY669" s="1"/>
      <c r="DZ669" s="1">
        <f t="shared" si="146"/>
        <v>0.27872860635696817</v>
      </c>
      <c r="EA669" s="1">
        <f t="shared" si="146"/>
        <v>2.3178807947019816E-2</v>
      </c>
      <c r="EB669" s="1">
        <f t="shared" si="147"/>
        <v>-0.62992125984251968</v>
      </c>
      <c r="EC669" s="1">
        <f t="shared" si="147"/>
        <v>0.22620904836193451</v>
      </c>
      <c r="ED669" s="1">
        <v>0.10100000000000001</v>
      </c>
      <c r="EE669" s="1">
        <v>12.56</v>
      </c>
      <c r="EF669" s="1">
        <v>1.58</v>
      </c>
      <c r="EG669" s="1">
        <v>9.9700000000000006</v>
      </c>
      <c r="EH669" s="1">
        <v>297</v>
      </c>
      <c r="EI669" s="1">
        <v>1.42</v>
      </c>
      <c r="EJ669" s="1">
        <v>85.8</v>
      </c>
      <c r="EK669" s="2">
        <v>3.64</v>
      </c>
      <c r="EL669" s="2">
        <v>13.2</v>
      </c>
      <c r="EM669" s="1">
        <v>3.52</v>
      </c>
      <c r="EN669" s="1"/>
      <c r="EO669" s="1"/>
      <c r="EP669" s="1"/>
      <c r="EQ669" s="1"/>
    </row>
    <row r="670" spans="1:147" x14ac:dyDescent="0.25">
      <c r="A670" s="21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18">
        <v>45071</v>
      </c>
      <c r="X670" s="1">
        <v>3</v>
      </c>
      <c r="Y670" s="1" t="s">
        <v>10</v>
      </c>
      <c r="Z670" s="1">
        <v>70.08</v>
      </c>
      <c r="AA670" s="1">
        <v>47.58</v>
      </c>
      <c r="AB670" s="1">
        <v>17.420000000000002</v>
      </c>
      <c r="AC670" s="1">
        <v>2.73</v>
      </c>
      <c r="AD670" s="1">
        <v>0.15</v>
      </c>
      <c r="AE670" s="1">
        <v>0.14000000000000001</v>
      </c>
      <c r="AF670" s="1">
        <v>0.19</v>
      </c>
      <c r="AG670" s="1">
        <v>0.4</v>
      </c>
      <c r="AH670" s="1">
        <v>24.1</v>
      </c>
      <c r="AI670" s="1">
        <v>1.4</v>
      </c>
      <c r="AJ670" s="1">
        <v>4.0999999999999996</v>
      </c>
      <c r="AK670" s="1">
        <v>12.567</v>
      </c>
      <c r="AL670" s="1">
        <v>11.467000000000001</v>
      </c>
      <c r="AM670" s="1">
        <v>21.225999999999999</v>
      </c>
      <c r="AN670" s="1">
        <v>0.34</v>
      </c>
      <c r="AO670" s="1">
        <v>4.74</v>
      </c>
      <c r="AP670" s="1">
        <v>13.5</v>
      </c>
      <c r="AQ670" s="1">
        <v>4.84</v>
      </c>
      <c r="AR670" s="1">
        <v>108</v>
      </c>
      <c r="AS670" s="1">
        <v>3.61</v>
      </c>
      <c r="AT670" s="1">
        <v>437</v>
      </c>
      <c r="AU670" s="1">
        <v>35.4</v>
      </c>
      <c r="AV670" s="1">
        <v>69.5</v>
      </c>
      <c r="AW670" s="1">
        <v>21.4</v>
      </c>
      <c r="AX670" s="1">
        <v>7.8</v>
      </c>
      <c r="AY670" s="1">
        <v>0.8</v>
      </c>
      <c r="AZ670" s="1">
        <v>0.5</v>
      </c>
      <c r="BA670" s="1">
        <v>6.83</v>
      </c>
      <c r="BB670" s="1">
        <v>2.11</v>
      </c>
      <c r="BC670" s="1">
        <v>0.77</v>
      </c>
      <c r="BD670" s="1">
        <v>0.08</v>
      </c>
      <c r="BE670" s="1">
        <v>0.05</v>
      </c>
      <c r="BF670" s="1">
        <v>0.49</v>
      </c>
      <c r="BG670" s="1"/>
      <c r="BH670" s="1"/>
      <c r="BI670" s="1">
        <v>3.19</v>
      </c>
      <c r="BJ670" s="1">
        <f t="shared" si="136"/>
        <v>3.2369668246445498</v>
      </c>
      <c r="BK670" s="1">
        <f t="shared" si="137"/>
        <v>-3.4321608040201004</v>
      </c>
      <c r="BL670" s="1">
        <f t="shared" si="138"/>
        <v>207.10900473933651</v>
      </c>
      <c r="BM670" s="1">
        <f t="shared" si="139"/>
        <v>0.36492890995260668</v>
      </c>
      <c r="BN670" s="1">
        <f t="shared" si="140"/>
        <v>3.7914691943127965E-2</v>
      </c>
      <c r="BO670" s="1">
        <v>7.5</v>
      </c>
      <c r="BP670" s="1">
        <v>79</v>
      </c>
      <c r="BQ670" s="1">
        <v>345</v>
      </c>
      <c r="BR670" s="1">
        <v>6.27</v>
      </c>
      <c r="BS670" s="1">
        <v>4.82</v>
      </c>
      <c r="BT670" s="1">
        <v>138.80000000000001</v>
      </c>
      <c r="BU670" s="1">
        <v>99.6</v>
      </c>
      <c r="BV670" s="1">
        <v>2.4</v>
      </c>
      <c r="BW670" s="1">
        <v>1.07</v>
      </c>
      <c r="BX670" s="1">
        <v>1.02</v>
      </c>
      <c r="BY670" s="1">
        <v>24.4</v>
      </c>
      <c r="BZ670" s="1">
        <v>4.68</v>
      </c>
      <c r="CA670" s="1">
        <v>1.59</v>
      </c>
      <c r="CB670" s="1">
        <v>0.91</v>
      </c>
      <c r="CC670" s="1">
        <v>2.93</v>
      </c>
      <c r="CD670" s="1">
        <v>2.6</v>
      </c>
      <c r="CE670" s="1">
        <v>1.8</v>
      </c>
      <c r="CF670" s="1">
        <v>75.5</v>
      </c>
      <c r="CG670" s="1">
        <v>41.3</v>
      </c>
      <c r="CH670" s="1">
        <v>34.200000000000003</v>
      </c>
      <c r="CI670" s="1">
        <v>1.2</v>
      </c>
      <c r="CJ670" s="1">
        <v>20</v>
      </c>
      <c r="CK670" s="1">
        <v>28</v>
      </c>
      <c r="CL670" s="1">
        <v>69</v>
      </c>
      <c r="CM670" s="1">
        <v>114</v>
      </c>
      <c r="CN670" s="1">
        <v>183</v>
      </c>
      <c r="CO670" s="1">
        <v>23</v>
      </c>
      <c r="CP670" s="1">
        <v>35</v>
      </c>
      <c r="CQ670" s="1">
        <v>137</v>
      </c>
      <c r="CR670" s="1">
        <v>15.6</v>
      </c>
      <c r="CS670" s="1">
        <v>14.64</v>
      </c>
      <c r="CT670" s="1">
        <v>0.50600000000000001</v>
      </c>
      <c r="CU670" s="1">
        <v>3.78</v>
      </c>
      <c r="CV670" s="1">
        <v>3.75</v>
      </c>
      <c r="CW670" s="1">
        <v>55</v>
      </c>
      <c r="CX670" s="1"/>
      <c r="CY670" s="1">
        <v>230.93899999999999</v>
      </c>
      <c r="CZ670" s="1">
        <v>11.8</v>
      </c>
      <c r="DA670" s="1"/>
      <c r="DB670" s="1">
        <v>24.76</v>
      </c>
      <c r="DC670" s="1"/>
      <c r="DD670" s="1"/>
      <c r="DE670" s="1"/>
      <c r="DF670" s="1">
        <v>4.49</v>
      </c>
      <c r="DG670" s="1"/>
      <c r="DH670" s="1">
        <v>28.4</v>
      </c>
      <c r="DI670" s="1"/>
      <c r="DJ670" s="1">
        <v>29.5</v>
      </c>
      <c r="DK670" s="1">
        <v>2.95</v>
      </c>
      <c r="DL670" s="1">
        <v>20.7</v>
      </c>
      <c r="DM670" s="1">
        <v>4.96</v>
      </c>
      <c r="DN670" s="1">
        <f t="shared" si="148"/>
        <v>-2.67</v>
      </c>
      <c r="DO670" s="1"/>
      <c r="DP670" s="1">
        <f t="shared" si="148"/>
        <v>2</v>
      </c>
      <c r="DQ670" s="1"/>
      <c r="DR670" s="1">
        <f t="shared" si="148"/>
        <v>-2.7000000000000028</v>
      </c>
      <c r="DS670" s="1">
        <f t="shared" si="148"/>
        <v>1.0000000000000231E-2</v>
      </c>
      <c r="DT670" s="1">
        <f t="shared" si="149"/>
        <v>9.8999999999999986</v>
      </c>
      <c r="DU670" s="1">
        <f t="shared" si="149"/>
        <v>-3.0699999999999994</v>
      </c>
      <c r="DV670" s="1">
        <f t="shared" si="145"/>
        <v>-0.59465478841870822</v>
      </c>
      <c r="DW670" s="1"/>
      <c r="DX670" s="1">
        <f t="shared" si="146"/>
        <v>7.0422535211267609E-2</v>
      </c>
      <c r="DY670" s="1"/>
      <c r="DZ670" s="1">
        <f t="shared" si="146"/>
        <v>-9.1525423728813657E-2</v>
      </c>
      <c r="EA670" s="1">
        <f t="shared" si="146"/>
        <v>3.3898305084746542E-3</v>
      </c>
      <c r="EB670" s="1">
        <f t="shared" si="147"/>
        <v>0.47826086956521735</v>
      </c>
      <c r="EC670" s="1">
        <f t="shared" si="147"/>
        <v>-0.61895161290322565</v>
      </c>
      <c r="ED670" s="1">
        <v>9.01E-2</v>
      </c>
      <c r="EE670" s="1">
        <v>10.199999999999999</v>
      </c>
      <c r="EF670" s="1">
        <v>1.18</v>
      </c>
      <c r="EG670" s="1">
        <v>11.9</v>
      </c>
      <c r="EH670" s="1">
        <v>529</v>
      </c>
      <c r="EI670" s="1"/>
      <c r="EJ670" s="1"/>
      <c r="EK670" s="2">
        <v>4.45</v>
      </c>
      <c r="EL670" s="2">
        <v>14.7</v>
      </c>
      <c r="EM670" s="1">
        <v>2.4900000000000002</v>
      </c>
      <c r="EN670" s="1">
        <v>4.8099999999999996</v>
      </c>
      <c r="EO670" s="1">
        <v>19.399999999999999</v>
      </c>
      <c r="EP670" s="1">
        <v>12</v>
      </c>
      <c r="EQ670" s="1">
        <v>2.14</v>
      </c>
    </row>
    <row r="671" spans="1:147" x14ac:dyDescent="0.25">
      <c r="A671" s="21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18">
        <v>45043</v>
      </c>
      <c r="X671" s="1">
        <v>2</v>
      </c>
      <c r="Y671" s="1" t="s">
        <v>10</v>
      </c>
      <c r="Z671" s="1">
        <v>63.35</v>
      </c>
      <c r="AA671" s="1">
        <v>40.65</v>
      </c>
      <c r="AB671" s="1">
        <v>18.09</v>
      </c>
      <c r="AC671" s="1">
        <v>2.25</v>
      </c>
      <c r="AD671" s="1">
        <v>0.26</v>
      </c>
      <c r="AE671" s="1">
        <v>0.74</v>
      </c>
      <c r="AF671" s="1">
        <v>0.18</v>
      </c>
      <c r="AG671" s="1"/>
      <c r="AH671" s="1"/>
      <c r="AI671" s="1"/>
      <c r="AJ671" s="1"/>
      <c r="AK671" s="1"/>
      <c r="AL671" s="1"/>
      <c r="AM671" s="1"/>
      <c r="AN671" s="1">
        <v>0.37</v>
      </c>
      <c r="AO671" s="1">
        <v>4.24</v>
      </c>
      <c r="AP671" s="1"/>
      <c r="AQ671" s="1">
        <v>3.23</v>
      </c>
      <c r="AR671" s="1">
        <v>114</v>
      </c>
      <c r="AS671" s="1">
        <v>3.58</v>
      </c>
      <c r="AT671" s="1">
        <v>327</v>
      </c>
      <c r="AU671" s="1">
        <v>34.799999999999997</v>
      </c>
      <c r="AV671" s="1">
        <v>68.400000000000006</v>
      </c>
      <c r="AW671" s="1">
        <v>19.600000000000001</v>
      </c>
      <c r="AX671" s="1">
        <v>10.6</v>
      </c>
      <c r="AY671" s="1">
        <v>1</v>
      </c>
      <c r="AZ671" s="1">
        <v>0.4</v>
      </c>
      <c r="BA671" s="1">
        <v>3.01</v>
      </c>
      <c r="BB671" s="1">
        <v>2</v>
      </c>
      <c r="BC671" s="1">
        <v>1.08</v>
      </c>
      <c r="BD671" s="1">
        <v>0.1</v>
      </c>
      <c r="BE671" s="1">
        <v>0.04</v>
      </c>
      <c r="BF671" s="1">
        <v>0.38</v>
      </c>
      <c r="BG671" s="1"/>
      <c r="BH671" s="1"/>
      <c r="BI671" s="1">
        <v>2.6</v>
      </c>
      <c r="BJ671" s="1">
        <f t="shared" si="136"/>
        <v>1.5049999999999999</v>
      </c>
      <c r="BK671" s="1">
        <f t="shared" si="137"/>
        <v>13.681818181818169</v>
      </c>
      <c r="BL671" s="1">
        <f t="shared" si="138"/>
        <v>163.5</v>
      </c>
      <c r="BM671" s="1">
        <f t="shared" si="139"/>
        <v>0.54</v>
      </c>
      <c r="BN671" s="1">
        <f t="shared" si="140"/>
        <v>0.05</v>
      </c>
      <c r="BO671" s="1">
        <v>4.51</v>
      </c>
      <c r="BP671" s="1">
        <v>81</v>
      </c>
      <c r="BQ671" s="1">
        <v>349</v>
      </c>
      <c r="BR671" s="1">
        <v>5.29</v>
      </c>
      <c r="BS671" s="1">
        <v>4.5199999999999996</v>
      </c>
      <c r="BT671" s="1">
        <v>139.6</v>
      </c>
      <c r="BU671" s="1">
        <v>102.4</v>
      </c>
      <c r="BV671" s="1">
        <v>2.34</v>
      </c>
      <c r="BW671" s="1">
        <v>1.26</v>
      </c>
      <c r="BX671" s="1">
        <v>0.91</v>
      </c>
      <c r="BY671" s="1">
        <v>23.4</v>
      </c>
      <c r="BZ671" s="1">
        <v>4.2699999999999996</v>
      </c>
      <c r="CA671" s="1">
        <v>1.23</v>
      </c>
      <c r="CB671" s="1">
        <v>1.17</v>
      </c>
      <c r="CC671" s="1">
        <v>2.62</v>
      </c>
      <c r="CD671" s="1">
        <v>5.4</v>
      </c>
      <c r="CE671" s="1">
        <v>2.8</v>
      </c>
      <c r="CF671" s="1">
        <v>72.5</v>
      </c>
      <c r="CG671" s="1">
        <v>42.6</v>
      </c>
      <c r="CH671" s="1">
        <v>29.9</v>
      </c>
      <c r="CI671" s="1">
        <v>1.4</v>
      </c>
      <c r="CJ671" s="1">
        <v>34</v>
      </c>
      <c r="CK671" s="1">
        <v>31</v>
      </c>
      <c r="CL671" s="1">
        <v>72</v>
      </c>
      <c r="CM671" s="1">
        <v>106</v>
      </c>
      <c r="CN671" s="1">
        <v>196</v>
      </c>
      <c r="CO671" s="1">
        <v>30</v>
      </c>
      <c r="CP671" s="1">
        <v>32</v>
      </c>
      <c r="CQ671" s="1">
        <v>155</v>
      </c>
      <c r="CR671" s="1">
        <v>16.100000000000001</v>
      </c>
      <c r="CS671" s="1">
        <v>14.1</v>
      </c>
      <c r="CT671" s="1">
        <v>0.48899999999999999</v>
      </c>
      <c r="CU671" s="1">
        <v>3.83</v>
      </c>
      <c r="CV671" s="1">
        <v>3.48</v>
      </c>
      <c r="CW671" s="1">
        <v>56</v>
      </c>
      <c r="CX671" s="1"/>
      <c r="CY671" s="1"/>
      <c r="CZ671" s="1">
        <v>10.9</v>
      </c>
      <c r="DA671" s="1"/>
      <c r="DB671" s="1"/>
      <c r="DC671" s="1"/>
      <c r="DD671" s="1"/>
      <c r="DE671" s="1"/>
      <c r="DF671" s="1">
        <v>7.16</v>
      </c>
      <c r="DG671" s="1"/>
      <c r="DH671" s="1">
        <v>26.4</v>
      </c>
      <c r="DI671" s="1"/>
      <c r="DJ671" s="1">
        <v>32.200000000000003</v>
      </c>
      <c r="DK671" s="1">
        <v>2.94</v>
      </c>
      <c r="DL671" s="1">
        <v>10.8</v>
      </c>
      <c r="DM671" s="1">
        <v>8.0299999999999994</v>
      </c>
      <c r="DN671" s="1">
        <f t="shared" si="148"/>
        <v>-2.0600000000000005</v>
      </c>
      <c r="DO671" s="1"/>
      <c r="DP671" s="1">
        <f t="shared" si="148"/>
        <v>-29</v>
      </c>
      <c r="DQ671" s="1"/>
      <c r="DR671" s="1">
        <f t="shared" si="148"/>
        <v>-1.0999999999999943</v>
      </c>
      <c r="DS671" s="1">
        <f t="shared" si="148"/>
        <v>0.54</v>
      </c>
      <c r="DT671" s="1">
        <f t="shared" si="149"/>
        <v>-3.0999999999999996</v>
      </c>
      <c r="DU671" s="1">
        <f t="shared" si="149"/>
        <v>-9.3699999999999992</v>
      </c>
      <c r="DV671" s="1">
        <f t="shared" si="145"/>
        <v>-0.28770949720670397</v>
      </c>
      <c r="DW671" s="1"/>
      <c r="DX671" s="1">
        <f t="shared" si="146"/>
        <v>-1.0984848484848486</v>
      </c>
      <c r="DY671" s="1"/>
      <c r="DZ671" s="1">
        <f t="shared" si="146"/>
        <v>-3.4161490683229635E-2</v>
      </c>
      <c r="EA671" s="1">
        <f t="shared" si="146"/>
        <v>0.18367346938775511</v>
      </c>
      <c r="EB671" s="1">
        <f t="shared" si="147"/>
        <v>-0.28703703703703698</v>
      </c>
      <c r="EC671" s="1">
        <f t="shared" si="147"/>
        <v>-1.1668742216687422</v>
      </c>
      <c r="ED671" s="1">
        <v>7.5600000000000001E-2</v>
      </c>
      <c r="EE671" s="1">
        <v>10.050000000000001</v>
      </c>
      <c r="EF671" s="1">
        <v>1.46</v>
      </c>
      <c r="EG671" s="1">
        <v>14.4</v>
      </c>
      <c r="EH671" s="1">
        <v>436</v>
      </c>
      <c r="EI671" s="1">
        <v>1.84</v>
      </c>
      <c r="EJ671" s="1">
        <v>103</v>
      </c>
      <c r="EK671" s="2">
        <v>4.74</v>
      </c>
      <c r="EL671" s="2">
        <v>15.7</v>
      </c>
      <c r="EM671" s="1">
        <v>3.17</v>
      </c>
      <c r="EN671" s="1"/>
      <c r="EO671" s="1"/>
      <c r="EP671" s="1"/>
      <c r="EQ671" s="1"/>
    </row>
    <row r="672" spans="1:147" x14ac:dyDescent="0.25">
      <c r="A672" s="21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18">
        <v>45022</v>
      </c>
      <c r="X672" s="1">
        <v>1</v>
      </c>
      <c r="Y672" s="1" t="s">
        <v>7</v>
      </c>
      <c r="Z672" s="1">
        <v>77.86</v>
      </c>
      <c r="AA672" s="1">
        <v>56.02</v>
      </c>
      <c r="AB672" s="1">
        <v>17.25</v>
      </c>
      <c r="AC672" s="1">
        <v>3.25</v>
      </c>
      <c r="AD672" s="1">
        <v>0.08</v>
      </c>
      <c r="AE672" s="1">
        <v>0.11</v>
      </c>
      <c r="AF672" s="1">
        <v>0.16</v>
      </c>
      <c r="AG672" s="1"/>
      <c r="AH672" s="1"/>
      <c r="AI672" s="1"/>
      <c r="AJ672" s="1"/>
      <c r="AK672" s="1"/>
      <c r="AL672" s="1"/>
      <c r="AM672" s="1"/>
      <c r="AN672" s="1"/>
      <c r="AO672" s="1"/>
      <c r="AP672" s="1">
        <v>15.2</v>
      </c>
      <c r="AQ672" s="1">
        <v>13.48</v>
      </c>
      <c r="AR672" s="1">
        <v>121</v>
      </c>
      <c r="AS672" s="1">
        <v>3.87</v>
      </c>
      <c r="AT672" s="1">
        <v>458</v>
      </c>
      <c r="AU672" s="1">
        <v>36.9</v>
      </c>
      <c r="AV672" s="1">
        <v>82.8</v>
      </c>
      <c r="AW672" s="1">
        <v>11.1</v>
      </c>
      <c r="AX672" s="1">
        <v>5.4</v>
      </c>
      <c r="AY672" s="1">
        <v>0.5</v>
      </c>
      <c r="AZ672" s="1">
        <v>0.2</v>
      </c>
      <c r="BA672" s="1">
        <v>11.15</v>
      </c>
      <c r="BB672" s="1">
        <v>1.5</v>
      </c>
      <c r="BC672" s="1">
        <v>0.73</v>
      </c>
      <c r="BD672" s="1">
        <v>7.0000000000000007E-2</v>
      </c>
      <c r="BE672" s="1">
        <v>0.03</v>
      </c>
      <c r="BF672" s="1">
        <v>0.44</v>
      </c>
      <c r="BG672" s="1"/>
      <c r="BH672" s="1"/>
      <c r="BI672" s="1">
        <v>25.87</v>
      </c>
      <c r="BJ672" s="1">
        <f t="shared" ref="BJ672:BJ735" si="150">BA672/BB672</f>
        <v>7.4333333333333336</v>
      </c>
      <c r="BK672" s="1">
        <f t="shared" ref="BK672:BK735" si="151">BA672/(AQ672-BA672)</f>
        <v>4.7854077253218881</v>
      </c>
      <c r="BL672" s="1">
        <f t="shared" ref="BL672:BL735" si="152">AT672/BB672</f>
        <v>305.33333333333331</v>
      </c>
      <c r="BM672" s="1">
        <f t="shared" ref="BM672:BM735" si="153">BC672/BB672</f>
        <v>0.48666666666666664</v>
      </c>
      <c r="BN672" s="1">
        <f t="shared" ref="BN672:BN735" si="154">BD672/BB672</f>
        <v>4.6666666666666669E-2</v>
      </c>
      <c r="BO672" s="1">
        <v>5.32</v>
      </c>
      <c r="BP672" s="1">
        <v>72</v>
      </c>
      <c r="BQ672" s="1">
        <v>313</v>
      </c>
      <c r="BR672" s="1">
        <v>9.15</v>
      </c>
      <c r="BS672" s="1">
        <v>4.3499999999999996</v>
      </c>
      <c r="BT672" s="1">
        <v>139.30000000000001</v>
      </c>
      <c r="BU672" s="1">
        <v>99.8</v>
      </c>
      <c r="BV672" s="1">
        <v>2.2599999999999998</v>
      </c>
      <c r="BW672" s="1">
        <v>1.22</v>
      </c>
      <c r="BX672" s="1">
        <v>0.92</v>
      </c>
      <c r="BY672" s="1">
        <v>26.5</v>
      </c>
      <c r="BZ672" s="1">
        <v>4.53</v>
      </c>
      <c r="CA672" s="1">
        <v>1.05</v>
      </c>
      <c r="CB672" s="1">
        <v>0.99</v>
      </c>
      <c r="CC672" s="1">
        <v>3.09</v>
      </c>
      <c r="CD672" s="1">
        <v>3.9</v>
      </c>
      <c r="CE672" s="1">
        <v>2.1</v>
      </c>
      <c r="CF672" s="1">
        <v>78.3</v>
      </c>
      <c r="CG672" s="1">
        <v>39.4</v>
      </c>
      <c r="CH672" s="1">
        <v>38.9</v>
      </c>
      <c r="CI672" s="1">
        <v>1</v>
      </c>
      <c r="CJ672" s="1">
        <v>19</v>
      </c>
      <c r="CK672" s="1">
        <v>38</v>
      </c>
      <c r="CL672" s="1">
        <v>91</v>
      </c>
      <c r="CM672" s="1">
        <v>88</v>
      </c>
      <c r="CN672" s="1">
        <v>204</v>
      </c>
      <c r="CO672" s="1">
        <v>21</v>
      </c>
      <c r="CP672" s="1">
        <v>24</v>
      </c>
      <c r="CQ672" s="1">
        <v>167</v>
      </c>
      <c r="CR672" s="1">
        <v>9.8000000000000007</v>
      </c>
      <c r="CS672" s="1">
        <v>16.32</v>
      </c>
      <c r="CT672" s="1">
        <v>0.53100000000000003</v>
      </c>
      <c r="CU672" s="1">
        <v>3.47</v>
      </c>
      <c r="CV672" s="1">
        <v>3.5</v>
      </c>
      <c r="CW672" s="1">
        <v>61</v>
      </c>
      <c r="CX672" s="1"/>
      <c r="CY672" s="1">
        <v>168.34</v>
      </c>
      <c r="CZ672" s="1">
        <v>1</v>
      </c>
      <c r="DA672" s="1"/>
      <c r="DB672" s="1">
        <v>17.809999999999999</v>
      </c>
      <c r="DC672" s="1"/>
      <c r="DD672" s="1"/>
      <c r="DE672" s="1"/>
      <c r="DF672" s="1">
        <v>9.2200000000000006</v>
      </c>
      <c r="DG672" s="1">
        <v>3.04</v>
      </c>
      <c r="DH672" s="1">
        <v>55.4</v>
      </c>
      <c r="DI672" s="1"/>
      <c r="DJ672" s="1">
        <v>33.299999999999997</v>
      </c>
      <c r="DK672" s="1">
        <v>2.4</v>
      </c>
      <c r="DL672" s="1">
        <v>13.9</v>
      </c>
      <c r="DM672" s="1">
        <v>17.399999999999999</v>
      </c>
      <c r="DN672" s="1">
        <f t="shared" si="148"/>
        <v>2.5700000000000003</v>
      </c>
      <c r="DO672" s="1"/>
      <c r="DP672" s="1">
        <f t="shared" si="148"/>
        <v>55.4</v>
      </c>
      <c r="DQ672" s="1"/>
      <c r="DR672" s="1">
        <f t="shared" si="148"/>
        <v>-2.9000000000000057</v>
      </c>
      <c r="DS672" s="1"/>
      <c r="DT672" s="1">
        <f t="shared" si="149"/>
        <v>1.8000000000000007</v>
      </c>
      <c r="DU672" s="1"/>
      <c r="DV672" s="1">
        <f t="shared" si="145"/>
        <v>0.27874186550976138</v>
      </c>
      <c r="DW672" s="1"/>
      <c r="DX672" s="1">
        <f t="shared" si="146"/>
        <v>1</v>
      </c>
      <c r="DY672" s="1"/>
      <c r="DZ672" s="1">
        <f t="shared" si="146"/>
        <v>-8.7087087087087262E-2</v>
      </c>
      <c r="EA672" s="1"/>
      <c r="EB672" s="1">
        <f t="shared" si="147"/>
        <v>0.1294964028776979</v>
      </c>
      <c r="EC672" s="1"/>
      <c r="ED672" s="1">
        <v>7.6700000000000004E-2</v>
      </c>
      <c r="EE672" s="1">
        <v>10.24</v>
      </c>
      <c r="EF672" s="1">
        <v>1.97</v>
      </c>
      <c r="EG672" s="1">
        <v>13.4</v>
      </c>
      <c r="EH672" s="1">
        <v>545</v>
      </c>
      <c r="EI672" s="1"/>
      <c r="EJ672" s="1"/>
      <c r="EK672" s="2">
        <v>4.16</v>
      </c>
      <c r="EL672" s="2">
        <v>17.2</v>
      </c>
      <c r="EM672" s="1">
        <v>1.87</v>
      </c>
      <c r="EN672" s="1">
        <v>6.63</v>
      </c>
      <c r="EO672" s="1">
        <v>14.2</v>
      </c>
      <c r="EP672" s="1">
        <v>11.4</v>
      </c>
      <c r="EQ672" s="1">
        <v>1.56</v>
      </c>
    </row>
    <row r="673" spans="1:147" x14ac:dyDescent="0.25">
      <c r="A673" s="21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18">
        <v>44998</v>
      </c>
      <c r="X673" s="1">
        <v>0</v>
      </c>
      <c r="Y673" s="1" t="s">
        <v>7</v>
      </c>
      <c r="Z673" s="1">
        <v>76.12</v>
      </c>
      <c r="AA673" s="1">
        <v>50.1</v>
      </c>
      <c r="AB673" s="1">
        <v>23.12</v>
      </c>
      <c r="AC673" s="1">
        <v>2.17</v>
      </c>
      <c r="AD673" s="1">
        <v>6.5</v>
      </c>
      <c r="AE673" s="1">
        <v>7.88</v>
      </c>
      <c r="AF673" s="1">
        <v>4.41</v>
      </c>
      <c r="AG673" s="1"/>
      <c r="AH673" s="1"/>
      <c r="AI673" s="1"/>
      <c r="AJ673" s="1"/>
      <c r="AK673" s="1"/>
      <c r="AL673" s="1"/>
      <c r="AM673" s="1"/>
      <c r="AN673" s="1"/>
      <c r="AO673" s="1"/>
      <c r="AP673" s="1">
        <v>17.3</v>
      </c>
      <c r="AQ673" s="1">
        <v>13.08</v>
      </c>
      <c r="AR673" s="1">
        <v>127</v>
      </c>
      <c r="AS673" s="1">
        <v>4.0199999999999996</v>
      </c>
      <c r="AT673" s="1">
        <v>357</v>
      </c>
      <c r="AU673" s="1">
        <v>38.5</v>
      </c>
      <c r="AV673" s="1">
        <v>67.7</v>
      </c>
      <c r="AW673" s="1">
        <v>19.8</v>
      </c>
      <c r="AX673" s="1">
        <v>11.4</v>
      </c>
      <c r="AY673" s="1">
        <v>0.8</v>
      </c>
      <c r="AZ673" s="1">
        <v>0.3</v>
      </c>
      <c r="BA673" s="1">
        <v>8.86</v>
      </c>
      <c r="BB673" s="1">
        <v>0.59</v>
      </c>
      <c r="BC673" s="1">
        <v>1.49</v>
      </c>
      <c r="BD673" s="1">
        <v>0.1</v>
      </c>
      <c r="BE673" s="1">
        <v>0.04</v>
      </c>
      <c r="BF673" s="1">
        <v>0.39</v>
      </c>
      <c r="BG673" s="1"/>
      <c r="BH673" s="1"/>
      <c r="BI673" s="1"/>
      <c r="BJ673" s="1">
        <f t="shared" si="150"/>
        <v>15.016949152542372</v>
      </c>
      <c r="BK673" s="1">
        <f t="shared" si="151"/>
        <v>2.0995260663507103</v>
      </c>
      <c r="BL673" s="1">
        <f t="shared" si="152"/>
        <v>605.08474576271192</v>
      </c>
      <c r="BM673" s="1">
        <f t="shared" si="153"/>
        <v>2.5254237288135593</v>
      </c>
      <c r="BN673" s="1">
        <f t="shared" si="154"/>
        <v>0.16949152542372883</v>
      </c>
      <c r="BO673" s="1">
        <v>8.57</v>
      </c>
      <c r="BP673" s="1">
        <v>78</v>
      </c>
      <c r="BQ673" s="1">
        <v>259</v>
      </c>
      <c r="BR673" s="1">
        <v>6.38</v>
      </c>
      <c r="BS673" s="1">
        <v>4.1399999999999997</v>
      </c>
      <c r="BT673" s="1">
        <v>142.9</v>
      </c>
      <c r="BU673" s="1">
        <v>108</v>
      </c>
      <c r="BV673" s="1">
        <v>2.4900000000000002</v>
      </c>
      <c r="BW673" s="1">
        <v>1.22</v>
      </c>
      <c r="BX673" s="1">
        <v>0.99</v>
      </c>
      <c r="BY673" s="1">
        <v>20.7</v>
      </c>
      <c r="BZ673" s="1">
        <v>4.28</v>
      </c>
      <c r="CA673" s="1">
        <v>1.07</v>
      </c>
      <c r="CB673" s="1">
        <v>1.34</v>
      </c>
      <c r="CC673" s="1">
        <v>2.58</v>
      </c>
      <c r="CD673" s="1">
        <v>4.5999999999999996</v>
      </c>
      <c r="CE673" s="1">
        <v>2.6</v>
      </c>
      <c r="CF673" s="1">
        <v>75</v>
      </c>
      <c r="CG673" s="1">
        <v>44.3</v>
      </c>
      <c r="CH673" s="1">
        <v>30.7</v>
      </c>
      <c r="CI673" s="1">
        <v>1.4</v>
      </c>
      <c r="CJ673" s="1">
        <v>9</v>
      </c>
      <c r="CK673" s="1">
        <v>29</v>
      </c>
      <c r="CL673" s="1">
        <v>80</v>
      </c>
      <c r="CM673" s="1">
        <v>99</v>
      </c>
      <c r="CN673" s="1">
        <v>181</v>
      </c>
      <c r="CO673" s="1">
        <v>15</v>
      </c>
      <c r="CP673" s="1">
        <v>42</v>
      </c>
      <c r="CQ673" s="1">
        <v>146</v>
      </c>
      <c r="CR673" s="1">
        <v>10.8</v>
      </c>
      <c r="CS673" s="1">
        <v>16.97</v>
      </c>
      <c r="CT673" s="1">
        <v>0.61099999999999999</v>
      </c>
      <c r="CU673" s="1">
        <v>3.81</v>
      </c>
      <c r="CV673" s="1">
        <v>2.31</v>
      </c>
      <c r="CW673" s="1">
        <v>53</v>
      </c>
      <c r="CX673" s="1"/>
      <c r="CY673" s="1"/>
      <c r="CZ673" s="1">
        <v>4.0999999999999996</v>
      </c>
      <c r="DA673" s="1"/>
      <c r="DB673" s="1"/>
      <c r="DC673" s="1">
        <v>302.2</v>
      </c>
      <c r="DD673" s="1"/>
      <c r="DE673" s="1"/>
      <c r="DF673" s="1">
        <v>6.65</v>
      </c>
      <c r="DG673" s="1"/>
      <c r="DH673" s="1"/>
      <c r="DI673" s="1"/>
      <c r="DJ673" s="1">
        <v>36.200000000000003</v>
      </c>
      <c r="DK673" s="1"/>
      <c r="DL673" s="1">
        <v>12.1</v>
      </c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>
        <v>12.87</v>
      </c>
      <c r="EF673" s="1"/>
      <c r="EG673" s="1"/>
      <c r="EH673" s="1"/>
      <c r="EI673" s="1"/>
      <c r="EJ673" s="1"/>
      <c r="EK673" s="2"/>
      <c r="EL673" s="2"/>
      <c r="EM673" s="1"/>
      <c r="EN673" s="1"/>
      <c r="EO673" s="1"/>
      <c r="EP673" s="1"/>
      <c r="EQ673" s="1"/>
    </row>
    <row r="674" spans="1:147" x14ac:dyDescent="0.25">
      <c r="A674" s="21">
        <v>8087</v>
      </c>
      <c r="B674" s="23" t="s">
        <v>8</v>
      </c>
      <c r="C674" s="23" t="s">
        <v>8</v>
      </c>
      <c r="D674" s="23">
        <v>1</v>
      </c>
      <c r="E674" s="23">
        <v>4</v>
      </c>
      <c r="F674" s="23">
        <v>2</v>
      </c>
      <c r="G674" s="23">
        <v>0</v>
      </c>
      <c r="H674" s="23">
        <v>47</v>
      </c>
      <c r="I674" s="23">
        <v>1</v>
      </c>
      <c r="J674" s="23">
        <v>5</v>
      </c>
      <c r="K674" s="23">
        <v>1</v>
      </c>
      <c r="L674" s="23">
        <v>0</v>
      </c>
      <c r="M674" s="23">
        <v>60</v>
      </c>
      <c r="N674" s="23">
        <v>0.65</v>
      </c>
      <c r="O674" s="23">
        <v>21.79</v>
      </c>
      <c r="P674" s="23">
        <v>1</v>
      </c>
      <c r="Q674" s="23" t="s">
        <v>8</v>
      </c>
      <c r="R674" s="23">
        <v>0</v>
      </c>
      <c r="S674" s="23">
        <v>0</v>
      </c>
      <c r="T674" s="23">
        <v>0.5</v>
      </c>
      <c r="U674" s="23">
        <v>0</v>
      </c>
      <c r="V674" s="23">
        <v>1</v>
      </c>
      <c r="W674" s="18">
        <v>45112</v>
      </c>
      <c r="X674" s="1">
        <v>8</v>
      </c>
      <c r="Y674" s="1" t="s">
        <v>13</v>
      </c>
      <c r="Z674" s="1">
        <v>80.5</v>
      </c>
      <c r="AA674" s="1">
        <v>26.8</v>
      </c>
      <c r="AB674" s="1">
        <v>50.3</v>
      </c>
      <c r="AC674" s="1">
        <v>0.53</v>
      </c>
      <c r="AD674" s="1">
        <v>0.15</v>
      </c>
      <c r="AE674" s="1">
        <v>0.12</v>
      </c>
      <c r="AF674" s="1">
        <v>0.06</v>
      </c>
      <c r="AG674" s="1">
        <v>0.2</v>
      </c>
      <c r="AH674" s="1">
        <v>13.4</v>
      </c>
      <c r="AI674" s="1">
        <v>8.6999999999999993</v>
      </c>
      <c r="AJ674" s="1">
        <v>1.9</v>
      </c>
      <c r="AK674" s="1">
        <v>33.567</v>
      </c>
      <c r="AL674" s="1">
        <v>11.6</v>
      </c>
      <c r="AM674" s="1">
        <v>10.81</v>
      </c>
      <c r="AN674" s="1"/>
      <c r="AO674" s="1"/>
      <c r="AP674" s="1"/>
      <c r="AQ674" s="1">
        <v>7.26</v>
      </c>
      <c r="AR674" s="1">
        <v>131</v>
      </c>
      <c r="AS674" s="1">
        <v>4.4800000000000004</v>
      </c>
      <c r="AT674" s="1">
        <v>234</v>
      </c>
      <c r="AU674" s="1">
        <v>41.5</v>
      </c>
      <c r="AV674" s="1">
        <v>63.6</v>
      </c>
      <c r="AW674" s="1">
        <v>27</v>
      </c>
      <c r="AX674" s="1">
        <v>6.2</v>
      </c>
      <c r="AY674" s="1">
        <v>2.5</v>
      </c>
      <c r="AZ674" s="1">
        <v>0.7</v>
      </c>
      <c r="BA674" s="1">
        <v>4.62</v>
      </c>
      <c r="BB674" s="1">
        <v>1.96</v>
      </c>
      <c r="BC674" s="1">
        <v>0.45</v>
      </c>
      <c r="BD674" s="1">
        <v>0.18</v>
      </c>
      <c r="BE674" s="1">
        <v>0.05</v>
      </c>
      <c r="BF674" s="1">
        <v>0.25</v>
      </c>
      <c r="BG674" s="1"/>
      <c r="BH674" s="1"/>
      <c r="BI674" s="1"/>
      <c r="BJ674" s="1">
        <f t="shared" si="150"/>
        <v>2.3571428571428572</v>
      </c>
      <c r="BK674" s="1">
        <f t="shared" si="151"/>
        <v>1.7500000000000002</v>
      </c>
      <c r="BL674" s="1">
        <f t="shared" si="152"/>
        <v>119.38775510204081</v>
      </c>
      <c r="BM674" s="1">
        <f t="shared" si="153"/>
        <v>0.22959183673469388</v>
      </c>
      <c r="BN674" s="1">
        <f t="shared" si="154"/>
        <v>9.1836734693877556E-2</v>
      </c>
      <c r="BO674" s="1">
        <v>3.3</v>
      </c>
      <c r="BP674" s="1">
        <v>73</v>
      </c>
      <c r="BQ674" s="1">
        <v>255</v>
      </c>
      <c r="BR674" s="1">
        <v>4.68</v>
      </c>
      <c r="BS674" s="1">
        <v>3.9</v>
      </c>
      <c r="BT674" s="1">
        <v>142.30000000000001</v>
      </c>
      <c r="BU674" s="1">
        <v>103</v>
      </c>
      <c r="BV674" s="1">
        <v>2.4500000000000002</v>
      </c>
      <c r="BW674" s="1">
        <v>0.82</v>
      </c>
      <c r="BX674" s="1">
        <v>0.95</v>
      </c>
      <c r="BY674" s="1">
        <v>26.6</v>
      </c>
      <c r="BZ674" s="1">
        <v>5.53</v>
      </c>
      <c r="CA674" s="1">
        <v>2.2400000000000002</v>
      </c>
      <c r="CB674" s="1">
        <v>1.26</v>
      </c>
      <c r="CC674" s="1">
        <v>3.46</v>
      </c>
      <c r="CD674" s="1">
        <v>9.5</v>
      </c>
      <c r="CE674" s="1">
        <v>3.7</v>
      </c>
      <c r="CF674" s="1">
        <v>76.599999999999994</v>
      </c>
      <c r="CG674" s="1">
        <v>48.9</v>
      </c>
      <c r="CH674" s="1">
        <v>27.7</v>
      </c>
      <c r="CI674" s="1">
        <v>1.8</v>
      </c>
      <c r="CJ674" s="1">
        <v>15</v>
      </c>
      <c r="CK674" s="1">
        <v>78</v>
      </c>
      <c r="CL674" s="1">
        <v>117</v>
      </c>
      <c r="CM674" s="1">
        <v>59</v>
      </c>
      <c r="CN674" s="1">
        <v>197</v>
      </c>
      <c r="CO674" s="1">
        <v>23</v>
      </c>
      <c r="CP674" s="1"/>
      <c r="CQ674" s="1"/>
      <c r="CR674" s="1"/>
      <c r="CS674" s="1">
        <v>15.18</v>
      </c>
      <c r="CT674" s="1">
        <v>0.64400000000000002</v>
      </c>
      <c r="CU674" s="1">
        <v>4.5999999999999996</v>
      </c>
      <c r="CV674" s="1">
        <v>1.97</v>
      </c>
      <c r="CW674" s="1">
        <v>72</v>
      </c>
      <c r="CX674" s="1"/>
      <c r="CY674" s="1"/>
      <c r="CZ674" s="1"/>
      <c r="DA674" s="1"/>
      <c r="DB674" s="1"/>
      <c r="DC674" s="1"/>
      <c r="DD674" s="1"/>
      <c r="DE674" s="1"/>
      <c r="DF674" s="1">
        <v>24.1</v>
      </c>
      <c r="DG674" s="1">
        <v>1.5</v>
      </c>
      <c r="DH674" s="1">
        <v>123</v>
      </c>
      <c r="DI674" s="1"/>
      <c r="DJ674" s="1">
        <v>14.5</v>
      </c>
      <c r="DK674" s="1">
        <v>1.85</v>
      </c>
      <c r="DL674" s="1">
        <v>13</v>
      </c>
      <c r="DM674" s="1"/>
      <c r="DN674" s="1">
        <f t="shared" si="148"/>
        <v>-1</v>
      </c>
      <c r="DO674" s="1">
        <f t="shared" si="148"/>
        <v>0</v>
      </c>
      <c r="DP674" s="1">
        <f t="shared" si="148"/>
        <v>-27</v>
      </c>
      <c r="DQ674" s="1"/>
      <c r="DR674" s="1">
        <f t="shared" si="148"/>
        <v>3.6999999999999993</v>
      </c>
      <c r="DS674" s="1">
        <f t="shared" si="148"/>
        <v>-7.9999999999999849E-2</v>
      </c>
      <c r="DT674" s="1">
        <f t="shared" si="149"/>
        <v>1.3000000000000007</v>
      </c>
      <c r="DU674" s="1"/>
      <c r="DV674" s="1">
        <f t="shared" si="145"/>
        <v>-4.1493775933609957E-2</v>
      </c>
      <c r="DW674" s="1">
        <f t="shared" si="145"/>
        <v>0</v>
      </c>
      <c r="DX674" s="1">
        <f t="shared" si="146"/>
        <v>-0.21951219512195122</v>
      </c>
      <c r="DY674" s="1"/>
      <c r="DZ674" s="1">
        <f t="shared" si="146"/>
        <v>0.2551724137931034</v>
      </c>
      <c r="EA674" s="1">
        <f t="shared" si="146"/>
        <v>-4.3243243243243162E-2</v>
      </c>
      <c r="EB674" s="1">
        <f t="shared" si="147"/>
        <v>0.10000000000000006</v>
      </c>
      <c r="EC674" s="1"/>
      <c r="ED674" s="1"/>
      <c r="EE674" s="1"/>
      <c r="EF674" s="1"/>
      <c r="EG674" s="1"/>
      <c r="EH674" s="1"/>
      <c r="EI674" s="1">
        <v>1.24</v>
      </c>
      <c r="EJ674" s="1">
        <v>69.5</v>
      </c>
      <c r="EK674" s="2">
        <v>3.51</v>
      </c>
      <c r="EL674" s="2">
        <v>11.7</v>
      </c>
      <c r="EM674" s="1">
        <v>26.6</v>
      </c>
      <c r="EN674" s="1"/>
      <c r="EO674" s="1"/>
      <c r="EP674" s="1"/>
      <c r="EQ674" s="1"/>
    </row>
    <row r="675" spans="1:147" x14ac:dyDescent="0.25">
      <c r="A675" s="21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18">
        <v>45089</v>
      </c>
      <c r="X675" s="1">
        <v>7</v>
      </c>
      <c r="Y675" s="1" t="s">
        <v>9</v>
      </c>
      <c r="Z675" s="1">
        <v>81.23</v>
      </c>
      <c r="AA675" s="1">
        <v>26.33</v>
      </c>
      <c r="AB675" s="1">
        <v>50.1</v>
      </c>
      <c r="AC675" s="1">
        <v>0.52</v>
      </c>
      <c r="AD675" s="1">
        <v>0.65</v>
      </c>
      <c r="AE675" s="1">
        <v>0.36</v>
      </c>
      <c r="AF675" s="1">
        <v>0.6</v>
      </c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>
        <v>7.2</v>
      </c>
      <c r="AR675" s="1">
        <v>125</v>
      </c>
      <c r="AS675" s="1">
        <v>4.32</v>
      </c>
      <c r="AT675" s="1">
        <v>238</v>
      </c>
      <c r="AU675" s="1">
        <v>39.1</v>
      </c>
      <c r="AV675" s="1">
        <v>64.099999999999994</v>
      </c>
      <c r="AW675" s="1">
        <v>23.6</v>
      </c>
      <c r="AX675" s="1">
        <v>7.4</v>
      </c>
      <c r="AY675" s="1">
        <v>4.2</v>
      </c>
      <c r="AZ675" s="1">
        <v>0.7</v>
      </c>
      <c r="BA675" s="1">
        <v>4.62</v>
      </c>
      <c r="BB675" s="1">
        <v>1.7</v>
      </c>
      <c r="BC675" s="1">
        <v>0.53</v>
      </c>
      <c r="BD675" s="1">
        <v>0.3</v>
      </c>
      <c r="BE675" s="1">
        <v>0.05</v>
      </c>
      <c r="BF675" s="1">
        <v>0.26</v>
      </c>
      <c r="BG675" s="1"/>
      <c r="BH675" s="1"/>
      <c r="BI675" s="1"/>
      <c r="BJ675" s="1">
        <f t="shared" si="150"/>
        <v>2.7176470588235295</v>
      </c>
      <c r="BK675" s="1">
        <f t="shared" si="151"/>
        <v>1.7906976744186047</v>
      </c>
      <c r="BL675" s="1">
        <f t="shared" si="152"/>
        <v>140</v>
      </c>
      <c r="BM675" s="1">
        <f t="shared" si="153"/>
        <v>0.31176470588235294</v>
      </c>
      <c r="BN675" s="1">
        <f t="shared" si="154"/>
        <v>0.17647058823529413</v>
      </c>
      <c r="BO675" s="1">
        <v>4.95</v>
      </c>
      <c r="BP675" s="1">
        <v>75</v>
      </c>
      <c r="BQ675" s="1">
        <v>288</v>
      </c>
      <c r="BR675" s="1">
        <v>4.78</v>
      </c>
      <c r="BS675" s="1">
        <v>4.28</v>
      </c>
      <c r="BT675" s="1">
        <v>141</v>
      </c>
      <c r="BU675" s="1">
        <v>102.2</v>
      </c>
      <c r="BV675" s="1">
        <v>2.4500000000000002</v>
      </c>
      <c r="BW675" s="1">
        <v>0.68</v>
      </c>
      <c r="BX675" s="1">
        <v>0.96</v>
      </c>
      <c r="BY675" s="1">
        <v>26.2</v>
      </c>
      <c r="BZ675" s="1">
        <v>5.64</v>
      </c>
      <c r="CA675" s="1">
        <v>2.93</v>
      </c>
      <c r="CB675" s="1">
        <v>1.18</v>
      </c>
      <c r="CC675" s="1">
        <v>3.54</v>
      </c>
      <c r="CD675" s="1">
        <v>6.7</v>
      </c>
      <c r="CE675" s="1">
        <v>2.8</v>
      </c>
      <c r="CF675" s="1">
        <v>77.7</v>
      </c>
      <c r="CG675" s="1">
        <v>49.3</v>
      </c>
      <c r="CH675" s="1">
        <v>28.4</v>
      </c>
      <c r="CI675" s="1">
        <v>1.7</v>
      </c>
      <c r="CJ675" s="1">
        <v>19</v>
      </c>
      <c r="CK675" s="1">
        <v>122</v>
      </c>
      <c r="CL675" s="1">
        <v>143</v>
      </c>
      <c r="CM675" s="1">
        <v>59</v>
      </c>
      <c r="CN675" s="1">
        <v>209</v>
      </c>
      <c r="CO675" s="1">
        <v>27</v>
      </c>
      <c r="CP675" s="1">
        <v>56</v>
      </c>
      <c r="CQ675" s="1">
        <v>157</v>
      </c>
      <c r="CR675" s="1">
        <v>9.8000000000000007</v>
      </c>
      <c r="CS675" s="1">
        <v>15.62</v>
      </c>
      <c r="CT675" s="1">
        <v>0.64800000000000002</v>
      </c>
      <c r="CU675" s="1">
        <v>4.47</v>
      </c>
      <c r="CV675" s="1">
        <v>2.04</v>
      </c>
      <c r="CW675" s="1">
        <v>70</v>
      </c>
      <c r="CX675" s="1"/>
      <c r="CY675" s="1">
        <v>155.53299999999999</v>
      </c>
      <c r="CZ675" s="1"/>
      <c r="DA675" s="1"/>
      <c r="DB675" s="1"/>
      <c r="DC675" s="1"/>
      <c r="DD675" s="1"/>
      <c r="DE675" s="1"/>
      <c r="DF675" s="1">
        <v>25.1</v>
      </c>
      <c r="DG675" s="1">
        <v>1.5</v>
      </c>
      <c r="DH675" s="1">
        <v>150</v>
      </c>
      <c r="DI675" s="1"/>
      <c r="DJ675" s="1">
        <v>10.8</v>
      </c>
      <c r="DK675" s="1">
        <v>1.93</v>
      </c>
      <c r="DL675" s="1">
        <v>11.7</v>
      </c>
      <c r="DM675" s="1">
        <v>4.78</v>
      </c>
      <c r="DN675" s="1">
        <f t="shared" si="148"/>
        <v>2.2000000000000028</v>
      </c>
      <c r="DO675" s="1">
        <f t="shared" si="148"/>
        <v>0</v>
      </c>
      <c r="DP675" s="1">
        <f t="shared" si="148"/>
        <v>-17</v>
      </c>
      <c r="DQ675" s="1"/>
      <c r="DR675" s="1">
        <f t="shared" si="148"/>
        <v>1.3000000000000007</v>
      </c>
      <c r="DS675" s="1">
        <f t="shared" si="148"/>
        <v>-0.32999999999999985</v>
      </c>
      <c r="DT675" s="1">
        <f t="shared" si="149"/>
        <v>2.08</v>
      </c>
      <c r="DU675" s="1">
        <f t="shared" si="149"/>
        <v>1.1500000000000004</v>
      </c>
      <c r="DV675" s="1">
        <f t="shared" si="145"/>
        <v>8.764940239043835E-2</v>
      </c>
      <c r="DW675" s="1">
        <f t="shared" si="145"/>
        <v>0</v>
      </c>
      <c r="DX675" s="1">
        <f t="shared" si="146"/>
        <v>-0.11333333333333333</v>
      </c>
      <c r="DY675" s="1"/>
      <c r="DZ675" s="1">
        <f t="shared" si="146"/>
        <v>0.12037037037037043</v>
      </c>
      <c r="EA675" s="1">
        <f t="shared" si="146"/>
        <v>-0.17098445595854914</v>
      </c>
      <c r="EB675" s="1">
        <f t="shared" si="147"/>
        <v>0.17777777777777778</v>
      </c>
      <c r="EC675" s="1">
        <f t="shared" si="147"/>
        <v>0.24058577405857748</v>
      </c>
      <c r="ED675" s="1"/>
      <c r="EE675" s="1"/>
      <c r="EF675" s="1"/>
      <c r="EG675" s="1">
        <v>1.98</v>
      </c>
      <c r="EH675" s="1">
        <v>240</v>
      </c>
      <c r="EI675" s="1">
        <v>0.95499999999999996</v>
      </c>
      <c r="EJ675" s="1">
        <v>64.900000000000006</v>
      </c>
      <c r="EK675" s="2">
        <v>2.69</v>
      </c>
      <c r="EL675" s="2">
        <v>11.1</v>
      </c>
      <c r="EM675" s="1">
        <v>26.4</v>
      </c>
      <c r="EN675" s="1"/>
      <c r="EO675" s="1"/>
      <c r="EP675" s="1"/>
      <c r="EQ675" s="1"/>
    </row>
    <row r="676" spans="1:147" x14ac:dyDescent="0.25">
      <c r="A676" s="21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18">
        <v>45068</v>
      </c>
      <c r="X676" s="1">
        <v>6</v>
      </c>
      <c r="Y676" s="1" t="s">
        <v>11</v>
      </c>
      <c r="Z676" s="1">
        <v>70.12</v>
      </c>
      <c r="AA676" s="1">
        <v>25.1</v>
      </c>
      <c r="AB676" s="1">
        <v>51.23</v>
      </c>
      <c r="AC676" s="1">
        <v>0.48</v>
      </c>
      <c r="AD676" s="1">
        <v>1.23</v>
      </c>
      <c r="AE676" s="1">
        <v>2.41</v>
      </c>
      <c r="AF676" s="1">
        <v>1.65</v>
      </c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>
        <v>8.0500000000000007</v>
      </c>
      <c r="AR676" s="1">
        <v>119</v>
      </c>
      <c r="AS676" s="1">
        <v>4.2300000000000004</v>
      </c>
      <c r="AT676" s="1">
        <v>290</v>
      </c>
      <c r="AU676" s="1">
        <v>37.4</v>
      </c>
      <c r="AV676" s="1">
        <v>70.7</v>
      </c>
      <c r="AW676" s="1">
        <v>19.399999999999999</v>
      </c>
      <c r="AX676" s="1">
        <v>6.6</v>
      </c>
      <c r="AY676" s="1">
        <v>2.7</v>
      </c>
      <c r="AZ676" s="1">
        <v>0.6</v>
      </c>
      <c r="BA676" s="1">
        <v>5.69</v>
      </c>
      <c r="BB676" s="1">
        <v>1.56</v>
      </c>
      <c r="BC676" s="1">
        <v>0.53</v>
      </c>
      <c r="BD676" s="1">
        <v>0.22</v>
      </c>
      <c r="BE676" s="1">
        <v>0.05</v>
      </c>
      <c r="BF676" s="1">
        <v>0.28999999999999998</v>
      </c>
      <c r="BG676" s="1"/>
      <c r="BH676" s="1"/>
      <c r="BI676" s="1"/>
      <c r="BJ676" s="1">
        <f t="shared" si="150"/>
        <v>3.6474358974358974</v>
      </c>
      <c r="BK676" s="1">
        <f t="shared" si="151"/>
        <v>2.4110169491525424</v>
      </c>
      <c r="BL676" s="1">
        <f t="shared" si="152"/>
        <v>185.89743589743588</v>
      </c>
      <c r="BM676" s="1">
        <f t="shared" si="153"/>
        <v>0.33974358974358976</v>
      </c>
      <c r="BN676" s="1">
        <f t="shared" si="154"/>
        <v>0.14102564102564102</v>
      </c>
      <c r="BO676" s="1">
        <v>4.0199999999999996</v>
      </c>
      <c r="BP676" s="1">
        <v>69</v>
      </c>
      <c r="BQ676" s="1">
        <v>254</v>
      </c>
      <c r="BR676" s="1">
        <v>4.6900000000000004</v>
      </c>
      <c r="BS676" s="1">
        <v>4.1399999999999997</v>
      </c>
      <c r="BT676" s="1">
        <v>140.1</v>
      </c>
      <c r="BU676" s="1">
        <v>99.5</v>
      </c>
      <c r="BV676" s="1">
        <v>2.48</v>
      </c>
      <c r="BW676" s="1">
        <v>0.85</v>
      </c>
      <c r="BX676" s="1">
        <v>0.92</v>
      </c>
      <c r="BY676" s="1">
        <v>26.7</v>
      </c>
      <c r="BZ676" s="1">
        <v>5.35</v>
      </c>
      <c r="CA676" s="1">
        <v>3.29</v>
      </c>
      <c r="CB676" s="1">
        <v>1.07</v>
      </c>
      <c r="CC676" s="1">
        <v>3.08</v>
      </c>
      <c r="CD676" s="1">
        <v>3.4</v>
      </c>
      <c r="CE676" s="1">
        <v>2.1</v>
      </c>
      <c r="CF676" s="1">
        <v>76.099999999999994</v>
      </c>
      <c r="CG676" s="1">
        <v>48.7</v>
      </c>
      <c r="CH676" s="1">
        <v>27.4</v>
      </c>
      <c r="CI676" s="1">
        <v>1.8</v>
      </c>
      <c r="CJ676" s="1">
        <v>33</v>
      </c>
      <c r="CK676" s="1">
        <v>198</v>
      </c>
      <c r="CL676" s="1">
        <v>149</v>
      </c>
      <c r="CM676" s="1">
        <v>60</v>
      </c>
      <c r="CN676" s="1">
        <v>210</v>
      </c>
      <c r="CO676" s="1">
        <v>35</v>
      </c>
      <c r="CP676" s="1">
        <v>46</v>
      </c>
      <c r="CQ676" s="1">
        <v>153</v>
      </c>
      <c r="CR676" s="1">
        <v>11.1</v>
      </c>
      <c r="CS676" s="1">
        <v>16.29</v>
      </c>
      <c r="CT676" s="1">
        <v>0.69899999999999995</v>
      </c>
      <c r="CU676" s="1">
        <v>4.58</v>
      </c>
      <c r="CV676" s="1">
        <v>2.63</v>
      </c>
      <c r="CW676" s="1">
        <v>74</v>
      </c>
      <c r="CX676" s="1"/>
      <c r="CY676" s="1"/>
      <c r="CZ676" s="1"/>
      <c r="DA676" s="1"/>
      <c r="DB676" s="1">
        <v>15</v>
      </c>
      <c r="DC676" s="1"/>
      <c r="DD676" s="1"/>
      <c r="DE676" s="1"/>
      <c r="DF676" s="1">
        <v>22.9</v>
      </c>
      <c r="DG676" s="1">
        <v>1.5</v>
      </c>
      <c r="DH676" s="1">
        <v>167</v>
      </c>
      <c r="DI676" s="1"/>
      <c r="DJ676" s="1">
        <v>9.5</v>
      </c>
      <c r="DK676" s="1">
        <v>2.2599999999999998</v>
      </c>
      <c r="DL676" s="1">
        <v>9.6199999999999992</v>
      </c>
      <c r="DM676" s="1">
        <v>3.63</v>
      </c>
      <c r="DN676" s="1">
        <f t="shared" si="148"/>
        <v>3</v>
      </c>
      <c r="DO676" s="1">
        <v>0</v>
      </c>
      <c r="DP676" s="1">
        <f t="shared" si="148"/>
        <v>19</v>
      </c>
      <c r="DQ676" s="1"/>
      <c r="DR676" s="1">
        <f t="shared" si="148"/>
        <v>-5.0000000000000711E-2</v>
      </c>
      <c r="DS676" s="1">
        <f t="shared" si="148"/>
        <v>0.12999999999999989</v>
      </c>
      <c r="DT676" s="1">
        <f t="shared" si="149"/>
        <v>-0.10000000000000142</v>
      </c>
      <c r="DU676" s="1">
        <f t="shared" si="149"/>
        <v>-0.44000000000000039</v>
      </c>
      <c r="DV676" s="1">
        <f t="shared" si="145"/>
        <v>0.13100436681222707</v>
      </c>
      <c r="DW676" s="1">
        <f t="shared" si="145"/>
        <v>0</v>
      </c>
      <c r="DX676" s="1">
        <f t="shared" si="146"/>
        <v>0.11377245508982035</v>
      </c>
      <c r="DY676" s="1"/>
      <c r="DZ676" s="1">
        <f t="shared" si="146"/>
        <v>-5.2631578947369166E-3</v>
      </c>
      <c r="EA676" s="1">
        <f t="shared" si="146"/>
        <v>5.7522123893805267E-2</v>
      </c>
      <c r="EB676" s="1">
        <f t="shared" si="147"/>
        <v>-1.0395010395010543E-2</v>
      </c>
      <c r="EC676" s="1">
        <f t="shared" si="147"/>
        <v>-0.12121212121212133</v>
      </c>
      <c r="ED676" s="1"/>
      <c r="EE676" s="1">
        <v>6.45</v>
      </c>
      <c r="EF676" s="1">
        <v>3.59</v>
      </c>
      <c r="EG676" s="1">
        <v>1.59</v>
      </c>
      <c r="EH676" s="1">
        <v>379</v>
      </c>
      <c r="EI676" s="1">
        <v>1.06</v>
      </c>
      <c r="EJ676" s="1">
        <v>49.1</v>
      </c>
      <c r="EK676" s="2">
        <v>2.79</v>
      </c>
      <c r="EL676" s="2">
        <v>6.41</v>
      </c>
      <c r="EM676" s="1">
        <v>37.9</v>
      </c>
      <c r="EN676" s="1"/>
      <c r="EO676" s="1"/>
      <c r="EP676" s="1"/>
      <c r="EQ676" s="1"/>
    </row>
    <row r="677" spans="1:147" x14ac:dyDescent="0.25">
      <c r="A677" s="21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18">
        <v>45043</v>
      </c>
      <c r="X677" s="1">
        <v>5</v>
      </c>
      <c r="Y677" s="1" t="s">
        <v>13</v>
      </c>
      <c r="Z677" s="1">
        <v>79.58</v>
      </c>
      <c r="AA677" s="1">
        <v>26.03</v>
      </c>
      <c r="AB677" s="1">
        <v>50.18</v>
      </c>
      <c r="AC677" s="1">
        <v>0.52</v>
      </c>
      <c r="AD677" s="1">
        <v>0.21</v>
      </c>
      <c r="AE677" s="1">
        <v>0.26</v>
      </c>
      <c r="AF677" s="1">
        <v>0.12</v>
      </c>
      <c r="AG677" s="1"/>
      <c r="AH677" s="1"/>
      <c r="AI677" s="1"/>
      <c r="AJ677" s="1"/>
      <c r="AK677" s="1"/>
      <c r="AL677" s="1"/>
      <c r="AM677" s="1"/>
      <c r="AN677" s="1">
        <v>0.2</v>
      </c>
      <c r="AO677" s="1">
        <v>3.16</v>
      </c>
      <c r="AP677" s="1">
        <v>19.2</v>
      </c>
      <c r="AQ677" s="1">
        <v>10.75</v>
      </c>
      <c r="AR677" s="1">
        <v>122</v>
      </c>
      <c r="AS677" s="1">
        <v>4.3</v>
      </c>
      <c r="AT677" s="1">
        <v>320</v>
      </c>
      <c r="AU677" s="1">
        <v>38.299999999999997</v>
      </c>
      <c r="AV677" s="1">
        <v>74.599999999999994</v>
      </c>
      <c r="AW677" s="1">
        <v>18.100000000000001</v>
      </c>
      <c r="AX677" s="1">
        <v>4.9000000000000004</v>
      </c>
      <c r="AY677" s="1">
        <v>1.7</v>
      </c>
      <c r="AZ677" s="1">
        <v>0.7</v>
      </c>
      <c r="BA677" s="1">
        <v>8.01</v>
      </c>
      <c r="BB677" s="1">
        <v>1.95</v>
      </c>
      <c r="BC677" s="1">
        <v>0.53</v>
      </c>
      <c r="BD677" s="1">
        <v>0.18</v>
      </c>
      <c r="BE677" s="1">
        <v>0.08</v>
      </c>
      <c r="BF677" s="1">
        <v>0.28000000000000003</v>
      </c>
      <c r="BG677" s="1"/>
      <c r="BH677" s="1"/>
      <c r="BI677" s="1"/>
      <c r="BJ677" s="1">
        <f t="shared" si="150"/>
        <v>4.1076923076923073</v>
      </c>
      <c r="BK677" s="1">
        <f t="shared" si="151"/>
        <v>2.9233576642335763</v>
      </c>
      <c r="BL677" s="1">
        <f t="shared" si="152"/>
        <v>164.10256410256412</v>
      </c>
      <c r="BM677" s="1">
        <f t="shared" si="153"/>
        <v>0.27179487179487183</v>
      </c>
      <c r="BN677" s="1">
        <f t="shared" si="154"/>
        <v>9.2307692307692313E-2</v>
      </c>
      <c r="BO677" s="1">
        <v>3.57</v>
      </c>
      <c r="BP677" s="1">
        <v>76</v>
      </c>
      <c r="BQ677" s="1">
        <v>293</v>
      </c>
      <c r="BR677" s="1">
        <v>5.45</v>
      </c>
      <c r="BS677" s="1">
        <v>3.99</v>
      </c>
      <c r="BT677" s="1">
        <v>133.69999999999999</v>
      </c>
      <c r="BU677" s="1">
        <v>94.3</v>
      </c>
      <c r="BV677" s="1">
        <v>2.5099999999999998</v>
      </c>
      <c r="BW677" s="1">
        <v>1.06</v>
      </c>
      <c r="BX677" s="1">
        <v>0.9</v>
      </c>
      <c r="BY677" s="1">
        <v>29.7</v>
      </c>
      <c r="BZ677" s="1">
        <v>5.52</v>
      </c>
      <c r="CA677" s="1">
        <v>2.37</v>
      </c>
      <c r="CB677" s="1">
        <v>1.23</v>
      </c>
      <c r="CC677" s="1">
        <v>3.6</v>
      </c>
      <c r="CD677" s="1">
        <v>2.1</v>
      </c>
      <c r="CE677" s="1">
        <v>1.7</v>
      </c>
      <c r="CF677" s="1">
        <v>76.7</v>
      </c>
      <c r="CG677" s="1">
        <v>48.4</v>
      </c>
      <c r="CH677" s="1">
        <v>28.3</v>
      </c>
      <c r="CI677" s="1">
        <v>1.7</v>
      </c>
      <c r="CJ677" s="1">
        <v>20</v>
      </c>
      <c r="CK677" s="1">
        <v>199</v>
      </c>
      <c r="CL677" s="1">
        <v>166</v>
      </c>
      <c r="CM677" s="1">
        <v>67</v>
      </c>
      <c r="CN677" s="1">
        <v>244</v>
      </c>
      <c r="CO677" s="1">
        <v>20</v>
      </c>
      <c r="CP677" s="1">
        <v>66</v>
      </c>
      <c r="CQ677" s="1">
        <v>165</v>
      </c>
      <c r="CR677" s="1">
        <v>14.1</v>
      </c>
      <c r="CS677" s="1">
        <v>16.28</v>
      </c>
      <c r="CT677" s="1">
        <v>0.68200000000000005</v>
      </c>
      <c r="CU677" s="1">
        <v>4.47</v>
      </c>
      <c r="CV677" s="1">
        <v>2.2599999999999998</v>
      </c>
      <c r="CW677" s="1">
        <v>70</v>
      </c>
      <c r="CX677" s="1"/>
      <c r="CY677" s="1"/>
      <c r="CZ677" s="1">
        <v>13.8</v>
      </c>
      <c r="DA677" s="1"/>
      <c r="DB677" s="1"/>
      <c r="DC677" s="1"/>
      <c r="DD677" s="1"/>
      <c r="DE677" s="1"/>
      <c r="DF677" s="1">
        <v>19.899999999999999</v>
      </c>
      <c r="DG677" s="1">
        <v>1.5</v>
      </c>
      <c r="DH677" s="1">
        <v>148</v>
      </c>
      <c r="DI677" s="1"/>
      <c r="DJ677" s="1">
        <v>9.5500000000000007</v>
      </c>
      <c r="DK677" s="1">
        <v>2.13</v>
      </c>
      <c r="DL677" s="1">
        <v>9.7200000000000006</v>
      </c>
      <c r="DM677" s="1">
        <v>4.07</v>
      </c>
      <c r="DN677" s="1">
        <f t="shared" si="148"/>
        <v>7.9999999999999982</v>
      </c>
      <c r="DO677" s="1">
        <f t="shared" si="148"/>
        <v>0</v>
      </c>
      <c r="DP677" s="1">
        <f t="shared" si="148"/>
        <v>53.2</v>
      </c>
      <c r="DQ677" s="1"/>
      <c r="DR677" s="1">
        <f t="shared" si="148"/>
        <v>0.57000000000000028</v>
      </c>
      <c r="DS677" s="1">
        <f t="shared" si="148"/>
        <v>-0.49000000000000021</v>
      </c>
      <c r="DT677" s="1">
        <f t="shared" si="149"/>
        <v>-2.6799999999999997</v>
      </c>
      <c r="DU677" s="1">
        <f t="shared" si="149"/>
        <v>-0.41000000000000014</v>
      </c>
      <c r="DV677" s="1">
        <f t="shared" si="145"/>
        <v>0.40201005025125625</v>
      </c>
      <c r="DW677" s="1">
        <f t="shared" si="145"/>
        <v>0</v>
      </c>
      <c r="DX677" s="1">
        <f t="shared" si="146"/>
        <v>0.35945945945945945</v>
      </c>
      <c r="DY677" s="1"/>
      <c r="DZ677" s="1">
        <f t="shared" si="146"/>
        <v>5.9685863874345574E-2</v>
      </c>
      <c r="EA677" s="1">
        <f t="shared" si="146"/>
        <v>-0.23004694835680761</v>
      </c>
      <c r="EB677" s="1">
        <f t="shared" si="147"/>
        <v>-0.27572016460905346</v>
      </c>
      <c r="EC677" s="1">
        <f t="shared" si="147"/>
        <v>-0.10073710073710077</v>
      </c>
      <c r="ED677" s="1"/>
      <c r="EE677" s="1">
        <v>4.8600000000000003</v>
      </c>
      <c r="EF677" s="1">
        <v>3.27</v>
      </c>
      <c r="EG677" s="1"/>
      <c r="EH677" s="1"/>
      <c r="EI677" s="1">
        <v>1.1200000000000001</v>
      </c>
      <c r="EJ677" s="1">
        <v>71.099999999999994</v>
      </c>
      <c r="EK677" s="2">
        <v>3.33</v>
      </c>
      <c r="EL677" s="2">
        <v>10</v>
      </c>
      <c r="EM677" s="1">
        <v>31.1</v>
      </c>
      <c r="EN677" s="1"/>
      <c r="EO677" s="1"/>
      <c r="EP677" s="1"/>
      <c r="EQ677" s="1"/>
    </row>
    <row r="678" spans="1:147" x14ac:dyDescent="0.25">
      <c r="A678" s="21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18">
        <v>45022</v>
      </c>
      <c r="X678" s="1">
        <v>4</v>
      </c>
      <c r="Y678" s="1" t="s">
        <v>9</v>
      </c>
      <c r="Z678" s="1">
        <v>88.3</v>
      </c>
      <c r="AA678" s="1">
        <v>32.4</v>
      </c>
      <c r="AB678" s="1">
        <v>53.7</v>
      </c>
      <c r="AC678" s="1">
        <v>0.6</v>
      </c>
      <c r="AD678" s="1">
        <v>0.66</v>
      </c>
      <c r="AE678" s="1">
        <v>0.24</v>
      </c>
      <c r="AF678" s="1">
        <v>0.15</v>
      </c>
      <c r="AG678" s="1">
        <v>0.3</v>
      </c>
      <c r="AH678" s="1">
        <v>4.0999999999999996</v>
      </c>
      <c r="AI678" s="1">
        <v>6.3</v>
      </c>
      <c r="AJ678" s="1">
        <v>1.8</v>
      </c>
      <c r="AK678" s="1">
        <v>39.6</v>
      </c>
      <c r="AL678" s="1">
        <v>11.15</v>
      </c>
      <c r="AM678" s="1">
        <v>10.657</v>
      </c>
      <c r="AN678" s="1"/>
      <c r="AO678" s="1"/>
      <c r="AP678" s="1">
        <v>6.18</v>
      </c>
      <c r="AQ678" s="1">
        <v>9.33</v>
      </c>
      <c r="AR678" s="1">
        <v>127</v>
      </c>
      <c r="AS678" s="1">
        <v>4.4400000000000004</v>
      </c>
      <c r="AT678" s="1">
        <v>277</v>
      </c>
      <c r="AU678" s="1">
        <v>39.700000000000003</v>
      </c>
      <c r="AV678" s="1">
        <v>73.400000000000006</v>
      </c>
      <c r="AW678" s="1">
        <v>18.2</v>
      </c>
      <c r="AX678" s="1">
        <v>6.4</v>
      </c>
      <c r="AY678" s="1">
        <v>1.5</v>
      </c>
      <c r="AZ678" s="1">
        <v>0.5</v>
      </c>
      <c r="BA678" s="1">
        <v>6.84</v>
      </c>
      <c r="BB678" s="1">
        <v>1.7</v>
      </c>
      <c r="BC678" s="1">
        <v>0.6</v>
      </c>
      <c r="BD678" s="1">
        <v>0.14000000000000001</v>
      </c>
      <c r="BE678" s="1">
        <v>0.05</v>
      </c>
      <c r="BF678" s="1">
        <v>0.26</v>
      </c>
      <c r="BG678" s="1"/>
      <c r="BH678" s="1"/>
      <c r="BI678" s="1"/>
      <c r="BJ678" s="1">
        <f t="shared" si="150"/>
        <v>4.0235294117647058</v>
      </c>
      <c r="BK678" s="1">
        <f t="shared" si="151"/>
        <v>2.7469879518072284</v>
      </c>
      <c r="BL678" s="1">
        <f t="shared" si="152"/>
        <v>162.94117647058823</v>
      </c>
      <c r="BM678" s="1">
        <f t="shared" si="153"/>
        <v>0.35294117647058826</v>
      </c>
      <c r="BN678" s="1">
        <f t="shared" si="154"/>
        <v>8.2352941176470601E-2</v>
      </c>
      <c r="BO678" s="1">
        <v>4.5599999999999996</v>
      </c>
      <c r="BP678" s="1">
        <v>64</v>
      </c>
      <c r="BQ678" s="1">
        <v>267</v>
      </c>
      <c r="BR678" s="1">
        <v>6.75</v>
      </c>
      <c r="BS678" s="1">
        <v>4.21</v>
      </c>
      <c r="BT678" s="1">
        <v>140.9</v>
      </c>
      <c r="BU678" s="1">
        <v>96.5</v>
      </c>
      <c r="BV678" s="1">
        <v>2.46</v>
      </c>
      <c r="BW678" s="1">
        <v>0.89</v>
      </c>
      <c r="BX678" s="1">
        <v>0.91</v>
      </c>
      <c r="BY678" s="1">
        <v>30.5</v>
      </c>
      <c r="BZ678" s="1">
        <v>6.46</v>
      </c>
      <c r="CA678" s="1">
        <v>2.02</v>
      </c>
      <c r="CB678" s="1">
        <v>1.7</v>
      </c>
      <c r="CC678" s="1">
        <v>4</v>
      </c>
      <c r="CD678" s="1">
        <v>5</v>
      </c>
      <c r="CE678" s="1">
        <v>2.4</v>
      </c>
      <c r="CF678" s="1">
        <v>82</v>
      </c>
      <c r="CG678" s="1">
        <v>52.6</v>
      </c>
      <c r="CH678" s="1">
        <v>29.4</v>
      </c>
      <c r="CI678" s="1">
        <v>1.8</v>
      </c>
      <c r="CJ678" s="1">
        <v>17</v>
      </c>
      <c r="CK678" s="1">
        <v>174</v>
      </c>
      <c r="CL678" s="1">
        <v>156</v>
      </c>
      <c r="CM678" s="1">
        <v>63</v>
      </c>
      <c r="CN678" s="1">
        <v>234</v>
      </c>
      <c r="CO678" s="1">
        <v>20</v>
      </c>
      <c r="CP678" s="1">
        <v>44</v>
      </c>
      <c r="CQ678" s="1">
        <v>174</v>
      </c>
      <c r="CR678" s="1">
        <v>14.6</v>
      </c>
      <c r="CS678" s="1">
        <v>14.66</v>
      </c>
      <c r="CT678" s="1">
        <v>0.65</v>
      </c>
      <c r="CU678" s="1">
        <v>4.8499999999999996</v>
      </c>
      <c r="CV678" s="1">
        <v>2.44</v>
      </c>
      <c r="CW678" s="1">
        <v>59</v>
      </c>
      <c r="CX678" s="1"/>
      <c r="CY678" s="1"/>
      <c r="CZ678" s="1">
        <v>1.9</v>
      </c>
      <c r="DA678" s="1"/>
      <c r="DB678" s="1">
        <v>15</v>
      </c>
      <c r="DC678" s="1"/>
      <c r="DD678" s="1"/>
      <c r="DE678" s="1"/>
      <c r="DF678" s="1">
        <v>11.9</v>
      </c>
      <c r="DG678" s="1">
        <v>1.5</v>
      </c>
      <c r="DH678" s="1">
        <v>94.8</v>
      </c>
      <c r="DI678" s="1"/>
      <c r="DJ678" s="1">
        <v>8.98</v>
      </c>
      <c r="DK678" s="1">
        <v>2.62</v>
      </c>
      <c r="DL678" s="1">
        <v>12.4</v>
      </c>
      <c r="DM678" s="1">
        <v>4.4800000000000004</v>
      </c>
      <c r="DN678" s="1">
        <f t="shared" si="148"/>
        <v>0.20000000000000107</v>
      </c>
      <c r="DO678" s="1">
        <f t="shared" si="148"/>
        <v>0</v>
      </c>
      <c r="DP678" s="1">
        <f t="shared" si="148"/>
        <v>16.099999999999994</v>
      </c>
      <c r="DQ678" s="1"/>
      <c r="DR678" s="1">
        <f t="shared" si="148"/>
        <v>0.22000000000000064</v>
      </c>
      <c r="DS678" s="1">
        <f t="shared" si="148"/>
        <v>-0.64999999999999991</v>
      </c>
      <c r="DT678" s="1">
        <f t="shared" si="149"/>
        <v>3.0400000000000009</v>
      </c>
      <c r="DU678" s="1">
        <f t="shared" si="149"/>
        <v>0.95000000000000062</v>
      </c>
      <c r="DV678" s="1">
        <f t="shared" si="145"/>
        <v>1.680672268907572E-2</v>
      </c>
      <c r="DW678" s="1">
        <f t="shared" si="145"/>
        <v>0</v>
      </c>
      <c r="DX678" s="1">
        <f t="shared" si="146"/>
        <v>0.16983122362869194</v>
      </c>
      <c r="DY678" s="1"/>
      <c r="DZ678" s="1">
        <f t="shared" si="146"/>
        <v>2.4498886414253969E-2</v>
      </c>
      <c r="EA678" s="1">
        <f t="shared" si="146"/>
        <v>-0.24809160305343508</v>
      </c>
      <c r="EB678" s="1">
        <f t="shared" si="147"/>
        <v>0.24516129032258072</v>
      </c>
      <c r="EC678" s="1">
        <f t="shared" si="147"/>
        <v>0.21205357142857154</v>
      </c>
      <c r="ED678" s="1"/>
      <c r="EE678" s="1">
        <v>5.59</v>
      </c>
      <c r="EF678" s="1">
        <v>1.67</v>
      </c>
      <c r="EG678" s="1"/>
      <c r="EH678" s="1"/>
      <c r="EI678" s="1">
        <v>1.4</v>
      </c>
      <c r="EJ678" s="1">
        <v>87</v>
      </c>
      <c r="EK678" s="2">
        <v>3.95</v>
      </c>
      <c r="EL678" s="2">
        <v>12.6</v>
      </c>
      <c r="EM678" s="1">
        <v>5.66</v>
      </c>
      <c r="EN678" s="1"/>
      <c r="EO678" s="1"/>
      <c r="EP678" s="1"/>
      <c r="EQ678" s="1"/>
    </row>
    <row r="679" spans="1:147" x14ac:dyDescent="0.25">
      <c r="A679" s="21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18">
        <v>45001</v>
      </c>
      <c r="X679" s="1">
        <v>3</v>
      </c>
      <c r="Y679" s="1" t="s">
        <v>9</v>
      </c>
      <c r="Z679" s="1">
        <v>85.9</v>
      </c>
      <c r="AA679" s="1">
        <v>24.3</v>
      </c>
      <c r="AB679" s="1">
        <v>59.7</v>
      </c>
      <c r="AC679" s="1">
        <v>0.41</v>
      </c>
      <c r="AD679" s="1">
        <v>0.62</v>
      </c>
      <c r="AE679" s="1">
        <v>0.66</v>
      </c>
      <c r="AF679" s="1">
        <v>0.62</v>
      </c>
      <c r="AG679" s="1">
        <v>0.3</v>
      </c>
      <c r="AH679" s="1">
        <v>5.5</v>
      </c>
      <c r="AI679" s="1">
        <v>6.8</v>
      </c>
      <c r="AJ679" s="1">
        <v>3.8</v>
      </c>
      <c r="AK679" s="1">
        <v>57.332999999999998</v>
      </c>
      <c r="AL679" s="1">
        <v>13.682</v>
      </c>
      <c r="AM679" s="1">
        <v>10.95</v>
      </c>
      <c r="AN679" s="1"/>
      <c r="AO679" s="1"/>
      <c r="AP679" s="1">
        <v>6.15</v>
      </c>
      <c r="AQ679" s="1">
        <v>10.23</v>
      </c>
      <c r="AR679" s="1">
        <v>120</v>
      </c>
      <c r="AS679" s="1">
        <v>4.2300000000000004</v>
      </c>
      <c r="AT679" s="1">
        <v>265</v>
      </c>
      <c r="AU679" s="1">
        <v>37.9</v>
      </c>
      <c r="AV679" s="1">
        <v>70.400000000000006</v>
      </c>
      <c r="AW679" s="1">
        <v>22.4</v>
      </c>
      <c r="AX679" s="1">
        <v>5.6</v>
      </c>
      <c r="AY679" s="1">
        <v>0.7</v>
      </c>
      <c r="AZ679" s="1">
        <v>0.9</v>
      </c>
      <c r="BA679" s="1">
        <v>7.21</v>
      </c>
      <c r="BB679" s="1">
        <v>2.29</v>
      </c>
      <c r="BC679" s="1">
        <v>0.56999999999999995</v>
      </c>
      <c r="BD679" s="1">
        <v>7.0000000000000007E-2</v>
      </c>
      <c r="BE679" s="1">
        <v>0.09</v>
      </c>
      <c r="BF679" s="1">
        <v>0.28000000000000003</v>
      </c>
      <c r="BG679" s="1"/>
      <c r="BH679" s="1"/>
      <c r="BI679" s="1"/>
      <c r="BJ679" s="1">
        <f t="shared" si="150"/>
        <v>3.1484716157205241</v>
      </c>
      <c r="BK679" s="1">
        <f t="shared" si="151"/>
        <v>2.387417218543046</v>
      </c>
      <c r="BL679" s="1">
        <f t="shared" si="152"/>
        <v>115.72052401746724</v>
      </c>
      <c r="BM679" s="1">
        <f t="shared" si="153"/>
        <v>0.24890829694323141</v>
      </c>
      <c r="BN679" s="1">
        <f t="shared" si="154"/>
        <v>3.0567685589519653E-2</v>
      </c>
      <c r="BO679" s="1">
        <v>4.3600000000000003</v>
      </c>
      <c r="BP679" s="1">
        <v>61</v>
      </c>
      <c r="BQ679" s="1">
        <v>294</v>
      </c>
      <c r="BR679" s="1">
        <v>4.88</v>
      </c>
      <c r="BS679" s="1">
        <v>4.45</v>
      </c>
      <c r="BT679" s="1">
        <v>141.4</v>
      </c>
      <c r="BU679" s="1">
        <v>101.8</v>
      </c>
      <c r="BV679" s="1">
        <v>2.58</v>
      </c>
      <c r="BW679" s="1">
        <v>0.93</v>
      </c>
      <c r="BX679" s="1">
        <v>0.96</v>
      </c>
      <c r="BY679" s="1">
        <v>23.8</v>
      </c>
      <c r="BZ679" s="1">
        <v>6</v>
      </c>
      <c r="CA679" s="1">
        <v>1.94</v>
      </c>
      <c r="CB679" s="1">
        <v>1.66</v>
      </c>
      <c r="CC679" s="1">
        <v>3.99</v>
      </c>
      <c r="CD679" s="1">
        <v>4.0999999999999996</v>
      </c>
      <c r="CE679" s="1">
        <v>2</v>
      </c>
      <c r="CF679" s="1">
        <v>73.599999999999994</v>
      </c>
      <c r="CG679" s="1">
        <v>48.4</v>
      </c>
      <c r="CH679" s="1">
        <v>25.2</v>
      </c>
      <c r="CI679" s="1">
        <v>1.9</v>
      </c>
      <c r="CJ679" s="1">
        <v>20</v>
      </c>
      <c r="CK679" s="1">
        <v>180</v>
      </c>
      <c r="CL679" s="1">
        <v>169</v>
      </c>
      <c r="CM679" s="1">
        <v>66</v>
      </c>
      <c r="CN679" s="1">
        <v>205</v>
      </c>
      <c r="CO679" s="1">
        <v>24</v>
      </c>
      <c r="CP679" s="1">
        <v>43</v>
      </c>
      <c r="CQ679" s="1">
        <v>160</v>
      </c>
      <c r="CR679" s="1">
        <v>14.38</v>
      </c>
      <c r="CS679" s="1">
        <v>14.38</v>
      </c>
      <c r="CT679" s="1">
        <v>0.59299999999999997</v>
      </c>
      <c r="CU679" s="1">
        <v>4.53</v>
      </c>
      <c r="CV679" s="1">
        <v>2.62</v>
      </c>
      <c r="CW679" s="1">
        <v>65</v>
      </c>
      <c r="CX679" s="1"/>
      <c r="CY679" s="1"/>
      <c r="CZ679" s="1">
        <v>9.1</v>
      </c>
      <c r="DA679" s="1"/>
      <c r="DB679" s="1">
        <v>15</v>
      </c>
      <c r="DC679" s="1"/>
      <c r="DD679" s="1"/>
      <c r="DE679" s="1"/>
      <c r="DF679" s="1">
        <v>11.7</v>
      </c>
      <c r="DG679" s="1">
        <v>1.5</v>
      </c>
      <c r="DH679" s="1">
        <v>78.7</v>
      </c>
      <c r="DI679" s="1"/>
      <c r="DJ679" s="1">
        <v>8.76</v>
      </c>
      <c r="DK679" s="1">
        <v>3.27</v>
      </c>
      <c r="DL679" s="1">
        <v>9.36</v>
      </c>
      <c r="DM679" s="1">
        <v>3.53</v>
      </c>
      <c r="DN679" s="1">
        <f t="shared" si="148"/>
        <v>2.3499999999999996</v>
      </c>
      <c r="DO679" s="1">
        <f t="shared" si="148"/>
        <v>0</v>
      </c>
      <c r="DP679" s="1">
        <f t="shared" si="148"/>
        <v>-32.299999999999997</v>
      </c>
      <c r="DQ679" s="1"/>
      <c r="DR679" s="1">
        <f t="shared" si="148"/>
        <v>-0.73000000000000043</v>
      </c>
      <c r="DS679" s="1">
        <f t="shared" si="148"/>
        <v>1.71</v>
      </c>
      <c r="DT679" s="1">
        <f t="shared" si="149"/>
        <v>-1.0400000000000009</v>
      </c>
      <c r="DU679" s="1">
        <f t="shared" si="149"/>
        <v>-0.18000000000000016</v>
      </c>
      <c r="DV679" s="1">
        <f t="shared" si="145"/>
        <v>0.20085470085470084</v>
      </c>
      <c r="DW679" s="1">
        <f t="shared" si="145"/>
        <v>0</v>
      </c>
      <c r="DX679" s="1">
        <f t="shared" si="146"/>
        <v>-0.41041931385006347</v>
      </c>
      <c r="DY679" s="1"/>
      <c r="DZ679" s="1">
        <f t="shared" si="146"/>
        <v>-8.3333333333333384E-2</v>
      </c>
      <c r="EA679" s="1">
        <f t="shared" si="146"/>
        <v>0.52293577981651373</v>
      </c>
      <c r="EB679" s="1">
        <f t="shared" si="147"/>
        <v>-0.11111111111111122</v>
      </c>
      <c r="EC679" s="1">
        <f t="shared" si="147"/>
        <v>-5.0991501416430642E-2</v>
      </c>
      <c r="ED679" s="1"/>
      <c r="EE679" s="1">
        <v>5.19</v>
      </c>
      <c r="EF679" s="1">
        <v>1.55</v>
      </c>
      <c r="EG679" s="1"/>
      <c r="EH679" s="1"/>
      <c r="EI679" s="1">
        <v>1.29</v>
      </c>
      <c r="EJ679" s="1">
        <v>106</v>
      </c>
      <c r="EK679" s="2">
        <v>3.36</v>
      </c>
      <c r="EL679" s="2">
        <v>13.4</v>
      </c>
      <c r="EM679" s="1">
        <v>3.67</v>
      </c>
      <c r="EN679" s="1"/>
      <c r="EO679" s="1"/>
      <c r="EP679" s="1"/>
      <c r="EQ679" s="1"/>
    </row>
    <row r="680" spans="1:147" x14ac:dyDescent="0.25">
      <c r="A680" s="21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18">
        <v>44980</v>
      </c>
      <c r="X680" s="1">
        <v>2</v>
      </c>
      <c r="Y680" s="1" t="s">
        <v>13</v>
      </c>
      <c r="Z680" s="1">
        <v>86.1</v>
      </c>
      <c r="AA680" s="1">
        <v>33.299999999999997</v>
      </c>
      <c r="AB680" s="1">
        <v>50.2</v>
      </c>
      <c r="AC680" s="1">
        <v>0.66</v>
      </c>
      <c r="AD680" s="1">
        <v>0.12</v>
      </c>
      <c r="AE680" s="1">
        <v>0.21</v>
      </c>
      <c r="AF680" s="1">
        <v>0.62</v>
      </c>
      <c r="AG680" s="1">
        <v>0.3</v>
      </c>
      <c r="AH680" s="1">
        <v>4.7</v>
      </c>
      <c r="AI680" s="1">
        <v>7.9</v>
      </c>
      <c r="AJ680" s="1">
        <v>1.3</v>
      </c>
      <c r="AK680" s="1">
        <v>49.866999999999997</v>
      </c>
      <c r="AL680" s="1">
        <v>13.478999999999999</v>
      </c>
      <c r="AM680" s="1">
        <v>10.827</v>
      </c>
      <c r="AN680" s="1"/>
      <c r="AO680" s="1"/>
      <c r="AP680" s="1">
        <v>32.93</v>
      </c>
      <c r="AQ680" s="1">
        <v>6.2</v>
      </c>
      <c r="AR680" s="1">
        <v>122</v>
      </c>
      <c r="AS680" s="1">
        <v>4.3499999999999996</v>
      </c>
      <c r="AT680" s="1">
        <v>247</v>
      </c>
      <c r="AU680" s="1">
        <v>39</v>
      </c>
      <c r="AV680" s="1">
        <v>71.099999999999994</v>
      </c>
      <c r="AW680" s="1">
        <v>13.4</v>
      </c>
      <c r="AX680" s="1">
        <v>9</v>
      </c>
      <c r="AY680" s="1">
        <v>6</v>
      </c>
      <c r="AZ680" s="1">
        <v>0.5</v>
      </c>
      <c r="BA680" s="1">
        <v>4.41</v>
      </c>
      <c r="BB680" s="1">
        <v>0.83</v>
      </c>
      <c r="BC680" s="1">
        <v>0.56000000000000005</v>
      </c>
      <c r="BD680" s="1">
        <v>0.37</v>
      </c>
      <c r="BE680" s="1">
        <v>0.03</v>
      </c>
      <c r="BF680" s="1">
        <v>0.23</v>
      </c>
      <c r="BG680" s="1"/>
      <c r="BH680" s="1"/>
      <c r="BI680" s="1"/>
      <c r="BJ680" s="1">
        <f t="shared" si="150"/>
        <v>5.3132530120481931</v>
      </c>
      <c r="BK680" s="1">
        <f t="shared" si="151"/>
        <v>2.4636871508379889</v>
      </c>
      <c r="BL680" s="1">
        <f t="shared" si="152"/>
        <v>297.59036144578317</v>
      </c>
      <c r="BM680" s="1">
        <f t="shared" si="153"/>
        <v>0.67469879518072295</v>
      </c>
      <c r="BN680" s="1">
        <f t="shared" si="154"/>
        <v>0.44578313253012047</v>
      </c>
      <c r="BO680" s="1">
        <v>3.55</v>
      </c>
      <c r="BP680" s="1">
        <v>71</v>
      </c>
      <c r="BQ680" s="1">
        <v>235</v>
      </c>
      <c r="BR680" s="1">
        <v>7.5</v>
      </c>
      <c r="BS680" s="1">
        <v>4.49</v>
      </c>
      <c r="BT680" s="1">
        <v>140.30000000000001</v>
      </c>
      <c r="BU680" s="1">
        <v>101.8</v>
      </c>
      <c r="BV680" s="1">
        <v>2.36</v>
      </c>
      <c r="BW680" s="1">
        <v>0.84</v>
      </c>
      <c r="BX680" s="1">
        <v>0.97</v>
      </c>
      <c r="BY680" s="1">
        <v>26.1</v>
      </c>
      <c r="BZ680" s="1">
        <v>4.47</v>
      </c>
      <c r="CA680" s="1">
        <v>1.68</v>
      </c>
      <c r="CB680" s="1">
        <v>1.1499999999999999</v>
      </c>
      <c r="CC680" s="1">
        <v>2.68</v>
      </c>
      <c r="CD680" s="1">
        <v>3.7</v>
      </c>
      <c r="CE680" s="1">
        <v>2.2999999999999998</v>
      </c>
      <c r="CF680" s="1">
        <v>72.099999999999994</v>
      </c>
      <c r="CG680" s="1">
        <v>43.1</v>
      </c>
      <c r="CH680" s="1">
        <v>29</v>
      </c>
      <c r="CI680" s="1">
        <v>1.5</v>
      </c>
      <c r="CJ680" s="1">
        <v>10</v>
      </c>
      <c r="CK680" s="1">
        <v>131</v>
      </c>
      <c r="CL680" s="1">
        <v>157</v>
      </c>
      <c r="CM680" s="1">
        <v>60</v>
      </c>
      <c r="CN680" s="1">
        <v>218</v>
      </c>
      <c r="CO680" s="1">
        <v>35</v>
      </c>
      <c r="CP680" s="1">
        <v>40</v>
      </c>
      <c r="CQ680" s="1">
        <v>163</v>
      </c>
      <c r="CR680" s="1">
        <v>13.54</v>
      </c>
      <c r="CS680" s="1">
        <v>13.54</v>
      </c>
      <c r="CT680" s="1">
        <v>0.495</v>
      </c>
      <c r="CU680" s="1">
        <v>4.08</v>
      </c>
      <c r="CV680" s="1">
        <v>3.05</v>
      </c>
      <c r="CW680" s="1">
        <v>60</v>
      </c>
      <c r="CX680" s="1"/>
      <c r="CY680" s="1"/>
      <c r="CZ680" s="1"/>
      <c r="DA680" s="1"/>
      <c r="DB680" s="1">
        <v>15</v>
      </c>
      <c r="DC680" s="1"/>
      <c r="DD680" s="1"/>
      <c r="DE680" s="1"/>
      <c r="DF680" s="1">
        <v>9.35</v>
      </c>
      <c r="DG680" s="1">
        <v>1.5</v>
      </c>
      <c r="DH680" s="1">
        <v>111</v>
      </c>
      <c r="DI680" s="1"/>
      <c r="DJ680" s="1">
        <v>9.49</v>
      </c>
      <c r="DK680" s="1">
        <v>1.56</v>
      </c>
      <c r="DL680" s="1">
        <v>10.4</v>
      </c>
      <c r="DM680" s="1">
        <v>3.71</v>
      </c>
      <c r="DN680" s="1">
        <f t="shared" si="148"/>
        <v>-0.28000000000000114</v>
      </c>
      <c r="DO680" s="1">
        <f t="shared" si="148"/>
        <v>0</v>
      </c>
      <c r="DP680" s="1">
        <f t="shared" si="148"/>
        <v>1</v>
      </c>
      <c r="DQ680" s="1"/>
      <c r="DR680" s="1">
        <f t="shared" si="148"/>
        <v>-7.3100000000000005</v>
      </c>
      <c r="DS680" s="1">
        <f t="shared" si="148"/>
        <v>-0.15999999999999992</v>
      </c>
      <c r="DT680" s="1">
        <f t="shared" si="149"/>
        <v>2.92</v>
      </c>
      <c r="DU680" s="1">
        <f t="shared" si="149"/>
        <v>1.3599999999999999</v>
      </c>
      <c r="DV680" s="1">
        <f t="shared" si="145"/>
        <v>-2.9946524064171247E-2</v>
      </c>
      <c r="DW680" s="1">
        <f t="shared" si="145"/>
        <v>0</v>
      </c>
      <c r="DX680" s="1">
        <f t="shared" si="146"/>
        <v>9.0090090090090089E-3</v>
      </c>
      <c r="DY680" s="1"/>
      <c r="DZ680" s="1">
        <f t="shared" si="146"/>
        <v>-0.77028451001053744</v>
      </c>
      <c r="EA680" s="1">
        <f t="shared" si="146"/>
        <v>-0.10256410256410251</v>
      </c>
      <c r="EB680" s="1">
        <f t="shared" si="147"/>
        <v>0.28076923076923077</v>
      </c>
      <c r="EC680" s="1">
        <f t="shared" si="147"/>
        <v>0.36657681940700804</v>
      </c>
      <c r="ED680" s="1"/>
      <c r="EE680" s="1">
        <v>5.96</v>
      </c>
      <c r="EF680" s="1">
        <v>2.19</v>
      </c>
      <c r="EG680" s="1"/>
      <c r="EH680" s="1"/>
      <c r="EI680" s="1">
        <v>2.13</v>
      </c>
      <c r="EJ680" s="1">
        <v>164</v>
      </c>
      <c r="EK680" s="2">
        <v>5.21</v>
      </c>
      <c r="EL680" s="2">
        <v>28.7</v>
      </c>
      <c r="EM680" s="1">
        <v>5.0000000000000001E-3</v>
      </c>
      <c r="EN680" s="1"/>
      <c r="EO680" s="1"/>
      <c r="EP680" s="1"/>
      <c r="EQ680" s="1"/>
    </row>
    <row r="681" spans="1:147" x14ac:dyDescent="0.25">
      <c r="A681" s="21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18">
        <v>44922</v>
      </c>
      <c r="X681" s="1">
        <v>1</v>
      </c>
      <c r="Y681" s="1" t="s">
        <v>13</v>
      </c>
      <c r="Z681" s="1">
        <v>85.1</v>
      </c>
      <c r="AA681" s="1">
        <v>46.8</v>
      </c>
      <c r="AB681" s="1">
        <v>36.4</v>
      </c>
      <c r="AC681" s="1">
        <v>1.29</v>
      </c>
      <c r="AD681" s="1">
        <v>0.16</v>
      </c>
      <c r="AE681" s="1">
        <v>0.32</v>
      </c>
      <c r="AF681" s="1">
        <v>0.3</v>
      </c>
      <c r="AG681" s="1">
        <v>0.5</v>
      </c>
      <c r="AH681" s="1">
        <v>3.7</v>
      </c>
      <c r="AI681" s="1">
        <v>9.3000000000000007</v>
      </c>
      <c r="AJ681" s="1">
        <v>2.1</v>
      </c>
      <c r="AK681" s="1">
        <v>22.533000000000001</v>
      </c>
      <c r="AL681" s="1">
        <v>12.132999999999999</v>
      </c>
      <c r="AM681" s="1">
        <v>15.706</v>
      </c>
      <c r="AN681" s="1"/>
      <c r="AO681" s="1"/>
      <c r="AP681" s="1">
        <v>6.29</v>
      </c>
      <c r="AQ681" s="1">
        <v>11.16</v>
      </c>
      <c r="AR681" s="1">
        <v>122</v>
      </c>
      <c r="AS681" s="1">
        <v>4.12</v>
      </c>
      <c r="AT681" s="1">
        <v>298</v>
      </c>
      <c r="AU681" s="1">
        <v>37.299999999999997</v>
      </c>
      <c r="AV681" s="1">
        <v>80.8</v>
      </c>
      <c r="AW681" s="1">
        <v>15.2</v>
      </c>
      <c r="AX681" s="1">
        <v>3.5</v>
      </c>
      <c r="AY681" s="1">
        <v>0.3</v>
      </c>
      <c r="AZ681" s="1">
        <v>0.2</v>
      </c>
      <c r="BA681" s="1">
        <v>9.02</v>
      </c>
      <c r="BB681" s="1">
        <v>1.7</v>
      </c>
      <c r="BC681" s="1">
        <v>0.39</v>
      </c>
      <c r="BD681" s="1">
        <v>0.03</v>
      </c>
      <c r="BE681" s="1">
        <v>0.02</v>
      </c>
      <c r="BF681" s="1">
        <v>0.34</v>
      </c>
      <c r="BG681" s="1"/>
      <c r="BH681" s="1"/>
      <c r="BI681" s="1"/>
      <c r="BJ681" s="1">
        <f t="shared" si="150"/>
        <v>5.3058823529411763</v>
      </c>
      <c r="BK681" s="1">
        <f t="shared" si="151"/>
        <v>4.214953271028036</v>
      </c>
      <c r="BL681" s="1">
        <f t="shared" si="152"/>
        <v>175.29411764705884</v>
      </c>
      <c r="BM681" s="1">
        <f t="shared" si="153"/>
        <v>0.22941176470588237</v>
      </c>
      <c r="BN681" s="1">
        <f t="shared" si="154"/>
        <v>1.7647058823529412E-2</v>
      </c>
      <c r="BO681" s="1">
        <v>6.19</v>
      </c>
      <c r="BP681" s="1">
        <v>65</v>
      </c>
      <c r="BQ681" s="1">
        <v>220</v>
      </c>
      <c r="BR681" s="1">
        <v>4.3899999999999997</v>
      </c>
      <c r="BS681" s="1">
        <v>4.09</v>
      </c>
      <c r="BT681" s="1">
        <v>143.19999999999999</v>
      </c>
      <c r="BU681" s="1">
        <v>105.1</v>
      </c>
      <c r="BV681" s="1">
        <v>2.23</v>
      </c>
      <c r="BW681" s="1">
        <v>0.94</v>
      </c>
      <c r="BX681" s="1">
        <v>0.87</v>
      </c>
      <c r="BY681" s="1">
        <v>28.7</v>
      </c>
      <c r="BZ681" s="1">
        <v>4.96</v>
      </c>
      <c r="CA681" s="1">
        <v>2.21</v>
      </c>
      <c r="CB681" s="1">
        <v>1.32</v>
      </c>
      <c r="CC681" s="1">
        <v>2.64</v>
      </c>
      <c r="CD681" s="1">
        <v>3</v>
      </c>
      <c r="CE681" s="1">
        <v>1.5</v>
      </c>
      <c r="CF681" s="1">
        <v>63.1</v>
      </c>
      <c r="CG681" s="1">
        <v>44</v>
      </c>
      <c r="CH681" s="1">
        <v>19.100000000000001</v>
      </c>
      <c r="CI681" s="1">
        <v>2.2999999999999998</v>
      </c>
      <c r="CJ681" s="1">
        <v>56</v>
      </c>
      <c r="CK681" s="1">
        <v>46</v>
      </c>
      <c r="CL681" s="1">
        <v>115</v>
      </c>
      <c r="CM681" s="1">
        <v>38</v>
      </c>
      <c r="CN681" s="1">
        <v>238</v>
      </c>
      <c r="CO681" s="1">
        <v>53</v>
      </c>
      <c r="CP681" s="1">
        <v>88</v>
      </c>
      <c r="CQ681" s="1">
        <v>148</v>
      </c>
      <c r="CR681" s="1">
        <v>16.3</v>
      </c>
      <c r="CS681" s="1">
        <v>14.06</v>
      </c>
      <c r="CT681" s="1">
        <v>0.44900000000000001</v>
      </c>
      <c r="CU681" s="1">
        <v>3.53</v>
      </c>
      <c r="CV681" s="1">
        <v>1.81</v>
      </c>
      <c r="CW681" s="1">
        <v>51</v>
      </c>
      <c r="CX681" s="1"/>
      <c r="CY681" s="1"/>
      <c r="CZ681" s="1">
        <v>13.1</v>
      </c>
      <c r="DA681" s="1"/>
      <c r="DB681" s="1"/>
      <c r="DC681" s="1"/>
      <c r="DD681" s="1"/>
      <c r="DE681" s="1"/>
      <c r="DF681" s="1">
        <v>9.6300000000000008</v>
      </c>
      <c r="DG681" s="1">
        <v>1.5</v>
      </c>
      <c r="DH681" s="1">
        <v>110</v>
      </c>
      <c r="DI681" s="1"/>
      <c r="DJ681" s="1">
        <v>16.8</v>
      </c>
      <c r="DK681" s="1">
        <v>1.72</v>
      </c>
      <c r="DL681" s="1">
        <v>7.48</v>
      </c>
      <c r="DM681" s="1">
        <v>2.35</v>
      </c>
      <c r="DN681" s="1">
        <f t="shared" si="148"/>
        <v>-1.67</v>
      </c>
      <c r="DO681" s="1">
        <f t="shared" si="148"/>
        <v>0</v>
      </c>
      <c r="DP681" s="1">
        <f t="shared" si="148"/>
        <v>64.400000000000006</v>
      </c>
      <c r="DQ681" s="1"/>
      <c r="DR681" s="1">
        <f t="shared" si="148"/>
        <v>-2.5</v>
      </c>
      <c r="DS681" s="1">
        <f t="shared" si="148"/>
        <v>-0.22999999999999998</v>
      </c>
      <c r="DT681" s="1">
        <f t="shared" si="149"/>
        <v>-1.1199999999999992</v>
      </c>
      <c r="DU681" s="1">
        <f t="shared" si="149"/>
        <v>-2.15</v>
      </c>
      <c r="DV681" s="1">
        <f t="shared" si="145"/>
        <v>-0.17341640706126685</v>
      </c>
      <c r="DW681" s="1">
        <f t="shared" si="145"/>
        <v>0</v>
      </c>
      <c r="DX681" s="1">
        <f t="shared" si="146"/>
        <v>0.58545454545454556</v>
      </c>
      <c r="DY681" s="1"/>
      <c r="DZ681" s="1">
        <f t="shared" si="146"/>
        <v>-0.14880952380952381</v>
      </c>
      <c r="EA681" s="1">
        <f t="shared" si="146"/>
        <v>-0.13372093023255813</v>
      </c>
      <c r="EB681" s="1">
        <f t="shared" si="147"/>
        <v>-0.14973262032085549</v>
      </c>
      <c r="EC681" s="1">
        <f t="shared" si="147"/>
        <v>-0.91489361702127647</v>
      </c>
      <c r="ED681" s="1"/>
      <c r="EE681" s="1">
        <v>5.13</v>
      </c>
      <c r="EF681" s="1"/>
      <c r="EG681" s="1"/>
      <c r="EH681" s="1"/>
      <c r="EI681" s="1">
        <v>1.86</v>
      </c>
      <c r="EJ681" s="1">
        <v>108</v>
      </c>
      <c r="EK681" s="2">
        <v>5.48</v>
      </c>
      <c r="EL681" s="2">
        <v>18.2</v>
      </c>
      <c r="EM681" s="1">
        <v>0.22</v>
      </c>
      <c r="EN681" s="1"/>
      <c r="EO681" s="1"/>
      <c r="EP681" s="1"/>
      <c r="EQ681" s="1"/>
    </row>
    <row r="682" spans="1:147" x14ac:dyDescent="0.25">
      <c r="A682" s="21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18">
        <v>44901</v>
      </c>
      <c r="X682" s="1">
        <v>0</v>
      </c>
      <c r="Y682" s="1" t="s">
        <v>11</v>
      </c>
      <c r="Z682" s="1">
        <v>65.23</v>
      </c>
      <c r="AA682" s="1">
        <v>33.65</v>
      </c>
      <c r="AB682" s="1">
        <v>43.69</v>
      </c>
      <c r="AC682" s="1">
        <v>0.77</v>
      </c>
      <c r="AD682" s="1">
        <v>15.25</v>
      </c>
      <c r="AE682" s="1">
        <v>18.14</v>
      </c>
      <c r="AF682" s="1">
        <v>16.66</v>
      </c>
      <c r="AG682" s="1"/>
      <c r="AH682" s="1"/>
      <c r="AI682" s="1"/>
      <c r="AJ682" s="1"/>
      <c r="AK682" s="1"/>
      <c r="AL682" s="1"/>
      <c r="AM682" s="1"/>
      <c r="AN682" s="1"/>
      <c r="AO682" s="1"/>
      <c r="AP682" s="1">
        <v>7.64</v>
      </c>
      <c r="AQ682" s="1">
        <v>8.3699999999999992</v>
      </c>
      <c r="AR682" s="1">
        <v>132</v>
      </c>
      <c r="AS682" s="1">
        <v>4.4400000000000004</v>
      </c>
      <c r="AT682" s="1">
        <v>312</v>
      </c>
      <c r="AU682" s="1">
        <v>41.3</v>
      </c>
      <c r="AV682" s="1">
        <v>67.400000000000006</v>
      </c>
      <c r="AW682" s="1">
        <v>24.6</v>
      </c>
      <c r="AX682" s="1">
        <v>6.1</v>
      </c>
      <c r="AY682" s="1">
        <v>1.4</v>
      </c>
      <c r="AZ682" s="1">
        <v>0.5</v>
      </c>
      <c r="BA682" s="1">
        <v>5.64</v>
      </c>
      <c r="BB682" s="1">
        <v>1.06</v>
      </c>
      <c r="BC682" s="1">
        <v>0.51</v>
      </c>
      <c r="BD682" s="1">
        <v>0.12</v>
      </c>
      <c r="BE682" s="1">
        <v>0.04</v>
      </c>
      <c r="BF682" s="1">
        <v>0.33</v>
      </c>
      <c r="BG682" s="1"/>
      <c r="BH682" s="1"/>
      <c r="BI682" s="1"/>
      <c r="BJ682" s="1">
        <f t="shared" si="150"/>
        <v>5.3207547169811313</v>
      </c>
      <c r="BK682" s="1">
        <f t="shared" si="151"/>
        <v>2.0659340659340661</v>
      </c>
      <c r="BL682" s="1">
        <f t="shared" si="152"/>
        <v>294.33962264150944</v>
      </c>
      <c r="BM682" s="1">
        <f t="shared" si="153"/>
        <v>0.48113207547169812</v>
      </c>
      <c r="BN682" s="1">
        <f t="shared" si="154"/>
        <v>0.11320754716981131</v>
      </c>
      <c r="BO682" s="1">
        <v>5.53</v>
      </c>
      <c r="BP682" s="1">
        <v>64</v>
      </c>
      <c r="BQ682" s="1">
        <v>201</v>
      </c>
      <c r="BR682" s="1">
        <v>5.58</v>
      </c>
      <c r="BS682" s="1">
        <v>4.3099999999999996</v>
      </c>
      <c r="BT682" s="1">
        <v>142.4</v>
      </c>
      <c r="BU682" s="1">
        <v>102.2</v>
      </c>
      <c r="BV682" s="1">
        <v>2.38</v>
      </c>
      <c r="BW682" s="1">
        <v>0.83</v>
      </c>
      <c r="BX682" s="1">
        <v>1.01</v>
      </c>
      <c r="BY682" s="1">
        <v>28.8</v>
      </c>
      <c r="BZ682" s="1">
        <v>4.2300000000000004</v>
      </c>
      <c r="CA682" s="1">
        <v>1.1200000000000001</v>
      </c>
      <c r="CB682" s="1">
        <v>1.34</v>
      </c>
      <c r="CC682" s="1">
        <v>2.74</v>
      </c>
      <c r="CD682" s="1">
        <v>4.4000000000000004</v>
      </c>
      <c r="CE682" s="1">
        <v>2</v>
      </c>
      <c r="CF682" s="1">
        <v>73.3</v>
      </c>
      <c r="CG682" s="1">
        <v>47.4</v>
      </c>
      <c r="CH682" s="1">
        <v>25.9</v>
      </c>
      <c r="CI682" s="1">
        <v>1.8</v>
      </c>
      <c r="CJ682" s="1">
        <v>13</v>
      </c>
      <c r="CK682" s="1">
        <v>26</v>
      </c>
      <c r="CL682" s="1">
        <v>114</v>
      </c>
      <c r="CM682" s="1">
        <v>54</v>
      </c>
      <c r="CN682" s="1">
        <v>176</v>
      </c>
      <c r="CO682" s="1">
        <v>12</v>
      </c>
      <c r="CP682" s="1">
        <v>82</v>
      </c>
      <c r="CQ682" s="1">
        <v>121</v>
      </c>
      <c r="CR682" s="1">
        <v>17.8</v>
      </c>
      <c r="CS682" s="1">
        <v>14.38</v>
      </c>
      <c r="CT682" s="1">
        <v>0.61</v>
      </c>
      <c r="CU682" s="1">
        <v>4.66</v>
      </c>
      <c r="CV682" s="1">
        <v>1.52</v>
      </c>
      <c r="CW682" s="1">
        <v>44</v>
      </c>
      <c r="CX682" s="1">
        <v>5.88</v>
      </c>
      <c r="CY682" s="1"/>
      <c r="CZ682" s="1"/>
      <c r="DA682" s="1"/>
      <c r="DB682" s="1"/>
      <c r="DC682" s="1"/>
      <c r="DD682" s="1"/>
      <c r="DE682" s="1"/>
      <c r="DF682" s="1">
        <v>11.3</v>
      </c>
      <c r="DG682" s="1">
        <v>1.5</v>
      </c>
      <c r="DH682" s="1">
        <v>45.6</v>
      </c>
      <c r="DI682" s="1"/>
      <c r="DJ682" s="1">
        <v>19.3</v>
      </c>
      <c r="DK682" s="1">
        <v>1.95</v>
      </c>
      <c r="DL682" s="1">
        <v>8.6</v>
      </c>
      <c r="DM682" s="1">
        <v>4.5</v>
      </c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>
        <v>6.55</v>
      </c>
      <c r="EF682" s="1">
        <v>0.99</v>
      </c>
      <c r="EG682" s="1"/>
      <c r="EH682" s="1"/>
      <c r="EI682" s="1">
        <v>1.93</v>
      </c>
      <c r="EJ682" s="1">
        <v>88.2</v>
      </c>
      <c r="EK682" s="2">
        <v>5.96</v>
      </c>
      <c r="EL682" s="2">
        <v>16.7</v>
      </c>
      <c r="EM682" s="1">
        <v>3.46</v>
      </c>
      <c r="EN682" s="1"/>
      <c r="EO682" s="1"/>
      <c r="EP682" s="1"/>
      <c r="EQ682" s="1"/>
    </row>
    <row r="683" spans="1:147" x14ac:dyDescent="0.25">
      <c r="A683" s="21">
        <v>8088</v>
      </c>
      <c r="B683" s="23" t="s">
        <v>8</v>
      </c>
      <c r="C683" s="23" t="s">
        <v>8</v>
      </c>
      <c r="D683" s="23" t="s">
        <v>8</v>
      </c>
      <c r="E683" s="23">
        <v>4</v>
      </c>
      <c r="F683" s="23">
        <v>3</v>
      </c>
      <c r="G683" s="23" t="s">
        <v>8</v>
      </c>
      <c r="H683" s="23">
        <v>70</v>
      </c>
      <c r="I683" s="23">
        <v>1</v>
      </c>
      <c r="J683" s="23">
        <v>3</v>
      </c>
      <c r="K683" s="23">
        <v>1</v>
      </c>
      <c r="L683" s="23">
        <v>0</v>
      </c>
      <c r="M683" s="23">
        <v>1</v>
      </c>
      <c r="N683" s="23">
        <v>0.01</v>
      </c>
      <c r="O683" s="23" t="s">
        <v>8</v>
      </c>
      <c r="P683" s="23" t="s">
        <v>8</v>
      </c>
      <c r="Q683" s="23" t="s">
        <v>8</v>
      </c>
      <c r="R683" s="23">
        <v>1</v>
      </c>
      <c r="S683" s="23">
        <v>0</v>
      </c>
      <c r="T683" s="23">
        <v>0.9</v>
      </c>
      <c r="U683" s="23">
        <v>3</v>
      </c>
      <c r="V683" s="23" t="s">
        <v>8</v>
      </c>
      <c r="W683" s="18">
        <v>45117</v>
      </c>
      <c r="X683" s="1">
        <v>14</v>
      </c>
      <c r="Y683" s="1" t="s">
        <v>14</v>
      </c>
      <c r="Z683" s="1">
        <v>56.9</v>
      </c>
      <c r="AA683" s="1">
        <v>35.200000000000003</v>
      </c>
      <c r="AB683" s="1">
        <v>19.899999999999999</v>
      </c>
      <c r="AC683" s="1">
        <v>1.77</v>
      </c>
      <c r="AD683" s="1">
        <v>0.32</v>
      </c>
      <c r="AE683" s="1">
        <v>0.48</v>
      </c>
      <c r="AF683" s="1">
        <v>0.13</v>
      </c>
      <c r="AG683" s="1">
        <v>0.2</v>
      </c>
      <c r="AH683" s="1">
        <v>34.700000000000003</v>
      </c>
      <c r="AI683" s="1">
        <v>3.1</v>
      </c>
      <c r="AJ683" s="1">
        <v>0.8</v>
      </c>
      <c r="AK683" s="1">
        <v>14.4</v>
      </c>
      <c r="AL683" s="1">
        <v>8.8000000000000007</v>
      </c>
      <c r="AM683" s="1">
        <v>16.3</v>
      </c>
      <c r="AN683" s="1">
        <v>0.22</v>
      </c>
      <c r="AO683" s="1">
        <v>4.58</v>
      </c>
      <c r="AP683" s="1"/>
      <c r="AQ683" s="1">
        <v>7.23</v>
      </c>
      <c r="AR683" s="1">
        <v>129</v>
      </c>
      <c r="AS683" s="1">
        <v>3.66</v>
      </c>
      <c r="AT683" s="1">
        <v>221</v>
      </c>
      <c r="AU683" s="1">
        <v>39.200000000000003</v>
      </c>
      <c r="AV683" s="1">
        <v>78.2</v>
      </c>
      <c r="AW683" s="1">
        <v>12.3</v>
      </c>
      <c r="AX683" s="1">
        <v>8.1999999999999993</v>
      </c>
      <c r="AY683" s="1">
        <v>0.6</v>
      </c>
      <c r="AZ683" s="1">
        <v>0.7</v>
      </c>
      <c r="BA683" s="1">
        <v>5.66</v>
      </c>
      <c r="BB683" s="1">
        <v>1.89</v>
      </c>
      <c r="BC683" s="1">
        <v>0.59</v>
      </c>
      <c r="BD683" s="1">
        <v>0.04</v>
      </c>
      <c r="BE683" s="1">
        <v>0.05</v>
      </c>
      <c r="BF683" s="1">
        <v>0.2</v>
      </c>
      <c r="BG683" s="1"/>
      <c r="BH683" s="1"/>
      <c r="BI683" s="1"/>
      <c r="BJ683" s="1">
        <f t="shared" si="150"/>
        <v>2.9947089947089949</v>
      </c>
      <c r="BK683" s="1">
        <f t="shared" si="151"/>
        <v>3.6050955414012735</v>
      </c>
      <c r="BL683" s="1">
        <f t="shared" si="152"/>
        <v>116.93121693121694</v>
      </c>
      <c r="BM683" s="1">
        <f t="shared" si="153"/>
        <v>0.31216931216931215</v>
      </c>
      <c r="BN683" s="1">
        <f t="shared" si="154"/>
        <v>2.1164021164021166E-2</v>
      </c>
      <c r="BO683" s="1">
        <v>4.67</v>
      </c>
      <c r="BP683" s="1">
        <v>46</v>
      </c>
      <c r="BQ683" s="1">
        <v>288</v>
      </c>
      <c r="BR683" s="1">
        <v>5.38</v>
      </c>
      <c r="BS683" s="1">
        <v>4.0999999999999996</v>
      </c>
      <c r="BT683" s="1">
        <v>137.69999999999999</v>
      </c>
      <c r="BU683" s="1">
        <v>101.5</v>
      </c>
      <c r="BV683" s="1">
        <v>2.29</v>
      </c>
      <c r="BW683" s="1">
        <v>1.1000000000000001</v>
      </c>
      <c r="BX683" s="1">
        <v>0.91</v>
      </c>
      <c r="BY683" s="1">
        <v>24.3</v>
      </c>
      <c r="BZ683" s="1">
        <v>4.72</v>
      </c>
      <c r="CA683" s="1">
        <v>2.66</v>
      </c>
      <c r="CB683" s="1">
        <v>0.82</v>
      </c>
      <c r="CC683" s="1">
        <v>2.8</v>
      </c>
      <c r="CD683" s="1">
        <v>6</v>
      </c>
      <c r="CE683" s="1">
        <v>2.5</v>
      </c>
      <c r="CF683" s="1">
        <v>73.400000000000006</v>
      </c>
      <c r="CG683" s="1">
        <v>48.1</v>
      </c>
      <c r="CH683" s="1">
        <v>25.3</v>
      </c>
      <c r="CI683" s="1">
        <v>1.9</v>
      </c>
      <c r="CJ683" s="1">
        <v>16</v>
      </c>
      <c r="CK683" s="1">
        <v>30</v>
      </c>
      <c r="CL683" s="1">
        <v>81</v>
      </c>
      <c r="CM683" s="1">
        <v>52</v>
      </c>
      <c r="CN683" s="1">
        <v>254</v>
      </c>
      <c r="CO683" s="1">
        <v>31</v>
      </c>
      <c r="CP683" s="1"/>
      <c r="CQ683" s="1"/>
      <c r="CR683" s="1"/>
      <c r="CS683" s="1">
        <v>14.83</v>
      </c>
      <c r="CT683" s="1">
        <v>0.58599999999999997</v>
      </c>
      <c r="CU683" s="1">
        <v>4.3099999999999996</v>
      </c>
      <c r="CV683" s="1">
        <v>1.63</v>
      </c>
      <c r="CW683" s="1">
        <v>75</v>
      </c>
      <c r="CX683" s="1"/>
      <c r="CY683" s="1">
        <v>172.096</v>
      </c>
      <c r="CZ683" s="1"/>
      <c r="DA683" s="1"/>
      <c r="DB683" s="1"/>
      <c r="DC683" s="1"/>
      <c r="DD683" s="1"/>
      <c r="DE683" s="1"/>
      <c r="DF683" s="1">
        <v>4.3899999999999997</v>
      </c>
      <c r="DG683" s="1">
        <v>1.5</v>
      </c>
      <c r="DH683" s="1">
        <v>16</v>
      </c>
      <c r="DI683" s="1">
        <v>15.5</v>
      </c>
      <c r="DJ683" s="1">
        <v>22.6</v>
      </c>
      <c r="DK683" s="1">
        <v>2.11</v>
      </c>
      <c r="DL683" s="1">
        <v>13.8</v>
      </c>
      <c r="DM683" s="1">
        <v>1.5</v>
      </c>
      <c r="DN683" s="1">
        <f t="shared" si="148"/>
        <v>0.88999999999999968</v>
      </c>
      <c r="DO683" s="1">
        <f t="shared" si="148"/>
        <v>0</v>
      </c>
      <c r="DP683" s="1">
        <f t="shared" si="148"/>
        <v>0.19999999999999929</v>
      </c>
      <c r="DQ683" s="1">
        <f t="shared" si="148"/>
        <v>0.19999999999999929</v>
      </c>
      <c r="DR683" s="1">
        <f t="shared" si="148"/>
        <v>-2.1999999999999993</v>
      </c>
      <c r="DS683" s="1">
        <f t="shared" si="148"/>
        <v>0.21999999999999997</v>
      </c>
      <c r="DT683" s="1">
        <f t="shared" si="149"/>
        <v>3.1000000000000014</v>
      </c>
      <c r="DU683" s="1">
        <f t="shared" si="149"/>
        <v>-0.9700000000000002</v>
      </c>
      <c r="DV683" s="1">
        <f t="shared" si="145"/>
        <v>0.2027334851936218</v>
      </c>
      <c r="DW683" s="1">
        <f t="shared" si="145"/>
        <v>0</v>
      </c>
      <c r="DX683" s="1">
        <f t="shared" si="146"/>
        <v>1.2499999999999956E-2</v>
      </c>
      <c r="DY683" s="1">
        <f t="shared" si="146"/>
        <v>1.2903225806451568E-2</v>
      </c>
      <c r="DZ683" s="1">
        <f t="shared" si="146"/>
        <v>-9.7345132743362789E-2</v>
      </c>
      <c r="EA683" s="1">
        <f t="shared" si="146"/>
        <v>0.10426540284360189</v>
      </c>
      <c r="EB683" s="1">
        <f t="shared" si="147"/>
        <v>0.22463768115942037</v>
      </c>
      <c r="EC683" s="1">
        <f t="shared" si="147"/>
        <v>-0.64666666666666683</v>
      </c>
      <c r="ED683" s="1"/>
      <c r="EE683" s="1"/>
      <c r="EF683" s="1">
        <v>1.1000000000000001</v>
      </c>
      <c r="EG683" s="1"/>
      <c r="EH683" s="1"/>
      <c r="EI683" s="1">
        <v>1.69</v>
      </c>
      <c r="EJ683" s="1">
        <v>98.9</v>
      </c>
      <c r="EK683" s="2">
        <v>4.0999999999999996</v>
      </c>
      <c r="EL683" s="2">
        <v>11.7</v>
      </c>
      <c r="EM683" s="1">
        <v>2.79</v>
      </c>
      <c r="EN683" s="1">
        <v>22.8</v>
      </c>
      <c r="EO683" s="1">
        <v>12.5</v>
      </c>
      <c r="EP683" s="1">
        <v>9</v>
      </c>
      <c r="EQ683" s="1">
        <v>8.19</v>
      </c>
    </row>
    <row r="684" spans="1:147" x14ac:dyDescent="0.25">
      <c r="A684" s="21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18">
        <v>45086</v>
      </c>
      <c r="X684" s="1">
        <v>13</v>
      </c>
      <c r="Y684" s="1" t="s">
        <v>10</v>
      </c>
      <c r="Z684" s="1">
        <v>57.85</v>
      </c>
      <c r="AA684" s="1">
        <v>37.549999999999997</v>
      </c>
      <c r="AB684" s="1">
        <v>15.17</v>
      </c>
      <c r="AC684" s="1">
        <v>2.4700000000000002</v>
      </c>
      <c r="AD684" s="1">
        <v>0.23</v>
      </c>
      <c r="AE684" s="1">
        <v>0.62</v>
      </c>
      <c r="AF684" s="1">
        <v>0.66</v>
      </c>
      <c r="AG684" s="1"/>
      <c r="AH684" s="1"/>
      <c r="AI684" s="1"/>
      <c r="AJ684" s="1"/>
      <c r="AK684" s="1"/>
      <c r="AL684" s="1"/>
      <c r="AM684" s="1"/>
      <c r="AN684" s="1">
        <v>0.1</v>
      </c>
      <c r="AO684" s="1">
        <v>5.04</v>
      </c>
      <c r="AP684" s="1"/>
      <c r="AQ684" s="1">
        <v>3.45</v>
      </c>
      <c r="AR684" s="1">
        <v>117</v>
      </c>
      <c r="AS684" s="1">
        <v>3.47</v>
      </c>
      <c r="AT684" s="1">
        <v>215</v>
      </c>
      <c r="AU684" s="1">
        <v>35.1</v>
      </c>
      <c r="AV684" s="1">
        <v>84.2</v>
      </c>
      <c r="AW684" s="1">
        <v>10.1</v>
      </c>
      <c r="AX684" s="1">
        <v>5.0999999999999996</v>
      </c>
      <c r="AY684" s="1">
        <v>0.4</v>
      </c>
      <c r="AZ684" s="1">
        <v>0.2</v>
      </c>
      <c r="BA684" s="1">
        <v>7.12</v>
      </c>
      <c r="BB684" s="1">
        <v>1.85</v>
      </c>
      <c r="BC684" s="1">
        <v>0.43</v>
      </c>
      <c r="BD684" s="1">
        <v>0.03</v>
      </c>
      <c r="BE684" s="1">
        <v>0.02</v>
      </c>
      <c r="BF684" s="1">
        <v>0.18</v>
      </c>
      <c r="BG684" s="1"/>
      <c r="BH684" s="1"/>
      <c r="BI684" s="1"/>
      <c r="BJ684" s="1">
        <f t="shared" si="150"/>
        <v>3.8486486486486484</v>
      </c>
      <c r="BK684" s="1">
        <f t="shared" si="151"/>
        <v>-1.9400544959128065</v>
      </c>
      <c r="BL684" s="1">
        <f t="shared" si="152"/>
        <v>116.21621621621621</v>
      </c>
      <c r="BM684" s="1">
        <f t="shared" si="153"/>
        <v>0.23243243243243242</v>
      </c>
      <c r="BN684" s="1">
        <f t="shared" si="154"/>
        <v>1.6216216216216214E-2</v>
      </c>
      <c r="BO684" s="1">
        <v>5.96</v>
      </c>
      <c r="BP684" s="1">
        <v>55</v>
      </c>
      <c r="BQ684" s="1">
        <v>295</v>
      </c>
      <c r="BR684" s="1">
        <v>5.38</v>
      </c>
      <c r="BS684" s="1">
        <v>4.5</v>
      </c>
      <c r="BT684" s="1">
        <v>138.1</v>
      </c>
      <c r="BU684" s="1">
        <v>102.6</v>
      </c>
      <c r="BV684" s="1">
        <v>2.21</v>
      </c>
      <c r="BW684" s="1">
        <v>0.93</v>
      </c>
      <c r="BX684" s="1">
        <v>0.85</v>
      </c>
      <c r="BY684" s="1">
        <v>21.5</v>
      </c>
      <c r="BZ684" s="1">
        <v>3.72</v>
      </c>
      <c r="CA684" s="1">
        <v>2.58</v>
      </c>
      <c r="CB684" s="1">
        <v>0.78</v>
      </c>
      <c r="CC684" s="1">
        <v>2.0699999999999998</v>
      </c>
      <c r="CD684" s="1">
        <v>5.3</v>
      </c>
      <c r="CE684" s="1">
        <v>2.6</v>
      </c>
      <c r="CF684" s="1">
        <v>67.5</v>
      </c>
      <c r="CG684" s="1">
        <v>44.1</v>
      </c>
      <c r="CH684" s="1">
        <v>23.4</v>
      </c>
      <c r="CI684" s="1">
        <v>1.9</v>
      </c>
      <c r="CJ684" s="1">
        <v>20</v>
      </c>
      <c r="CK684" s="1">
        <v>37</v>
      </c>
      <c r="CL684" s="1">
        <v>98</v>
      </c>
      <c r="CM684" s="1">
        <v>47</v>
      </c>
      <c r="CN684" s="1">
        <v>231</v>
      </c>
      <c r="CO684" s="1">
        <v>22</v>
      </c>
      <c r="CP684" s="1"/>
      <c r="CQ684" s="1"/>
      <c r="CR684" s="1"/>
      <c r="CS684" s="1">
        <v>16.010000000000002</v>
      </c>
      <c r="CT684" s="1">
        <v>0.60399999999999998</v>
      </c>
      <c r="CU684" s="1">
        <v>4.04</v>
      </c>
      <c r="CV684" s="1">
        <v>1.57</v>
      </c>
      <c r="CW684" s="1">
        <v>77</v>
      </c>
      <c r="CX684" s="1"/>
      <c r="CY684" s="1"/>
      <c r="CZ684" s="1"/>
      <c r="DA684" s="1"/>
      <c r="DB684" s="1"/>
      <c r="DC684" s="1"/>
      <c r="DD684" s="1"/>
      <c r="DE684" s="1"/>
      <c r="DF684" s="1">
        <v>3.5</v>
      </c>
      <c r="DG684" s="1">
        <v>1.5</v>
      </c>
      <c r="DH684" s="1">
        <v>15.8</v>
      </c>
      <c r="DI684" s="1">
        <v>15.3</v>
      </c>
      <c r="DJ684" s="1">
        <v>24.8</v>
      </c>
      <c r="DK684" s="1">
        <v>1.89</v>
      </c>
      <c r="DL684" s="1">
        <v>10.7</v>
      </c>
      <c r="DM684" s="1">
        <v>2.4700000000000002</v>
      </c>
      <c r="DN684" s="1">
        <f t="shared" si="148"/>
        <v>-0.24000000000000021</v>
      </c>
      <c r="DO684" s="1">
        <f t="shared" si="148"/>
        <v>0</v>
      </c>
      <c r="DP684" s="1">
        <f t="shared" si="148"/>
        <v>-2</v>
      </c>
      <c r="DQ684" s="1">
        <f t="shared" si="148"/>
        <v>0.70000000000000107</v>
      </c>
      <c r="DR684" s="1">
        <f t="shared" si="148"/>
        <v>-3.6999999999999993</v>
      </c>
      <c r="DS684" s="1">
        <f t="shared" si="148"/>
        <v>-2.0000000000000018E-2</v>
      </c>
      <c r="DT684" s="1">
        <f t="shared" si="149"/>
        <v>-1.7000000000000011</v>
      </c>
      <c r="DU684" s="1">
        <f t="shared" si="149"/>
        <v>1.3000000000000003</v>
      </c>
      <c r="DV684" s="1">
        <f t="shared" si="145"/>
        <v>-6.857142857142863E-2</v>
      </c>
      <c r="DW684" s="1">
        <f t="shared" si="145"/>
        <v>0</v>
      </c>
      <c r="DX684" s="1">
        <f t="shared" si="146"/>
        <v>-0.12658227848101264</v>
      </c>
      <c r="DY684" s="1">
        <f t="shared" si="146"/>
        <v>4.5751633986928171E-2</v>
      </c>
      <c r="DZ684" s="1">
        <f t="shared" si="146"/>
        <v>-0.14919354838709675</v>
      </c>
      <c r="EA684" s="1">
        <f t="shared" si="146"/>
        <v>-1.0582010582010592E-2</v>
      </c>
      <c r="EB684" s="1">
        <f t="shared" si="147"/>
        <v>-0.1588785046728973</v>
      </c>
      <c r="EC684" s="1">
        <f t="shared" si="147"/>
        <v>0.52631578947368429</v>
      </c>
      <c r="ED684" s="1"/>
      <c r="EE684" s="1"/>
      <c r="EF684" s="1">
        <v>0.72</v>
      </c>
      <c r="EG684" s="1"/>
      <c r="EH684" s="1"/>
      <c r="EI684" s="1">
        <v>1.56</v>
      </c>
      <c r="EJ684" s="1">
        <v>81.7</v>
      </c>
      <c r="EK684" s="2">
        <v>3.89</v>
      </c>
      <c r="EL684" s="2">
        <v>11.4</v>
      </c>
      <c r="EM684" s="1">
        <v>3.21</v>
      </c>
      <c r="EN684" s="1">
        <v>14.3</v>
      </c>
      <c r="EO684" s="1">
        <v>11.2</v>
      </c>
      <c r="EP684" s="1">
        <v>9</v>
      </c>
      <c r="EQ684" s="1">
        <v>11.9</v>
      </c>
    </row>
    <row r="685" spans="1:147" x14ac:dyDescent="0.25">
      <c r="A685" s="21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18">
        <v>45068</v>
      </c>
      <c r="X685" s="1">
        <v>12</v>
      </c>
      <c r="Y685" s="1" t="s">
        <v>10</v>
      </c>
      <c r="Z685" s="1">
        <v>63.08</v>
      </c>
      <c r="AA685" s="1">
        <v>44.53</v>
      </c>
      <c r="AB685" s="1">
        <v>13.88</v>
      </c>
      <c r="AC685" s="1">
        <v>3.21</v>
      </c>
      <c r="AD685" s="1">
        <v>0.56000000000000005</v>
      </c>
      <c r="AE685" s="1">
        <v>0.48</v>
      </c>
      <c r="AF685" s="1">
        <v>0.26</v>
      </c>
      <c r="AG685" s="1"/>
      <c r="AH685" s="1"/>
      <c r="AI685" s="1"/>
      <c r="AJ685" s="1"/>
      <c r="AK685" s="1"/>
      <c r="AL685" s="1"/>
      <c r="AM685" s="1"/>
      <c r="AN685" s="1">
        <v>0.39</v>
      </c>
      <c r="AO685" s="1">
        <v>4.28</v>
      </c>
      <c r="AP685" s="1"/>
      <c r="AQ685" s="1">
        <v>7.28</v>
      </c>
      <c r="AR685" s="1">
        <v>128</v>
      </c>
      <c r="AS685" s="1">
        <v>3.86</v>
      </c>
      <c r="AT685" s="1">
        <v>245</v>
      </c>
      <c r="AU685" s="1">
        <v>37.9</v>
      </c>
      <c r="AV685" s="1">
        <v>80.900000000000006</v>
      </c>
      <c r="AW685" s="1">
        <v>9.3000000000000007</v>
      </c>
      <c r="AX685" s="1">
        <v>8.8000000000000007</v>
      </c>
      <c r="AY685" s="1">
        <v>0.6</v>
      </c>
      <c r="AZ685" s="1">
        <v>0.4</v>
      </c>
      <c r="BA685" s="1">
        <v>5.89</v>
      </c>
      <c r="BB685" s="1">
        <v>1.68</v>
      </c>
      <c r="BC685" s="1">
        <v>0.64</v>
      </c>
      <c r="BD685" s="1">
        <v>0.04</v>
      </c>
      <c r="BE685" s="1">
        <v>0.03</v>
      </c>
      <c r="BF685" s="1">
        <v>0.21</v>
      </c>
      <c r="BG685" s="1"/>
      <c r="BH685" s="1"/>
      <c r="BI685" s="1"/>
      <c r="BJ685" s="1">
        <f t="shared" si="150"/>
        <v>3.5059523809523809</v>
      </c>
      <c r="BK685" s="1">
        <f t="shared" si="151"/>
        <v>4.2374100719424437</v>
      </c>
      <c r="BL685" s="1">
        <f t="shared" si="152"/>
        <v>145.83333333333334</v>
      </c>
      <c r="BM685" s="1">
        <f t="shared" si="153"/>
        <v>0.38095238095238099</v>
      </c>
      <c r="BN685" s="1">
        <f t="shared" si="154"/>
        <v>2.3809523809523812E-2</v>
      </c>
      <c r="BO685" s="1">
        <v>5.82</v>
      </c>
      <c r="BP685" s="1">
        <v>49</v>
      </c>
      <c r="BQ685" s="1">
        <v>323</v>
      </c>
      <c r="BR685" s="1">
        <v>7.33</v>
      </c>
      <c r="BS685" s="1">
        <v>4.0999999999999996</v>
      </c>
      <c r="BT685" s="1">
        <v>140.69999999999999</v>
      </c>
      <c r="BU685" s="1">
        <v>101.3</v>
      </c>
      <c r="BV685" s="1">
        <v>2.2200000000000002</v>
      </c>
      <c r="BW685" s="1">
        <v>0.96</v>
      </c>
      <c r="BX685" s="1">
        <v>0.85</v>
      </c>
      <c r="BY685" s="1">
        <v>25.5</v>
      </c>
      <c r="BZ685" s="1">
        <v>4.42</v>
      </c>
      <c r="CA685" s="1">
        <v>2.21</v>
      </c>
      <c r="CB685" s="1">
        <v>0.88</v>
      </c>
      <c r="CC685" s="1">
        <v>2.84</v>
      </c>
      <c r="CD685" s="1">
        <v>7.3</v>
      </c>
      <c r="CE685" s="1">
        <v>2.9</v>
      </c>
      <c r="CF685" s="1">
        <v>66.099999999999994</v>
      </c>
      <c r="CG685" s="1">
        <v>42.2</v>
      </c>
      <c r="CH685" s="1">
        <v>23.9</v>
      </c>
      <c r="CI685" s="1">
        <v>1.8</v>
      </c>
      <c r="CJ685" s="1">
        <v>18</v>
      </c>
      <c r="CK685" s="1">
        <v>39</v>
      </c>
      <c r="CL685" s="1">
        <v>94</v>
      </c>
      <c r="CM685" s="1">
        <v>59</v>
      </c>
      <c r="CN685" s="1">
        <v>185</v>
      </c>
      <c r="CO685" s="1">
        <v>22</v>
      </c>
      <c r="CP685" s="1"/>
      <c r="CQ685" s="1"/>
      <c r="CR685" s="1"/>
      <c r="CS685" s="1">
        <v>14.75</v>
      </c>
      <c r="CT685" s="1">
        <v>0.53500000000000003</v>
      </c>
      <c r="CU685" s="1">
        <v>3.96</v>
      </c>
      <c r="CV685" s="1">
        <v>1.54</v>
      </c>
      <c r="CW685" s="1">
        <v>72</v>
      </c>
      <c r="CX685" s="1"/>
      <c r="CY685" s="1"/>
      <c r="CZ685" s="1"/>
      <c r="DA685" s="1"/>
      <c r="DB685" s="1"/>
      <c r="DC685" s="1"/>
      <c r="DD685" s="1"/>
      <c r="DE685" s="1"/>
      <c r="DF685" s="1">
        <v>3.74</v>
      </c>
      <c r="DG685" s="1">
        <v>1.5</v>
      </c>
      <c r="DH685" s="1">
        <v>17.8</v>
      </c>
      <c r="DI685" s="1">
        <v>14.6</v>
      </c>
      <c r="DJ685" s="1">
        <v>28.5</v>
      </c>
      <c r="DK685" s="1">
        <v>1.91</v>
      </c>
      <c r="DL685" s="1">
        <v>12.4</v>
      </c>
      <c r="DM685" s="1">
        <v>1.17</v>
      </c>
      <c r="DN685" s="1">
        <f t="shared" si="148"/>
        <v>-0.97999999999999954</v>
      </c>
      <c r="DO685" s="1">
        <f t="shared" si="148"/>
        <v>0</v>
      </c>
      <c r="DP685" s="1">
        <f t="shared" si="148"/>
        <v>-5.0999999999999979</v>
      </c>
      <c r="DQ685" s="1">
        <f t="shared" si="148"/>
        <v>-1.0999999999999996</v>
      </c>
      <c r="DR685" s="1">
        <f t="shared" si="148"/>
        <v>2.6999999999999993</v>
      </c>
      <c r="DS685" s="1">
        <f t="shared" si="148"/>
        <v>-0.17000000000000015</v>
      </c>
      <c r="DT685" s="1">
        <f t="shared" si="149"/>
        <v>0.30000000000000071</v>
      </c>
      <c r="DU685" s="1">
        <f t="shared" si="149"/>
        <v>-1.92</v>
      </c>
      <c r="DV685" s="1">
        <f t="shared" si="145"/>
        <v>-0.26203208556149721</v>
      </c>
      <c r="DW685" s="1">
        <f t="shared" si="145"/>
        <v>0</v>
      </c>
      <c r="DX685" s="1">
        <f t="shared" si="146"/>
        <v>-0.28651685393258414</v>
      </c>
      <c r="DY685" s="1">
        <f t="shared" si="146"/>
        <v>-7.5342465753424639E-2</v>
      </c>
      <c r="DZ685" s="1">
        <f t="shared" si="146"/>
        <v>9.4736842105263133E-2</v>
      </c>
      <c r="EA685" s="1">
        <f t="shared" si="146"/>
        <v>-8.9005235602094321E-2</v>
      </c>
      <c r="EB685" s="1">
        <f t="shared" si="147"/>
        <v>2.4193548387096833E-2</v>
      </c>
      <c r="EC685" s="1">
        <f t="shared" si="147"/>
        <v>-1.641025641025641</v>
      </c>
      <c r="ED685" s="1"/>
      <c r="EE685" s="1"/>
      <c r="EF685" s="1">
        <v>0.98</v>
      </c>
      <c r="EG685" s="1"/>
      <c r="EH685" s="1"/>
      <c r="EI685" s="1">
        <v>1.62</v>
      </c>
      <c r="EJ685" s="1">
        <v>97.7</v>
      </c>
      <c r="EK685" s="2">
        <v>4.37</v>
      </c>
      <c r="EL685" s="2">
        <v>14.6</v>
      </c>
      <c r="EM685" s="1">
        <v>2.99</v>
      </c>
      <c r="EN685" s="1">
        <v>18.600000000000001</v>
      </c>
      <c r="EO685" s="1">
        <v>19.5</v>
      </c>
      <c r="EP685" s="1">
        <v>9</v>
      </c>
      <c r="EQ685" s="1">
        <v>9.0299999999999994</v>
      </c>
    </row>
    <row r="686" spans="1:147" x14ac:dyDescent="0.25">
      <c r="A686" s="21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18">
        <v>45043</v>
      </c>
      <c r="X686" s="1">
        <v>11</v>
      </c>
      <c r="Y686" s="1" t="s">
        <v>10</v>
      </c>
      <c r="Z686" s="1">
        <v>47.29</v>
      </c>
      <c r="AA686" s="1">
        <v>31.86</v>
      </c>
      <c r="AB686" s="1">
        <v>10.38</v>
      </c>
      <c r="AC686" s="1">
        <v>3.07</v>
      </c>
      <c r="AD686" s="1">
        <v>0.1</v>
      </c>
      <c r="AE686" s="1">
        <v>0.28999999999999998</v>
      </c>
      <c r="AF686" s="1">
        <v>0.44</v>
      </c>
      <c r="AG686" s="1"/>
      <c r="AH686" s="1"/>
      <c r="AI686" s="1"/>
      <c r="AJ686" s="1"/>
      <c r="AK686" s="1"/>
      <c r="AL686" s="1"/>
      <c r="AM686" s="1"/>
      <c r="AN686" s="1">
        <v>0.23</v>
      </c>
      <c r="AO686" s="1">
        <v>4.82</v>
      </c>
      <c r="AP686" s="1"/>
      <c r="AQ686" s="1">
        <v>4.9800000000000004</v>
      </c>
      <c r="AR686" s="1">
        <v>143</v>
      </c>
      <c r="AS686" s="1">
        <v>4.47</v>
      </c>
      <c r="AT686" s="1">
        <v>232</v>
      </c>
      <c r="AU686" s="1">
        <v>43</v>
      </c>
      <c r="AV686" s="1">
        <v>73.400000000000006</v>
      </c>
      <c r="AW686" s="1">
        <v>16.5</v>
      </c>
      <c r="AX686" s="1">
        <v>8.4</v>
      </c>
      <c r="AY686" s="1">
        <v>1</v>
      </c>
      <c r="AZ686" s="1">
        <v>0.7</v>
      </c>
      <c r="BA686" s="1">
        <v>3.66</v>
      </c>
      <c r="BB686" s="1">
        <v>0.82</v>
      </c>
      <c r="BC686" s="1">
        <v>0.42</v>
      </c>
      <c r="BD686" s="1">
        <v>0.05</v>
      </c>
      <c r="BE686" s="1">
        <v>0.03</v>
      </c>
      <c r="BF686" s="1">
        <v>0.21</v>
      </c>
      <c r="BG686" s="1"/>
      <c r="BH686" s="1"/>
      <c r="BI686" s="1"/>
      <c r="BJ686" s="1">
        <f t="shared" si="150"/>
        <v>4.4634146341463419</v>
      </c>
      <c r="BK686" s="1">
        <f t="shared" si="151"/>
        <v>2.772727272727272</v>
      </c>
      <c r="BL686" s="1">
        <f t="shared" si="152"/>
        <v>282.92682926829269</v>
      </c>
      <c r="BM686" s="1">
        <f t="shared" si="153"/>
        <v>0.51219512195121952</v>
      </c>
      <c r="BN686" s="1">
        <f t="shared" si="154"/>
        <v>6.0975609756097567E-2</v>
      </c>
      <c r="BO686" s="1">
        <v>6.03</v>
      </c>
      <c r="BP686" s="1">
        <v>52</v>
      </c>
      <c r="BQ686" s="1">
        <v>343</v>
      </c>
      <c r="BR686" s="1">
        <v>6.06</v>
      </c>
      <c r="BS686" s="1">
        <v>4.37</v>
      </c>
      <c r="BT686" s="1">
        <v>139.4</v>
      </c>
      <c r="BU686" s="1">
        <v>102.3</v>
      </c>
      <c r="BV686" s="1">
        <v>2.31</v>
      </c>
      <c r="BW686" s="1">
        <v>1.1200000000000001</v>
      </c>
      <c r="BX686" s="1">
        <v>0.82</v>
      </c>
      <c r="BY686" s="1">
        <v>25.4</v>
      </c>
      <c r="BZ686" s="1">
        <v>4.59</v>
      </c>
      <c r="CA686" s="1">
        <v>2.34</v>
      </c>
      <c r="CB686" s="1">
        <v>0.94</v>
      </c>
      <c r="CC686" s="1">
        <v>2.92</v>
      </c>
      <c r="CD686" s="1">
        <v>4.4000000000000004</v>
      </c>
      <c r="CE686" s="1">
        <v>2.4</v>
      </c>
      <c r="CF686" s="1">
        <v>71</v>
      </c>
      <c r="CG686" s="1">
        <v>44.5</v>
      </c>
      <c r="CH686" s="1">
        <v>26.5</v>
      </c>
      <c r="CI686" s="1">
        <v>1.7</v>
      </c>
      <c r="CJ686" s="1">
        <v>22</v>
      </c>
      <c r="CK686" s="1">
        <v>45</v>
      </c>
      <c r="CL686" s="1">
        <v>94</v>
      </c>
      <c r="CM686" s="1">
        <v>54</v>
      </c>
      <c r="CN686" s="1">
        <v>206</v>
      </c>
      <c r="CO686" s="1">
        <v>25</v>
      </c>
      <c r="CP686" s="1"/>
      <c r="CQ686" s="1"/>
      <c r="CR686" s="1"/>
      <c r="CS686" s="1">
        <v>14.63</v>
      </c>
      <c r="CT686" s="1">
        <v>0.57099999999999995</v>
      </c>
      <c r="CU686" s="1">
        <v>4.2699999999999996</v>
      </c>
      <c r="CV686" s="1">
        <v>1.63</v>
      </c>
      <c r="CW686" s="1">
        <v>82</v>
      </c>
      <c r="CX686" s="1"/>
      <c r="CY686" s="1">
        <v>141</v>
      </c>
      <c r="CZ686" s="1"/>
      <c r="DA686" s="1"/>
      <c r="DB686" s="1"/>
      <c r="DC686" s="1"/>
      <c r="DD686" s="1"/>
      <c r="DE686" s="1"/>
      <c r="DF686" s="1">
        <v>4.72</v>
      </c>
      <c r="DG686" s="1">
        <v>1.5</v>
      </c>
      <c r="DH686" s="1">
        <v>22.9</v>
      </c>
      <c r="DI686" s="1">
        <v>15.7</v>
      </c>
      <c r="DJ686" s="1">
        <v>25.8</v>
      </c>
      <c r="DK686" s="1">
        <v>2.08</v>
      </c>
      <c r="DL686" s="1">
        <v>12.1</v>
      </c>
      <c r="DM686" s="1">
        <v>3.09</v>
      </c>
      <c r="DN686" s="1">
        <f t="shared" si="148"/>
        <v>0.33999999999999986</v>
      </c>
      <c r="DO686" s="1">
        <f t="shared" si="148"/>
        <v>0</v>
      </c>
      <c r="DP686" s="1">
        <f t="shared" si="148"/>
        <v>-1.7000000000000028</v>
      </c>
      <c r="DQ686" s="1">
        <f t="shared" si="148"/>
        <v>-0.85000000000000142</v>
      </c>
      <c r="DR686" s="1">
        <f t="shared" si="148"/>
        <v>1.8000000000000007</v>
      </c>
      <c r="DS686" s="1">
        <f t="shared" si="148"/>
        <v>-0.2799999999999998</v>
      </c>
      <c r="DT686" s="1">
        <f t="shared" si="149"/>
        <v>-11.000000000000002</v>
      </c>
      <c r="DU686" s="1">
        <f t="shared" si="149"/>
        <v>1.42</v>
      </c>
      <c r="DV686" s="1">
        <f t="shared" si="145"/>
        <v>7.203389830508472E-2</v>
      </c>
      <c r="DW686" s="1">
        <f t="shared" si="145"/>
        <v>0</v>
      </c>
      <c r="DX686" s="1">
        <f t="shared" si="146"/>
        <v>-7.423580786026214E-2</v>
      </c>
      <c r="DY686" s="1">
        <f t="shared" si="146"/>
        <v>-5.4140127388535124E-2</v>
      </c>
      <c r="DZ686" s="1">
        <f t="shared" si="146"/>
        <v>6.9767441860465143E-2</v>
      </c>
      <c r="EA686" s="1">
        <f t="shared" si="146"/>
        <v>-0.13461538461538453</v>
      </c>
      <c r="EB686" s="1">
        <f t="shared" si="147"/>
        <v>-0.90909090909090928</v>
      </c>
      <c r="EC686" s="1">
        <f t="shared" si="147"/>
        <v>0.45954692556634302</v>
      </c>
      <c r="ED686" s="1"/>
      <c r="EE686" s="1"/>
      <c r="EF686" s="1">
        <v>0.95</v>
      </c>
      <c r="EG686" s="1"/>
      <c r="EH686" s="1"/>
      <c r="EI686" s="1">
        <v>1.68</v>
      </c>
      <c r="EJ686" s="1">
        <v>103</v>
      </c>
      <c r="EK686" s="2">
        <v>4.8099999999999996</v>
      </c>
      <c r="EL686" s="2">
        <v>15.1</v>
      </c>
      <c r="EM686" s="1">
        <v>3.77</v>
      </c>
      <c r="EN686" s="1">
        <v>10.4</v>
      </c>
      <c r="EO686" s="1">
        <v>16</v>
      </c>
      <c r="EP686" s="1">
        <v>15</v>
      </c>
      <c r="EQ686" s="1">
        <v>8.64</v>
      </c>
    </row>
    <row r="687" spans="1:147" x14ac:dyDescent="0.25">
      <c r="A687" s="21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18">
        <v>45022</v>
      </c>
      <c r="X687" s="1">
        <v>10</v>
      </c>
      <c r="Y687" s="1" t="s">
        <v>10</v>
      </c>
      <c r="Z687" s="1">
        <v>66.099999999999994</v>
      </c>
      <c r="AA687" s="1">
        <v>49.4</v>
      </c>
      <c r="AB687" s="1">
        <v>14.6</v>
      </c>
      <c r="AC687" s="1">
        <v>3.38</v>
      </c>
      <c r="AD687" s="1">
        <v>0.41</v>
      </c>
      <c r="AE687" s="1">
        <v>0.92</v>
      </c>
      <c r="AF687" s="1">
        <v>1.68</v>
      </c>
      <c r="AG687" s="1">
        <v>0.2</v>
      </c>
      <c r="AH687" s="1">
        <v>22.5</v>
      </c>
      <c r="AI687" s="1">
        <v>7.6</v>
      </c>
      <c r="AJ687" s="1">
        <v>1.2</v>
      </c>
      <c r="AK687" s="1">
        <v>11.8</v>
      </c>
      <c r="AL687" s="1">
        <v>11.2</v>
      </c>
      <c r="AM687" s="1">
        <v>25.1</v>
      </c>
      <c r="AN687" s="1"/>
      <c r="AO687" s="1"/>
      <c r="AP687" s="1"/>
      <c r="AQ687" s="1">
        <v>5.13</v>
      </c>
      <c r="AR687" s="1">
        <v>132</v>
      </c>
      <c r="AS687" s="1">
        <v>4.1100000000000003</v>
      </c>
      <c r="AT687" s="1">
        <v>234</v>
      </c>
      <c r="AU687" s="1">
        <v>39.6</v>
      </c>
      <c r="AV687" s="1">
        <v>78</v>
      </c>
      <c r="AW687" s="1">
        <v>10.7</v>
      </c>
      <c r="AX687" s="1">
        <v>10.4</v>
      </c>
      <c r="AY687" s="1">
        <v>0.5</v>
      </c>
      <c r="AZ687" s="1">
        <v>0.4</v>
      </c>
      <c r="BA687" s="1">
        <v>4</v>
      </c>
      <c r="BB687" s="1">
        <v>1.55</v>
      </c>
      <c r="BC687" s="1">
        <v>0.53</v>
      </c>
      <c r="BD687" s="1">
        <v>0.03</v>
      </c>
      <c r="BE687" s="1">
        <v>0.02</v>
      </c>
      <c r="BF687" s="1">
        <v>0.23</v>
      </c>
      <c r="BG687" s="1"/>
      <c r="BH687" s="1"/>
      <c r="BI687" s="1"/>
      <c r="BJ687" s="1">
        <f t="shared" si="150"/>
        <v>2.5806451612903225</v>
      </c>
      <c r="BK687" s="1">
        <f t="shared" si="151"/>
        <v>3.5398230088495577</v>
      </c>
      <c r="BL687" s="1">
        <f t="shared" si="152"/>
        <v>150.96774193548387</v>
      </c>
      <c r="BM687" s="1">
        <f t="shared" si="153"/>
        <v>0.34193548387096773</v>
      </c>
      <c r="BN687" s="1">
        <f t="shared" si="154"/>
        <v>1.9354838709677417E-2</v>
      </c>
      <c r="BO687" s="1">
        <v>5.72</v>
      </c>
      <c r="BP687" s="1">
        <v>44</v>
      </c>
      <c r="BQ687" s="1">
        <v>278</v>
      </c>
      <c r="BR687" s="1">
        <v>6.8</v>
      </c>
      <c r="BS687" s="1">
        <v>4.2</v>
      </c>
      <c r="BT687" s="1">
        <v>141.19999999999999</v>
      </c>
      <c r="BU687" s="1">
        <v>105.1</v>
      </c>
      <c r="BV687" s="1">
        <v>2.0499999999999998</v>
      </c>
      <c r="BW687" s="1">
        <v>1.06</v>
      </c>
      <c r="BX687" s="1">
        <v>0.97</v>
      </c>
      <c r="BY687" s="1">
        <v>30.1</v>
      </c>
      <c r="BZ687" s="1">
        <v>4.09</v>
      </c>
      <c r="CA687" s="1">
        <v>1.65</v>
      </c>
      <c r="CB687" s="1">
        <v>0.95</v>
      </c>
      <c r="CC687" s="1">
        <v>2.66</v>
      </c>
      <c r="CD687" s="1">
        <v>3.1</v>
      </c>
      <c r="CE687" s="1">
        <v>1.9</v>
      </c>
      <c r="CF687" s="1">
        <v>69.400000000000006</v>
      </c>
      <c r="CG687" s="1">
        <v>42.2</v>
      </c>
      <c r="CH687" s="1">
        <v>27.2</v>
      </c>
      <c r="CI687" s="1">
        <v>1.6</v>
      </c>
      <c r="CJ687" s="1">
        <v>33</v>
      </c>
      <c r="CK687" s="1">
        <v>46</v>
      </c>
      <c r="CL687" s="1">
        <v>86</v>
      </c>
      <c r="CM687" s="1">
        <v>52</v>
      </c>
      <c r="CN687" s="1">
        <v>215</v>
      </c>
      <c r="CO687" s="1">
        <v>25</v>
      </c>
      <c r="CP687" s="1"/>
      <c r="CQ687" s="1"/>
      <c r="CR687" s="1"/>
      <c r="CS687" s="1">
        <v>15.7</v>
      </c>
      <c r="CT687" s="1">
        <v>0.55300000000000005</v>
      </c>
      <c r="CU687" s="1">
        <v>3.79</v>
      </c>
      <c r="CV687" s="1">
        <v>1.44</v>
      </c>
      <c r="CW687" s="1">
        <v>80</v>
      </c>
      <c r="CX687" s="1"/>
      <c r="CY687" s="1">
        <v>117.42</v>
      </c>
      <c r="CZ687" s="1"/>
      <c r="DA687" s="1"/>
      <c r="DB687" s="1"/>
      <c r="DC687" s="1"/>
      <c r="DD687" s="1"/>
      <c r="DE687" s="1"/>
      <c r="DF687" s="1">
        <v>4.38</v>
      </c>
      <c r="DG687" s="1">
        <v>1.5</v>
      </c>
      <c r="DH687" s="1">
        <v>24.6</v>
      </c>
      <c r="DI687" s="1">
        <v>16.55</v>
      </c>
      <c r="DJ687" s="1">
        <v>24</v>
      </c>
      <c r="DK687" s="1">
        <v>2.36</v>
      </c>
      <c r="DL687" s="1">
        <v>23.1</v>
      </c>
      <c r="DM687" s="1">
        <v>1.67</v>
      </c>
      <c r="DN687" s="1">
        <f t="shared" si="148"/>
        <v>-2.74</v>
      </c>
      <c r="DO687" s="1">
        <f t="shared" si="148"/>
        <v>0</v>
      </c>
      <c r="DP687" s="1">
        <f t="shared" si="148"/>
        <v>-23.299999999999997</v>
      </c>
      <c r="DQ687" s="1">
        <f t="shared" si="148"/>
        <v>3.1500000000000004</v>
      </c>
      <c r="DR687" s="1">
        <f t="shared" si="148"/>
        <v>-10.899999999999999</v>
      </c>
      <c r="DS687" s="1">
        <f t="shared" si="148"/>
        <v>-0.9700000000000002</v>
      </c>
      <c r="DT687" s="1">
        <f t="shared" si="149"/>
        <v>-84.9</v>
      </c>
      <c r="DU687" s="1">
        <f t="shared" si="149"/>
        <v>-2.11</v>
      </c>
      <c r="DV687" s="1">
        <f t="shared" si="145"/>
        <v>-0.62557077625570778</v>
      </c>
      <c r="DW687" s="1">
        <f t="shared" si="145"/>
        <v>0</v>
      </c>
      <c r="DX687" s="1">
        <f t="shared" si="146"/>
        <v>-0.94715447154471533</v>
      </c>
      <c r="DY687" s="1">
        <f t="shared" si="146"/>
        <v>0.19033232628398794</v>
      </c>
      <c r="DZ687" s="1">
        <f t="shared" si="146"/>
        <v>-0.45416666666666661</v>
      </c>
      <c r="EA687" s="1">
        <f t="shared" si="146"/>
        <v>-0.4110169491525425</v>
      </c>
      <c r="EB687" s="1">
        <f t="shared" si="147"/>
        <v>-3.6753246753246755</v>
      </c>
      <c r="EC687" s="1">
        <f t="shared" si="147"/>
        <v>-1.2634730538922156</v>
      </c>
      <c r="ED687" s="1"/>
      <c r="EE687" s="1"/>
      <c r="EF687" s="1">
        <v>1.22</v>
      </c>
      <c r="EG687" s="1"/>
      <c r="EH687" s="1"/>
      <c r="EI687" s="1">
        <v>1.57</v>
      </c>
      <c r="EJ687" s="1">
        <v>90.9</v>
      </c>
      <c r="EK687" s="2">
        <v>4.8</v>
      </c>
      <c r="EL687" s="2">
        <v>15.3</v>
      </c>
      <c r="EM687" s="1">
        <v>2.36</v>
      </c>
      <c r="EN687" s="1">
        <v>9.32</v>
      </c>
      <c r="EO687" s="1">
        <v>13.7</v>
      </c>
      <c r="EP687" s="1">
        <v>9</v>
      </c>
      <c r="EQ687" s="1">
        <v>9.49</v>
      </c>
    </row>
    <row r="688" spans="1:147" x14ac:dyDescent="0.25">
      <c r="A688" s="21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18">
        <v>45001</v>
      </c>
      <c r="X688" s="1">
        <v>9</v>
      </c>
      <c r="Y688" s="1" t="s">
        <v>7</v>
      </c>
      <c r="Z688" s="1">
        <v>43.8</v>
      </c>
      <c r="AA688" s="1">
        <v>28.6</v>
      </c>
      <c r="AB688" s="1">
        <v>11.2</v>
      </c>
      <c r="AC688" s="1">
        <v>2.5499999999999998</v>
      </c>
      <c r="AD688" s="1"/>
      <c r="AE688" s="1"/>
      <c r="AF688" s="1"/>
      <c r="AG688" s="1">
        <v>0.1</v>
      </c>
      <c r="AH688" s="1">
        <v>43.8</v>
      </c>
      <c r="AI688" s="1">
        <v>5.8</v>
      </c>
      <c r="AJ688" s="1">
        <v>0.5</v>
      </c>
      <c r="AK688" s="1">
        <v>10.5</v>
      </c>
      <c r="AL688" s="1">
        <v>10.7</v>
      </c>
      <c r="AM688" s="1">
        <v>17.899999999999999</v>
      </c>
      <c r="AN688" s="1"/>
      <c r="AO688" s="1"/>
      <c r="AP688" s="1"/>
      <c r="AQ688" s="1">
        <v>4.87</v>
      </c>
      <c r="AR688" s="1">
        <v>137</v>
      </c>
      <c r="AS688" s="1">
        <v>4.25</v>
      </c>
      <c r="AT688" s="1">
        <v>212</v>
      </c>
      <c r="AU688" s="1">
        <v>41.1</v>
      </c>
      <c r="AV688" s="1">
        <v>71.900000000000006</v>
      </c>
      <c r="AW688" s="1">
        <v>17.3</v>
      </c>
      <c r="AX688" s="1">
        <v>10.1</v>
      </c>
      <c r="AY688" s="1">
        <v>0.4</v>
      </c>
      <c r="AZ688" s="1">
        <v>0.3</v>
      </c>
      <c r="BA688" s="1">
        <v>3.51</v>
      </c>
      <c r="BB688" s="1">
        <v>0.84</v>
      </c>
      <c r="BC688" s="1">
        <v>0.49</v>
      </c>
      <c r="BD688" s="1">
        <v>0.02</v>
      </c>
      <c r="BE688" s="1">
        <v>0.01</v>
      </c>
      <c r="BF688" s="1">
        <v>0.19</v>
      </c>
      <c r="BG688" s="1"/>
      <c r="BH688" s="1"/>
      <c r="BI688" s="1"/>
      <c r="BJ688" s="1">
        <f t="shared" si="150"/>
        <v>4.1785714285714288</v>
      </c>
      <c r="BK688" s="1">
        <f t="shared" si="151"/>
        <v>2.5808823529411757</v>
      </c>
      <c r="BL688" s="1">
        <f t="shared" si="152"/>
        <v>252.38095238095238</v>
      </c>
      <c r="BM688" s="1">
        <f t="shared" si="153"/>
        <v>0.58333333333333337</v>
      </c>
      <c r="BN688" s="1">
        <f t="shared" si="154"/>
        <v>2.3809523809523812E-2</v>
      </c>
      <c r="BO688" s="1">
        <v>4.54</v>
      </c>
      <c r="BP688" s="1">
        <v>53</v>
      </c>
      <c r="BQ688" s="1">
        <v>186</v>
      </c>
      <c r="BR688" s="1">
        <v>6.09</v>
      </c>
      <c r="BS688" s="1">
        <v>4.71</v>
      </c>
      <c r="BT688" s="1">
        <v>127.8</v>
      </c>
      <c r="BU688" s="1">
        <v>88.5</v>
      </c>
      <c r="BV688" s="1">
        <v>2.44</v>
      </c>
      <c r="BW688" s="1">
        <v>1.1599999999999999</v>
      </c>
      <c r="BX688" s="1">
        <v>0.99</v>
      </c>
      <c r="BY688" s="1">
        <v>23.7</v>
      </c>
      <c r="BZ688" s="1">
        <v>5.23</v>
      </c>
      <c r="CA688" s="1">
        <v>1.36</v>
      </c>
      <c r="CB688" s="1">
        <v>1.37</v>
      </c>
      <c r="CC688" s="1">
        <v>3.47</v>
      </c>
      <c r="CD688" s="1">
        <v>8.9</v>
      </c>
      <c r="CE688" s="1">
        <v>3.8</v>
      </c>
      <c r="CF688" s="1">
        <v>76.900000000000006</v>
      </c>
      <c r="CG688" s="1">
        <v>50.2</v>
      </c>
      <c r="CH688" s="1">
        <v>26.7</v>
      </c>
      <c r="CI688" s="1">
        <v>1.9</v>
      </c>
      <c r="CJ688" s="1">
        <v>95</v>
      </c>
      <c r="CK688" s="1">
        <v>50</v>
      </c>
      <c r="CL688" s="1">
        <v>89</v>
      </c>
      <c r="CM688" s="1">
        <v>75</v>
      </c>
      <c r="CN688" s="1">
        <v>280</v>
      </c>
      <c r="CO688" s="1">
        <v>59</v>
      </c>
      <c r="CP688" s="1"/>
      <c r="CQ688" s="1"/>
      <c r="CR688" s="1"/>
      <c r="CS688" s="1">
        <v>15.72</v>
      </c>
      <c r="CT688" s="1">
        <v>0.71299999999999997</v>
      </c>
      <c r="CU688" s="1">
        <v>4.88</v>
      </c>
      <c r="CV688" s="1">
        <v>1.59</v>
      </c>
      <c r="CW688" s="1">
        <v>91</v>
      </c>
      <c r="CX688" s="1"/>
      <c r="CY688" s="1"/>
      <c r="CZ688" s="1"/>
      <c r="DA688" s="1"/>
      <c r="DB688" s="1"/>
      <c r="DC688" s="1"/>
      <c r="DD688" s="1"/>
      <c r="DE688" s="1"/>
      <c r="DF688" s="1">
        <v>7.12</v>
      </c>
      <c r="DG688" s="1">
        <v>1.5</v>
      </c>
      <c r="DH688" s="1">
        <v>47.9</v>
      </c>
      <c r="DI688" s="1">
        <v>13.4</v>
      </c>
      <c r="DJ688" s="1">
        <v>34.9</v>
      </c>
      <c r="DK688" s="1">
        <v>3.33</v>
      </c>
      <c r="DL688" s="1">
        <v>108</v>
      </c>
      <c r="DM688" s="1">
        <v>3.78</v>
      </c>
      <c r="DN688" s="1">
        <f t="shared" si="148"/>
        <v>3</v>
      </c>
      <c r="DO688" s="1">
        <f t="shared" si="148"/>
        <v>0</v>
      </c>
      <c r="DP688" s="1">
        <f t="shared" si="148"/>
        <v>25.599999999999998</v>
      </c>
      <c r="DQ688" s="1">
        <f t="shared" si="148"/>
        <v>5.61</v>
      </c>
      <c r="DR688" s="1">
        <f t="shared" si="148"/>
        <v>5</v>
      </c>
      <c r="DS688" s="1">
        <f t="shared" si="148"/>
        <v>1.2600000000000002</v>
      </c>
      <c r="DT688" s="1">
        <f t="shared" si="149"/>
        <v>91.2</v>
      </c>
      <c r="DU688" s="1">
        <f t="shared" si="149"/>
        <v>0.98</v>
      </c>
      <c r="DV688" s="1">
        <f t="shared" si="145"/>
        <v>0.42134831460674155</v>
      </c>
      <c r="DW688" s="1">
        <f t="shared" si="145"/>
        <v>0</v>
      </c>
      <c r="DX688" s="1">
        <f t="shared" si="146"/>
        <v>0.53444676409185798</v>
      </c>
      <c r="DY688" s="1">
        <f t="shared" si="146"/>
        <v>0.41865671641791047</v>
      </c>
      <c r="DZ688" s="1">
        <f t="shared" si="146"/>
        <v>0.14326647564469916</v>
      </c>
      <c r="EA688" s="1">
        <f t="shared" si="146"/>
        <v>0.37837837837837845</v>
      </c>
      <c r="EB688" s="1">
        <f t="shared" si="147"/>
        <v>0.84444444444444444</v>
      </c>
      <c r="EC688" s="1">
        <f t="shared" si="147"/>
        <v>0.25925925925925924</v>
      </c>
      <c r="ED688" s="1"/>
      <c r="EE688" s="1"/>
      <c r="EF688" s="1">
        <v>1.1299999999999999</v>
      </c>
      <c r="EG688" s="1"/>
      <c r="EH688" s="1"/>
      <c r="EI688" s="1">
        <v>2.12</v>
      </c>
      <c r="EJ688" s="1">
        <v>143</v>
      </c>
      <c r="EK688" s="2">
        <v>5.0199999999999996</v>
      </c>
      <c r="EL688" s="2">
        <v>16.899999999999999</v>
      </c>
      <c r="EM688" s="1">
        <v>1.87</v>
      </c>
      <c r="EN688" s="1">
        <v>20.5</v>
      </c>
      <c r="EO688" s="1">
        <v>13.8</v>
      </c>
      <c r="EP688" s="1">
        <v>9.9600000000000009</v>
      </c>
      <c r="EQ688" s="1">
        <v>5.38</v>
      </c>
    </row>
    <row r="689" spans="1:147" x14ac:dyDescent="0.25">
      <c r="A689" s="21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18">
        <v>44924</v>
      </c>
      <c r="X689" s="1">
        <v>8</v>
      </c>
      <c r="Y689" s="1" t="s">
        <v>7</v>
      </c>
      <c r="Z689" s="1">
        <v>62</v>
      </c>
      <c r="AA689" s="1">
        <v>37.799999999999997</v>
      </c>
      <c r="AB689" s="1">
        <v>20.3</v>
      </c>
      <c r="AC689" s="1">
        <v>1.86</v>
      </c>
      <c r="AD689" s="1"/>
      <c r="AE689" s="1"/>
      <c r="AF689" s="1"/>
      <c r="AG689" s="1">
        <v>0.2</v>
      </c>
      <c r="AH689" s="1">
        <v>30</v>
      </c>
      <c r="AI689" s="1">
        <v>4.8</v>
      </c>
      <c r="AJ689" s="1">
        <v>1.2</v>
      </c>
      <c r="AK689" s="1">
        <v>27.6</v>
      </c>
      <c r="AL689" s="1">
        <v>13.3</v>
      </c>
      <c r="AM689" s="1">
        <v>21</v>
      </c>
      <c r="AN689" s="1"/>
      <c r="AO689" s="1"/>
      <c r="AP689" s="1"/>
      <c r="AQ689" s="1">
        <v>5.38</v>
      </c>
      <c r="AR689" s="1">
        <v>133</v>
      </c>
      <c r="AS689" s="1">
        <v>4.22</v>
      </c>
      <c r="AT689" s="1">
        <v>242</v>
      </c>
      <c r="AU689" s="1">
        <v>39.5</v>
      </c>
      <c r="AV689" s="1">
        <v>67.3</v>
      </c>
      <c r="AW689" s="1">
        <v>20.100000000000001</v>
      </c>
      <c r="AX689" s="1">
        <v>11.3</v>
      </c>
      <c r="AY689" s="1">
        <v>0.9</v>
      </c>
      <c r="AZ689" s="1">
        <v>0.4</v>
      </c>
      <c r="BA689" s="1">
        <v>3.62</v>
      </c>
      <c r="BB689" s="1">
        <v>1.08</v>
      </c>
      <c r="BC689" s="1">
        <v>0.61</v>
      </c>
      <c r="BD689" s="1">
        <v>0.05</v>
      </c>
      <c r="BE689" s="1">
        <v>0.02</v>
      </c>
      <c r="BF689" s="1">
        <v>0.22</v>
      </c>
      <c r="BG689" s="1"/>
      <c r="BH689" s="1"/>
      <c r="BI689" s="1"/>
      <c r="BJ689" s="1">
        <f t="shared" si="150"/>
        <v>3.3518518518518516</v>
      </c>
      <c r="BK689" s="1">
        <f t="shared" si="151"/>
        <v>2.0568181818181821</v>
      </c>
      <c r="BL689" s="1">
        <f t="shared" si="152"/>
        <v>224.07407407407405</v>
      </c>
      <c r="BM689" s="1">
        <f t="shared" si="153"/>
        <v>0.56481481481481477</v>
      </c>
      <c r="BN689" s="1">
        <f t="shared" si="154"/>
        <v>4.6296296296296294E-2</v>
      </c>
      <c r="BO689" s="1">
        <v>3.9</v>
      </c>
      <c r="BP689" s="1">
        <v>65</v>
      </c>
      <c r="BQ689" s="1">
        <v>292</v>
      </c>
      <c r="BR689" s="1">
        <v>5.61</v>
      </c>
      <c r="BS689" s="1">
        <v>3.97</v>
      </c>
      <c r="BT689" s="1">
        <v>144.1</v>
      </c>
      <c r="BU689" s="1">
        <v>107.1</v>
      </c>
      <c r="BV689" s="1">
        <v>2.27</v>
      </c>
      <c r="BW689" s="1">
        <v>0.94</v>
      </c>
      <c r="BX689" s="1">
        <v>0.86</v>
      </c>
      <c r="BY689" s="1">
        <v>27.2</v>
      </c>
      <c r="BZ689" s="1">
        <v>4.58</v>
      </c>
      <c r="CA689" s="1">
        <v>1.29</v>
      </c>
      <c r="CB689" s="1">
        <v>0.91</v>
      </c>
      <c r="CC689" s="1">
        <v>3.18</v>
      </c>
      <c r="CD689" s="1">
        <v>9.4</v>
      </c>
      <c r="CE689" s="1">
        <v>3.2</v>
      </c>
      <c r="CF689" s="1">
        <v>70</v>
      </c>
      <c r="CG689" s="1">
        <v>46.2</v>
      </c>
      <c r="CH689" s="1">
        <v>23.8</v>
      </c>
      <c r="CI689" s="1">
        <v>1.9</v>
      </c>
      <c r="CJ689" s="1">
        <v>25</v>
      </c>
      <c r="CK689" s="1">
        <v>28</v>
      </c>
      <c r="CL689" s="1">
        <v>72</v>
      </c>
      <c r="CM689" s="1">
        <v>60</v>
      </c>
      <c r="CN689" s="1">
        <v>214</v>
      </c>
      <c r="CO689" s="1">
        <v>22</v>
      </c>
      <c r="CP689" s="1"/>
      <c r="CQ689" s="1"/>
      <c r="CR689" s="1"/>
      <c r="CS689" s="1">
        <v>14.55</v>
      </c>
      <c r="CT689" s="1">
        <v>0.55000000000000004</v>
      </c>
      <c r="CU689" s="1">
        <v>4.1399999999999997</v>
      </c>
      <c r="CV689" s="1">
        <v>1.47</v>
      </c>
      <c r="CW689" s="1">
        <v>51</v>
      </c>
      <c r="CX689" s="1"/>
      <c r="CY689" s="1"/>
      <c r="CZ689" s="1">
        <v>2.8</v>
      </c>
      <c r="DA689" s="1"/>
      <c r="DB689" s="1"/>
      <c r="DC689" s="1"/>
      <c r="DD689" s="1"/>
      <c r="DE689" s="1"/>
      <c r="DF689" s="1">
        <v>4.12</v>
      </c>
      <c r="DG689" s="1">
        <v>1.5</v>
      </c>
      <c r="DH689" s="1">
        <v>22.3</v>
      </c>
      <c r="DI689" s="1">
        <v>7.79</v>
      </c>
      <c r="DJ689" s="1">
        <v>29.9</v>
      </c>
      <c r="DK689" s="1">
        <v>2.0699999999999998</v>
      </c>
      <c r="DL689" s="1">
        <v>16.8</v>
      </c>
      <c r="DM689" s="1">
        <v>2.8</v>
      </c>
      <c r="DN689" s="1">
        <f t="shared" si="148"/>
        <v>0.3400000000000003</v>
      </c>
      <c r="DO689" s="1">
        <f t="shared" si="148"/>
        <v>0</v>
      </c>
      <c r="DP689" s="1">
        <f t="shared" si="148"/>
        <v>0.19999999999999929</v>
      </c>
      <c r="DQ689" s="1">
        <f t="shared" si="148"/>
        <v>-0.6800000000000006</v>
      </c>
      <c r="DR689" s="1">
        <f t="shared" si="148"/>
        <v>2.5</v>
      </c>
      <c r="DS689" s="1">
        <f t="shared" si="148"/>
        <v>6.999999999999984E-2</v>
      </c>
      <c r="DT689" s="1">
        <f t="shared" si="149"/>
        <v>1.3900000000000006</v>
      </c>
      <c r="DU689" s="1">
        <f t="shared" si="149"/>
        <v>0.18999999999999995</v>
      </c>
      <c r="DV689" s="1">
        <f t="shared" si="145"/>
        <v>8.2524271844660269E-2</v>
      </c>
      <c r="DW689" s="1">
        <f t="shared" si="145"/>
        <v>0</v>
      </c>
      <c r="DX689" s="1">
        <f t="shared" si="146"/>
        <v>8.9686098654708207E-3</v>
      </c>
      <c r="DY689" s="1">
        <f t="shared" si="146"/>
        <v>-8.7291399229781852E-2</v>
      </c>
      <c r="DZ689" s="1">
        <f t="shared" si="146"/>
        <v>8.3612040133779264E-2</v>
      </c>
      <c r="EA689" s="1">
        <f t="shared" si="146"/>
        <v>3.3816425120772875E-2</v>
      </c>
      <c r="EB689" s="1">
        <f t="shared" si="147"/>
        <v>8.2738095238095263E-2</v>
      </c>
      <c r="EC689" s="1">
        <f t="shared" si="147"/>
        <v>6.7857142857142838E-2</v>
      </c>
      <c r="ED689" s="1"/>
      <c r="EE689" s="1"/>
      <c r="EF689" s="1"/>
      <c r="EG689" s="1"/>
      <c r="EH689" s="1"/>
      <c r="EI689" s="1"/>
      <c r="EJ689" s="1"/>
      <c r="EK689" s="2"/>
      <c r="EL689" s="2"/>
      <c r="EM689" s="1"/>
      <c r="EN689" s="1"/>
      <c r="EO689" s="1"/>
      <c r="EP689" s="1"/>
      <c r="EQ689" s="1"/>
    </row>
    <row r="690" spans="1:147" x14ac:dyDescent="0.25">
      <c r="A690" s="21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18">
        <v>44845</v>
      </c>
      <c r="X690" s="1">
        <v>7</v>
      </c>
      <c r="Y690" s="1" t="s">
        <v>7</v>
      </c>
      <c r="Z690" s="1">
        <v>50.9</v>
      </c>
      <c r="AA690" s="1">
        <v>33.200000000000003</v>
      </c>
      <c r="AB690" s="1">
        <v>14.6</v>
      </c>
      <c r="AC690" s="1">
        <v>2.27</v>
      </c>
      <c r="AD690" s="1"/>
      <c r="AE690" s="1"/>
      <c r="AF690" s="1"/>
      <c r="AG690" s="1">
        <v>0.1</v>
      </c>
      <c r="AH690" s="1">
        <v>39.6</v>
      </c>
      <c r="AI690" s="1">
        <v>3</v>
      </c>
      <c r="AJ690" s="1">
        <v>1.1000000000000001</v>
      </c>
      <c r="AK690" s="1">
        <v>8.8670000000000009</v>
      </c>
      <c r="AL690" s="1">
        <v>6.8</v>
      </c>
      <c r="AM690" s="1">
        <v>18.7</v>
      </c>
      <c r="AN690" s="1"/>
      <c r="AO690" s="1"/>
      <c r="AP690" s="1">
        <v>12.39</v>
      </c>
      <c r="AQ690" s="1">
        <v>5.83</v>
      </c>
      <c r="AR690" s="1">
        <v>131</v>
      </c>
      <c r="AS690" s="1">
        <v>3.98</v>
      </c>
      <c r="AT690" s="1">
        <v>292</v>
      </c>
      <c r="AU690" s="1">
        <v>40.299999999999997</v>
      </c>
      <c r="AV690" s="1">
        <v>72</v>
      </c>
      <c r="AW690" s="1">
        <v>18.100000000000001</v>
      </c>
      <c r="AX690" s="1">
        <v>7.4</v>
      </c>
      <c r="AY690" s="1">
        <v>1.9</v>
      </c>
      <c r="AZ690" s="1">
        <v>0.6</v>
      </c>
      <c r="BA690" s="1">
        <v>4.2</v>
      </c>
      <c r="BB690" s="1">
        <v>1.06</v>
      </c>
      <c r="BC690" s="1">
        <v>0.43</v>
      </c>
      <c r="BD690" s="1">
        <v>0.11</v>
      </c>
      <c r="BE690" s="1">
        <v>0.03</v>
      </c>
      <c r="BF690" s="1">
        <v>0.22</v>
      </c>
      <c r="BG690" s="1">
        <v>3.02</v>
      </c>
      <c r="BH690" s="1">
        <v>120.2</v>
      </c>
      <c r="BI690" s="1"/>
      <c r="BJ690" s="1">
        <f t="shared" si="150"/>
        <v>3.9622641509433962</v>
      </c>
      <c r="BK690" s="1">
        <f t="shared" si="151"/>
        <v>2.5766871165644174</v>
      </c>
      <c r="BL690" s="1">
        <f t="shared" si="152"/>
        <v>275.47169811320754</v>
      </c>
      <c r="BM690" s="1">
        <f t="shared" si="153"/>
        <v>0.40566037735849053</v>
      </c>
      <c r="BN690" s="1">
        <f t="shared" si="154"/>
        <v>0.10377358490566037</v>
      </c>
      <c r="BO690" s="1">
        <v>5.48</v>
      </c>
      <c r="BP690" s="1">
        <v>53</v>
      </c>
      <c r="BQ690" s="1">
        <v>319</v>
      </c>
      <c r="BR690" s="1">
        <v>5.04</v>
      </c>
      <c r="BS690" s="1">
        <v>4.1500000000000004</v>
      </c>
      <c r="BT690" s="1">
        <v>141.6</v>
      </c>
      <c r="BU690" s="1">
        <v>104.3</v>
      </c>
      <c r="BV690" s="1">
        <v>2.35</v>
      </c>
      <c r="BW690" s="1">
        <v>1.18</v>
      </c>
      <c r="BX690" s="1">
        <v>0.9</v>
      </c>
      <c r="BY690" s="1">
        <v>29.8</v>
      </c>
      <c r="BZ690" s="1">
        <v>4.95</v>
      </c>
      <c r="CA690" s="1">
        <v>0.98</v>
      </c>
      <c r="CB690" s="1">
        <v>1.1599999999999999</v>
      </c>
      <c r="CC690" s="1">
        <v>3.44</v>
      </c>
      <c r="CD690" s="1">
        <v>14.8</v>
      </c>
      <c r="CE690" s="1">
        <v>4.3</v>
      </c>
      <c r="CF690" s="1">
        <v>66.900000000000006</v>
      </c>
      <c r="CG690" s="1">
        <v>42.6</v>
      </c>
      <c r="CH690" s="1">
        <v>24.3</v>
      </c>
      <c r="CI690" s="1">
        <v>1.8</v>
      </c>
      <c r="CJ690" s="1">
        <v>26</v>
      </c>
      <c r="CK690" s="1">
        <v>27</v>
      </c>
      <c r="CL690" s="1">
        <v>74</v>
      </c>
      <c r="CM690" s="1">
        <v>57</v>
      </c>
      <c r="CN690" s="1">
        <v>175</v>
      </c>
      <c r="CO690" s="1">
        <v>22</v>
      </c>
      <c r="CP690" s="1">
        <v>52</v>
      </c>
      <c r="CQ690" s="1">
        <v>132</v>
      </c>
      <c r="CR690" s="1">
        <v>14.5</v>
      </c>
      <c r="CS690" s="1">
        <v>14.76</v>
      </c>
      <c r="CT690" s="1">
        <v>0.51800000000000002</v>
      </c>
      <c r="CU690" s="1">
        <v>3.83</v>
      </c>
      <c r="CV690" s="1">
        <v>1.58</v>
      </c>
      <c r="CW690" s="1">
        <v>59</v>
      </c>
      <c r="CX690" s="1">
        <v>1.3</v>
      </c>
      <c r="CY690" s="1">
        <v>160.97999999999999</v>
      </c>
      <c r="CZ690" s="1">
        <v>2.6</v>
      </c>
      <c r="DA690" s="1">
        <v>155.58000000000001</v>
      </c>
      <c r="DB690" s="1">
        <v>15</v>
      </c>
      <c r="DC690" s="1"/>
      <c r="DD690" s="1"/>
      <c r="DE690" s="1"/>
      <c r="DF690" s="1">
        <v>3.78</v>
      </c>
      <c r="DG690" s="1">
        <v>1.5</v>
      </c>
      <c r="DH690" s="1">
        <v>22.1</v>
      </c>
      <c r="DI690" s="1">
        <v>8.4700000000000006</v>
      </c>
      <c r="DJ690" s="1">
        <v>27.4</v>
      </c>
      <c r="DK690" s="1">
        <v>2</v>
      </c>
      <c r="DL690" s="1">
        <v>15.41</v>
      </c>
      <c r="DM690" s="1">
        <v>2.61</v>
      </c>
      <c r="DN690" s="1">
        <f t="shared" si="148"/>
        <v>0.14999999999999991</v>
      </c>
      <c r="DO690" s="1">
        <f t="shared" si="148"/>
        <v>0</v>
      </c>
      <c r="DP690" s="1">
        <f t="shared" si="148"/>
        <v>0.30000000000000071</v>
      </c>
      <c r="DQ690" s="1">
        <f t="shared" si="148"/>
        <v>-6.83</v>
      </c>
      <c r="DR690" s="1">
        <f t="shared" si="148"/>
        <v>1</v>
      </c>
      <c r="DS690" s="1">
        <f t="shared" si="148"/>
        <v>3.0000000000000027E-2</v>
      </c>
      <c r="DT690" s="1">
        <f t="shared" si="149"/>
        <v>4.41</v>
      </c>
      <c r="DU690" s="1">
        <f t="shared" si="149"/>
        <v>0.54</v>
      </c>
      <c r="DV690" s="1">
        <f t="shared" si="145"/>
        <v>3.968253968253966E-2</v>
      </c>
      <c r="DW690" s="1">
        <f t="shared" si="145"/>
        <v>0</v>
      </c>
      <c r="DX690" s="1">
        <f t="shared" si="146"/>
        <v>1.3574660633484194E-2</v>
      </c>
      <c r="DY690" s="1">
        <f t="shared" si="146"/>
        <v>-0.80637544273907902</v>
      </c>
      <c r="DZ690" s="1">
        <f t="shared" si="146"/>
        <v>3.6496350364963508E-2</v>
      </c>
      <c r="EA690" s="1">
        <f t="shared" si="146"/>
        <v>1.5000000000000013E-2</v>
      </c>
      <c r="EB690" s="1">
        <f t="shared" si="147"/>
        <v>0.28617780661907855</v>
      </c>
      <c r="EC690" s="1">
        <f t="shared" si="147"/>
        <v>0.20689655172413796</v>
      </c>
      <c r="ED690" s="1"/>
      <c r="EE690" s="1"/>
      <c r="EF690" s="1"/>
      <c r="EG690" s="1"/>
      <c r="EH690" s="1"/>
      <c r="EI690" s="1"/>
      <c r="EJ690" s="1"/>
      <c r="EK690" s="2"/>
      <c r="EL690" s="2"/>
      <c r="EM690" s="1"/>
      <c r="EN690" s="1"/>
      <c r="EO690" s="1"/>
      <c r="EP690" s="1"/>
      <c r="EQ690" s="1"/>
    </row>
    <row r="691" spans="1:147" x14ac:dyDescent="0.25">
      <c r="A691" s="21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18">
        <v>44817</v>
      </c>
      <c r="X691" s="1">
        <v>6</v>
      </c>
      <c r="Y691" s="1" t="s">
        <v>7</v>
      </c>
      <c r="Z691" s="1">
        <v>50.1</v>
      </c>
      <c r="AA691" s="1">
        <v>33.57</v>
      </c>
      <c r="AB691" s="1">
        <v>19.100000000000001</v>
      </c>
      <c r="AC691" s="1">
        <v>1.76</v>
      </c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>
        <v>6.56</v>
      </c>
      <c r="AR691" s="1">
        <v>134</v>
      </c>
      <c r="AS691" s="1">
        <v>3.99</v>
      </c>
      <c r="AT691" s="1">
        <v>208</v>
      </c>
      <c r="AU691" s="1">
        <v>39.799999999999997</v>
      </c>
      <c r="AV691" s="1">
        <v>72</v>
      </c>
      <c r="AW691" s="1">
        <v>17.2</v>
      </c>
      <c r="AX691" s="1">
        <v>9.8000000000000007</v>
      </c>
      <c r="AY691" s="1">
        <v>0.5</v>
      </c>
      <c r="AZ691" s="1">
        <v>0.5</v>
      </c>
      <c r="BA691" s="1">
        <v>4.72</v>
      </c>
      <c r="BB691" s="1">
        <v>1.1299999999999999</v>
      </c>
      <c r="BC691" s="1">
        <v>0.64</v>
      </c>
      <c r="BD691" s="1">
        <v>0.03</v>
      </c>
      <c r="BE691" s="1">
        <v>0.03</v>
      </c>
      <c r="BF691" s="1">
        <v>0.21</v>
      </c>
      <c r="BG691" s="1"/>
      <c r="BH691" s="1"/>
      <c r="BI691" s="1"/>
      <c r="BJ691" s="1">
        <f t="shared" si="150"/>
        <v>4.1769911504424782</v>
      </c>
      <c r="BK691" s="1">
        <f t="shared" si="151"/>
        <v>2.5652173913043477</v>
      </c>
      <c r="BL691" s="1">
        <f t="shared" si="152"/>
        <v>184.07079646017701</v>
      </c>
      <c r="BM691" s="1">
        <f t="shared" si="153"/>
        <v>0.56637168141592931</v>
      </c>
      <c r="BN691" s="1">
        <f t="shared" si="154"/>
        <v>2.6548672566371685E-2</v>
      </c>
      <c r="BO691" s="1">
        <v>5.19</v>
      </c>
      <c r="BP691" s="1">
        <v>60</v>
      </c>
      <c r="BQ691" s="1">
        <v>298</v>
      </c>
      <c r="BR691" s="1">
        <v>8.39</v>
      </c>
      <c r="BS691" s="1">
        <v>3.77</v>
      </c>
      <c r="BT691" s="1">
        <v>141.30000000000001</v>
      </c>
      <c r="BU691" s="1">
        <v>102.6</v>
      </c>
      <c r="BV691" s="1">
        <v>2.4500000000000002</v>
      </c>
      <c r="BW691" s="1">
        <v>1.23</v>
      </c>
      <c r="BX691" s="1">
        <v>1.1000000000000001</v>
      </c>
      <c r="BY691" s="1">
        <v>25.5</v>
      </c>
      <c r="BZ691" s="1">
        <v>4.8899999999999997</v>
      </c>
      <c r="CA691" s="1">
        <v>1.45</v>
      </c>
      <c r="CB691" s="1">
        <v>1.47</v>
      </c>
      <c r="CC691" s="1">
        <v>3.3</v>
      </c>
      <c r="CD691" s="1">
        <v>8.6999999999999993</v>
      </c>
      <c r="CE691" s="1">
        <v>3.3</v>
      </c>
      <c r="CF691" s="1">
        <v>72.5</v>
      </c>
      <c r="CG691" s="1">
        <v>48.3</v>
      </c>
      <c r="CH691" s="1">
        <v>24.2</v>
      </c>
      <c r="CI691" s="1">
        <v>2</v>
      </c>
      <c r="CJ691" s="1">
        <v>29</v>
      </c>
      <c r="CK691" s="1">
        <v>33</v>
      </c>
      <c r="CL691" s="1">
        <v>88</v>
      </c>
      <c r="CM691" s="1">
        <v>74</v>
      </c>
      <c r="CN691" s="1">
        <v>236</v>
      </c>
      <c r="CO691" s="1">
        <v>23</v>
      </c>
      <c r="CP691" s="1"/>
      <c r="CQ691" s="1"/>
      <c r="CR691" s="1"/>
      <c r="CS691" s="1">
        <v>14.69</v>
      </c>
      <c r="CT691" s="1">
        <v>0.68300000000000005</v>
      </c>
      <c r="CU691" s="1">
        <v>5.08</v>
      </c>
      <c r="CV691" s="1">
        <v>2.15</v>
      </c>
      <c r="CW691" s="1">
        <v>69</v>
      </c>
      <c r="CX691" s="1"/>
      <c r="CY691" s="1">
        <v>114.52</v>
      </c>
      <c r="CZ691" s="1"/>
      <c r="DA691" s="1"/>
      <c r="DB691" s="1"/>
      <c r="DC691" s="1"/>
      <c r="DD691" s="1"/>
      <c r="DE691" s="1"/>
      <c r="DF691" s="1">
        <v>3.63</v>
      </c>
      <c r="DG691" s="1">
        <v>1.5</v>
      </c>
      <c r="DH691" s="1">
        <v>21.8</v>
      </c>
      <c r="DI691" s="1">
        <v>15.3</v>
      </c>
      <c r="DJ691" s="1">
        <v>26.4</v>
      </c>
      <c r="DK691" s="1">
        <v>1.97</v>
      </c>
      <c r="DL691" s="1">
        <v>11</v>
      </c>
      <c r="DM691" s="1">
        <v>2.0699999999999998</v>
      </c>
      <c r="DN691" s="1">
        <f t="shared" si="148"/>
        <v>-0.50999999999999979</v>
      </c>
      <c r="DO691" s="1">
        <f t="shared" si="148"/>
        <v>0</v>
      </c>
      <c r="DP691" s="1">
        <f t="shared" si="148"/>
        <v>-3.3000000000000007</v>
      </c>
      <c r="DQ691" s="1">
        <f t="shared" si="148"/>
        <v>0.90000000000000036</v>
      </c>
      <c r="DR691" s="1">
        <f t="shared" si="148"/>
        <v>-0.20000000000000284</v>
      </c>
      <c r="DS691" s="1">
        <f t="shared" si="148"/>
        <v>-1.0000000000000009E-2</v>
      </c>
      <c r="DT691" s="1">
        <f t="shared" si="149"/>
        <v>0.19999999999999929</v>
      </c>
      <c r="DU691" s="1">
        <f t="shared" si="149"/>
        <v>-0.25</v>
      </c>
      <c r="DV691" s="1">
        <f t="shared" si="145"/>
        <v>-0.14049586776859499</v>
      </c>
      <c r="DW691" s="1">
        <f t="shared" si="145"/>
        <v>0</v>
      </c>
      <c r="DX691" s="1">
        <f t="shared" si="146"/>
        <v>-0.15137614678899086</v>
      </c>
      <c r="DY691" s="1">
        <f t="shared" si="146"/>
        <v>5.8823529411764726E-2</v>
      </c>
      <c r="DZ691" s="1">
        <f t="shared" si="146"/>
        <v>-7.5757575757576835E-3</v>
      </c>
      <c r="EA691" s="1">
        <f t="shared" si="146"/>
        <v>-5.0761421319797002E-3</v>
      </c>
      <c r="EB691" s="1">
        <f t="shared" si="147"/>
        <v>1.8181818181818118E-2</v>
      </c>
      <c r="EC691" s="1">
        <f t="shared" si="147"/>
        <v>-0.12077294685990339</v>
      </c>
      <c r="ED691" s="1"/>
      <c r="EE691" s="1"/>
      <c r="EF691" s="1">
        <v>0.92</v>
      </c>
      <c r="EG691" s="1"/>
      <c r="EH691" s="1"/>
      <c r="EI691" s="1">
        <v>1.65</v>
      </c>
      <c r="EJ691" s="1">
        <v>98.2</v>
      </c>
      <c r="EK691" s="2">
        <v>4.3099999999999996</v>
      </c>
      <c r="EL691" s="2">
        <v>14</v>
      </c>
      <c r="EM691" s="1">
        <v>1.57</v>
      </c>
      <c r="EN691" s="1">
        <v>8.2799999999999994</v>
      </c>
      <c r="EO691" s="1">
        <v>12.4</v>
      </c>
      <c r="EP691" s="1">
        <v>9</v>
      </c>
      <c r="EQ691" s="1">
        <v>3.1</v>
      </c>
    </row>
    <row r="692" spans="1:147" x14ac:dyDescent="0.25">
      <c r="A692" s="21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18">
        <v>44792</v>
      </c>
      <c r="X692" s="1">
        <v>5</v>
      </c>
      <c r="Y692" s="1" t="s">
        <v>7</v>
      </c>
      <c r="Z692" s="1">
        <v>57.6</v>
      </c>
      <c r="AA692" s="1">
        <v>38</v>
      </c>
      <c r="AB692" s="1">
        <v>16</v>
      </c>
      <c r="AC692" s="1">
        <v>2.37</v>
      </c>
      <c r="AD692" s="1"/>
      <c r="AE692" s="1"/>
      <c r="AF692" s="1"/>
      <c r="AG692" s="1">
        <v>0.3</v>
      </c>
      <c r="AH692" s="1">
        <v>35.200000000000003</v>
      </c>
      <c r="AI692" s="1">
        <v>4.5</v>
      </c>
      <c r="AJ692" s="1">
        <v>1.2</v>
      </c>
      <c r="AK692" s="1">
        <v>6.9</v>
      </c>
      <c r="AL692" s="1">
        <v>8.3390000000000004</v>
      </c>
      <c r="AM692" s="1">
        <v>17.47</v>
      </c>
      <c r="AN692" s="1"/>
      <c r="AO692" s="1"/>
      <c r="AP692" s="1"/>
      <c r="AQ692" s="1">
        <v>6.86</v>
      </c>
      <c r="AR692" s="1">
        <v>137</v>
      </c>
      <c r="AS692" s="1">
        <v>4.13</v>
      </c>
      <c r="AT692" s="1">
        <v>266</v>
      </c>
      <c r="AU692" s="1">
        <v>41.3</v>
      </c>
      <c r="AV692" s="1">
        <v>75.599999999999994</v>
      </c>
      <c r="AW692" s="1">
        <v>17.600000000000001</v>
      </c>
      <c r="AX692" s="1">
        <v>5.5</v>
      </c>
      <c r="AY692" s="1">
        <v>1</v>
      </c>
      <c r="AZ692" s="1">
        <v>0.3</v>
      </c>
      <c r="BA692" s="1">
        <v>5.19</v>
      </c>
      <c r="BB692" s="1">
        <v>1.21</v>
      </c>
      <c r="BC692" s="1">
        <v>0.38</v>
      </c>
      <c r="BD692" s="1">
        <v>7.0000000000000007E-2</v>
      </c>
      <c r="BE692" s="1">
        <v>0.02</v>
      </c>
      <c r="BF692" s="1">
        <v>0.24</v>
      </c>
      <c r="BG692" s="1"/>
      <c r="BH692" s="1"/>
      <c r="BI692" s="1"/>
      <c r="BJ692" s="1">
        <f t="shared" si="150"/>
        <v>4.2892561983471076</v>
      </c>
      <c r="BK692" s="1">
        <f t="shared" si="151"/>
        <v>3.1077844311377247</v>
      </c>
      <c r="BL692" s="1">
        <f t="shared" si="152"/>
        <v>219.83471074380165</v>
      </c>
      <c r="BM692" s="1">
        <f t="shared" si="153"/>
        <v>0.31404958677685951</v>
      </c>
      <c r="BN692" s="1">
        <f t="shared" si="154"/>
        <v>5.7851239669421496E-2</v>
      </c>
      <c r="BO692" s="1">
        <v>6.31</v>
      </c>
      <c r="BP692" s="1">
        <v>65</v>
      </c>
      <c r="BQ692" s="1">
        <v>265</v>
      </c>
      <c r="BR692" s="1">
        <v>5.68</v>
      </c>
      <c r="BS692" s="1">
        <v>4.79</v>
      </c>
      <c r="BT692" s="1">
        <v>142.80000000000001</v>
      </c>
      <c r="BU692" s="1">
        <v>105</v>
      </c>
      <c r="BV692" s="1">
        <v>2.54</v>
      </c>
      <c r="BW692" s="1">
        <v>1.22</v>
      </c>
      <c r="BX692" s="1">
        <v>0.88</v>
      </c>
      <c r="BY692" s="1">
        <v>25.6</v>
      </c>
      <c r="BZ692" s="1">
        <v>5.0999999999999996</v>
      </c>
      <c r="CA692" s="1">
        <v>1.08</v>
      </c>
      <c r="CB692" s="1">
        <v>1.43</v>
      </c>
      <c r="CC692" s="1">
        <v>3.61</v>
      </c>
      <c r="CD692" s="1">
        <v>5.0999999999999996</v>
      </c>
      <c r="CE692" s="1">
        <v>2.2000000000000002</v>
      </c>
      <c r="CF692" s="1">
        <v>74.599999999999994</v>
      </c>
      <c r="CG692" s="1">
        <v>49.9</v>
      </c>
      <c r="CH692" s="1">
        <v>24.7</v>
      </c>
      <c r="CI692" s="1">
        <v>2</v>
      </c>
      <c r="CJ692" s="1">
        <v>24</v>
      </c>
      <c r="CK692" s="1">
        <v>31</v>
      </c>
      <c r="CL692" s="1">
        <v>74</v>
      </c>
      <c r="CM692" s="1">
        <v>83</v>
      </c>
      <c r="CN692" s="1">
        <v>197</v>
      </c>
      <c r="CO692" s="1">
        <v>25</v>
      </c>
      <c r="CP692" s="1"/>
      <c r="CQ692" s="1"/>
      <c r="CR692" s="1"/>
      <c r="CS692" s="1">
        <v>14.18</v>
      </c>
      <c r="CT692" s="1">
        <v>0.65700000000000003</v>
      </c>
      <c r="CU692" s="1">
        <v>5.1100000000000003</v>
      </c>
      <c r="CV692" s="1">
        <v>1.28</v>
      </c>
      <c r="CW692" s="1">
        <v>66</v>
      </c>
      <c r="CX692" s="1"/>
      <c r="CY692" s="1"/>
      <c r="CZ692" s="1">
        <v>2.2999999999999998</v>
      </c>
      <c r="DA692" s="1"/>
      <c r="DB692" s="1"/>
      <c r="DC692" s="1"/>
      <c r="DD692" s="1"/>
      <c r="DE692" s="1"/>
      <c r="DF692" s="1">
        <v>4.1399999999999997</v>
      </c>
      <c r="DG692" s="1">
        <v>1.5</v>
      </c>
      <c r="DH692" s="1">
        <v>25.1</v>
      </c>
      <c r="DI692" s="1">
        <v>14.4</v>
      </c>
      <c r="DJ692" s="1">
        <v>26.6</v>
      </c>
      <c r="DK692" s="1">
        <v>1.98</v>
      </c>
      <c r="DL692" s="1">
        <v>10.8</v>
      </c>
      <c r="DM692" s="1">
        <v>2.3199999999999998</v>
      </c>
      <c r="DN692" s="1">
        <f t="shared" si="148"/>
        <v>0.29999999999999982</v>
      </c>
      <c r="DO692" s="1">
        <f t="shared" si="148"/>
        <v>0</v>
      </c>
      <c r="DP692" s="1">
        <f t="shared" si="148"/>
        <v>-0.5</v>
      </c>
      <c r="DQ692" s="1">
        <f t="shared" si="148"/>
        <v>1.7100000000000009</v>
      </c>
      <c r="DR692" s="1">
        <f t="shared" si="148"/>
        <v>-1</v>
      </c>
      <c r="DS692" s="1">
        <f t="shared" si="148"/>
        <v>0.19999999999999996</v>
      </c>
      <c r="DT692" s="1">
        <f t="shared" si="149"/>
        <v>-0.29999999999999893</v>
      </c>
      <c r="DU692" s="1">
        <f t="shared" si="149"/>
        <v>9.9999999999997868E-3</v>
      </c>
      <c r="DV692" s="1">
        <f t="shared" si="145"/>
        <v>7.246376811594199E-2</v>
      </c>
      <c r="DW692" s="1">
        <f t="shared" si="145"/>
        <v>0</v>
      </c>
      <c r="DX692" s="1">
        <f t="shared" si="146"/>
        <v>-1.9920318725099601E-2</v>
      </c>
      <c r="DY692" s="1">
        <f t="shared" si="146"/>
        <v>0.11875000000000005</v>
      </c>
      <c r="DZ692" s="1">
        <f t="shared" si="146"/>
        <v>-3.7593984962406013E-2</v>
      </c>
      <c r="EA692" s="1">
        <f t="shared" si="146"/>
        <v>0.10101010101010099</v>
      </c>
      <c r="EB692" s="1">
        <f t="shared" si="147"/>
        <v>-2.7777777777777676E-2</v>
      </c>
      <c r="EC692" s="1">
        <f t="shared" si="147"/>
        <v>4.3103448275861149E-3</v>
      </c>
      <c r="ED692" s="1"/>
      <c r="EE692" s="1"/>
      <c r="EF692" s="1"/>
      <c r="EG692" s="1"/>
      <c r="EH692" s="1"/>
      <c r="EI692" s="1"/>
      <c r="EJ692" s="1"/>
      <c r="EK692" s="2"/>
      <c r="EL692" s="2"/>
      <c r="EM692" s="1"/>
      <c r="EN692" s="1"/>
      <c r="EO692" s="1"/>
      <c r="EP692" s="1"/>
      <c r="EQ692" s="1"/>
    </row>
    <row r="693" spans="1:147" x14ac:dyDescent="0.25">
      <c r="A693" s="21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18">
        <v>44762</v>
      </c>
      <c r="X693" s="1">
        <v>4</v>
      </c>
      <c r="Y693" s="1" t="s">
        <v>7</v>
      </c>
      <c r="Z693" s="1">
        <v>56.1</v>
      </c>
      <c r="AA693" s="1">
        <v>40.212000000000003</v>
      </c>
      <c r="AB693" s="1">
        <v>21.55</v>
      </c>
      <c r="AC693" s="1">
        <v>1.86</v>
      </c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>
        <v>4.79</v>
      </c>
      <c r="AR693" s="1">
        <v>123</v>
      </c>
      <c r="AS693" s="1">
        <v>3.72</v>
      </c>
      <c r="AT693" s="1">
        <v>226</v>
      </c>
      <c r="AU693" s="1">
        <v>36.799999999999997</v>
      </c>
      <c r="AV693" s="1">
        <v>67.2</v>
      </c>
      <c r="AW693" s="1">
        <v>20.5</v>
      </c>
      <c r="AX693" s="1">
        <v>11.7</v>
      </c>
      <c r="AY693" s="1">
        <v>0</v>
      </c>
      <c r="AZ693" s="1">
        <v>0.6</v>
      </c>
      <c r="BA693" s="1">
        <v>3.22</v>
      </c>
      <c r="BB693" s="1">
        <v>0.98</v>
      </c>
      <c r="BC693" s="1">
        <v>0.56000000000000005</v>
      </c>
      <c r="BD693" s="1">
        <v>0</v>
      </c>
      <c r="BE693" s="1">
        <v>0.03</v>
      </c>
      <c r="BF693" s="1">
        <v>0.19</v>
      </c>
      <c r="BG693" s="1"/>
      <c r="BH693" s="1"/>
      <c r="BI693" s="1"/>
      <c r="BJ693" s="1">
        <f t="shared" si="150"/>
        <v>3.285714285714286</v>
      </c>
      <c r="BK693" s="1">
        <f t="shared" si="151"/>
        <v>2.0509554140127393</v>
      </c>
      <c r="BL693" s="1">
        <f t="shared" si="152"/>
        <v>230.61224489795919</v>
      </c>
      <c r="BM693" s="1">
        <f t="shared" si="153"/>
        <v>0.57142857142857151</v>
      </c>
      <c r="BN693" s="1">
        <f t="shared" si="154"/>
        <v>0</v>
      </c>
      <c r="BO693" s="1">
        <v>5.01</v>
      </c>
      <c r="BP693" s="1">
        <v>62</v>
      </c>
      <c r="BQ693" s="1">
        <v>271</v>
      </c>
      <c r="BR693" s="1">
        <v>6.82</v>
      </c>
      <c r="BS693" s="1">
        <v>3.83</v>
      </c>
      <c r="BT693" s="1">
        <v>137.69999999999999</v>
      </c>
      <c r="BU693" s="1">
        <v>100.7</v>
      </c>
      <c r="BV693" s="1">
        <v>2.34</v>
      </c>
      <c r="BW693" s="1">
        <v>1.1599999999999999</v>
      </c>
      <c r="BX693" s="1">
        <v>0.79</v>
      </c>
      <c r="BY693" s="1">
        <v>28.2</v>
      </c>
      <c r="BZ693" s="1">
        <v>4.72</v>
      </c>
      <c r="CA693" s="1">
        <v>1.27</v>
      </c>
      <c r="CB693" s="1">
        <v>1.18</v>
      </c>
      <c r="CC693" s="1">
        <v>3.26</v>
      </c>
      <c r="CD693" s="1">
        <v>6.3</v>
      </c>
      <c r="CE693" s="1">
        <v>3.2</v>
      </c>
      <c r="CF693" s="1">
        <v>68.099999999999994</v>
      </c>
      <c r="CG693" s="1">
        <v>45.1</v>
      </c>
      <c r="CH693" s="1">
        <v>23</v>
      </c>
      <c r="CI693" s="1">
        <v>2</v>
      </c>
      <c r="CJ693" s="1">
        <v>20</v>
      </c>
      <c r="CK693" s="1">
        <v>27</v>
      </c>
      <c r="CL693" s="1">
        <v>59</v>
      </c>
      <c r="CM693" s="1">
        <v>67</v>
      </c>
      <c r="CN693" s="1">
        <v>175</v>
      </c>
      <c r="CO693" s="1">
        <v>19</v>
      </c>
      <c r="CP693" s="1"/>
      <c r="CQ693" s="1"/>
      <c r="CR693" s="1"/>
      <c r="CS693" s="1">
        <v>15.81</v>
      </c>
      <c r="CT693" s="1">
        <v>0.57699999999999996</v>
      </c>
      <c r="CU693" s="1">
        <v>3.92</v>
      </c>
      <c r="CV693" s="1">
        <v>1.37</v>
      </c>
      <c r="CW693" s="1">
        <v>62</v>
      </c>
      <c r="CX693" s="1"/>
      <c r="CY693" s="1"/>
      <c r="CZ693" s="1"/>
      <c r="DA693" s="1"/>
      <c r="DB693" s="1"/>
      <c r="DC693" s="1"/>
      <c r="DD693" s="1"/>
      <c r="DE693" s="1"/>
      <c r="DF693" s="1">
        <v>3.84</v>
      </c>
      <c r="DG693" s="1">
        <v>1.5</v>
      </c>
      <c r="DH693" s="1">
        <v>25.6</v>
      </c>
      <c r="DI693" s="1">
        <v>12.69</v>
      </c>
      <c r="DJ693" s="1">
        <v>27.6</v>
      </c>
      <c r="DK693" s="1">
        <v>1.78</v>
      </c>
      <c r="DL693" s="1">
        <v>11.1</v>
      </c>
      <c r="DM693" s="1">
        <v>2.31</v>
      </c>
      <c r="DN693" s="1">
        <f t="shared" si="148"/>
        <v>0.31000000000000005</v>
      </c>
      <c r="DO693" s="1">
        <f t="shared" si="148"/>
        <v>0</v>
      </c>
      <c r="DP693" s="1">
        <f t="shared" si="148"/>
        <v>-0.29999999999999716</v>
      </c>
      <c r="DQ693" s="1">
        <f t="shared" si="148"/>
        <v>1.2899999999999991</v>
      </c>
      <c r="DR693" s="1">
        <f t="shared" si="148"/>
        <v>-0.69999999999999929</v>
      </c>
      <c r="DS693" s="1">
        <f t="shared" si="148"/>
        <v>0.1100000000000001</v>
      </c>
      <c r="DT693" s="1">
        <f t="shared" si="149"/>
        <v>-0.70000000000000107</v>
      </c>
      <c r="DU693" s="1">
        <f t="shared" si="149"/>
        <v>5.0000000000000266E-2</v>
      </c>
      <c r="DV693" s="1">
        <f t="shared" si="145"/>
        <v>8.0729166666666685E-2</v>
      </c>
      <c r="DW693" s="1">
        <f t="shared" si="145"/>
        <v>0</v>
      </c>
      <c r="DX693" s="1">
        <f t="shared" si="146"/>
        <v>-1.1718749999999889E-2</v>
      </c>
      <c r="DY693" s="1">
        <f t="shared" si="146"/>
        <v>0.10165484633569734</v>
      </c>
      <c r="DZ693" s="1">
        <f t="shared" si="146"/>
        <v>-2.5362318840579684E-2</v>
      </c>
      <c r="EA693" s="1">
        <f t="shared" si="146"/>
        <v>6.1797752808988818E-2</v>
      </c>
      <c r="EB693" s="1">
        <f t="shared" si="147"/>
        <v>-6.3063063063063154E-2</v>
      </c>
      <c r="EC693" s="1">
        <f t="shared" si="147"/>
        <v>2.1645021645021759E-2</v>
      </c>
      <c r="ED693" s="1"/>
      <c r="EE693" s="1"/>
      <c r="EF693" s="1"/>
      <c r="EG693" s="1"/>
      <c r="EH693" s="1"/>
      <c r="EI693" s="1"/>
      <c r="EJ693" s="1"/>
      <c r="EK693" s="2"/>
      <c r="EL693" s="2"/>
      <c r="EM693" s="1"/>
      <c r="EN693" s="1"/>
      <c r="EO693" s="1"/>
      <c r="EP693" s="1"/>
      <c r="EQ693" s="1"/>
    </row>
    <row r="694" spans="1:147" x14ac:dyDescent="0.25">
      <c r="A694" s="21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18">
        <v>44735</v>
      </c>
      <c r="X694" s="1">
        <v>3</v>
      </c>
      <c r="Y694" s="1" t="s">
        <v>7</v>
      </c>
      <c r="Z694" s="1">
        <v>59.9</v>
      </c>
      <c r="AA694" s="1">
        <v>44.4</v>
      </c>
      <c r="AB694" s="1">
        <v>12.5</v>
      </c>
      <c r="AC694" s="1">
        <v>3.55</v>
      </c>
      <c r="AD694" s="1"/>
      <c r="AE694" s="1"/>
      <c r="AF694" s="1"/>
      <c r="AG694" s="1">
        <v>0.7</v>
      </c>
      <c r="AH694" s="1">
        <v>31.9</v>
      </c>
      <c r="AI694" s="1">
        <v>5.9</v>
      </c>
      <c r="AJ694" s="1">
        <v>0.4</v>
      </c>
      <c r="AK694" s="1">
        <v>12.367000000000001</v>
      </c>
      <c r="AL694" s="1">
        <v>6.1</v>
      </c>
      <c r="AM694" s="1">
        <v>33.4</v>
      </c>
      <c r="AN694" s="1"/>
      <c r="AO694" s="1"/>
      <c r="AP694" s="1"/>
      <c r="AQ694" s="1">
        <v>3.05</v>
      </c>
      <c r="AR694" s="1">
        <v>125</v>
      </c>
      <c r="AS694" s="1">
        <v>3.79</v>
      </c>
      <c r="AT694" s="1">
        <v>210</v>
      </c>
      <c r="AU694" s="1">
        <v>38.200000000000003</v>
      </c>
      <c r="AV694" s="1">
        <v>41.9</v>
      </c>
      <c r="AW694" s="1">
        <v>38.700000000000003</v>
      </c>
      <c r="AX694" s="1">
        <v>17.7</v>
      </c>
      <c r="AY694" s="1">
        <v>1</v>
      </c>
      <c r="AZ694" s="1">
        <v>0.7</v>
      </c>
      <c r="BA694" s="1">
        <v>1.28</v>
      </c>
      <c r="BB694" s="1">
        <v>1.18</v>
      </c>
      <c r="BC694" s="1">
        <v>0.54</v>
      </c>
      <c r="BD694" s="1">
        <v>0.03</v>
      </c>
      <c r="BE694" s="1">
        <v>0.02</v>
      </c>
      <c r="BF694" s="1">
        <v>0.19</v>
      </c>
      <c r="BG694" s="1"/>
      <c r="BH694" s="1"/>
      <c r="BI694" s="1"/>
      <c r="BJ694" s="1">
        <f t="shared" si="150"/>
        <v>1.0847457627118644</v>
      </c>
      <c r="BK694" s="1">
        <f t="shared" si="151"/>
        <v>0.72316384180790971</v>
      </c>
      <c r="BL694" s="1">
        <f t="shared" si="152"/>
        <v>177.96610169491527</v>
      </c>
      <c r="BM694" s="1">
        <f t="shared" si="153"/>
        <v>0.45762711864406785</v>
      </c>
      <c r="BN694" s="1">
        <f t="shared" si="154"/>
        <v>2.5423728813559324E-2</v>
      </c>
      <c r="BO694" s="1">
        <v>5.03</v>
      </c>
      <c r="BP694" s="1">
        <v>64</v>
      </c>
      <c r="BQ694" s="1">
        <v>405</v>
      </c>
      <c r="BR694" s="1">
        <v>5.2</v>
      </c>
      <c r="BS694" s="1">
        <v>4.01</v>
      </c>
      <c r="BT694" s="1">
        <v>140.80000000000001</v>
      </c>
      <c r="BU694" s="1">
        <v>105.8</v>
      </c>
      <c r="BV694" s="1">
        <v>2.31</v>
      </c>
      <c r="BW694" s="1">
        <v>1.2</v>
      </c>
      <c r="BX694" s="1">
        <v>0.87</v>
      </c>
      <c r="BY694" s="1">
        <v>22.5</v>
      </c>
      <c r="BZ694" s="1">
        <v>5.17</v>
      </c>
      <c r="CA694" s="1">
        <v>0.97</v>
      </c>
      <c r="CB694" s="1">
        <v>1.4</v>
      </c>
      <c r="CC694" s="1">
        <v>3.79</v>
      </c>
      <c r="CD694" s="1">
        <v>6.8</v>
      </c>
      <c r="CE694" s="1">
        <v>2.6</v>
      </c>
      <c r="CF694" s="1">
        <v>67.7</v>
      </c>
      <c r="CG694" s="1">
        <v>43.8</v>
      </c>
      <c r="CH694" s="1">
        <v>23.9</v>
      </c>
      <c r="CI694" s="1">
        <v>1.8</v>
      </c>
      <c r="CJ694" s="1">
        <v>28</v>
      </c>
      <c r="CK694" s="1">
        <v>23</v>
      </c>
      <c r="CL694" s="1">
        <v>59</v>
      </c>
      <c r="CM694" s="1">
        <v>73</v>
      </c>
      <c r="CN694" s="1">
        <v>187</v>
      </c>
      <c r="CO694" s="1">
        <v>21</v>
      </c>
      <c r="CP694" s="1"/>
      <c r="CQ694" s="1"/>
      <c r="CR694" s="1"/>
      <c r="CS694" s="1">
        <v>13.85</v>
      </c>
      <c r="CT694" s="1">
        <v>0.54700000000000004</v>
      </c>
      <c r="CU694" s="1">
        <v>4.38</v>
      </c>
      <c r="CV694" s="1">
        <v>1.75</v>
      </c>
      <c r="CW694" s="1">
        <v>62</v>
      </c>
      <c r="CX694" s="1"/>
      <c r="CY694" s="1"/>
      <c r="CZ694" s="1">
        <v>8.5</v>
      </c>
      <c r="DA694" s="1"/>
      <c r="DB694" s="1"/>
      <c r="DC694" s="1"/>
      <c r="DD694" s="1"/>
      <c r="DE694" s="1"/>
      <c r="DF694" s="1">
        <v>3.53</v>
      </c>
      <c r="DG694" s="1">
        <v>1.5</v>
      </c>
      <c r="DH694" s="1">
        <v>25.9</v>
      </c>
      <c r="DI694" s="1">
        <v>11.4</v>
      </c>
      <c r="DJ694" s="1">
        <v>28.3</v>
      </c>
      <c r="DK694" s="1">
        <v>1.67</v>
      </c>
      <c r="DL694" s="1">
        <v>11.8</v>
      </c>
      <c r="DM694" s="1">
        <v>2.2599999999999998</v>
      </c>
      <c r="DN694" s="1">
        <f t="shared" si="148"/>
        <v>-0.27</v>
      </c>
      <c r="DO694" s="1">
        <f t="shared" si="148"/>
        <v>0</v>
      </c>
      <c r="DP694" s="1">
        <f t="shared" si="148"/>
        <v>-1.6000000000000014</v>
      </c>
      <c r="DQ694" s="1">
        <f t="shared" si="148"/>
        <v>2.84</v>
      </c>
      <c r="DR694" s="1">
        <f t="shared" si="148"/>
        <v>4.5</v>
      </c>
      <c r="DS694" s="1">
        <f t="shared" si="148"/>
        <v>-0.29000000000000004</v>
      </c>
      <c r="DT694" s="1">
        <f t="shared" si="149"/>
        <v>-1.5999999999999996</v>
      </c>
      <c r="DU694" s="1">
        <f t="shared" si="149"/>
        <v>0.5299999999999998</v>
      </c>
      <c r="DV694" s="1">
        <f t="shared" si="145"/>
        <v>-7.6487252124645896E-2</v>
      </c>
      <c r="DW694" s="1">
        <f t="shared" si="145"/>
        <v>0</v>
      </c>
      <c r="DX694" s="1">
        <f t="shared" si="146"/>
        <v>-6.1776061776061833E-2</v>
      </c>
      <c r="DY694" s="1">
        <f t="shared" si="146"/>
        <v>0.24912280701754383</v>
      </c>
      <c r="DZ694" s="1">
        <f t="shared" si="146"/>
        <v>0.15901060070671377</v>
      </c>
      <c r="EA694" s="1">
        <f t="shared" si="146"/>
        <v>-0.17365269461077848</v>
      </c>
      <c r="EB694" s="1">
        <f t="shared" si="147"/>
        <v>-0.13559322033898302</v>
      </c>
      <c r="EC694" s="1">
        <f t="shared" si="147"/>
        <v>0.23451327433628313</v>
      </c>
      <c r="ED694" s="1"/>
      <c r="EE694" s="1"/>
      <c r="EF694" s="1"/>
      <c r="EG694" s="1"/>
      <c r="EH694" s="1"/>
      <c r="EI694" s="1"/>
      <c r="EJ694" s="1"/>
      <c r="EK694" s="2"/>
      <c r="EL694" s="2"/>
      <c r="EM694" s="1"/>
      <c r="EN694" s="1"/>
      <c r="EO694" s="1"/>
      <c r="EP694" s="1"/>
      <c r="EQ694" s="1"/>
    </row>
    <row r="695" spans="1:147" x14ac:dyDescent="0.25">
      <c r="A695" s="21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18">
        <v>44711</v>
      </c>
      <c r="X695" s="1">
        <v>2</v>
      </c>
      <c r="Y695" s="1" t="s">
        <v>7</v>
      </c>
      <c r="Z695" s="1">
        <v>55.12</v>
      </c>
      <c r="AA695" s="1">
        <v>42.12</v>
      </c>
      <c r="AB695" s="1">
        <v>13.6</v>
      </c>
      <c r="AC695" s="1">
        <v>3.09</v>
      </c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>
        <v>3.04</v>
      </c>
      <c r="AR695" s="1">
        <v>125</v>
      </c>
      <c r="AS695" s="1">
        <v>3.84</v>
      </c>
      <c r="AT695" s="1">
        <v>198</v>
      </c>
      <c r="AU695" s="1">
        <v>38</v>
      </c>
      <c r="AV695" s="1">
        <v>57.5</v>
      </c>
      <c r="AW695" s="1">
        <v>29.3</v>
      </c>
      <c r="AX695" s="1">
        <v>11.8</v>
      </c>
      <c r="AY695" s="1">
        <v>0.7</v>
      </c>
      <c r="AZ695" s="1">
        <v>0.7</v>
      </c>
      <c r="BA695" s="1">
        <v>1.75</v>
      </c>
      <c r="BB695" s="1">
        <v>0.89</v>
      </c>
      <c r="BC695" s="1">
        <v>0.36</v>
      </c>
      <c r="BD695" s="1">
        <v>0.02</v>
      </c>
      <c r="BE695" s="1">
        <v>0.02</v>
      </c>
      <c r="BF695" s="1">
        <v>0.18</v>
      </c>
      <c r="BG695" s="1"/>
      <c r="BH695" s="1"/>
      <c r="BI695" s="1"/>
      <c r="BJ695" s="1">
        <f t="shared" si="150"/>
        <v>1.9662921348314606</v>
      </c>
      <c r="BK695" s="1">
        <f t="shared" si="151"/>
        <v>1.3565891472868217</v>
      </c>
      <c r="BL695" s="1">
        <f t="shared" si="152"/>
        <v>222.47191011235955</v>
      </c>
      <c r="BM695" s="1">
        <f t="shared" si="153"/>
        <v>0.4044943820224719</v>
      </c>
      <c r="BN695" s="1">
        <f t="shared" si="154"/>
        <v>2.247191011235955E-2</v>
      </c>
      <c r="BO695" s="1">
        <v>4.8899999999999997</v>
      </c>
      <c r="BP695" s="1">
        <v>59</v>
      </c>
      <c r="BQ695" s="1">
        <v>313</v>
      </c>
      <c r="BR695" s="1">
        <v>5.28</v>
      </c>
      <c r="BS695" s="1">
        <v>4.1900000000000004</v>
      </c>
      <c r="BT695" s="1">
        <v>143</v>
      </c>
      <c r="BU695" s="1">
        <v>105.2</v>
      </c>
      <c r="BV695" s="1">
        <v>2.25</v>
      </c>
      <c r="BW695" s="1">
        <v>1.1399999999999999</v>
      </c>
      <c r="BX695" s="1">
        <v>1</v>
      </c>
      <c r="BY695" s="1">
        <v>25.7</v>
      </c>
      <c r="BZ695" s="1">
        <v>5.01</v>
      </c>
      <c r="CA695" s="1">
        <v>1.3</v>
      </c>
      <c r="CB695" s="1">
        <v>1.25</v>
      </c>
      <c r="CC695" s="1">
        <v>3.38</v>
      </c>
      <c r="CD695" s="1">
        <v>11.7</v>
      </c>
      <c r="CE695" s="1">
        <v>4.5</v>
      </c>
      <c r="CF695" s="1">
        <v>64.400000000000006</v>
      </c>
      <c r="CG695" s="1">
        <v>41.5</v>
      </c>
      <c r="CH695" s="1">
        <v>22.9</v>
      </c>
      <c r="CI695" s="1">
        <v>1.8</v>
      </c>
      <c r="CJ695" s="1">
        <v>12</v>
      </c>
      <c r="CK695" s="1">
        <v>18</v>
      </c>
      <c r="CL695" s="1">
        <v>57</v>
      </c>
      <c r="CM695" s="1">
        <v>65</v>
      </c>
      <c r="CN695" s="1">
        <v>169</v>
      </c>
      <c r="CO695" s="1">
        <v>18</v>
      </c>
      <c r="CP695" s="1">
        <v>71</v>
      </c>
      <c r="CQ695" s="1">
        <v>139</v>
      </c>
      <c r="CR695" s="1">
        <v>12.9</v>
      </c>
      <c r="CS695" s="1">
        <v>14.34</v>
      </c>
      <c r="CT695" s="1">
        <v>0.51</v>
      </c>
      <c r="CU695" s="1">
        <v>3.91</v>
      </c>
      <c r="CV695" s="1">
        <v>1.65</v>
      </c>
      <c r="CW695" s="1">
        <v>54</v>
      </c>
      <c r="CX695" s="1"/>
      <c r="CY695" s="1"/>
      <c r="CZ695" s="1"/>
      <c r="DA695" s="1"/>
      <c r="DB695" s="1"/>
      <c r="DC695" s="1"/>
      <c r="DD695" s="1"/>
      <c r="DE695" s="1"/>
      <c r="DF695" s="1">
        <v>3.8</v>
      </c>
      <c r="DG695" s="1">
        <v>1.5</v>
      </c>
      <c r="DH695" s="1">
        <v>27.5</v>
      </c>
      <c r="DI695" s="1">
        <v>8.56</v>
      </c>
      <c r="DJ695" s="1">
        <v>23.8</v>
      </c>
      <c r="DK695" s="1">
        <v>1.96</v>
      </c>
      <c r="DL695" s="1">
        <v>13.4</v>
      </c>
      <c r="DM695" s="1">
        <v>1.73</v>
      </c>
      <c r="DN695" s="1">
        <f t="shared" si="148"/>
        <v>-0.3100000000000005</v>
      </c>
      <c r="DO695" s="1">
        <f t="shared" si="148"/>
        <v>0</v>
      </c>
      <c r="DP695" s="1">
        <f t="shared" si="148"/>
        <v>-26.200000000000003</v>
      </c>
      <c r="DQ695" s="1">
        <f t="shared" si="148"/>
        <v>0.50999999999999979</v>
      </c>
      <c r="DR695" s="1">
        <f t="shared" si="148"/>
        <v>-0.69999999999999929</v>
      </c>
      <c r="DS695" s="1">
        <f t="shared" si="148"/>
        <v>0.27</v>
      </c>
      <c r="DT695" s="1">
        <f t="shared" si="149"/>
        <v>2.3000000000000007</v>
      </c>
      <c r="DU695" s="1">
        <f t="shared" si="149"/>
        <v>-3.52</v>
      </c>
      <c r="DV695" s="1">
        <f t="shared" si="145"/>
        <v>-8.1578947368421181E-2</v>
      </c>
      <c r="DW695" s="1">
        <f t="shared" si="145"/>
        <v>0</v>
      </c>
      <c r="DX695" s="1">
        <f t="shared" si="146"/>
        <v>-0.95272727272727287</v>
      </c>
      <c r="DY695" s="1">
        <f t="shared" si="146"/>
        <v>5.9579439252336421E-2</v>
      </c>
      <c r="DZ695" s="1">
        <f t="shared" si="146"/>
        <v>-2.9411764705882321E-2</v>
      </c>
      <c r="EA695" s="1">
        <f t="shared" si="146"/>
        <v>0.13775510204081634</v>
      </c>
      <c r="EB695" s="1">
        <f t="shared" si="147"/>
        <v>0.17164179104477617</v>
      </c>
      <c r="EC695" s="1">
        <f t="shared" si="147"/>
        <v>-2.0346820809248554</v>
      </c>
      <c r="ED695" s="1"/>
      <c r="EE695" s="1"/>
      <c r="EF695" s="1"/>
      <c r="EG695" s="1"/>
      <c r="EH695" s="1"/>
      <c r="EI695" s="1"/>
      <c r="EJ695" s="1"/>
      <c r="EK695" s="2">
        <v>4.16</v>
      </c>
      <c r="EL695" s="2">
        <v>14.8</v>
      </c>
      <c r="EM695" s="1">
        <v>2.46</v>
      </c>
      <c r="EN695" s="1">
        <v>11.6</v>
      </c>
      <c r="EO695" s="1">
        <v>12.6</v>
      </c>
      <c r="EP695" s="1">
        <v>9</v>
      </c>
      <c r="EQ695" s="1">
        <v>3.02</v>
      </c>
    </row>
    <row r="696" spans="1:147" x14ac:dyDescent="0.25">
      <c r="A696" s="21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18">
        <v>44688</v>
      </c>
      <c r="X696" s="1">
        <v>1</v>
      </c>
      <c r="Y696" s="1" t="s">
        <v>7</v>
      </c>
      <c r="Z696" s="1">
        <v>55.1</v>
      </c>
      <c r="AA696" s="1">
        <v>40.1</v>
      </c>
      <c r="AB696" s="1">
        <v>12.8</v>
      </c>
      <c r="AC696" s="1">
        <v>3.13</v>
      </c>
      <c r="AD696" s="1"/>
      <c r="AE696" s="1"/>
      <c r="AF696" s="1"/>
      <c r="AG696" s="1">
        <v>0.8</v>
      </c>
      <c r="AH696" s="1">
        <v>32.799999999999997</v>
      </c>
      <c r="AI696" s="1">
        <v>8.6999999999999993</v>
      </c>
      <c r="AJ696" s="1">
        <v>1</v>
      </c>
      <c r="AK696" s="1">
        <v>7.9</v>
      </c>
      <c r="AL696" s="1">
        <v>4.25</v>
      </c>
      <c r="AM696" s="1">
        <v>16.776</v>
      </c>
      <c r="AN696" s="1"/>
      <c r="AO696" s="1"/>
      <c r="AP696" s="1"/>
      <c r="AQ696" s="1">
        <v>4.6100000000000003</v>
      </c>
      <c r="AR696" s="1">
        <v>128</v>
      </c>
      <c r="AS696" s="1">
        <v>3.95</v>
      </c>
      <c r="AT696" s="1">
        <v>200</v>
      </c>
      <c r="AU696" s="1">
        <v>39.1</v>
      </c>
      <c r="AV696" s="1">
        <v>55.3</v>
      </c>
      <c r="AW696" s="1">
        <v>31.5</v>
      </c>
      <c r="AX696" s="1">
        <v>12.4</v>
      </c>
      <c r="AY696" s="1">
        <v>0.4</v>
      </c>
      <c r="AZ696" s="1">
        <v>0.4</v>
      </c>
      <c r="BA696" s="1">
        <v>2.5499999999999998</v>
      </c>
      <c r="BB696" s="1">
        <v>1.45</v>
      </c>
      <c r="BC696" s="1">
        <v>0.56999999999999995</v>
      </c>
      <c r="BD696" s="1">
        <v>0.02</v>
      </c>
      <c r="BE696" s="1">
        <v>0.02</v>
      </c>
      <c r="BF696" s="1">
        <v>0.17</v>
      </c>
      <c r="BG696" s="1"/>
      <c r="BH696" s="1"/>
      <c r="BI696" s="1"/>
      <c r="BJ696" s="1">
        <f t="shared" si="150"/>
        <v>1.7586206896551724</v>
      </c>
      <c r="BK696" s="1">
        <f t="shared" si="151"/>
        <v>1.2378640776699026</v>
      </c>
      <c r="BL696" s="1">
        <f t="shared" si="152"/>
        <v>137.93103448275863</v>
      </c>
      <c r="BM696" s="1">
        <f t="shared" si="153"/>
        <v>0.39310344827586202</v>
      </c>
      <c r="BN696" s="1">
        <f t="shared" si="154"/>
        <v>1.3793103448275864E-2</v>
      </c>
      <c r="BO696" s="1">
        <v>5.9</v>
      </c>
      <c r="BP696" s="1">
        <v>71</v>
      </c>
      <c r="BQ696" s="1">
        <v>281</v>
      </c>
      <c r="BR696" s="1">
        <v>6.14</v>
      </c>
      <c r="BS696" s="1">
        <v>4.2300000000000004</v>
      </c>
      <c r="BT696" s="1">
        <v>139.1</v>
      </c>
      <c r="BU696" s="1">
        <v>104.5</v>
      </c>
      <c r="BV696" s="1">
        <v>2.2400000000000002</v>
      </c>
      <c r="BW696" s="1">
        <v>1.39</v>
      </c>
      <c r="BX696" s="1">
        <v>0.89</v>
      </c>
      <c r="BY696" s="1">
        <v>26.4</v>
      </c>
      <c r="BZ696" s="1">
        <v>4.8600000000000003</v>
      </c>
      <c r="CA696" s="1">
        <v>1</v>
      </c>
      <c r="CB696" s="1">
        <v>1.42</v>
      </c>
      <c r="CC696" s="1">
        <v>3.41</v>
      </c>
      <c r="CD696" s="1">
        <v>3.5</v>
      </c>
      <c r="CE696" s="1">
        <v>1.8</v>
      </c>
      <c r="CF696" s="1">
        <v>66.599999999999994</v>
      </c>
      <c r="CG696" s="1">
        <v>43</v>
      </c>
      <c r="CH696" s="1">
        <v>23.6</v>
      </c>
      <c r="CI696" s="1">
        <v>1.8</v>
      </c>
      <c r="CJ696" s="1">
        <v>17</v>
      </c>
      <c r="CK696" s="1">
        <v>19</v>
      </c>
      <c r="CL696" s="1">
        <v>63</v>
      </c>
      <c r="CM696" s="1">
        <v>78</v>
      </c>
      <c r="CN696" s="1">
        <v>175</v>
      </c>
      <c r="CO696" s="1">
        <v>19</v>
      </c>
      <c r="CP696" s="1"/>
      <c r="CQ696" s="1"/>
      <c r="CR696" s="1"/>
      <c r="CS696" s="1">
        <v>14.18</v>
      </c>
      <c r="CT696" s="1">
        <v>0.50800000000000001</v>
      </c>
      <c r="CU696" s="1">
        <v>3.95</v>
      </c>
      <c r="CV696" s="1">
        <v>1.63</v>
      </c>
      <c r="CW696" s="1">
        <v>59</v>
      </c>
      <c r="CX696" s="1"/>
      <c r="CY696" s="1"/>
      <c r="CZ696" s="1"/>
      <c r="DA696" s="1"/>
      <c r="DB696" s="1"/>
      <c r="DC696" s="1"/>
      <c r="DD696" s="1"/>
      <c r="DE696" s="1"/>
      <c r="DF696" s="1">
        <v>4.1100000000000003</v>
      </c>
      <c r="DG696" s="1">
        <v>1.5</v>
      </c>
      <c r="DH696" s="1">
        <v>53.7</v>
      </c>
      <c r="DI696" s="1">
        <v>8.0500000000000007</v>
      </c>
      <c r="DJ696" s="1">
        <v>24.5</v>
      </c>
      <c r="DK696" s="1">
        <v>1.69</v>
      </c>
      <c r="DL696" s="1">
        <v>11.1</v>
      </c>
      <c r="DM696" s="1">
        <v>5.25</v>
      </c>
      <c r="DN696" s="1">
        <f t="shared" si="148"/>
        <v>-1.7399999999999993</v>
      </c>
      <c r="DO696" s="1">
        <f t="shared" si="148"/>
        <v>0</v>
      </c>
      <c r="DP696" s="1">
        <f t="shared" si="148"/>
        <v>-183.3</v>
      </c>
      <c r="DQ696" s="1">
        <f t="shared" si="148"/>
        <v>-2.25</v>
      </c>
      <c r="DR696" s="1">
        <f t="shared" si="148"/>
        <v>-2.3000000000000007</v>
      </c>
      <c r="DS696" s="1">
        <f t="shared" si="148"/>
        <v>-0.17000000000000015</v>
      </c>
      <c r="DT696" s="1">
        <f t="shared" si="149"/>
        <v>-2.7000000000000011</v>
      </c>
      <c r="DU696" s="1">
        <f t="shared" si="149"/>
        <v>3.9299999999999997</v>
      </c>
      <c r="DV696" s="1">
        <f t="shared" ref="DV696:EC754" si="155">DN696/DF696</f>
        <v>-0.42335766423357646</v>
      </c>
      <c r="DW696" s="1">
        <f t="shared" si="155"/>
        <v>0</v>
      </c>
      <c r="DX696" s="1">
        <f t="shared" si="155"/>
        <v>-3.4134078212290504</v>
      </c>
      <c r="DY696" s="1">
        <f t="shared" si="155"/>
        <v>-0.27950310559006208</v>
      </c>
      <c r="DZ696" s="1">
        <f t="shared" si="155"/>
        <v>-9.3877551020408193E-2</v>
      </c>
      <c r="EA696" s="1">
        <f t="shared" si="155"/>
        <v>-0.10059171597633146</v>
      </c>
      <c r="EB696" s="1">
        <f t="shared" si="155"/>
        <v>-0.24324324324324334</v>
      </c>
      <c r="EC696" s="1">
        <f t="shared" si="155"/>
        <v>0.74857142857142855</v>
      </c>
      <c r="ED696" s="1"/>
      <c r="EE696" s="1"/>
      <c r="EF696" s="1">
        <v>1.45</v>
      </c>
      <c r="EG696" s="1"/>
      <c r="EH696" s="1"/>
      <c r="EI696" s="1"/>
      <c r="EJ696" s="1"/>
      <c r="EK696" s="2"/>
      <c r="EL696" s="2"/>
      <c r="EM696" s="1"/>
      <c r="EN696" s="1"/>
      <c r="EO696" s="1"/>
      <c r="EP696" s="1"/>
      <c r="EQ696" s="1"/>
    </row>
    <row r="697" spans="1:147" x14ac:dyDescent="0.25">
      <c r="A697" s="21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18">
        <v>44665</v>
      </c>
      <c r="X697" s="1">
        <v>0</v>
      </c>
      <c r="Y697" s="1" t="s">
        <v>7</v>
      </c>
      <c r="Z697" s="1">
        <v>54.87</v>
      </c>
      <c r="AA697" s="1">
        <v>35.61</v>
      </c>
      <c r="AB697" s="1">
        <v>19.440000000000001</v>
      </c>
      <c r="AC697" s="1">
        <v>1.83</v>
      </c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>
        <v>5.85</v>
      </c>
      <c r="DG697" s="1">
        <v>1.5</v>
      </c>
      <c r="DH697" s="1">
        <v>237</v>
      </c>
      <c r="DI697" s="1">
        <v>10.3</v>
      </c>
      <c r="DJ697" s="1">
        <v>26.8</v>
      </c>
      <c r="DK697" s="1">
        <v>1.86</v>
      </c>
      <c r="DL697" s="1">
        <v>13.8</v>
      </c>
      <c r="DM697" s="1">
        <v>1.32</v>
      </c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>
        <v>1.1599999999999999</v>
      </c>
      <c r="EG697" s="1"/>
      <c r="EH697" s="1"/>
      <c r="EI697" s="1"/>
      <c r="EJ697" s="1"/>
      <c r="EK697" s="2"/>
      <c r="EL697" s="2"/>
      <c r="EM697" s="1"/>
      <c r="EN697" s="1"/>
      <c r="EO697" s="1"/>
      <c r="EP697" s="1"/>
      <c r="EQ697" s="1"/>
    </row>
    <row r="698" spans="1:147" x14ac:dyDescent="0.25">
      <c r="A698" s="26">
        <v>8089</v>
      </c>
      <c r="B698" s="23" t="s">
        <v>8</v>
      </c>
      <c r="C698" s="23" t="s">
        <v>8</v>
      </c>
      <c r="D698" s="23">
        <v>1</v>
      </c>
      <c r="E698" s="23">
        <v>4</v>
      </c>
      <c r="F698" s="23">
        <v>1</v>
      </c>
      <c r="G698" s="23">
        <v>0.5</v>
      </c>
      <c r="H698" s="23">
        <v>56</v>
      </c>
      <c r="I698" s="23">
        <v>2</v>
      </c>
      <c r="J698" s="23">
        <v>3</v>
      </c>
      <c r="K698" s="23">
        <v>0</v>
      </c>
      <c r="L698" s="23">
        <v>0</v>
      </c>
      <c r="M698" s="23" t="s">
        <v>8</v>
      </c>
      <c r="N698" s="23" t="s">
        <v>8</v>
      </c>
      <c r="O698" s="23" t="s">
        <v>8</v>
      </c>
      <c r="P698" s="23" t="s">
        <v>8</v>
      </c>
      <c r="Q698" s="23" t="s">
        <v>8</v>
      </c>
      <c r="R698" s="23" t="s">
        <v>8</v>
      </c>
      <c r="S698" s="23" t="s">
        <v>8</v>
      </c>
      <c r="T698" s="23" t="s">
        <v>8</v>
      </c>
      <c r="U698" s="23" t="s">
        <v>8</v>
      </c>
      <c r="V698" s="23" t="s">
        <v>8</v>
      </c>
      <c r="W698" s="18">
        <v>45139</v>
      </c>
      <c r="X698" s="1">
        <v>7</v>
      </c>
      <c r="Y698" s="1" t="s">
        <v>14</v>
      </c>
      <c r="Z698" s="1">
        <v>67.989999999999995</v>
      </c>
      <c r="AA698" s="1">
        <v>30.27</v>
      </c>
      <c r="AB698" s="1">
        <v>32.44</v>
      </c>
      <c r="AC698" s="1">
        <v>0.93</v>
      </c>
      <c r="AD698" s="1">
        <v>0.51</v>
      </c>
      <c r="AE698" s="1">
        <v>0.68</v>
      </c>
      <c r="AF698" s="1">
        <v>1.06</v>
      </c>
      <c r="AG698" s="1">
        <v>0.1</v>
      </c>
      <c r="AH698" s="1">
        <v>38.700000000000003</v>
      </c>
      <c r="AI698" s="1">
        <v>2.9</v>
      </c>
      <c r="AJ698" s="1">
        <v>1.6</v>
      </c>
      <c r="AK698" s="1">
        <v>19.966999999999999</v>
      </c>
      <c r="AL698" s="1">
        <v>6.8490000000000002</v>
      </c>
      <c r="AM698" s="1">
        <v>12.398999999999999</v>
      </c>
      <c r="AN698" s="1">
        <v>1.45</v>
      </c>
      <c r="AO698" s="1">
        <v>3.84</v>
      </c>
      <c r="AP698" s="1">
        <v>8.1</v>
      </c>
      <c r="AQ698" s="1">
        <v>3.93</v>
      </c>
      <c r="AR698" s="1">
        <v>102</v>
      </c>
      <c r="AS698" s="1">
        <v>3.36</v>
      </c>
      <c r="AT698" s="1">
        <v>170</v>
      </c>
      <c r="AU698" s="1">
        <v>33</v>
      </c>
      <c r="AV698" s="1">
        <v>75.8</v>
      </c>
      <c r="AW698" s="1">
        <v>16.2</v>
      </c>
      <c r="AX698" s="1">
        <v>6.4</v>
      </c>
      <c r="AY698" s="1">
        <v>1.3</v>
      </c>
      <c r="AZ698" s="1">
        <v>0.3</v>
      </c>
      <c r="BA698" s="1">
        <v>7.52</v>
      </c>
      <c r="BB698" s="1">
        <v>1.61</v>
      </c>
      <c r="BC698" s="1">
        <v>0.64</v>
      </c>
      <c r="BD698" s="1">
        <v>0.13</v>
      </c>
      <c r="BE698" s="1">
        <v>0.03</v>
      </c>
      <c r="BF698" s="1">
        <v>0.17</v>
      </c>
      <c r="BG698" s="1"/>
      <c r="BH698" s="1"/>
      <c r="BI698" s="1"/>
      <c r="BJ698" s="1">
        <f t="shared" si="150"/>
        <v>4.6708074534161481</v>
      </c>
      <c r="BK698" s="1">
        <f t="shared" si="151"/>
        <v>-2.0947075208913652</v>
      </c>
      <c r="BL698" s="1">
        <f t="shared" si="152"/>
        <v>105.59006211180123</v>
      </c>
      <c r="BM698" s="1">
        <f t="shared" si="153"/>
        <v>0.39751552795031053</v>
      </c>
      <c r="BN698" s="1">
        <f t="shared" si="154"/>
        <v>8.0745341614906832E-2</v>
      </c>
      <c r="BO698" s="1">
        <v>5.37</v>
      </c>
      <c r="BP698" s="1">
        <v>85</v>
      </c>
      <c r="BQ698" s="1">
        <v>356</v>
      </c>
      <c r="BR698" s="1">
        <v>6.64</v>
      </c>
      <c r="BS698" s="1">
        <v>4.12</v>
      </c>
      <c r="BT698" s="1">
        <v>136</v>
      </c>
      <c r="BU698" s="1">
        <v>95.5</v>
      </c>
      <c r="BV698" s="1">
        <v>2.4300000000000002</v>
      </c>
      <c r="BW698" s="1">
        <v>1.1200000000000001</v>
      </c>
      <c r="BX698" s="1">
        <v>0.75</v>
      </c>
      <c r="BY698" s="1">
        <v>27.1</v>
      </c>
      <c r="BZ698" s="1">
        <v>5.1100000000000003</v>
      </c>
      <c r="CA698" s="1">
        <v>1.89</v>
      </c>
      <c r="CB698" s="1">
        <v>1</v>
      </c>
      <c r="CC698" s="1">
        <v>3.16</v>
      </c>
      <c r="CD698" s="1">
        <v>10.6</v>
      </c>
      <c r="CE698" s="1">
        <v>5.2</v>
      </c>
      <c r="CF698" s="1">
        <v>73.599999999999994</v>
      </c>
      <c r="CG698" s="1">
        <v>45.2</v>
      </c>
      <c r="CH698" s="1">
        <v>28.4</v>
      </c>
      <c r="CI698" s="1">
        <v>1.6</v>
      </c>
      <c r="CJ698" s="1">
        <v>13</v>
      </c>
      <c r="CK698" s="1">
        <v>36</v>
      </c>
      <c r="CL698" s="1">
        <v>124</v>
      </c>
      <c r="CM698" s="1">
        <v>43</v>
      </c>
      <c r="CN698" s="1">
        <v>220</v>
      </c>
      <c r="CO698" s="1">
        <v>18</v>
      </c>
      <c r="CP698" s="1"/>
      <c r="CQ698" s="1"/>
      <c r="CR698" s="1"/>
      <c r="CS698" s="1">
        <v>16.920000000000002</v>
      </c>
      <c r="CT698" s="1">
        <v>0.67600000000000005</v>
      </c>
      <c r="CU698" s="1">
        <v>4.2300000000000004</v>
      </c>
      <c r="CV698" s="1">
        <v>5.16</v>
      </c>
      <c r="CW698" s="1">
        <v>52</v>
      </c>
      <c r="CX698" s="1"/>
      <c r="CY698" s="1"/>
      <c r="CZ698" s="1"/>
      <c r="DA698" s="1"/>
      <c r="DB698" s="1"/>
      <c r="DC698" s="1"/>
      <c r="DD698" s="1"/>
      <c r="DE698" s="1"/>
      <c r="DF698" s="1">
        <v>1.72</v>
      </c>
      <c r="DG698" s="1"/>
      <c r="DH698" s="1">
        <v>392</v>
      </c>
      <c r="DI698" s="1"/>
      <c r="DJ698" s="1"/>
      <c r="DK698" s="1"/>
      <c r="DL698" s="1">
        <v>24.9</v>
      </c>
      <c r="DM698" s="1">
        <v>40</v>
      </c>
      <c r="DN698" s="1">
        <f t="shared" si="148"/>
        <v>-9.000000000000008E-2</v>
      </c>
      <c r="DO698" s="1"/>
      <c r="DP698" s="1">
        <f t="shared" si="148"/>
        <v>99</v>
      </c>
      <c r="DQ698" s="1"/>
      <c r="DR698" s="1"/>
      <c r="DS698" s="1"/>
      <c r="DT698" s="1">
        <f t="shared" si="149"/>
        <v>8.1999999999999993</v>
      </c>
      <c r="DU698" s="1">
        <f t="shared" si="149"/>
        <v>13.100000000000001</v>
      </c>
      <c r="DV698" s="1">
        <f t="shared" si="155"/>
        <v>-5.2325581395348882E-2</v>
      </c>
      <c r="DW698" s="1"/>
      <c r="DX698" s="1">
        <f t="shared" si="155"/>
        <v>0.25255102040816324</v>
      </c>
      <c r="DY698" s="1"/>
      <c r="DZ698" s="1"/>
      <c r="EA698" s="1"/>
      <c r="EB698" s="1">
        <f t="shared" si="155"/>
        <v>0.32931726907630521</v>
      </c>
      <c r="EC698" s="1">
        <f t="shared" si="155"/>
        <v>0.32750000000000001</v>
      </c>
      <c r="ED698" s="1"/>
      <c r="EE698" s="1"/>
      <c r="EF698" s="1"/>
      <c r="EG698" s="1"/>
      <c r="EH698" s="1"/>
      <c r="EI698" s="1"/>
      <c r="EJ698" s="1"/>
      <c r="EK698" s="2">
        <v>3.06</v>
      </c>
      <c r="EL698" s="2">
        <v>17.399999999999999</v>
      </c>
      <c r="EM698" s="1">
        <v>1.1200000000000001</v>
      </c>
      <c r="EN698" s="1"/>
      <c r="EO698" s="1"/>
      <c r="EP698" s="1"/>
      <c r="EQ698" s="1"/>
    </row>
    <row r="699" spans="1:147" x14ac:dyDescent="0.25">
      <c r="A699" s="26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18">
        <v>45113</v>
      </c>
      <c r="X699" s="1">
        <v>6</v>
      </c>
      <c r="Y699" s="1" t="s">
        <v>14</v>
      </c>
      <c r="Z699" s="1">
        <v>61.17</v>
      </c>
      <c r="AA699" s="1">
        <v>36.200000000000003</v>
      </c>
      <c r="AB699" s="1">
        <v>16.72</v>
      </c>
      <c r="AC699" s="1">
        <v>2.17</v>
      </c>
      <c r="AD699" s="1">
        <v>0.41</v>
      </c>
      <c r="AE699" s="1">
        <v>0.6</v>
      </c>
      <c r="AF699" s="1">
        <v>0.37</v>
      </c>
      <c r="AG699" s="1"/>
      <c r="AH699" s="1"/>
      <c r="AI699" s="1"/>
      <c r="AJ699" s="1"/>
      <c r="AK699" s="1"/>
      <c r="AL699" s="1"/>
      <c r="AM699" s="1"/>
      <c r="AN699" s="1">
        <v>5.09</v>
      </c>
      <c r="AO699" s="1">
        <v>3.16</v>
      </c>
      <c r="AP699" s="1">
        <v>5.89</v>
      </c>
      <c r="AQ699" s="1">
        <v>8.58</v>
      </c>
      <c r="AR699" s="1">
        <v>91</v>
      </c>
      <c r="AS699" s="1">
        <v>2.73</v>
      </c>
      <c r="AT699" s="1">
        <v>213</v>
      </c>
      <c r="AU699" s="1">
        <v>29.3</v>
      </c>
      <c r="AV699" s="1">
        <v>79.5</v>
      </c>
      <c r="AW699" s="1">
        <v>11.4</v>
      </c>
      <c r="AX699" s="1">
        <v>7.2</v>
      </c>
      <c r="AY699" s="1">
        <v>1</v>
      </c>
      <c r="AZ699" s="1">
        <v>0.9</v>
      </c>
      <c r="BA699" s="1">
        <v>6.81</v>
      </c>
      <c r="BB699" s="1">
        <v>1.98</v>
      </c>
      <c r="BC699" s="1">
        <v>0.62</v>
      </c>
      <c r="BD699" s="1">
        <v>0.09</v>
      </c>
      <c r="BE699" s="1">
        <v>0.08</v>
      </c>
      <c r="BF699" s="1">
        <v>0.22</v>
      </c>
      <c r="BG699" s="1"/>
      <c r="BH699" s="1"/>
      <c r="BI699" s="1"/>
      <c r="BJ699" s="1">
        <f t="shared" si="150"/>
        <v>3.4393939393939394</v>
      </c>
      <c r="BK699" s="1">
        <f t="shared" si="151"/>
        <v>3.8474576271186427</v>
      </c>
      <c r="BL699" s="1">
        <f t="shared" si="152"/>
        <v>107.57575757575758</v>
      </c>
      <c r="BM699" s="1">
        <f t="shared" si="153"/>
        <v>0.31313131313131315</v>
      </c>
      <c r="BN699" s="1">
        <f t="shared" si="154"/>
        <v>4.5454545454545456E-2</v>
      </c>
      <c r="BO699" s="1">
        <v>7.4</v>
      </c>
      <c r="BP699" s="1">
        <v>86</v>
      </c>
      <c r="BQ699" s="1">
        <v>357</v>
      </c>
      <c r="BR699" s="1">
        <v>4.79</v>
      </c>
      <c r="BS699" s="1">
        <v>4.6100000000000003</v>
      </c>
      <c r="BT699" s="1">
        <v>141</v>
      </c>
      <c r="BU699" s="1">
        <v>100.7</v>
      </c>
      <c r="BV699" s="1">
        <v>2.4700000000000002</v>
      </c>
      <c r="BW699" s="1">
        <v>1.08</v>
      </c>
      <c r="BX699" s="1">
        <v>0.86</v>
      </c>
      <c r="BY699" s="1">
        <v>27.2</v>
      </c>
      <c r="BZ699" s="1">
        <v>5.54</v>
      </c>
      <c r="CA699" s="1">
        <v>2.04</v>
      </c>
      <c r="CB699" s="1">
        <v>1.44</v>
      </c>
      <c r="CC699" s="1">
        <v>3.25</v>
      </c>
      <c r="CD699" s="1">
        <v>12.7</v>
      </c>
      <c r="CE699" s="1">
        <v>5.7</v>
      </c>
      <c r="CF699" s="1">
        <v>76.900000000000006</v>
      </c>
      <c r="CG699" s="1">
        <v>51.8</v>
      </c>
      <c r="CH699" s="1">
        <v>25.1</v>
      </c>
      <c r="CI699" s="1">
        <v>2.1</v>
      </c>
      <c r="CJ699" s="1">
        <v>12</v>
      </c>
      <c r="CK699" s="1">
        <v>30</v>
      </c>
      <c r="CL699" s="1">
        <v>134</v>
      </c>
      <c r="CM699" s="1">
        <v>74</v>
      </c>
      <c r="CN699" s="1">
        <v>200</v>
      </c>
      <c r="CO699" s="1">
        <v>19</v>
      </c>
      <c r="CP699" s="1"/>
      <c r="CQ699" s="1"/>
      <c r="CR699" s="1"/>
      <c r="CS699" s="1">
        <v>15.76</v>
      </c>
      <c r="CT699" s="1">
        <v>0.70199999999999996</v>
      </c>
      <c r="CU699" s="1">
        <v>4.79</v>
      </c>
      <c r="CV699" s="1">
        <v>4.28</v>
      </c>
      <c r="CW699" s="1">
        <v>56</v>
      </c>
      <c r="CX699" s="1"/>
      <c r="CY699" s="1"/>
      <c r="CZ699" s="1"/>
      <c r="DA699" s="1"/>
      <c r="DB699" s="1"/>
      <c r="DC699" s="1"/>
      <c r="DD699" s="1"/>
      <c r="DE699" s="1"/>
      <c r="DF699" s="1">
        <v>1.81</v>
      </c>
      <c r="DG699" s="1"/>
      <c r="DH699" s="1">
        <v>293</v>
      </c>
      <c r="DI699" s="1"/>
      <c r="DJ699" s="1"/>
      <c r="DK699" s="1"/>
      <c r="DL699" s="1">
        <v>16.7</v>
      </c>
      <c r="DM699" s="1">
        <v>26.9</v>
      </c>
      <c r="DN699" s="1"/>
      <c r="DO699" s="1"/>
      <c r="DP699" s="1">
        <f t="shared" ref="DP699:DP703" si="156">DH699-DH700</f>
        <v>162</v>
      </c>
      <c r="DQ699" s="1"/>
      <c r="DR699" s="1"/>
      <c r="DS699" s="1"/>
      <c r="DT699" s="1">
        <f t="shared" si="149"/>
        <v>6.8599999999999994</v>
      </c>
      <c r="DU699" s="1">
        <f t="shared" si="149"/>
        <v>14.399999999999999</v>
      </c>
      <c r="DV699" s="1"/>
      <c r="DW699" s="1"/>
      <c r="DX699" s="1">
        <f t="shared" si="155"/>
        <v>0.55290102389078499</v>
      </c>
      <c r="DY699" s="1"/>
      <c r="DZ699" s="1"/>
      <c r="EA699" s="1"/>
      <c r="EB699" s="1">
        <f t="shared" si="155"/>
        <v>0.41077844311377243</v>
      </c>
      <c r="EC699" s="1">
        <f t="shared" si="155"/>
        <v>0.53531598513011147</v>
      </c>
      <c r="ED699" s="1"/>
      <c r="EE699" s="1"/>
      <c r="EF699" s="1"/>
      <c r="EG699" s="1"/>
      <c r="EH699" s="1"/>
      <c r="EI699" s="1"/>
      <c r="EJ699" s="1"/>
      <c r="EK699" s="2">
        <v>3.05</v>
      </c>
      <c r="EL699" s="2">
        <v>15.3</v>
      </c>
      <c r="EM699" s="1">
        <v>1.78</v>
      </c>
      <c r="EN699" s="1"/>
      <c r="EO699" s="1"/>
      <c r="EP699" s="1"/>
      <c r="EQ699" s="1"/>
    </row>
    <row r="700" spans="1:147" x14ac:dyDescent="0.25">
      <c r="A700" s="26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18">
        <v>45089</v>
      </c>
      <c r="X700" s="1">
        <v>5</v>
      </c>
      <c r="Y700" s="1" t="s">
        <v>10</v>
      </c>
      <c r="Z700" s="1">
        <v>65.8</v>
      </c>
      <c r="AA700" s="1">
        <v>40.799999999999997</v>
      </c>
      <c r="AB700" s="1">
        <v>17.84</v>
      </c>
      <c r="AC700" s="1">
        <v>2.2799999999999998</v>
      </c>
      <c r="AD700" s="1">
        <v>0.08</v>
      </c>
      <c r="AE700" s="1">
        <v>0.3</v>
      </c>
      <c r="AF700" s="1">
        <v>0.4</v>
      </c>
      <c r="AG700" s="1"/>
      <c r="AH700" s="1"/>
      <c r="AI700" s="1"/>
      <c r="AJ700" s="1"/>
      <c r="AK700" s="1"/>
      <c r="AL700" s="1"/>
      <c r="AM700" s="1"/>
      <c r="AN700" s="1">
        <v>0.3</v>
      </c>
      <c r="AO700" s="1">
        <v>3.4</v>
      </c>
      <c r="AP700" s="1">
        <v>6.64</v>
      </c>
      <c r="AQ700" s="1">
        <v>9.0500000000000007</v>
      </c>
      <c r="AR700" s="1">
        <v>68</v>
      </c>
      <c r="AS700" s="1">
        <v>2.08</v>
      </c>
      <c r="AT700" s="1">
        <v>43</v>
      </c>
      <c r="AU700" s="1">
        <v>21.3</v>
      </c>
      <c r="AV700" s="1">
        <v>79.900000000000006</v>
      </c>
      <c r="AW700" s="1">
        <v>15.5</v>
      </c>
      <c r="AX700" s="1">
        <v>4</v>
      </c>
      <c r="AY700" s="1">
        <v>0.5</v>
      </c>
      <c r="AZ700" s="1">
        <v>0.1</v>
      </c>
      <c r="BA700" s="1">
        <v>7.23</v>
      </c>
      <c r="BB700" s="1">
        <v>1.4</v>
      </c>
      <c r="BC700" s="1">
        <v>0.36</v>
      </c>
      <c r="BD700" s="1">
        <v>0.05</v>
      </c>
      <c r="BE700" s="1">
        <v>0.01</v>
      </c>
      <c r="BF700" s="1">
        <v>0.05</v>
      </c>
      <c r="BG700" s="1"/>
      <c r="BH700" s="1"/>
      <c r="BI700" s="1"/>
      <c r="BJ700" s="1">
        <f t="shared" si="150"/>
        <v>5.1642857142857146</v>
      </c>
      <c r="BK700" s="1">
        <f t="shared" si="151"/>
        <v>3.9725274725274722</v>
      </c>
      <c r="BL700" s="1">
        <f t="shared" si="152"/>
        <v>30.714285714285715</v>
      </c>
      <c r="BM700" s="1">
        <f t="shared" si="153"/>
        <v>0.25714285714285717</v>
      </c>
      <c r="BN700" s="1">
        <f t="shared" si="154"/>
        <v>3.5714285714285719E-2</v>
      </c>
      <c r="BO700" s="1">
        <v>4.7699999999999996</v>
      </c>
      <c r="BP700" s="1">
        <v>86</v>
      </c>
      <c r="BQ700" s="1">
        <v>406</v>
      </c>
      <c r="BR700" s="1">
        <v>7.08</v>
      </c>
      <c r="BS700" s="1">
        <v>4.16</v>
      </c>
      <c r="BT700" s="1">
        <v>138.4</v>
      </c>
      <c r="BU700" s="1">
        <v>99.6</v>
      </c>
      <c r="BV700" s="1">
        <v>2.27</v>
      </c>
      <c r="BW700" s="1">
        <v>0.99</v>
      </c>
      <c r="BX700" s="1">
        <v>0.71</v>
      </c>
      <c r="BY700" s="1">
        <v>24.5</v>
      </c>
      <c r="BZ700" s="1">
        <v>4.96</v>
      </c>
      <c r="CA700" s="1">
        <v>2.81</v>
      </c>
      <c r="CB700" s="1">
        <v>1.5</v>
      </c>
      <c r="CC700" s="1">
        <v>2.7</v>
      </c>
      <c r="CD700" s="1">
        <v>10.5</v>
      </c>
      <c r="CE700" s="1">
        <v>5.5</v>
      </c>
      <c r="CF700" s="1">
        <v>70</v>
      </c>
      <c r="CG700" s="1">
        <v>45.9</v>
      </c>
      <c r="CH700" s="1">
        <v>24.1</v>
      </c>
      <c r="CI700" s="1">
        <v>1.9</v>
      </c>
      <c r="CJ700" s="1">
        <v>8</v>
      </c>
      <c r="CK700" s="1">
        <v>27</v>
      </c>
      <c r="CL700" s="1">
        <v>130</v>
      </c>
      <c r="CM700" s="1">
        <v>68</v>
      </c>
      <c r="CN700" s="1">
        <v>185</v>
      </c>
      <c r="CO700" s="1">
        <v>14</v>
      </c>
      <c r="CP700" s="1"/>
      <c r="CQ700" s="1"/>
      <c r="CR700" s="1"/>
      <c r="CS700" s="1">
        <v>15.31</v>
      </c>
      <c r="CT700" s="1">
        <v>0.628</v>
      </c>
      <c r="CU700" s="1">
        <v>4.444</v>
      </c>
      <c r="CV700" s="1">
        <v>3.37</v>
      </c>
      <c r="CW700" s="1">
        <v>54</v>
      </c>
      <c r="CX700" s="1"/>
      <c r="CY700" s="1">
        <v>163.91499999999999</v>
      </c>
      <c r="CZ700" s="1"/>
      <c r="DA700" s="1"/>
      <c r="DB700" s="1"/>
      <c r="DC700" s="1"/>
      <c r="DD700" s="1"/>
      <c r="DE700" s="1"/>
      <c r="DF700" s="1"/>
      <c r="DG700" s="1"/>
      <c r="DH700" s="1">
        <v>131</v>
      </c>
      <c r="DI700" s="1"/>
      <c r="DJ700" s="1"/>
      <c r="DK700" s="1">
        <v>1.41</v>
      </c>
      <c r="DL700" s="1">
        <v>9.84</v>
      </c>
      <c r="DM700" s="1">
        <v>12.5</v>
      </c>
      <c r="DN700" s="1"/>
      <c r="DO700" s="1"/>
      <c r="DP700" s="1">
        <f t="shared" si="156"/>
        <v>28</v>
      </c>
      <c r="DQ700" s="1"/>
      <c r="DR700" s="1"/>
      <c r="DS700" s="1">
        <f t="shared" ref="DS700:DS703" si="157">DK700-DK701</f>
        <v>0</v>
      </c>
      <c r="DT700" s="1">
        <f t="shared" si="149"/>
        <v>-1.6600000000000001</v>
      </c>
      <c r="DU700" s="1">
        <f t="shared" si="149"/>
        <v>4.54</v>
      </c>
      <c r="DV700" s="1"/>
      <c r="DW700" s="1"/>
      <c r="DX700" s="1">
        <f t="shared" si="155"/>
        <v>0.21374045801526717</v>
      </c>
      <c r="DY700" s="1"/>
      <c r="DZ700" s="1"/>
      <c r="EA700" s="1">
        <f t="shared" si="155"/>
        <v>0</v>
      </c>
      <c r="EB700" s="1">
        <f t="shared" si="155"/>
        <v>-0.16869918699186995</v>
      </c>
      <c r="EC700" s="1">
        <f t="shared" si="155"/>
        <v>0.36320000000000002</v>
      </c>
      <c r="ED700" s="1"/>
      <c r="EE700" s="1"/>
      <c r="EF700" s="1"/>
      <c r="EG700" s="1"/>
      <c r="EH700" s="1"/>
      <c r="EI700" s="1"/>
      <c r="EJ700" s="1"/>
      <c r="EK700" s="2">
        <v>2.48</v>
      </c>
      <c r="EL700" s="2">
        <v>14.3</v>
      </c>
      <c r="EM700" s="1">
        <v>1.42</v>
      </c>
      <c r="EN700" s="1"/>
      <c r="EO700" s="1"/>
      <c r="EP700" s="1"/>
      <c r="EQ700" s="1"/>
    </row>
    <row r="701" spans="1:147" x14ac:dyDescent="0.25">
      <c r="A701" s="26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18">
        <v>45068</v>
      </c>
      <c r="X701" s="1">
        <v>4</v>
      </c>
      <c r="Y701" s="1" t="s">
        <v>10</v>
      </c>
      <c r="Z701" s="1">
        <v>68.47</v>
      </c>
      <c r="AA701" s="1">
        <v>45.16</v>
      </c>
      <c r="AB701" s="1">
        <v>18.34</v>
      </c>
      <c r="AC701" s="1">
        <v>2.46</v>
      </c>
      <c r="AD701" s="1">
        <v>1.01</v>
      </c>
      <c r="AE701" s="1">
        <v>1.1299999999999999</v>
      </c>
      <c r="AF701" s="1">
        <v>1.99</v>
      </c>
      <c r="AG701" s="1"/>
      <c r="AH701" s="1"/>
      <c r="AI701" s="1"/>
      <c r="AJ701" s="1"/>
      <c r="AK701" s="1"/>
      <c r="AL701" s="1"/>
      <c r="AM701" s="1"/>
      <c r="AN701" s="1">
        <v>0.33</v>
      </c>
      <c r="AO701" s="1">
        <v>4.6399999999999997</v>
      </c>
      <c r="AP701" s="1">
        <v>6.27</v>
      </c>
      <c r="AQ701" s="1">
        <v>6.76</v>
      </c>
      <c r="AR701" s="1">
        <v>96</v>
      </c>
      <c r="AS701" s="1">
        <v>3.12</v>
      </c>
      <c r="AT701" s="1">
        <v>129</v>
      </c>
      <c r="AU701" s="1">
        <v>30.3</v>
      </c>
      <c r="AV701" s="1">
        <v>77.2</v>
      </c>
      <c r="AW701" s="1">
        <v>14.3</v>
      </c>
      <c r="AX701" s="1">
        <v>7.4</v>
      </c>
      <c r="AY701" s="1">
        <v>0.7</v>
      </c>
      <c r="AZ701" s="1">
        <v>0.4</v>
      </c>
      <c r="BA701" s="1">
        <v>5.21</v>
      </c>
      <c r="BB701" s="1">
        <v>1.97</v>
      </c>
      <c r="BC701" s="1">
        <v>0.5</v>
      </c>
      <c r="BD701" s="1">
        <v>0.05</v>
      </c>
      <c r="BE701" s="1">
        <v>0.03</v>
      </c>
      <c r="BF701" s="1">
        <v>0.13</v>
      </c>
      <c r="BG701" s="1"/>
      <c r="BH701" s="1"/>
      <c r="BI701" s="1"/>
      <c r="BJ701" s="1">
        <f t="shared" si="150"/>
        <v>2.6446700507614214</v>
      </c>
      <c r="BK701" s="1">
        <f t="shared" si="151"/>
        <v>3.3612903225806456</v>
      </c>
      <c r="BL701" s="1">
        <f t="shared" si="152"/>
        <v>65.482233502538065</v>
      </c>
      <c r="BM701" s="1">
        <f t="shared" si="153"/>
        <v>0.25380710659898476</v>
      </c>
      <c r="BN701" s="1">
        <f t="shared" si="154"/>
        <v>2.538071065989848E-2</v>
      </c>
      <c r="BO701" s="1">
        <v>7.59</v>
      </c>
      <c r="BP701" s="1">
        <v>82</v>
      </c>
      <c r="BQ701" s="1">
        <v>344</v>
      </c>
      <c r="BR701" s="1">
        <v>8.06</v>
      </c>
      <c r="BS701" s="1">
        <v>4.2</v>
      </c>
      <c r="BT701" s="1">
        <v>138.5</v>
      </c>
      <c r="BU701" s="1">
        <v>97.3</v>
      </c>
      <c r="BV701" s="1">
        <v>2.4900000000000002</v>
      </c>
      <c r="BW701" s="1">
        <v>1.1100000000000001</v>
      </c>
      <c r="BX701" s="1">
        <v>0.71</v>
      </c>
      <c r="BY701" s="1">
        <v>26.6</v>
      </c>
      <c r="BZ701" s="1">
        <v>6.75</v>
      </c>
      <c r="CA701" s="1">
        <v>2.09</v>
      </c>
      <c r="CB701" s="1">
        <v>1.95</v>
      </c>
      <c r="CC701" s="1">
        <v>4.1399999999999997</v>
      </c>
      <c r="CD701" s="1">
        <v>13.2</v>
      </c>
      <c r="CE701" s="1">
        <v>6.4</v>
      </c>
      <c r="CF701" s="1">
        <v>73.400000000000006</v>
      </c>
      <c r="CG701" s="1">
        <v>48.3</v>
      </c>
      <c r="CH701" s="1">
        <v>25.1</v>
      </c>
      <c r="CI701" s="1">
        <v>1.9</v>
      </c>
      <c r="CJ701" s="1">
        <v>17</v>
      </c>
      <c r="CK701" s="1">
        <v>39</v>
      </c>
      <c r="CL701" s="1">
        <v>134</v>
      </c>
      <c r="CM701" s="1">
        <v>92</v>
      </c>
      <c r="CN701" s="1">
        <v>165</v>
      </c>
      <c r="CO701" s="1">
        <v>19</v>
      </c>
      <c r="CP701" s="1"/>
      <c r="CQ701" s="1"/>
      <c r="CR701" s="1"/>
      <c r="CS701" s="1">
        <v>15.2</v>
      </c>
      <c r="CT701" s="1">
        <v>0.67700000000000005</v>
      </c>
      <c r="CU701" s="1">
        <v>4.83</v>
      </c>
      <c r="CV701" s="1">
        <v>3.65</v>
      </c>
      <c r="CW701" s="1">
        <v>60</v>
      </c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>
        <v>103</v>
      </c>
      <c r="DI701" s="1"/>
      <c r="DJ701" s="1"/>
      <c r="DK701" s="1">
        <v>1.41</v>
      </c>
      <c r="DL701" s="1">
        <v>11.5</v>
      </c>
      <c r="DM701" s="1">
        <v>7.96</v>
      </c>
      <c r="DN701" s="1"/>
      <c r="DO701" s="1"/>
      <c r="DP701" s="1">
        <f t="shared" si="156"/>
        <v>37.299999999999997</v>
      </c>
      <c r="DQ701" s="1"/>
      <c r="DR701" s="1"/>
      <c r="DS701" s="1">
        <f t="shared" si="157"/>
        <v>-0.21999999999999997</v>
      </c>
      <c r="DT701" s="1">
        <f t="shared" si="149"/>
        <v>4.4400000000000004</v>
      </c>
      <c r="DU701" s="1">
        <f t="shared" si="149"/>
        <v>3.88</v>
      </c>
      <c r="DV701" s="1"/>
      <c r="DW701" s="1"/>
      <c r="DX701" s="1">
        <f t="shared" si="155"/>
        <v>0.36213592233009706</v>
      </c>
      <c r="DY701" s="1"/>
      <c r="DZ701" s="1"/>
      <c r="EA701" s="1">
        <f t="shared" si="155"/>
        <v>-0.15602836879432624</v>
      </c>
      <c r="EB701" s="1">
        <f t="shared" si="155"/>
        <v>0.38608695652173919</v>
      </c>
      <c r="EC701" s="1">
        <f t="shared" si="155"/>
        <v>0.48743718592964824</v>
      </c>
      <c r="ED701" s="1"/>
      <c r="EE701" s="1"/>
      <c r="EF701" s="1"/>
      <c r="EG701" s="1"/>
      <c r="EH701" s="1"/>
      <c r="EI701" s="1"/>
      <c r="EJ701" s="1"/>
      <c r="EK701" s="2">
        <v>3.85</v>
      </c>
      <c r="EL701" s="2">
        <v>16.600000000000001</v>
      </c>
      <c r="EM701" s="1">
        <v>1.27</v>
      </c>
      <c r="EN701" s="1"/>
      <c r="EO701" s="1"/>
      <c r="EP701" s="1"/>
      <c r="EQ701" s="1"/>
    </row>
    <row r="702" spans="1:147" x14ac:dyDescent="0.25">
      <c r="A702" s="26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18">
        <v>45043</v>
      </c>
      <c r="X702" s="1">
        <v>3</v>
      </c>
      <c r="Y702" s="1" t="s">
        <v>10</v>
      </c>
      <c r="Z702" s="1">
        <v>65.83</v>
      </c>
      <c r="AA702" s="1">
        <v>45.5</v>
      </c>
      <c r="AB702" s="1">
        <v>15.56</v>
      </c>
      <c r="AC702" s="1">
        <v>2.92</v>
      </c>
      <c r="AD702" s="1">
        <v>0.21</v>
      </c>
      <c r="AE702" s="1">
        <v>0.4</v>
      </c>
      <c r="AF702" s="1">
        <v>0.57999999999999996</v>
      </c>
      <c r="AG702" s="1"/>
      <c r="AH702" s="1"/>
      <c r="AI702" s="1"/>
      <c r="AJ702" s="1"/>
      <c r="AK702" s="1"/>
      <c r="AL702" s="1"/>
      <c r="AM702" s="1"/>
      <c r="AN702" s="1">
        <v>0.14000000000000001</v>
      </c>
      <c r="AO702" s="1">
        <v>4.6399999999999997</v>
      </c>
      <c r="AP702" s="1">
        <v>10.68</v>
      </c>
      <c r="AQ702" s="1">
        <v>3.46</v>
      </c>
      <c r="AR702" s="1">
        <v>77</v>
      </c>
      <c r="AS702" s="1">
        <v>2.67</v>
      </c>
      <c r="AT702" s="1">
        <v>77</v>
      </c>
      <c r="AU702" s="1">
        <v>25.1</v>
      </c>
      <c r="AV702" s="1">
        <v>82.4</v>
      </c>
      <c r="AW702" s="1">
        <v>11.9</v>
      </c>
      <c r="AX702" s="1">
        <v>5</v>
      </c>
      <c r="AY702" s="1">
        <v>0.6</v>
      </c>
      <c r="AZ702" s="1">
        <v>0.1</v>
      </c>
      <c r="BA702" s="1">
        <v>2.63</v>
      </c>
      <c r="BB702" s="1">
        <v>1.24</v>
      </c>
      <c r="BC702" s="1">
        <v>0.52</v>
      </c>
      <c r="BD702" s="1">
        <v>0.06</v>
      </c>
      <c r="BE702" s="1">
        <v>0.01</v>
      </c>
      <c r="BF702" s="1">
        <v>0.08</v>
      </c>
      <c r="BG702" s="1"/>
      <c r="BH702" s="1"/>
      <c r="BI702" s="1"/>
      <c r="BJ702" s="1">
        <f t="shared" si="150"/>
        <v>2.120967741935484</v>
      </c>
      <c r="BK702" s="1">
        <f t="shared" si="151"/>
        <v>3.1686746987951802</v>
      </c>
      <c r="BL702" s="1">
        <f t="shared" si="152"/>
        <v>62.096774193548384</v>
      </c>
      <c r="BM702" s="1">
        <f t="shared" si="153"/>
        <v>0.41935483870967744</v>
      </c>
      <c r="BN702" s="1">
        <f t="shared" si="154"/>
        <v>4.8387096774193547E-2</v>
      </c>
      <c r="BO702" s="1">
        <v>5.71</v>
      </c>
      <c r="BP702" s="1">
        <v>79</v>
      </c>
      <c r="BQ702" s="1">
        <v>407</v>
      </c>
      <c r="BR702" s="1">
        <v>7.45</v>
      </c>
      <c r="BS702" s="1">
        <v>44.15</v>
      </c>
      <c r="BT702" s="1">
        <v>138.6</v>
      </c>
      <c r="BU702" s="1">
        <v>97.6</v>
      </c>
      <c r="BV702" s="1">
        <v>2.46</v>
      </c>
      <c r="BW702" s="1">
        <v>1.1399999999999999</v>
      </c>
      <c r="BX702" s="1">
        <v>0.69</v>
      </c>
      <c r="BY702" s="1">
        <v>27.3</v>
      </c>
      <c r="BZ702" s="1">
        <v>6.85</v>
      </c>
      <c r="CA702" s="1">
        <v>2.8</v>
      </c>
      <c r="CB702" s="1">
        <v>2.04</v>
      </c>
      <c r="CC702" s="1">
        <v>3.94</v>
      </c>
      <c r="CD702" s="1">
        <v>9.4</v>
      </c>
      <c r="CE702" s="1">
        <v>4.7</v>
      </c>
      <c r="CF702" s="1">
        <v>73.099999999999994</v>
      </c>
      <c r="CG702" s="1">
        <v>49.1</v>
      </c>
      <c r="CH702" s="1">
        <v>24</v>
      </c>
      <c r="CI702" s="1">
        <v>2</v>
      </c>
      <c r="CJ702" s="1">
        <v>10</v>
      </c>
      <c r="CK702" s="1">
        <v>33</v>
      </c>
      <c r="CL702" s="1">
        <v>131</v>
      </c>
      <c r="CM702" s="1">
        <v>76</v>
      </c>
      <c r="CN702" s="1">
        <v>158</v>
      </c>
      <c r="CO702" s="1">
        <v>19</v>
      </c>
      <c r="CP702" s="1"/>
      <c r="CQ702" s="1"/>
      <c r="CR702" s="1"/>
      <c r="CS702" s="1">
        <v>14.55</v>
      </c>
      <c r="CT702" s="1">
        <v>0.61099999999999999</v>
      </c>
      <c r="CU702" s="1">
        <v>4.5999999999999996</v>
      </c>
      <c r="CV702" s="1">
        <v>3.65</v>
      </c>
      <c r="CW702" s="1">
        <v>56</v>
      </c>
      <c r="CX702" s="1"/>
      <c r="CY702" s="1">
        <v>192.67</v>
      </c>
      <c r="CZ702" s="1"/>
      <c r="DA702" s="1"/>
      <c r="DB702" s="1"/>
      <c r="DC702" s="1"/>
      <c r="DD702" s="1"/>
      <c r="DE702" s="1"/>
      <c r="DF702" s="1"/>
      <c r="DG702" s="1"/>
      <c r="DH702" s="1">
        <v>65.7</v>
      </c>
      <c r="DI702" s="1"/>
      <c r="DJ702" s="1"/>
      <c r="DK702" s="1">
        <v>1.63</v>
      </c>
      <c r="DL702" s="1">
        <v>7.06</v>
      </c>
      <c r="DM702" s="1">
        <v>4.08</v>
      </c>
      <c r="DN702" s="1"/>
      <c r="DO702" s="1"/>
      <c r="DP702" s="1">
        <f t="shared" si="156"/>
        <v>16.600000000000001</v>
      </c>
      <c r="DQ702" s="1"/>
      <c r="DR702" s="1"/>
      <c r="DS702" s="1">
        <f t="shared" si="157"/>
        <v>0.39999999999999991</v>
      </c>
      <c r="DT702" s="1">
        <f t="shared" si="149"/>
        <v>-1.5200000000000005</v>
      </c>
      <c r="DU702" s="1">
        <f t="shared" si="149"/>
        <v>0.71</v>
      </c>
      <c r="DV702" s="1"/>
      <c r="DW702" s="1"/>
      <c r="DX702" s="1">
        <f t="shared" si="155"/>
        <v>0.25266362252663621</v>
      </c>
      <c r="DY702" s="1"/>
      <c r="DZ702" s="1"/>
      <c r="EA702" s="1">
        <f t="shared" si="155"/>
        <v>0.24539877300613494</v>
      </c>
      <c r="EB702" s="1">
        <f t="shared" si="155"/>
        <v>-0.21529745042492926</v>
      </c>
      <c r="EC702" s="1">
        <f t="shared" si="155"/>
        <v>0.17401960784313725</v>
      </c>
      <c r="ED702" s="1"/>
      <c r="EE702" s="1"/>
      <c r="EF702" s="1">
        <v>1.96</v>
      </c>
      <c r="EG702" s="1"/>
      <c r="EH702" s="1"/>
      <c r="EI702" s="1"/>
      <c r="EJ702" s="1"/>
      <c r="EK702" s="2">
        <v>3.83</v>
      </c>
      <c r="EL702" s="2">
        <v>17.399999999999999</v>
      </c>
      <c r="EM702" s="1">
        <v>1.39</v>
      </c>
      <c r="EN702" s="1"/>
      <c r="EO702" s="1"/>
      <c r="EP702" s="1"/>
      <c r="EQ702" s="1"/>
    </row>
    <row r="703" spans="1:147" x14ac:dyDescent="0.25">
      <c r="A703" s="26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18">
        <v>45022</v>
      </c>
      <c r="X703" s="1">
        <v>2</v>
      </c>
      <c r="Y703" s="1" t="s">
        <v>14</v>
      </c>
      <c r="Z703" s="1">
        <v>65.099999999999994</v>
      </c>
      <c r="AA703" s="1">
        <v>56.87</v>
      </c>
      <c r="AB703" s="1">
        <v>4.08</v>
      </c>
      <c r="AC703" s="1">
        <v>13.93</v>
      </c>
      <c r="AD703" s="1">
        <v>0.52</v>
      </c>
      <c r="AE703" s="1">
        <v>1.2</v>
      </c>
      <c r="AF703" s="1">
        <v>1</v>
      </c>
      <c r="AG703" s="1"/>
      <c r="AH703" s="1"/>
      <c r="AI703" s="1"/>
      <c r="AJ703" s="1"/>
      <c r="AK703" s="1"/>
      <c r="AL703" s="1"/>
      <c r="AM703" s="1"/>
      <c r="AN703" s="1">
        <v>0.11</v>
      </c>
      <c r="AO703" s="1">
        <v>4.5199999999999996</v>
      </c>
      <c r="AP703" s="1">
        <v>9.5500000000000007</v>
      </c>
      <c r="AQ703" s="1">
        <v>2.89</v>
      </c>
      <c r="AR703" s="1">
        <v>80</v>
      </c>
      <c r="AS703" s="1">
        <v>2.94</v>
      </c>
      <c r="AT703" s="1">
        <v>88</v>
      </c>
      <c r="AU703" s="1">
        <v>26</v>
      </c>
      <c r="AV703" s="1">
        <v>81.5</v>
      </c>
      <c r="AW703" s="1">
        <v>13</v>
      </c>
      <c r="AX703" s="1">
        <v>4.9000000000000004</v>
      </c>
      <c r="AY703" s="1">
        <v>0.4</v>
      </c>
      <c r="AZ703" s="1">
        <v>0.2</v>
      </c>
      <c r="BA703" s="1">
        <v>2.06</v>
      </c>
      <c r="BB703" s="1">
        <v>1.29</v>
      </c>
      <c r="BC703" s="1">
        <v>0.48</v>
      </c>
      <c r="BD703" s="1">
        <v>0.04</v>
      </c>
      <c r="BE703" s="1">
        <v>0.02</v>
      </c>
      <c r="BF703" s="1">
        <v>0.09</v>
      </c>
      <c r="BG703" s="1"/>
      <c r="BH703" s="1"/>
      <c r="BI703" s="1"/>
      <c r="BJ703" s="1">
        <f t="shared" si="150"/>
        <v>1.5968992248062015</v>
      </c>
      <c r="BK703" s="1">
        <f t="shared" si="151"/>
        <v>2.4819277108433733</v>
      </c>
      <c r="BL703" s="1">
        <f t="shared" si="152"/>
        <v>68.217054263565885</v>
      </c>
      <c r="BM703" s="1">
        <f t="shared" si="153"/>
        <v>0.37209302325581395</v>
      </c>
      <c r="BN703" s="1">
        <f t="shared" si="154"/>
        <v>3.1007751937984496E-2</v>
      </c>
      <c r="BO703" s="1">
        <v>5.67</v>
      </c>
      <c r="BP703" s="1">
        <v>70</v>
      </c>
      <c r="BQ703" s="1">
        <v>347</v>
      </c>
      <c r="BR703" s="1">
        <v>10.86</v>
      </c>
      <c r="BS703" s="1">
        <v>3.66</v>
      </c>
      <c r="BT703" s="1">
        <v>136.30000000000001</v>
      </c>
      <c r="BU703" s="1">
        <v>95.7</v>
      </c>
      <c r="BV703" s="1">
        <v>2.35</v>
      </c>
      <c r="BW703" s="1">
        <v>0.9</v>
      </c>
      <c r="BX703" s="1">
        <v>0.77</v>
      </c>
      <c r="BY703" s="1">
        <v>26.1</v>
      </c>
      <c r="BZ703" s="1">
        <v>5.61</v>
      </c>
      <c r="CA703" s="1">
        <v>2.46</v>
      </c>
      <c r="CB703" s="1">
        <v>1.7</v>
      </c>
      <c r="CC703" s="1">
        <v>3.0880000000000001</v>
      </c>
      <c r="CD703" s="1">
        <v>6.7</v>
      </c>
      <c r="CE703" s="1">
        <v>4.0999999999999996</v>
      </c>
      <c r="CF703" s="1">
        <v>69.3</v>
      </c>
      <c r="CG703" s="1">
        <v>45.8</v>
      </c>
      <c r="CH703" s="1">
        <v>23.5</v>
      </c>
      <c r="CI703" s="1">
        <v>1.9</v>
      </c>
      <c r="CJ703" s="1">
        <v>22</v>
      </c>
      <c r="CK703" s="1">
        <v>61</v>
      </c>
      <c r="CL703" s="1">
        <v>139</v>
      </c>
      <c r="CM703" s="1">
        <v>67</v>
      </c>
      <c r="CN703" s="1">
        <v>165</v>
      </c>
      <c r="CO703" s="1">
        <v>22</v>
      </c>
      <c r="CP703" s="1"/>
      <c r="CQ703" s="1"/>
      <c r="CR703" s="1"/>
      <c r="CS703" s="1">
        <v>15.95</v>
      </c>
      <c r="CT703" s="1">
        <v>0.56999999999999995</v>
      </c>
      <c r="CU703" s="1">
        <v>3.83</v>
      </c>
      <c r="CV703" s="1">
        <v>3.23</v>
      </c>
      <c r="CW703" s="1">
        <v>56</v>
      </c>
      <c r="CX703" s="1">
        <v>4.8</v>
      </c>
      <c r="CY703" s="1"/>
      <c r="CZ703" s="1"/>
      <c r="DA703" s="1"/>
      <c r="DB703" s="1"/>
      <c r="DC703" s="1"/>
      <c r="DD703" s="1"/>
      <c r="DE703" s="1"/>
      <c r="DF703" s="1"/>
      <c r="DG703" s="1"/>
      <c r="DH703" s="1">
        <v>49.1</v>
      </c>
      <c r="DI703" s="1"/>
      <c r="DJ703" s="1"/>
      <c r="DK703" s="1">
        <v>1.23</v>
      </c>
      <c r="DL703" s="1">
        <v>8.58</v>
      </c>
      <c r="DM703" s="1">
        <v>3.37</v>
      </c>
      <c r="DN703" s="1"/>
      <c r="DO703" s="1"/>
      <c r="DP703" s="1">
        <f t="shared" si="156"/>
        <v>-35.9</v>
      </c>
      <c r="DQ703" s="1"/>
      <c r="DR703" s="1"/>
      <c r="DS703" s="1">
        <f t="shared" si="157"/>
        <v>0.35599999999999998</v>
      </c>
      <c r="DT703" s="1">
        <f t="shared" si="149"/>
        <v>-5.52</v>
      </c>
      <c r="DU703" s="1">
        <f t="shared" si="149"/>
        <v>-0.2799999999999998</v>
      </c>
      <c r="DV703" s="1"/>
      <c r="DW703" s="1"/>
      <c r="DX703" s="1">
        <f t="shared" si="155"/>
        <v>-0.73116089613034618</v>
      </c>
      <c r="DY703" s="1"/>
      <c r="DZ703" s="1"/>
      <c r="EA703" s="1">
        <f t="shared" si="155"/>
        <v>0.28943089430894309</v>
      </c>
      <c r="EB703" s="1">
        <f t="shared" si="155"/>
        <v>-0.64335664335664333</v>
      </c>
      <c r="EC703" s="1">
        <f t="shared" si="155"/>
        <v>-8.3086053412462849E-2</v>
      </c>
      <c r="ED703" s="1"/>
      <c r="EE703" s="1"/>
      <c r="EF703" s="1"/>
      <c r="EG703" s="1"/>
      <c r="EH703" s="1"/>
      <c r="EI703" s="1"/>
      <c r="EJ703" s="1"/>
      <c r="EK703" s="2">
        <v>3.3</v>
      </c>
      <c r="EL703" s="2">
        <v>19.2</v>
      </c>
      <c r="EM703" s="1">
        <v>1.31</v>
      </c>
      <c r="EN703" s="1"/>
      <c r="EO703" s="1"/>
      <c r="EP703" s="1"/>
      <c r="EQ703" s="1"/>
    </row>
    <row r="704" spans="1:147" x14ac:dyDescent="0.25">
      <c r="A704" s="26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18">
        <v>45001</v>
      </c>
      <c r="X704" s="1">
        <v>1</v>
      </c>
      <c r="Y704" s="1" t="s">
        <v>14</v>
      </c>
      <c r="Z704" s="1">
        <v>51.37</v>
      </c>
      <c r="AA704" s="1">
        <v>79.08</v>
      </c>
      <c r="AB704" s="1">
        <v>12.2</v>
      </c>
      <c r="AC704" s="1">
        <v>6.48</v>
      </c>
      <c r="AD704" s="1">
        <v>0.34</v>
      </c>
      <c r="AE704" s="1">
        <v>0.44</v>
      </c>
      <c r="AF704" s="1">
        <v>0.67</v>
      </c>
      <c r="AG704" s="1"/>
      <c r="AH704" s="1"/>
      <c r="AI704" s="1"/>
      <c r="AJ704" s="1"/>
      <c r="AK704" s="1"/>
      <c r="AL704" s="1"/>
      <c r="AM704" s="1"/>
      <c r="AN704" s="1">
        <v>7.0000000000000007E-2</v>
      </c>
      <c r="AO704" s="1">
        <v>4.32</v>
      </c>
      <c r="AP704" s="1">
        <v>25.2</v>
      </c>
      <c r="AQ704" s="1">
        <v>8.94</v>
      </c>
      <c r="AR704" s="1">
        <v>86</v>
      </c>
      <c r="AS704" s="1">
        <v>3.22</v>
      </c>
      <c r="AT704" s="1">
        <v>374</v>
      </c>
      <c r="AU704" s="1">
        <v>28.5</v>
      </c>
      <c r="AV704" s="1">
        <v>77.7</v>
      </c>
      <c r="AW704" s="1">
        <v>15</v>
      </c>
      <c r="AX704" s="1">
        <v>6</v>
      </c>
      <c r="AY704" s="1">
        <v>1</v>
      </c>
      <c r="AZ704" s="1">
        <v>0.3</v>
      </c>
      <c r="BA704" s="1">
        <v>6.94</v>
      </c>
      <c r="BB704" s="1">
        <v>1.34</v>
      </c>
      <c r="BC704" s="1">
        <v>0.54</v>
      </c>
      <c r="BD704" s="1">
        <v>0.09</v>
      </c>
      <c r="BE704" s="1">
        <v>0.03</v>
      </c>
      <c r="BF704" s="1">
        <v>0.37</v>
      </c>
      <c r="BG704" s="1"/>
      <c r="BH704" s="1"/>
      <c r="BI704" s="1"/>
      <c r="BJ704" s="1">
        <f t="shared" si="150"/>
        <v>5.1791044776119399</v>
      </c>
      <c r="BK704" s="1">
        <f t="shared" si="151"/>
        <v>3.4700000000000015</v>
      </c>
      <c r="BL704" s="1">
        <f t="shared" si="152"/>
        <v>279.1044776119403</v>
      </c>
      <c r="BM704" s="1">
        <f t="shared" si="153"/>
        <v>0.40298507462686567</v>
      </c>
      <c r="BN704" s="1">
        <f t="shared" si="154"/>
        <v>6.7164179104477612E-2</v>
      </c>
      <c r="BO704" s="1">
        <v>7.28</v>
      </c>
      <c r="BP704" s="1">
        <v>62</v>
      </c>
      <c r="BQ704" s="1">
        <v>261</v>
      </c>
      <c r="BR704" s="1">
        <v>5.29</v>
      </c>
      <c r="BS704" s="1">
        <v>4.37</v>
      </c>
      <c r="BT704" s="1">
        <v>134.4</v>
      </c>
      <c r="BU704" s="1">
        <v>92.8</v>
      </c>
      <c r="BV704" s="1">
        <v>2.66</v>
      </c>
      <c r="BW704" s="1">
        <v>1.04</v>
      </c>
      <c r="BX704" s="1">
        <v>0.86</v>
      </c>
      <c r="BY704" s="1">
        <v>27.5</v>
      </c>
      <c r="BZ704" s="1">
        <v>6.4</v>
      </c>
      <c r="CA704" s="1">
        <v>1.62</v>
      </c>
      <c r="CB704" s="1">
        <v>1.52</v>
      </c>
      <c r="CC704" s="1">
        <v>3.97</v>
      </c>
      <c r="CD704" s="1">
        <v>7.4</v>
      </c>
      <c r="CE704" s="1">
        <v>4.5999999999999996</v>
      </c>
      <c r="CF704" s="1">
        <v>70.7</v>
      </c>
      <c r="CG704" s="1">
        <v>44.4</v>
      </c>
      <c r="CH704" s="1">
        <v>26.3</v>
      </c>
      <c r="CI704" s="1">
        <v>1.7</v>
      </c>
      <c r="CJ704" s="1">
        <v>28</v>
      </c>
      <c r="CK704" s="1">
        <v>129</v>
      </c>
      <c r="CL704" s="1">
        <v>176</v>
      </c>
      <c r="CM704" s="1">
        <v>100</v>
      </c>
      <c r="CN704" s="1">
        <v>171</v>
      </c>
      <c r="CO704" s="1">
        <v>25</v>
      </c>
      <c r="CP704" s="1"/>
      <c r="CQ704" s="1"/>
      <c r="CR704" s="1"/>
      <c r="CS704" s="1">
        <v>15.17</v>
      </c>
      <c r="CT704" s="1">
        <v>0.59599999999999997</v>
      </c>
      <c r="CU704" s="1">
        <v>4.26</v>
      </c>
      <c r="CV704" s="1">
        <v>3.3</v>
      </c>
      <c r="CW704" s="1">
        <v>71</v>
      </c>
      <c r="CX704" s="1">
        <v>2.39</v>
      </c>
      <c r="CY704" s="1"/>
      <c r="CZ704" s="1"/>
      <c r="DA704" s="1"/>
      <c r="DB704" s="1"/>
      <c r="DC704" s="1"/>
      <c r="DD704" s="1"/>
      <c r="DE704" s="1"/>
      <c r="DF704" s="1"/>
      <c r="DG704" s="1"/>
      <c r="DH704" s="1">
        <v>85</v>
      </c>
      <c r="DI704" s="1"/>
      <c r="DJ704" s="1">
        <v>94.4</v>
      </c>
      <c r="DK704" s="1">
        <v>0.874</v>
      </c>
      <c r="DL704" s="1">
        <v>14.1</v>
      </c>
      <c r="DM704" s="1">
        <v>3.65</v>
      </c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>
        <v>1.36</v>
      </c>
      <c r="EG704" s="1"/>
      <c r="EH704" s="1"/>
      <c r="EI704" s="1"/>
      <c r="EJ704" s="1"/>
      <c r="EK704" s="2">
        <v>3.82</v>
      </c>
      <c r="EL704" s="2">
        <v>21.2</v>
      </c>
      <c r="EM704" s="1">
        <v>1.26</v>
      </c>
      <c r="EN704" s="1"/>
      <c r="EO704" s="1"/>
      <c r="EP704" s="1"/>
      <c r="EQ704" s="1"/>
    </row>
    <row r="705" spans="1:147" x14ac:dyDescent="0.25">
      <c r="A705" s="26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18">
        <v>44981</v>
      </c>
      <c r="X705" s="1">
        <v>0</v>
      </c>
      <c r="Y705" s="1" t="s">
        <v>11</v>
      </c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>
        <v>25.81</v>
      </c>
      <c r="AR705" s="1">
        <v>83</v>
      </c>
      <c r="AS705" s="1">
        <v>3.15</v>
      </c>
      <c r="AT705" s="1">
        <v>258</v>
      </c>
      <c r="AU705" s="1">
        <v>26.5</v>
      </c>
      <c r="AV705" s="1">
        <v>93.7</v>
      </c>
      <c r="AW705" s="1">
        <v>3</v>
      </c>
      <c r="AX705" s="1">
        <v>2.9</v>
      </c>
      <c r="AY705" s="1">
        <v>0.3</v>
      </c>
      <c r="AZ705" s="1">
        <v>0.1</v>
      </c>
      <c r="BA705" s="1">
        <v>24.18</v>
      </c>
      <c r="BB705" s="1">
        <v>0.77</v>
      </c>
      <c r="BC705" s="1">
        <v>0.75</v>
      </c>
      <c r="BD705" s="1">
        <v>0.08</v>
      </c>
      <c r="BE705" s="1">
        <v>0.03</v>
      </c>
      <c r="BF705" s="1">
        <v>0.25</v>
      </c>
      <c r="BG705" s="1"/>
      <c r="BH705" s="1"/>
      <c r="BI705" s="1"/>
      <c r="BJ705" s="1">
        <f t="shared" si="150"/>
        <v>31.402597402597401</v>
      </c>
      <c r="BK705" s="1">
        <f t="shared" si="151"/>
        <v>14.834355828220868</v>
      </c>
      <c r="BL705" s="1">
        <f t="shared" si="152"/>
        <v>335.06493506493507</v>
      </c>
      <c r="BM705" s="1">
        <f t="shared" si="153"/>
        <v>0.97402597402597402</v>
      </c>
      <c r="BN705" s="1">
        <f t="shared" si="154"/>
        <v>0.10389610389610389</v>
      </c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>
        <v>1.22</v>
      </c>
      <c r="EE705" s="1"/>
      <c r="EF705" s="1"/>
      <c r="EG705" s="1"/>
      <c r="EH705" s="1"/>
      <c r="EI705" s="1"/>
      <c r="EJ705" s="1"/>
      <c r="EK705" s="2"/>
      <c r="EL705" s="2"/>
      <c r="EM705" s="1"/>
      <c r="EN705" s="1"/>
      <c r="EO705" s="1"/>
      <c r="EP705" s="1"/>
      <c r="EQ705" s="1"/>
    </row>
    <row r="706" spans="1:147" x14ac:dyDescent="0.25">
      <c r="A706" s="21">
        <v>8090</v>
      </c>
      <c r="B706" s="23" t="s">
        <v>8</v>
      </c>
      <c r="C706" s="23" t="s">
        <v>8</v>
      </c>
      <c r="D706" s="23" t="s">
        <v>8</v>
      </c>
      <c r="E706" s="23" t="s">
        <v>8</v>
      </c>
      <c r="F706" s="23">
        <v>1</v>
      </c>
      <c r="G706" s="23">
        <v>0</v>
      </c>
      <c r="H706" s="23">
        <v>81</v>
      </c>
      <c r="I706" s="23">
        <v>1</v>
      </c>
      <c r="J706" s="23">
        <v>3</v>
      </c>
      <c r="K706" s="23">
        <v>0</v>
      </c>
      <c r="L706" s="23">
        <v>0</v>
      </c>
      <c r="M706" s="23">
        <v>40</v>
      </c>
      <c r="N706" s="23">
        <v>0.4</v>
      </c>
      <c r="O706" s="23">
        <v>0</v>
      </c>
      <c r="P706" s="23">
        <v>0</v>
      </c>
      <c r="Q706" s="23">
        <v>0</v>
      </c>
      <c r="R706" s="23">
        <v>0</v>
      </c>
      <c r="S706" s="23">
        <v>0</v>
      </c>
      <c r="T706" s="23">
        <v>0.7</v>
      </c>
      <c r="U706" s="23">
        <v>0</v>
      </c>
      <c r="V706" s="23" t="s">
        <v>8</v>
      </c>
      <c r="W706" s="18">
        <v>45078</v>
      </c>
      <c r="X706" s="1">
        <v>3</v>
      </c>
      <c r="Y706" s="1" t="s">
        <v>14</v>
      </c>
      <c r="Z706" s="1">
        <v>31.99</v>
      </c>
      <c r="AA706" s="1">
        <v>16.809999999999999</v>
      </c>
      <c r="AB706" s="1">
        <v>11.65</v>
      </c>
      <c r="AC706" s="1">
        <v>1.44</v>
      </c>
      <c r="AD706" s="1">
        <v>0.52</v>
      </c>
      <c r="AE706" s="1">
        <v>0.79</v>
      </c>
      <c r="AF706" s="1">
        <v>0.28999999999999998</v>
      </c>
      <c r="AG706" s="1"/>
      <c r="AH706" s="1"/>
      <c r="AI706" s="1"/>
      <c r="AJ706" s="1"/>
      <c r="AK706" s="1"/>
      <c r="AL706" s="1"/>
      <c r="AM706" s="1"/>
      <c r="AN706" s="1">
        <v>7.0000000000000007E-2</v>
      </c>
      <c r="AO706" s="1">
        <v>3.46</v>
      </c>
      <c r="AP706" s="1">
        <v>12.91</v>
      </c>
      <c r="AQ706" s="1">
        <v>6.5</v>
      </c>
      <c r="AR706" s="1">
        <v>111</v>
      </c>
      <c r="AS706" s="1">
        <v>3.58</v>
      </c>
      <c r="AT706" s="1">
        <v>287</v>
      </c>
      <c r="AU706" s="1">
        <v>32.700000000000003</v>
      </c>
      <c r="AV706" s="1">
        <v>65.400000000000006</v>
      </c>
      <c r="AW706" s="1">
        <v>14</v>
      </c>
      <c r="AX706" s="1">
        <v>15.8</v>
      </c>
      <c r="AY706" s="1">
        <v>4</v>
      </c>
      <c r="AZ706" s="1">
        <v>0.8</v>
      </c>
      <c r="BA706" s="1">
        <v>4.25</v>
      </c>
      <c r="BB706" s="1">
        <v>1.91</v>
      </c>
      <c r="BC706" s="1">
        <v>1.03</v>
      </c>
      <c r="BD706" s="1">
        <v>0.26</v>
      </c>
      <c r="BE706" s="1">
        <v>0.05</v>
      </c>
      <c r="BF706" s="1">
        <v>0.23</v>
      </c>
      <c r="BG706" s="1"/>
      <c r="BH706" s="1"/>
      <c r="BI706" s="1"/>
      <c r="BJ706" s="1">
        <f t="shared" si="150"/>
        <v>2.2251308900523563</v>
      </c>
      <c r="BK706" s="1">
        <f t="shared" si="151"/>
        <v>1.8888888888888888</v>
      </c>
      <c r="BL706" s="1">
        <f t="shared" si="152"/>
        <v>150.26178010471205</v>
      </c>
      <c r="BM706" s="1">
        <f t="shared" si="153"/>
        <v>0.53926701570680635</v>
      </c>
      <c r="BN706" s="1">
        <f t="shared" si="154"/>
        <v>0.13612565445026178</v>
      </c>
      <c r="BO706" s="1">
        <v>6.13</v>
      </c>
      <c r="BP706" s="1">
        <v>71</v>
      </c>
      <c r="BQ706" s="1">
        <v>310</v>
      </c>
      <c r="BR706" s="1">
        <v>5.27</v>
      </c>
      <c r="BS706" s="1">
        <v>4.46</v>
      </c>
      <c r="BT706" s="1">
        <v>129.1</v>
      </c>
      <c r="BU706" s="1">
        <v>91.6</v>
      </c>
      <c r="BV706" s="1">
        <v>2.1800000000000002</v>
      </c>
      <c r="BW706" s="1">
        <v>1.35</v>
      </c>
      <c r="BX706" s="1">
        <v>0.72</v>
      </c>
      <c r="BY706" s="1">
        <v>27.8</v>
      </c>
      <c r="BZ706" s="1">
        <v>3.38</v>
      </c>
      <c r="CA706" s="1">
        <v>0.78</v>
      </c>
      <c r="CB706" s="1">
        <v>1.1499999999999999</v>
      </c>
      <c r="CC706" s="1">
        <v>2.11</v>
      </c>
      <c r="CD706" s="1">
        <v>5.9</v>
      </c>
      <c r="CE706" s="1">
        <v>3.1</v>
      </c>
      <c r="CF706" s="1">
        <v>67.599999999999994</v>
      </c>
      <c r="CG706" s="1">
        <v>38.4</v>
      </c>
      <c r="CH706" s="1">
        <v>29.2</v>
      </c>
      <c r="CI706" s="1">
        <v>1.3</v>
      </c>
      <c r="CJ706" s="1">
        <v>13</v>
      </c>
      <c r="CK706" s="1">
        <v>14</v>
      </c>
      <c r="CL706" s="1">
        <v>57</v>
      </c>
      <c r="CM706" s="1">
        <v>88</v>
      </c>
      <c r="CN706" s="1">
        <v>220</v>
      </c>
      <c r="CO706" s="1">
        <v>21</v>
      </c>
      <c r="CP706" s="1"/>
      <c r="CQ706" s="1"/>
      <c r="CR706" s="1"/>
      <c r="CS706" s="1">
        <v>15.86</v>
      </c>
      <c r="CT706" s="1">
        <v>0.48599999999999999</v>
      </c>
      <c r="CU706" s="1">
        <v>3.29</v>
      </c>
      <c r="CV706" s="1">
        <v>3.61</v>
      </c>
      <c r="CW706" s="1">
        <v>75</v>
      </c>
      <c r="CX706" s="1"/>
      <c r="CY706" s="1">
        <v>167.66</v>
      </c>
      <c r="CZ706" s="1"/>
      <c r="DA706" s="1"/>
      <c r="DB706" s="1"/>
      <c r="DC706" s="1"/>
      <c r="DD706" s="1"/>
      <c r="DE706" s="1"/>
      <c r="DF706" s="1">
        <v>3.08</v>
      </c>
      <c r="DG706" s="1"/>
      <c r="DH706" s="1">
        <v>52.4</v>
      </c>
      <c r="DI706" s="1"/>
      <c r="DJ706" s="1"/>
      <c r="DK706" s="1"/>
      <c r="DL706" s="1">
        <v>15.2</v>
      </c>
      <c r="DM706" s="1">
        <v>7.02</v>
      </c>
      <c r="DN706" s="1">
        <f t="shared" ref="DN706:DO758" si="158">DF706-DF707</f>
        <v>-0.56000000000000005</v>
      </c>
      <c r="DO706" s="1"/>
      <c r="DP706" s="1">
        <f t="shared" ref="DP706:DQ749" si="159">DH706-DH707</f>
        <v>24.599999999999998</v>
      </c>
      <c r="DQ706" s="1"/>
      <c r="DR706" s="1"/>
      <c r="DS706" s="1"/>
      <c r="DT706" s="1">
        <f t="shared" ref="DT706:DU758" si="160">DL706-DL707</f>
        <v>-4.1000000000000014</v>
      </c>
      <c r="DU706" s="1">
        <f t="shared" si="160"/>
        <v>1.5399999999999991</v>
      </c>
      <c r="DV706" s="1">
        <f t="shared" si="155"/>
        <v>-0.18181818181818182</v>
      </c>
      <c r="DW706" s="1"/>
      <c r="DX706" s="1">
        <f t="shared" si="155"/>
        <v>0.46946564885496178</v>
      </c>
      <c r="DY706" s="1"/>
      <c r="DZ706" s="1"/>
      <c r="EA706" s="1"/>
      <c r="EB706" s="1">
        <f t="shared" si="155"/>
        <v>-0.26973684210526327</v>
      </c>
      <c r="EC706" s="1">
        <f t="shared" si="155"/>
        <v>0.21937321937321927</v>
      </c>
      <c r="ED706" s="1"/>
      <c r="EE706" s="1"/>
      <c r="EF706" s="1"/>
      <c r="EG706" s="1"/>
      <c r="EH706" s="1"/>
      <c r="EI706" s="1"/>
      <c r="EJ706" s="1"/>
      <c r="EK706" s="2">
        <v>4.5999999999999996</v>
      </c>
      <c r="EL706" s="2">
        <v>18.3</v>
      </c>
      <c r="EM706" s="1">
        <v>2.4900000000000002</v>
      </c>
      <c r="EN706" s="1"/>
      <c r="EO706" s="1"/>
      <c r="EP706" s="1"/>
      <c r="EQ706" s="1"/>
    </row>
    <row r="707" spans="1:147" x14ac:dyDescent="0.25">
      <c r="A707" s="21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18">
        <v>45043</v>
      </c>
      <c r="X707" s="1">
        <v>2</v>
      </c>
      <c r="Y707" s="1" t="s">
        <v>14</v>
      </c>
      <c r="Z707" s="1">
        <v>32.32</v>
      </c>
      <c r="AA707" s="1">
        <v>19.32</v>
      </c>
      <c r="AB707" s="1">
        <v>8.5399999999999991</v>
      </c>
      <c r="AC707" s="1">
        <v>2.2599999999999998</v>
      </c>
      <c r="AD707" s="1">
        <v>0.28999999999999998</v>
      </c>
      <c r="AE707" s="1">
        <v>0.16</v>
      </c>
      <c r="AF707" s="1">
        <v>1.1100000000000001</v>
      </c>
      <c r="AG707" s="1"/>
      <c r="AH707" s="1"/>
      <c r="AI707" s="1"/>
      <c r="AJ707" s="1"/>
      <c r="AK707" s="1"/>
      <c r="AL707" s="1"/>
      <c r="AM707" s="1"/>
      <c r="AN707" s="1">
        <v>0.13</v>
      </c>
      <c r="AO707" s="1">
        <v>4.33</v>
      </c>
      <c r="AP707" s="1">
        <v>16.100000000000001</v>
      </c>
      <c r="AQ707" s="1">
        <v>5.44</v>
      </c>
      <c r="AR707" s="1">
        <v>115</v>
      </c>
      <c r="AS707" s="1">
        <v>3.68</v>
      </c>
      <c r="AT707" s="1">
        <v>291</v>
      </c>
      <c r="AU707" s="1">
        <v>34.200000000000003</v>
      </c>
      <c r="AV707" s="1">
        <v>72.099999999999994</v>
      </c>
      <c r="AW707" s="1">
        <v>13.5</v>
      </c>
      <c r="AX707" s="1">
        <v>10.4</v>
      </c>
      <c r="AY707" s="1">
        <v>3.3</v>
      </c>
      <c r="AZ707" s="1">
        <v>0.7</v>
      </c>
      <c r="BA707" s="1">
        <v>3.92</v>
      </c>
      <c r="BB707" s="1">
        <v>1.73</v>
      </c>
      <c r="BC707" s="1">
        <v>0.56999999999999995</v>
      </c>
      <c r="BD707" s="1">
        <v>0.18</v>
      </c>
      <c r="BE707" s="1">
        <v>0.04</v>
      </c>
      <c r="BF707" s="1">
        <v>0.21</v>
      </c>
      <c r="BG707" s="1"/>
      <c r="BH707" s="1"/>
      <c r="BI707" s="1"/>
      <c r="BJ707" s="1">
        <f t="shared" si="150"/>
        <v>2.2658959537572256</v>
      </c>
      <c r="BK707" s="1">
        <f t="shared" si="151"/>
        <v>2.5789473684210518</v>
      </c>
      <c r="BL707" s="1">
        <f t="shared" si="152"/>
        <v>168.20809248554914</v>
      </c>
      <c r="BM707" s="1">
        <f t="shared" si="153"/>
        <v>0.32947976878612717</v>
      </c>
      <c r="BN707" s="1">
        <f t="shared" si="154"/>
        <v>0.10404624277456648</v>
      </c>
      <c r="BO707" s="1">
        <v>6.28</v>
      </c>
      <c r="BP707" s="1">
        <v>69</v>
      </c>
      <c r="BQ707" s="1">
        <v>258</v>
      </c>
      <c r="BR707" s="1">
        <v>11.21</v>
      </c>
      <c r="BS707" s="1">
        <v>4.12</v>
      </c>
      <c r="BT707" s="1">
        <v>128.80000000000001</v>
      </c>
      <c r="BU707" s="1">
        <v>92</v>
      </c>
      <c r="BV707" s="1">
        <v>2.33</v>
      </c>
      <c r="BW707" s="1">
        <v>1.1200000000000001</v>
      </c>
      <c r="BX707" s="1">
        <v>0.71</v>
      </c>
      <c r="BY707" s="1">
        <v>31.7</v>
      </c>
      <c r="BZ707" s="1">
        <v>3.96</v>
      </c>
      <c r="CA707" s="1">
        <v>0.72</v>
      </c>
      <c r="CB707" s="1">
        <v>1.3</v>
      </c>
      <c r="CC707" s="1">
        <v>2.62</v>
      </c>
      <c r="CD707" s="1">
        <v>3.8</v>
      </c>
      <c r="CE707" s="1">
        <v>2.4</v>
      </c>
      <c r="CF707" s="1">
        <v>71.2</v>
      </c>
      <c r="CG707" s="1">
        <v>39.799999999999997</v>
      </c>
      <c r="CH707" s="1">
        <v>31.4</v>
      </c>
      <c r="CI707" s="1">
        <v>1.3</v>
      </c>
      <c r="CJ707" s="1">
        <v>17</v>
      </c>
      <c r="CK707" s="1">
        <v>19</v>
      </c>
      <c r="CL707" s="1">
        <v>63</v>
      </c>
      <c r="CM707" s="1">
        <v>85</v>
      </c>
      <c r="CN707" s="1">
        <v>218</v>
      </c>
      <c r="CO707" s="1">
        <v>24</v>
      </c>
      <c r="CP707" s="1"/>
      <c r="CQ707" s="1"/>
      <c r="CR707" s="1"/>
      <c r="CS707" s="1">
        <v>16.399999999999999</v>
      </c>
      <c r="CT707" s="1">
        <v>0.54500000000000004</v>
      </c>
      <c r="CU707" s="1">
        <v>3.54</v>
      </c>
      <c r="CV707" s="1">
        <v>3.83</v>
      </c>
      <c r="CW707" s="1">
        <v>79</v>
      </c>
      <c r="CX707" s="1"/>
      <c r="CY707" s="1">
        <v>152.261</v>
      </c>
      <c r="CZ707" s="1"/>
      <c r="DA707" s="1"/>
      <c r="DB707" s="1"/>
      <c r="DC707" s="1"/>
      <c r="DD707" s="1"/>
      <c r="DE707" s="1"/>
      <c r="DF707" s="1">
        <v>3.64</v>
      </c>
      <c r="DG707" s="1"/>
      <c r="DH707" s="1">
        <v>27.8</v>
      </c>
      <c r="DI707" s="1"/>
      <c r="DJ707" s="1"/>
      <c r="DK707" s="1"/>
      <c r="DL707" s="1">
        <v>19.3</v>
      </c>
      <c r="DM707" s="1">
        <v>5.48</v>
      </c>
      <c r="DN707" s="1">
        <f t="shared" si="158"/>
        <v>-6.999999999999984E-2</v>
      </c>
      <c r="DO707" s="1"/>
      <c r="DP707" s="1">
        <f t="shared" si="159"/>
        <v>7.3000000000000007</v>
      </c>
      <c r="DQ707" s="1"/>
      <c r="DR707" s="1"/>
      <c r="DS707" s="1"/>
      <c r="DT707" s="1">
        <f t="shared" si="160"/>
        <v>2.6999999999999993</v>
      </c>
      <c r="DU707" s="1">
        <f t="shared" si="160"/>
        <v>1.5800000000000005</v>
      </c>
      <c r="DV707" s="1">
        <f t="shared" si="155"/>
        <v>-1.9230769230769187E-2</v>
      </c>
      <c r="DW707" s="1"/>
      <c r="DX707" s="1">
        <f t="shared" si="155"/>
        <v>0.26258992805755399</v>
      </c>
      <c r="DY707" s="1"/>
      <c r="DZ707" s="1"/>
      <c r="EA707" s="1"/>
      <c r="EB707" s="1">
        <f t="shared" si="155"/>
        <v>0.13989637305699479</v>
      </c>
      <c r="EC707" s="1">
        <f t="shared" si="155"/>
        <v>0.28832116788321177</v>
      </c>
      <c r="ED707" s="1"/>
      <c r="EE707" s="1"/>
      <c r="EF707" s="1"/>
      <c r="EG707" s="1"/>
      <c r="EH707" s="1"/>
      <c r="EI707" s="1"/>
      <c r="EJ707" s="1"/>
      <c r="EK707" s="2">
        <v>4.25</v>
      </c>
      <c r="EL707" s="2">
        <v>18.100000000000001</v>
      </c>
      <c r="EM707" s="1">
        <v>2.9</v>
      </c>
      <c r="EN707" s="1"/>
      <c r="EO707" s="1"/>
      <c r="EP707" s="1"/>
      <c r="EQ707" s="1"/>
    </row>
    <row r="708" spans="1:147" x14ac:dyDescent="0.25">
      <c r="A708" s="21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18">
        <v>45023</v>
      </c>
      <c r="X708" s="1">
        <v>1</v>
      </c>
      <c r="Y708" s="1" t="s">
        <v>14</v>
      </c>
      <c r="Z708" s="1">
        <v>32.880000000000003</v>
      </c>
      <c r="AA708" s="1">
        <v>18.670000000000002</v>
      </c>
      <c r="AB708" s="1">
        <v>9.68</v>
      </c>
      <c r="AC708" s="1">
        <v>1.93</v>
      </c>
      <c r="AD708" s="1">
        <v>0.14000000000000001</v>
      </c>
      <c r="AE708" s="1">
        <v>0.27</v>
      </c>
      <c r="AF708" s="1">
        <v>0.88</v>
      </c>
      <c r="AG708" s="1"/>
      <c r="AH708" s="1"/>
      <c r="AI708" s="1"/>
      <c r="AJ708" s="1"/>
      <c r="AK708" s="1"/>
      <c r="AL708" s="1"/>
      <c r="AM708" s="1"/>
      <c r="AN708" s="1">
        <v>0.11</v>
      </c>
      <c r="AO708" s="1">
        <v>4.21</v>
      </c>
      <c r="AP708" s="1">
        <v>6.32</v>
      </c>
      <c r="AQ708" s="1">
        <v>5.36</v>
      </c>
      <c r="AR708" s="1">
        <v>118</v>
      </c>
      <c r="AS708" s="1">
        <v>3.86</v>
      </c>
      <c r="AT708" s="1">
        <v>285</v>
      </c>
      <c r="AU708" s="1">
        <v>35.4</v>
      </c>
      <c r="AV708" s="1">
        <v>62.2</v>
      </c>
      <c r="AW708" s="1">
        <v>19.399999999999999</v>
      </c>
      <c r="AX708" s="1">
        <v>13.6</v>
      </c>
      <c r="AY708" s="1">
        <v>3.9</v>
      </c>
      <c r="AZ708" s="1">
        <v>0.9</v>
      </c>
      <c r="BA708" s="1">
        <v>3.33</v>
      </c>
      <c r="BB708" s="1">
        <v>1.04</v>
      </c>
      <c r="BC708" s="1">
        <v>0.73</v>
      </c>
      <c r="BD708" s="1">
        <v>0.21</v>
      </c>
      <c r="BE708" s="1">
        <v>0.05</v>
      </c>
      <c r="BF708" s="1">
        <v>0.23</v>
      </c>
      <c r="BG708" s="1"/>
      <c r="BH708" s="1"/>
      <c r="BI708" s="1"/>
      <c r="BJ708" s="1">
        <f t="shared" si="150"/>
        <v>3.2019230769230771</v>
      </c>
      <c r="BK708" s="1">
        <f t="shared" si="151"/>
        <v>1.6403940886699506</v>
      </c>
      <c r="BL708" s="1">
        <f t="shared" si="152"/>
        <v>274.03846153846155</v>
      </c>
      <c r="BM708" s="1">
        <f t="shared" si="153"/>
        <v>0.70192307692307687</v>
      </c>
      <c r="BN708" s="1">
        <f t="shared" si="154"/>
        <v>0.2019230769230769</v>
      </c>
      <c r="BO708" s="1">
        <v>5.49</v>
      </c>
      <c r="BP708" s="1">
        <v>55</v>
      </c>
      <c r="BQ708" s="1">
        <v>285</v>
      </c>
      <c r="BR708" s="1">
        <v>5.0599999999999996</v>
      </c>
      <c r="BS708" s="1">
        <v>4.7300000000000004</v>
      </c>
      <c r="BT708" s="1">
        <v>131.69999999999999</v>
      </c>
      <c r="BU708" s="1">
        <v>91.9</v>
      </c>
      <c r="BV708" s="1">
        <v>2.29</v>
      </c>
      <c r="BW708" s="1">
        <v>1.34</v>
      </c>
      <c r="BX708" s="1">
        <v>0.77</v>
      </c>
      <c r="BY708" s="1">
        <v>29.4</v>
      </c>
      <c r="BZ708" s="1">
        <v>3.88</v>
      </c>
      <c r="CA708" s="1">
        <v>0.56000000000000005</v>
      </c>
      <c r="CB708" s="1">
        <v>1.37</v>
      </c>
      <c r="CC708" s="1">
        <v>2.31</v>
      </c>
      <c r="CD708" s="1">
        <v>7.3</v>
      </c>
      <c r="CE708" s="1">
        <v>3.6</v>
      </c>
      <c r="CF708" s="1">
        <v>72.900000000000006</v>
      </c>
      <c r="CG708" s="1">
        <v>443</v>
      </c>
      <c r="CH708" s="1">
        <v>29.9</v>
      </c>
      <c r="CI708" s="1">
        <v>1.4</v>
      </c>
      <c r="CJ708" s="1">
        <v>15</v>
      </c>
      <c r="CK708" s="1">
        <v>16</v>
      </c>
      <c r="CL708" s="1">
        <v>59</v>
      </c>
      <c r="CM708" s="1">
        <v>87</v>
      </c>
      <c r="CN708" s="1">
        <v>243</v>
      </c>
      <c r="CO708" s="1">
        <v>25</v>
      </c>
      <c r="CP708" s="1"/>
      <c r="CQ708" s="1"/>
      <c r="CR708" s="1"/>
      <c r="CS708" s="1">
        <v>15.84</v>
      </c>
      <c r="CT708" s="1">
        <v>0.58399999999999996</v>
      </c>
      <c r="CU708" s="1">
        <v>3.96</v>
      </c>
      <c r="CV708" s="1">
        <v>4.01</v>
      </c>
      <c r="CW708" s="1">
        <v>81</v>
      </c>
      <c r="CX708" s="1"/>
      <c r="CY708" s="1">
        <v>165.81</v>
      </c>
      <c r="CZ708" s="1"/>
      <c r="DA708" s="1"/>
      <c r="DB708" s="1"/>
      <c r="DC708" s="1"/>
      <c r="DD708" s="1"/>
      <c r="DE708" s="1"/>
      <c r="DF708" s="1">
        <v>3.71</v>
      </c>
      <c r="DG708" s="1"/>
      <c r="DH708" s="1">
        <v>20.5</v>
      </c>
      <c r="DI708" s="1"/>
      <c r="DJ708" s="1"/>
      <c r="DK708" s="1"/>
      <c r="DL708" s="1">
        <v>16.600000000000001</v>
      </c>
      <c r="DM708" s="1">
        <v>3.9</v>
      </c>
      <c r="DN708" s="1">
        <f t="shared" si="158"/>
        <v>-1.0999999999999996</v>
      </c>
      <c r="DO708" s="1"/>
      <c r="DP708" s="1">
        <f t="shared" si="159"/>
        <v>6</v>
      </c>
      <c r="DQ708" s="1"/>
      <c r="DR708" s="1"/>
      <c r="DS708" s="1"/>
      <c r="DT708" s="1">
        <f t="shared" si="160"/>
        <v>-2.6999999999999993</v>
      </c>
      <c r="DU708" s="1">
        <f t="shared" si="160"/>
        <v>-0.35000000000000009</v>
      </c>
      <c r="DV708" s="1">
        <f t="shared" si="155"/>
        <v>-0.29649595687331526</v>
      </c>
      <c r="DW708" s="1"/>
      <c r="DX708" s="1">
        <f t="shared" si="155"/>
        <v>0.29268292682926828</v>
      </c>
      <c r="DY708" s="1"/>
      <c r="DZ708" s="1"/>
      <c r="EA708" s="1"/>
      <c r="EB708" s="1">
        <f t="shared" si="155"/>
        <v>-0.1626506024096385</v>
      </c>
      <c r="EC708" s="1">
        <f t="shared" si="155"/>
        <v>-8.9743589743589772E-2</v>
      </c>
      <c r="ED708" s="1"/>
      <c r="EE708" s="1"/>
      <c r="EF708" s="1"/>
      <c r="EG708" s="1"/>
      <c r="EH708" s="1"/>
      <c r="EI708" s="1"/>
      <c r="EJ708" s="1"/>
      <c r="EK708" s="2">
        <v>4.2300000000000004</v>
      </c>
      <c r="EL708" s="2">
        <v>18.5</v>
      </c>
      <c r="EM708" s="1">
        <v>1.4</v>
      </c>
      <c r="EN708" s="1"/>
      <c r="EO708" s="1"/>
      <c r="EP708" s="1"/>
      <c r="EQ708" s="1"/>
    </row>
    <row r="709" spans="1:147" x14ac:dyDescent="0.25">
      <c r="A709" s="21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18">
        <v>44987</v>
      </c>
      <c r="X709" s="1">
        <v>0</v>
      </c>
      <c r="Y709" s="1" t="s">
        <v>7</v>
      </c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>
        <v>11</v>
      </c>
      <c r="AQ709" s="1">
        <v>4.6500000000000004</v>
      </c>
      <c r="AR709" s="1">
        <v>128</v>
      </c>
      <c r="AS709" s="1">
        <v>4.04</v>
      </c>
      <c r="AT709" s="1">
        <v>268</v>
      </c>
      <c r="AU709" s="1">
        <v>37</v>
      </c>
      <c r="AV709" s="1">
        <v>56.2</v>
      </c>
      <c r="AW709" s="1">
        <v>27.3</v>
      </c>
      <c r="AX709" s="1">
        <v>14.2</v>
      </c>
      <c r="AY709" s="1">
        <v>1.9</v>
      </c>
      <c r="AZ709" s="1">
        <v>0.4</v>
      </c>
      <c r="BA709" s="1">
        <v>2.61</v>
      </c>
      <c r="BB709" s="1">
        <v>1.27</v>
      </c>
      <c r="BC709" s="1">
        <v>0.66</v>
      </c>
      <c r="BD709" s="1">
        <v>0.09</v>
      </c>
      <c r="BE709" s="1">
        <v>0.02</v>
      </c>
      <c r="BF709" s="1">
        <v>0.23</v>
      </c>
      <c r="BG709" s="1"/>
      <c r="BH709" s="1"/>
      <c r="BI709" s="1"/>
      <c r="BJ709" s="1">
        <f t="shared" si="150"/>
        <v>2.0551181102362204</v>
      </c>
      <c r="BK709" s="1">
        <f t="shared" si="151"/>
        <v>1.279411764705882</v>
      </c>
      <c r="BL709" s="1">
        <f t="shared" si="152"/>
        <v>211.02362204724409</v>
      </c>
      <c r="BM709" s="1">
        <f t="shared" si="153"/>
        <v>0.51968503937007871</v>
      </c>
      <c r="BN709" s="1">
        <f t="shared" si="154"/>
        <v>7.0866141732283464E-2</v>
      </c>
      <c r="BO709" s="1">
        <v>7</v>
      </c>
      <c r="BP709" s="1">
        <v>57</v>
      </c>
      <c r="BQ709" s="1">
        <v>240</v>
      </c>
      <c r="BR709" s="1">
        <v>5.38</v>
      </c>
      <c r="BS709" s="1">
        <v>4.5599999999999996</v>
      </c>
      <c r="BT709" s="1">
        <v>130.5</v>
      </c>
      <c r="BU709" s="1">
        <v>90.7</v>
      </c>
      <c r="BV709" s="1">
        <v>2.4700000000000002</v>
      </c>
      <c r="BW709" s="1">
        <v>1.26</v>
      </c>
      <c r="BX709" s="1">
        <v>0.77</v>
      </c>
      <c r="BY709" s="1">
        <v>30.4</v>
      </c>
      <c r="BZ709" s="1">
        <v>4.4000000000000004</v>
      </c>
      <c r="CA709" s="1">
        <v>0.66</v>
      </c>
      <c r="CB709" s="1">
        <v>1.6</v>
      </c>
      <c r="CC709" s="1">
        <v>2.68</v>
      </c>
      <c r="CD709" s="1">
        <v>9</v>
      </c>
      <c r="CE709" s="1">
        <v>3.6</v>
      </c>
      <c r="CF709" s="1">
        <v>73.900000000000006</v>
      </c>
      <c r="CG709" s="1">
        <v>43.6</v>
      </c>
      <c r="CH709" s="1">
        <v>30.3</v>
      </c>
      <c r="CI709" s="1">
        <v>1.4</v>
      </c>
      <c r="CJ709" s="1">
        <v>10</v>
      </c>
      <c r="CK709" s="1">
        <v>14</v>
      </c>
      <c r="CL709" s="1">
        <v>47</v>
      </c>
      <c r="CM709" s="1">
        <v>94</v>
      </c>
      <c r="CN709" s="1">
        <v>218</v>
      </c>
      <c r="CO709" s="1">
        <v>23</v>
      </c>
      <c r="CP709" s="1"/>
      <c r="CQ709" s="1"/>
      <c r="CR709" s="1"/>
      <c r="CS709" s="1">
        <v>15.52</v>
      </c>
      <c r="CT709" s="1">
        <v>0.58399999999999996</v>
      </c>
      <c r="CU709" s="1">
        <v>4.0599999999999996</v>
      </c>
      <c r="CV709" s="1">
        <v>2.88</v>
      </c>
      <c r="CW709" s="1">
        <v>69</v>
      </c>
      <c r="CX709" s="1"/>
      <c r="CY709" s="1"/>
      <c r="CZ709" s="1"/>
      <c r="DA709" s="1"/>
      <c r="DB709" s="1"/>
      <c r="DC709" s="1"/>
      <c r="DD709" s="1"/>
      <c r="DE709" s="1"/>
      <c r="DF709" s="1">
        <v>4.8099999999999996</v>
      </c>
      <c r="DG709" s="1"/>
      <c r="DH709" s="1">
        <v>14.5</v>
      </c>
      <c r="DI709" s="1"/>
      <c r="DJ709" s="1"/>
      <c r="DK709" s="1"/>
      <c r="DL709" s="1">
        <v>19.3</v>
      </c>
      <c r="DM709" s="1">
        <v>4.25</v>
      </c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>
        <v>1.06</v>
      </c>
      <c r="EG709" s="1"/>
      <c r="EH709" s="1"/>
      <c r="EI709" s="1"/>
      <c r="EJ709" s="1"/>
      <c r="EK709" s="2">
        <v>4.01</v>
      </c>
      <c r="EL709" s="2">
        <v>19.399999999999999</v>
      </c>
      <c r="EM709" s="1">
        <v>4.91</v>
      </c>
      <c r="EN709" s="1"/>
      <c r="EO709" s="1"/>
      <c r="EP709" s="1"/>
      <c r="EQ709" s="1"/>
    </row>
    <row r="710" spans="1:147" x14ac:dyDescent="0.25">
      <c r="A710" s="21">
        <v>8091</v>
      </c>
      <c r="B710" s="23" t="s">
        <v>8</v>
      </c>
      <c r="C710" s="23">
        <v>2</v>
      </c>
      <c r="D710" s="23">
        <v>1</v>
      </c>
      <c r="E710" s="23">
        <v>4</v>
      </c>
      <c r="F710" s="23">
        <v>3</v>
      </c>
      <c r="G710" s="23" t="s">
        <v>8</v>
      </c>
      <c r="H710" s="23">
        <v>44</v>
      </c>
      <c r="I710" s="23">
        <v>2</v>
      </c>
      <c r="J710" s="23">
        <v>3</v>
      </c>
      <c r="K710" s="23">
        <v>0</v>
      </c>
      <c r="L710" s="23">
        <v>0</v>
      </c>
      <c r="M710" s="23" t="s">
        <v>8</v>
      </c>
      <c r="N710" s="23" t="s">
        <v>8</v>
      </c>
      <c r="O710" s="23" t="s">
        <v>8</v>
      </c>
      <c r="P710" s="23" t="s">
        <v>8</v>
      </c>
      <c r="Q710" s="23" t="s">
        <v>8</v>
      </c>
      <c r="R710" s="23" t="s">
        <v>8</v>
      </c>
      <c r="S710" s="23" t="s">
        <v>8</v>
      </c>
      <c r="T710" s="23" t="s">
        <v>8</v>
      </c>
      <c r="U710" s="23" t="s">
        <v>8</v>
      </c>
      <c r="V710" s="23" t="s">
        <v>8</v>
      </c>
      <c r="W710" s="18">
        <v>45093</v>
      </c>
      <c r="X710" s="1">
        <v>4</v>
      </c>
      <c r="Y710" s="1" t="s">
        <v>9</v>
      </c>
      <c r="Z710" s="1">
        <v>74.06</v>
      </c>
      <c r="AA710" s="1">
        <v>37.35</v>
      </c>
      <c r="AB710" s="1">
        <v>28.22</v>
      </c>
      <c r="AC710" s="1">
        <v>1.32</v>
      </c>
      <c r="AD710" s="1">
        <v>0.79</v>
      </c>
      <c r="AE710" s="1">
        <v>0.02</v>
      </c>
      <c r="AF710" s="1">
        <v>0.2</v>
      </c>
      <c r="AG710" s="1">
        <v>0.2</v>
      </c>
      <c r="AH710" s="1">
        <v>18.100000000000001</v>
      </c>
      <c r="AI710" s="1">
        <v>3.3</v>
      </c>
      <c r="AJ710" s="1">
        <v>2.4</v>
      </c>
      <c r="AK710" s="1">
        <v>22.332999999999998</v>
      </c>
      <c r="AL710" s="1">
        <v>8.4</v>
      </c>
      <c r="AM710" s="1">
        <v>21.195</v>
      </c>
      <c r="AN710" s="1">
        <v>1.01</v>
      </c>
      <c r="AO710" s="1">
        <v>7.48</v>
      </c>
      <c r="AP710" s="1">
        <v>8.18</v>
      </c>
      <c r="AQ710" s="1">
        <v>10.64</v>
      </c>
      <c r="AR710" s="1">
        <v>98</v>
      </c>
      <c r="AS710" s="1">
        <v>2.99</v>
      </c>
      <c r="AT710" s="1">
        <v>235</v>
      </c>
      <c r="AU710" s="1">
        <v>29.4</v>
      </c>
      <c r="AV710" s="1">
        <v>88</v>
      </c>
      <c r="AW710" s="1">
        <v>8.8000000000000007</v>
      </c>
      <c r="AX710" s="1">
        <v>3</v>
      </c>
      <c r="AY710" s="1">
        <v>0</v>
      </c>
      <c r="AZ710" s="1">
        <v>0.2</v>
      </c>
      <c r="BA710" s="1">
        <v>9.36</v>
      </c>
      <c r="BB710" s="1">
        <v>0.94</v>
      </c>
      <c r="BC710" s="1">
        <v>0.32</v>
      </c>
      <c r="BD710" s="1">
        <v>0</v>
      </c>
      <c r="BE710" s="1">
        <v>0.02</v>
      </c>
      <c r="BF710" s="1">
        <v>0.25</v>
      </c>
      <c r="BG710" s="1">
        <v>2.75</v>
      </c>
      <c r="BH710" s="1">
        <v>82.2</v>
      </c>
      <c r="BI710" s="1"/>
      <c r="BJ710" s="1">
        <f t="shared" si="150"/>
        <v>9.9574468085106389</v>
      </c>
      <c r="BK710" s="1">
        <f t="shared" si="151"/>
        <v>7.3124999999999929</v>
      </c>
      <c r="BL710" s="1">
        <f t="shared" si="152"/>
        <v>250</v>
      </c>
      <c r="BM710" s="1">
        <f t="shared" si="153"/>
        <v>0.34042553191489366</v>
      </c>
      <c r="BN710" s="1">
        <f t="shared" si="154"/>
        <v>0</v>
      </c>
      <c r="BO710" s="1">
        <v>3.26</v>
      </c>
      <c r="BP710" s="1">
        <v>62</v>
      </c>
      <c r="BQ710" s="1">
        <v>238</v>
      </c>
      <c r="BR710" s="1">
        <v>4.8600000000000003</v>
      </c>
      <c r="BS710" s="1">
        <v>4.26</v>
      </c>
      <c r="BT710" s="1">
        <v>141.19999999999999</v>
      </c>
      <c r="BU710" s="1">
        <v>101.7</v>
      </c>
      <c r="BV710" s="1">
        <v>2.37</v>
      </c>
      <c r="BW710" s="1">
        <v>1.48</v>
      </c>
      <c r="BX710" s="1">
        <v>0.93</v>
      </c>
      <c r="BY710" s="1">
        <v>25.2</v>
      </c>
      <c r="BZ710" s="1">
        <v>3.98</v>
      </c>
      <c r="CA710" s="1">
        <v>0.99</v>
      </c>
      <c r="CB710" s="1">
        <v>1.46</v>
      </c>
      <c r="CC710" s="1">
        <v>2.11</v>
      </c>
      <c r="CD710" s="1">
        <v>5.5</v>
      </c>
      <c r="CE710" s="1">
        <v>2.2999999999999998</v>
      </c>
      <c r="CF710" s="1">
        <v>73.7</v>
      </c>
      <c r="CG710" s="1">
        <v>42.9</v>
      </c>
      <c r="CH710" s="1">
        <v>30.8</v>
      </c>
      <c r="CI710" s="1">
        <v>1.4</v>
      </c>
      <c r="CJ710" s="1">
        <v>25</v>
      </c>
      <c r="CK710" s="1">
        <v>41</v>
      </c>
      <c r="CL710" s="1">
        <v>97</v>
      </c>
      <c r="CM710" s="1">
        <v>99</v>
      </c>
      <c r="CN710" s="1">
        <v>197</v>
      </c>
      <c r="CO710" s="1">
        <v>21</v>
      </c>
      <c r="CP710" s="1">
        <v>20</v>
      </c>
      <c r="CQ710" s="1">
        <v>147</v>
      </c>
      <c r="CR710" s="1">
        <v>11.4</v>
      </c>
      <c r="CS710" s="1">
        <v>14.79</v>
      </c>
      <c r="CT710" s="1">
        <v>0.52300000000000002</v>
      </c>
      <c r="CU710" s="1">
        <v>3.86</v>
      </c>
      <c r="CV710" s="1">
        <v>3</v>
      </c>
      <c r="CW710" s="1">
        <v>53</v>
      </c>
      <c r="CX710" s="1">
        <v>5.62</v>
      </c>
      <c r="CY710" s="1"/>
      <c r="CZ710" s="1">
        <v>1</v>
      </c>
      <c r="DA710" s="1"/>
      <c r="DB710" s="1"/>
      <c r="DC710" s="1"/>
      <c r="DD710" s="1"/>
      <c r="DE710" s="1"/>
      <c r="DF710" s="1">
        <v>1.1299999999999999</v>
      </c>
      <c r="DG710" s="1">
        <v>1.5</v>
      </c>
      <c r="DH710" s="1">
        <v>16.3</v>
      </c>
      <c r="DI710" s="1">
        <v>18.8</v>
      </c>
      <c r="DJ710" s="1">
        <v>18.399999999999999</v>
      </c>
      <c r="DK710" s="1"/>
      <c r="DL710" s="1">
        <v>14.6</v>
      </c>
      <c r="DM710" s="1">
        <v>2.52</v>
      </c>
      <c r="DN710" s="1">
        <f t="shared" si="158"/>
        <v>-5.0000000000000044E-2</v>
      </c>
      <c r="DO710" s="1">
        <f t="shared" si="158"/>
        <v>0</v>
      </c>
      <c r="DP710" s="1">
        <f t="shared" si="159"/>
        <v>2</v>
      </c>
      <c r="DQ710" s="1"/>
      <c r="DR710" s="1">
        <f t="shared" ref="DR710:DS758" si="161">DJ710-DJ711</f>
        <v>-1.1000000000000014</v>
      </c>
      <c r="DS710" s="1"/>
      <c r="DT710" s="1">
        <f t="shared" si="160"/>
        <v>-4.9000000000000004</v>
      </c>
      <c r="DU710" s="1">
        <f t="shared" si="160"/>
        <v>0.37000000000000011</v>
      </c>
      <c r="DV710" s="1">
        <f t="shared" si="155"/>
        <v>-4.424778761061951E-2</v>
      </c>
      <c r="DW710" s="1">
        <f t="shared" si="155"/>
        <v>0</v>
      </c>
      <c r="DX710" s="1">
        <f t="shared" si="155"/>
        <v>0.12269938650306748</v>
      </c>
      <c r="DY710" s="1"/>
      <c r="DZ710" s="1">
        <f t="shared" si="155"/>
        <v>-5.9782608695652259E-2</v>
      </c>
      <c r="EA710" s="1"/>
      <c r="EB710" s="1">
        <f t="shared" si="155"/>
        <v>-0.33561643835616439</v>
      </c>
      <c r="EC710" s="1">
        <f t="shared" si="155"/>
        <v>0.14682539682539686</v>
      </c>
      <c r="ED710" s="1"/>
      <c r="EE710" s="1">
        <v>16.82</v>
      </c>
      <c r="EF710" s="1">
        <v>0.64</v>
      </c>
      <c r="EG710" s="1">
        <v>7.8</v>
      </c>
      <c r="EH710" s="1">
        <v>341</v>
      </c>
      <c r="EI710" s="1">
        <v>2.0099999999999998</v>
      </c>
      <c r="EJ710" s="1">
        <v>110</v>
      </c>
      <c r="EK710" s="2">
        <v>4.26</v>
      </c>
      <c r="EL710" s="2">
        <v>14.9</v>
      </c>
      <c r="EM710" s="1">
        <v>2.15</v>
      </c>
      <c r="EN710" s="1"/>
      <c r="EO710" s="1"/>
      <c r="EP710" s="1"/>
      <c r="EQ710" s="1"/>
    </row>
    <row r="711" spans="1:147" x14ac:dyDescent="0.25">
      <c r="A711" s="21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18">
        <v>45071</v>
      </c>
      <c r="X711" s="1">
        <v>3</v>
      </c>
      <c r="Y711" s="1" t="s">
        <v>9</v>
      </c>
      <c r="Z711" s="1">
        <v>72.58</v>
      </c>
      <c r="AA711" s="1">
        <v>41.13</v>
      </c>
      <c r="AB711" s="1">
        <v>22.47</v>
      </c>
      <c r="AC711" s="1">
        <v>1.83</v>
      </c>
      <c r="AD711" s="1">
        <v>0.33</v>
      </c>
      <c r="AE711" s="1">
        <v>0.87</v>
      </c>
      <c r="AF711" s="1">
        <v>0.74</v>
      </c>
      <c r="AG711" s="1">
        <v>0.3</v>
      </c>
      <c r="AH711" s="1">
        <v>21.3</v>
      </c>
      <c r="AI711" s="1">
        <v>4.3</v>
      </c>
      <c r="AJ711" s="1">
        <v>2.2000000000000002</v>
      </c>
      <c r="AK711" s="1">
        <v>21.533000000000001</v>
      </c>
      <c r="AL711" s="1">
        <v>11.2</v>
      </c>
      <c r="AM711" s="1">
        <v>19.100000000000001</v>
      </c>
      <c r="AN711" s="1">
        <v>0.48</v>
      </c>
      <c r="AO711" s="1">
        <v>8.49</v>
      </c>
      <c r="AP711" s="1">
        <v>17</v>
      </c>
      <c r="AQ711" s="1">
        <v>3.03</v>
      </c>
      <c r="AR711" s="1">
        <v>111</v>
      </c>
      <c r="AS711" s="1">
        <v>3.43</v>
      </c>
      <c r="AT711" s="1">
        <v>242</v>
      </c>
      <c r="AU711" s="1">
        <v>33.5</v>
      </c>
      <c r="AV711" s="1">
        <v>71</v>
      </c>
      <c r="AW711" s="1">
        <v>22.1</v>
      </c>
      <c r="AX711" s="1">
        <v>6.6</v>
      </c>
      <c r="AY711" s="1">
        <v>0</v>
      </c>
      <c r="AZ711" s="1">
        <v>0.3</v>
      </c>
      <c r="BA711" s="1">
        <v>2.15</v>
      </c>
      <c r="BB711" s="1">
        <v>0.67</v>
      </c>
      <c r="BC711" s="1">
        <v>0.2</v>
      </c>
      <c r="BD711" s="1">
        <v>0</v>
      </c>
      <c r="BE711" s="1">
        <v>0.01</v>
      </c>
      <c r="BF711" s="1">
        <v>0.27</v>
      </c>
      <c r="BG711" s="1">
        <v>2.35</v>
      </c>
      <c r="BH711" s="1">
        <v>80.599999999999994</v>
      </c>
      <c r="BI711" s="1"/>
      <c r="BJ711" s="1">
        <f t="shared" si="150"/>
        <v>3.2089552238805967</v>
      </c>
      <c r="BK711" s="1">
        <f t="shared" si="151"/>
        <v>2.4431818181818183</v>
      </c>
      <c r="BL711" s="1">
        <f t="shared" si="152"/>
        <v>361.19402985074623</v>
      </c>
      <c r="BM711" s="1">
        <f t="shared" si="153"/>
        <v>0.29850746268656714</v>
      </c>
      <c r="BN711" s="1">
        <f t="shared" si="154"/>
        <v>0</v>
      </c>
      <c r="BO711" s="1">
        <v>3.73</v>
      </c>
      <c r="BP711" s="1">
        <v>63</v>
      </c>
      <c r="BQ711" s="1">
        <v>253</v>
      </c>
      <c r="BR711" s="1">
        <v>5.51</v>
      </c>
      <c r="BS711" s="1">
        <v>4.68</v>
      </c>
      <c r="BT711" s="1">
        <v>141.1</v>
      </c>
      <c r="BU711" s="1">
        <v>102.5</v>
      </c>
      <c r="BV711" s="1">
        <v>2.36</v>
      </c>
      <c r="BW711" s="1">
        <v>1.38</v>
      </c>
      <c r="BX711" s="1">
        <v>0.88</v>
      </c>
      <c r="BY711" s="1">
        <v>23.8</v>
      </c>
      <c r="BZ711" s="1">
        <v>4.67</v>
      </c>
      <c r="CA711" s="1">
        <v>1.05</v>
      </c>
      <c r="CB711" s="1">
        <v>1.52</v>
      </c>
      <c r="CC711" s="1">
        <v>2.63</v>
      </c>
      <c r="CD711" s="1">
        <v>6.7</v>
      </c>
      <c r="CE711" s="1">
        <v>3.2</v>
      </c>
      <c r="CF711" s="1">
        <v>82.3</v>
      </c>
      <c r="CG711" s="1">
        <v>43.9</v>
      </c>
      <c r="CH711" s="1">
        <v>38.4</v>
      </c>
      <c r="CI711" s="1">
        <v>1.1000000000000001</v>
      </c>
      <c r="CJ711" s="1">
        <v>36</v>
      </c>
      <c r="CK711" s="1">
        <v>51</v>
      </c>
      <c r="CL711" s="1">
        <v>80</v>
      </c>
      <c r="CM711" s="1">
        <v>124</v>
      </c>
      <c r="CN711" s="1">
        <v>164</v>
      </c>
      <c r="CO711" s="1">
        <v>27</v>
      </c>
      <c r="CP711" s="1">
        <v>24</v>
      </c>
      <c r="CQ711" s="1">
        <v>131</v>
      </c>
      <c r="CR711" s="1">
        <v>18.8</v>
      </c>
      <c r="CS711" s="1">
        <v>14.65</v>
      </c>
      <c r="CT711" s="1">
        <v>0.56399999999999995</v>
      </c>
      <c r="CU711" s="1">
        <v>4.21</v>
      </c>
      <c r="CV711" s="1">
        <v>3.09</v>
      </c>
      <c r="CW711" s="1">
        <v>70</v>
      </c>
      <c r="CX711" s="1">
        <v>3.94</v>
      </c>
      <c r="CY711" s="1"/>
      <c r="CZ711" s="1">
        <v>3.2</v>
      </c>
      <c r="DA711" s="1"/>
      <c r="DB711" s="1"/>
      <c r="DC711" s="1"/>
      <c r="DD711" s="1"/>
      <c r="DE711" s="1"/>
      <c r="DF711" s="1">
        <v>1.18</v>
      </c>
      <c r="DG711" s="1">
        <v>1.5</v>
      </c>
      <c r="DH711" s="1">
        <v>14.3</v>
      </c>
      <c r="DI711" s="1"/>
      <c r="DJ711" s="1">
        <v>19.5</v>
      </c>
      <c r="DK711" s="1"/>
      <c r="DL711" s="1">
        <v>19.5</v>
      </c>
      <c r="DM711" s="1">
        <v>2.15</v>
      </c>
      <c r="DN711" s="1">
        <f t="shared" si="158"/>
        <v>-0.41000000000000014</v>
      </c>
      <c r="DO711" s="1">
        <f t="shared" si="158"/>
        <v>-2.0000000000000018E-2</v>
      </c>
      <c r="DP711" s="1">
        <f t="shared" si="159"/>
        <v>-4.6999999999999993</v>
      </c>
      <c r="DQ711" s="1"/>
      <c r="DR711" s="1">
        <f t="shared" si="161"/>
        <v>-9.5</v>
      </c>
      <c r="DS711" s="1"/>
      <c r="DT711" s="1">
        <f t="shared" si="160"/>
        <v>2.6999999999999993</v>
      </c>
      <c r="DU711" s="1">
        <f t="shared" si="160"/>
        <v>0.51</v>
      </c>
      <c r="DV711" s="1">
        <f t="shared" si="155"/>
        <v>-0.3474576271186442</v>
      </c>
      <c r="DW711" s="1">
        <f t="shared" si="155"/>
        <v>-1.3333333333333345E-2</v>
      </c>
      <c r="DX711" s="1">
        <f t="shared" si="155"/>
        <v>-0.32867132867132859</v>
      </c>
      <c r="DY711" s="1"/>
      <c r="DZ711" s="1">
        <f t="shared" si="155"/>
        <v>-0.48717948717948717</v>
      </c>
      <c r="EA711" s="1"/>
      <c r="EB711" s="1">
        <f t="shared" si="155"/>
        <v>0.13846153846153841</v>
      </c>
      <c r="EC711" s="1">
        <f t="shared" si="155"/>
        <v>0.23720930232558141</v>
      </c>
      <c r="ED711" s="1"/>
      <c r="EE711" s="1">
        <v>21.8</v>
      </c>
      <c r="EF711" s="1">
        <v>0.94</v>
      </c>
      <c r="EG711" s="1">
        <v>4.4400000000000004</v>
      </c>
      <c r="EH711" s="1">
        <v>368</v>
      </c>
      <c r="EI711" s="1">
        <v>2.2799999999999998</v>
      </c>
      <c r="EJ711" s="1">
        <v>136</v>
      </c>
      <c r="EK711" s="2">
        <v>5.45</v>
      </c>
      <c r="EL711" s="2">
        <v>18.3</v>
      </c>
      <c r="EM711" s="1">
        <v>0.78600000000000003</v>
      </c>
      <c r="EN711" s="1"/>
      <c r="EO711" s="1"/>
      <c r="EP711" s="1"/>
      <c r="EQ711" s="1"/>
    </row>
    <row r="712" spans="1:147" x14ac:dyDescent="0.25">
      <c r="A712" s="21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18">
        <v>45044</v>
      </c>
      <c r="X712" s="1">
        <v>2</v>
      </c>
      <c r="Y712" s="1" t="s">
        <v>9</v>
      </c>
      <c r="Z712" s="1">
        <v>60.15</v>
      </c>
      <c r="AA712" s="1">
        <v>34.21</v>
      </c>
      <c r="AB712" s="1">
        <v>18.02</v>
      </c>
      <c r="AC712" s="1">
        <v>1.9</v>
      </c>
      <c r="AD712" s="1">
        <v>1.1200000000000001</v>
      </c>
      <c r="AE712" s="1">
        <v>0.8</v>
      </c>
      <c r="AF712" s="1">
        <v>0.85</v>
      </c>
      <c r="AG712" s="1">
        <v>0.2</v>
      </c>
      <c r="AH712" s="1">
        <v>29</v>
      </c>
      <c r="AI712" s="1">
        <v>5.3</v>
      </c>
      <c r="AJ712" s="1">
        <v>3.1</v>
      </c>
      <c r="AK712" s="1">
        <v>15.833</v>
      </c>
      <c r="AL712" s="1">
        <v>10.1</v>
      </c>
      <c r="AM712" s="1">
        <v>16.8</v>
      </c>
      <c r="AN712" s="1">
        <v>0.17</v>
      </c>
      <c r="AO712" s="1">
        <v>7.75</v>
      </c>
      <c r="AP712" s="1">
        <v>39.44</v>
      </c>
      <c r="AQ712" s="1">
        <v>4.07</v>
      </c>
      <c r="AR712" s="1">
        <v>111</v>
      </c>
      <c r="AS712" s="1">
        <v>3.59</v>
      </c>
      <c r="AT712" s="1">
        <v>238</v>
      </c>
      <c r="AU712" s="1">
        <v>33.700000000000003</v>
      </c>
      <c r="AV712" s="1">
        <v>64.099999999999994</v>
      </c>
      <c r="AW712" s="1">
        <v>28.3</v>
      </c>
      <c r="AX712" s="1">
        <v>7.1</v>
      </c>
      <c r="AY712" s="1">
        <v>0</v>
      </c>
      <c r="AZ712" s="1">
        <v>0.5</v>
      </c>
      <c r="BA712" s="1">
        <v>2.61</v>
      </c>
      <c r="BB712" s="1">
        <v>1.1499999999999999</v>
      </c>
      <c r="BC712" s="1">
        <v>0.28999999999999998</v>
      </c>
      <c r="BD712" s="1">
        <v>0</v>
      </c>
      <c r="BE712" s="1">
        <v>0.02</v>
      </c>
      <c r="BF712" s="1">
        <v>0.28000000000000003</v>
      </c>
      <c r="BG712" s="1">
        <v>2.16</v>
      </c>
      <c r="BH712" s="1">
        <v>77.5</v>
      </c>
      <c r="BI712" s="1"/>
      <c r="BJ712" s="1">
        <f t="shared" si="150"/>
        <v>2.2695652173913046</v>
      </c>
      <c r="BK712" s="1">
        <f t="shared" si="151"/>
        <v>1.7876712328767117</v>
      </c>
      <c r="BL712" s="1">
        <f t="shared" si="152"/>
        <v>206.95652173913044</v>
      </c>
      <c r="BM712" s="1">
        <f t="shared" si="153"/>
        <v>0.25217391304347825</v>
      </c>
      <c r="BN712" s="1">
        <f t="shared" si="154"/>
        <v>0</v>
      </c>
      <c r="BO712" s="1">
        <v>3.44</v>
      </c>
      <c r="BP712" s="1">
        <v>64</v>
      </c>
      <c r="BQ712" s="1">
        <v>263</v>
      </c>
      <c r="BR712" s="1">
        <v>5.43</v>
      </c>
      <c r="BS712" s="1">
        <v>4.5</v>
      </c>
      <c r="BT712" s="1">
        <v>138.9</v>
      </c>
      <c r="BU712" s="1">
        <v>101.6</v>
      </c>
      <c r="BV712" s="1">
        <v>2.44</v>
      </c>
      <c r="BW712" s="1">
        <v>1.35</v>
      </c>
      <c r="BX712" s="1">
        <v>0.89</v>
      </c>
      <c r="BY712" s="1">
        <v>25.3</v>
      </c>
      <c r="BZ712" s="1">
        <v>4.24</v>
      </c>
      <c r="CA712" s="1">
        <v>1.71</v>
      </c>
      <c r="CB712" s="1">
        <v>0.82</v>
      </c>
      <c r="CC712" s="1">
        <v>2.09</v>
      </c>
      <c r="CD712" s="1">
        <v>6.2</v>
      </c>
      <c r="CE712" s="1">
        <v>2.7</v>
      </c>
      <c r="CF712" s="1">
        <v>80</v>
      </c>
      <c r="CG712" s="1">
        <v>45.5</v>
      </c>
      <c r="CH712" s="1">
        <v>34.5</v>
      </c>
      <c r="CI712" s="1">
        <v>1.3</v>
      </c>
      <c r="CJ712" s="1">
        <v>38</v>
      </c>
      <c r="CK712" s="1">
        <v>60</v>
      </c>
      <c r="CL712" s="1">
        <v>89</v>
      </c>
      <c r="CM712" s="1">
        <v>135</v>
      </c>
      <c r="CN712" s="1">
        <v>168</v>
      </c>
      <c r="CO712" s="1">
        <v>30</v>
      </c>
      <c r="CP712" s="1">
        <v>24</v>
      </c>
      <c r="CQ712" s="1">
        <v>137</v>
      </c>
      <c r="CR712" s="1">
        <v>14.7</v>
      </c>
      <c r="CS712" s="1">
        <v>14.85</v>
      </c>
      <c r="CT712" s="1">
        <v>0.57499999999999996</v>
      </c>
      <c r="CU712" s="1">
        <v>4.22</v>
      </c>
      <c r="CV712" s="1">
        <v>2.77</v>
      </c>
      <c r="CW712" s="1">
        <v>58</v>
      </c>
      <c r="CX712" s="1">
        <v>3.47</v>
      </c>
      <c r="CY712" s="1"/>
      <c r="CZ712" s="1">
        <v>4.5</v>
      </c>
      <c r="DA712" s="1"/>
      <c r="DB712" s="1"/>
      <c r="DC712" s="1"/>
      <c r="DD712" s="1"/>
      <c r="DE712" s="1"/>
      <c r="DF712" s="1">
        <v>1.59</v>
      </c>
      <c r="DG712" s="1">
        <v>1.52</v>
      </c>
      <c r="DH712" s="1">
        <v>19</v>
      </c>
      <c r="DI712" s="1"/>
      <c r="DJ712" s="1">
        <v>29</v>
      </c>
      <c r="DK712" s="1"/>
      <c r="DL712" s="1">
        <v>16.8</v>
      </c>
      <c r="DM712" s="1">
        <v>1.64</v>
      </c>
      <c r="DN712" s="1">
        <f t="shared" si="158"/>
        <v>0.18000000000000016</v>
      </c>
      <c r="DO712" s="1">
        <f t="shared" si="158"/>
        <v>-0.42999999999999994</v>
      </c>
      <c r="DP712" s="1">
        <f t="shared" si="159"/>
        <v>-4.3000000000000007</v>
      </c>
      <c r="DQ712" s="1"/>
      <c r="DR712" s="1">
        <f t="shared" si="161"/>
        <v>-8.2999999999999972</v>
      </c>
      <c r="DS712" s="1"/>
      <c r="DT712" s="1">
        <f t="shared" si="160"/>
        <v>-2.8000000000000007</v>
      </c>
      <c r="DU712" s="1">
        <f t="shared" si="160"/>
        <v>-0.16000000000000014</v>
      </c>
      <c r="DV712" s="1">
        <f t="shared" si="155"/>
        <v>0.11320754716981142</v>
      </c>
      <c r="DW712" s="1">
        <f t="shared" si="155"/>
        <v>-0.2828947368421052</v>
      </c>
      <c r="DX712" s="1">
        <f t="shared" si="155"/>
        <v>-0.22631578947368425</v>
      </c>
      <c r="DY712" s="1"/>
      <c r="DZ712" s="1">
        <f t="shared" si="155"/>
        <v>-0.28620689655172404</v>
      </c>
      <c r="EA712" s="1"/>
      <c r="EB712" s="1">
        <f t="shared" si="155"/>
        <v>-0.16666666666666671</v>
      </c>
      <c r="EC712" s="1">
        <f t="shared" si="155"/>
        <v>-9.7560975609756184E-2</v>
      </c>
      <c r="ED712" s="1"/>
      <c r="EE712" s="1">
        <v>22.95</v>
      </c>
      <c r="EF712" s="1">
        <v>0.92</v>
      </c>
      <c r="EG712" s="1">
        <v>5.37</v>
      </c>
      <c r="EH712" s="1">
        <v>379</v>
      </c>
      <c r="EI712" s="1">
        <v>2.4900000000000002</v>
      </c>
      <c r="EJ712" s="1">
        <v>137</v>
      </c>
      <c r="EK712" s="2">
        <v>5.84</v>
      </c>
      <c r="EL712" s="2">
        <v>18.3</v>
      </c>
      <c r="EM712" s="1">
        <v>2</v>
      </c>
      <c r="EN712" s="1"/>
      <c r="EO712" s="1"/>
      <c r="EP712" s="1"/>
      <c r="EQ712" s="1"/>
    </row>
    <row r="713" spans="1:147" x14ac:dyDescent="0.25">
      <c r="A713" s="21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18">
        <v>45022</v>
      </c>
      <c r="X713" s="1">
        <v>1</v>
      </c>
      <c r="Y713" s="1" t="s">
        <v>9</v>
      </c>
      <c r="Z713" s="1">
        <v>69.3</v>
      </c>
      <c r="AA713" s="1">
        <v>37.799999999999997</v>
      </c>
      <c r="AB713" s="1">
        <v>27.6</v>
      </c>
      <c r="AC713" s="1">
        <v>1.37</v>
      </c>
      <c r="AD713" s="1">
        <v>0.87</v>
      </c>
      <c r="AE713" s="1">
        <v>0.84</v>
      </c>
      <c r="AF713" s="1">
        <v>0.71</v>
      </c>
      <c r="AG713" s="1">
        <v>0.4</v>
      </c>
      <c r="AH713" s="1">
        <v>26.4</v>
      </c>
      <c r="AI713" s="1">
        <v>3.1</v>
      </c>
      <c r="AJ713" s="1">
        <v>3.5</v>
      </c>
      <c r="AK713" s="1">
        <v>14.167</v>
      </c>
      <c r="AL713" s="1">
        <v>6.2670000000000003</v>
      </c>
      <c r="AM713" s="1">
        <v>13.726000000000001</v>
      </c>
      <c r="AN713" s="1">
        <v>0.18</v>
      </c>
      <c r="AO713" s="1">
        <v>6.84</v>
      </c>
      <c r="AP713" s="1">
        <v>15.04</v>
      </c>
      <c r="AQ713" s="1">
        <v>4.29</v>
      </c>
      <c r="AR713" s="1">
        <v>124</v>
      </c>
      <c r="AS713" s="1">
        <v>4.2300000000000004</v>
      </c>
      <c r="AT713" s="1">
        <v>283</v>
      </c>
      <c r="AU713" s="1">
        <v>38.799999999999997</v>
      </c>
      <c r="AV713" s="1">
        <v>70.099999999999994</v>
      </c>
      <c r="AW713" s="1">
        <v>23.8</v>
      </c>
      <c r="AX713" s="1">
        <v>5.6</v>
      </c>
      <c r="AY713" s="1">
        <v>0</v>
      </c>
      <c r="AZ713" s="1">
        <v>0.5</v>
      </c>
      <c r="BA713" s="1">
        <v>3.01</v>
      </c>
      <c r="BB713" s="1">
        <v>1.02</v>
      </c>
      <c r="BC713" s="1">
        <v>0.24</v>
      </c>
      <c r="BD713" s="1">
        <v>0</v>
      </c>
      <c r="BE713" s="1">
        <v>0.02</v>
      </c>
      <c r="BF713" s="1">
        <v>0.32</v>
      </c>
      <c r="BG713" s="1">
        <v>2.12</v>
      </c>
      <c r="BH713" s="1">
        <v>89.68</v>
      </c>
      <c r="BI713" s="1"/>
      <c r="BJ713" s="1">
        <f t="shared" si="150"/>
        <v>2.9509803921568625</v>
      </c>
      <c r="BK713" s="1">
        <f t="shared" si="151"/>
        <v>2.3515624999999996</v>
      </c>
      <c r="BL713" s="1">
        <f t="shared" si="152"/>
        <v>277.45098039215685</v>
      </c>
      <c r="BM713" s="1">
        <f t="shared" si="153"/>
        <v>0.23529411764705882</v>
      </c>
      <c r="BN713" s="1">
        <f t="shared" si="154"/>
        <v>0</v>
      </c>
      <c r="BO713" s="1">
        <v>3.46</v>
      </c>
      <c r="BP713" s="1">
        <v>61</v>
      </c>
      <c r="BQ713" s="1">
        <v>214</v>
      </c>
      <c r="BR713" s="1">
        <v>5.63</v>
      </c>
      <c r="BS713" s="1">
        <v>4.68</v>
      </c>
      <c r="BT713" s="1">
        <v>142.69999999999999</v>
      </c>
      <c r="BU713" s="1">
        <v>103.9</v>
      </c>
      <c r="BV713" s="1">
        <v>2.42</v>
      </c>
      <c r="BW713" s="1">
        <v>1.62</v>
      </c>
      <c r="BX713" s="1">
        <v>0.89</v>
      </c>
      <c r="BY713" s="1">
        <v>25.4</v>
      </c>
      <c r="BZ713" s="1">
        <v>4.1900000000000004</v>
      </c>
      <c r="CA713" s="1">
        <v>1.43</v>
      </c>
      <c r="CB713" s="1">
        <v>1.21</v>
      </c>
      <c r="CC713" s="1">
        <v>2.2999999999999998</v>
      </c>
      <c r="CD713" s="1">
        <v>7.8</v>
      </c>
      <c r="CE713" s="1">
        <v>3.6</v>
      </c>
      <c r="CF713" s="1">
        <v>82.5</v>
      </c>
      <c r="CG713" s="1">
        <v>46.3</v>
      </c>
      <c r="CH713" s="1">
        <v>36.200000000000003</v>
      </c>
      <c r="CI713" s="1">
        <v>1.3</v>
      </c>
      <c r="CJ713" s="1">
        <v>39</v>
      </c>
      <c r="CK713" s="1">
        <v>59</v>
      </c>
      <c r="CL713" s="1">
        <v>86</v>
      </c>
      <c r="CM713" s="1">
        <v>118</v>
      </c>
      <c r="CN713" s="1">
        <v>192</v>
      </c>
      <c r="CO713" s="1">
        <v>32</v>
      </c>
      <c r="CP713" s="1">
        <v>20</v>
      </c>
      <c r="CQ713" s="1">
        <v>157</v>
      </c>
      <c r="CR713" s="1">
        <v>15.3</v>
      </c>
      <c r="CS713" s="1">
        <v>14.96</v>
      </c>
      <c r="CT713" s="1">
        <v>0.57999999999999996</v>
      </c>
      <c r="CU713" s="1">
        <v>4.22</v>
      </c>
      <c r="CV713" s="1">
        <v>2.72</v>
      </c>
      <c r="CW713" s="1">
        <v>59</v>
      </c>
      <c r="CX713" s="1">
        <v>3.68</v>
      </c>
      <c r="CY713" s="1"/>
      <c r="CZ713" s="1">
        <v>6.2</v>
      </c>
      <c r="DA713" s="1"/>
      <c r="DB713" s="1"/>
      <c r="DC713" s="1"/>
      <c r="DD713" s="1"/>
      <c r="DE713" s="1"/>
      <c r="DF713" s="1">
        <v>1.41</v>
      </c>
      <c r="DG713" s="1">
        <v>1.95</v>
      </c>
      <c r="DH713" s="1">
        <v>23.3</v>
      </c>
      <c r="DI713" s="1"/>
      <c r="DJ713" s="1">
        <v>37.299999999999997</v>
      </c>
      <c r="DK713" s="1"/>
      <c r="DL713" s="1">
        <v>19.600000000000001</v>
      </c>
      <c r="DM713" s="1">
        <v>1.8</v>
      </c>
      <c r="DN713" s="1">
        <f t="shared" si="158"/>
        <v>-0.20000000000000018</v>
      </c>
      <c r="DO713" s="1">
        <f t="shared" si="158"/>
        <v>-0.71000000000000019</v>
      </c>
      <c r="DP713" s="1">
        <f t="shared" si="159"/>
        <v>6.1999999999999993</v>
      </c>
      <c r="DQ713" s="1"/>
      <c r="DR713" s="1">
        <f t="shared" si="161"/>
        <v>3.5</v>
      </c>
      <c r="DS713" s="1"/>
      <c r="DT713" s="1">
        <f t="shared" si="160"/>
        <v>-5.2999999999999972</v>
      </c>
      <c r="DU713" s="1">
        <f t="shared" si="160"/>
        <v>0.17999999999999994</v>
      </c>
      <c r="DV713" s="1">
        <f t="shared" si="155"/>
        <v>-0.1418439716312058</v>
      </c>
      <c r="DW713" s="1">
        <f t="shared" si="155"/>
        <v>-0.3641025641025642</v>
      </c>
      <c r="DX713" s="1">
        <f t="shared" si="155"/>
        <v>0.26609442060085831</v>
      </c>
      <c r="DY713" s="1"/>
      <c r="DZ713" s="1">
        <f t="shared" si="155"/>
        <v>9.3833780160857916E-2</v>
      </c>
      <c r="EA713" s="1"/>
      <c r="EB713" s="1">
        <f t="shared" si="155"/>
        <v>-0.27040816326530598</v>
      </c>
      <c r="EC713" s="1">
        <f t="shared" si="155"/>
        <v>9.9999999999999964E-2</v>
      </c>
      <c r="ED713" s="1"/>
      <c r="EE713" s="1">
        <v>21.88</v>
      </c>
      <c r="EF713" s="1">
        <v>0.57999999999999996</v>
      </c>
      <c r="EG713" s="1">
        <v>5.61</v>
      </c>
      <c r="EH713" s="1">
        <v>567</v>
      </c>
      <c r="EI713" s="1">
        <v>2.11</v>
      </c>
      <c r="EJ713" s="1">
        <v>130</v>
      </c>
      <c r="EK713" s="2">
        <v>5.29</v>
      </c>
      <c r="EL713" s="2">
        <v>19.2</v>
      </c>
      <c r="EM713" s="1">
        <v>1.07</v>
      </c>
      <c r="EN713" s="1"/>
      <c r="EO713" s="1"/>
      <c r="EP713" s="1"/>
      <c r="EQ713" s="1"/>
    </row>
    <row r="714" spans="1:147" x14ac:dyDescent="0.25">
      <c r="A714" s="21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18">
        <v>44998</v>
      </c>
      <c r="X714" s="1">
        <v>0</v>
      </c>
      <c r="Y714" s="1" t="s">
        <v>7</v>
      </c>
      <c r="Z714" s="1">
        <v>66.7</v>
      </c>
      <c r="AA714" s="1">
        <v>42.7</v>
      </c>
      <c r="AB714" s="1">
        <v>22</v>
      </c>
      <c r="AC714" s="1">
        <v>1.94</v>
      </c>
      <c r="AD714" s="1">
        <v>19.350000000000001</v>
      </c>
      <c r="AE714" s="1">
        <v>20.83</v>
      </c>
      <c r="AF714" s="1">
        <v>17.739999999999998</v>
      </c>
      <c r="AG714" s="1">
        <v>0.8</v>
      </c>
      <c r="AH714" s="1">
        <v>25</v>
      </c>
      <c r="AI714" s="1">
        <v>6.2</v>
      </c>
      <c r="AJ714" s="1">
        <v>3.4</v>
      </c>
      <c r="AK714" s="1">
        <v>11.7</v>
      </c>
      <c r="AL714" s="1">
        <v>6.6</v>
      </c>
      <c r="AM714" s="1">
        <v>17</v>
      </c>
      <c r="AN714" s="1">
        <v>0.19</v>
      </c>
      <c r="AO714" s="1">
        <v>5.78</v>
      </c>
      <c r="AP714" s="1">
        <v>9.84</v>
      </c>
      <c r="AQ714" s="1">
        <v>5.05</v>
      </c>
      <c r="AR714" s="1">
        <v>125</v>
      </c>
      <c r="AS714" s="1">
        <v>4.21</v>
      </c>
      <c r="AT714" s="1">
        <v>239</v>
      </c>
      <c r="AU714" s="1">
        <v>37.6</v>
      </c>
      <c r="AV714" s="1">
        <v>67.900000000000006</v>
      </c>
      <c r="AW714" s="1">
        <v>23.8</v>
      </c>
      <c r="AX714" s="1">
        <v>5.5</v>
      </c>
      <c r="AY714" s="1">
        <v>2.6</v>
      </c>
      <c r="AZ714" s="1">
        <v>0.2</v>
      </c>
      <c r="BA714" s="1">
        <v>3.43</v>
      </c>
      <c r="BB714" s="1">
        <v>1.2</v>
      </c>
      <c r="BC714" s="1">
        <v>0.28000000000000003</v>
      </c>
      <c r="BD714" s="1">
        <v>0.13</v>
      </c>
      <c r="BE714" s="1">
        <v>0.01</v>
      </c>
      <c r="BF714" s="1">
        <v>0.3</v>
      </c>
      <c r="BG714" s="1">
        <v>1.26</v>
      </c>
      <c r="BH714" s="1">
        <v>53.05</v>
      </c>
      <c r="BI714" s="1"/>
      <c r="BJ714" s="1">
        <f t="shared" si="150"/>
        <v>2.8583333333333334</v>
      </c>
      <c r="BK714" s="1">
        <f t="shared" si="151"/>
        <v>2.1172839506172845</v>
      </c>
      <c r="BL714" s="1">
        <f t="shared" si="152"/>
        <v>199.16666666666669</v>
      </c>
      <c r="BM714" s="1">
        <f t="shared" si="153"/>
        <v>0.23333333333333336</v>
      </c>
      <c r="BN714" s="1">
        <f t="shared" si="154"/>
        <v>0.10833333333333334</v>
      </c>
      <c r="BO714" s="1">
        <v>3.56</v>
      </c>
      <c r="BP714" s="1">
        <v>63</v>
      </c>
      <c r="BQ714" s="1">
        <v>167</v>
      </c>
      <c r="BR714" s="1">
        <v>5.52</v>
      </c>
      <c r="BS714" s="1">
        <v>4.4800000000000004</v>
      </c>
      <c r="BT714" s="1">
        <v>139.5</v>
      </c>
      <c r="BU714" s="1">
        <v>103.3</v>
      </c>
      <c r="BV714" s="1">
        <v>2.36</v>
      </c>
      <c r="BW714" s="1">
        <v>1.29</v>
      </c>
      <c r="BX714" s="1">
        <v>0.91</v>
      </c>
      <c r="BY714" s="1">
        <v>22.1</v>
      </c>
      <c r="BZ714" s="1">
        <v>4.6100000000000003</v>
      </c>
      <c r="CA714" s="1">
        <v>0.85</v>
      </c>
      <c r="CB714" s="1">
        <v>1.57</v>
      </c>
      <c r="CC714" s="1">
        <v>2.69</v>
      </c>
      <c r="CD714" s="1">
        <v>7.6</v>
      </c>
      <c r="CE714" s="1">
        <v>3.3</v>
      </c>
      <c r="CF714" s="1">
        <v>79.8</v>
      </c>
      <c r="CG714" s="1">
        <v>45</v>
      </c>
      <c r="CH714" s="1">
        <v>34.799999999999997</v>
      </c>
      <c r="CI714" s="1">
        <v>1.3</v>
      </c>
      <c r="CJ714" s="1">
        <v>29</v>
      </c>
      <c r="CK714" s="1">
        <v>43</v>
      </c>
      <c r="CL714" s="1">
        <v>75</v>
      </c>
      <c r="CM714" s="1">
        <v>133</v>
      </c>
      <c r="CN714" s="1">
        <v>189</v>
      </c>
      <c r="CO714" s="1">
        <v>26</v>
      </c>
      <c r="CP714" s="1">
        <v>41</v>
      </c>
      <c r="CQ714" s="1">
        <v>124</v>
      </c>
      <c r="CR714" s="1">
        <v>15.1</v>
      </c>
      <c r="CS714" s="1">
        <v>16.36</v>
      </c>
      <c r="CT714" s="1">
        <v>0.61399999999999999</v>
      </c>
      <c r="CU714" s="1">
        <v>4</v>
      </c>
      <c r="CV714" s="1">
        <v>1.72</v>
      </c>
      <c r="CW714" s="1">
        <v>49</v>
      </c>
      <c r="CX714" s="1"/>
      <c r="CY714" s="1"/>
      <c r="CZ714" s="1">
        <v>2.6</v>
      </c>
      <c r="DA714" s="1">
        <v>146.43</v>
      </c>
      <c r="DB714" s="1"/>
      <c r="DC714" s="1"/>
      <c r="DD714" s="1"/>
      <c r="DE714" s="1"/>
      <c r="DF714" s="1">
        <v>1.61</v>
      </c>
      <c r="DG714" s="1">
        <v>2.66</v>
      </c>
      <c r="DH714" s="1">
        <v>17.100000000000001</v>
      </c>
      <c r="DI714" s="1">
        <v>12.3</v>
      </c>
      <c r="DJ714" s="1">
        <v>33.799999999999997</v>
      </c>
      <c r="DK714" s="1"/>
      <c r="DL714" s="1">
        <v>24.9</v>
      </c>
      <c r="DM714" s="1">
        <v>1.62</v>
      </c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>
        <v>22.92</v>
      </c>
      <c r="EF714" s="1">
        <v>0.56999999999999995</v>
      </c>
      <c r="EG714" s="1">
        <v>5.27</v>
      </c>
      <c r="EH714" s="1">
        <v>319</v>
      </c>
      <c r="EI714" s="1">
        <v>2.2599999999999998</v>
      </c>
      <c r="EJ714" s="1">
        <v>142</v>
      </c>
      <c r="EK714" s="2">
        <v>5.19</v>
      </c>
      <c r="EL714" s="2">
        <v>20.8</v>
      </c>
      <c r="EM714" s="1">
        <v>1.77</v>
      </c>
      <c r="EN714" s="1"/>
      <c r="EO714" s="1"/>
      <c r="EP714" s="1"/>
      <c r="EQ714" s="1"/>
    </row>
    <row r="715" spans="1:147" x14ac:dyDescent="0.25">
      <c r="A715" s="21">
        <v>8092</v>
      </c>
      <c r="B715" s="23">
        <v>2</v>
      </c>
      <c r="C715" s="23" t="s">
        <v>8</v>
      </c>
      <c r="D715" s="23">
        <v>1</v>
      </c>
      <c r="E715" s="23">
        <v>4</v>
      </c>
      <c r="F715" s="23">
        <v>1</v>
      </c>
      <c r="G715" s="23" t="s">
        <v>8</v>
      </c>
      <c r="H715" s="23">
        <v>58</v>
      </c>
      <c r="I715" s="23">
        <v>1</v>
      </c>
      <c r="J715" s="23">
        <v>2</v>
      </c>
      <c r="K715" s="23">
        <v>0</v>
      </c>
      <c r="L715" s="23">
        <v>1</v>
      </c>
      <c r="M715" s="23" t="s">
        <v>8</v>
      </c>
      <c r="N715" s="23" t="s">
        <v>8</v>
      </c>
      <c r="O715" s="23" t="s">
        <v>8</v>
      </c>
      <c r="P715" s="23" t="s">
        <v>8</v>
      </c>
      <c r="Q715" s="23" t="s">
        <v>8</v>
      </c>
      <c r="R715" s="23">
        <v>0</v>
      </c>
      <c r="S715" s="23">
        <v>0</v>
      </c>
      <c r="T715" s="23">
        <v>0.2</v>
      </c>
      <c r="U715" s="23">
        <v>0</v>
      </c>
      <c r="V715" s="23" t="s">
        <v>8</v>
      </c>
      <c r="W715" s="18">
        <v>45097</v>
      </c>
      <c r="X715" s="1">
        <v>7</v>
      </c>
      <c r="Y715" s="1" t="s">
        <v>13</v>
      </c>
      <c r="Z715" s="1">
        <v>76.95</v>
      </c>
      <c r="AA715" s="1">
        <v>36.229999999999997</v>
      </c>
      <c r="AB715" s="1">
        <v>34.369999999999997</v>
      </c>
      <c r="AC715" s="1">
        <v>1.05</v>
      </c>
      <c r="AD715" s="1">
        <v>0.04</v>
      </c>
      <c r="AE715" s="1">
        <v>0.09</v>
      </c>
      <c r="AF715" s="1">
        <v>0.1</v>
      </c>
      <c r="AG715" s="1">
        <v>0.2</v>
      </c>
      <c r="AH715" s="1">
        <v>11.6</v>
      </c>
      <c r="AI715" s="1">
        <v>8.1</v>
      </c>
      <c r="AJ715" s="1">
        <v>2.7</v>
      </c>
      <c r="AK715" s="1">
        <v>29.567</v>
      </c>
      <c r="AL715" s="1">
        <v>10.6</v>
      </c>
      <c r="AM715" s="1">
        <v>18.161999999999999</v>
      </c>
      <c r="AN715" s="1">
        <v>0.43</v>
      </c>
      <c r="AO715" s="1">
        <v>5.91</v>
      </c>
      <c r="AP715" s="1">
        <v>25.6</v>
      </c>
      <c r="AQ715" s="1">
        <v>3.52</v>
      </c>
      <c r="AR715" s="1">
        <v>114</v>
      </c>
      <c r="AS715" s="1">
        <v>3.27</v>
      </c>
      <c r="AT715" s="1">
        <v>204</v>
      </c>
      <c r="AU715" s="1">
        <v>34.799999999999997</v>
      </c>
      <c r="AV715" s="1">
        <v>61.9</v>
      </c>
      <c r="AW715" s="1">
        <v>29.4</v>
      </c>
      <c r="AX715" s="1">
        <v>5.2</v>
      </c>
      <c r="AY715" s="1">
        <v>3.3</v>
      </c>
      <c r="AZ715" s="1">
        <v>0.2</v>
      </c>
      <c r="BA715" s="1">
        <v>2.1800000000000002</v>
      </c>
      <c r="BB715" s="1">
        <v>1.03</v>
      </c>
      <c r="BC715" s="1">
        <v>0.18</v>
      </c>
      <c r="BD715" s="1">
        <v>0.12</v>
      </c>
      <c r="BE715" s="1">
        <v>0.01</v>
      </c>
      <c r="BF715" s="1">
        <v>0.2</v>
      </c>
      <c r="BG715" s="1">
        <v>2.68</v>
      </c>
      <c r="BH715" s="1">
        <v>87.6</v>
      </c>
      <c r="BI715" s="1"/>
      <c r="BJ715" s="1">
        <f t="shared" si="150"/>
        <v>2.116504854368932</v>
      </c>
      <c r="BK715" s="1">
        <f t="shared" si="151"/>
        <v>1.6268656716417913</v>
      </c>
      <c r="BL715" s="1">
        <f t="shared" si="152"/>
        <v>198.05825242718447</v>
      </c>
      <c r="BM715" s="1">
        <f t="shared" si="153"/>
        <v>0.17475728155339804</v>
      </c>
      <c r="BN715" s="1">
        <f t="shared" si="154"/>
        <v>0.11650485436893203</v>
      </c>
      <c r="BO715" s="1">
        <v>4.46</v>
      </c>
      <c r="BP715" s="1">
        <v>90</v>
      </c>
      <c r="BQ715" s="1">
        <v>423</v>
      </c>
      <c r="BR715" s="1">
        <v>4.97</v>
      </c>
      <c r="BS715" s="1">
        <v>4.1900000000000004</v>
      </c>
      <c r="BT715" s="1">
        <v>138.30000000000001</v>
      </c>
      <c r="BU715" s="1">
        <v>99.7</v>
      </c>
      <c r="BV715" s="1">
        <v>2.41</v>
      </c>
      <c r="BW715" s="1">
        <v>1.23</v>
      </c>
      <c r="BX715" s="1">
        <v>1.05</v>
      </c>
      <c r="BY715" s="1">
        <v>20.6</v>
      </c>
      <c r="BZ715" s="1">
        <v>6.59</v>
      </c>
      <c r="CA715" s="1">
        <v>2.11</v>
      </c>
      <c r="CB715" s="1">
        <v>1.17</v>
      </c>
      <c r="CC715" s="1">
        <v>4.17</v>
      </c>
      <c r="CD715" s="1">
        <v>21.5</v>
      </c>
      <c r="CE715" s="1">
        <v>13</v>
      </c>
      <c r="CF715" s="1">
        <v>83.4</v>
      </c>
      <c r="CG715" s="1">
        <v>46.1</v>
      </c>
      <c r="CH715" s="1">
        <v>37.299999999999997</v>
      </c>
      <c r="CI715" s="1">
        <v>1.2</v>
      </c>
      <c r="CJ715" s="1">
        <v>65</v>
      </c>
      <c r="CK715" s="1">
        <v>1193</v>
      </c>
      <c r="CL715" s="1">
        <v>547</v>
      </c>
      <c r="CM715" s="1">
        <v>49</v>
      </c>
      <c r="CN715" s="1">
        <v>225</v>
      </c>
      <c r="CO715" s="1">
        <v>113</v>
      </c>
      <c r="CP715" s="1"/>
      <c r="CQ715" s="1"/>
      <c r="CR715" s="1"/>
      <c r="CS715" s="1">
        <v>14.32</v>
      </c>
      <c r="CT715" s="1">
        <v>0.55700000000000005</v>
      </c>
      <c r="CU715" s="1">
        <v>4.28</v>
      </c>
      <c r="CV715" s="1">
        <v>3.13</v>
      </c>
      <c r="CW715" s="1">
        <v>79</v>
      </c>
      <c r="CX715" s="1"/>
      <c r="CY715" s="1"/>
      <c r="CZ715" s="1">
        <v>8.6</v>
      </c>
      <c r="DA715" s="1"/>
      <c r="DB715" s="1"/>
      <c r="DC715" s="1"/>
      <c r="DD715" s="1">
        <v>0.5</v>
      </c>
      <c r="DE715" s="1">
        <v>1.92</v>
      </c>
      <c r="DF715" s="1">
        <v>4.72</v>
      </c>
      <c r="DG715" s="1">
        <v>1.5</v>
      </c>
      <c r="DH715" s="1">
        <v>15.6</v>
      </c>
      <c r="DI715" s="1">
        <v>32.299999999999997</v>
      </c>
      <c r="DJ715" s="1">
        <v>2</v>
      </c>
      <c r="DK715" s="1">
        <v>3.64</v>
      </c>
      <c r="DL715" s="1">
        <v>11.4</v>
      </c>
      <c r="DM715" s="1">
        <v>3.64</v>
      </c>
      <c r="DN715" s="1">
        <f t="shared" si="158"/>
        <v>1.46</v>
      </c>
      <c r="DO715" s="1">
        <f t="shared" si="158"/>
        <v>0</v>
      </c>
      <c r="DP715" s="1">
        <f t="shared" si="159"/>
        <v>4.5</v>
      </c>
      <c r="DQ715" s="1">
        <f t="shared" si="159"/>
        <v>3.6999999999999957</v>
      </c>
      <c r="DR715" s="1">
        <f t="shared" si="161"/>
        <v>0</v>
      </c>
      <c r="DS715" s="1">
        <f t="shared" si="161"/>
        <v>-1.3199999999999998</v>
      </c>
      <c r="DT715" s="1">
        <f t="shared" si="160"/>
        <v>-1</v>
      </c>
      <c r="DU715" s="1">
        <f t="shared" si="160"/>
        <v>1.5300000000000002</v>
      </c>
      <c r="DV715" s="1">
        <f t="shared" si="155"/>
        <v>0.30932203389830509</v>
      </c>
      <c r="DW715" s="1">
        <f t="shared" si="155"/>
        <v>0</v>
      </c>
      <c r="DX715" s="1">
        <f t="shared" si="155"/>
        <v>0.28846153846153849</v>
      </c>
      <c r="DY715" s="1">
        <f t="shared" si="155"/>
        <v>0.11455108359133115</v>
      </c>
      <c r="DZ715" s="1">
        <f t="shared" si="155"/>
        <v>0</v>
      </c>
      <c r="EA715" s="1">
        <f t="shared" si="155"/>
        <v>-0.36263736263736257</v>
      </c>
      <c r="EB715" s="1">
        <f t="shared" si="155"/>
        <v>-8.771929824561403E-2</v>
      </c>
      <c r="EC715" s="1">
        <f t="shared" si="155"/>
        <v>0.42032967032967039</v>
      </c>
      <c r="ED715" s="1"/>
      <c r="EE715" s="1">
        <v>6.18</v>
      </c>
      <c r="EF715" s="1"/>
      <c r="EG715" s="1"/>
      <c r="EH715" s="1"/>
      <c r="EI715" s="1"/>
      <c r="EJ715" s="1"/>
      <c r="EK715" s="2">
        <v>3.14</v>
      </c>
      <c r="EL715" s="2">
        <v>12</v>
      </c>
      <c r="EM715" s="1">
        <v>2.8</v>
      </c>
      <c r="EN715" s="1"/>
      <c r="EO715" s="1"/>
      <c r="EP715" s="1"/>
      <c r="EQ715" s="1"/>
    </row>
    <row r="716" spans="1:147" x14ac:dyDescent="0.25">
      <c r="A716" s="21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18">
        <v>45069</v>
      </c>
      <c r="X716" s="1">
        <v>6</v>
      </c>
      <c r="Y716" s="1" t="s">
        <v>13</v>
      </c>
      <c r="Z716" s="1">
        <v>77.209999999999994</v>
      </c>
      <c r="AA716" s="1">
        <v>35.78</v>
      </c>
      <c r="AB716" s="1">
        <v>32.6</v>
      </c>
      <c r="AC716" s="1">
        <v>1.1000000000000001</v>
      </c>
      <c r="AD716" s="1">
        <v>0.08</v>
      </c>
      <c r="AE716" s="1">
        <v>0.09</v>
      </c>
      <c r="AF716" s="1">
        <v>0.6</v>
      </c>
      <c r="AG716" s="1"/>
      <c r="AH716" s="1"/>
      <c r="AI716" s="1"/>
      <c r="AJ716" s="1"/>
      <c r="AK716" s="1"/>
      <c r="AL716" s="1"/>
      <c r="AM716" s="1"/>
      <c r="AN716" s="1">
        <v>0.3</v>
      </c>
      <c r="AO716" s="1">
        <v>8.5299999999999994</v>
      </c>
      <c r="AP716" s="1">
        <v>28.15</v>
      </c>
      <c r="AQ716" s="1">
        <v>3.6</v>
      </c>
      <c r="AR716" s="1">
        <v>118</v>
      </c>
      <c r="AS716" s="1">
        <v>3.27</v>
      </c>
      <c r="AT716" s="1">
        <v>191</v>
      </c>
      <c r="AU716" s="1">
        <v>36.1</v>
      </c>
      <c r="AV716" s="1">
        <v>39.4</v>
      </c>
      <c r="AW716" s="1">
        <v>49.2</v>
      </c>
      <c r="AX716" s="1">
        <v>7.5</v>
      </c>
      <c r="AY716" s="1">
        <v>3.3</v>
      </c>
      <c r="AZ716" s="1">
        <v>0.6</v>
      </c>
      <c r="BA716" s="1">
        <v>1.42</v>
      </c>
      <c r="BB716" s="1">
        <v>1.77</v>
      </c>
      <c r="BC716" s="1">
        <v>0.27</v>
      </c>
      <c r="BD716" s="1">
        <v>0.12</v>
      </c>
      <c r="BE716" s="1">
        <v>0.02</v>
      </c>
      <c r="BF716" s="1">
        <v>0.21</v>
      </c>
      <c r="BG716" s="1">
        <v>2.52</v>
      </c>
      <c r="BH716" s="1">
        <v>82.4</v>
      </c>
      <c r="BI716" s="1"/>
      <c r="BJ716" s="1">
        <f t="shared" si="150"/>
        <v>0.80225988700564965</v>
      </c>
      <c r="BK716" s="1">
        <f t="shared" si="151"/>
        <v>0.6513761467889907</v>
      </c>
      <c r="BL716" s="1">
        <f t="shared" si="152"/>
        <v>107.90960451977401</v>
      </c>
      <c r="BM716" s="1">
        <f t="shared" si="153"/>
        <v>0.15254237288135594</v>
      </c>
      <c r="BN716" s="1">
        <f t="shared" si="154"/>
        <v>6.7796610169491525E-2</v>
      </c>
      <c r="BO716" s="1">
        <v>5.84</v>
      </c>
      <c r="BP716" s="1">
        <v>90</v>
      </c>
      <c r="BQ716" s="1">
        <v>532</v>
      </c>
      <c r="BR716" s="1">
        <v>5.47</v>
      </c>
      <c r="BS716" s="1">
        <v>4.33</v>
      </c>
      <c r="BT716" s="1">
        <v>140.4</v>
      </c>
      <c r="BU716" s="1">
        <v>101.5</v>
      </c>
      <c r="BV716" s="1">
        <v>2.46</v>
      </c>
      <c r="BW716" s="1">
        <v>1.34</v>
      </c>
      <c r="BX716" s="1">
        <v>0.85</v>
      </c>
      <c r="BY716" s="1">
        <v>24.5</v>
      </c>
      <c r="BZ716" s="1">
        <v>7.29</v>
      </c>
      <c r="CA716" s="1">
        <v>7.29</v>
      </c>
      <c r="CB716" s="1">
        <v>2</v>
      </c>
      <c r="CC716" s="1">
        <v>1.48</v>
      </c>
      <c r="CD716" s="1">
        <v>12.4</v>
      </c>
      <c r="CE716" s="1">
        <v>8.1</v>
      </c>
      <c r="CF716" s="1">
        <v>85.9</v>
      </c>
      <c r="CG716" s="1">
        <v>48.6</v>
      </c>
      <c r="CH716" s="1">
        <v>37.299999999999997</v>
      </c>
      <c r="CI716" s="1">
        <v>1.3</v>
      </c>
      <c r="CJ716" s="1">
        <v>45</v>
      </c>
      <c r="CK716" s="1">
        <v>1027</v>
      </c>
      <c r="CL716" s="1">
        <v>351</v>
      </c>
      <c r="CM716" s="1">
        <v>55</v>
      </c>
      <c r="CN716" s="1">
        <v>222</v>
      </c>
      <c r="CO716" s="1">
        <v>96</v>
      </c>
      <c r="CP716" s="1"/>
      <c r="CQ716" s="1"/>
      <c r="CR716" s="1"/>
      <c r="CS716" s="1">
        <v>13.44</v>
      </c>
      <c r="CT716" s="1">
        <v>0.58499999999999996</v>
      </c>
      <c r="CU716" s="1">
        <v>4.87</v>
      </c>
      <c r="CV716" s="1">
        <v>3.49</v>
      </c>
      <c r="CW716" s="1">
        <v>92</v>
      </c>
      <c r="CX716" s="1"/>
      <c r="CY716" s="1"/>
      <c r="CZ716" s="1">
        <v>6.2</v>
      </c>
      <c r="DA716" s="1"/>
      <c r="DB716" s="1"/>
      <c r="DC716" s="1"/>
      <c r="DD716" s="1">
        <v>0.5</v>
      </c>
      <c r="DE716" s="1">
        <v>2.91</v>
      </c>
      <c r="DF716" s="1">
        <v>3.26</v>
      </c>
      <c r="DG716" s="1">
        <v>1.5</v>
      </c>
      <c r="DH716" s="1">
        <v>11.1</v>
      </c>
      <c r="DI716" s="1">
        <v>28.6</v>
      </c>
      <c r="DJ716" s="1">
        <v>2</v>
      </c>
      <c r="DK716" s="1">
        <v>4.96</v>
      </c>
      <c r="DL716" s="1">
        <v>12.4</v>
      </c>
      <c r="DM716" s="1">
        <v>2.11</v>
      </c>
      <c r="DN716" s="1">
        <f t="shared" si="158"/>
        <v>0.88999999999999968</v>
      </c>
      <c r="DO716" s="1">
        <f t="shared" si="158"/>
        <v>0</v>
      </c>
      <c r="DP716" s="1">
        <f t="shared" si="159"/>
        <v>-0.30000000000000071</v>
      </c>
      <c r="DQ716" s="1">
        <f t="shared" si="159"/>
        <v>-0.5</v>
      </c>
      <c r="DR716" s="1">
        <f t="shared" si="161"/>
        <v>0</v>
      </c>
      <c r="DS716" s="1">
        <f t="shared" si="161"/>
        <v>0.22999999999999954</v>
      </c>
      <c r="DT716" s="1">
        <f t="shared" si="160"/>
        <v>-9.9999999999999645E-2</v>
      </c>
      <c r="DU716" s="1">
        <f t="shared" si="160"/>
        <v>0.86999999999999988</v>
      </c>
      <c r="DV716" s="1">
        <f t="shared" si="155"/>
        <v>0.27300613496932508</v>
      </c>
      <c r="DW716" s="1">
        <f t="shared" si="155"/>
        <v>0</v>
      </c>
      <c r="DX716" s="1">
        <f t="shared" si="155"/>
        <v>-2.7027027027027091E-2</v>
      </c>
      <c r="DY716" s="1">
        <f t="shared" si="155"/>
        <v>-1.748251748251748E-2</v>
      </c>
      <c r="DZ716" s="1">
        <f t="shared" si="155"/>
        <v>0</v>
      </c>
      <c r="EA716" s="1">
        <f t="shared" si="155"/>
        <v>4.6370967741935394E-2</v>
      </c>
      <c r="EB716" s="1">
        <f t="shared" si="155"/>
        <v>-8.0645161290322284E-3</v>
      </c>
      <c r="EC716" s="1">
        <f t="shared" si="155"/>
        <v>0.41232227488151657</v>
      </c>
      <c r="ED716" s="1"/>
      <c r="EE716" s="1">
        <v>6.46</v>
      </c>
      <c r="EF716" s="1"/>
      <c r="EG716" s="1"/>
      <c r="EH716" s="1"/>
      <c r="EI716" s="1"/>
      <c r="EJ716" s="1"/>
      <c r="EK716" s="2">
        <v>5.18</v>
      </c>
      <c r="EL716" s="2">
        <v>14.7</v>
      </c>
      <c r="EM716" s="1">
        <v>3.44</v>
      </c>
      <c r="EN716" s="1"/>
      <c r="EO716" s="1"/>
      <c r="EP716" s="1"/>
      <c r="EQ716" s="1"/>
    </row>
    <row r="717" spans="1:147" x14ac:dyDescent="0.25">
      <c r="A717" s="21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18">
        <v>45044</v>
      </c>
      <c r="X717" s="1">
        <v>5</v>
      </c>
      <c r="Y717" s="1" t="s">
        <v>9</v>
      </c>
      <c r="Z717" s="1">
        <v>79.73</v>
      </c>
      <c r="AA717" s="1">
        <v>40.26</v>
      </c>
      <c r="AB717" s="1">
        <v>32.08</v>
      </c>
      <c r="AC717" s="1">
        <v>1.26</v>
      </c>
      <c r="AD717" s="1">
        <v>0.48</v>
      </c>
      <c r="AE717" s="1">
        <v>0.69</v>
      </c>
      <c r="AF717" s="1">
        <v>0.65</v>
      </c>
      <c r="AG717" s="1">
        <v>0.1</v>
      </c>
      <c r="AH717" s="1">
        <v>13.2</v>
      </c>
      <c r="AI717" s="1">
        <v>7.3</v>
      </c>
      <c r="AJ717" s="1">
        <v>3.1</v>
      </c>
      <c r="AK717" s="1">
        <v>22.266999999999999</v>
      </c>
      <c r="AL717" s="1">
        <v>13.6</v>
      </c>
      <c r="AM717" s="1">
        <v>16.3</v>
      </c>
      <c r="AN717" s="1">
        <v>0.24</v>
      </c>
      <c r="AO717" s="1">
        <v>7.15</v>
      </c>
      <c r="AP717" s="1">
        <v>6.48</v>
      </c>
      <c r="AQ717" s="1">
        <v>3.98</v>
      </c>
      <c r="AR717" s="1">
        <v>110</v>
      </c>
      <c r="AS717" s="1">
        <v>3.25</v>
      </c>
      <c r="AT717" s="1">
        <v>150</v>
      </c>
      <c r="AU717" s="1">
        <v>34.799999999999997</v>
      </c>
      <c r="AV717" s="1">
        <v>60.9</v>
      </c>
      <c r="AW717" s="1">
        <v>28.3</v>
      </c>
      <c r="AX717" s="1">
        <v>7</v>
      </c>
      <c r="AY717" s="1">
        <v>3.3</v>
      </c>
      <c r="AZ717" s="1">
        <v>0.5</v>
      </c>
      <c r="BA717" s="1">
        <v>2.42</v>
      </c>
      <c r="BB717" s="1">
        <v>1.1299999999999999</v>
      </c>
      <c r="BC717" s="1">
        <v>0.28000000000000003</v>
      </c>
      <c r="BD717" s="1">
        <v>0.13</v>
      </c>
      <c r="BE717" s="1">
        <v>0.02</v>
      </c>
      <c r="BF717" s="1">
        <v>0.13</v>
      </c>
      <c r="BG717" s="1">
        <v>2.69</v>
      </c>
      <c r="BH717" s="1">
        <v>87.4</v>
      </c>
      <c r="BI717" s="1"/>
      <c r="BJ717" s="1">
        <f t="shared" si="150"/>
        <v>2.1415929203539825</v>
      </c>
      <c r="BK717" s="1">
        <f t="shared" si="151"/>
        <v>1.5512820512820511</v>
      </c>
      <c r="BL717" s="1">
        <f t="shared" si="152"/>
        <v>132.74336283185841</v>
      </c>
      <c r="BM717" s="1">
        <f t="shared" si="153"/>
        <v>0.24778761061946908</v>
      </c>
      <c r="BN717" s="1">
        <f t="shared" si="154"/>
        <v>0.11504424778761063</v>
      </c>
      <c r="BO717" s="1">
        <v>2.42</v>
      </c>
      <c r="BP717" s="1">
        <v>82</v>
      </c>
      <c r="BQ717" s="1">
        <v>434</v>
      </c>
      <c r="BR717" s="1">
        <v>5.86</v>
      </c>
      <c r="BS717" s="1">
        <v>3.95</v>
      </c>
      <c r="BT717" s="1">
        <v>141.69999999999999</v>
      </c>
      <c r="BU717" s="1">
        <v>104</v>
      </c>
      <c r="BV717" s="1">
        <v>2.5</v>
      </c>
      <c r="BW717" s="1">
        <v>1.21</v>
      </c>
      <c r="BX717" s="1">
        <v>0.69</v>
      </c>
      <c r="BY717" s="1">
        <v>24.8</v>
      </c>
      <c r="BZ717" s="1">
        <v>5.81</v>
      </c>
      <c r="CA717" s="1">
        <v>5.81</v>
      </c>
      <c r="CB717" s="1">
        <v>2.4500000000000002</v>
      </c>
      <c r="CC717" s="1">
        <v>0.99</v>
      </c>
      <c r="CD717" s="1">
        <v>12.1</v>
      </c>
      <c r="CE717" s="1">
        <v>4.7</v>
      </c>
      <c r="CF717" s="1">
        <v>80.900000000000006</v>
      </c>
      <c r="CG717" s="1">
        <v>49.2</v>
      </c>
      <c r="CH717" s="1">
        <v>31.7</v>
      </c>
      <c r="CI717" s="1">
        <v>1.6</v>
      </c>
      <c r="CJ717" s="1">
        <v>27</v>
      </c>
      <c r="CK717" s="1">
        <v>30</v>
      </c>
      <c r="CL717" s="1">
        <v>91</v>
      </c>
      <c r="CM717" s="1">
        <v>48</v>
      </c>
      <c r="CN717" s="1">
        <v>220</v>
      </c>
      <c r="CO717" s="1">
        <v>33</v>
      </c>
      <c r="CP717" s="1"/>
      <c r="CQ717" s="1"/>
      <c r="CR717" s="1"/>
      <c r="CS717" s="1">
        <v>13.2</v>
      </c>
      <c r="CT717" s="1">
        <v>0.56000000000000005</v>
      </c>
      <c r="CU717" s="1">
        <v>4.7699999999999996</v>
      </c>
      <c r="CV717" s="1">
        <v>2.7</v>
      </c>
      <c r="CW717" s="1">
        <v>61</v>
      </c>
      <c r="CX717" s="1"/>
      <c r="CY717" s="1">
        <v>227.33600000000001</v>
      </c>
      <c r="CZ717" s="1">
        <v>4.8</v>
      </c>
      <c r="DA717" s="1"/>
      <c r="DB717" s="1"/>
      <c r="DC717" s="1"/>
      <c r="DD717" s="1">
        <v>0.5</v>
      </c>
      <c r="DE717" s="1">
        <v>1</v>
      </c>
      <c r="DF717" s="1">
        <v>2.37</v>
      </c>
      <c r="DG717" s="1">
        <v>1.5</v>
      </c>
      <c r="DH717" s="1">
        <v>11.4</v>
      </c>
      <c r="DI717" s="1">
        <v>29.1</v>
      </c>
      <c r="DJ717" s="1">
        <v>2</v>
      </c>
      <c r="DK717" s="1">
        <v>4.7300000000000004</v>
      </c>
      <c r="DL717" s="1">
        <v>12.5</v>
      </c>
      <c r="DM717" s="1">
        <v>1.24</v>
      </c>
      <c r="DN717" s="1">
        <f t="shared" si="158"/>
        <v>0.27</v>
      </c>
      <c r="DO717" s="1">
        <f t="shared" si="158"/>
        <v>0</v>
      </c>
      <c r="DP717" s="1">
        <f t="shared" si="159"/>
        <v>-0.90000000000000036</v>
      </c>
      <c r="DQ717" s="1">
        <f t="shared" si="159"/>
        <v>-6</v>
      </c>
      <c r="DR717" s="1">
        <f t="shared" si="161"/>
        <v>0</v>
      </c>
      <c r="DS717" s="1">
        <f t="shared" si="161"/>
        <v>0.21000000000000085</v>
      </c>
      <c r="DT717" s="1">
        <f t="shared" si="160"/>
        <v>1.8000000000000007</v>
      </c>
      <c r="DU717" s="1">
        <f t="shared" si="160"/>
        <v>-0.6399999999999999</v>
      </c>
      <c r="DV717" s="1">
        <f t="shared" si="155"/>
        <v>0.11392405063291139</v>
      </c>
      <c r="DW717" s="1">
        <f t="shared" si="155"/>
        <v>0</v>
      </c>
      <c r="DX717" s="1">
        <f t="shared" si="155"/>
        <v>-7.8947368421052655E-2</v>
      </c>
      <c r="DY717" s="1">
        <f t="shared" si="155"/>
        <v>-0.20618556701030927</v>
      </c>
      <c r="DZ717" s="1">
        <f t="shared" si="155"/>
        <v>0</v>
      </c>
      <c r="EA717" s="1">
        <f t="shared" si="155"/>
        <v>4.4397463002114342E-2</v>
      </c>
      <c r="EB717" s="1">
        <f t="shared" si="155"/>
        <v>0.14400000000000004</v>
      </c>
      <c r="EC717" s="1">
        <f t="shared" si="155"/>
        <v>-0.51612903225806439</v>
      </c>
      <c r="ED717" s="1"/>
      <c r="EE717" s="1">
        <v>5.89</v>
      </c>
      <c r="EF717" s="1"/>
      <c r="EG717" s="1"/>
      <c r="EH717" s="1"/>
      <c r="EI717" s="1"/>
      <c r="EJ717" s="1"/>
      <c r="EK717" s="2">
        <v>5.99</v>
      </c>
      <c r="EL717" s="2">
        <v>13.5</v>
      </c>
      <c r="EM717" s="1">
        <v>2.64</v>
      </c>
      <c r="EN717" s="1"/>
      <c r="EO717" s="1"/>
      <c r="EP717" s="1"/>
      <c r="EQ717" s="1"/>
    </row>
    <row r="718" spans="1:147" x14ac:dyDescent="0.25">
      <c r="A718" s="21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18">
        <v>45019</v>
      </c>
      <c r="X718" s="1">
        <v>4</v>
      </c>
      <c r="Y718" s="1" t="s">
        <v>9</v>
      </c>
      <c r="Z718" s="1">
        <v>78.58</v>
      </c>
      <c r="AA718" s="1">
        <v>40.04</v>
      </c>
      <c r="AB718" s="1">
        <v>32.92</v>
      </c>
      <c r="AC718" s="1">
        <v>1.22</v>
      </c>
      <c r="AD718" s="1">
        <v>0.33</v>
      </c>
      <c r="AE718" s="1">
        <v>0.42</v>
      </c>
      <c r="AF718" s="1">
        <v>0.61</v>
      </c>
      <c r="AG718" s="1">
        <v>0.3</v>
      </c>
      <c r="AH718" s="1">
        <v>9</v>
      </c>
      <c r="AI718" s="1">
        <v>5.6</v>
      </c>
      <c r="AJ718" s="1">
        <v>1.2</v>
      </c>
      <c r="AK718" s="1">
        <v>17.600000000000001</v>
      </c>
      <c r="AL718" s="1">
        <v>10.132999999999999</v>
      </c>
      <c r="AM718" s="1">
        <v>14.122999999999999</v>
      </c>
      <c r="AN718" s="1"/>
      <c r="AO718" s="1"/>
      <c r="AP718" s="1">
        <v>12.74</v>
      </c>
      <c r="AQ718" s="1">
        <v>3.67</v>
      </c>
      <c r="AR718" s="1">
        <v>98</v>
      </c>
      <c r="AS718" s="1">
        <v>2.77</v>
      </c>
      <c r="AT718" s="1">
        <v>146</v>
      </c>
      <c r="AU718" s="1">
        <v>30.3</v>
      </c>
      <c r="AV718" s="1">
        <v>52.6</v>
      </c>
      <c r="AW718" s="1">
        <v>38.4</v>
      </c>
      <c r="AX718" s="1">
        <v>7.9</v>
      </c>
      <c r="AY718" s="1">
        <v>0.8</v>
      </c>
      <c r="AZ718" s="1">
        <v>0.3</v>
      </c>
      <c r="BA718" s="1">
        <v>1.93</v>
      </c>
      <c r="BB718" s="1">
        <v>1.41</v>
      </c>
      <c r="BC718" s="1">
        <v>0.28999999999999998</v>
      </c>
      <c r="BD718" s="1">
        <v>0.03</v>
      </c>
      <c r="BE718" s="1">
        <v>0.01</v>
      </c>
      <c r="BF718" s="1">
        <v>0.17</v>
      </c>
      <c r="BG718" s="1">
        <v>2.91</v>
      </c>
      <c r="BH718" s="1">
        <v>80.61</v>
      </c>
      <c r="BI718" s="1"/>
      <c r="BJ718" s="1">
        <f t="shared" si="150"/>
        <v>1.3687943262411348</v>
      </c>
      <c r="BK718" s="1">
        <f t="shared" si="151"/>
        <v>1.1091954022988506</v>
      </c>
      <c r="BL718" s="1">
        <f t="shared" si="152"/>
        <v>103.54609929078015</v>
      </c>
      <c r="BM718" s="1">
        <f t="shared" si="153"/>
        <v>0.20567375886524822</v>
      </c>
      <c r="BN718" s="1">
        <f t="shared" si="154"/>
        <v>2.1276595744680851E-2</v>
      </c>
      <c r="BO718" s="1">
        <v>4.96</v>
      </c>
      <c r="BP718" s="1">
        <v>75</v>
      </c>
      <c r="BQ718" s="1">
        <v>412</v>
      </c>
      <c r="BR718" s="1">
        <v>5</v>
      </c>
      <c r="BS718" s="1">
        <v>3.67</v>
      </c>
      <c r="BT718" s="1">
        <v>146.9</v>
      </c>
      <c r="BU718" s="1">
        <v>110</v>
      </c>
      <c r="BV718" s="1">
        <v>2.36</v>
      </c>
      <c r="BW718" s="1">
        <v>1.0900000000000001</v>
      </c>
      <c r="BX718" s="1">
        <v>0.84</v>
      </c>
      <c r="BY718" s="1">
        <v>21.2</v>
      </c>
      <c r="BZ718" s="1">
        <v>5.32</v>
      </c>
      <c r="CA718" s="1">
        <v>5.32</v>
      </c>
      <c r="CB718" s="1">
        <v>2.0699999999999998</v>
      </c>
      <c r="CC718" s="1">
        <v>1.06</v>
      </c>
      <c r="CD718" s="1">
        <v>8.9</v>
      </c>
      <c r="CE718" s="1">
        <v>3.8</v>
      </c>
      <c r="CF718" s="1">
        <v>74.2</v>
      </c>
      <c r="CG718" s="1">
        <v>45.1</v>
      </c>
      <c r="CH718" s="1">
        <v>29.1</v>
      </c>
      <c r="CI718" s="1">
        <v>1.5</v>
      </c>
      <c r="CJ718" s="1">
        <v>16</v>
      </c>
      <c r="CK718" s="1">
        <v>22</v>
      </c>
      <c r="CL718" s="1">
        <v>83</v>
      </c>
      <c r="CM718" s="1">
        <v>58</v>
      </c>
      <c r="CN718" s="1">
        <v>189</v>
      </c>
      <c r="CO718" s="1">
        <v>27</v>
      </c>
      <c r="CP718" s="1"/>
      <c r="CQ718" s="1"/>
      <c r="CR718" s="1"/>
      <c r="CS718" s="1">
        <v>12.97</v>
      </c>
      <c r="CT718" s="1">
        <v>0.495</v>
      </c>
      <c r="CU718" s="1">
        <v>4.3099999999999996</v>
      </c>
      <c r="CV718" s="1">
        <v>2.54</v>
      </c>
      <c r="CW718" s="1">
        <v>66</v>
      </c>
      <c r="CX718" s="1"/>
      <c r="CY718" s="1">
        <v>184.23</v>
      </c>
      <c r="CZ718" s="1">
        <v>1.6</v>
      </c>
      <c r="DA718" s="1"/>
      <c r="DB718" s="1"/>
      <c r="DC718" s="1"/>
      <c r="DD718" s="1">
        <v>0.5</v>
      </c>
      <c r="DE718" s="1">
        <v>1</v>
      </c>
      <c r="DF718" s="1">
        <v>2.1</v>
      </c>
      <c r="DG718" s="1">
        <v>1.5</v>
      </c>
      <c r="DH718" s="1">
        <v>12.3</v>
      </c>
      <c r="DI718" s="1">
        <v>35.1</v>
      </c>
      <c r="DJ718" s="1">
        <v>2</v>
      </c>
      <c r="DK718" s="1">
        <v>4.5199999999999996</v>
      </c>
      <c r="DL718" s="1">
        <v>10.7</v>
      </c>
      <c r="DM718" s="1">
        <v>1.88</v>
      </c>
      <c r="DN718" s="1">
        <f t="shared" si="158"/>
        <v>-1.1299999999999999</v>
      </c>
      <c r="DO718" s="1">
        <f t="shared" si="158"/>
        <v>0</v>
      </c>
      <c r="DP718" s="1">
        <f t="shared" si="159"/>
        <v>-3.5999999999999996</v>
      </c>
      <c r="DQ718" s="1">
        <f t="shared" si="159"/>
        <v>2.2000000000000028</v>
      </c>
      <c r="DR718" s="1">
        <f t="shared" si="161"/>
        <v>0</v>
      </c>
      <c r="DS718" s="1">
        <f t="shared" si="161"/>
        <v>0.28999999999999915</v>
      </c>
      <c r="DT718" s="1">
        <f t="shared" si="160"/>
        <v>1.6099999999999994</v>
      </c>
      <c r="DU718" s="1">
        <f t="shared" si="160"/>
        <v>-0.49000000000000021</v>
      </c>
      <c r="DV718" s="1">
        <f t="shared" si="155"/>
        <v>-0.53809523809523807</v>
      </c>
      <c r="DW718" s="1">
        <f t="shared" si="155"/>
        <v>0</v>
      </c>
      <c r="DX718" s="1">
        <f t="shared" si="155"/>
        <v>-0.29268292682926822</v>
      </c>
      <c r="DY718" s="1">
        <f t="shared" si="155"/>
        <v>6.2678062678062751E-2</v>
      </c>
      <c r="DZ718" s="1">
        <f t="shared" si="155"/>
        <v>0</v>
      </c>
      <c r="EA718" s="1">
        <f t="shared" si="155"/>
        <v>6.4159292035398052E-2</v>
      </c>
      <c r="EB718" s="1">
        <f t="shared" si="155"/>
        <v>0.15046728971962611</v>
      </c>
      <c r="EC718" s="1">
        <f t="shared" si="155"/>
        <v>-0.26063829787234055</v>
      </c>
      <c r="ED718" s="1"/>
      <c r="EE718" s="1">
        <v>6.89</v>
      </c>
      <c r="EF718" s="1"/>
      <c r="EG718" s="1"/>
      <c r="EH718" s="1"/>
      <c r="EI718" s="1"/>
      <c r="EJ718" s="1"/>
      <c r="EK718" s="2">
        <v>4.7300000000000004</v>
      </c>
      <c r="EL718" s="2">
        <v>12.5</v>
      </c>
      <c r="EM718" s="1">
        <v>1.55</v>
      </c>
      <c r="EN718" s="1"/>
      <c r="EO718" s="1"/>
      <c r="EP718" s="1"/>
      <c r="EQ718" s="1"/>
    </row>
    <row r="719" spans="1:147" x14ac:dyDescent="0.25">
      <c r="A719" s="21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18">
        <v>44994</v>
      </c>
      <c r="X719" s="1">
        <v>3</v>
      </c>
      <c r="Y719" s="1" t="s">
        <v>9</v>
      </c>
      <c r="Z719" s="1">
        <v>80.760000000000005</v>
      </c>
      <c r="AA719" s="1">
        <v>43.09</v>
      </c>
      <c r="AB719" s="1">
        <v>28.97</v>
      </c>
      <c r="AC719" s="1">
        <v>1.49</v>
      </c>
      <c r="AD719" s="1">
        <v>0.2</v>
      </c>
      <c r="AE719" s="1">
        <v>0.19</v>
      </c>
      <c r="AF719" s="1">
        <v>0.24</v>
      </c>
      <c r="AG719" s="1">
        <v>0.3</v>
      </c>
      <c r="AH719" s="1">
        <v>12.6</v>
      </c>
      <c r="AI719" s="1">
        <v>6.8</v>
      </c>
      <c r="AJ719" s="1">
        <v>4.0999999999999996</v>
      </c>
      <c r="AK719" s="1">
        <v>20.399999999999999</v>
      </c>
      <c r="AL719" s="1">
        <v>7.4669999999999996</v>
      </c>
      <c r="AM719" s="1">
        <v>14.586</v>
      </c>
      <c r="AN719" s="1"/>
      <c r="AO719" s="1"/>
      <c r="AP719" s="1">
        <v>42.46</v>
      </c>
      <c r="AQ719" s="1">
        <v>3.28</v>
      </c>
      <c r="AR719" s="1">
        <v>98</v>
      </c>
      <c r="AS719" s="1">
        <v>2.99</v>
      </c>
      <c r="AT719" s="1">
        <v>105</v>
      </c>
      <c r="AU719" s="1">
        <v>31.1</v>
      </c>
      <c r="AV719" s="1">
        <v>43.5</v>
      </c>
      <c r="AW719" s="1">
        <v>45.4</v>
      </c>
      <c r="AX719" s="1">
        <v>9.5</v>
      </c>
      <c r="AY719" s="1">
        <v>0.9</v>
      </c>
      <c r="AZ719" s="1">
        <v>0.7</v>
      </c>
      <c r="BA719" s="1">
        <v>1.43</v>
      </c>
      <c r="BB719" s="1">
        <v>1.49</v>
      </c>
      <c r="BC719" s="1">
        <v>0.31</v>
      </c>
      <c r="BD719" s="1">
        <v>0.03</v>
      </c>
      <c r="BE719" s="1">
        <v>0.02</v>
      </c>
      <c r="BF719" s="1">
        <v>0.12</v>
      </c>
      <c r="BG719" s="1"/>
      <c r="BH719" s="1"/>
      <c r="BI719" s="1"/>
      <c r="BJ719" s="1">
        <f t="shared" si="150"/>
        <v>0.95973154362416102</v>
      </c>
      <c r="BK719" s="1">
        <f t="shared" si="151"/>
        <v>0.77297297297297296</v>
      </c>
      <c r="BL719" s="1">
        <f t="shared" si="152"/>
        <v>70.469798657718115</v>
      </c>
      <c r="BM719" s="1">
        <f t="shared" si="153"/>
        <v>0.20805369127516779</v>
      </c>
      <c r="BN719" s="1">
        <f t="shared" si="154"/>
        <v>2.0134228187919462E-2</v>
      </c>
      <c r="BO719" s="1">
        <v>4.01</v>
      </c>
      <c r="BP719" s="1">
        <v>69</v>
      </c>
      <c r="BQ719" s="1">
        <v>380</v>
      </c>
      <c r="BR719" s="1">
        <v>4.67</v>
      </c>
      <c r="BS719" s="1">
        <v>3.97</v>
      </c>
      <c r="BT719" s="1">
        <v>141.30000000000001</v>
      </c>
      <c r="BU719" s="1">
        <v>108.3</v>
      </c>
      <c r="BV719" s="1">
        <v>2.37</v>
      </c>
      <c r="BW719" s="1">
        <v>1.27</v>
      </c>
      <c r="BX719" s="1">
        <v>0.85</v>
      </c>
      <c r="BY719" s="1">
        <v>24</v>
      </c>
      <c r="BZ719" s="1">
        <v>4.8099999999999996</v>
      </c>
      <c r="CA719" s="1">
        <v>4.8099999999999996</v>
      </c>
      <c r="CB719" s="1">
        <v>1.91</v>
      </c>
      <c r="CC719" s="1">
        <v>1.2</v>
      </c>
      <c r="CD719" s="1">
        <v>8.3000000000000007</v>
      </c>
      <c r="CE719" s="1">
        <v>4</v>
      </c>
      <c r="CF719" s="1">
        <v>78.7</v>
      </c>
      <c r="CG719" s="1">
        <v>50.2</v>
      </c>
      <c r="CH719" s="1">
        <v>28.5</v>
      </c>
      <c r="CI719" s="1">
        <v>1.8</v>
      </c>
      <c r="CJ719" s="1">
        <v>15</v>
      </c>
      <c r="CK719" s="1">
        <v>23</v>
      </c>
      <c r="CL719" s="1">
        <v>86</v>
      </c>
      <c r="CM719" s="1">
        <v>51</v>
      </c>
      <c r="CN719" s="1">
        <v>215</v>
      </c>
      <c r="CO719" s="1">
        <v>26</v>
      </c>
      <c r="CP719" s="1"/>
      <c r="CQ719" s="1"/>
      <c r="CR719" s="1"/>
      <c r="CS719" s="1">
        <v>13.3</v>
      </c>
      <c r="CT719" s="1">
        <v>0.55600000000000005</v>
      </c>
      <c r="CU719" s="1">
        <v>4.6900000000000004</v>
      </c>
      <c r="CV719" s="1">
        <v>2.0699999999999998</v>
      </c>
      <c r="CW719" s="1">
        <v>71</v>
      </c>
      <c r="CX719" s="1"/>
      <c r="CY719" s="1">
        <v>170.69</v>
      </c>
      <c r="CZ719" s="1">
        <v>2.2000000000000002</v>
      </c>
      <c r="DA719" s="1"/>
      <c r="DB719" s="1"/>
      <c r="DC719" s="1"/>
      <c r="DD719" s="1">
        <v>0.5</v>
      </c>
      <c r="DE719" s="1">
        <v>1</v>
      </c>
      <c r="DF719" s="1">
        <v>3.23</v>
      </c>
      <c r="DG719" s="1">
        <v>1.5</v>
      </c>
      <c r="DH719" s="1">
        <v>15.9</v>
      </c>
      <c r="DI719" s="1">
        <v>32.9</v>
      </c>
      <c r="DJ719" s="1">
        <v>2</v>
      </c>
      <c r="DK719" s="1">
        <v>4.2300000000000004</v>
      </c>
      <c r="DL719" s="1">
        <v>9.09</v>
      </c>
      <c r="DM719" s="1">
        <v>2.37</v>
      </c>
      <c r="DN719" s="1">
        <f t="shared" si="158"/>
        <v>-2.86</v>
      </c>
      <c r="DO719" s="1">
        <f t="shared" si="158"/>
        <v>-0.29000000000000004</v>
      </c>
      <c r="DP719" s="1">
        <f t="shared" si="159"/>
        <v>-25.5</v>
      </c>
      <c r="DQ719" s="1">
        <f t="shared" si="159"/>
        <v>-7.1000000000000014</v>
      </c>
      <c r="DR719" s="1">
        <f t="shared" si="161"/>
        <v>0</v>
      </c>
      <c r="DS719" s="1">
        <f t="shared" si="161"/>
        <v>-0.48999999999999932</v>
      </c>
      <c r="DT719" s="1">
        <f t="shared" si="160"/>
        <v>-4.01</v>
      </c>
      <c r="DU719" s="1">
        <f t="shared" si="160"/>
        <v>0.12000000000000011</v>
      </c>
      <c r="DV719" s="1">
        <f t="shared" si="155"/>
        <v>-0.88544891640866874</v>
      </c>
      <c r="DW719" s="1">
        <f t="shared" si="155"/>
        <v>-0.19333333333333336</v>
      </c>
      <c r="DX719" s="1">
        <f t="shared" si="155"/>
        <v>-1.6037735849056602</v>
      </c>
      <c r="DY719" s="1">
        <f t="shared" si="155"/>
        <v>-0.21580547112462012</v>
      </c>
      <c r="DZ719" s="1">
        <f t="shared" si="155"/>
        <v>0</v>
      </c>
      <c r="EA719" s="1">
        <f t="shared" si="155"/>
        <v>-0.1158392434988178</v>
      </c>
      <c r="EB719" s="1">
        <f t="shared" si="155"/>
        <v>-0.44114411441144114</v>
      </c>
      <c r="EC719" s="1">
        <f t="shared" si="155"/>
        <v>5.0632911392405104E-2</v>
      </c>
      <c r="ED719" s="1"/>
      <c r="EE719" s="1">
        <v>5.7</v>
      </c>
      <c r="EF719" s="1"/>
      <c r="EG719" s="1"/>
      <c r="EH719" s="1"/>
      <c r="EI719" s="1"/>
      <c r="EJ719" s="1"/>
      <c r="EK719" s="2">
        <v>5.3</v>
      </c>
      <c r="EL719" s="2">
        <v>15.4</v>
      </c>
      <c r="EM719" s="1">
        <v>2.5</v>
      </c>
      <c r="EN719" s="1"/>
      <c r="EO719" s="1"/>
      <c r="EP719" s="1"/>
      <c r="EQ719" s="1"/>
    </row>
    <row r="720" spans="1:147" x14ac:dyDescent="0.25">
      <c r="A720" s="21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18">
        <v>44970</v>
      </c>
      <c r="X720" s="1">
        <v>2</v>
      </c>
      <c r="Y720" s="1" t="s">
        <v>14</v>
      </c>
      <c r="Z720" s="1">
        <v>75.95</v>
      </c>
      <c r="AA720" s="1">
        <v>38.53</v>
      </c>
      <c r="AB720" s="1">
        <v>30.65</v>
      </c>
      <c r="AC720" s="1">
        <v>1.26</v>
      </c>
      <c r="AD720" s="1">
        <v>0.65</v>
      </c>
      <c r="AE720" s="1">
        <v>1.0900000000000001</v>
      </c>
      <c r="AF720" s="1">
        <v>1.66</v>
      </c>
      <c r="AG720" s="1">
        <v>1.4</v>
      </c>
      <c r="AH720" s="1">
        <v>11.7</v>
      </c>
      <c r="AI720" s="1">
        <v>4</v>
      </c>
      <c r="AJ720" s="1">
        <v>1.3</v>
      </c>
      <c r="AK720" s="1">
        <v>23.832999999999998</v>
      </c>
      <c r="AL720" s="1">
        <v>7.0190000000000001</v>
      </c>
      <c r="AM720" s="1">
        <v>11.114000000000001</v>
      </c>
      <c r="AN720" s="1">
        <v>0.21</v>
      </c>
      <c r="AO720" s="1">
        <v>4.38</v>
      </c>
      <c r="AP720" s="1">
        <v>32.090000000000003</v>
      </c>
      <c r="AQ720" s="1">
        <v>4.68</v>
      </c>
      <c r="AR720" s="1">
        <v>103</v>
      </c>
      <c r="AS720" s="1">
        <v>2.95</v>
      </c>
      <c r="AT720" s="1">
        <v>222</v>
      </c>
      <c r="AU720" s="1">
        <v>31.4</v>
      </c>
      <c r="AV720" s="1">
        <v>48.7</v>
      </c>
      <c r="AW720" s="1">
        <v>38.9</v>
      </c>
      <c r="AX720" s="1">
        <v>9</v>
      </c>
      <c r="AY720" s="1">
        <v>3</v>
      </c>
      <c r="AZ720" s="1">
        <v>0.4</v>
      </c>
      <c r="BA720" s="1">
        <v>2.2799999999999998</v>
      </c>
      <c r="BB720" s="1">
        <v>1.82</v>
      </c>
      <c r="BC720" s="1">
        <v>0.42</v>
      </c>
      <c r="BD720" s="1">
        <v>0.14000000000000001</v>
      </c>
      <c r="BE720" s="1">
        <v>0.02</v>
      </c>
      <c r="BF720" s="1">
        <v>0.24</v>
      </c>
      <c r="BG720" s="1">
        <v>3.64</v>
      </c>
      <c r="BH720" s="1">
        <v>107.38</v>
      </c>
      <c r="BI720" s="1"/>
      <c r="BJ720" s="1">
        <f t="shared" si="150"/>
        <v>1.2527472527472525</v>
      </c>
      <c r="BK720" s="1">
        <f t="shared" si="151"/>
        <v>0.95</v>
      </c>
      <c r="BL720" s="1">
        <f t="shared" si="152"/>
        <v>121.97802197802197</v>
      </c>
      <c r="BM720" s="1">
        <f t="shared" si="153"/>
        <v>0.23076923076923075</v>
      </c>
      <c r="BN720" s="1">
        <f t="shared" si="154"/>
        <v>7.6923076923076927E-2</v>
      </c>
      <c r="BO720" s="1">
        <v>4.9800000000000004</v>
      </c>
      <c r="BP720" s="1">
        <v>72</v>
      </c>
      <c r="BQ720" s="1">
        <v>373</v>
      </c>
      <c r="BR720" s="1">
        <v>4.1900000000000004</v>
      </c>
      <c r="BS720" s="1">
        <v>4.3899999999999997</v>
      </c>
      <c r="BT720" s="1">
        <v>142.30000000000001</v>
      </c>
      <c r="BU720" s="1">
        <v>104.6</v>
      </c>
      <c r="BV720" s="1">
        <v>2.2999999999999998</v>
      </c>
      <c r="BW720" s="1">
        <v>1.1299999999999999</v>
      </c>
      <c r="BX720" s="1">
        <v>0.79</v>
      </c>
      <c r="BY720" s="1">
        <v>26.2</v>
      </c>
      <c r="BZ720" s="1">
        <v>5.47</v>
      </c>
      <c r="CA720" s="1">
        <v>5.47</v>
      </c>
      <c r="CB720" s="1">
        <v>2.56</v>
      </c>
      <c r="CC720" s="1">
        <v>1.1499999999999999</v>
      </c>
      <c r="CD720" s="1">
        <v>7</v>
      </c>
      <c r="CE720" s="1">
        <v>3.3</v>
      </c>
      <c r="CF720" s="1">
        <v>78.5</v>
      </c>
      <c r="CG720" s="1">
        <v>43.5</v>
      </c>
      <c r="CH720" s="1">
        <v>35</v>
      </c>
      <c r="CI720" s="1">
        <v>1.2</v>
      </c>
      <c r="CJ720" s="1">
        <v>15</v>
      </c>
      <c r="CK720" s="1">
        <v>28</v>
      </c>
      <c r="CL720" s="1">
        <v>98</v>
      </c>
      <c r="CM720" s="1">
        <v>65</v>
      </c>
      <c r="CN720" s="1">
        <v>197</v>
      </c>
      <c r="CO720" s="1">
        <v>21</v>
      </c>
      <c r="CP720" s="1"/>
      <c r="CQ720" s="1"/>
      <c r="CR720" s="1"/>
      <c r="CS720" s="1">
        <v>13.16</v>
      </c>
      <c r="CT720" s="1">
        <v>0.50900000000000001</v>
      </c>
      <c r="CU720" s="1">
        <v>4.3499999999999996</v>
      </c>
      <c r="CV720" s="1">
        <v>2.5499999999999998</v>
      </c>
      <c r="CW720" s="1">
        <v>73</v>
      </c>
      <c r="CX720" s="1"/>
      <c r="CY720" s="1">
        <v>141.24</v>
      </c>
      <c r="CZ720" s="1">
        <v>4.7</v>
      </c>
      <c r="DA720" s="1"/>
      <c r="DB720" s="1"/>
      <c r="DC720" s="1"/>
      <c r="DD720" s="1"/>
      <c r="DE720" s="1"/>
      <c r="DF720" s="1">
        <v>6.09</v>
      </c>
      <c r="DG720" s="1">
        <v>1.79</v>
      </c>
      <c r="DH720" s="1">
        <v>41.4</v>
      </c>
      <c r="DI720" s="1">
        <v>40</v>
      </c>
      <c r="DJ720" s="1">
        <v>2</v>
      </c>
      <c r="DK720" s="1">
        <v>4.72</v>
      </c>
      <c r="DL720" s="1">
        <v>13.1</v>
      </c>
      <c r="DM720" s="1">
        <v>2.25</v>
      </c>
      <c r="DN720" s="1">
        <f t="shared" si="158"/>
        <v>-14.41</v>
      </c>
      <c r="DO720" s="1">
        <f t="shared" si="158"/>
        <v>-4.71</v>
      </c>
      <c r="DP720" s="1">
        <f t="shared" si="159"/>
        <v>-106.6</v>
      </c>
      <c r="DQ720" s="1">
        <f t="shared" si="159"/>
        <v>4.7999999999999972</v>
      </c>
      <c r="DR720" s="1">
        <f t="shared" si="161"/>
        <v>0</v>
      </c>
      <c r="DS720" s="1">
        <f t="shared" si="161"/>
        <v>1.7199999999999998</v>
      </c>
      <c r="DT720" s="1">
        <f t="shared" si="160"/>
        <v>0.90000000000000036</v>
      </c>
      <c r="DU720" s="1">
        <f t="shared" si="160"/>
        <v>-4.51</v>
      </c>
      <c r="DV720" s="1">
        <f t="shared" si="155"/>
        <v>-2.3661740558292284</v>
      </c>
      <c r="DW720" s="1">
        <f t="shared" si="155"/>
        <v>-2.6312849162011172</v>
      </c>
      <c r="DX720" s="1">
        <f t="shared" si="155"/>
        <v>-2.57487922705314</v>
      </c>
      <c r="DY720" s="1">
        <f t="shared" si="155"/>
        <v>0.11999999999999993</v>
      </c>
      <c r="DZ720" s="1">
        <f t="shared" si="155"/>
        <v>0</v>
      </c>
      <c r="EA720" s="1">
        <f t="shared" si="155"/>
        <v>0.36440677966101692</v>
      </c>
      <c r="EB720" s="1">
        <f t="shared" si="155"/>
        <v>6.8702290076335909E-2</v>
      </c>
      <c r="EC720" s="1">
        <f t="shared" si="155"/>
        <v>-2.0044444444444443</v>
      </c>
      <c r="ED720" s="1"/>
      <c r="EE720" s="1">
        <v>6.6</v>
      </c>
      <c r="EF720" s="1"/>
      <c r="EG720" s="1"/>
      <c r="EH720" s="1"/>
      <c r="EI720" s="1"/>
      <c r="EJ720" s="1"/>
      <c r="EK720" s="2">
        <v>4.8</v>
      </c>
      <c r="EL720" s="2">
        <v>15.2</v>
      </c>
      <c r="EM720" s="1">
        <v>2.8</v>
      </c>
      <c r="EN720" s="1"/>
      <c r="EO720" s="1"/>
      <c r="EP720" s="1"/>
      <c r="EQ720" s="1"/>
    </row>
    <row r="721" spans="1:147" x14ac:dyDescent="0.25">
      <c r="A721" s="21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18">
        <v>44902</v>
      </c>
      <c r="X721" s="1">
        <v>0</v>
      </c>
      <c r="Y721" s="1" t="s">
        <v>7</v>
      </c>
      <c r="Z721" s="1">
        <v>82.8</v>
      </c>
      <c r="AA721" s="1">
        <v>44.9</v>
      </c>
      <c r="AB721" s="1">
        <v>35.1</v>
      </c>
      <c r="AC721" s="1">
        <v>1.28</v>
      </c>
      <c r="AD721" s="1">
        <v>0.46</v>
      </c>
      <c r="AE721" s="1">
        <v>0.95</v>
      </c>
      <c r="AF721" s="1">
        <v>1.1000000000000001</v>
      </c>
      <c r="AG721" s="1">
        <v>0.3</v>
      </c>
      <c r="AH721" s="1">
        <v>8.5</v>
      </c>
      <c r="AI721" s="1">
        <v>7.5</v>
      </c>
      <c r="AJ721" s="1">
        <v>1.5</v>
      </c>
      <c r="AK721" s="1">
        <v>20.233000000000001</v>
      </c>
      <c r="AL721" s="1">
        <v>8.1329999999999991</v>
      </c>
      <c r="AM721" s="1">
        <v>8.1669999999999998</v>
      </c>
      <c r="AN721" s="1"/>
      <c r="AO721" s="1"/>
      <c r="AP721" s="1">
        <v>10.63</v>
      </c>
      <c r="AQ721" s="1">
        <v>6.09</v>
      </c>
      <c r="AR721" s="1">
        <v>113</v>
      </c>
      <c r="AS721" s="1">
        <v>3.64</v>
      </c>
      <c r="AT721" s="1">
        <v>170</v>
      </c>
      <c r="AU721" s="1">
        <v>35.4</v>
      </c>
      <c r="AV721" s="1">
        <v>62.6</v>
      </c>
      <c r="AW721" s="1">
        <v>28.1</v>
      </c>
      <c r="AX721" s="1">
        <v>7.6</v>
      </c>
      <c r="AY721" s="1">
        <v>1</v>
      </c>
      <c r="AZ721" s="1">
        <v>0.7</v>
      </c>
      <c r="BA721" s="1">
        <v>3.81</v>
      </c>
      <c r="BB721" s="1">
        <v>1.71</v>
      </c>
      <c r="BC721" s="1">
        <v>0.46</v>
      </c>
      <c r="BD721" s="1">
        <v>0.06</v>
      </c>
      <c r="BE721" s="1">
        <v>0.04</v>
      </c>
      <c r="BF721" s="1">
        <v>0.19</v>
      </c>
      <c r="BG721" s="1">
        <v>3.3</v>
      </c>
      <c r="BH721" s="1">
        <v>120.12</v>
      </c>
      <c r="BI721" s="1"/>
      <c r="BJ721" s="1">
        <f t="shared" si="150"/>
        <v>2.2280701754385968</v>
      </c>
      <c r="BK721" s="1">
        <f t="shared" si="151"/>
        <v>1.6710526315789476</v>
      </c>
      <c r="BL721" s="1">
        <f t="shared" si="152"/>
        <v>99.415204678362571</v>
      </c>
      <c r="BM721" s="1">
        <f t="shared" si="153"/>
        <v>0.26900584795321641</v>
      </c>
      <c r="BN721" s="1">
        <f t="shared" si="154"/>
        <v>3.5087719298245612E-2</v>
      </c>
      <c r="BO721" s="1">
        <v>4.3600000000000003</v>
      </c>
      <c r="BP721" s="1">
        <v>80</v>
      </c>
      <c r="BQ721" s="1">
        <v>388</v>
      </c>
      <c r="BR721" s="1">
        <v>5.38</v>
      </c>
      <c r="BS721" s="1">
        <v>4.3099999999999996</v>
      </c>
      <c r="BT721" s="1">
        <v>139.19999999999999</v>
      </c>
      <c r="BU721" s="1">
        <v>101.8</v>
      </c>
      <c r="BV721" s="1">
        <v>2.52</v>
      </c>
      <c r="BW721" s="1">
        <v>1.33</v>
      </c>
      <c r="BX721" s="1">
        <v>0.88</v>
      </c>
      <c r="BY721" s="1">
        <v>27.2</v>
      </c>
      <c r="BZ721" s="1">
        <v>5.95</v>
      </c>
      <c r="CA721" s="1">
        <v>1.34</v>
      </c>
      <c r="CB721" s="1">
        <v>1.38</v>
      </c>
      <c r="CC721" s="1">
        <v>4.21</v>
      </c>
      <c r="CD721" s="1">
        <v>11.3</v>
      </c>
      <c r="CE721" s="1">
        <v>4.0999999999999996</v>
      </c>
      <c r="CF721" s="1">
        <v>86.7</v>
      </c>
      <c r="CG721" s="1">
        <v>49.1</v>
      </c>
      <c r="CH721" s="1">
        <v>37.6</v>
      </c>
      <c r="CI721" s="1">
        <v>1.3</v>
      </c>
      <c r="CJ721" s="1">
        <v>14</v>
      </c>
      <c r="CK721" s="1">
        <v>25</v>
      </c>
      <c r="CL721" s="1">
        <v>118</v>
      </c>
      <c r="CM721" s="1">
        <v>60</v>
      </c>
      <c r="CN721" s="1">
        <v>211</v>
      </c>
      <c r="CO721" s="1">
        <v>23</v>
      </c>
      <c r="CP721" s="1"/>
      <c r="CQ721" s="1"/>
      <c r="CR721" s="1"/>
      <c r="CS721" s="1">
        <v>12.75</v>
      </c>
      <c r="CT721" s="1">
        <v>0.47399999999999998</v>
      </c>
      <c r="CU721" s="1">
        <v>4.22</v>
      </c>
      <c r="CV721" s="1">
        <v>2.02</v>
      </c>
      <c r="CW721" s="1">
        <v>67</v>
      </c>
      <c r="CX721" s="1"/>
      <c r="CY721" s="1"/>
      <c r="CZ721" s="1">
        <v>7.1</v>
      </c>
      <c r="DA721" s="1"/>
      <c r="DB721" s="1"/>
      <c r="DC721" s="1"/>
      <c r="DD721" s="1"/>
      <c r="DE721" s="1"/>
      <c r="DF721" s="1">
        <v>20.5</v>
      </c>
      <c r="DG721" s="1">
        <v>6.5</v>
      </c>
      <c r="DH721" s="1">
        <v>148</v>
      </c>
      <c r="DI721" s="1">
        <v>35.200000000000003</v>
      </c>
      <c r="DJ721" s="1">
        <v>2</v>
      </c>
      <c r="DK721" s="1">
        <v>3</v>
      </c>
      <c r="DL721" s="1">
        <v>12.2</v>
      </c>
      <c r="DM721" s="1">
        <v>6.76</v>
      </c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>
        <v>1.49</v>
      </c>
      <c r="EJ721" s="1">
        <v>84.6</v>
      </c>
      <c r="EK721" s="2">
        <v>4.18</v>
      </c>
      <c r="EL721" s="2">
        <v>11.5</v>
      </c>
      <c r="EM721" s="1">
        <v>5.91</v>
      </c>
      <c r="EN721" s="1">
        <v>6.38</v>
      </c>
      <c r="EO721" s="1">
        <v>19.100000000000001</v>
      </c>
      <c r="EP721" s="1">
        <v>16.100000000000001</v>
      </c>
      <c r="EQ721" s="1">
        <v>2.9</v>
      </c>
    </row>
    <row r="722" spans="1:147" x14ac:dyDescent="0.25">
      <c r="A722" s="21">
        <v>8093</v>
      </c>
      <c r="B722" s="23" t="s">
        <v>152</v>
      </c>
      <c r="C722" s="23">
        <v>2</v>
      </c>
      <c r="D722" s="23">
        <v>0</v>
      </c>
      <c r="E722" s="23">
        <v>2</v>
      </c>
      <c r="F722" s="23">
        <v>3</v>
      </c>
      <c r="G722" s="23" t="s">
        <v>152</v>
      </c>
      <c r="H722" s="23">
        <v>60</v>
      </c>
      <c r="I722" s="23">
        <v>1</v>
      </c>
      <c r="J722" s="23">
        <v>3</v>
      </c>
      <c r="K722" s="23">
        <v>0</v>
      </c>
      <c r="L722" s="23">
        <v>1</v>
      </c>
      <c r="M722" s="23">
        <v>0</v>
      </c>
      <c r="N722" s="23">
        <v>0</v>
      </c>
      <c r="O722" s="23" t="s">
        <v>152</v>
      </c>
      <c r="P722" s="23" t="s">
        <v>152</v>
      </c>
      <c r="Q722" s="23" t="s">
        <v>152</v>
      </c>
      <c r="R722" s="23">
        <v>1</v>
      </c>
      <c r="S722" s="23">
        <v>0</v>
      </c>
      <c r="T722" s="23">
        <v>0.5</v>
      </c>
      <c r="U722" s="23">
        <v>2</v>
      </c>
      <c r="V722" s="23">
        <v>1</v>
      </c>
      <c r="W722" s="18">
        <v>45071</v>
      </c>
      <c r="X722" s="1">
        <v>8</v>
      </c>
      <c r="Y722" s="1" t="s">
        <v>9</v>
      </c>
      <c r="Z722" s="1">
        <v>50.52</v>
      </c>
      <c r="AA722" s="1">
        <v>16.03</v>
      </c>
      <c r="AB722" s="1">
        <v>28.19</v>
      </c>
      <c r="AC722" s="1">
        <v>0.56999999999999995</v>
      </c>
      <c r="AD722" s="1">
        <v>0.87</v>
      </c>
      <c r="AE722" s="1">
        <v>0.54</v>
      </c>
      <c r="AF722" s="1">
        <v>0.98</v>
      </c>
      <c r="AG722" s="1"/>
      <c r="AH722" s="1"/>
      <c r="AI722" s="1"/>
      <c r="AJ722" s="1"/>
      <c r="AK722" s="1"/>
      <c r="AL722" s="1"/>
      <c r="AM722" s="1"/>
      <c r="AN722" s="1">
        <v>0.38</v>
      </c>
      <c r="AO722" s="1">
        <v>5.92</v>
      </c>
      <c r="AP722" s="1"/>
      <c r="AQ722" s="1">
        <v>6.43</v>
      </c>
      <c r="AR722" s="1">
        <v>115</v>
      </c>
      <c r="AS722" s="1">
        <v>3.69</v>
      </c>
      <c r="AT722" s="1">
        <v>251</v>
      </c>
      <c r="AU722" s="1">
        <v>36.299999999999997</v>
      </c>
      <c r="AV722" s="1">
        <v>75.900000000000006</v>
      </c>
      <c r="AW722" s="1">
        <v>12.4</v>
      </c>
      <c r="AX722" s="1">
        <v>8.6</v>
      </c>
      <c r="AY722" s="1">
        <v>2.6</v>
      </c>
      <c r="AZ722" s="1">
        <v>0.5</v>
      </c>
      <c r="BA722" s="1">
        <v>4.88</v>
      </c>
      <c r="BB722" s="1">
        <v>0.8</v>
      </c>
      <c r="BC722" s="1">
        <v>0.55000000000000004</v>
      </c>
      <c r="BD722" s="1">
        <v>0.17</v>
      </c>
      <c r="BE722" s="1">
        <v>0.03</v>
      </c>
      <c r="BF722" s="1">
        <v>0.26</v>
      </c>
      <c r="BG722" s="1">
        <v>2.29</v>
      </c>
      <c r="BH722" s="1">
        <v>84.5</v>
      </c>
      <c r="BI722" s="1"/>
      <c r="BJ722" s="1">
        <f t="shared" si="150"/>
        <v>6.1</v>
      </c>
      <c r="BK722" s="1">
        <f t="shared" si="151"/>
        <v>3.148387096774194</v>
      </c>
      <c r="BL722" s="1">
        <f t="shared" si="152"/>
        <v>313.75</v>
      </c>
      <c r="BM722" s="1">
        <f t="shared" si="153"/>
        <v>0.6875</v>
      </c>
      <c r="BN722" s="1">
        <f t="shared" si="154"/>
        <v>0.21249999999999999</v>
      </c>
      <c r="BO722" s="1">
        <v>4.79</v>
      </c>
      <c r="BP722" s="1">
        <v>74</v>
      </c>
      <c r="BQ722" s="1">
        <v>388</v>
      </c>
      <c r="BR722" s="1">
        <v>4.8499999999999996</v>
      </c>
      <c r="BS722" s="1">
        <v>4.2</v>
      </c>
      <c r="BT722" s="1">
        <v>139.4</v>
      </c>
      <c r="BU722" s="1">
        <v>100.8</v>
      </c>
      <c r="BV722" s="1">
        <v>2.29</v>
      </c>
      <c r="BW722" s="1">
        <v>1.2</v>
      </c>
      <c r="BX722" s="1">
        <v>0.82</v>
      </c>
      <c r="BY722" s="1">
        <v>24.6</v>
      </c>
      <c r="BZ722" s="1">
        <v>4.95</v>
      </c>
      <c r="CA722" s="1">
        <v>1.41</v>
      </c>
      <c r="CB722" s="1">
        <v>1.1100000000000001</v>
      </c>
      <c r="CC722" s="1">
        <v>3.25</v>
      </c>
      <c r="CD722" s="1">
        <v>11.9</v>
      </c>
      <c r="CE722" s="1">
        <v>4.5999999999999996</v>
      </c>
      <c r="CF722" s="1">
        <v>71.7</v>
      </c>
      <c r="CG722" s="1">
        <v>39.4</v>
      </c>
      <c r="CH722" s="1">
        <v>32.299999999999997</v>
      </c>
      <c r="CI722" s="1">
        <v>1.2</v>
      </c>
      <c r="CJ722" s="1">
        <v>12</v>
      </c>
      <c r="CK722" s="1">
        <v>12</v>
      </c>
      <c r="CL722" s="1">
        <v>118</v>
      </c>
      <c r="CM722" s="1">
        <v>58</v>
      </c>
      <c r="CN722" s="1">
        <v>227</v>
      </c>
      <c r="CO722" s="1">
        <v>20</v>
      </c>
      <c r="CP722" s="1">
        <v>46</v>
      </c>
      <c r="CQ722" s="1">
        <v>181</v>
      </c>
      <c r="CR722" s="1">
        <v>14.3</v>
      </c>
      <c r="CS722" s="1">
        <v>13.85</v>
      </c>
      <c r="CT722" s="1">
        <v>0.45200000000000001</v>
      </c>
      <c r="CU722" s="1">
        <v>3.62</v>
      </c>
      <c r="CV722" s="1">
        <v>3.26</v>
      </c>
      <c r="CW722" s="1">
        <v>61</v>
      </c>
      <c r="CX722" s="1"/>
      <c r="CY722" s="1"/>
      <c r="CZ722" s="1"/>
      <c r="DA722" s="1"/>
      <c r="DB722" s="1"/>
      <c r="DC722" s="1"/>
      <c r="DD722" s="1"/>
      <c r="DE722" s="1"/>
      <c r="DF722" s="1">
        <v>3.83</v>
      </c>
      <c r="DG722" s="1">
        <v>1.5</v>
      </c>
      <c r="DH722" s="1">
        <v>22</v>
      </c>
      <c r="DI722" s="1">
        <v>35.799999999999997</v>
      </c>
      <c r="DJ722" s="1">
        <v>8.5</v>
      </c>
      <c r="DK722" s="1">
        <v>2.34</v>
      </c>
      <c r="DL722" s="1">
        <v>23</v>
      </c>
      <c r="DM722" s="1">
        <v>6.35</v>
      </c>
      <c r="DN722" s="1">
        <f t="shared" si="158"/>
        <v>0.35999999999999988</v>
      </c>
      <c r="DO722" s="1">
        <f t="shared" si="158"/>
        <v>0</v>
      </c>
      <c r="DP722" s="1">
        <f t="shared" si="159"/>
        <v>2.5</v>
      </c>
      <c r="DQ722" s="1">
        <f t="shared" si="159"/>
        <v>14.499999999999996</v>
      </c>
      <c r="DR722" s="1">
        <f t="shared" si="161"/>
        <v>0.90000000000000036</v>
      </c>
      <c r="DS722" s="1">
        <f t="shared" si="161"/>
        <v>0.1599999999999997</v>
      </c>
      <c r="DT722" s="1">
        <f t="shared" si="160"/>
        <v>7.9</v>
      </c>
      <c r="DU722" s="1">
        <f>DM722-DM727</f>
        <v>4.1899999999999995</v>
      </c>
      <c r="DV722" s="1">
        <f t="shared" si="155"/>
        <v>9.3994778067885087E-2</v>
      </c>
      <c r="DW722" s="1">
        <f t="shared" si="155"/>
        <v>0</v>
      </c>
      <c r="DX722" s="1">
        <f t="shared" si="155"/>
        <v>0.11363636363636363</v>
      </c>
      <c r="DY722" s="1">
        <f t="shared" si="155"/>
        <v>0.40502793296089379</v>
      </c>
      <c r="DZ722" s="1">
        <f t="shared" si="155"/>
        <v>0.10588235294117651</v>
      </c>
      <c r="EA722" s="1">
        <f t="shared" si="155"/>
        <v>6.8376068376068258E-2</v>
      </c>
      <c r="EB722" s="1">
        <f t="shared" si="155"/>
        <v>0.34347826086956523</v>
      </c>
      <c r="EC722" s="1">
        <f t="shared" si="155"/>
        <v>0.65984251968503937</v>
      </c>
      <c r="ED722" s="1"/>
      <c r="EE722" s="1">
        <v>15.92</v>
      </c>
      <c r="EF722" s="1"/>
      <c r="EG722" s="1">
        <v>15.1</v>
      </c>
      <c r="EH722" s="1">
        <v>441</v>
      </c>
      <c r="EI722" s="1">
        <v>2.0099999999999998</v>
      </c>
      <c r="EJ722" s="1">
        <v>92.4</v>
      </c>
      <c r="EK722" s="2">
        <v>4.54</v>
      </c>
      <c r="EL722" s="2">
        <v>12.7</v>
      </c>
      <c r="EM722" s="1">
        <v>2.23</v>
      </c>
      <c r="EN722" s="1"/>
      <c r="EO722" s="1"/>
      <c r="EP722" s="1"/>
      <c r="EQ722" s="1"/>
    </row>
    <row r="723" spans="1:147" x14ac:dyDescent="0.25">
      <c r="A723" s="21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18">
        <v>45044</v>
      </c>
      <c r="X723" s="1">
        <v>7</v>
      </c>
      <c r="Y723" s="1" t="s">
        <v>9</v>
      </c>
      <c r="Z723" s="1">
        <v>58.09</v>
      </c>
      <c r="AA723" s="1">
        <v>22.11</v>
      </c>
      <c r="AB723" s="1">
        <v>29.49</v>
      </c>
      <c r="AC723" s="1">
        <v>0.75</v>
      </c>
      <c r="AD723" s="1">
        <v>1.1000000000000001</v>
      </c>
      <c r="AE723" s="1">
        <v>0.51</v>
      </c>
      <c r="AF723" s="1">
        <v>0.99</v>
      </c>
      <c r="AG723" s="1">
        <v>0.2</v>
      </c>
      <c r="AH723" s="1">
        <v>29.5</v>
      </c>
      <c r="AI723" s="1">
        <v>6.5</v>
      </c>
      <c r="AJ723" s="1">
        <v>3.2</v>
      </c>
      <c r="AK723" s="1">
        <v>18.791</v>
      </c>
      <c r="AL723" s="1">
        <v>15.5</v>
      </c>
      <c r="AM723" s="1">
        <v>13.3</v>
      </c>
      <c r="AN723" s="1">
        <v>0.14000000000000001</v>
      </c>
      <c r="AO723" s="1">
        <v>6.14</v>
      </c>
      <c r="AP723" s="1"/>
      <c r="AQ723" s="1">
        <v>6.34</v>
      </c>
      <c r="AR723" s="1">
        <v>91</v>
      </c>
      <c r="AS723" s="1">
        <v>2.82</v>
      </c>
      <c r="AT723" s="1">
        <v>278</v>
      </c>
      <c r="AU723" s="1">
        <v>27.7</v>
      </c>
      <c r="AV723" s="1">
        <v>74</v>
      </c>
      <c r="AW723" s="1">
        <v>12</v>
      </c>
      <c r="AX723" s="1">
        <v>11.7</v>
      </c>
      <c r="AY723" s="1">
        <v>2.1</v>
      </c>
      <c r="AZ723" s="1">
        <v>0.2</v>
      </c>
      <c r="BA723" s="1">
        <v>4.7</v>
      </c>
      <c r="BB723" s="1">
        <v>0.76</v>
      </c>
      <c r="BC723" s="1">
        <v>0.74</v>
      </c>
      <c r="BD723" s="1">
        <v>0.13</v>
      </c>
      <c r="BE723" s="1">
        <v>0.01</v>
      </c>
      <c r="BF723" s="1">
        <v>0.28000000000000003</v>
      </c>
      <c r="BG723" s="1">
        <v>1.74</v>
      </c>
      <c r="BH723" s="1">
        <v>49.1</v>
      </c>
      <c r="BI723" s="1"/>
      <c r="BJ723" s="1">
        <f t="shared" si="150"/>
        <v>6.1842105263157894</v>
      </c>
      <c r="BK723" s="1">
        <f t="shared" si="151"/>
        <v>2.8658536585365861</v>
      </c>
      <c r="BL723" s="1">
        <f t="shared" si="152"/>
        <v>365.78947368421052</v>
      </c>
      <c r="BM723" s="1">
        <f t="shared" si="153"/>
        <v>0.97368421052631582</v>
      </c>
      <c r="BN723" s="1">
        <f t="shared" si="154"/>
        <v>0.17105263157894737</v>
      </c>
      <c r="BO723" s="1">
        <v>6.35</v>
      </c>
      <c r="BP723" s="1">
        <v>72</v>
      </c>
      <c r="BQ723" s="1">
        <v>358</v>
      </c>
      <c r="BR723" s="1">
        <v>5.62</v>
      </c>
      <c r="BS723" s="1">
        <v>3.78</v>
      </c>
      <c r="BT723" s="1">
        <v>139.9</v>
      </c>
      <c r="BU723" s="1">
        <v>104.6</v>
      </c>
      <c r="BV723" s="1">
        <v>2.2200000000000002</v>
      </c>
      <c r="BW723" s="1">
        <v>0.86</v>
      </c>
      <c r="BX723" s="1">
        <v>0.86</v>
      </c>
      <c r="BY723" s="1">
        <v>22.8</v>
      </c>
      <c r="BZ723" s="1">
        <v>4.9000000000000004</v>
      </c>
      <c r="CA723" s="1">
        <v>1.64</v>
      </c>
      <c r="CB723" s="1">
        <v>0.85</v>
      </c>
      <c r="CC723" s="1">
        <v>3.67</v>
      </c>
      <c r="CD723" s="1">
        <v>7.6</v>
      </c>
      <c r="CE723" s="1">
        <v>3.9</v>
      </c>
      <c r="CF723" s="1">
        <v>72.2</v>
      </c>
      <c r="CG723" s="1">
        <v>39.299999999999997</v>
      </c>
      <c r="CH723" s="1">
        <v>32.9</v>
      </c>
      <c r="CI723" s="1">
        <v>1.2</v>
      </c>
      <c r="CJ723" s="1">
        <v>12</v>
      </c>
      <c r="CK723" s="1">
        <v>22</v>
      </c>
      <c r="CL723" s="1">
        <v>97</v>
      </c>
      <c r="CM723" s="1">
        <v>55</v>
      </c>
      <c r="CN723" s="1">
        <v>195</v>
      </c>
      <c r="CO723" s="1">
        <v>21</v>
      </c>
      <c r="CP723" s="1">
        <v>59</v>
      </c>
      <c r="CQ723" s="1">
        <v>144</v>
      </c>
      <c r="CR723" s="1">
        <v>9</v>
      </c>
      <c r="CS723" s="1">
        <v>15.88</v>
      </c>
      <c r="CT723" s="1">
        <v>0.52100000000000002</v>
      </c>
      <c r="CU723" s="1">
        <v>3.52</v>
      </c>
      <c r="CV723" s="1">
        <v>2.89</v>
      </c>
      <c r="CW723" s="1">
        <v>60</v>
      </c>
      <c r="CX723" s="1"/>
      <c r="CY723" s="1"/>
      <c r="CZ723" s="1"/>
      <c r="DA723" s="1"/>
      <c r="DB723" s="1">
        <v>40.159999999999997</v>
      </c>
      <c r="DC723" s="1"/>
      <c r="DD723" s="1"/>
      <c r="DE723" s="1"/>
      <c r="DF723" s="1">
        <v>3.47</v>
      </c>
      <c r="DG723" s="1">
        <v>1.5</v>
      </c>
      <c r="DH723" s="1">
        <v>19.5</v>
      </c>
      <c r="DI723" s="1">
        <v>21.3</v>
      </c>
      <c r="DJ723" s="1">
        <v>7.6</v>
      </c>
      <c r="DK723" s="1">
        <v>2.1800000000000002</v>
      </c>
      <c r="DL723" s="1">
        <v>15.1</v>
      </c>
      <c r="DM723" s="1"/>
      <c r="DN723" s="1">
        <f t="shared" si="158"/>
        <v>0.21000000000000041</v>
      </c>
      <c r="DO723" s="1">
        <f t="shared" si="158"/>
        <v>0</v>
      </c>
      <c r="DP723" s="1">
        <f t="shared" si="159"/>
        <v>1.3000000000000007</v>
      </c>
      <c r="DQ723" s="1">
        <f t="shared" si="159"/>
        <v>2.1000000000000014</v>
      </c>
      <c r="DR723" s="1">
        <f t="shared" si="161"/>
        <v>-1.9800000000000004</v>
      </c>
      <c r="DS723" s="1">
        <f>DK723-DK727</f>
        <v>-0.38999999999999968</v>
      </c>
      <c r="DT723" s="1">
        <f t="shared" si="160"/>
        <v>0.5</v>
      </c>
      <c r="DU723" s="1"/>
      <c r="DV723" s="1">
        <f t="shared" si="155"/>
        <v>6.0518731988472733E-2</v>
      </c>
      <c r="DW723" s="1">
        <f t="shared" si="155"/>
        <v>0</v>
      </c>
      <c r="DX723" s="1">
        <f t="shared" si="155"/>
        <v>6.6666666666666707E-2</v>
      </c>
      <c r="DY723" s="1">
        <f t="shared" si="155"/>
        <v>9.8591549295774711E-2</v>
      </c>
      <c r="DZ723" s="1">
        <f t="shared" si="155"/>
        <v>-0.26052631578947377</v>
      </c>
      <c r="EA723" s="1">
        <f t="shared" si="155"/>
        <v>-0.17889908256880718</v>
      </c>
      <c r="EB723" s="1">
        <f t="shared" si="155"/>
        <v>3.3112582781456956E-2</v>
      </c>
      <c r="EC723" s="1"/>
      <c r="ED723" s="1">
        <v>3.0599999999999999E-2</v>
      </c>
      <c r="EE723" s="1"/>
      <c r="EF723" s="1"/>
      <c r="EG723" s="1">
        <v>8.4700000000000006</v>
      </c>
      <c r="EH723" s="1">
        <v>201</v>
      </c>
      <c r="EI723" s="1">
        <v>1.89</v>
      </c>
      <c r="EJ723" s="1">
        <v>93.2</v>
      </c>
      <c r="EK723" s="2">
        <v>4.68</v>
      </c>
      <c r="EL723" s="2">
        <v>14.3</v>
      </c>
      <c r="EM723" s="1">
        <v>1.6</v>
      </c>
      <c r="EN723" s="1"/>
      <c r="EO723" s="1"/>
      <c r="EP723" s="1"/>
      <c r="EQ723" s="1"/>
    </row>
    <row r="724" spans="1:147" x14ac:dyDescent="0.25">
      <c r="A724" s="21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18">
        <v>45015</v>
      </c>
      <c r="X724" s="1">
        <v>6</v>
      </c>
      <c r="Y724" s="1" t="s">
        <v>9</v>
      </c>
      <c r="Z724" s="1">
        <v>61.1</v>
      </c>
      <c r="AA724" s="1">
        <v>25.4</v>
      </c>
      <c r="AB724" s="1">
        <v>31.4</v>
      </c>
      <c r="AC724" s="1">
        <v>0.81</v>
      </c>
      <c r="AD724" s="1">
        <v>1.32</v>
      </c>
      <c r="AE724" s="1">
        <v>0.62</v>
      </c>
      <c r="AF724" s="1">
        <v>0.76</v>
      </c>
      <c r="AG724" s="1">
        <v>0.5</v>
      </c>
      <c r="AH724" s="1">
        <v>30.1</v>
      </c>
      <c r="AI724" s="1">
        <v>5.9</v>
      </c>
      <c r="AJ724" s="1">
        <v>2.2999999999999998</v>
      </c>
      <c r="AK724" s="1">
        <v>11.667</v>
      </c>
      <c r="AL724" s="1">
        <v>8.9329999999999998</v>
      </c>
      <c r="AM724" s="1">
        <v>14.744</v>
      </c>
      <c r="AN724" s="1">
        <v>0.33</v>
      </c>
      <c r="AO724" s="1">
        <v>8.1</v>
      </c>
      <c r="AP724" s="1">
        <v>13.21</v>
      </c>
      <c r="AQ724" s="1">
        <v>6.11</v>
      </c>
      <c r="AR724" s="1">
        <v>131</v>
      </c>
      <c r="AS724" s="1">
        <v>3.89</v>
      </c>
      <c r="AT724" s="1">
        <v>219</v>
      </c>
      <c r="AU724" s="1">
        <v>39.1</v>
      </c>
      <c r="AV724" s="1">
        <v>72.5</v>
      </c>
      <c r="AW724" s="1">
        <v>15.2</v>
      </c>
      <c r="AX724" s="1">
        <v>8.6999999999999993</v>
      </c>
      <c r="AY724" s="1">
        <v>3.2</v>
      </c>
      <c r="AZ724" s="1">
        <v>0.4</v>
      </c>
      <c r="BA724" s="1">
        <v>4.43</v>
      </c>
      <c r="BB724" s="1">
        <v>0.93</v>
      </c>
      <c r="BC724" s="1">
        <v>0.53</v>
      </c>
      <c r="BD724" s="1">
        <v>0.2</v>
      </c>
      <c r="BE724" s="1">
        <v>0.02</v>
      </c>
      <c r="BF724" s="1">
        <v>0.2</v>
      </c>
      <c r="BG724" s="1">
        <v>1.56</v>
      </c>
      <c r="BH724" s="1">
        <v>60.7</v>
      </c>
      <c r="BI724" s="1"/>
      <c r="BJ724" s="1">
        <f t="shared" si="150"/>
        <v>4.7634408602150531</v>
      </c>
      <c r="BK724" s="1">
        <f t="shared" si="151"/>
        <v>2.636904761904761</v>
      </c>
      <c r="BL724" s="1">
        <f t="shared" si="152"/>
        <v>235.48387096774192</v>
      </c>
      <c r="BM724" s="1">
        <f t="shared" si="153"/>
        <v>0.56989247311827962</v>
      </c>
      <c r="BN724" s="1">
        <f t="shared" si="154"/>
        <v>0.21505376344086022</v>
      </c>
      <c r="BO724" s="1">
        <v>5.92</v>
      </c>
      <c r="BP724" s="1">
        <v>73</v>
      </c>
      <c r="BQ724" s="1">
        <v>346</v>
      </c>
      <c r="BR724" s="1">
        <v>5.52</v>
      </c>
      <c r="BS724" s="1">
        <v>4.3600000000000003</v>
      </c>
      <c r="BT724" s="1">
        <v>141.30000000000001</v>
      </c>
      <c r="BU724" s="1">
        <v>103.7</v>
      </c>
      <c r="BV724" s="1">
        <v>2.36</v>
      </c>
      <c r="BW724" s="1">
        <v>1.1000000000000001</v>
      </c>
      <c r="BX724" s="1">
        <v>0.88</v>
      </c>
      <c r="BY724" s="1">
        <v>27.2</v>
      </c>
      <c r="BZ724" s="1">
        <v>5.41</v>
      </c>
      <c r="CA724" s="1">
        <v>4.66</v>
      </c>
      <c r="CB724" s="1">
        <v>0.84</v>
      </c>
      <c r="CC724" s="1">
        <v>3.54</v>
      </c>
      <c r="CD724" s="1">
        <v>6.2</v>
      </c>
      <c r="CE724" s="1">
        <v>2.9</v>
      </c>
      <c r="CF724" s="1">
        <v>71.2</v>
      </c>
      <c r="CG724" s="1">
        <v>44.1</v>
      </c>
      <c r="CH724" s="1">
        <v>27.1</v>
      </c>
      <c r="CI724" s="1">
        <v>1.6</v>
      </c>
      <c r="CJ724" s="1">
        <v>1.6</v>
      </c>
      <c r="CK724" s="1">
        <v>25</v>
      </c>
      <c r="CL724" s="1">
        <v>112</v>
      </c>
      <c r="CM724" s="1">
        <v>56</v>
      </c>
      <c r="CN724" s="1">
        <v>216</v>
      </c>
      <c r="CO724" s="1">
        <v>20</v>
      </c>
      <c r="CP724" s="1">
        <v>108</v>
      </c>
      <c r="CQ724" s="1">
        <v>173</v>
      </c>
      <c r="CR724" s="1">
        <v>13.7</v>
      </c>
      <c r="CS724" s="1">
        <v>14.93</v>
      </c>
      <c r="CT724" s="1">
        <v>0.59099999999999997</v>
      </c>
      <c r="CU724" s="1">
        <v>4.3099999999999996</v>
      </c>
      <c r="CV724" s="1">
        <v>2.5</v>
      </c>
      <c r="CW724" s="1">
        <v>62</v>
      </c>
      <c r="CX724" s="1"/>
      <c r="CY724" s="1"/>
      <c r="CZ724" s="1"/>
      <c r="DA724" s="1"/>
      <c r="DB724" s="1">
        <v>33.159999999999997</v>
      </c>
      <c r="DC724" s="1"/>
      <c r="DD724" s="1"/>
      <c r="DE724" s="1"/>
      <c r="DF724" s="1">
        <v>3.26</v>
      </c>
      <c r="DG724" s="1">
        <v>1.5</v>
      </c>
      <c r="DH724" s="1">
        <v>18.2</v>
      </c>
      <c r="DI724" s="1">
        <v>19.2</v>
      </c>
      <c r="DJ724" s="1">
        <v>9.58</v>
      </c>
      <c r="DK724" s="1"/>
      <c r="DL724" s="1">
        <v>14.6</v>
      </c>
      <c r="DM724" s="1"/>
      <c r="DN724" s="1">
        <f t="shared" si="158"/>
        <v>-0.74000000000000021</v>
      </c>
      <c r="DO724" s="1">
        <f t="shared" si="158"/>
        <v>0</v>
      </c>
      <c r="DP724" s="1">
        <f t="shared" si="159"/>
        <v>-2.4000000000000021</v>
      </c>
      <c r="DQ724" s="1">
        <f t="shared" si="159"/>
        <v>2.0999999999999979</v>
      </c>
      <c r="DR724" s="1">
        <f t="shared" si="161"/>
        <v>-1.6199999999999992</v>
      </c>
      <c r="DS724" s="1"/>
      <c r="DT724" s="1">
        <f t="shared" si="160"/>
        <v>0.79999999999999893</v>
      </c>
      <c r="DU724" s="1"/>
      <c r="DV724" s="1">
        <f t="shared" si="155"/>
        <v>-0.22699386503067492</v>
      </c>
      <c r="DW724" s="1">
        <f t="shared" si="155"/>
        <v>0</v>
      </c>
      <c r="DX724" s="1">
        <f t="shared" si="155"/>
        <v>-0.13186813186813198</v>
      </c>
      <c r="DY724" s="1">
        <f t="shared" si="155"/>
        <v>0.10937499999999989</v>
      </c>
      <c r="DZ724" s="1">
        <f t="shared" si="155"/>
        <v>-0.16910229645093938</v>
      </c>
      <c r="EA724" s="1"/>
      <c r="EB724" s="1">
        <f t="shared" si="155"/>
        <v>5.4794520547945133E-2</v>
      </c>
      <c r="EC724" s="1"/>
      <c r="ED724" s="1"/>
      <c r="EE724" s="1">
        <v>13.49</v>
      </c>
      <c r="EF724" s="1"/>
      <c r="EG724" s="1">
        <v>11.5</v>
      </c>
      <c r="EH724" s="1">
        <v>183</v>
      </c>
      <c r="EI724" s="1">
        <v>1.98</v>
      </c>
      <c r="EJ724" s="1">
        <v>88.7</v>
      </c>
      <c r="EK724" s="2">
        <v>4.6900000000000004</v>
      </c>
      <c r="EL724" s="2">
        <v>13.5</v>
      </c>
      <c r="EM724" s="1">
        <v>1.87</v>
      </c>
      <c r="EN724" s="1"/>
      <c r="EO724" s="1"/>
      <c r="EP724" s="1"/>
      <c r="EQ724" s="1"/>
    </row>
    <row r="725" spans="1:147" x14ac:dyDescent="0.25">
      <c r="A725" s="21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18">
        <v>44988</v>
      </c>
      <c r="X725" s="1">
        <v>5</v>
      </c>
      <c r="Y725" s="1" t="s">
        <v>9</v>
      </c>
      <c r="Z725" s="1">
        <v>65</v>
      </c>
      <c r="AA725" s="1">
        <v>27</v>
      </c>
      <c r="AB725" s="1">
        <v>32.5</v>
      </c>
      <c r="AC725" s="1">
        <v>0.83</v>
      </c>
      <c r="AD725" s="1">
        <v>0.94</v>
      </c>
      <c r="AE725" s="1">
        <v>0.63</v>
      </c>
      <c r="AF725" s="1">
        <v>1.1100000000000001</v>
      </c>
      <c r="AG725" s="1">
        <v>1.1000000000000001</v>
      </c>
      <c r="AH725" s="1">
        <v>26.7</v>
      </c>
      <c r="AI725" s="1">
        <v>4.5</v>
      </c>
      <c r="AJ725" s="1">
        <v>4.3</v>
      </c>
      <c r="AK725" s="1">
        <v>18.5</v>
      </c>
      <c r="AL725" s="1">
        <v>10.7</v>
      </c>
      <c r="AM725" s="1">
        <v>15.2</v>
      </c>
      <c r="AN725" s="1">
        <v>0.12</v>
      </c>
      <c r="AO725" s="1">
        <v>7</v>
      </c>
      <c r="AP725" s="1">
        <v>17.899999999999999</v>
      </c>
      <c r="AQ725" s="1">
        <v>6.55</v>
      </c>
      <c r="AR725" s="1">
        <v>131</v>
      </c>
      <c r="AS725" s="1">
        <v>3.91</v>
      </c>
      <c r="AT725" s="1">
        <v>204</v>
      </c>
      <c r="AU725" s="1">
        <v>39.5</v>
      </c>
      <c r="AV725" s="1">
        <v>72.2</v>
      </c>
      <c r="AW725" s="1">
        <v>17.8</v>
      </c>
      <c r="AX725" s="1">
        <v>7.4</v>
      </c>
      <c r="AY725" s="1">
        <v>2.2999999999999998</v>
      </c>
      <c r="AZ725" s="1">
        <v>0.3</v>
      </c>
      <c r="BA725" s="1">
        <v>4.7300000000000004</v>
      </c>
      <c r="BB725" s="1">
        <v>1.17</v>
      </c>
      <c r="BC725" s="1">
        <v>0.48</v>
      </c>
      <c r="BD725" s="1">
        <v>0.15</v>
      </c>
      <c r="BE725" s="1">
        <v>0.02</v>
      </c>
      <c r="BF725" s="1">
        <v>0.18</v>
      </c>
      <c r="BG725" s="1">
        <v>1.79</v>
      </c>
      <c r="BH725" s="1">
        <v>70</v>
      </c>
      <c r="BI725" s="1"/>
      <c r="BJ725" s="1">
        <f t="shared" si="150"/>
        <v>4.0427350427350435</v>
      </c>
      <c r="BK725" s="1">
        <f t="shared" si="151"/>
        <v>2.5989010989010999</v>
      </c>
      <c r="BL725" s="1">
        <f t="shared" si="152"/>
        <v>174.35897435897436</v>
      </c>
      <c r="BM725" s="1">
        <f t="shared" si="153"/>
        <v>0.41025641025641024</v>
      </c>
      <c r="BN725" s="1">
        <f t="shared" si="154"/>
        <v>0.12820512820512822</v>
      </c>
      <c r="BO725" s="1">
        <v>6.11</v>
      </c>
      <c r="BP725" s="1">
        <v>74</v>
      </c>
      <c r="BQ725" s="1">
        <v>415</v>
      </c>
      <c r="BR725" s="1">
        <v>5.43</v>
      </c>
      <c r="BS725" s="1">
        <v>4.18</v>
      </c>
      <c r="BT725" s="1">
        <v>143</v>
      </c>
      <c r="BU725" s="1">
        <v>105.4</v>
      </c>
      <c r="BV725" s="1">
        <v>2.42</v>
      </c>
      <c r="BW725" s="1">
        <v>1.34</v>
      </c>
      <c r="BX725" s="1">
        <v>0.83</v>
      </c>
      <c r="BY725" s="1">
        <v>23.1</v>
      </c>
      <c r="BZ725" s="1">
        <v>5.76</v>
      </c>
      <c r="CA725" s="1">
        <v>1.93</v>
      </c>
      <c r="CB725" s="1">
        <v>1.06</v>
      </c>
      <c r="CC725" s="1">
        <v>4.13</v>
      </c>
      <c r="CD725" s="1">
        <v>13.4</v>
      </c>
      <c r="CE725" s="1">
        <v>4.5999999999999996</v>
      </c>
      <c r="CF725" s="1">
        <v>76.5</v>
      </c>
      <c r="CG725" s="1">
        <v>46.6</v>
      </c>
      <c r="CH725" s="1">
        <v>29.9</v>
      </c>
      <c r="CI725" s="1">
        <v>1.6</v>
      </c>
      <c r="CJ725" s="1">
        <v>1.6</v>
      </c>
      <c r="CK725" s="1">
        <v>29</v>
      </c>
      <c r="CL725" s="1">
        <v>93</v>
      </c>
      <c r="CM725" s="1">
        <v>64</v>
      </c>
      <c r="CN725" s="1">
        <v>219</v>
      </c>
      <c r="CO725" s="1">
        <v>21</v>
      </c>
      <c r="CP725" s="1">
        <v>71</v>
      </c>
      <c r="CQ725" s="1">
        <v>173</v>
      </c>
      <c r="CR725" s="1">
        <v>12</v>
      </c>
      <c r="CS725" s="1">
        <v>14.67</v>
      </c>
      <c r="CT725" s="1">
        <v>0.61699999999999999</v>
      </c>
      <c r="CU725" s="1">
        <v>4.5999999999999996</v>
      </c>
      <c r="CV725" s="1">
        <v>2.46</v>
      </c>
      <c r="CW725" s="1">
        <v>66</v>
      </c>
      <c r="CX725" s="1"/>
      <c r="CY725" s="1"/>
      <c r="CZ725" s="1"/>
      <c r="DA725" s="1"/>
      <c r="DB725" s="1">
        <v>28.21</v>
      </c>
      <c r="DC725" s="1"/>
      <c r="DD725" s="1"/>
      <c r="DE725" s="1"/>
      <c r="DF725" s="1">
        <v>4</v>
      </c>
      <c r="DG725" s="1">
        <v>1.5</v>
      </c>
      <c r="DH725" s="1">
        <v>20.6</v>
      </c>
      <c r="DI725" s="1">
        <v>17.100000000000001</v>
      </c>
      <c r="DJ725" s="1">
        <v>11.2</v>
      </c>
      <c r="DK725" s="1"/>
      <c r="DL725" s="1">
        <v>13.8</v>
      </c>
      <c r="DM725" s="1"/>
      <c r="DN725" s="1">
        <f t="shared" si="158"/>
        <v>0.60999999999999988</v>
      </c>
      <c r="DO725" s="1">
        <f t="shared" si="158"/>
        <v>0</v>
      </c>
      <c r="DP725" s="1">
        <f t="shared" si="159"/>
        <v>3.4000000000000021</v>
      </c>
      <c r="DQ725" s="1">
        <f t="shared" si="159"/>
        <v>0</v>
      </c>
      <c r="DR725" s="1">
        <f t="shared" si="161"/>
        <v>1</v>
      </c>
      <c r="DS725" s="1"/>
      <c r="DT725" s="1">
        <f t="shared" si="160"/>
        <v>1</v>
      </c>
      <c r="DU725" s="1"/>
      <c r="DV725" s="1">
        <f t="shared" si="155"/>
        <v>0.15249999999999997</v>
      </c>
      <c r="DW725" s="1">
        <f t="shared" si="155"/>
        <v>0</v>
      </c>
      <c r="DX725" s="1">
        <f t="shared" si="155"/>
        <v>0.16504854368932048</v>
      </c>
      <c r="DY725" s="1">
        <f t="shared" si="155"/>
        <v>0</v>
      </c>
      <c r="DZ725" s="1">
        <f t="shared" si="155"/>
        <v>8.9285714285714288E-2</v>
      </c>
      <c r="EA725" s="1"/>
      <c r="EB725" s="1">
        <f t="shared" si="155"/>
        <v>7.2463768115942032E-2</v>
      </c>
      <c r="EC725" s="1"/>
      <c r="ED725" s="1"/>
      <c r="EE725" s="1"/>
      <c r="EF725" s="1"/>
      <c r="EG725" s="1">
        <v>8.09</v>
      </c>
      <c r="EH725" s="1">
        <v>167</v>
      </c>
      <c r="EI725" s="1">
        <v>2.09</v>
      </c>
      <c r="EJ725" s="1">
        <v>104</v>
      </c>
      <c r="EK725" s="2">
        <v>5.2</v>
      </c>
      <c r="EL725" s="2">
        <v>16.3</v>
      </c>
      <c r="EM725" s="1">
        <v>1.35</v>
      </c>
      <c r="EN725" s="1"/>
      <c r="EO725" s="1"/>
      <c r="EP725" s="1"/>
      <c r="EQ725" s="1"/>
    </row>
    <row r="726" spans="1:147" x14ac:dyDescent="0.25">
      <c r="A726" s="21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18">
        <v>44957</v>
      </c>
      <c r="X726" s="1">
        <v>4</v>
      </c>
      <c r="Y726" s="1" t="s">
        <v>9</v>
      </c>
      <c r="Z726" s="1">
        <v>69.2</v>
      </c>
      <c r="AA726" s="1">
        <v>31.9</v>
      </c>
      <c r="AB726" s="1">
        <v>30.2</v>
      </c>
      <c r="AC726" s="1">
        <v>1.06</v>
      </c>
      <c r="AD726" s="1">
        <v>0.84</v>
      </c>
      <c r="AE726" s="1">
        <v>0.84</v>
      </c>
      <c r="AF726" s="1">
        <v>1.1200000000000001</v>
      </c>
      <c r="AG726" s="1">
        <v>0.2</v>
      </c>
      <c r="AH726" s="1">
        <v>23.4</v>
      </c>
      <c r="AI726" s="1">
        <v>5.3</v>
      </c>
      <c r="AJ726" s="1">
        <v>1.6</v>
      </c>
      <c r="AK726" s="1">
        <v>14.704000000000001</v>
      </c>
      <c r="AL726" s="1">
        <v>8.6</v>
      </c>
      <c r="AM726" s="1">
        <v>13.2</v>
      </c>
      <c r="AN726" s="1">
        <v>0.6</v>
      </c>
      <c r="AO726" s="1">
        <v>7.48</v>
      </c>
      <c r="AP726" s="1"/>
      <c r="AQ726" s="1">
        <v>5.57</v>
      </c>
      <c r="AR726" s="1">
        <v>119</v>
      </c>
      <c r="AS726" s="1">
        <v>3.58</v>
      </c>
      <c r="AT726" s="1">
        <v>214</v>
      </c>
      <c r="AU726" s="1">
        <v>35.9</v>
      </c>
      <c r="AV726" s="1">
        <v>73.099999999999994</v>
      </c>
      <c r="AW726" s="1">
        <v>16</v>
      </c>
      <c r="AX726" s="1">
        <v>8.1</v>
      </c>
      <c r="AY726" s="1">
        <v>2.5</v>
      </c>
      <c r="AZ726" s="1">
        <v>0.3</v>
      </c>
      <c r="BA726" s="1">
        <v>4.07</v>
      </c>
      <c r="BB726" s="1">
        <v>0.89</v>
      </c>
      <c r="BC726" s="1">
        <v>0.45</v>
      </c>
      <c r="BD726" s="1">
        <v>0.14000000000000001</v>
      </c>
      <c r="BE726" s="1">
        <v>0.02</v>
      </c>
      <c r="BF726" s="1">
        <v>0.18</v>
      </c>
      <c r="BG726" s="1">
        <v>1.86</v>
      </c>
      <c r="BH726" s="1">
        <v>66.400000000000006</v>
      </c>
      <c r="BI726" s="1"/>
      <c r="BJ726" s="1">
        <f t="shared" si="150"/>
        <v>4.5730337078651688</v>
      </c>
      <c r="BK726" s="1">
        <f t="shared" si="151"/>
        <v>2.7133333333333334</v>
      </c>
      <c r="BL726" s="1">
        <f t="shared" si="152"/>
        <v>240.44943820224719</v>
      </c>
      <c r="BM726" s="1">
        <f t="shared" si="153"/>
        <v>0.5056179775280899</v>
      </c>
      <c r="BN726" s="1">
        <f t="shared" si="154"/>
        <v>0.15730337078651688</v>
      </c>
      <c r="BO726" s="1">
        <v>7.08</v>
      </c>
      <c r="BP726" s="1">
        <v>74</v>
      </c>
      <c r="BQ726" s="1">
        <v>353</v>
      </c>
      <c r="BR726" s="1">
        <v>5.43</v>
      </c>
      <c r="BS726" s="1">
        <v>4.28</v>
      </c>
      <c r="BT726" s="1">
        <v>144.1</v>
      </c>
      <c r="BU726" s="1">
        <v>108.2</v>
      </c>
      <c r="BV726" s="1">
        <v>2.29</v>
      </c>
      <c r="BW726" s="1">
        <v>1.18</v>
      </c>
      <c r="BX726" s="1">
        <v>0.87</v>
      </c>
      <c r="BY726" s="1">
        <v>20.7</v>
      </c>
      <c r="BZ726" s="1">
        <v>5.24</v>
      </c>
      <c r="CA726" s="1">
        <v>1.67</v>
      </c>
      <c r="CB726" s="1">
        <v>1.01</v>
      </c>
      <c r="CC726" s="1">
        <v>3.49</v>
      </c>
      <c r="CD726" s="1">
        <v>12.4</v>
      </c>
      <c r="CE726" s="1">
        <v>4.9000000000000004</v>
      </c>
      <c r="CF726" s="1">
        <v>73.400000000000006</v>
      </c>
      <c r="CG726" s="1">
        <v>46</v>
      </c>
      <c r="CH726" s="1">
        <v>27.4</v>
      </c>
      <c r="CI726" s="1">
        <v>1.7</v>
      </c>
      <c r="CJ726" s="1">
        <v>1.7</v>
      </c>
      <c r="CK726" s="1">
        <v>27</v>
      </c>
      <c r="CL726" s="1">
        <v>113</v>
      </c>
      <c r="CM726" s="1">
        <v>68</v>
      </c>
      <c r="CN726" s="1">
        <v>225</v>
      </c>
      <c r="CO726" s="1">
        <v>23</v>
      </c>
      <c r="CP726" s="1">
        <v>101</v>
      </c>
      <c r="CQ726" s="1">
        <v>171</v>
      </c>
      <c r="CR726" s="1">
        <v>14.2</v>
      </c>
      <c r="CS726" s="1">
        <v>13.28</v>
      </c>
      <c r="CT726" s="1">
        <v>0.498</v>
      </c>
      <c r="CU726" s="1">
        <v>4.21</v>
      </c>
      <c r="CV726" s="1">
        <v>2.2200000000000002</v>
      </c>
      <c r="CW726" s="1">
        <v>59</v>
      </c>
      <c r="CX726" s="1"/>
      <c r="CY726" s="1"/>
      <c r="CZ726" s="1"/>
      <c r="DA726" s="1"/>
      <c r="DB726" s="1">
        <v>34.35</v>
      </c>
      <c r="DC726" s="1"/>
      <c r="DD726" s="1"/>
      <c r="DE726" s="1"/>
      <c r="DF726" s="1">
        <v>3.39</v>
      </c>
      <c r="DG726" s="1">
        <v>1.5</v>
      </c>
      <c r="DH726" s="1">
        <v>17.2</v>
      </c>
      <c r="DI726" s="1">
        <v>17.100000000000001</v>
      </c>
      <c r="DJ726" s="1">
        <v>10.199999999999999</v>
      </c>
      <c r="DK726" s="1"/>
      <c r="DL726" s="1">
        <v>12.8</v>
      </c>
      <c r="DM726" s="1"/>
      <c r="DN726" s="1">
        <f t="shared" si="158"/>
        <v>-0.35000000000000009</v>
      </c>
      <c r="DO726" s="1">
        <f t="shared" si="158"/>
        <v>0</v>
      </c>
      <c r="DP726" s="1">
        <f t="shared" si="159"/>
        <v>2.2999999999999989</v>
      </c>
      <c r="DQ726" s="1">
        <f t="shared" si="159"/>
        <v>1.4000000000000021</v>
      </c>
      <c r="DR726" s="1">
        <f t="shared" si="161"/>
        <v>0.28999999999999915</v>
      </c>
      <c r="DS726" s="1"/>
      <c r="DT726" s="1">
        <f t="shared" si="160"/>
        <v>1.6000000000000014</v>
      </c>
      <c r="DU726" s="1"/>
      <c r="DV726" s="1">
        <f t="shared" si="155"/>
        <v>-0.10324483775811212</v>
      </c>
      <c r="DW726" s="1">
        <f t="shared" si="155"/>
        <v>0</v>
      </c>
      <c r="DX726" s="1">
        <f t="shared" si="155"/>
        <v>0.13372093023255807</v>
      </c>
      <c r="DY726" s="1">
        <f t="shared" si="155"/>
        <v>8.1871345029239886E-2</v>
      </c>
      <c r="DZ726" s="1">
        <f t="shared" si="155"/>
        <v>2.8431372549019528E-2</v>
      </c>
      <c r="EA726" s="1"/>
      <c r="EB726" s="1">
        <f t="shared" si="155"/>
        <v>0.12500000000000011</v>
      </c>
      <c r="EC726" s="1"/>
      <c r="ED726" s="1"/>
      <c r="EE726" s="1"/>
      <c r="EF726" s="1"/>
      <c r="EG726" s="1">
        <v>9.42</v>
      </c>
      <c r="EH726" s="1">
        <v>144</v>
      </c>
      <c r="EI726" s="1">
        <v>2.2599999999999998</v>
      </c>
      <c r="EJ726" s="1">
        <v>109</v>
      </c>
      <c r="EK726" s="2">
        <v>6.13</v>
      </c>
      <c r="EL726" s="2">
        <v>15.8</v>
      </c>
      <c r="EM726" s="1">
        <v>2.23</v>
      </c>
      <c r="EN726" s="1"/>
      <c r="EO726" s="1"/>
      <c r="EP726" s="1"/>
      <c r="EQ726" s="1"/>
    </row>
    <row r="727" spans="1:147" x14ac:dyDescent="0.25">
      <c r="A727" s="21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18">
        <v>44932</v>
      </c>
      <c r="X727" s="1">
        <v>3</v>
      </c>
      <c r="Y727" s="1" t="s">
        <v>13</v>
      </c>
      <c r="Z727" s="1">
        <v>63.3</v>
      </c>
      <c r="AA727" s="1">
        <v>29.5</v>
      </c>
      <c r="AB727" s="1">
        <v>24.6</v>
      </c>
      <c r="AC727" s="1">
        <v>1.2</v>
      </c>
      <c r="AD727" s="1">
        <v>1.04</v>
      </c>
      <c r="AE727" s="1">
        <v>0.62</v>
      </c>
      <c r="AF727" s="1">
        <v>0.99</v>
      </c>
      <c r="AG727" s="1">
        <v>1.3</v>
      </c>
      <c r="AH727" s="1">
        <v>29.9</v>
      </c>
      <c r="AI727" s="1">
        <v>3.3</v>
      </c>
      <c r="AJ727" s="1">
        <v>6</v>
      </c>
      <c r="AK727" s="1">
        <v>21.632999999999999</v>
      </c>
      <c r="AL727" s="1">
        <v>9.2669999999999995</v>
      </c>
      <c r="AM727" s="1">
        <v>9.6950000000000003</v>
      </c>
      <c r="AN727" s="1">
        <v>0.2</v>
      </c>
      <c r="AO727" s="1">
        <v>6.84</v>
      </c>
      <c r="AP727" s="1">
        <v>37.700000000000003</v>
      </c>
      <c r="AQ727" s="1">
        <v>6.03</v>
      </c>
      <c r="AR727" s="1">
        <v>111</v>
      </c>
      <c r="AS727" s="1">
        <v>3.49</v>
      </c>
      <c r="AT727" s="1">
        <v>229</v>
      </c>
      <c r="AU727" s="1">
        <v>33.1</v>
      </c>
      <c r="AV727" s="1">
        <v>73.7</v>
      </c>
      <c r="AW727" s="1">
        <v>15.4</v>
      </c>
      <c r="AX727" s="1">
        <v>9.3000000000000007</v>
      </c>
      <c r="AY727" s="1">
        <v>1.3</v>
      </c>
      <c r="AZ727" s="1">
        <v>0.3</v>
      </c>
      <c r="BA727" s="1">
        <v>4.4400000000000004</v>
      </c>
      <c r="BB727" s="1">
        <v>0.93</v>
      </c>
      <c r="BC727" s="1">
        <v>0.56000000000000005</v>
      </c>
      <c r="BD727" s="1">
        <v>0.08</v>
      </c>
      <c r="BE727" s="1">
        <v>0.02</v>
      </c>
      <c r="BF727" s="1">
        <v>0.24</v>
      </c>
      <c r="BG727" s="1">
        <v>1.97</v>
      </c>
      <c r="BH727" s="1">
        <v>68.75</v>
      </c>
      <c r="BI727" s="1"/>
      <c r="BJ727" s="1">
        <f t="shared" si="150"/>
        <v>4.774193548387097</v>
      </c>
      <c r="BK727" s="1">
        <f t="shared" si="151"/>
        <v>2.79245283018868</v>
      </c>
      <c r="BL727" s="1">
        <f t="shared" si="152"/>
        <v>246.23655913978493</v>
      </c>
      <c r="BM727" s="1">
        <f t="shared" si="153"/>
        <v>0.60215053763440862</v>
      </c>
      <c r="BN727" s="1">
        <f t="shared" si="154"/>
        <v>8.6021505376344079E-2</v>
      </c>
      <c r="BO727" s="1">
        <v>7.08</v>
      </c>
      <c r="BP727" s="1">
        <v>83</v>
      </c>
      <c r="BQ727" s="1">
        <v>373</v>
      </c>
      <c r="BR727" s="1">
        <v>5.3</v>
      </c>
      <c r="BS727" s="1">
        <v>3.6</v>
      </c>
      <c r="BT727" s="1">
        <v>140.1</v>
      </c>
      <c r="BU727" s="1">
        <v>105.8</v>
      </c>
      <c r="BV727" s="1">
        <v>2.29</v>
      </c>
      <c r="BW727" s="1">
        <v>1.1599999999999999</v>
      </c>
      <c r="BX727" s="1">
        <v>0.78</v>
      </c>
      <c r="BY727" s="1">
        <v>23.9</v>
      </c>
      <c r="BZ727" s="1">
        <v>4.6500000000000004</v>
      </c>
      <c r="CA727" s="1">
        <v>1.78</v>
      </c>
      <c r="CB727" s="1">
        <v>0.79</v>
      </c>
      <c r="CC727" s="1">
        <v>3.21</v>
      </c>
      <c r="CD727" s="1">
        <v>13.6</v>
      </c>
      <c r="CE727" s="1">
        <v>5.3</v>
      </c>
      <c r="CF727" s="1">
        <v>70.599999999999994</v>
      </c>
      <c r="CG727" s="1">
        <v>43</v>
      </c>
      <c r="CH727" s="1">
        <v>27.6</v>
      </c>
      <c r="CI727" s="1">
        <v>1.6</v>
      </c>
      <c r="CJ727" s="1">
        <v>50</v>
      </c>
      <c r="CK727" s="1">
        <v>27</v>
      </c>
      <c r="CL727" s="1">
        <v>95</v>
      </c>
      <c r="CM727" s="1">
        <v>70</v>
      </c>
      <c r="CN727" s="1">
        <v>252</v>
      </c>
      <c r="CO727" s="1">
        <v>34</v>
      </c>
      <c r="CP727" s="1">
        <v>89</v>
      </c>
      <c r="CQ727" s="1">
        <v>197</v>
      </c>
      <c r="CR727" s="1">
        <v>15.2</v>
      </c>
      <c r="CS727" s="1">
        <v>14.68</v>
      </c>
      <c r="CT727" s="1">
        <v>0.52900000000000003</v>
      </c>
      <c r="CU727" s="1">
        <v>3.94</v>
      </c>
      <c r="CV727" s="1">
        <v>2.3199999999999998</v>
      </c>
      <c r="CW727" s="1">
        <v>71</v>
      </c>
      <c r="CX727" s="1"/>
      <c r="CY727" s="1">
        <v>130.62</v>
      </c>
      <c r="CZ727" s="1"/>
      <c r="DA727" s="1"/>
      <c r="DB727" s="1"/>
      <c r="DC727" s="1"/>
      <c r="DD727" s="1"/>
      <c r="DE727" s="1"/>
      <c r="DF727" s="1">
        <v>3.74</v>
      </c>
      <c r="DG727" s="1">
        <v>1.5</v>
      </c>
      <c r="DH727" s="1">
        <v>14.9</v>
      </c>
      <c r="DI727" s="1">
        <v>15.7</v>
      </c>
      <c r="DJ727" s="1">
        <v>9.91</v>
      </c>
      <c r="DK727" s="1">
        <v>2.57</v>
      </c>
      <c r="DL727" s="1">
        <v>11.2</v>
      </c>
      <c r="DM727" s="1">
        <v>2.16</v>
      </c>
      <c r="DN727" s="1">
        <f t="shared" si="158"/>
        <v>0.62000000000000011</v>
      </c>
      <c r="DO727" s="1">
        <f t="shared" si="158"/>
        <v>0</v>
      </c>
      <c r="DP727" s="1">
        <f t="shared" si="159"/>
        <v>1.0999999999999996</v>
      </c>
      <c r="DQ727" s="1">
        <f t="shared" si="159"/>
        <v>-1.6999999999999993</v>
      </c>
      <c r="DR727" s="1">
        <f t="shared" si="161"/>
        <v>-0.78999999999999915</v>
      </c>
      <c r="DS727" s="1"/>
      <c r="DT727" s="1">
        <f t="shared" si="160"/>
        <v>0.69999999999999929</v>
      </c>
      <c r="DU727" s="1"/>
      <c r="DV727" s="1">
        <f t="shared" si="155"/>
        <v>0.16577540106951874</v>
      </c>
      <c r="DW727" s="1">
        <f t="shared" si="155"/>
        <v>0</v>
      </c>
      <c r="DX727" s="1">
        <f t="shared" si="155"/>
        <v>7.3825503355704675E-2</v>
      </c>
      <c r="DY727" s="1">
        <f t="shared" si="155"/>
        <v>-0.10828025477707003</v>
      </c>
      <c r="DZ727" s="1">
        <f t="shared" si="155"/>
        <v>-7.9717457114026155E-2</v>
      </c>
      <c r="EA727" s="1"/>
      <c r="EB727" s="1">
        <f t="shared" si="155"/>
        <v>6.2499999999999938E-2</v>
      </c>
      <c r="EC727" s="1"/>
      <c r="ED727" s="1"/>
      <c r="EE727" s="1">
        <v>23.41</v>
      </c>
      <c r="EF727" s="1"/>
      <c r="EG727" s="1">
        <v>10.1</v>
      </c>
      <c r="EH727" s="1">
        <v>326</v>
      </c>
      <c r="EI727" s="1">
        <v>1.79</v>
      </c>
      <c r="EJ727" s="1">
        <v>93.2</v>
      </c>
      <c r="EK727" s="2">
        <v>4.8499999999999996</v>
      </c>
      <c r="EL727" s="2">
        <v>14</v>
      </c>
      <c r="EM727" s="1">
        <v>1.39</v>
      </c>
      <c r="EN727" s="1"/>
      <c r="EO727" s="1"/>
      <c r="EP727" s="1"/>
      <c r="EQ727" s="1"/>
    </row>
    <row r="728" spans="1:147" x14ac:dyDescent="0.25">
      <c r="A728" s="21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18">
        <v>44894</v>
      </c>
      <c r="X728" s="1">
        <v>2</v>
      </c>
      <c r="Y728" s="1" t="s">
        <v>13</v>
      </c>
      <c r="Z728" s="1">
        <v>72.900000000000006</v>
      </c>
      <c r="AA728" s="1">
        <v>36.6</v>
      </c>
      <c r="AB728" s="1">
        <v>29.9</v>
      </c>
      <c r="AC728" s="1">
        <v>1.22</v>
      </c>
      <c r="AD728" s="1">
        <v>0.99</v>
      </c>
      <c r="AE728" s="1">
        <v>0.89</v>
      </c>
      <c r="AF728" s="1">
        <v>0.86</v>
      </c>
      <c r="AG728" s="1">
        <v>0.9</v>
      </c>
      <c r="AH728" s="1">
        <v>19.7</v>
      </c>
      <c r="AI728" s="1">
        <v>5.3</v>
      </c>
      <c r="AJ728" s="1">
        <v>2.9</v>
      </c>
      <c r="AK728" s="1">
        <v>29.1</v>
      </c>
      <c r="AL728" s="1">
        <v>9.6</v>
      </c>
      <c r="AM728" s="1">
        <v>20</v>
      </c>
      <c r="AN728" s="1">
        <v>0.4</v>
      </c>
      <c r="AO728" s="1">
        <v>6.66</v>
      </c>
      <c r="AP728" s="1"/>
      <c r="AQ728" s="1">
        <v>4.71</v>
      </c>
      <c r="AR728" s="1">
        <v>132</v>
      </c>
      <c r="AS728" s="1">
        <v>4.2</v>
      </c>
      <c r="AT728" s="1">
        <v>178</v>
      </c>
      <c r="AU728" s="1">
        <v>41</v>
      </c>
      <c r="AV728" s="1">
        <v>67.900000000000006</v>
      </c>
      <c r="AW728" s="1">
        <v>20.3</v>
      </c>
      <c r="AX728" s="1">
        <v>9</v>
      </c>
      <c r="AY728" s="1">
        <v>2.2999999999999998</v>
      </c>
      <c r="AZ728" s="1">
        <v>0.5</v>
      </c>
      <c r="BA728" s="1">
        <v>3.21</v>
      </c>
      <c r="BB728" s="1">
        <v>0.95</v>
      </c>
      <c r="BC728" s="1">
        <v>0.42</v>
      </c>
      <c r="BD728" s="1">
        <v>0.11</v>
      </c>
      <c r="BE728" s="1">
        <v>0.02</v>
      </c>
      <c r="BF728" s="1">
        <v>0.16</v>
      </c>
      <c r="BG728" s="1">
        <v>1.38</v>
      </c>
      <c r="BH728" s="1">
        <v>57.9</v>
      </c>
      <c r="BI728" s="1"/>
      <c r="BJ728" s="1">
        <f t="shared" si="150"/>
        <v>3.3789473684210529</v>
      </c>
      <c r="BK728" s="1">
        <f t="shared" si="151"/>
        <v>2.14</v>
      </c>
      <c r="BL728" s="1">
        <f t="shared" si="152"/>
        <v>187.36842105263159</v>
      </c>
      <c r="BM728" s="1">
        <f t="shared" si="153"/>
        <v>0.44210526315789472</v>
      </c>
      <c r="BN728" s="1">
        <f t="shared" si="154"/>
        <v>0.11578947368421053</v>
      </c>
      <c r="BO728" s="1">
        <v>8.35</v>
      </c>
      <c r="BP728" s="1">
        <v>85</v>
      </c>
      <c r="BQ728" s="1">
        <v>373</v>
      </c>
      <c r="BR728" s="1">
        <v>7.12</v>
      </c>
      <c r="BS728" s="1">
        <v>3.64</v>
      </c>
      <c r="BT728" s="1">
        <v>143.6</v>
      </c>
      <c r="BU728" s="1">
        <v>105</v>
      </c>
      <c r="BV728" s="1">
        <v>2.2799999999999998</v>
      </c>
      <c r="BW728" s="1">
        <v>1.1000000000000001</v>
      </c>
      <c r="BX728" s="1">
        <v>0.9</v>
      </c>
      <c r="BY728" s="1">
        <v>26</v>
      </c>
      <c r="BZ728" s="1">
        <v>4.74</v>
      </c>
      <c r="CA728" s="1">
        <v>2.13</v>
      </c>
      <c r="CB728" s="1">
        <v>0.96</v>
      </c>
      <c r="CC728" s="1">
        <v>3.21</v>
      </c>
      <c r="CD728" s="1">
        <v>10.8</v>
      </c>
      <c r="CE728" s="1">
        <v>4</v>
      </c>
      <c r="CF728" s="1">
        <v>70</v>
      </c>
      <c r="CG728" s="1">
        <v>39.799999999999997</v>
      </c>
      <c r="CH728" s="1">
        <v>30.2</v>
      </c>
      <c r="CI728" s="1">
        <v>1.3</v>
      </c>
      <c r="CJ728" s="1">
        <v>28</v>
      </c>
      <c r="CK728" s="1">
        <v>30</v>
      </c>
      <c r="CL728" s="1">
        <v>135</v>
      </c>
      <c r="CM728" s="1">
        <v>53</v>
      </c>
      <c r="CN728" s="1">
        <v>249</v>
      </c>
      <c r="CO728" s="1">
        <v>48</v>
      </c>
      <c r="CP728" s="1">
        <v>552</v>
      </c>
      <c r="CQ728" s="1">
        <v>211</v>
      </c>
      <c r="CR728" s="1">
        <v>25.8</v>
      </c>
      <c r="CS728" s="1">
        <v>13.34</v>
      </c>
      <c r="CT728" s="1">
        <v>0.501</v>
      </c>
      <c r="CU728" s="1">
        <v>4.21</v>
      </c>
      <c r="CV728" s="1">
        <v>2.61</v>
      </c>
      <c r="CW728" s="1">
        <v>57</v>
      </c>
      <c r="CX728" s="1"/>
      <c r="CY728" s="1"/>
      <c r="CZ728" s="1"/>
      <c r="DA728" s="1"/>
      <c r="DB728" s="1">
        <v>21.56</v>
      </c>
      <c r="DC728" s="1"/>
      <c r="DD728" s="1"/>
      <c r="DE728" s="1"/>
      <c r="DF728" s="1">
        <v>3.12</v>
      </c>
      <c r="DG728" s="1">
        <v>1.5</v>
      </c>
      <c r="DH728" s="1">
        <v>13.8</v>
      </c>
      <c r="DI728" s="1">
        <v>17.399999999999999</v>
      </c>
      <c r="DJ728" s="1">
        <v>10.7</v>
      </c>
      <c r="DK728" s="1"/>
      <c r="DL728" s="1">
        <v>10.5</v>
      </c>
      <c r="DM728" s="1"/>
      <c r="DN728" s="1">
        <f t="shared" si="158"/>
        <v>-8.0000000000000071E-2</v>
      </c>
      <c r="DO728" s="1">
        <f t="shared" si="158"/>
        <v>0</v>
      </c>
      <c r="DP728" s="1">
        <f t="shared" si="159"/>
        <v>1.8000000000000007</v>
      </c>
      <c r="DQ728" s="1">
        <f t="shared" si="159"/>
        <v>-0.70000000000000284</v>
      </c>
      <c r="DR728" s="1">
        <f t="shared" si="161"/>
        <v>0.19999999999999929</v>
      </c>
      <c r="DS728" s="1"/>
      <c r="DT728" s="1">
        <f t="shared" si="160"/>
        <v>0.66000000000000014</v>
      </c>
      <c r="DU728" s="1"/>
      <c r="DV728" s="1">
        <f t="shared" si="155"/>
        <v>-2.5641025641025664E-2</v>
      </c>
      <c r="DW728" s="1">
        <f t="shared" si="155"/>
        <v>0</v>
      </c>
      <c r="DX728" s="1">
        <f t="shared" si="155"/>
        <v>0.1304347826086957</v>
      </c>
      <c r="DY728" s="1">
        <f t="shared" si="155"/>
        <v>-4.022988505747143E-2</v>
      </c>
      <c r="DZ728" s="1">
        <f t="shared" si="155"/>
        <v>1.8691588785046665E-2</v>
      </c>
      <c r="EA728" s="1"/>
      <c r="EB728" s="1">
        <f t="shared" si="155"/>
        <v>6.2857142857142875E-2</v>
      </c>
      <c r="EC728" s="1"/>
      <c r="ED728" s="1">
        <v>0.02</v>
      </c>
      <c r="EE728" s="1">
        <v>60.36</v>
      </c>
      <c r="EF728" s="1"/>
      <c r="EG728" s="1">
        <v>12.8</v>
      </c>
      <c r="EH728" s="1">
        <v>313</v>
      </c>
      <c r="EI728" s="1">
        <v>1.93</v>
      </c>
      <c r="EJ728" s="1">
        <v>95.6</v>
      </c>
      <c r="EK728" s="2">
        <v>5.38</v>
      </c>
      <c r="EL728" s="2">
        <v>16.100000000000001</v>
      </c>
      <c r="EM728" s="1">
        <v>0.754</v>
      </c>
      <c r="EN728" s="1"/>
      <c r="EO728" s="1"/>
      <c r="EP728" s="1"/>
      <c r="EQ728" s="1"/>
    </row>
    <row r="729" spans="1:147" x14ac:dyDescent="0.25">
      <c r="A729" s="21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18">
        <v>44873</v>
      </c>
      <c r="X729" s="1">
        <v>1</v>
      </c>
      <c r="Y729" s="1" t="s">
        <v>13</v>
      </c>
      <c r="Z729" s="1">
        <v>80</v>
      </c>
      <c r="AA729" s="1">
        <v>41.5</v>
      </c>
      <c r="AB729" s="1">
        <v>31.8</v>
      </c>
      <c r="AC729" s="1">
        <v>1.31</v>
      </c>
      <c r="AD729" s="1">
        <v>0.87</v>
      </c>
      <c r="AE729" s="1">
        <v>0.49</v>
      </c>
      <c r="AF729" s="1">
        <v>0.82</v>
      </c>
      <c r="AG729" s="1">
        <v>0.2</v>
      </c>
      <c r="AH729" s="1">
        <v>13.3</v>
      </c>
      <c r="AI729" s="1">
        <v>5.7</v>
      </c>
      <c r="AJ729" s="1">
        <v>1.8</v>
      </c>
      <c r="AK729" s="1">
        <v>26.367000000000001</v>
      </c>
      <c r="AL729" s="1">
        <v>12.067</v>
      </c>
      <c r="AM729" s="1">
        <v>20.925000000000001</v>
      </c>
      <c r="AN729" s="1">
        <v>0.2</v>
      </c>
      <c r="AO729" s="1">
        <v>8.6999999999999993</v>
      </c>
      <c r="AP729" s="1"/>
      <c r="AQ729" s="1">
        <v>4.83</v>
      </c>
      <c r="AR729" s="1">
        <v>132</v>
      </c>
      <c r="AS729" s="1">
        <v>4.0999999999999996</v>
      </c>
      <c r="AT729" s="1">
        <v>158</v>
      </c>
      <c r="AU729" s="1">
        <v>40.700000000000003</v>
      </c>
      <c r="AV729" s="1">
        <v>78.900000000000006</v>
      </c>
      <c r="AW729" s="1">
        <v>11.5</v>
      </c>
      <c r="AX729" s="1">
        <v>7.1</v>
      </c>
      <c r="AY729" s="1">
        <v>2.2999999999999998</v>
      </c>
      <c r="AZ729" s="1">
        <v>0.2</v>
      </c>
      <c r="BA729" s="1">
        <v>3.82</v>
      </c>
      <c r="BB729" s="1">
        <v>0.55000000000000004</v>
      </c>
      <c r="BC729" s="1">
        <v>0.34</v>
      </c>
      <c r="BD729" s="1">
        <v>0.11</v>
      </c>
      <c r="BE729" s="1">
        <v>0.01</v>
      </c>
      <c r="BF729" s="1">
        <v>0.16</v>
      </c>
      <c r="BG729" s="1">
        <v>1.28</v>
      </c>
      <c r="BH729" s="1">
        <v>52.4</v>
      </c>
      <c r="BI729" s="1"/>
      <c r="BJ729" s="1">
        <f t="shared" si="150"/>
        <v>6.9454545454545444</v>
      </c>
      <c r="BK729" s="1">
        <f t="shared" si="151"/>
        <v>3.7821782178217811</v>
      </c>
      <c r="BL729" s="1">
        <f t="shared" si="152"/>
        <v>287.27272727272725</v>
      </c>
      <c r="BM729" s="1">
        <f t="shared" si="153"/>
        <v>0.61818181818181817</v>
      </c>
      <c r="BN729" s="1">
        <f t="shared" si="154"/>
        <v>0.19999999999999998</v>
      </c>
      <c r="BO729" s="1">
        <v>8.2799999999999994</v>
      </c>
      <c r="BP729" s="1">
        <v>66</v>
      </c>
      <c r="BQ729" s="1">
        <v>386</v>
      </c>
      <c r="BR729" s="1">
        <v>8.6199999999999992</v>
      </c>
      <c r="BS729" s="1">
        <v>3.72</v>
      </c>
      <c r="BT729" s="1">
        <v>144.6</v>
      </c>
      <c r="BU729" s="1">
        <v>105.6</v>
      </c>
      <c r="BV729" s="1">
        <v>2.1800000000000002</v>
      </c>
      <c r="BW729" s="1">
        <v>0.92</v>
      </c>
      <c r="BX729" s="1">
        <v>0.77</v>
      </c>
      <c r="BY729" s="1">
        <v>30.5</v>
      </c>
      <c r="BZ729" s="1">
        <v>4.8099999999999996</v>
      </c>
      <c r="CA729" s="1">
        <v>2.58</v>
      </c>
      <c r="CB729" s="1">
        <v>0.92</v>
      </c>
      <c r="CC729" s="1">
        <v>3.19</v>
      </c>
      <c r="CD729" s="1">
        <v>8.6999999999999993</v>
      </c>
      <c r="CE729" s="1">
        <v>3.4</v>
      </c>
      <c r="CF729" s="1">
        <v>71.8</v>
      </c>
      <c r="CG729" s="1">
        <v>42.5</v>
      </c>
      <c r="CH729" s="1">
        <v>29.3</v>
      </c>
      <c r="CI729" s="1">
        <v>1.5</v>
      </c>
      <c r="CJ729" s="1">
        <v>16</v>
      </c>
      <c r="CK729" s="1">
        <v>31</v>
      </c>
      <c r="CL729" s="1">
        <v>112</v>
      </c>
      <c r="CM729" s="1">
        <v>59</v>
      </c>
      <c r="CN729" s="1">
        <v>179</v>
      </c>
      <c r="CO729" s="1">
        <v>23</v>
      </c>
      <c r="CP729" s="1">
        <v>76</v>
      </c>
      <c r="CQ729" s="1">
        <v>142</v>
      </c>
      <c r="CR729" s="1">
        <v>12.1</v>
      </c>
      <c r="CS729" s="1">
        <v>12.61</v>
      </c>
      <c r="CT729" s="1">
        <v>0.45400000000000001</v>
      </c>
      <c r="CU729" s="1">
        <v>4.0999999999999996</v>
      </c>
      <c r="CV729" s="1">
        <v>2.3199999999999998</v>
      </c>
      <c r="CW729" s="1">
        <v>54</v>
      </c>
      <c r="CX729" s="1"/>
      <c r="CY729" s="1"/>
      <c r="CZ729" s="1"/>
      <c r="DA729" s="1"/>
      <c r="DB729" s="1">
        <v>15</v>
      </c>
      <c r="DC729" s="1"/>
      <c r="DD729" s="1"/>
      <c r="DE729" s="1"/>
      <c r="DF729" s="1">
        <v>3.2</v>
      </c>
      <c r="DG729" s="1">
        <v>1.5</v>
      </c>
      <c r="DH729" s="1">
        <v>12</v>
      </c>
      <c r="DI729" s="1">
        <v>18.100000000000001</v>
      </c>
      <c r="DJ729" s="1">
        <v>10.5</v>
      </c>
      <c r="DK729" s="1"/>
      <c r="DL729" s="1">
        <v>9.84</v>
      </c>
      <c r="DM729" s="1"/>
      <c r="DN729" s="1">
        <f t="shared" si="158"/>
        <v>0.14000000000000012</v>
      </c>
      <c r="DO729" s="1"/>
      <c r="DP729" s="1"/>
      <c r="DQ729" s="1"/>
      <c r="DR729" s="1"/>
      <c r="DS729" s="1"/>
      <c r="DT729" s="1">
        <f t="shared" si="160"/>
        <v>-3.8599999999999994</v>
      </c>
      <c r="DU729" s="1"/>
      <c r="DV729" s="1">
        <f t="shared" si="155"/>
        <v>4.3750000000000039E-2</v>
      </c>
      <c r="DW729" s="1"/>
      <c r="DX729" s="1"/>
      <c r="DY729" s="1"/>
      <c r="DZ729" s="1"/>
      <c r="EA729" s="1"/>
      <c r="EB729" s="1">
        <f t="shared" si="155"/>
        <v>-0.39227642276422758</v>
      </c>
      <c r="EC729" s="1"/>
      <c r="ED729" s="1"/>
      <c r="EE729" s="1">
        <v>18.059999999999999</v>
      </c>
      <c r="EF729" s="1"/>
      <c r="EG729" s="1">
        <v>3.53</v>
      </c>
      <c r="EH729" s="1">
        <v>148</v>
      </c>
      <c r="EI729" s="1">
        <v>1.87</v>
      </c>
      <c r="EJ729" s="1">
        <v>91.2</v>
      </c>
      <c r="EK729" s="2">
        <v>5.09</v>
      </c>
      <c r="EL729" s="2">
        <v>13.6</v>
      </c>
      <c r="EM729" s="1">
        <v>1.1299999999999999</v>
      </c>
      <c r="EN729" s="1"/>
      <c r="EO729" s="1"/>
      <c r="EP729" s="1"/>
      <c r="EQ729" s="1"/>
    </row>
    <row r="730" spans="1:147" x14ac:dyDescent="0.25">
      <c r="A730" s="21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18">
        <v>44844</v>
      </c>
      <c r="X730" s="1">
        <v>0</v>
      </c>
      <c r="Y730" s="1" t="s">
        <v>13</v>
      </c>
      <c r="Z730" s="1">
        <v>78.2</v>
      </c>
      <c r="AA730" s="1">
        <v>37.4</v>
      </c>
      <c r="AB730" s="1">
        <v>33.6</v>
      </c>
      <c r="AC730" s="1">
        <v>1.1100000000000001</v>
      </c>
      <c r="AD730" s="1">
        <v>0.83</v>
      </c>
      <c r="AE730" s="1">
        <v>0.51</v>
      </c>
      <c r="AF730" s="1">
        <v>0.24</v>
      </c>
      <c r="AG730" s="1">
        <v>0.6</v>
      </c>
      <c r="AH730" s="1">
        <v>15.7</v>
      </c>
      <c r="AI730" s="1">
        <v>4.8</v>
      </c>
      <c r="AJ730" s="1">
        <v>2.4</v>
      </c>
      <c r="AK730" s="1">
        <v>35.332999999999998</v>
      </c>
      <c r="AL730" s="1">
        <v>8.3330000000000002</v>
      </c>
      <c r="AM730" s="1">
        <v>16.887</v>
      </c>
      <c r="AN730" s="1">
        <v>0.03</v>
      </c>
      <c r="AO730" s="1">
        <v>6.47</v>
      </c>
      <c r="AP730" s="1">
        <v>24.4</v>
      </c>
      <c r="AQ730" s="1">
        <v>4.29</v>
      </c>
      <c r="AR730" s="1">
        <v>117</v>
      </c>
      <c r="AS730" s="1">
        <v>3.61</v>
      </c>
      <c r="AT730" s="1">
        <v>200</v>
      </c>
      <c r="AU730" s="1">
        <v>36.700000000000003</v>
      </c>
      <c r="AV730" s="1">
        <v>75.400000000000006</v>
      </c>
      <c r="AW730" s="1">
        <v>13.3</v>
      </c>
      <c r="AX730" s="1">
        <v>8.1</v>
      </c>
      <c r="AY730" s="1">
        <v>2.9</v>
      </c>
      <c r="AZ730" s="1">
        <v>0.3</v>
      </c>
      <c r="BA730" s="1">
        <v>3.24</v>
      </c>
      <c r="BB730" s="1">
        <v>0.56999999999999995</v>
      </c>
      <c r="BC730" s="1">
        <v>0.35</v>
      </c>
      <c r="BD730" s="1">
        <v>0.12</v>
      </c>
      <c r="BE730" s="1">
        <v>0.01</v>
      </c>
      <c r="BF730" s="1">
        <v>0.17</v>
      </c>
      <c r="BG730" s="1">
        <v>2.27</v>
      </c>
      <c r="BH730" s="1">
        <v>82.2</v>
      </c>
      <c r="BI730" s="1"/>
      <c r="BJ730" s="1">
        <f t="shared" si="150"/>
        <v>5.6842105263157903</v>
      </c>
      <c r="BK730" s="1">
        <f t="shared" si="151"/>
        <v>3.0857142857142863</v>
      </c>
      <c r="BL730" s="1">
        <f t="shared" si="152"/>
        <v>350.87719298245617</v>
      </c>
      <c r="BM730" s="1">
        <f t="shared" si="153"/>
        <v>0.61403508771929827</v>
      </c>
      <c r="BN730" s="1">
        <f t="shared" si="154"/>
        <v>0.2105263157894737</v>
      </c>
      <c r="BO730" s="1">
        <v>4.5599999999999996</v>
      </c>
      <c r="BP730" s="1">
        <v>68</v>
      </c>
      <c r="BQ730" s="1">
        <v>417</v>
      </c>
      <c r="BR730" s="1">
        <v>4.42</v>
      </c>
      <c r="BS730" s="1">
        <v>3.95</v>
      </c>
      <c r="BT730" s="1">
        <v>140.1</v>
      </c>
      <c r="BU730" s="1">
        <v>104.5</v>
      </c>
      <c r="BV730" s="1">
        <v>2.29</v>
      </c>
      <c r="BW730" s="1">
        <v>1.22</v>
      </c>
      <c r="BX730" s="1">
        <v>0.76</v>
      </c>
      <c r="BY730" s="1">
        <v>25.3</v>
      </c>
      <c r="BZ730" s="1">
        <v>4.7</v>
      </c>
      <c r="CA730" s="1">
        <v>1.36</v>
      </c>
      <c r="CB730" s="1">
        <v>1.01</v>
      </c>
      <c r="CC730" s="1">
        <v>3.29</v>
      </c>
      <c r="CD730" s="1">
        <v>7.8</v>
      </c>
      <c r="CE730" s="1">
        <v>3</v>
      </c>
      <c r="CF730" s="1">
        <v>67.5</v>
      </c>
      <c r="CG730" s="1">
        <v>38.700000000000003</v>
      </c>
      <c r="CH730" s="1">
        <v>28.8</v>
      </c>
      <c r="CI730" s="1">
        <v>1.3</v>
      </c>
      <c r="CJ730" s="1">
        <v>22</v>
      </c>
      <c r="CK730" s="1">
        <v>33</v>
      </c>
      <c r="CL730" s="1">
        <v>112</v>
      </c>
      <c r="CM730" s="1">
        <v>56</v>
      </c>
      <c r="CN730" s="1">
        <v>192</v>
      </c>
      <c r="CO730" s="1">
        <v>23</v>
      </c>
      <c r="CP730" s="1">
        <v>49</v>
      </c>
      <c r="CQ730" s="1">
        <v>148</v>
      </c>
      <c r="CR730" s="1">
        <v>13.9</v>
      </c>
      <c r="CS730" s="1">
        <v>14.1</v>
      </c>
      <c r="CT730" s="1">
        <v>0.46100000000000002</v>
      </c>
      <c r="CU730" s="1">
        <v>3.61</v>
      </c>
      <c r="CV730" s="1">
        <v>2.61</v>
      </c>
      <c r="CW730" s="1">
        <v>55</v>
      </c>
      <c r="CX730" s="1"/>
      <c r="CY730" s="1">
        <v>161.26</v>
      </c>
      <c r="CZ730" s="1"/>
      <c r="DA730" s="1"/>
      <c r="DB730" s="1">
        <v>34.090000000000003</v>
      </c>
      <c r="DC730" s="1"/>
      <c r="DD730" s="1"/>
      <c r="DE730" s="1"/>
      <c r="DF730" s="1">
        <v>3.06</v>
      </c>
      <c r="DG730" s="1">
        <v>1.5</v>
      </c>
      <c r="DH730" s="1"/>
      <c r="DI730" s="1"/>
      <c r="DJ730" s="1"/>
      <c r="DK730" s="1"/>
      <c r="DL730" s="1">
        <v>13.7</v>
      </c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>
        <v>2.1299999999999999E-2</v>
      </c>
      <c r="EE730" s="1">
        <v>6.1</v>
      </c>
      <c r="EF730" s="1"/>
      <c r="EG730" s="1">
        <v>8.6199999999999992</v>
      </c>
      <c r="EH730" s="1">
        <v>285</v>
      </c>
      <c r="EI730" s="1">
        <v>1.97</v>
      </c>
      <c r="EJ730" s="1">
        <v>94.1</v>
      </c>
      <c r="EK730" s="2">
        <v>5.18</v>
      </c>
      <c r="EL730" s="2">
        <v>14.5</v>
      </c>
      <c r="EM730" s="1">
        <v>1.43</v>
      </c>
      <c r="EN730" s="1"/>
      <c r="EO730" s="1"/>
      <c r="EP730" s="1"/>
      <c r="EQ730" s="1"/>
    </row>
    <row r="731" spans="1:147" x14ac:dyDescent="0.25">
      <c r="A731" s="21">
        <v>8094</v>
      </c>
      <c r="B731" s="23" t="s">
        <v>8</v>
      </c>
      <c r="C731" s="23" t="s">
        <v>8</v>
      </c>
      <c r="D731" s="23">
        <v>1</v>
      </c>
      <c r="E731" s="23">
        <v>4</v>
      </c>
      <c r="F731" s="23">
        <v>1</v>
      </c>
      <c r="G731" s="23" t="s">
        <v>8</v>
      </c>
      <c r="H731" s="23">
        <v>73</v>
      </c>
      <c r="I731" s="23">
        <v>1</v>
      </c>
      <c r="J731" s="23">
        <v>7</v>
      </c>
      <c r="K731" s="23">
        <v>0</v>
      </c>
      <c r="L731" s="23">
        <v>1</v>
      </c>
      <c r="M731" s="23">
        <v>0</v>
      </c>
      <c r="N731" s="23">
        <v>0</v>
      </c>
      <c r="O731" s="23" t="s">
        <v>8</v>
      </c>
      <c r="P731" s="23" t="s">
        <v>8</v>
      </c>
      <c r="Q731" s="23" t="s">
        <v>8</v>
      </c>
      <c r="R731" s="23">
        <v>0</v>
      </c>
      <c r="S731" s="23">
        <v>0</v>
      </c>
      <c r="T731" s="23">
        <v>0.7</v>
      </c>
      <c r="U731" s="23">
        <v>0</v>
      </c>
      <c r="V731" s="23" t="s">
        <v>8</v>
      </c>
      <c r="W731" s="18">
        <v>45132</v>
      </c>
      <c r="X731" s="1">
        <v>2</v>
      </c>
      <c r="Y731" s="1" t="s">
        <v>14</v>
      </c>
      <c r="Z731" s="1">
        <v>78.319999999999993</v>
      </c>
      <c r="AA731" s="1">
        <v>40.21</v>
      </c>
      <c r="AB731" s="1">
        <v>28.14</v>
      </c>
      <c r="AC731" s="1">
        <v>1.4</v>
      </c>
      <c r="AD731" s="1">
        <v>0.5</v>
      </c>
      <c r="AE731" s="1">
        <v>0.54</v>
      </c>
      <c r="AF731" s="1">
        <v>1</v>
      </c>
      <c r="AG731" s="1">
        <v>0.5</v>
      </c>
      <c r="AH731" s="1">
        <v>11.5</v>
      </c>
      <c r="AI731" s="1">
        <v>2</v>
      </c>
      <c r="AJ731" s="1">
        <v>8.4</v>
      </c>
      <c r="AK731" s="1">
        <v>26.1</v>
      </c>
      <c r="AL731" s="1">
        <v>8.41</v>
      </c>
      <c r="AM731" s="1">
        <v>10.324999999999999</v>
      </c>
      <c r="AN731" s="1">
        <v>0.19</v>
      </c>
      <c r="AO731" s="1">
        <v>8.7200000000000006</v>
      </c>
      <c r="AP731" s="1">
        <v>20.6</v>
      </c>
      <c r="AQ731" s="1">
        <v>7.1559999999999997</v>
      </c>
      <c r="AR731" s="1">
        <v>120</v>
      </c>
      <c r="AS731" s="1">
        <v>3.26</v>
      </c>
      <c r="AT731" s="1">
        <v>222</v>
      </c>
      <c r="AU731" s="1">
        <v>31</v>
      </c>
      <c r="AV731" s="1">
        <v>60.8</v>
      </c>
      <c r="AW731" s="1">
        <v>25</v>
      </c>
      <c r="AX731" s="1">
        <v>12.8</v>
      </c>
      <c r="AY731" s="1">
        <v>1.4</v>
      </c>
      <c r="AZ731" s="1">
        <v>0.3</v>
      </c>
      <c r="BA731" s="1">
        <v>3.87</v>
      </c>
      <c r="BB731" s="1">
        <v>1.98</v>
      </c>
      <c r="BC731" s="1">
        <v>0.77</v>
      </c>
      <c r="BD731" s="1">
        <v>0.09</v>
      </c>
      <c r="BE731" s="1">
        <v>0.02</v>
      </c>
      <c r="BF731" s="1">
        <v>0.25</v>
      </c>
      <c r="BG731" s="1">
        <v>1.76</v>
      </c>
      <c r="BH731" s="1">
        <v>59.4</v>
      </c>
      <c r="BI731" s="1"/>
      <c r="BJ731" s="1">
        <f t="shared" si="150"/>
        <v>1.9545454545454546</v>
      </c>
      <c r="BK731" s="1">
        <f t="shared" si="151"/>
        <v>1.1777236762020695</v>
      </c>
      <c r="BL731" s="1">
        <f t="shared" si="152"/>
        <v>112.12121212121212</v>
      </c>
      <c r="BM731" s="1">
        <f t="shared" si="153"/>
        <v>0.3888888888888889</v>
      </c>
      <c r="BN731" s="1">
        <f t="shared" si="154"/>
        <v>4.5454545454545456E-2</v>
      </c>
      <c r="BO731" s="1">
        <v>4.6500000000000004</v>
      </c>
      <c r="BP731" s="1">
        <v>66</v>
      </c>
      <c r="BQ731" s="1">
        <v>263</v>
      </c>
      <c r="BR731" s="1">
        <v>5.0199999999999996</v>
      </c>
      <c r="BS731" s="1">
        <v>4.25</v>
      </c>
      <c r="BT731" s="1">
        <v>131</v>
      </c>
      <c r="BU731" s="1">
        <v>98.3</v>
      </c>
      <c r="BV731" s="1">
        <v>2.29</v>
      </c>
      <c r="BW731" s="1">
        <v>1.1399999999999999</v>
      </c>
      <c r="BX731" s="1">
        <v>0.9</v>
      </c>
      <c r="BY731" s="1">
        <v>23.5</v>
      </c>
      <c r="BZ731" s="1">
        <v>4.84</v>
      </c>
      <c r="CA731" s="1">
        <v>1.58</v>
      </c>
      <c r="CB731" s="1">
        <v>0.99</v>
      </c>
      <c r="CC731" s="1">
        <v>3.12</v>
      </c>
      <c r="CD731" s="1">
        <v>9.3000000000000007</v>
      </c>
      <c r="CE731" s="1">
        <v>4.5999999999999996</v>
      </c>
      <c r="CF731" s="1">
        <v>80.099999999999994</v>
      </c>
      <c r="CG731" s="1">
        <v>41</v>
      </c>
      <c r="CH731" s="1">
        <v>41.3</v>
      </c>
      <c r="CI731" s="1">
        <v>1.1000000000000001</v>
      </c>
      <c r="CJ731" s="1">
        <v>48</v>
      </c>
      <c r="CK731" s="1">
        <v>78</v>
      </c>
      <c r="CL731" s="1">
        <v>187</v>
      </c>
      <c r="CM731" s="1">
        <v>96</v>
      </c>
      <c r="CN731" s="1">
        <v>156</v>
      </c>
      <c r="CO731" s="1">
        <v>52</v>
      </c>
      <c r="CP731" s="1">
        <v>31</v>
      </c>
      <c r="CQ731" s="1">
        <v>190</v>
      </c>
      <c r="CR731" s="1">
        <v>25.4</v>
      </c>
      <c r="CS731" s="1">
        <v>15.15</v>
      </c>
      <c r="CT731" s="1">
        <v>0.52200000000000002</v>
      </c>
      <c r="CU731" s="1">
        <v>3.14</v>
      </c>
      <c r="CV731" s="1">
        <v>5.14</v>
      </c>
      <c r="CW731" s="1">
        <v>66</v>
      </c>
      <c r="CX731" s="1">
        <v>3.2</v>
      </c>
      <c r="CY731" s="1"/>
      <c r="CZ731" s="1">
        <v>12.1</v>
      </c>
      <c r="DA731" s="1"/>
      <c r="DB731" s="1"/>
      <c r="DC731" s="1"/>
      <c r="DD731" s="1"/>
      <c r="DE731" s="1"/>
      <c r="DF731" s="1">
        <v>11.1</v>
      </c>
      <c r="DG731" s="1">
        <v>1.62</v>
      </c>
      <c r="DH731" s="1">
        <v>30.1</v>
      </c>
      <c r="DI731" s="1"/>
      <c r="DJ731" s="1"/>
      <c r="DK731" s="1"/>
      <c r="DL731" s="1">
        <v>16.100000000000001</v>
      </c>
      <c r="DM731" s="1">
        <v>6.1</v>
      </c>
      <c r="DN731" s="1">
        <f t="shared" ref="DN731" si="162">DF731-DF732</f>
        <v>-0.40000000000000036</v>
      </c>
      <c r="DO731" s="1"/>
      <c r="DP731" s="1">
        <f t="shared" ref="DP731" si="163">DH731-DH732</f>
        <v>-1.2999999999999972</v>
      </c>
      <c r="DQ731" s="1"/>
      <c r="DR731" s="1"/>
      <c r="DS731" s="1"/>
      <c r="DT731" s="1">
        <f t="shared" ref="DT731:DU731" si="164">DL731-DL732</f>
        <v>-1.2999999999999972</v>
      </c>
      <c r="DU731" s="1">
        <f t="shared" si="164"/>
        <v>-2</v>
      </c>
      <c r="DV731" s="1">
        <f t="shared" si="155"/>
        <v>-3.603603603603607E-2</v>
      </c>
      <c r="DW731" s="1"/>
      <c r="DX731" s="1">
        <f t="shared" si="155"/>
        <v>-4.3189368770764021E-2</v>
      </c>
      <c r="DY731" s="1"/>
      <c r="DZ731" s="1"/>
      <c r="EA731" s="1"/>
      <c r="EB731" s="1">
        <f t="shared" si="155"/>
        <v>-8.0745341614906652E-2</v>
      </c>
      <c r="EC731" s="1">
        <f t="shared" si="155"/>
        <v>-0.32786885245901642</v>
      </c>
      <c r="ED731" s="1"/>
      <c r="EE731" s="1">
        <v>6.6</v>
      </c>
      <c r="EF731" s="1">
        <v>2.21</v>
      </c>
      <c r="EG731" s="1">
        <v>1.54</v>
      </c>
      <c r="EH731" s="1">
        <v>400</v>
      </c>
      <c r="EI731" s="1">
        <v>1.21</v>
      </c>
      <c r="EJ731" s="1">
        <v>111</v>
      </c>
      <c r="EK731" s="2">
        <v>3.09</v>
      </c>
      <c r="EL731" s="2">
        <v>18.010000000000002</v>
      </c>
      <c r="EM731" s="1">
        <v>0.89200000000000002</v>
      </c>
      <c r="EN731" s="1"/>
      <c r="EO731" s="1"/>
      <c r="EP731" s="1"/>
      <c r="EQ731" s="1"/>
    </row>
    <row r="732" spans="1:147" x14ac:dyDescent="0.25">
      <c r="A732" s="21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18">
        <v>45084</v>
      </c>
      <c r="X732" s="1">
        <v>1</v>
      </c>
      <c r="Y732" s="1" t="s">
        <v>10</v>
      </c>
      <c r="Z732" s="1">
        <v>77.319999999999993</v>
      </c>
      <c r="AA732" s="1">
        <v>36.450000000000003</v>
      </c>
      <c r="AB732" s="1">
        <v>30.44</v>
      </c>
      <c r="AC732" s="1">
        <v>1.2</v>
      </c>
      <c r="AD732" s="1">
        <v>0.56000000000000005</v>
      </c>
      <c r="AE732" s="1">
        <v>0.64</v>
      </c>
      <c r="AF732" s="1">
        <v>1.2</v>
      </c>
      <c r="AG732" s="1">
        <v>0.4</v>
      </c>
      <c r="AH732" s="1">
        <v>12.5</v>
      </c>
      <c r="AI732" s="1">
        <v>2</v>
      </c>
      <c r="AJ732" s="1">
        <v>9</v>
      </c>
      <c r="AK732" s="1">
        <v>28.067</v>
      </c>
      <c r="AL732" s="1">
        <v>9</v>
      </c>
      <c r="AM732" s="1">
        <v>10.622999999999999</v>
      </c>
      <c r="AN732" s="1">
        <v>0.2</v>
      </c>
      <c r="AO732" s="1">
        <v>10.23</v>
      </c>
      <c r="AP732" s="1">
        <v>19.420000000000002</v>
      </c>
      <c r="AQ732" s="1">
        <v>7.04</v>
      </c>
      <c r="AR732" s="1">
        <v>116</v>
      </c>
      <c r="AS732" s="1">
        <v>3.38</v>
      </c>
      <c r="AT732" s="1">
        <v>220</v>
      </c>
      <c r="AU732" s="1">
        <v>33</v>
      </c>
      <c r="AV732" s="1">
        <v>63.8</v>
      </c>
      <c r="AW732" s="1">
        <v>22</v>
      </c>
      <c r="AX732" s="1">
        <v>12.6</v>
      </c>
      <c r="AY732" s="1">
        <v>1.3</v>
      </c>
      <c r="AZ732" s="1">
        <v>0.3</v>
      </c>
      <c r="BA732" s="1">
        <v>4.49</v>
      </c>
      <c r="BB732" s="1">
        <v>1.55</v>
      </c>
      <c r="BC732" s="1">
        <v>0.89</v>
      </c>
      <c r="BD732" s="1">
        <v>0.09</v>
      </c>
      <c r="BE732" s="1">
        <v>0.02</v>
      </c>
      <c r="BF732" s="1">
        <v>0.26</v>
      </c>
      <c r="BG732" s="1">
        <v>1.8</v>
      </c>
      <c r="BH732" s="1">
        <v>60.8</v>
      </c>
      <c r="BI732" s="1"/>
      <c r="BJ732" s="1">
        <f t="shared" si="150"/>
        <v>2.8967741935483873</v>
      </c>
      <c r="BK732" s="1">
        <f t="shared" si="151"/>
        <v>1.7607843137254904</v>
      </c>
      <c r="BL732" s="1">
        <f t="shared" si="152"/>
        <v>141.93548387096774</v>
      </c>
      <c r="BM732" s="1">
        <f t="shared" si="153"/>
        <v>0.5741935483870968</v>
      </c>
      <c r="BN732" s="1">
        <f t="shared" si="154"/>
        <v>5.8064516129032254E-2</v>
      </c>
      <c r="BO732" s="1">
        <v>4.74</v>
      </c>
      <c r="BP732" s="1">
        <v>67</v>
      </c>
      <c r="BQ732" s="1">
        <v>261</v>
      </c>
      <c r="BR732" s="1">
        <v>5.15</v>
      </c>
      <c r="BS732" s="1">
        <v>4.45</v>
      </c>
      <c r="BT732" s="1">
        <v>133</v>
      </c>
      <c r="BU732" s="1">
        <v>96.3</v>
      </c>
      <c r="BV732" s="1">
        <v>2.39</v>
      </c>
      <c r="BW732" s="1">
        <v>1.1399999999999999</v>
      </c>
      <c r="BX732" s="1">
        <v>0.9</v>
      </c>
      <c r="BY732" s="1">
        <v>24.1</v>
      </c>
      <c r="BZ732" s="1">
        <v>4.9000000000000004</v>
      </c>
      <c r="CA732" s="1">
        <v>1.61</v>
      </c>
      <c r="CB732" s="1">
        <v>0.92</v>
      </c>
      <c r="CC732" s="1">
        <v>3.31</v>
      </c>
      <c r="CD732" s="1">
        <v>9.1999999999999993</v>
      </c>
      <c r="CE732" s="1">
        <v>4.0999999999999996</v>
      </c>
      <c r="CF732" s="1">
        <v>82.8</v>
      </c>
      <c r="CG732" s="1">
        <v>42</v>
      </c>
      <c r="CH732" s="1">
        <v>40.799999999999997</v>
      </c>
      <c r="CI732" s="1">
        <v>1</v>
      </c>
      <c r="CJ732" s="1">
        <v>47</v>
      </c>
      <c r="CK732" s="1">
        <v>79</v>
      </c>
      <c r="CL732" s="1">
        <v>188</v>
      </c>
      <c r="CM732" s="1">
        <v>97</v>
      </c>
      <c r="CN732" s="1">
        <v>189</v>
      </c>
      <c r="CO732" s="1">
        <v>60</v>
      </c>
      <c r="CP732" s="1">
        <v>33</v>
      </c>
      <c r="CQ732" s="1">
        <v>192</v>
      </c>
      <c r="CR732" s="1">
        <v>26.6</v>
      </c>
      <c r="CS732" s="1">
        <v>15.32</v>
      </c>
      <c r="CT732" s="1">
        <v>0.53100000000000003</v>
      </c>
      <c r="CU732" s="1">
        <v>3.75</v>
      </c>
      <c r="CV732" s="1">
        <v>5.72</v>
      </c>
      <c r="CW732" s="1">
        <v>77</v>
      </c>
      <c r="CX732" s="1">
        <v>3.6</v>
      </c>
      <c r="CY732" s="1"/>
      <c r="CZ732" s="1">
        <v>12.8</v>
      </c>
      <c r="DA732" s="1"/>
      <c r="DB732" s="1"/>
      <c r="DC732" s="1"/>
      <c r="DD732" s="1"/>
      <c r="DE732" s="1"/>
      <c r="DF732" s="1">
        <v>11.5</v>
      </c>
      <c r="DG732" s="1">
        <v>1.58</v>
      </c>
      <c r="DH732" s="1">
        <v>31.4</v>
      </c>
      <c r="DI732" s="1"/>
      <c r="DJ732" s="1"/>
      <c r="DK732" s="1"/>
      <c r="DL732" s="1">
        <v>17.399999999999999</v>
      </c>
      <c r="DM732" s="1">
        <v>8.1</v>
      </c>
      <c r="DN732" s="1">
        <f t="shared" si="158"/>
        <v>-1.8000000000000007</v>
      </c>
      <c r="DO732" s="1"/>
      <c r="DP732" s="1">
        <f t="shared" si="159"/>
        <v>15.7</v>
      </c>
      <c r="DQ732" s="1"/>
      <c r="DR732" s="1"/>
      <c r="DS732" s="1"/>
      <c r="DT732" s="1">
        <f t="shared" si="160"/>
        <v>3.5999999999999979</v>
      </c>
      <c r="DU732" s="1"/>
      <c r="DV732" s="1">
        <f t="shared" si="155"/>
        <v>-0.15652173913043485</v>
      </c>
      <c r="DW732" s="1"/>
      <c r="DX732" s="1">
        <f t="shared" si="155"/>
        <v>0.5</v>
      </c>
      <c r="DY732" s="1"/>
      <c r="DZ732" s="1"/>
      <c r="EA732" s="1"/>
      <c r="EB732" s="1">
        <f t="shared" si="155"/>
        <v>0.20689655172413782</v>
      </c>
      <c r="EC732" s="1"/>
      <c r="ED732" s="1"/>
      <c r="EE732" s="1">
        <v>6.47</v>
      </c>
      <c r="EF732" s="1">
        <v>2.4900000000000002</v>
      </c>
      <c r="EG732" s="1">
        <v>1.81</v>
      </c>
      <c r="EH732" s="1">
        <v>408</v>
      </c>
      <c r="EI732" s="1">
        <v>1.29</v>
      </c>
      <c r="EJ732" s="1">
        <v>116</v>
      </c>
      <c r="EK732" s="2">
        <v>3.11</v>
      </c>
      <c r="EL732" s="2">
        <v>18.8</v>
      </c>
      <c r="EM732" s="1">
        <v>0.94399999999999995</v>
      </c>
      <c r="EN732" s="1"/>
      <c r="EO732" s="1"/>
      <c r="EP732" s="1"/>
      <c r="EQ732" s="1"/>
    </row>
    <row r="733" spans="1:147" x14ac:dyDescent="0.25">
      <c r="A733" s="21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18">
        <v>45044</v>
      </c>
      <c r="X733" s="1">
        <v>0</v>
      </c>
      <c r="Y733" s="1" t="s">
        <v>13</v>
      </c>
      <c r="Z733" s="1">
        <v>81.95</v>
      </c>
      <c r="AA733" s="1">
        <v>50.23</v>
      </c>
      <c r="AB733" s="1">
        <v>19.16</v>
      </c>
      <c r="AC733" s="1">
        <v>2.62</v>
      </c>
      <c r="AD733" s="1">
        <v>14.14</v>
      </c>
      <c r="AE733" s="1">
        <v>18.73</v>
      </c>
      <c r="AF733" s="1">
        <v>15.73</v>
      </c>
      <c r="AG733" s="1">
        <v>0.3</v>
      </c>
      <c r="AH733" s="1">
        <v>15.9</v>
      </c>
      <c r="AI733" s="1">
        <v>2.4</v>
      </c>
      <c r="AJ733" s="1">
        <v>9.9</v>
      </c>
      <c r="AK733" s="1">
        <v>27.1</v>
      </c>
      <c r="AL733" s="1">
        <v>7.9</v>
      </c>
      <c r="AM733" s="1">
        <v>11</v>
      </c>
      <c r="AN733" s="1">
        <v>0.1</v>
      </c>
      <c r="AO733" s="1">
        <v>12.46</v>
      </c>
      <c r="AP733" s="1">
        <v>29.33</v>
      </c>
      <c r="AQ733" s="1">
        <v>6.9</v>
      </c>
      <c r="AR733" s="1">
        <v>122</v>
      </c>
      <c r="AS733" s="1">
        <v>3.88</v>
      </c>
      <c r="AT733" s="1">
        <v>255</v>
      </c>
      <c r="AU733" s="1">
        <v>37</v>
      </c>
      <c r="AV733" s="1">
        <v>62.5</v>
      </c>
      <c r="AW733" s="1">
        <v>22.2</v>
      </c>
      <c r="AX733" s="1">
        <v>12.9</v>
      </c>
      <c r="AY733" s="1">
        <v>2</v>
      </c>
      <c r="AZ733" s="1">
        <v>0.4</v>
      </c>
      <c r="BA733" s="1">
        <v>4.3099999999999996</v>
      </c>
      <c r="BB733" s="1">
        <v>1.53</v>
      </c>
      <c r="BC733" s="1">
        <v>0.89</v>
      </c>
      <c r="BD733" s="1">
        <v>0.14000000000000001</v>
      </c>
      <c r="BE733" s="1">
        <v>0.03</v>
      </c>
      <c r="BF733" s="1">
        <v>0.32</v>
      </c>
      <c r="BG733" s="1">
        <v>2.02</v>
      </c>
      <c r="BH733" s="1">
        <v>78.400000000000006</v>
      </c>
      <c r="BI733" s="1"/>
      <c r="BJ733" s="1">
        <f t="shared" si="150"/>
        <v>2.8169934640522873</v>
      </c>
      <c r="BK733" s="1">
        <f t="shared" si="151"/>
        <v>1.6640926640926634</v>
      </c>
      <c r="BL733" s="1">
        <f t="shared" si="152"/>
        <v>166.66666666666666</v>
      </c>
      <c r="BM733" s="1">
        <f t="shared" si="153"/>
        <v>0.5816993464052288</v>
      </c>
      <c r="BN733" s="1">
        <f t="shared" si="154"/>
        <v>9.1503267973856217E-2</v>
      </c>
      <c r="BO733" s="1">
        <v>4.25</v>
      </c>
      <c r="BP733" s="1">
        <v>65</v>
      </c>
      <c r="BQ733" s="1">
        <v>323</v>
      </c>
      <c r="BR733" s="1">
        <v>4.9000000000000004</v>
      </c>
      <c r="BS733" s="1">
        <v>4.5999999999999996</v>
      </c>
      <c r="BT733" s="1">
        <v>137</v>
      </c>
      <c r="BU733" s="1">
        <v>99</v>
      </c>
      <c r="BV733" s="1">
        <v>2.4900000000000002</v>
      </c>
      <c r="BW733" s="1">
        <v>1.25</v>
      </c>
      <c r="BX733" s="1">
        <v>0.97</v>
      </c>
      <c r="BY733" s="1">
        <v>27.5</v>
      </c>
      <c r="BZ733" s="1">
        <v>6.18</v>
      </c>
      <c r="CA733" s="1">
        <v>1.73</v>
      </c>
      <c r="CB733" s="1">
        <v>1.2</v>
      </c>
      <c r="CC733" s="1">
        <v>4.32</v>
      </c>
      <c r="CD733" s="1">
        <v>8.3000000000000007</v>
      </c>
      <c r="CE733" s="1">
        <v>3.4</v>
      </c>
      <c r="CF733" s="1">
        <v>84.3</v>
      </c>
      <c r="CG733" s="1">
        <v>45.9</v>
      </c>
      <c r="CH733" s="1">
        <v>38.4</v>
      </c>
      <c r="CI733" s="1">
        <v>1.2</v>
      </c>
      <c r="CJ733" s="1">
        <v>24</v>
      </c>
      <c r="CK733" s="1">
        <v>55</v>
      </c>
      <c r="CL733" s="1">
        <v>186</v>
      </c>
      <c r="CM733" s="1">
        <v>83</v>
      </c>
      <c r="CN733" s="1">
        <v>159</v>
      </c>
      <c r="CO733" s="1">
        <v>25</v>
      </c>
      <c r="CP733" s="1">
        <v>156</v>
      </c>
      <c r="CQ733" s="1">
        <v>125</v>
      </c>
      <c r="CR733" s="1">
        <v>30.2</v>
      </c>
      <c r="CS733" s="1">
        <v>12.26</v>
      </c>
      <c r="CT733" s="1">
        <v>0.501</v>
      </c>
      <c r="CU733" s="1">
        <v>4.24</v>
      </c>
      <c r="CV733" s="1">
        <v>3.37</v>
      </c>
      <c r="CW733" s="1">
        <v>49</v>
      </c>
      <c r="CX733" s="1">
        <v>3.97</v>
      </c>
      <c r="CY733" s="1"/>
      <c r="CZ733" s="1">
        <v>1</v>
      </c>
      <c r="DA733" s="1">
        <v>140.4</v>
      </c>
      <c r="DB733" s="1"/>
      <c r="DC733" s="1"/>
      <c r="DD733" s="1"/>
      <c r="DE733" s="1"/>
      <c r="DF733" s="1">
        <v>13.3</v>
      </c>
      <c r="DG733" s="1"/>
      <c r="DH733" s="1">
        <v>15.7</v>
      </c>
      <c r="DI733" s="1"/>
      <c r="DJ733" s="1">
        <v>2</v>
      </c>
      <c r="DK733" s="1"/>
      <c r="DL733" s="1">
        <v>13.8</v>
      </c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2"/>
      <c r="EL733" s="2"/>
      <c r="EM733" s="1"/>
      <c r="EN733" s="1"/>
      <c r="EO733" s="1"/>
      <c r="EP733" s="1"/>
      <c r="EQ733" s="1"/>
    </row>
    <row r="734" spans="1:147" x14ac:dyDescent="0.25">
      <c r="A734" s="21">
        <v>8095</v>
      </c>
      <c r="B734" s="23" t="s">
        <v>8</v>
      </c>
      <c r="C734" s="23" t="s">
        <v>8</v>
      </c>
      <c r="D734" s="23">
        <v>1</v>
      </c>
      <c r="E734" s="23">
        <v>4</v>
      </c>
      <c r="F734" s="23" t="s">
        <v>8</v>
      </c>
      <c r="G734" s="23" t="s">
        <v>8</v>
      </c>
      <c r="H734" s="23">
        <v>68</v>
      </c>
      <c r="I734" s="23">
        <v>1</v>
      </c>
      <c r="J734" s="23">
        <v>2</v>
      </c>
      <c r="K734" s="23">
        <v>0</v>
      </c>
      <c r="L734" s="23">
        <v>1</v>
      </c>
      <c r="M734" s="23">
        <v>90</v>
      </c>
      <c r="N734" s="23">
        <v>0.9</v>
      </c>
      <c r="O734" s="23" t="s">
        <v>8</v>
      </c>
      <c r="P734" s="23" t="s">
        <v>8</v>
      </c>
      <c r="Q734" s="23" t="s">
        <v>8</v>
      </c>
      <c r="R734" s="23">
        <v>0</v>
      </c>
      <c r="S734" s="23">
        <v>0</v>
      </c>
      <c r="T734" s="23">
        <v>0.7</v>
      </c>
      <c r="U734" s="23">
        <v>0</v>
      </c>
      <c r="V734" s="23">
        <v>1</v>
      </c>
      <c r="W734" s="18">
        <v>45121</v>
      </c>
      <c r="X734" s="1">
        <v>3</v>
      </c>
      <c r="Y734" s="1" t="s">
        <v>13</v>
      </c>
      <c r="Z734" s="1">
        <v>56.96</v>
      </c>
      <c r="AA734" s="1">
        <v>23.9</v>
      </c>
      <c r="AB734" s="1">
        <v>25.61</v>
      </c>
      <c r="AC734" s="1">
        <v>0.93</v>
      </c>
      <c r="AD734" s="1">
        <v>0.06</v>
      </c>
      <c r="AE734" s="1">
        <v>0.15</v>
      </c>
      <c r="AF734" s="1">
        <v>0.14000000000000001</v>
      </c>
      <c r="AG734" s="1">
        <v>0.4</v>
      </c>
      <c r="AH734" s="1">
        <v>34.1</v>
      </c>
      <c r="AI734" s="1">
        <v>1.7</v>
      </c>
      <c r="AJ734" s="1">
        <v>0.8</v>
      </c>
      <c r="AK734" s="1">
        <v>22.3</v>
      </c>
      <c r="AL734" s="1">
        <v>11.093</v>
      </c>
      <c r="AM734" s="1">
        <v>10.076000000000001</v>
      </c>
      <c r="AN734" s="1">
        <v>0.03</v>
      </c>
      <c r="AO734" s="1">
        <v>7.42</v>
      </c>
      <c r="AP734" s="1">
        <v>6.7</v>
      </c>
      <c r="AQ734" s="1">
        <v>4.01</v>
      </c>
      <c r="AR734" s="1">
        <v>90</v>
      </c>
      <c r="AS734" s="1">
        <v>3.11</v>
      </c>
      <c r="AT734" s="1">
        <v>328</v>
      </c>
      <c r="AU734" s="1">
        <v>28.8</v>
      </c>
      <c r="AV734" s="1">
        <v>46.5</v>
      </c>
      <c r="AW734" s="1">
        <v>40.9</v>
      </c>
      <c r="AX734" s="1">
        <v>9.8000000000000007</v>
      </c>
      <c r="AY734" s="1">
        <v>2.2999999999999998</v>
      </c>
      <c r="AZ734" s="1">
        <v>0.5</v>
      </c>
      <c r="BA734" s="1">
        <v>1.87</v>
      </c>
      <c r="BB734" s="1">
        <v>1.64</v>
      </c>
      <c r="BC734" s="1">
        <v>0.39</v>
      </c>
      <c r="BD734" s="1">
        <v>0.09</v>
      </c>
      <c r="BE734" s="1">
        <v>0.02</v>
      </c>
      <c r="BF734" s="1">
        <v>0.28999999999999998</v>
      </c>
      <c r="BG734" s="1">
        <v>3.01</v>
      </c>
      <c r="BH734" s="1">
        <v>93.6</v>
      </c>
      <c r="BI734" s="1"/>
      <c r="BJ734" s="1">
        <f t="shared" si="150"/>
        <v>1.1402439024390245</v>
      </c>
      <c r="BK734" s="1">
        <f t="shared" si="151"/>
        <v>0.87383177570093473</v>
      </c>
      <c r="BL734" s="1">
        <f t="shared" si="152"/>
        <v>200</v>
      </c>
      <c r="BM734" s="1">
        <f t="shared" si="153"/>
        <v>0.2378048780487805</v>
      </c>
      <c r="BN734" s="1">
        <f t="shared" si="154"/>
        <v>5.4878048780487805E-2</v>
      </c>
      <c r="BO734" s="1">
        <v>9.17</v>
      </c>
      <c r="BP734" s="1">
        <v>124</v>
      </c>
      <c r="BQ734" s="1">
        <v>475</v>
      </c>
      <c r="BR734" s="1">
        <v>6.1</v>
      </c>
      <c r="BS734" s="1">
        <v>4.4800000000000004</v>
      </c>
      <c r="BT734" s="1">
        <v>141.4</v>
      </c>
      <c r="BU734" s="1">
        <v>101.2</v>
      </c>
      <c r="BV734" s="1">
        <v>2.5099999999999998</v>
      </c>
      <c r="BW734" s="1">
        <v>0.92</v>
      </c>
      <c r="BX734" s="1">
        <v>0.88</v>
      </c>
      <c r="BY734" s="1">
        <v>27.4</v>
      </c>
      <c r="BZ734" s="1">
        <v>6.58</v>
      </c>
      <c r="CA734" s="1">
        <v>2.67</v>
      </c>
      <c r="CB734" s="1">
        <v>0.97</v>
      </c>
      <c r="CC734" s="1">
        <v>4.76</v>
      </c>
      <c r="CD734" s="1">
        <v>7</v>
      </c>
      <c r="CE734" s="1">
        <v>2.1</v>
      </c>
      <c r="CF734" s="1">
        <v>82.2</v>
      </c>
      <c r="CG734" s="1">
        <v>43</v>
      </c>
      <c r="CH734" s="1">
        <v>39.200000000000003</v>
      </c>
      <c r="CI734" s="1">
        <v>1.1000000000000001</v>
      </c>
      <c r="CJ734" s="1">
        <v>13</v>
      </c>
      <c r="CK734" s="1">
        <v>48</v>
      </c>
      <c r="CL734" s="1">
        <v>91</v>
      </c>
      <c r="CM734" s="1">
        <v>100</v>
      </c>
      <c r="CN734" s="1">
        <v>162</v>
      </c>
      <c r="CO734" s="1">
        <v>21</v>
      </c>
      <c r="CP734" s="1"/>
      <c r="CQ734" s="1"/>
      <c r="CR734" s="1"/>
      <c r="CS734" s="1">
        <v>16.07</v>
      </c>
      <c r="CT734" s="1">
        <v>0.53300000000000003</v>
      </c>
      <c r="CU734" s="1">
        <v>3.55</v>
      </c>
      <c r="CV734" s="1">
        <v>6.49</v>
      </c>
      <c r="CW734" s="1">
        <v>56</v>
      </c>
      <c r="CX734" s="1"/>
      <c r="CY734" s="1">
        <v>154.57300000000001</v>
      </c>
      <c r="CZ734" s="1">
        <v>3.3</v>
      </c>
      <c r="DA734" s="1"/>
      <c r="DB734" s="1"/>
      <c r="DC734" s="1"/>
      <c r="DD734" s="1">
        <v>3.32</v>
      </c>
      <c r="DE734" s="1">
        <v>5.04</v>
      </c>
      <c r="DF734" s="1">
        <v>0.81599999999999995</v>
      </c>
      <c r="DG734" s="1">
        <v>3.02</v>
      </c>
      <c r="DH734" s="1">
        <v>23.4</v>
      </c>
      <c r="DI734" s="1">
        <v>28.8</v>
      </c>
      <c r="DJ734" s="1">
        <v>6.36</v>
      </c>
      <c r="DK734" s="1">
        <v>3.78</v>
      </c>
      <c r="DL734" s="1">
        <v>10.8</v>
      </c>
      <c r="DM734" s="1">
        <v>3.38</v>
      </c>
      <c r="DN734" s="1">
        <f t="shared" si="158"/>
        <v>4.9999999999999933E-2</v>
      </c>
      <c r="DO734" s="1">
        <f t="shared" si="158"/>
        <v>0.7200000000000002</v>
      </c>
      <c r="DP734" s="1">
        <f t="shared" si="159"/>
        <v>3.8999999999999986</v>
      </c>
      <c r="DQ734" s="1">
        <f t="shared" si="159"/>
        <v>8.6999999999999993</v>
      </c>
      <c r="DR734" s="1">
        <f t="shared" si="161"/>
        <v>0.45000000000000018</v>
      </c>
      <c r="DS734" s="1">
        <f t="shared" si="161"/>
        <v>0.28999999999999959</v>
      </c>
      <c r="DT734" s="1">
        <f t="shared" si="160"/>
        <v>1.3000000000000007</v>
      </c>
      <c r="DU734" s="1">
        <f t="shared" si="160"/>
        <v>1.95</v>
      </c>
      <c r="DV734" s="1">
        <f t="shared" si="155"/>
        <v>6.127450980392149E-2</v>
      </c>
      <c r="DW734" s="1">
        <f t="shared" si="155"/>
        <v>0.23841059602649012</v>
      </c>
      <c r="DX734" s="1">
        <f t="shared" si="155"/>
        <v>0.16666666666666663</v>
      </c>
      <c r="DY734" s="1">
        <f t="shared" si="155"/>
        <v>0.30208333333333331</v>
      </c>
      <c r="DZ734" s="1">
        <f t="shared" si="155"/>
        <v>7.0754716981132101E-2</v>
      </c>
      <c r="EA734" s="1">
        <f t="shared" si="155"/>
        <v>7.6719576719576618E-2</v>
      </c>
      <c r="EB734" s="1">
        <f t="shared" si="155"/>
        <v>0.12037037037037043</v>
      </c>
      <c r="EC734" s="1">
        <f t="shared" si="155"/>
        <v>0.57692307692307698</v>
      </c>
      <c r="ED734" s="1"/>
      <c r="EE734" s="1">
        <v>18.649999999999999</v>
      </c>
      <c r="EF734" s="1"/>
      <c r="EG734" s="1"/>
      <c r="EH734" s="1"/>
      <c r="EI734" s="1"/>
      <c r="EJ734" s="1"/>
      <c r="EK734" s="2">
        <v>4.53</v>
      </c>
      <c r="EL734" s="2">
        <v>14.6</v>
      </c>
      <c r="EM734" s="1">
        <v>0.33300000000000002</v>
      </c>
      <c r="EN734" s="1"/>
      <c r="EO734" s="1"/>
      <c r="EP734" s="1"/>
      <c r="EQ734" s="1"/>
    </row>
    <row r="735" spans="1:147" x14ac:dyDescent="0.25">
      <c r="A735" s="21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18">
        <v>45076</v>
      </c>
      <c r="X735" s="1">
        <v>2</v>
      </c>
      <c r="Y735" s="1" t="s">
        <v>13</v>
      </c>
      <c r="Z735" s="1">
        <v>60.84</v>
      </c>
      <c r="AA735" s="1">
        <v>30.25</v>
      </c>
      <c r="AB735" s="1">
        <v>23.1</v>
      </c>
      <c r="AC735" s="1">
        <v>1.31</v>
      </c>
      <c r="AD735" s="1">
        <v>0.06</v>
      </c>
      <c r="AE735" s="1">
        <v>0.11</v>
      </c>
      <c r="AF735" s="1">
        <v>0.73</v>
      </c>
      <c r="AG735" s="1">
        <v>0.4</v>
      </c>
      <c r="AH735" s="1">
        <v>36.5</v>
      </c>
      <c r="AI735" s="1">
        <v>3.2</v>
      </c>
      <c r="AJ735" s="1">
        <v>1.2</v>
      </c>
      <c r="AK735" s="1">
        <v>19.266999999999999</v>
      </c>
      <c r="AL735" s="1">
        <v>8.1999999999999993</v>
      </c>
      <c r="AM735" s="1">
        <v>9.5</v>
      </c>
      <c r="AN735" s="1">
        <v>0.1</v>
      </c>
      <c r="AO735" s="1">
        <v>7.39</v>
      </c>
      <c r="AP735" s="1">
        <v>9.31</v>
      </c>
      <c r="AQ735" s="1">
        <v>10.17</v>
      </c>
      <c r="AR735" s="1">
        <v>98</v>
      </c>
      <c r="AS735" s="1">
        <v>3.41</v>
      </c>
      <c r="AT735" s="1">
        <v>259</v>
      </c>
      <c r="AU735" s="1">
        <v>30.8</v>
      </c>
      <c r="AV735" s="1">
        <v>77.2</v>
      </c>
      <c r="AW735" s="1">
        <v>15</v>
      </c>
      <c r="AX735" s="1">
        <v>7.5</v>
      </c>
      <c r="AY735" s="1">
        <v>0.1</v>
      </c>
      <c r="AZ735" s="1">
        <v>0.2</v>
      </c>
      <c r="BA735" s="1">
        <v>7.85</v>
      </c>
      <c r="BB735" s="1">
        <v>1.53</v>
      </c>
      <c r="BC735" s="1">
        <v>0.76</v>
      </c>
      <c r="BD735" s="1">
        <v>0.01</v>
      </c>
      <c r="BE735" s="1">
        <v>0.02</v>
      </c>
      <c r="BF735" s="1">
        <v>0.28000000000000003</v>
      </c>
      <c r="BG735" s="1"/>
      <c r="BH735" s="1"/>
      <c r="BI735" s="1"/>
      <c r="BJ735" s="1">
        <f t="shared" si="150"/>
        <v>5.1307189542483655</v>
      </c>
      <c r="BK735" s="1">
        <f t="shared" si="151"/>
        <v>3.3836206896551717</v>
      </c>
      <c r="BL735" s="1">
        <f t="shared" si="152"/>
        <v>169.281045751634</v>
      </c>
      <c r="BM735" s="1">
        <f t="shared" si="153"/>
        <v>0.49673202614379086</v>
      </c>
      <c r="BN735" s="1">
        <f t="shared" si="154"/>
        <v>6.5359477124183009E-3</v>
      </c>
      <c r="BO735" s="1">
        <v>7.86</v>
      </c>
      <c r="BP735" s="1">
        <v>126</v>
      </c>
      <c r="BQ735" s="1">
        <v>379</v>
      </c>
      <c r="BR735" s="1">
        <v>8.09</v>
      </c>
      <c r="BS735" s="1">
        <v>4.0599999999999996</v>
      </c>
      <c r="BT735" s="1">
        <v>140.69999999999999</v>
      </c>
      <c r="BU735" s="1">
        <v>99.9</v>
      </c>
      <c r="BV735" s="1">
        <v>2.41</v>
      </c>
      <c r="BW735" s="1">
        <v>0.83</v>
      </c>
      <c r="BX735" s="1">
        <v>0.82</v>
      </c>
      <c r="BY735" s="1">
        <v>26.7</v>
      </c>
      <c r="BZ735" s="1">
        <v>5.46</v>
      </c>
      <c r="CA735" s="1">
        <v>1.1299999999999999</v>
      </c>
      <c r="CB735" s="1">
        <v>0.94</v>
      </c>
      <c r="CC735" s="1">
        <v>3.81</v>
      </c>
      <c r="CD735" s="1">
        <v>8.8000000000000007</v>
      </c>
      <c r="CE735" s="1">
        <v>3.4</v>
      </c>
      <c r="CF735" s="1">
        <v>77.099999999999994</v>
      </c>
      <c r="CG735" s="1">
        <v>40.4</v>
      </c>
      <c r="CH735" s="1">
        <v>36.700000000000003</v>
      </c>
      <c r="CI735" s="1">
        <v>1.1000000000000001</v>
      </c>
      <c r="CJ735" s="1">
        <v>12</v>
      </c>
      <c r="CK735" s="1">
        <v>46</v>
      </c>
      <c r="CL735" s="1">
        <v>82</v>
      </c>
      <c r="CM735" s="1">
        <v>84</v>
      </c>
      <c r="CN735" s="1">
        <v>153</v>
      </c>
      <c r="CO735" s="1">
        <v>17</v>
      </c>
      <c r="CP735" s="1"/>
      <c r="CQ735" s="1"/>
      <c r="CR735" s="1"/>
      <c r="CS735" s="1">
        <v>17.96</v>
      </c>
      <c r="CT735" s="1">
        <v>0.58699999999999997</v>
      </c>
      <c r="CU735" s="1">
        <v>3.42</v>
      </c>
      <c r="CV735" s="1">
        <v>5.96</v>
      </c>
      <c r="CW735" s="1">
        <v>62</v>
      </c>
      <c r="CX735" s="1"/>
      <c r="CY735" s="1">
        <v>243.49299999999999</v>
      </c>
      <c r="CZ735" s="1">
        <v>4.2</v>
      </c>
      <c r="DA735" s="1"/>
      <c r="DB735" s="1"/>
      <c r="DC735" s="1"/>
      <c r="DD735" s="1">
        <v>4.09</v>
      </c>
      <c r="DE735" s="1">
        <v>4.83</v>
      </c>
      <c r="DF735" s="1">
        <v>0.76600000000000001</v>
      </c>
      <c r="DG735" s="1">
        <v>2.2999999999999998</v>
      </c>
      <c r="DH735" s="1">
        <v>19.5</v>
      </c>
      <c r="DI735" s="1">
        <v>20.100000000000001</v>
      </c>
      <c r="DJ735" s="1">
        <v>5.91</v>
      </c>
      <c r="DK735" s="1">
        <v>3.49</v>
      </c>
      <c r="DL735" s="1">
        <v>9.5</v>
      </c>
      <c r="DM735" s="1">
        <v>1.43</v>
      </c>
      <c r="DN735" s="1">
        <f t="shared" si="158"/>
        <v>-6.899999999999995E-2</v>
      </c>
      <c r="DO735" s="1">
        <f t="shared" si="158"/>
        <v>-1.96</v>
      </c>
      <c r="DP735" s="1">
        <f t="shared" si="159"/>
        <v>-18.299999999999997</v>
      </c>
      <c r="DQ735" s="1">
        <f t="shared" si="159"/>
        <v>-7.0999999999999979</v>
      </c>
      <c r="DR735" s="1">
        <f t="shared" si="161"/>
        <v>-0.54999999999999982</v>
      </c>
      <c r="DS735" s="1">
        <f t="shared" si="161"/>
        <v>-0.77999999999999936</v>
      </c>
      <c r="DT735" s="1">
        <f t="shared" si="160"/>
        <v>-2.5999999999999996</v>
      </c>
      <c r="DU735" s="1">
        <f t="shared" si="160"/>
        <v>-0.10000000000000009</v>
      </c>
      <c r="DV735" s="1">
        <f t="shared" si="155"/>
        <v>-9.0078328981723174E-2</v>
      </c>
      <c r="DW735" s="1">
        <f t="shared" si="155"/>
        <v>-0.85217391304347834</v>
      </c>
      <c r="DX735" s="1">
        <f t="shared" si="155"/>
        <v>-0.93846153846153835</v>
      </c>
      <c r="DY735" s="1">
        <f t="shared" si="155"/>
        <v>-0.35323383084577104</v>
      </c>
      <c r="DZ735" s="1">
        <f t="shared" si="155"/>
        <v>-9.3062605752961047E-2</v>
      </c>
      <c r="EA735" s="1">
        <f t="shared" si="155"/>
        <v>-0.22349570200573046</v>
      </c>
      <c r="EB735" s="1">
        <f t="shared" si="155"/>
        <v>-0.27368421052631575</v>
      </c>
      <c r="EC735" s="1">
        <f t="shared" si="155"/>
        <v>-6.9930069930069991E-2</v>
      </c>
      <c r="ED735" s="1"/>
      <c r="EE735" s="1"/>
      <c r="EF735" s="1"/>
      <c r="EG735" s="1"/>
      <c r="EH735" s="1"/>
      <c r="EI735" s="1"/>
      <c r="EJ735" s="1"/>
      <c r="EK735" s="2"/>
      <c r="EL735" s="2"/>
      <c r="EM735" s="1"/>
      <c r="EN735" s="1"/>
      <c r="EO735" s="1"/>
      <c r="EP735" s="1"/>
      <c r="EQ735" s="1"/>
    </row>
    <row r="736" spans="1:147" x14ac:dyDescent="0.25">
      <c r="A736" s="21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18">
        <v>45044</v>
      </c>
      <c r="X736" s="1">
        <v>1</v>
      </c>
      <c r="Y736" s="1" t="s">
        <v>9</v>
      </c>
      <c r="Z736" s="1">
        <v>66.430000000000007</v>
      </c>
      <c r="AA736" s="1">
        <v>30.77</v>
      </c>
      <c r="AB736" s="1">
        <v>27.43</v>
      </c>
      <c r="AC736" s="1">
        <v>1.1200000000000001</v>
      </c>
      <c r="AD736" s="1">
        <v>0.35</v>
      </c>
      <c r="AE736" s="1">
        <v>0.22</v>
      </c>
      <c r="AF736" s="1">
        <v>0.85</v>
      </c>
      <c r="AG736" s="1">
        <v>0.1</v>
      </c>
      <c r="AH736" s="1">
        <v>29.9</v>
      </c>
      <c r="AI736" s="1">
        <v>3.9</v>
      </c>
      <c r="AJ736" s="1">
        <v>1.6</v>
      </c>
      <c r="AK736" s="1">
        <v>20.266999999999999</v>
      </c>
      <c r="AL736" s="1">
        <v>12.9</v>
      </c>
      <c r="AM736" s="1">
        <v>13.7</v>
      </c>
      <c r="AN736" s="1">
        <v>0</v>
      </c>
      <c r="AO736" s="1">
        <v>8.23</v>
      </c>
      <c r="AP736" s="1">
        <v>20.78</v>
      </c>
      <c r="AQ736" s="1">
        <v>8.11</v>
      </c>
      <c r="AR736" s="1">
        <v>108</v>
      </c>
      <c r="AS736" s="1">
        <v>3.73</v>
      </c>
      <c r="AT736" s="1">
        <v>331</v>
      </c>
      <c r="AU736" s="1">
        <v>33.299999999999997</v>
      </c>
      <c r="AV736" s="1">
        <v>65.7</v>
      </c>
      <c r="AW736" s="1">
        <v>28.4</v>
      </c>
      <c r="AX736" s="1">
        <v>5.4</v>
      </c>
      <c r="AY736" s="1">
        <v>0.1</v>
      </c>
      <c r="AZ736" s="1">
        <v>0.4</v>
      </c>
      <c r="BA736" s="1">
        <v>5.33</v>
      </c>
      <c r="BB736" s="1">
        <v>2.2999999999999998</v>
      </c>
      <c r="BC736" s="1">
        <v>0.44</v>
      </c>
      <c r="BD736" s="1">
        <v>0.01</v>
      </c>
      <c r="BE736" s="1">
        <v>0.03</v>
      </c>
      <c r="BF736" s="1">
        <v>0.33</v>
      </c>
      <c r="BG736" s="1">
        <v>1.94</v>
      </c>
      <c r="BH736" s="1">
        <v>72.400000000000006</v>
      </c>
      <c r="BI736" s="1"/>
      <c r="BJ736" s="1">
        <f t="shared" ref="BJ736:BJ781" si="165">BA736/BB736</f>
        <v>2.3173913043478263</v>
      </c>
      <c r="BK736" s="1">
        <f t="shared" ref="BK736:BK781" si="166">BA736/(AQ736-BA736)</f>
        <v>1.9172661870503602</v>
      </c>
      <c r="BL736" s="1">
        <f t="shared" ref="BL736:BL781" si="167">AT736/BB736</f>
        <v>143.91304347826087</v>
      </c>
      <c r="BM736" s="1">
        <f t="shared" ref="BM736:BM781" si="168">BC736/BB736</f>
        <v>0.19130434782608696</v>
      </c>
      <c r="BN736" s="1">
        <f t="shared" ref="BN736:BN781" si="169">BD736/BB736</f>
        <v>4.3478260869565218E-3</v>
      </c>
      <c r="BO736" s="1">
        <v>4.8899999999999997</v>
      </c>
      <c r="BP736" s="1">
        <v>122</v>
      </c>
      <c r="BQ736" s="1">
        <v>359</v>
      </c>
      <c r="BR736" s="1">
        <v>5.04</v>
      </c>
      <c r="BS736" s="1">
        <v>4.04</v>
      </c>
      <c r="BT736" s="1">
        <v>131</v>
      </c>
      <c r="BU736" s="1">
        <v>94</v>
      </c>
      <c r="BV736" s="1">
        <v>2.4300000000000002</v>
      </c>
      <c r="BW736" s="1">
        <v>0.95</v>
      </c>
      <c r="BX736" s="1">
        <v>0.86</v>
      </c>
      <c r="BY736" s="1">
        <v>25.5</v>
      </c>
      <c r="BZ736" s="1">
        <v>5.3</v>
      </c>
      <c r="CA736" s="1">
        <v>1.58</v>
      </c>
      <c r="CB736" s="1">
        <v>1.05</v>
      </c>
      <c r="CC736" s="1">
        <v>4.09</v>
      </c>
      <c r="CD736" s="1">
        <v>3.2</v>
      </c>
      <c r="CE736" s="1">
        <v>2.1</v>
      </c>
      <c r="CF736" s="1">
        <v>78.2</v>
      </c>
      <c r="CG736" s="1">
        <v>43.9</v>
      </c>
      <c r="CH736" s="1">
        <v>34.299999999999997</v>
      </c>
      <c r="CI736" s="1">
        <v>1.3</v>
      </c>
      <c r="CJ736" s="1">
        <v>16</v>
      </c>
      <c r="CK736" s="1">
        <v>48</v>
      </c>
      <c r="CL736" s="1">
        <v>855</v>
      </c>
      <c r="CM736" s="1">
        <v>119</v>
      </c>
      <c r="CN736" s="1">
        <v>173</v>
      </c>
      <c r="CO736" s="1">
        <v>22</v>
      </c>
      <c r="CP736" s="1"/>
      <c r="CQ736" s="1"/>
      <c r="CR736" s="1"/>
      <c r="CS736" s="1">
        <v>16.34</v>
      </c>
      <c r="CT736" s="1">
        <v>0.61599999999999999</v>
      </c>
      <c r="CU736" s="1">
        <v>4.0199999999999996</v>
      </c>
      <c r="CV736" s="1">
        <v>5.33</v>
      </c>
      <c r="CW736" s="1">
        <v>67</v>
      </c>
      <c r="CX736" s="1"/>
      <c r="CY736" s="1">
        <v>210.8</v>
      </c>
      <c r="CZ736" s="1">
        <v>1.7</v>
      </c>
      <c r="DA736" s="1"/>
      <c r="DB736" s="1"/>
      <c r="DC736" s="1"/>
      <c r="DD736" s="1">
        <v>3.33</v>
      </c>
      <c r="DE736" s="1">
        <v>4.76</v>
      </c>
      <c r="DF736" s="1">
        <v>0.83499999999999996</v>
      </c>
      <c r="DG736" s="1">
        <v>4.26</v>
      </c>
      <c r="DH736" s="1">
        <v>37.799999999999997</v>
      </c>
      <c r="DI736" s="1">
        <v>27.2</v>
      </c>
      <c r="DJ736" s="1">
        <v>6.46</v>
      </c>
      <c r="DK736" s="1">
        <v>4.2699999999999996</v>
      </c>
      <c r="DL736" s="1">
        <v>12.1</v>
      </c>
      <c r="DM736" s="1">
        <v>1.53</v>
      </c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>
        <v>14.19</v>
      </c>
      <c r="EF736" s="1"/>
      <c r="EG736" s="1"/>
      <c r="EH736" s="1"/>
      <c r="EI736" s="1"/>
      <c r="EJ736" s="1"/>
      <c r="EK736" s="2">
        <v>4.49</v>
      </c>
      <c r="EL736" s="2">
        <v>23.1</v>
      </c>
      <c r="EM736" s="1">
        <v>0.32800000000000001</v>
      </c>
      <c r="EN736" s="1"/>
      <c r="EO736" s="1"/>
      <c r="EP736" s="1"/>
      <c r="EQ736" s="1"/>
    </row>
    <row r="737" spans="1:147" x14ac:dyDescent="0.25">
      <c r="A737" s="21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18">
        <v>45028</v>
      </c>
      <c r="X737" s="1">
        <v>0</v>
      </c>
      <c r="Y737" s="1" t="s">
        <v>7</v>
      </c>
      <c r="Z737" s="1">
        <v>64.540000000000006</v>
      </c>
      <c r="AA737" s="1">
        <v>24.36</v>
      </c>
      <c r="AB737" s="1">
        <v>26.74</v>
      </c>
      <c r="AC737" s="1">
        <v>0.91</v>
      </c>
      <c r="AD737" s="1">
        <v>17.8</v>
      </c>
      <c r="AE737" s="1">
        <v>21.18</v>
      </c>
      <c r="AF737" s="1">
        <v>17.38</v>
      </c>
      <c r="AG737" s="1">
        <v>0.2</v>
      </c>
      <c r="AH737" s="1">
        <v>31.4</v>
      </c>
      <c r="AI737" s="1">
        <v>2.2999999999999998</v>
      </c>
      <c r="AJ737" s="1">
        <v>1.4</v>
      </c>
      <c r="AK737" s="1">
        <v>23.567</v>
      </c>
      <c r="AL737" s="1">
        <v>7.7190000000000003</v>
      </c>
      <c r="AM737" s="1">
        <v>12.529</v>
      </c>
      <c r="AN737" s="1"/>
      <c r="AO737" s="1"/>
      <c r="AP737" s="1">
        <v>13.31</v>
      </c>
      <c r="AQ737" s="1">
        <v>11.01</v>
      </c>
      <c r="AR737" s="1">
        <v>94</v>
      </c>
      <c r="AS737" s="1">
        <v>3.17</v>
      </c>
      <c r="AT737" s="1">
        <v>184</v>
      </c>
      <c r="AU737" s="1">
        <v>28.5</v>
      </c>
      <c r="AV737" s="1">
        <v>86</v>
      </c>
      <c r="AW737" s="1">
        <v>9.1</v>
      </c>
      <c r="AX737" s="1">
        <v>3.1</v>
      </c>
      <c r="AY737" s="1">
        <v>1.4</v>
      </c>
      <c r="AZ737" s="1">
        <v>0.4</v>
      </c>
      <c r="BA737" s="1">
        <v>9.4700000000000006</v>
      </c>
      <c r="BB737" s="1">
        <v>1</v>
      </c>
      <c r="BC737" s="1">
        <v>0.34</v>
      </c>
      <c r="BD737" s="1">
        <v>0.15</v>
      </c>
      <c r="BE737" s="1">
        <v>0.04</v>
      </c>
      <c r="BF737" s="1">
        <v>0.24</v>
      </c>
      <c r="BG737" s="1"/>
      <c r="BH737" s="1"/>
      <c r="BI737" s="1"/>
      <c r="BJ737" s="1">
        <f t="shared" si="165"/>
        <v>9.4700000000000006</v>
      </c>
      <c r="BK737" s="1">
        <f t="shared" si="166"/>
        <v>6.1493506493506533</v>
      </c>
      <c r="BL737" s="1">
        <f t="shared" si="167"/>
        <v>184</v>
      </c>
      <c r="BM737" s="1">
        <f t="shared" si="168"/>
        <v>0.34</v>
      </c>
      <c r="BN737" s="1">
        <f t="shared" si="169"/>
        <v>0.15</v>
      </c>
      <c r="BO737" s="1">
        <v>3.75</v>
      </c>
      <c r="BP737" s="1">
        <v>127</v>
      </c>
      <c r="BQ737" s="1">
        <v>343</v>
      </c>
      <c r="BR737" s="1">
        <v>3.9</v>
      </c>
      <c r="BS737" s="1">
        <v>3.9</v>
      </c>
      <c r="BT737" s="1">
        <v>138.69999999999999</v>
      </c>
      <c r="BU737" s="1">
        <v>99.6</v>
      </c>
      <c r="BV737" s="1">
        <v>2.23</v>
      </c>
      <c r="BW737" s="1">
        <v>0.96</v>
      </c>
      <c r="BX737" s="1">
        <v>0.85</v>
      </c>
      <c r="BY737" s="1">
        <v>27.2</v>
      </c>
      <c r="BZ737" s="1">
        <v>4.1500000000000004</v>
      </c>
      <c r="CA737" s="1">
        <v>1.65</v>
      </c>
      <c r="CB737" s="1">
        <v>0.83</v>
      </c>
      <c r="CC737" s="1">
        <v>2.74</v>
      </c>
      <c r="CD737" s="1">
        <v>3.5</v>
      </c>
      <c r="CE737" s="1">
        <v>2.1</v>
      </c>
      <c r="CF737" s="1">
        <v>62.5</v>
      </c>
      <c r="CG737" s="1">
        <v>37.799999999999997</v>
      </c>
      <c r="CH737" s="1">
        <v>24.7</v>
      </c>
      <c r="CI737" s="1">
        <v>1.5</v>
      </c>
      <c r="CJ737" s="1">
        <v>21</v>
      </c>
      <c r="CK737" s="1">
        <v>51</v>
      </c>
      <c r="CL737" s="1">
        <v>96</v>
      </c>
      <c r="CM737" s="1">
        <v>160</v>
      </c>
      <c r="CN737" s="1">
        <v>285</v>
      </c>
      <c r="CO737" s="1">
        <v>29</v>
      </c>
      <c r="CP737" s="1"/>
      <c r="CQ737" s="1"/>
      <c r="CR737" s="1"/>
      <c r="CS737" s="1">
        <v>15.01</v>
      </c>
      <c r="CT737" s="1">
        <v>0.49</v>
      </c>
      <c r="CU737" s="1">
        <v>3.55</v>
      </c>
      <c r="CV737" s="1">
        <v>4.8600000000000003</v>
      </c>
      <c r="CW737" s="1">
        <v>52</v>
      </c>
      <c r="CX737" s="1"/>
      <c r="CY737" s="1">
        <v>130.35</v>
      </c>
      <c r="CZ737" s="1">
        <v>3.3</v>
      </c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>
        <v>14.18</v>
      </c>
      <c r="EF737" s="1"/>
      <c r="EG737" s="1"/>
      <c r="EH737" s="1"/>
      <c r="EI737" s="1">
        <v>1.48</v>
      </c>
      <c r="EJ737" s="1">
        <v>124</v>
      </c>
      <c r="EK737" s="2">
        <v>4.3</v>
      </c>
      <c r="EL737" s="2">
        <v>22.1</v>
      </c>
      <c r="EM737" s="1">
        <v>0.39500000000000002</v>
      </c>
      <c r="EN737" s="1">
        <v>3.12</v>
      </c>
      <c r="EO737" s="1">
        <v>50.5</v>
      </c>
      <c r="EP737" s="1">
        <v>11.3</v>
      </c>
      <c r="EQ737" s="1">
        <v>4</v>
      </c>
    </row>
    <row r="738" spans="1:147" x14ac:dyDescent="0.25">
      <c r="A738" s="21">
        <v>8096</v>
      </c>
      <c r="B738" s="23">
        <v>2</v>
      </c>
      <c r="C738" s="23">
        <v>2</v>
      </c>
      <c r="D738" s="23">
        <v>0</v>
      </c>
      <c r="E738" s="23">
        <v>3</v>
      </c>
      <c r="F738" s="23">
        <v>1</v>
      </c>
      <c r="G738" s="23" t="s">
        <v>8</v>
      </c>
      <c r="H738" s="23">
        <v>64</v>
      </c>
      <c r="I738" s="23">
        <v>1</v>
      </c>
      <c r="J738" s="23">
        <v>4</v>
      </c>
      <c r="K738" s="23">
        <v>0</v>
      </c>
      <c r="L738" s="23">
        <v>0</v>
      </c>
      <c r="M738" s="23" t="s">
        <v>8</v>
      </c>
      <c r="N738" s="23" t="s">
        <v>8</v>
      </c>
      <c r="O738" s="23" t="s">
        <v>8</v>
      </c>
      <c r="P738" s="23" t="s">
        <v>8</v>
      </c>
      <c r="Q738" s="23" t="s">
        <v>8</v>
      </c>
      <c r="R738" s="23" t="s">
        <v>8</v>
      </c>
      <c r="S738" s="23" t="s">
        <v>8</v>
      </c>
      <c r="T738" s="23" t="s">
        <v>8</v>
      </c>
      <c r="U738" s="23" t="s">
        <v>8</v>
      </c>
      <c r="V738" s="23" t="s">
        <v>8</v>
      </c>
      <c r="W738" s="18">
        <v>45142</v>
      </c>
      <c r="X738" s="1">
        <v>6</v>
      </c>
      <c r="Y738" s="1" t="s">
        <v>11</v>
      </c>
      <c r="Z738" s="1">
        <v>70.930000000000007</v>
      </c>
      <c r="AA738" s="1">
        <v>39.1</v>
      </c>
      <c r="AB738" s="1">
        <v>25.93</v>
      </c>
      <c r="AC738" s="1">
        <v>1.51</v>
      </c>
      <c r="AD738" s="1">
        <v>0.33</v>
      </c>
      <c r="AE738" s="1">
        <v>0.43</v>
      </c>
      <c r="AF738" s="1">
        <v>0.51</v>
      </c>
      <c r="AG738" s="1"/>
      <c r="AH738" s="1"/>
      <c r="AI738" s="1"/>
      <c r="AJ738" s="1"/>
      <c r="AK738" s="1"/>
      <c r="AL738" s="1"/>
      <c r="AM738" s="1"/>
      <c r="AN738" s="1">
        <v>0.2</v>
      </c>
      <c r="AO738" s="1">
        <v>5.7</v>
      </c>
      <c r="AP738" s="1"/>
      <c r="AQ738" s="1">
        <v>6.76</v>
      </c>
      <c r="AR738" s="1">
        <v>141</v>
      </c>
      <c r="AS738" s="1">
        <v>4.1900000000000004</v>
      </c>
      <c r="AT738" s="1">
        <v>122</v>
      </c>
      <c r="AU738" s="1">
        <v>39.700000000000003</v>
      </c>
      <c r="AV738" s="1">
        <v>75.8</v>
      </c>
      <c r="AW738" s="1">
        <v>10.199999999999999</v>
      </c>
      <c r="AX738" s="1">
        <v>6.7</v>
      </c>
      <c r="AY738" s="1">
        <v>6.7</v>
      </c>
      <c r="AZ738" s="1">
        <v>0.6</v>
      </c>
      <c r="BA738" s="1">
        <v>5.13</v>
      </c>
      <c r="BB738" s="1">
        <v>0.69</v>
      </c>
      <c r="BC738" s="1">
        <v>0.45</v>
      </c>
      <c r="BD738" s="1">
        <v>0.45</v>
      </c>
      <c r="BE738" s="1">
        <v>0.04</v>
      </c>
      <c r="BF738" s="1">
        <v>0.13</v>
      </c>
      <c r="BG738" s="1"/>
      <c r="BH738" s="1"/>
      <c r="BI738" s="1">
        <v>2.76</v>
      </c>
      <c r="BJ738" s="1">
        <f t="shared" si="165"/>
        <v>7.4347826086956523</v>
      </c>
      <c r="BK738" s="1">
        <f t="shared" si="166"/>
        <v>3.147239263803681</v>
      </c>
      <c r="BL738" s="1">
        <f t="shared" si="167"/>
        <v>176.81159420289856</v>
      </c>
      <c r="BM738" s="1">
        <f t="shared" si="168"/>
        <v>0.65217391304347838</v>
      </c>
      <c r="BN738" s="1">
        <f t="shared" si="169"/>
        <v>0.65217391304347838</v>
      </c>
      <c r="BO738" s="1">
        <v>9.36</v>
      </c>
      <c r="BP738" s="1">
        <v>141</v>
      </c>
      <c r="BQ738" s="1">
        <v>254</v>
      </c>
      <c r="BR738" s="1">
        <v>19.600000000000001</v>
      </c>
      <c r="BS738" s="1">
        <v>5.29</v>
      </c>
      <c r="BT738" s="1">
        <v>130.9</v>
      </c>
      <c r="BU738" s="1">
        <v>96.8</v>
      </c>
      <c r="BV738" s="1">
        <v>2.39</v>
      </c>
      <c r="BW738" s="1">
        <v>1.08</v>
      </c>
      <c r="BX738" s="1">
        <v>0.91</v>
      </c>
      <c r="BY738" s="1">
        <v>23.7</v>
      </c>
      <c r="BZ738" s="1">
        <v>3.77</v>
      </c>
      <c r="CA738" s="1">
        <v>1.35</v>
      </c>
      <c r="CB738" s="1">
        <v>0.97</v>
      </c>
      <c r="CC738" s="1">
        <v>2.2799999999999998</v>
      </c>
      <c r="CD738" s="1">
        <v>15.3</v>
      </c>
      <c r="CE738" s="1">
        <v>5.6</v>
      </c>
      <c r="CF738" s="1">
        <v>69.099999999999994</v>
      </c>
      <c r="CG738" s="1">
        <v>46</v>
      </c>
      <c r="CH738" s="1">
        <v>23.1</v>
      </c>
      <c r="CI738" s="1">
        <v>2</v>
      </c>
      <c r="CJ738" s="1">
        <v>21</v>
      </c>
      <c r="CK738" s="1">
        <v>22</v>
      </c>
      <c r="CL738" s="1">
        <v>90</v>
      </c>
      <c r="CM738" s="1">
        <v>108</v>
      </c>
      <c r="CN738" s="1">
        <v>267</v>
      </c>
      <c r="CO738" s="1">
        <v>22</v>
      </c>
      <c r="CP738" s="1">
        <v>350</v>
      </c>
      <c r="CQ738" s="1">
        <v>189</v>
      </c>
      <c r="CR738" s="1">
        <v>21.4</v>
      </c>
      <c r="CS738" s="1">
        <v>20.82</v>
      </c>
      <c r="CT738" s="1">
        <v>0.90100000000000002</v>
      </c>
      <c r="CU738" s="1">
        <v>4.41</v>
      </c>
      <c r="CV738" s="1">
        <v>3.58</v>
      </c>
      <c r="CW738" s="1">
        <v>67</v>
      </c>
      <c r="CX738" s="1"/>
      <c r="CY738" s="1">
        <v>152.251</v>
      </c>
      <c r="CZ738" s="1">
        <v>10.8</v>
      </c>
      <c r="DA738" s="1"/>
      <c r="DB738" s="1">
        <v>15</v>
      </c>
      <c r="DC738" s="1"/>
      <c r="DD738" s="1"/>
      <c r="DE738" s="1"/>
      <c r="DF738" s="1">
        <v>4.05</v>
      </c>
      <c r="DG738" s="1">
        <v>16.899999999999999</v>
      </c>
      <c r="DH738" s="1">
        <v>9.59</v>
      </c>
      <c r="DI738" s="1">
        <v>13.2</v>
      </c>
      <c r="DJ738" s="1">
        <v>3.68</v>
      </c>
      <c r="DK738" s="1">
        <v>17.7</v>
      </c>
      <c r="DL738" s="1"/>
      <c r="DM738" s="1">
        <v>3.54</v>
      </c>
      <c r="DN738" s="1">
        <f t="shared" si="158"/>
        <v>0.57999999999999963</v>
      </c>
      <c r="DO738" s="1">
        <f t="shared" si="158"/>
        <v>11.369999999999997</v>
      </c>
      <c r="DP738" s="1">
        <f t="shared" si="159"/>
        <v>0.24000000000000021</v>
      </c>
      <c r="DQ738" s="1">
        <f t="shared" si="159"/>
        <v>0.79999999999999893</v>
      </c>
      <c r="DR738" s="1">
        <f t="shared" si="161"/>
        <v>-0.12999999999999989</v>
      </c>
      <c r="DS738" s="1">
        <f t="shared" si="161"/>
        <v>6.6999999999999993</v>
      </c>
      <c r="DT738" s="1"/>
      <c r="DU738" s="1">
        <f t="shared" si="160"/>
        <v>-0.18000000000000016</v>
      </c>
      <c r="DV738" s="1">
        <f t="shared" si="155"/>
        <v>0.1432098765432098</v>
      </c>
      <c r="DW738" s="1">
        <f t="shared" si="155"/>
        <v>0.67278106508875735</v>
      </c>
      <c r="DX738" s="1">
        <f t="shared" si="155"/>
        <v>2.5026068821689281E-2</v>
      </c>
      <c r="DY738" s="1">
        <f t="shared" si="155"/>
        <v>6.0606060606060531E-2</v>
      </c>
      <c r="DZ738" s="1">
        <f t="shared" si="155"/>
        <v>-3.5326086956521709E-2</v>
      </c>
      <c r="EA738" s="1">
        <f t="shared" si="155"/>
        <v>0.37853107344632764</v>
      </c>
      <c r="EB738" s="1"/>
      <c r="EC738" s="1">
        <f t="shared" si="155"/>
        <v>-5.0847457627118689E-2</v>
      </c>
      <c r="ED738" s="1">
        <v>6.9099999999999995E-2</v>
      </c>
      <c r="EE738" s="1">
        <v>14.58</v>
      </c>
      <c r="EF738" s="1">
        <v>4.82</v>
      </c>
      <c r="EG738" s="1">
        <v>7.16</v>
      </c>
      <c r="EH738" s="1">
        <v>317</v>
      </c>
      <c r="EI738" s="1"/>
      <c r="EJ738" s="1"/>
      <c r="EK738" s="2">
        <v>1.89</v>
      </c>
      <c r="EL738" s="2">
        <v>3.97</v>
      </c>
      <c r="EM738" s="1">
        <v>69.8</v>
      </c>
      <c r="EN738" s="1">
        <v>45.5</v>
      </c>
      <c r="EO738" s="1">
        <v>13.3</v>
      </c>
      <c r="EP738" s="1">
        <v>9</v>
      </c>
      <c r="EQ738" s="1">
        <v>2.4900000000000002</v>
      </c>
    </row>
    <row r="739" spans="1:147" x14ac:dyDescent="0.25">
      <c r="A739" s="21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18">
        <v>45119</v>
      </c>
      <c r="X739" s="1">
        <v>5</v>
      </c>
      <c r="Y739" s="1" t="s">
        <v>11</v>
      </c>
      <c r="Z739" s="1">
        <v>70.27</v>
      </c>
      <c r="AA739" s="1">
        <v>36.53</v>
      </c>
      <c r="AB739" s="1">
        <v>29.41</v>
      </c>
      <c r="AC739" s="1">
        <v>1.24</v>
      </c>
      <c r="AD739" s="1">
        <v>0.13</v>
      </c>
      <c r="AE739" s="1">
        <v>0.25</v>
      </c>
      <c r="AF739" s="1">
        <v>0.46</v>
      </c>
      <c r="AG739" s="1"/>
      <c r="AH739" s="1"/>
      <c r="AI739" s="1"/>
      <c r="AJ739" s="1"/>
      <c r="AK739" s="1"/>
      <c r="AL739" s="1"/>
      <c r="AM739" s="1"/>
      <c r="AN739" s="1">
        <v>0.18</v>
      </c>
      <c r="AO739" s="1">
        <v>4.1399999999999997</v>
      </c>
      <c r="AP739" s="1"/>
      <c r="AQ739" s="1">
        <v>6.7</v>
      </c>
      <c r="AR739" s="1">
        <v>146</v>
      </c>
      <c r="AS739" s="1">
        <v>4.4800000000000004</v>
      </c>
      <c r="AT739" s="1">
        <v>99</v>
      </c>
      <c r="AU739" s="1">
        <v>43.6</v>
      </c>
      <c r="AV739" s="1">
        <v>68.400000000000006</v>
      </c>
      <c r="AW739" s="1">
        <v>12.8</v>
      </c>
      <c r="AX739" s="1">
        <v>7.3</v>
      </c>
      <c r="AY739" s="1">
        <v>11.2</v>
      </c>
      <c r="AZ739" s="1">
        <v>0.3</v>
      </c>
      <c r="BA739" s="1">
        <v>4.58</v>
      </c>
      <c r="BB739" s="1">
        <v>0.86</v>
      </c>
      <c r="BC739" s="1">
        <v>0.49</v>
      </c>
      <c r="BD739" s="1">
        <v>0.75</v>
      </c>
      <c r="BE739" s="1">
        <v>0.02</v>
      </c>
      <c r="BF739" s="1">
        <v>0.12</v>
      </c>
      <c r="BG739" s="1"/>
      <c r="BH739" s="1"/>
      <c r="BI739" s="1">
        <v>0.6</v>
      </c>
      <c r="BJ739" s="1">
        <f t="shared" si="165"/>
        <v>5.3255813953488378</v>
      </c>
      <c r="BK739" s="1">
        <f t="shared" si="166"/>
        <v>2.1603773584905661</v>
      </c>
      <c r="BL739" s="1">
        <f t="shared" si="167"/>
        <v>115.11627906976744</v>
      </c>
      <c r="BM739" s="1">
        <f t="shared" si="168"/>
        <v>0.56976744186046513</v>
      </c>
      <c r="BN739" s="1">
        <f t="shared" si="169"/>
        <v>0.87209302325581395</v>
      </c>
      <c r="BO739" s="1">
        <v>7.12</v>
      </c>
      <c r="BP739" s="1">
        <v>128</v>
      </c>
      <c r="BQ739" s="1">
        <v>242</v>
      </c>
      <c r="BR739" s="1">
        <v>12.15</v>
      </c>
      <c r="BS739" s="1">
        <v>4.3099999999999996</v>
      </c>
      <c r="BT739" s="1">
        <v>143.19999999999999</v>
      </c>
      <c r="BU739" s="1">
        <v>105.7</v>
      </c>
      <c r="BV739" s="1">
        <v>2.41</v>
      </c>
      <c r="BW739" s="1">
        <v>0.99</v>
      </c>
      <c r="BX739" s="1">
        <v>0.95</v>
      </c>
      <c r="BY739" s="1">
        <v>22.9</v>
      </c>
      <c r="BZ739" s="1">
        <v>3.48</v>
      </c>
      <c r="CA739" s="1">
        <v>1.1399999999999999</v>
      </c>
      <c r="CB739" s="1">
        <v>1.03</v>
      </c>
      <c r="CC739" s="1">
        <v>1.89</v>
      </c>
      <c r="CD739" s="1">
        <v>12.2</v>
      </c>
      <c r="CE739" s="1">
        <v>4.9000000000000004</v>
      </c>
      <c r="CF739" s="1">
        <v>69.7</v>
      </c>
      <c r="CG739" s="1">
        <v>46.9</v>
      </c>
      <c r="CH739" s="1">
        <v>22.8</v>
      </c>
      <c r="CI739" s="1">
        <v>2.1</v>
      </c>
      <c r="CJ739" s="1">
        <v>21</v>
      </c>
      <c r="CK739" s="1">
        <v>24</v>
      </c>
      <c r="CL739" s="1">
        <v>87</v>
      </c>
      <c r="CM739" s="1">
        <v>121</v>
      </c>
      <c r="CN739" s="1">
        <v>233</v>
      </c>
      <c r="CO739" s="1">
        <v>23</v>
      </c>
      <c r="CP739" s="1">
        <v>90</v>
      </c>
      <c r="CQ739" s="1">
        <v>171</v>
      </c>
      <c r="CR739" s="1">
        <v>18.3</v>
      </c>
      <c r="CS739" s="1">
        <v>16.21</v>
      </c>
      <c r="CT739" s="1">
        <v>0.65700000000000003</v>
      </c>
      <c r="CU739" s="1">
        <v>4.33</v>
      </c>
      <c r="CV739" s="1">
        <v>3.46</v>
      </c>
      <c r="CW739" s="1">
        <v>61</v>
      </c>
      <c r="CX739" s="1"/>
      <c r="CY739" s="1">
        <v>146.041</v>
      </c>
      <c r="CZ739" s="1">
        <v>9.9</v>
      </c>
      <c r="DA739" s="1"/>
      <c r="DB739" s="1">
        <v>15</v>
      </c>
      <c r="DC739" s="1"/>
      <c r="DD739" s="1"/>
      <c r="DE739" s="1"/>
      <c r="DF739" s="1">
        <v>3.47</v>
      </c>
      <c r="DG739" s="1">
        <v>5.53</v>
      </c>
      <c r="DH739" s="1">
        <v>9.35</v>
      </c>
      <c r="DI739" s="1">
        <v>12.4</v>
      </c>
      <c r="DJ739" s="1">
        <v>3.81</v>
      </c>
      <c r="DK739" s="1">
        <v>11</v>
      </c>
      <c r="DL739" s="1"/>
      <c r="DM739" s="1">
        <v>3.72</v>
      </c>
      <c r="DN739" s="1">
        <f t="shared" si="158"/>
        <v>0.77</v>
      </c>
      <c r="DO739" s="1">
        <f t="shared" si="158"/>
        <v>1.42</v>
      </c>
      <c r="DP739" s="1">
        <f t="shared" si="159"/>
        <v>-1.5500000000000007</v>
      </c>
      <c r="DQ739" s="1">
        <f t="shared" si="159"/>
        <v>-9.9999999999999645E-2</v>
      </c>
      <c r="DR739" s="1">
        <f t="shared" si="161"/>
        <v>-0.19999999999999973</v>
      </c>
      <c r="DS739" s="1">
        <f t="shared" si="161"/>
        <v>0.30000000000000071</v>
      </c>
      <c r="DT739" s="1"/>
      <c r="DU739" s="1">
        <f t="shared" si="160"/>
        <v>0.20000000000000018</v>
      </c>
      <c r="DV739" s="1">
        <f t="shared" si="155"/>
        <v>0.22190201729106626</v>
      </c>
      <c r="DW739" s="1">
        <f t="shared" si="155"/>
        <v>0.25678119349005424</v>
      </c>
      <c r="DX739" s="1">
        <f t="shared" si="155"/>
        <v>-0.1657754010695188</v>
      </c>
      <c r="DY739" s="1">
        <f t="shared" si="155"/>
        <v>-8.0645161290322284E-3</v>
      </c>
      <c r="DZ739" s="1">
        <f t="shared" si="155"/>
        <v>-5.2493438320209904E-2</v>
      </c>
      <c r="EA739" s="1">
        <f t="shared" si="155"/>
        <v>2.7272727272727337E-2</v>
      </c>
      <c r="EB739" s="1"/>
      <c r="EC739" s="1">
        <f t="shared" si="155"/>
        <v>5.3763440860215096E-2</v>
      </c>
      <c r="ED739" s="1">
        <v>4.9599999999999998E-2</v>
      </c>
      <c r="EE739" s="1">
        <v>10.31</v>
      </c>
      <c r="EF739" s="1">
        <v>4.0599999999999996</v>
      </c>
      <c r="EG739" s="1">
        <v>7.86</v>
      </c>
      <c r="EH739" s="1">
        <v>255</v>
      </c>
      <c r="EI739" s="1"/>
      <c r="EJ739" s="1"/>
      <c r="EK739" s="2">
        <v>3.39</v>
      </c>
      <c r="EL739" s="2">
        <v>7.02</v>
      </c>
      <c r="EM739" s="1">
        <v>22.2</v>
      </c>
      <c r="EN739" s="1">
        <v>62.6</v>
      </c>
      <c r="EO739" s="1">
        <v>12.4</v>
      </c>
      <c r="EP739" s="1">
        <v>9</v>
      </c>
      <c r="EQ739" s="1">
        <v>3.38</v>
      </c>
    </row>
    <row r="740" spans="1:147" x14ac:dyDescent="0.25">
      <c r="A740" s="21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18">
        <v>45096</v>
      </c>
      <c r="X740" s="1">
        <v>4</v>
      </c>
      <c r="Y740" s="1" t="s">
        <v>13</v>
      </c>
      <c r="Z740" s="1">
        <v>69.38</v>
      </c>
      <c r="AA740" s="1">
        <v>36.43</v>
      </c>
      <c r="AB740" s="1">
        <v>28.45</v>
      </c>
      <c r="AC740" s="1">
        <v>1.28</v>
      </c>
      <c r="AD740" s="1">
        <v>0.15</v>
      </c>
      <c r="AE740" s="1">
        <v>0.37</v>
      </c>
      <c r="AF740" s="1">
        <v>0.24</v>
      </c>
      <c r="AG740" s="1"/>
      <c r="AH740" s="1"/>
      <c r="AI740" s="1"/>
      <c r="AJ740" s="1"/>
      <c r="AK740" s="1"/>
      <c r="AL740" s="1"/>
      <c r="AM740" s="1"/>
      <c r="AN740" s="1">
        <v>0.14000000000000001</v>
      </c>
      <c r="AO740" s="1">
        <v>4.3600000000000003</v>
      </c>
      <c r="AP740" s="1"/>
      <c r="AQ740" s="1">
        <v>9.4</v>
      </c>
      <c r="AR740" s="1">
        <v>140</v>
      </c>
      <c r="AS740" s="1">
        <v>4.4400000000000004</v>
      </c>
      <c r="AT740" s="1">
        <v>157</v>
      </c>
      <c r="AU740" s="1">
        <v>43.3</v>
      </c>
      <c r="AV740" s="1">
        <v>77.400000000000006</v>
      </c>
      <c r="AW740" s="1">
        <v>12.6</v>
      </c>
      <c r="AX740" s="1">
        <v>8.1</v>
      </c>
      <c r="AY740" s="1">
        <v>1.7</v>
      </c>
      <c r="AZ740" s="1">
        <v>0.2</v>
      </c>
      <c r="BA740" s="1">
        <v>7.28</v>
      </c>
      <c r="BB740" s="1">
        <v>1.18</v>
      </c>
      <c r="BC740" s="1">
        <v>0.76</v>
      </c>
      <c r="BD740" s="1">
        <v>0.16</v>
      </c>
      <c r="BE740" s="1">
        <v>0.02</v>
      </c>
      <c r="BF740" s="1">
        <v>0.16</v>
      </c>
      <c r="BG740" s="1"/>
      <c r="BH740" s="1"/>
      <c r="BI740" s="1">
        <v>0.499</v>
      </c>
      <c r="BJ740" s="1">
        <f t="shared" si="165"/>
        <v>6.1694915254237293</v>
      </c>
      <c r="BK740" s="1">
        <f t="shared" si="166"/>
        <v>3.4339622641509435</v>
      </c>
      <c r="BL740" s="1">
        <f t="shared" si="167"/>
        <v>133.05084745762713</v>
      </c>
      <c r="BM740" s="1">
        <f t="shared" si="168"/>
        <v>0.64406779661016955</v>
      </c>
      <c r="BN740" s="1">
        <f t="shared" si="169"/>
        <v>0.13559322033898305</v>
      </c>
      <c r="BO740" s="1">
        <v>5.82</v>
      </c>
      <c r="BP740" s="1">
        <v>87</v>
      </c>
      <c r="BQ740" s="1">
        <v>190</v>
      </c>
      <c r="BR740" s="1">
        <v>5.67</v>
      </c>
      <c r="BS740" s="1">
        <v>4.43</v>
      </c>
      <c r="BT740" s="1">
        <v>141.19999999999999</v>
      </c>
      <c r="BU740" s="1">
        <v>106.6</v>
      </c>
      <c r="BV740" s="1">
        <v>2.33</v>
      </c>
      <c r="BW740" s="1">
        <v>0.96</v>
      </c>
      <c r="BX740" s="1">
        <v>0.87</v>
      </c>
      <c r="BY740" s="1">
        <v>23.8</v>
      </c>
      <c r="BZ740" s="1">
        <v>3.29</v>
      </c>
      <c r="CA740" s="1">
        <v>1.33</v>
      </c>
      <c r="CB740" s="1">
        <v>1.1000000000000001</v>
      </c>
      <c r="CC740" s="1">
        <v>1.68</v>
      </c>
      <c r="CD740" s="1">
        <v>5.6</v>
      </c>
      <c r="CE740" s="1">
        <v>2.9</v>
      </c>
      <c r="CF740" s="1">
        <v>67.400000000000006</v>
      </c>
      <c r="CG740" s="1">
        <v>45.3</v>
      </c>
      <c r="CH740" s="1">
        <v>22.1</v>
      </c>
      <c r="CI740" s="1">
        <v>2</v>
      </c>
      <c r="CJ740" s="1">
        <v>24</v>
      </c>
      <c r="CK740" s="1">
        <v>28</v>
      </c>
      <c r="CL740" s="1">
        <v>105</v>
      </c>
      <c r="CM740" s="1">
        <v>151</v>
      </c>
      <c r="CN740" s="1">
        <v>246</v>
      </c>
      <c r="CO740" s="1">
        <v>25</v>
      </c>
      <c r="CP740" s="1">
        <v>96</v>
      </c>
      <c r="CQ740" s="1">
        <v>182</v>
      </c>
      <c r="CR740" s="1">
        <v>23.2</v>
      </c>
      <c r="CS740" s="1">
        <v>15.51</v>
      </c>
      <c r="CT740" s="1">
        <v>0.60499999999999998</v>
      </c>
      <c r="CU740" s="1">
        <v>4.21</v>
      </c>
      <c r="CV740" s="1">
        <v>3.32</v>
      </c>
      <c r="CW740" s="1">
        <v>59</v>
      </c>
      <c r="CX740" s="1"/>
      <c r="CY740" s="1"/>
      <c r="CZ740" s="1">
        <v>9.4</v>
      </c>
      <c r="DA740" s="1"/>
      <c r="DB740" s="1"/>
      <c r="DC740" s="1"/>
      <c r="DD740" s="1"/>
      <c r="DE740" s="1"/>
      <c r="DF740" s="1">
        <v>2.7</v>
      </c>
      <c r="DG740" s="1">
        <v>4.1100000000000003</v>
      </c>
      <c r="DH740" s="1">
        <v>10.9</v>
      </c>
      <c r="DI740" s="1">
        <v>12.5</v>
      </c>
      <c r="DJ740" s="1">
        <v>4.01</v>
      </c>
      <c r="DK740" s="1">
        <v>10.7</v>
      </c>
      <c r="DL740" s="1"/>
      <c r="DM740" s="1">
        <v>3.52</v>
      </c>
      <c r="DN740" s="1">
        <f t="shared" si="158"/>
        <v>0.7300000000000002</v>
      </c>
      <c r="DO740" s="1">
        <f t="shared" si="158"/>
        <v>1.6600000000000001</v>
      </c>
      <c r="DP740" s="1">
        <f t="shared" si="159"/>
        <v>0.40000000000000036</v>
      </c>
      <c r="DQ740" s="1"/>
      <c r="DR740" s="1">
        <f t="shared" si="161"/>
        <v>-6.59</v>
      </c>
      <c r="DS740" s="1">
        <f t="shared" si="161"/>
        <v>7.26</v>
      </c>
      <c r="DT740" s="1"/>
      <c r="DU740" s="1">
        <f t="shared" si="160"/>
        <v>-0.93000000000000016</v>
      </c>
      <c r="DV740" s="1">
        <f t="shared" si="155"/>
        <v>0.27037037037037043</v>
      </c>
      <c r="DW740" s="1">
        <f t="shared" si="155"/>
        <v>0.40389294403892945</v>
      </c>
      <c r="DX740" s="1">
        <f t="shared" si="155"/>
        <v>3.6697247706422048E-2</v>
      </c>
      <c r="DY740" s="1"/>
      <c r="DZ740" s="1">
        <f t="shared" si="155"/>
        <v>-1.6433915211970076</v>
      </c>
      <c r="EA740" s="1">
        <f t="shared" si="155"/>
        <v>0.67850467289719629</v>
      </c>
      <c r="EB740" s="1"/>
      <c r="EC740" s="1">
        <f t="shared" si="155"/>
        <v>-0.26420454545454553</v>
      </c>
      <c r="ED740" s="1">
        <v>5.8200000000000002E-2</v>
      </c>
      <c r="EE740" s="1">
        <v>9.68</v>
      </c>
      <c r="EF740" s="1">
        <v>4.5</v>
      </c>
      <c r="EG740" s="1">
        <v>7.84</v>
      </c>
      <c r="EH740" s="1">
        <v>235</v>
      </c>
      <c r="EI740" s="1">
        <v>1.7</v>
      </c>
      <c r="EJ740" s="1">
        <v>75.099999999999994</v>
      </c>
      <c r="EK740" s="2">
        <v>3.92</v>
      </c>
      <c r="EL740" s="2">
        <v>8.9700000000000006</v>
      </c>
      <c r="EM740" s="1">
        <v>6.12</v>
      </c>
      <c r="EN740" s="1"/>
      <c r="EO740" s="1"/>
      <c r="EP740" s="1"/>
      <c r="EQ740" s="1"/>
    </row>
    <row r="741" spans="1:147" x14ac:dyDescent="0.25">
      <c r="A741" s="21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18">
        <v>45071</v>
      </c>
      <c r="X741" s="1">
        <v>3</v>
      </c>
      <c r="Y741" s="1" t="s">
        <v>9</v>
      </c>
      <c r="Z741" s="1">
        <v>73.03</v>
      </c>
      <c r="AA741" s="1">
        <v>38.909999999999997</v>
      </c>
      <c r="AB741" s="1">
        <v>27.61</v>
      </c>
      <c r="AC741" s="1">
        <v>1.41</v>
      </c>
      <c r="AD741" s="1">
        <v>0.11</v>
      </c>
      <c r="AE741" s="1">
        <v>0.41</v>
      </c>
      <c r="AF741" s="1">
        <v>0.14000000000000001</v>
      </c>
      <c r="AG741" s="1"/>
      <c r="AH741" s="1"/>
      <c r="AI741" s="1"/>
      <c r="AJ741" s="1"/>
      <c r="AK741" s="1"/>
      <c r="AL741" s="1"/>
      <c r="AM741" s="1"/>
      <c r="AN741" s="1">
        <v>0.2</v>
      </c>
      <c r="AO741" s="1">
        <v>6.31</v>
      </c>
      <c r="AP741" s="1">
        <v>29</v>
      </c>
      <c r="AQ741" s="1">
        <v>8.25</v>
      </c>
      <c r="AR741" s="1">
        <v>133</v>
      </c>
      <c r="AS741" s="1">
        <v>4.33</v>
      </c>
      <c r="AT741" s="1">
        <v>117</v>
      </c>
      <c r="AU741" s="1">
        <v>41</v>
      </c>
      <c r="AV741" s="1">
        <v>80</v>
      </c>
      <c r="AW741" s="1">
        <v>11.4</v>
      </c>
      <c r="AX741" s="1">
        <v>7.9</v>
      </c>
      <c r="AY741" s="1">
        <v>0.5</v>
      </c>
      <c r="AZ741" s="1">
        <v>0.2</v>
      </c>
      <c r="BA741" s="1">
        <v>6.6</v>
      </c>
      <c r="BB741" s="1">
        <v>0.94</v>
      </c>
      <c r="BC741" s="1">
        <v>0.65</v>
      </c>
      <c r="BD741" s="1">
        <v>0.04</v>
      </c>
      <c r="BE741" s="1">
        <v>0.02</v>
      </c>
      <c r="BF741" s="1">
        <v>0.13</v>
      </c>
      <c r="BG741" s="1"/>
      <c r="BH741" s="1"/>
      <c r="BI741" s="1">
        <v>0.499</v>
      </c>
      <c r="BJ741" s="1">
        <f t="shared" si="165"/>
        <v>7.0212765957446805</v>
      </c>
      <c r="BK741" s="1">
        <f t="shared" si="166"/>
        <v>3.9999999999999991</v>
      </c>
      <c r="BL741" s="1">
        <f t="shared" si="167"/>
        <v>124.46808510638299</v>
      </c>
      <c r="BM741" s="1">
        <f t="shared" si="168"/>
        <v>0.69148936170212771</v>
      </c>
      <c r="BN741" s="1">
        <f t="shared" si="169"/>
        <v>4.2553191489361708E-2</v>
      </c>
      <c r="BO741" s="1">
        <v>7.73</v>
      </c>
      <c r="BP741" s="1">
        <v>77</v>
      </c>
      <c r="BQ741" s="1">
        <v>178</v>
      </c>
      <c r="BR741" s="1">
        <v>10.35</v>
      </c>
      <c r="BS741" s="1">
        <v>3.77</v>
      </c>
      <c r="BT741" s="1">
        <v>139</v>
      </c>
      <c r="BU741" s="1">
        <v>102.6</v>
      </c>
      <c r="BV741" s="1">
        <v>2.36</v>
      </c>
      <c r="BW741" s="1">
        <v>0.78</v>
      </c>
      <c r="BX741" s="1">
        <v>0.85</v>
      </c>
      <c r="BY741" s="1">
        <v>24.3</v>
      </c>
      <c r="BZ741" s="1">
        <v>3.46</v>
      </c>
      <c r="CA741" s="1">
        <v>1.1200000000000001</v>
      </c>
      <c r="CB741" s="1">
        <v>1.21</v>
      </c>
      <c r="CC741" s="1">
        <v>1.68</v>
      </c>
      <c r="CD741" s="1">
        <v>5.8</v>
      </c>
      <c r="CE741" s="1">
        <v>2.9</v>
      </c>
      <c r="CF741" s="1">
        <v>65.3</v>
      </c>
      <c r="CG741" s="1">
        <v>42.6</v>
      </c>
      <c r="CH741" s="1">
        <v>22.7</v>
      </c>
      <c r="CI741" s="1">
        <v>1.9</v>
      </c>
      <c r="CJ741" s="1">
        <v>30</v>
      </c>
      <c r="CK741" s="1">
        <v>39</v>
      </c>
      <c r="CL741" s="1">
        <v>107</v>
      </c>
      <c r="CM741" s="1">
        <v>94</v>
      </c>
      <c r="CN741" s="1">
        <v>226</v>
      </c>
      <c r="CO741" s="1">
        <v>22</v>
      </c>
      <c r="CP741" s="1">
        <v>63</v>
      </c>
      <c r="CQ741" s="1">
        <v>173</v>
      </c>
      <c r="CR741" s="1">
        <v>24.7</v>
      </c>
      <c r="CS741" s="1">
        <v>18.07</v>
      </c>
      <c r="CT741" s="1">
        <v>0.73</v>
      </c>
      <c r="CU741" s="1">
        <v>4.22</v>
      </c>
      <c r="CV741" s="1">
        <v>3.16</v>
      </c>
      <c r="CW741" s="1">
        <v>62</v>
      </c>
      <c r="CX741" s="1"/>
      <c r="CY741" s="1">
        <v>139.827</v>
      </c>
      <c r="CZ741" s="1">
        <v>3.7</v>
      </c>
      <c r="DA741" s="1"/>
      <c r="DB741" s="1">
        <v>16.22</v>
      </c>
      <c r="DC741" s="1"/>
      <c r="DD741" s="1"/>
      <c r="DE741" s="1"/>
      <c r="DF741" s="1">
        <v>1.97</v>
      </c>
      <c r="DG741" s="1">
        <v>2.4500000000000002</v>
      </c>
      <c r="DH741" s="1">
        <v>10.5</v>
      </c>
      <c r="DI741" s="1"/>
      <c r="DJ741" s="1">
        <v>10.6</v>
      </c>
      <c r="DK741" s="1">
        <v>3.44</v>
      </c>
      <c r="DL741" s="1">
        <v>9.49</v>
      </c>
      <c r="DM741" s="1">
        <v>4.45</v>
      </c>
      <c r="DN741" s="1">
        <f t="shared" si="158"/>
        <v>-0.53</v>
      </c>
      <c r="DO741" s="1">
        <f t="shared" si="158"/>
        <v>-2.87</v>
      </c>
      <c r="DP741" s="1">
        <f t="shared" si="159"/>
        <v>-4.3000000000000007</v>
      </c>
      <c r="DQ741" s="1"/>
      <c r="DR741" s="1">
        <f t="shared" si="161"/>
        <v>-3.4000000000000004</v>
      </c>
      <c r="DS741" s="1">
        <f t="shared" si="161"/>
        <v>-0.71000000000000041</v>
      </c>
      <c r="DT741" s="1">
        <f t="shared" si="160"/>
        <v>-3.7099999999999991</v>
      </c>
      <c r="DU741" s="1">
        <f t="shared" si="160"/>
        <v>0.90000000000000036</v>
      </c>
      <c r="DV741" s="1">
        <f t="shared" si="155"/>
        <v>-0.26903553299492389</v>
      </c>
      <c r="DW741" s="1">
        <f t="shared" si="155"/>
        <v>-1.1714285714285715</v>
      </c>
      <c r="DX741" s="1">
        <f t="shared" si="155"/>
        <v>-0.40952380952380957</v>
      </c>
      <c r="DY741" s="1"/>
      <c r="DZ741" s="1">
        <f t="shared" si="155"/>
        <v>-0.32075471698113212</v>
      </c>
      <c r="EA741" s="1">
        <f t="shared" si="155"/>
        <v>-0.20639534883720942</v>
      </c>
      <c r="EB741" s="1">
        <f t="shared" si="155"/>
        <v>-0.39093782929399357</v>
      </c>
      <c r="EC741" s="1">
        <f t="shared" si="155"/>
        <v>0.20224719101123603</v>
      </c>
      <c r="ED741" s="1">
        <v>6.9699999999999998E-2</v>
      </c>
      <c r="EE741" s="1">
        <v>8.92</v>
      </c>
      <c r="EF741" s="1">
        <v>4.12</v>
      </c>
      <c r="EG741" s="1">
        <v>7.99</v>
      </c>
      <c r="EH741" s="1">
        <v>277</v>
      </c>
      <c r="EI741" s="1"/>
      <c r="EJ741" s="1"/>
      <c r="EK741" s="2">
        <v>7.1</v>
      </c>
      <c r="EL741" s="2">
        <v>19.8</v>
      </c>
      <c r="EM741" s="1">
        <v>1.3599999999999999E-2</v>
      </c>
      <c r="EN741" s="1">
        <v>147</v>
      </c>
      <c r="EO741" s="1">
        <v>21.2</v>
      </c>
      <c r="EP741" s="1">
        <v>15.9</v>
      </c>
      <c r="EQ741" s="1">
        <v>1.64</v>
      </c>
    </row>
    <row r="742" spans="1:147" x14ac:dyDescent="0.25">
      <c r="A742" s="21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18">
        <v>45044</v>
      </c>
      <c r="X742" s="1">
        <v>2</v>
      </c>
      <c r="Y742" s="1" t="s">
        <v>9</v>
      </c>
      <c r="Z742" s="1">
        <v>68.63</v>
      </c>
      <c r="AA742" s="1">
        <v>31.47</v>
      </c>
      <c r="AB742" s="1">
        <v>32.5</v>
      </c>
      <c r="AC742" s="1">
        <v>0.97</v>
      </c>
      <c r="AD742" s="1">
        <v>0.19</v>
      </c>
      <c r="AE742" s="1">
        <v>0.32</v>
      </c>
      <c r="AF742" s="1">
        <v>0.51</v>
      </c>
      <c r="AG742" s="1"/>
      <c r="AH742" s="1"/>
      <c r="AI742" s="1"/>
      <c r="AJ742" s="1"/>
      <c r="AK742" s="1"/>
      <c r="AL742" s="1"/>
      <c r="AM742" s="1"/>
      <c r="AN742" s="1">
        <v>0.1</v>
      </c>
      <c r="AO742" s="1">
        <v>4.57</v>
      </c>
      <c r="AP742" s="1"/>
      <c r="AQ742" s="1">
        <v>7.94</v>
      </c>
      <c r="AR742" s="1">
        <v>133</v>
      </c>
      <c r="AS742" s="1">
        <v>4.47</v>
      </c>
      <c r="AT742" s="1">
        <v>198</v>
      </c>
      <c r="AU742" s="1">
        <v>40.799999999999997</v>
      </c>
      <c r="AV742" s="1">
        <v>76.7</v>
      </c>
      <c r="AW742" s="1">
        <v>13.1</v>
      </c>
      <c r="AX742" s="1">
        <v>8.6999999999999993</v>
      </c>
      <c r="AY742" s="1">
        <v>1</v>
      </c>
      <c r="AZ742" s="1">
        <v>0.5</v>
      </c>
      <c r="BA742" s="1">
        <v>6.09</v>
      </c>
      <c r="BB742" s="1">
        <v>1.04</v>
      </c>
      <c r="BC742" s="1">
        <v>0.69</v>
      </c>
      <c r="BD742" s="1">
        <v>0.08</v>
      </c>
      <c r="BE742" s="1">
        <v>0.04</v>
      </c>
      <c r="BF742" s="1">
        <v>0.22</v>
      </c>
      <c r="BG742" s="1"/>
      <c r="BH742" s="1"/>
      <c r="BI742" s="1">
        <v>0.499</v>
      </c>
      <c r="BJ742" s="1">
        <f t="shared" si="165"/>
        <v>5.8557692307692308</v>
      </c>
      <c r="BK742" s="1">
        <f t="shared" si="166"/>
        <v>3.2918918918918907</v>
      </c>
      <c r="BL742" s="1">
        <f t="shared" si="167"/>
        <v>190.38461538461539</v>
      </c>
      <c r="BM742" s="1">
        <f t="shared" si="168"/>
        <v>0.66346153846153844</v>
      </c>
      <c r="BN742" s="1">
        <f t="shared" si="169"/>
        <v>7.6923076923076927E-2</v>
      </c>
      <c r="BO742" s="1">
        <v>8.68</v>
      </c>
      <c r="BP742" s="1">
        <v>86</v>
      </c>
      <c r="BQ742" s="1">
        <v>177</v>
      </c>
      <c r="BR742" s="1">
        <v>11.18</v>
      </c>
      <c r="BS742" s="1">
        <v>3.91</v>
      </c>
      <c r="BT742" s="1">
        <v>136.5</v>
      </c>
      <c r="BU742" s="1">
        <v>102.2</v>
      </c>
      <c r="BV742" s="1">
        <v>2.4900000000000002</v>
      </c>
      <c r="BW742" s="1">
        <v>0.95</v>
      </c>
      <c r="BX742" s="1">
        <v>0.88</v>
      </c>
      <c r="BY742" s="1">
        <v>23.7</v>
      </c>
      <c r="BZ742" s="1">
        <v>3.78</v>
      </c>
      <c r="CA742" s="1">
        <v>0.66</v>
      </c>
      <c r="CB742" s="1">
        <v>1.53</v>
      </c>
      <c r="CC742" s="1">
        <v>2.19</v>
      </c>
      <c r="CD742" s="1">
        <v>3.6</v>
      </c>
      <c r="CE742" s="1">
        <v>2.4</v>
      </c>
      <c r="CF742" s="1">
        <v>68.900000000000006</v>
      </c>
      <c r="CG742" s="1">
        <v>44.3</v>
      </c>
      <c r="CH742" s="1">
        <v>24.6</v>
      </c>
      <c r="CI742" s="1">
        <v>1.8</v>
      </c>
      <c r="CJ742" s="1">
        <v>24</v>
      </c>
      <c r="CK742" s="1">
        <v>36</v>
      </c>
      <c r="CL742" s="1">
        <v>107</v>
      </c>
      <c r="CM742" s="1">
        <v>122</v>
      </c>
      <c r="CN742" s="1">
        <v>206</v>
      </c>
      <c r="CO742" s="1">
        <v>17</v>
      </c>
      <c r="CP742" s="1">
        <v>64</v>
      </c>
      <c r="CQ742" s="1">
        <v>158</v>
      </c>
      <c r="CR742" s="1">
        <v>20</v>
      </c>
      <c r="CS742" s="1">
        <v>17.53</v>
      </c>
      <c r="CT742" s="1">
        <v>0.68700000000000006</v>
      </c>
      <c r="CU742" s="1">
        <v>4.12</v>
      </c>
      <c r="CV742" s="1">
        <v>3.33</v>
      </c>
      <c r="CW742" s="1">
        <v>57</v>
      </c>
      <c r="CX742" s="1"/>
      <c r="CY742" s="1"/>
      <c r="CZ742" s="1">
        <v>5.8</v>
      </c>
      <c r="DA742" s="1"/>
      <c r="DB742" s="1"/>
      <c r="DC742" s="1"/>
      <c r="DD742" s="1"/>
      <c r="DE742" s="1"/>
      <c r="DF742" s="1">
        <v>2.5</v>
      </c>
      <c r="DG742" s="1">
        <v>5.32</v>
      </c>
      <c r="DH742" s="1">
        <v>14.8</v>
      </c>
      <c r="DI742" s="1"/>
      <c r="DJ742" s="1">
        <v>14</v>
      </c>
      <c r="DK742" s="1">
        <v>4.1500000000000004</v>
      </c>
      <c r="DL742" s="1">
        <v>13.2</v>
      </c>
      <c r="DM742" s="1">
        <v>3.55</v>
      </c>
      <c r="DN742" s="1">
        <f t="shared" si="158"/>
        <v>-0.45999999999999996</v>
      </c>
      <c r="DO742" s="1">
        <f t="shared" si="158"/>
        <v>-10.379999999999999</v>
      </c>
      <c r="DP742" s="1">
        <f t="shared" si="159"/>
        <v>-11.8</v>
      </c>
      <c r="DQ742" s="1"/>
      <c r="DR742" s="1">
        <f t="shared" si="161"/>
        <v>-1.8000000000000007</v>
      </c>
      <c r="DS742" s="1">
        <f t="shared" si="161"/>
        <v>0.20000000000000018</v>
      </c>
      <c r="DT742" s="1">
        <f t="shared" si="160"/>
        <v>-0.20000000000000107</v>
      </c>
      <c r="DU742" s="1">
        <f t="shared" si="160"/>
        <v>-0.42000000000000037</v>
      </c>
      <c r="DV742" s="1">
        <f t="shared" si="155"/>
        <v>-0.184</v>
      </c>
      <c r="DW742" s="1">
        <f t="shared" si="155"/>
        <v>-1.9511278195488719</v>
      </c>
      <c r="DX742" s="1">
        <f t="shared" si="155"/>
        <v>-0.79729729729729726</v>
      </c>
      <c r="DY742" s="1"/>
      <c r="DZ742" s="1">
        <f t="shared" si="155"/>
        <v>-0.12857142857142861</v>
      </c>
      <c r="EA742" s="1">
        <f t="shared" si="155"/>
        <v>4.8192771084337387E-2</v>
      </c>
      <c r="EB742" s="1">
        <f t="shared" si="155"/>
        <v>-1.5151515151515233E-2</v>
      </c>
      <c r="EC742" s="1">
        <f t="shared" si="155"/>
        <v>-0.11830985915492968</v>
      </c>
      <c r="ED742" s="1">
        <v>5.8500000000000003E-2</v>
      </c>
      <c r="EE742" s="1">
        <v>7.82</v>
      </c>
      <c r="EF742" s="1">
        <v>3.62</v>
      </c>
      <c r="EG742" s="1">
        <v>10.1</v>
      </c>
      <c r="EH742" s="1">
        <v>365</v>
      </c>
      <c r="EI742" s="1">
        <v>3</v>
      </c>
      <c r="EJ742" s="1">
        <v>152</v>
      </c>
      <c r="EK742" s="2">
        <v>7.51</v>
      </c>
      <c r="EL742" s="2">
        <v>21.7</v>
      </c>
      <c r="EM742" s="1">
        <v>9.2999999999999999E-2</v>
      </c>
      <c r="EN742" s="1"/>
      <c r="EO742" s="1"/>
      <c r="EP742" s="1"/>
      <c r="EQ742" s="1"/>
    </row>
    <row r="743" spans="1:147" x14ac:dyDescent="0.25">
      <c r="A743" s="21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18">
        <v>45022</v>
      </c>
      <c r="X743" s="1">
        <v>1</v>
      </c>
      <c r="Y743" s="1" t="s">
        <v>9</v>
      </c>
      <c r="Z743" s="1">
        <v>69.349999999999994</v>
      </c>
      <c r="AA743" s="1">
        <v>33.33</v>
      </c>
      <c r="AB743" s="1">
        <v>31.88</v>
      </c>
      <c r="AC743" s="1">
        <v>1.05</v>
      </c>
      <c r="AD743" s="1">
        <v>0.23</v>
      </c>
      <c r="AE743" s="1">
        <v>1.33</v>
      </c>
      <c r="AF743" s="1">
        <v>0.2</v>
      </c>
      <c r="AG743" s="1"/>
      <c r="AH743" s="1"/>
      <c r="AI743" s="1"/>
      <c r="AJ743" s="1"/>
      <c r="AK743" s="1"/>
      <c r="AL743" s="1"/>
      <c r="AM743" s="1"/>
      <c r="AN743" s="1">
        <v>0.16</v>
      </c>
      <c r="AO743" s="1">
        <v>5.78</v>
      </c>
      <c r="AP743" s="1">
        <v>13.1</v>
      </c>
      <c r="AQ743" s="1">
        <v>6.19</v>
      </c>
      <c r="AR743" s="1">
        <v>120</v>
      </c>
      <c r="AS743" s="1">
        <v>4.21</v>
      </c>
      <c r="AT743" s="1">
        <v>157</v>
      </c>
      <c r="AU743" s="1">
        <v>36.9</v>
      </c>
      <c r="AV743" s="1">
        <v>77.5</v>
      </c>
      <c r="AW743" s="1">
        <v>12.5</v>
      </c>
      <c r="AX743" s="1">
        <v>6.3</v>
      </c>
      <c r="AY743" s="1">
        <v>3.5</v>
      </c>
      <c r="AZ743" s="1">
        <v>0.2</v>
      </c>
      <c r="BA743" s="1">
        <v>4.8</v>
      </c>
      <c r="BB743" s="1">
        <v>0.77</v>
      </c>
      <c r="BC743" s="1">
        <v>0.39</v>
      </c>
      <c r="BD743" s="1">
        <v>0.22</v>
      </c>
      <c r="BE743" s="1">
        <v>0.01</v>
      </c>
      <c r="BF743" s="1">
        <v>0.15</v>
      </c>
      <c r="BG743" s="1"/>
      <c r="BH743" s="1"/>
      <c r="BI743" s="1">
        <v>4.03</v>
      </c>
      <c r="BJ743" s="1">
        <f t="shared" si="165"/>
        <v>6.2337662337662332</v>
      </c>
      <c r="BK743" s="1">
        <f t="shared" si="166"/>
        <v>3.453237410071941</v>
      </c>
      <c r="BL743" s="1">
        <f t="shared" si="167"/>
        <v>203.89610389610388</v>
      </c>
      <c r="BM743" s="1">
        <f t="shared" si="168"/>
        <v>0.50649350649350655</v>
      </c>
      <c r="BN743" s="1">
        <f t="shared" si="169"/>
        <v>0.2857142857142857</v>
      </c>
      <c r="BO743" s="1">
        <v>6.93</v>
      </c>
      <c r="BP743" s="1">
        <v>81</v>
      </c>
      <c r="BQ743" s="1">
        <v>213</v>
      </c>
      <c r="BR743" s="1">
        <v>17.12</v>
      </c>
      <c r="BS743" s="1">
        <v>4.34</v>
      </c>
      <c r="BT743" s="1">
        <v>134.19999999999999</v>
      </c>
      <c r="BU743" s="1">
        <v>99.6</v>
      </c>
      <c r="BV743" s="1">
        <v>2.2999999999999998</v>
      </c>
      <c r="BW743" s="1">
        <v>1.08</v>
      </c>
      <c r="BX743" s="1">
        <v>0.84</v>
      </c>
      <c r="BY743" s="1">
        <v>22.5</v>
      </c>
      <c r="BZ743" s="1">
        <v>3.74</v>
      </c>
      <c r="CA743" s="1">
        <v>1.04</v>
      </c>
      <c r="CB743" s="1">
        <v>1.33</v>
      </c>
      <c r="CC743" s="1">
        <v>2.02</v>
      </c>
      <c r="CD743" s="1">
        <v>4.9000000000000004</v>
      </c>
      <c r="CE743" s="1">
        <v>2.4</v>
      </c>
      <c r="CF743" s="1">
        <v>68.8</v>
      </c>
      <c r="CG743" s="1">
        <v>45.4</v>
      </c>
      <c r="CH743" s="1">
        <v>23.4</v>
      </c>
      <c r="CI743" s="1">
        <v>1.9</v>
      </c>
      <c r="CJ743" s="1">
        <v>14</v>
      </c>
      <c r="CK743" s="1">
        <v>33</v>
      </c>
      <c r="CL743" s="1">
        <v>102</v>
      </c>
      <c r="CM743" s="1">
        <v>63</v>
      </c>
      <c r="CN743" s="1">
        <v>213</v>
      </c>
      <c r="CO743" s="1">
        <v>18</v>
      </c>
      <c r="CP743" s="1">
        <v>47</v>
      </c>
      <c r="CQ743" s="1">
        <v>163</v>
      </c>
      <c r="CR743" s="1">
        <v>20</v>
      </c>
      <c r="CS743" s="1">
        <v>18.22</v>
      </c>
      <c r="CT743" s="1">
        <v>0.66700000000000004</v>
      </c>
      <c r="CU743" s="1">
        <v>3.82</v>
      </c>
      <c r="CV743" s="1">
        <v>3.37</v>
      </c>
      <c r="CW743" s="1">
        <v>55</v>
      </c>
      <c r="CX743" s="1"/>
      <c r="CY743" s="1">
        <v>119.99</v>
      </c>
      <c r="CZ743" s="1">
        <v>1.7</v>
      </c>
      <c r="DA743" s="1"/>
      <c r="DB743" s="1">
        <v>20.98</v>
      </c>
      <c r="DC743" s="1"/>
      <c r="DD743" s="1"/>
      <c r="DE743" s="1"/>
      <c r="DF743" s="1">
        <v>2.96</v>
      </c>
      <c r="DG743" s="1">
        <v>15.7</v>
      </c>
      <c r="DH743" s="1">
        <v>26.6</v>
      </c>
      <c r="DI743" s="1"/>
      <c r="DJ743" s="1">
        <v>15.8</v>
      </c>
      <c r="DK743" s="1">
        <v>3.95</v>
      </c>
      <c r="DL743" s="1">
        <v>13.4</v>
      </c>
      <c r="DM743" s="1">
        <v>3.97</v>
      </c>
      <c r="DN743" s="1">
        <f t="shared" si="158"/>
        <v>0.54</v>
      </c>
      <c r="DO743" s="1"/>
      <c r="DP743" s="1"/>
      <c r="DQ743" s="1"/>
      <c r="DR743" s="1">
        <f t="shared" si="161"/>
        <v>-8.5</v>
      </c>
      <c r="DS743" s="1"/>
      <c r="DT743" s="1">
        <f t="shared" si="160"/>
        <v>5.1400000000000006</v>
      </c>
      <c r="DU743" s="1">
        <f t="shared" si="160"/>
        <v>3.97</v>
      </c>
      <c r="DV743" s="1">
        <f t="shared" si="155"/>
        <v>0.18243243243243246</v>
      </c>
      <c r="DW743" s="1"/>
      <c r="DX743" s="1"/>
      <c r="DY743" s="1"/>
      <c r="DZ743" s="1">
        <f t="shared" si="155"/>
        <v>-0.53797468354430378</v>
      </c>
      <c r="EA743" s="1"/>
      <c r="EB743" s="1">
        <f t="shared" si="155"/>
        <v>0.38358208955223883</v>
      </c>
      <c r="EC743" s="1">
        <f t="shared" si="155"/>
        <v>1</v>
      </c>
      <c r="ED743" s="1">
        <v>6.08E-2</v>
      </c>
      <c r="EE743" s="1">
        <v>7.75</v>
      </c>
      <c r="EF743" s="1">
        <v>9.1300000000000008</v>
      </c>
      <c r="EG743" s="1">
        <v>7.84</v>
      </c>
      <c r="EH743" s="1">
        <v>328</v>
      </c>
      <c r="EI743" s="1"/>
      <c r="EJ743" s="1"/>
      <c r="EK743" s="2">
        <v>4.5</v>
      </c>
      <c r="EL743" s="2">
        <v>14.3</v>
      </c>
      <c r="EM743" s="1">
        <v>0.66800000000000004</v>
      </c>
      <c r="EN743" s="1">
        <v>5.68</v>
      </c>
      <c r="EO743" s="1">
        <v>14.9</v>
      </c>
      <c r="EP743" s="1">
        <v>9.4600000000000009</v>
      </c>
      <c r="EQ743" s="1">
        <v>3.32</v>
      </c>
    </row>
    <row r="744" spans="1:147" x14ac:dyDescent="0.25">
      <c r="A744" s="21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18">
        <v>44987</v>
      </c>
      <c r="X744" s="1">
        <v>0</v>
      </c>
      <c r="Y744" s="1" t="s">
        <v>7</v>
      </c>
      <c r="Z744" s="1">
        <v>60.35</v>
      </c>
      <c r="AA744" s="1">
        <v>30.14</v>
      </c>
      <c r="AB744" s="1">
        <v>33.590000000000003</v>
      </c>
      <c r="AC744" s="1">
        <v>0.9</v>
      </c>
      <c r="AD744" s="1">
        <v>10.65</v>
      </c>
      <c r="AE744" s="1">
        <v>11.54</v>
      </c>
      <c r="AF744" s="1">
        <v>8.4700000000000006</v>
      </c>
      <c r="AG744" s="1"/>
      <c r="AH744" s="1"/>
      <c r="AI744" s="1"/>
      <c r="AJ744" s="1"/>
      <c r="AK744" s="1"/>
      <c r="AL744" s="1"/>
      <c r="AM744" s="1"/>
      <c r="AN744" s="1"/>
      <c r="AO744" s="1"/>
      <c r="AP744" s="1">
        <v>12.8</v>
      </c>
      <c r="AQ744" s="1">
        <v>10.41</v>
      </c>
      <c r="AR744" s="1">
        <v>112</v>
      </c>
      <c r="AS744" s="1">
        <v>4.0599999999999996</v>
      </c>
      <c r="AT744" s="1">
        <v>364</v>
      </c>
      <c r="AU744" s="1">
        <v>33.6</v>
      </c>
      <c r="AV744" s="1">
        <v>84</v>
      </c>
      <c r="AW744" s="1">
        <v>8.5</v>
      </c>
      <c r="AX744" s="1">
        <v>6.1</v>
      </c>
      <c r="AY744" s="1">
        <v>1.2</v>
      </c>
      <c r="AZ744" s="1">
        <v>0.2</v>
      </c>
      <c r="BA744" s="1">
        <v>8.74</v>
      </c>
      <c r="BB744" s="1">
        <v>0.88</v>
      </c>
      <c r="BC744" s="1">
        <v>0.64</v>
      </c>
      <c r="BD744" s="1">
        <v>0.12</v>
      </c>
      <c r="BE744" s="1">
        <v>0.02</v>
      </c>
      <c r="BF744" s="1">
        <v>0.38</v>
      </c>
      <c r="BG744" s="1"/>
      <c r="BH744" s="1"/>
      <c r="BI744" s="1">
        <v>17.940000000000001</v>
      </c>
      <c r="BJ744" s="1">
        <f t="shared" si="165"/>
        <v>9.9318181818181817</v>
      </c>
      <c r="BK744" s="1">
        <f t="shared" si="166"/>
        <v>5.2335329341317367</v>
      </c>
      <c r="BL744" s="1">
        <f t="shared" si="167"/>
        <v>413.63636363636363</v>
      </c>
      <c r="BM744" s="1">
        <f t="shared" si="168"/>
        <v>0.72727272727272729</v>
      </c>
      <c r="BN744" s="1">
        <f t="shared" si="169"/>
        <v>0.13636363636363635</v>
      </c>
      <c r="BO744" s="1">
        <v>3.96</v>
      </c>
      <c r="BP744" s="1">
        <v>91</v>
      </c>
      <c r="BQ744" s="1">
        <v>180</v>
      </c>
      <c r="BR744" s="1">
        <v>22.32</v>
      </c>
      <c r="BS744" s="1">
        <v>3.56</v>
      </c>
      <c r="BT744" s="1">
        <v>129.30000000000001</v>
      </c>
      <c r="BU744" s="1">
        <v>91.2</v>
      </c>
      <c r="BV744" s="1">
        <v>2.5499999999999998</v>
      </c>
      <c r="BW744" s="1">
        <v>0.6</v>
      </c>
      <c r="BX744" s="1">
        <v>0.9</v>
      </c>
      <c r="BY744" s="1">
        <v>27.3</v>
      </c>
      <c r="BZ744" s="1">
        <v>3.3</v>
      </c>
      <c r="CA744" s="1">
        <v>0.87</v>
      </c>
      <c r="CB744" s="1">
        <v>1.1299999999999999</v>
      </c>
      <c r="CC744" s="1">
        <v>1.81</v>
      </c>
      <c r="CD744" s="1">
        <v>11.9</v>
      </c>
      <c r="CE744" s="1">
        <v>5.7</v>
      </c>
      <c r="CF744" s="1">
        <v>77.900000000000006</v>
      </c>
      <c r="CG744" s="1">
        <v>41.6</v>
      </c>
      <c r="CH744" s="1">
        <v>36.299999999999997</v>
      </c>
      <c r="CI744" s="1">
        <v>1.1000000000000001</v>
      </c>
      <c r="CJ744" s="1">
        <v>10</v>
      </c>
      <c r="CK744" s="1">
        <v>34</v>
      </c>
      <c r="CL744" s="1">
        <v>142</v>
      </c>
      <c r="CM744" s="1">
        <v>32</v>
      </c>
      <c r="CN744" s="1">
        <v>170</v>
      </c>
      <c r="CO744" s="1">
        <v>13</v>
      </c>
      <c r="CP744" s="1">
        <v>28</v>
      </c>
      <c r="CQ744" s="1">
        <v>127</v>
      </c>
      <c r="CR744" s="1">
        <v>13.8</v>
      </c>
      <c r="CS744" s="1">
        <v>33.06</v>
      </c>
      <c r="CT744" s="1">
        <v>1.0900000000000001</v>
      </c>
      <c r="CU744" s="1">
        <v>3.17</v>
      </c>
      <c r="CV744" s="1">
        <v>4.4400000000000004</v>
      </c>
      <c r="CW744" s="1">
        <v>54</v>
      </c>
      <c r="CX744" s="1"/>
      <c r="CY744" s="1"/>
      <c r="CZ744" s="1">
        <v>5.4</v>
      </c>
      <c r="DA744" s="1"/>
      <c r="DB744" s="1"/>
      <c r="DC744" s="1"/>
      <c r="DD744" s="1"/>
      <c r="DE744" s="1"/>
      <c r="DF744" s="1">
        <v>2.42</v>
      </c>
      <c r="DG744" s="1"/>
      <c r="DH744" s="1"/>
      <c r="DI744" s="1"/>
      <c r="DJ744" s="1">
        <v>24.3</v>
      </c>
      <c r="DK744" s="1"/>
      <c r="DL744" s="1">
        <v>8.26</v>
      </c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>
        <v>9.3899999999999997E-2</v>
      </c>
      <c r="EE744" s="1"/>
      <c r="EF744" s="1"/>
      <c r="EG744" s="1"/>
      <c r="EH744" s="1"/>
      <c r="EI744" s="1"/>
      <c r="EJ744" s="1"/>
      <c r="EK744" s="2"/>
      <c r="EL744" s="2"/>
      <c r="EM744" s="1"/>
      <c r="EN744" s="1"/>
      <c r="EO744" s="1"/>
      <c r="EP744" s="1"/>
      <c r="EQ744" s="1"/>
    </row>
    <row r="745" spans="1:147" x14ac:dyDescent="0.25">
      <c r="A745" s="21">
        <v>8097</v>
      </c>
      <c r="B745" s="23">
        <v>4</v>
      </c>
      <c r="C745" s="23">
        <v>2</v>
      </c>
      <c r="D745" s="23" t="s">
        <v>8</v>
      </c>
      <c r="E745" s="23" t="s">
        <v>8</v>
      </c>
      <c r="F745" s="23">
        <v>2</v>
      </c>
      <c r="G745" s="23">
        <v>0</v>
      </c>
      <c r="H745" s="23">
        <v>57</v>
      </c>
      <c r="I745" s="23">
        <v>1</v>
      </c>
      <c r="J745" s="23">
        <v>4</v>
      </c>
      <c r="K745" s="23">
        <v>0</v>
      </c>
      <c r="L745" s="23">
        <v>1</v>
      </c>
      <c r="M745" s="23" t="s">
        <v>8</v>
      </c>
      <c r="N745" s="23" t="s">
        <v>8</v>
      </c>
      <c r="O745" s="23" t="s">
        <v>8</v>
      </c>
      <c r="P745" s="23" t="s">
        <v>8</v>
      </c>
      <c r="Q745" s="23">
        <v>0</v>
      </c>
      <c r="R745" s="23">
        <v>0</v>
      </c>
      <c r="S745" s="23">
        <v>0</v>
      </c>
      <c r="T745" s="23">
        <v>0.7</v>
      </c>
      <c r="U745" s="23">
        <v>0</v>
      </c>
      <c r="V745" s="23">
        <v>1</v>
      </c>
      <c r="W745" s="18">
        <v>45140</v>
      </c>
      <c r="X745" s="1">
        <v>6</v>
      </c>
      <c r="Y745" s="1" t="s">
        <v>14</v>
      </c>
      <c r="Z745" s="1">
        <v>81.56</v>
      </c>
      <c r="AA745" s="1">
        <v>45.61</v>
      </c>
      <c r="AB745" s="1">
        <v>32.11</v>
      </c>
      <c r="AC745" s="1">
        <v>1.42</v>
      </c>
      <c r="AD745" s="1">
        <v>0.41</v>
      </c>
      <c r="AE745" s="1">
        <v>0.65</v>
      </c>
      <c r="AF745" s="1">
        <v>0.39</v>
      </c>
      <c r="AG745" s="1">
        <v>0.1</v>
      </c>
      <c r="AH745" s="1">
        <v>7.7</v>
      </c>
      <c r="AI745" s="1">
        <v>10.7</v>
      </c>
      <c r="AJ745" s="1">
        <v>3.4</v>
      </c>
      <c r="AK745" s="1">
        <v>16.433</v>
      </c>
      <c r="AL745" s="1">
        <v>12.6</v>
      </c>
      <c r="AM745" s="1">
        <v>18.5</v>
      </c>
      <c r="AN745" s="1">
        <v>0.04</v>
      </c>
      <c r="AO745" s="1">
        <v>3.8</v>
      </c>
      <c r="AP745" s="1">
        <v>10.75</v>
      </c>
      <c r="AQ745" s="1">
        <v>3.37</v>
      </c>
      <c r="AR745" s="1">
        <v>122</v>
      </c>
      <c r="AS745" s="1">
        <v>3.86</v>
      </c>
      <c r="AT745" s="1">
        <v>302</v>
      </c>
      <c r="AU745" s="1">
        <v>37.9</v>
      </c>
      <c r="AV745" s="1">
        <v>87.6</v>
      </c>
      <c r="AW745" s="1">
        <v>6</v>
      </c>
      <c r="AX745" s="1">
        <v>5.2</v>
      </c>
      <c r="AY745" s="1">
        <v>1.1000000000000001</v>
      </c>
      <c r="AZ745" s="1">
        <v>0.1</v>
      </c>
      <c r="BA745" s="1">
        <v>2.96</v>
      </c>
      <c r="BB745" s="1">
        <v>2.68</v>
      </c>
      <c r="BC745" s="1">
        <v>0.59</v>
      </c>
      <c r="BD745" s="1">
        <v>0.13</v>
      </c>
      <c r="BE745" s="1">
        <v>0.01</v>
      </c>
      <c r="BF745" s="1">
        <v>0.31</v>
      </c>
      <c r="BG745" s="1"/>
      <c r="BH745" s="1"/>
      <c r="BI745" s="1"/>
      <c r="BJ745" s="1">
        <f t="shared" si="165"/>
        <v>1.1044776119402984</v>
      </c>
      <c r="BK745" s="1">
        <f t="shared" si="166"/>
        <v>7.2195121951219487</v>
      </c>
      <c r="BL745" s="1">
        <f t="shared" si="167"/>
        <v>112.6865671641791</v>
      </c>
      <c r="BM745" s="1">
        <f t="shared" si="168"/>
        <v>0.22014925373134325</v>
      </c>
      <c r="BN745" s="1">
        <f t="shared" si="169"/>
        <v>4.8507462686567165E-2</v>
      </c>
      <c r="BO745" s="1">
        <v>4.1500000000000004</v>
      </c>
      <c r="BP745" s="1">
        <v>70</v>
      </c>
      <c r="BQ745" s="1">
        <v>334</v>
      </c>
      <c r="BR745" s="1">
        <v>4.43</v>
      </c>
      <c r="BS745" s="1">
        <v>4.16</v>
      </c>
      <c r="BT745" s="1">
        <v>138.4</v>
      </c>
      <c r="BU745" s="1">
        <v>104.6</v>
      </c>
      <c r="BV745" s="1">
        <v>2.19</v>
      </c>
      <c r="BW745" s="1">
        <v>1.04</v>
      </c>
      <c r="BX745" s="1">
        <v>0.91</v>
      </c>
      <c r="BY745" s="1">
        <v>24.6</v>
      </c>
      <c r="BZ745" s="1">
        <v>4.42</v>
      </c>
      <c r="CA745" s="1">
        <v>0.9</v>
      </c>
      <c r="CB745" s="1">
        <v>0.86</v>
      </c>
      <c r="CC745" s="1">
        <v>3.13</v>
      </c>
      <c r="CD745" s="1">
        <v>9.5</v>
      </c>
      <c r="CE745" s="1">
        <v>3.6</v>
      </c>
      <c r="CF745" s="1">
        <v>64</v>
      </c>
      <c r="CG745" s="1">
        <v>39.799999999999997</v>
      </c>
      <c r="CH745" s="1">
        <v>24.2</v>
      </c>
      <c r="CI745" s="1">
        <v>1.6</v>
      </c>
      <c r="CJ745" s="1">
        <v>14</v>
      </c>
      <c r="CK745" s="1">
        <v>26</v>
      </c>
      <c r="CL745" s="1">
        <v>123</v>
      </c>
      <c r="CM745" s="1">
        <v>60</v>
      </c>
      <c r="CN745" s="1">
        <v>132</v>
      </c>
      <c r="CO745" s="1">
        <v>14</v>
      </c>
      <c r="CP745" s="1"/>
      <c r="CQ745" s="1"/>
      <c r="CR745" s="1"/>
      <c r="CS745" s="1">
        <v>12.88</v>
      </c>
      <c r="CT745" s="1">
        <v>0.39700000000000002</v>
      </c>
      <c r="CU745" s="1">
        <v>3.49</v>
      </c>
      <c r="CV745" s="1">
        <v>2.84</v>
      </c>
      <c r="CW745" s="1">
        <v>44</v>
      </c>
      <c r="CX745" s="1"/>
      <c r="CY745" s="1">
        <v>156.85</v>
      </c>
      <c r="CZ745" s="1">
        <v>10.1</v>
      </c>
      <c r="DA745" s="1"/>
      <c r="DB745" s="1">
        <v>26.13</v>
      </c>
      <c r="DC745" s="1"/>
      <c r="DD745" s="1"/>
      <c r="DE745" s="1"/>
      <c r="DF745" s="1">
        <v>0.84199999999999997</v>
      </c>
      <c r="DG745" s="1"/>
      <c r="DH745" s="1">
        <v>19.2</v>
      </c>
      <c r="DI745" s="1"/>
      <c r="DJ745" s="1"/>
      <c r="DK745" s="1"/>
      <c r="DL745" s="1">
        <v>14.7</v>
      </c>
      <c r="DM745" s="1"/>
      <c r="DN745" s="1">
        <f t="shared" si="158"/>
        <v>-0.17800000000000005</v>
      </c>
      <c r="DO745" s="1"/>
      <c r="DP745" s="1">
        <f t="shared" si="159"/>
        <v>3.5</v>
      </c>
      <c r="DQ745" s="1"/>
      <c r="DR745" s="1"/>
      <c r="DS745" s="1"/>
      <c r="DT745" s="1">
        <f t="shared" si="160"/>
        <v>3.6999999999999993</v>
      </c>
      <c r="DU745" s="1"/>
      <c r="DV745" s="1">
        <f t="shared" si="155"/>
        <v>-0.21140142517814733</v>
      </c>
      <c r="DW745" s="1"/>
      <c r="DX745" s="1">
        <f t="shared" si="155"/>
        <v>0.18229166666666669</v>
      </c>
      <c r="DY745" s="1"/>
      <c r="DZ745" s="1"/>
      <c r="EA745" s="1"/>
      <c r="EB745" s="1">
        <f t="shared" si="155"/>
        <v>0.25170068027210879</v>
      </c>
      <c r="EC745" s="1"/>
      <c r="ED745" s="1"/>
      <c r="EE745" s="1"/>
      <c r="EF745" s="1"/>
      <c r="EG745" s="1"/>
      <c r="EH745" s="1"/>
      <c r="EI745" s="1"/>
      <c r="EJ745" s="1"/>
      <c r="EK745" s="2"/>
      <c r="EL745" s="2"/>
      <c r="EM745" s="1"/>
      <c r="EN745" s="1"/>
      <c r="EO745" s="1"/>
      <c r="EP745" s="1"/>
      <c r="EQ745" s="1"/>
    </row>
    <row r="746" spans="1:147" x14ac:dyDescent="0.25">
      <c r="A746" s="21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18">
        <v>45118</v>
      </c>
      <c r="X746" s="1">
        <v>5</v>
      </c>
      <c r="Y746" s="1" t="s">
        <v>14</v>
      </c>
      <c r="Z746" s="1">
        <v>79.61</v>
      </c>
      <c r="AA746" s="1">
        <v>38.39</v>
      </c>
      <c r="AB746" s="1">
        <v>37.14</v>
      </c>
      <c r="AC746" s="1">
        <v>1.03</v>
      </c>
      <c r="AD746" s="1">
        <v>0.08</v>
      </c>
      <c r="AE746" s="1">
        <v>0.18</v>
      </c>
      <c r="AF746" s="1">
        <v>0.09</v>
      </c>
      <c r="AG746" s="1">
        <v>0.1</v>
      </c>
      <c r="AH746" s="1">
        <v>10.9</v>
      </c>
      <c r="AI746" s="1">
        <v>7.1</v>
      </c>
      <c r="AJ746" s="1">
        <v>7.5</v>
      </c>
      <c r="AK746" s="1">
        <v>24.766999999999999</v>
      </c>
      <c r="AL746" s="1">
        <v>16.2</v>
      </c>
      <c r="AM746" s="1">
        <v>19.8</v>
      </c>
      <c r="AN746" s="1">
        <v>0.14000000000000001</v>
      </c>
      <c r="AO746" s="1">
        <v>3.95</v>
      </c>
      <c r="AP746" s="1">
        <v>7.41</v>
      </c>
      <c r="AQ746" s="1">
        <v>8.15</v>
      </c>
      <c r="AR746" s="1">
        <v>117</v>
      </c>
      <c r="AS746" s="1">
        <v>3.75</v>
      </c>
      <c r="AT746" s="1">
        <v>361</v>
      </c>
      <c r="AU746" s="1">
        <v>36.1</v>
      </c>
      <c r="AV746" s="1">
        <v>79.8</v>
      </c>
      <c r="AW746" s="1">
        <v>10.1</v>
      </c>
      <c r="AX746" s="1">
        <v>8.3000000000000007</v>
      </c>
      <c r="AY746" s="1">
        <v>1.7</v>
      </c>
      <c r="AZ746" s="1">
        <v>0.1</v>
      </c>
      <c r="BA746" s="1">
        <v>6.5</v>
      </c>
      <c r="BB746" s="1">
        <v>2.82</v>
      </c>
      <c r="BC746" s="1">
        <v>0.68</v>
      </c>
      <c r="BD746" s="1">
        <v>0.14000000000000001</v>
      </c>
      <c r="BE746" s="1">
        <v>0.01</v>
      </c>
      <c r="BF746" s="1">
        <v>0.37</v>
      </c>
      <c r="BG746" s="1"/>
      <c r="BH746" s="1"/>
      <c r="BI746" s="1"/>
      <c r="BJ746" s="1">
        <f t="shared" si="165"/>
        <v>2.3049645390070923</v>
      </c>
      <c r="BK746" s="1">
        <f t="shared" si="166"/>
        <v>3.9393939393939386</v>
      </c>
      <c r="BL746" s="1">
        <f t="shared" si="167"/>
        <v>128.01418439716312</v>
      </c>
      <c r="BM746" s="1">
        <f t="shared" si="168"/>
        <v>0.24113475177304969</v>
      </c>
      <c r="BN746" s="1">
        <f t="shared" si="169"/>
        <v>4.9645390070921995E-2</v>
      </c>
      <c r="BO746" s="1">
        <v>4.57</v>
      </c>
      <c r="BP746" s="1">
        <v>64</v>
      </c>
      <c r="BQ746" s="1">
        <v>329</v>
      </c>
      <c r="BR746" s="1">
        <v>4.74</v>
      </c>
      <c r="BS746" s="1">
        <v>4.6500000000000004</v>
      </c>
      <c r="BT746" s="1">
        <v>143.5</v>
      </c>
      <c r="BU746" s="1">
        <v>108.3</v>
      </c>
      <c r="BV746" s="1">
        <v>2.29</v>
      </c>
      <c r="BW746" s="1">
        <v>1.2</v>
      </c>
      <c r="BX746" s="1">
        <v>1.01</v>
      </c>
      <c r="BY746" s="1">
        <v>23.1</v>
      </c>
      <c r="BZ746" s="1">
        <v>4.54</v>
      </c>
      <c r="CA746" s="1">
        <v>1.18</v>
      </c>
      <c r="CB746" s="1">
        <v>0.96</v>
      </c>
      <c r="CC746" s="1">
        <v>3.12</v>
      </c>
      <c r="CD746" s="1">
        <v>6.5</v>
      </c>
      <c r="CE746" s="1">
        <v>2.6</v>
      </c>
      <c r="CF746" s="1">
        <v>72</v>
      </c>
      <c r="CG746" s="1">
        <v>42.7</v>
      </c>
      <c r="CH746" s="1">
        <v>29.3</v>
      </c>
      <c r="CI746" s="1">
        <v>1.5</v>
      </c>
      <c r="CJ746" s="1">
        <v>16</v>
      </c>
      <c r="CK746" s="1">
        <v>27</v>
      </c>
      <c r="CL746" s="1">
        <v>133</v>
      </c>
      <c r="CM746" s="1">
        <v>65</v>
      </c>
      <c r="CN746" s="1">
        <v>160</v>
      </c>
      <c r="CO746" s="1">
        <v>18</v>
      </c>
      <c r="CP746" s="1"/>
      <c r="CQ746" s="1"/>
      <c r="CR746" s="1"/>
      <c r="CS746" s="1">
        <v>13.01</v>
      </c>
      <c r="CT746" s="1">
        <v>0.438</v>
      </c>
      <c r="CU746" s="1">
        <v>3.8</v>
      </c>
      <c r="CV746" s="1">
        <v>2.79</v>
      </c>
      <c r="CW746" s="1">
        <v>50</v>
      </c>
      <c r="CX746" s="1"/>
      <c r="CY746" s="1">
        <v>141.82900000000001</v>
      </c>
      <c r="CZ746" s="1">
        <v>1.1000000000000001</v>
      </c>
      <c r="DA746" s="1"/>
      <c r="DB746" s="1">
        <v>24.62</v>
      </c>
      <c r="DC746" s="1"/>
      <c r="DD746" s="1"/>
      <c r="DE746" s="1"/>
      <c r="DF746" s="1">
        <v>1.02</v>
      </c>
      <c r="DG746" s="1"/>
      <c r="DH746" s="1">
        <v>15.7</v>
      </c>
      <c r="DI746" s="1"/>
      <c r="DJ746" s="1"/>
      <c r="DK746" s="1"/>
      <c r="DL746" s="1">
        <v>11</v>
      </c>
      <c r="DM746" s="1"/>
      <c r="DN746" s="1">
        <f t="shared" si="158"/>
        <v>-7.0000000000000062E-2</v>
      </c>
      <c r="DO746" s="1"/>
      <c r="DP746" s="1">
        <f t="shared" si="159"/>
        <v>3.7999999999999989</v>
      </c>
      <c r="DQ746" s="1"/>
      <c r="DR746" s="1"/>
      <c r="DS746" s="1"/>
      <c r="DT746" s="1">
        <f t="shared" si="160"/>
        <v>-1</v>
      </c>
      <c r="DU746" s="1"/>
      <c r="DV746" s="1">
        <f t="shared" si="155"/>
        <v>-6.8627450980392218E-2</v>
      </c>
      <c r="DW746" s="1"/>
      <c r="DX746" s="1">
        <f t="shared" si="155"/>
        <v>0.2420382165605095</v>
      </c>
      <c r="DY746" s="1"/>
      <c r="DZ746" s="1"/>
      <c r="EA746" s="1"/>
      <c r="EB746" s="1">
        <f t="shared" si="155"/>
        <v>-9.0909090909090912E-2</v>
      </c>
      <c r="EC746" s="1"/>
      <c r="ED746" s="1"/>
      <c r="EE746" s="1"/>
      <c r="EF746" s="1"/>
      <c r="EG746" s="1"/>
      <c r="EH746" s="1"/>
      <c r="EI746" s="1"/>
      <c r="EJ746" s="1"/>
      <c r="EK746" s="2"/>
      <c r="EL746" s="2"/>
      <c r="EM746" s="1"/>
      <c r="EN746" s="1"/>
      <c r="EO746" s="1"/>
      <c r="EP746" s="1"/>
      <c r="EQ746" s="1"/>
    </row>
    <row r="747" spans="1:147" x14ac:dyDescent="0.25">
      <c r="A747" s="21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18">
        <v>45093</v>
      </c>
      <c r="X747" s="1">
        <v>4</v>
      </c>
      <c r="Y747" s="1" t="s">
        <v>10</v>
      </c>
      <c r="Z747" s="1">
        <v>80.87</v>
      </c>
      <c r="AA747" s="1">
        <v>40.04</v>
      </c>
      <c r="AB747" s="1">
        <v>37.049999999999997</v>
      </c>
      <c r="AC747" s="1">
        <v>1.08</v>
      </c>
      <c r="AD747" s="1">
        <v>0.13</v>
      </c>
      <c r="AE747" s="1">
        <v>0.27</v>
      </c>
      <c r="AF747" s="1">
        <v>0.28999999999999998</v>
      </c>
      <c r="AG747" s="1">
        <v>0.2</v>
      </c>
      <c r="AH747" s="1">
        <v>13.3</v>
      </c>
      <c r="AI747" s="1">
        <v>7.5</v>
      </c>
      <c r="AJ747" s="1">
        <v>6.6</v>
      </c>
      <c r="AK747" s="1">
        <v>22.984000000000002</v>
      </c>
      <c r="AL747" s="1">
        <v>13.1</v>
      </c>
      <c r="AM747" s="1">
        <v>18.399999999999999</v>
      </c>
      <c r="AN747" s="1">
        <v>0.36</v>
      </c>
      <c r="AO747" s="1">
        <v>3.42</v>
      </c>
      <c r="AP747" s="1">
        <v>6.2</v>
      </c>
      <c r="AQ747" s="1">
        <v>2.94</v>
      </c>
      <c r="AR747" s="1">
        <v>116</v>
      </c>
      <c r="AS747" s="1">
        <v>3.72</v>
      </c>
      <c r="AT747" s="1">
        <v>340</v>
      </c>
      <c r="AU747" s="1">
        <v>35.200000000000003</v>
      </c>
      <c r="AV747" s="1">
        <v>61.5</v>
      </c>
      <c r="AW747" s="1">
        <v>23.5</v>
      </c>
      <c r="AX747" s="1">
        <v>12.6</v>
      </c>
      <c r="AY747" s="1">
        <v>2.4</v>
      </c>
      <c r="AZ747" s="1">
        <v>0</v>
      </c>
      <c r="BA747" s="1">
        <v>1.81</v>
      </c>
      <c r="BB747" s="1">
        <v>2.69</v>
      </c>
      <c r="BC747" s="1">
        <v>0.37</v>
      </c>
      <c r="BD747" s="1">
        <v>7.0000000000000007E-2</v>
      </c>
      <c r="BE747" s="1">
        <v>0</v>
      </c>
      <c r="BF747" s="1">
        <v>0.35</v>
      </c>
      <c r="BG747" s="1"/>
      <c r="BH747" s="1"/>
      <c r="BI747" s="1"/>
      <c r="BJ747" s="1">
        <f t="shared" si="165"/>
        <v>0.67286245353159857</v>
      </c>
      <c r="BK747" s="1">
        <f t="shared" si="166"/>
        <v>1.601769911504425</v>
      </c>
      <c r="BL747" s="1">
        <f t="shared" si="167"/>
        <v>126.39405204460967</v>
      </c>
      <c r="BM747" s="1">
        <f t="shared" si="168"/>
        <v>0.13754646840148699</v>
      </c>
      <c r="BN747" s="1">
        <f t="shared" si="169"/>
        <v>2.6022304832713759E-2</v>
      </c>
      <c r="BO747" s="1">
        <v>4.93</v>
      </c>
      <c r="BP747" s="1">
        <v>54</v>
      </c>
      <c r="BQ747" s="1">
        <v>304</v>
      </c>
      <c r="BR747" s="1">
        <v>4.59</v>
      </c>
      <c r="BS747" s="1">
        <v>4.3499999999999996</v>
      </c>
      <c r="BT747" s="1">
        <v>141.4</v>
      </c>
      <c r="BU747" s="1">
        <v>107.7</v>
      </c>
      <c r="BV747" s="1">
        <v>2.14</v>
      </c>
      <c r="BW747" s="1">
        <v>1.2</v>
      </c>
      <c r="BX747" s="1">
        <v>1.04</v>
      </c>
      <c r="BY747" s="1">
        <v>26</v>
      </c>
      <c r="BZ747" s="1">
        <v>3.88</v>
      </c>
      <c r="CA747" s="1">
        <v>0.72</v>
      </c>
      <c r="CB747" s="1">
        <v>0.88</v>
      </c>
      <c r="CC747" s="1">
        <v>2.75</v>
      </c>
      <c r="CD747" s="1">
        <v>6.5</v>
      </c>
      <c r="CE747" s="1">
        <v>3.1</v>
      </c>
      <c r="CF747" s="1">
        <v>68.599999999999994</v>
      </c>
      <c r="CG747" s="1">
        <v>39.700000000000003</v>
      </c>
      <c r="CH747" s="1">
        <v>28.9</v>
      </c>
      <c r="CI747" s="1">
        <v>1.4</v>
      </c>
      <c r="CJ747" s="1">
        <v>12</v>
      </c>
      <c r="CK747" s="1">
        <v>27</v>
      </c>
      <c r="CL747" s="1">
        <v>138</v>
      </c>
      <c r="CM747" s="1">
        <v>56</v>
      </c>
      <c r="CN747" s="1">
        <v>127</v>
      </c>
      <c r="CO747" s="1">
        <v>14</v>
      </c>
      <c r="CP747" s="1"/>
      <c r="CQ747" s="1"/>
      <c r="CR747" s="1"/>
      <c r="CS747" s="1">
        <v>12.53</v>
      </c>
      <c r="CT747" s="1">
        <v>0.39200000000000002</v>
      </c>
      <c r="CU747" s="1">
        <v>3.57</v>
      </c>
      <c r="CV747" s="1">
        <v>3.02</v>
      </c>
      <c r="CW747" s="1">
        <v>51</v>
      </c>
      <c r="CX747" s="1"/>
      <c r="CY747" s="1">
        <v>184.035</v>
      </c>
      <c r="CZ747" s="1">
        <v>5.0999999999999996</v>
      </c>
      <c r="DA747" s="1"/>
      <c r="DB747" s="1">
        <v>15.58</v>
      </c>
      <c r="DC747" s="1"/>
      <c r="DD747" s="1"/>
      <c r="DE747" s="1"/>
      <c r="DF747" s="1">
        <v>1.0900000000000001</v>
      </c>
      <c r="DG747" s="1"/>
      <c r="DH747" s="1">
        <v>11.9</v>
      </c>
      <c r="DI747" s="1"/>
      <c r="DJ747" s="1"/>
      <c r="DK747" s="1"/>
      <c r="DL747" s="1">
        <v>12</v>
      </c>
      <c r="DM747" s="1"/>
      <c r="DN747" s="1">
        <f t="shared" si="158"/>
        <v>1.0000000000000009E-2</v>
      </c>
      <c r="DO747" s="1"/>
      <c r="DP747" s="1">
        <f t="shared" si="159"/>
        <v>-1.4000000000000004</v>
      </c>
      <c r="DQ747" s="1"/>
      <c r="DR747" s="1"/>
      <c r="DS747" s="1"/>
      <c r="DT747" s="1">
        <f t="shared" si="160"/>
        <v>-4.1000000000000014</v>
      </c>
      <c r="DU747" s="1"/>
      <c r="DV747" s="1">
        <f t="shared" si="155"/>
        <v>9.174311926605512E-3</v>
      </c>
      <c r="DW747" s="1"/>
      <c r="DX747" s="1">
        <f t="shared" si="155"/>
        <v>-0.11764705882352944</v>
      </c>
      <c r="DY747" s="1"/>
      <c r="DZ747" s="1"/>
      <c r="EA747" s="1"/>
      <c r="EB747" s="1">
        <f t="shared" si="155"/>
        <v>-0.34166666666666679</v>
      </c>
      <c r="EC747" s="1"/>
      <c r="ED747" s="1"/>
      <c r="EE747" s="1"/>
      <c r="EF747" s="1"/>
      <c r="EG747" s="1"/>
      <c r="EH747" s="1"/>
      <c r="EI747" s="1"/>
      <c r="EJ747" s="1"/>
      <c r="EK747" s="2"/>
      <c r="EL747" s="2"/>
      <c r="EM747" s="1"/>
      <c r="EN747" s="1"/>
      <c r="EO747" s="1"/>
      <c r="EP747" s="1"/>
      <c r="EQ747" s="1"/>
    </row>
    <row r="748" spans="1:147" x14ac:dyDescent="0.25">
      <c r="A748" s="21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18">
        <v>45072</v>
      </c>
      <c r="X748" s="1">
        <v>3</v>
      </c>
      <c r="Y748" s="1" t="s">
        <v>10</v>
      </c>
      <c r="Z748" s="1">
        <v>81.73</v>
      </c>
      <c r="AA748" s="1">
        <v>41.7</v>
      </c>
      <c r="AB748" s="1">
        <v>35.06</v>
      </c>
      <c r="AC748" s="1">
        <v>1.19</v>
      </c>
      <c r="AD748" s="1">
        <v>0.11</v>
      </c>
      <c r="AE748" s="1">
        <v>0.11</v>
      </c>
      <c r="AF748" s="1">
        <v>0.39</v>
      </c>
      <c r="AG748" s="1">
        <v>0.2</v>
      </c>
      <c r="AH748" s="1">
        <v>10.5</v>
      </c>
      <c r="AI748" s="1">
        <v>7.6</v>
      </c>
      <c r="AJ748" s="1">
        <v>5.6</v>
      </c>
      <c r="AK748" s="1">
        <v>28.53</v>
      </c>
      <c r="AL748" s="1">
        <v>11.3</v>
      </c>
      <c r="AM748" s="1">
        <v>7.8330000000000002</v>
      </c>
      <c r="AN748" s="1">
        <v>0.14000000000000001</v>
      </c>
      <c r="AO748" s="1">
        <v>4.84</v>
      </c>
      <c r="AP748" s="1">
        <v>6.42</v>
      </c>
      <c r="AQ748" s="1">
        <v>3.51</v>
      </c>
      <c r="AR748" s="1">
        <v>113</v>
      </c>
      <c r="AS748" s="1">
        <v>3.86</v>
      </c>
      <c r="AT748" s="1">
        <v>345</v>
      </c>
      <c r="AU748" s="1">
        <v>35.6</v>
      </c>
      <c r="AV748" s="1">
        <v>55.3</v>
      </c>
      <c r="AW748" s="1">
        <v>19.899999999999999</v>
      </c>
      <c r="AX748" s="1">
        <v>21.9</v>
      </c>
      <c r="AY748" s="1">
        <v>2.6</v>
      </c>
      <c r="AZ748" s="1">
        <v>0.3</v>
      </c>
      <c r="BA748" s="1">
        <v>1.94</v>
      </c>
      <c r="BB748" s="1">
        <v>2.7</v>
      </c>
      <c r="BC748" s="1">
        <v>0.77</v>
      </c>
      <c r="BD748" s="1">
        <v>0.09</v>
      </c>
      <c r="BE748" s="1">
        <v>0.01</v>
      </c>
      <c r="BF748" s="1">
        <v>0.35</v>
      </c>
      <c r="BG748" s="1"/>
      <c r="BH748" s="1"/>
      <c r="BI748" s="1"/>
      <c r="BJ748" s="1">
        <f t="shared" si="165"/>
        <v>0.71851851851851845</v>
      </c>
      <c r="BK748" s="1">
        <f t="shared" si="166"/>
        <v>1.2356687898089174</v>
      </c>
      <c r="BL748" s="1">
        <f t="shared" si="167"/>
        <v>127.77777777777777</v>
      </c>
      <c r="BM748" s="1">
        <f t="shared" si="168"/>
        <v>0.28518518518518515</v>
      </c>
      <c r="BN748" s="1">
        <f t="shared" si="169"/>
        <v>3.3333333333333333E-2</v>
      </c>
      <c r="BO748" s="1">
        <v>412</v>
      </c>
      <c r="BP748" s="1">
        <v>62</v>
      </c>
      <c r="BQ748" s="1">
        <v>323</v>
      </c>
      <c r="BR748" s="1">
        <v>4.67</v>
      </c>
      <c r="BS748" s="1">
        <v>4.5</v>
      </c>
      <c r="BT748" s="1">
        <v>137.4</v>
      </c>
      <c r="BU748" s="1">
        <v>101.4</v>
      </c>
      <c r="BV748" s="1">
        <v>2.2000000000000002</v>
      </c>
      <c r="BW748" s="1">
        <v>1.1599999999999999</v>
      </c>
      <c r="BX748" s="1">
        <v>0.96</v>
      </c>
      <c r="BY748" s="1">
        <v>24.5</v>
      </c>
      <c r="BZ748" s="1">
        <v>3.64</v>
      </c>
      <c r="CA748" s="1">
        <v>0.87</v>
      </c>
      <c r="CB748" s="1">
        <v>0.75</v>
      </c>
      <c r="CC748" s="1">
        <v>2.59</v>
      </c>
      <c r="CD748" s="1">
        <v>4.8</v>
      </c>
      <c r="CE748" s="1">
        <v>2.6</v>
      </c>
      <c r="CF748" s="1">
        <v>66.599999999999994</v>
      </c>
      <c r="CG748" s="1">
        <v>36.700000000000003</v>
      </c>
      <c r="CH748" s="1">
        <v>29.9</v>
      </c>
      <c r="CI748" s="1">
        <v>1.2</v>
      </c>
      <c r="CJ748" s="1">
        <v>13</v>
      </c>
      <c r="CK748" s="1">
        <v>26</v>
      </c>
      <c r="CL748" s="1">
        <v>128</v>
      </c>
      <c r="CM748" s="1">
        <v>54</v>
      </c>
      <c r="CN748" s="1">
        <v>127</v>
      </c>
      <c r="CO748" s="1">
        <v>17</v>
      </c>
      <c r="CP748" s="1"/>
      <c r="CQ748" s="1"/>
      <c r="CR748" s="1"/>
      <c r="CS748" s="1">
        <v>12.97</v>
      </c>
      <c r="CT748" s="1">
        <v>0.33400000000000002</v>
      </c>
      <c r="CU748" s="1">
        <v>3.24</v>
      </c>
      <c r="CV748" s="1">
        <v>3.81</v>
      </c>
      <c r="CW748" s="1">
        <v>51</v>
      </c>
      <c r="CX748" s="1"/>
      <c r="CY748" s="1">
        <v>237.78</v>
      </c>
      <c r="CZ748" s="1">
        <v>13.1</v>
      </c>
      <c r="DA748" s="1"/>
      <c r="DB748" s="1">
        <v>26.34</v>
      </c>
      <c r="DC748" s="1"/>
      <c r="DD748" s="1"/>
      <c r="DE748" s="1"/>
      <c r="DF748" s="1">
        <v>1.08</v>
      </c>
      <c r="DG748" s="1"/>
      <c r="DH748" s="1">
        <v>13.3</v>
      </c>
      <c r="DI748" s="1"/>
      <c r="DJ748" s="1"/>
      <c r="DK748" s="1"/>
      <c r="DL748" s="1">
        <v>16.100000000000001</v>
      </c>
      <c r="DM748" s="1"/>
      <c r="DN748" s="1">
        <f t="shared" si="158"/>
        <v>-1.38</v>
      </c>
      <c r="DO748" s="1"/>
      <c r="DP748" s="1">
        <f t="shared" si="159"/>
        <v>0.60000000000000142</v>
      </c>
      <c r="DQ748" s="1"/>
      <c r="DR748" s="1"/>
      <c r="DS748" s="1"/>
      <c r="DT748" s="1">
        <f t="shared" si="160"/>
        <v>2.2000000000000011</v>
      </c>
      <c r="DU748" s="1"/>
      <c r="DV748" s="1">
        <f t="shared" si="155"/>
        <v>-1.2777777777777777</v>
      </c>
      <c r="DW748" s="1"/>
      <c r="DX748" s="1">
        <f t="shared" si="155"/>
        <v>4.511278195488732E-2</v>
      </c>
      <c r="DY748" s="1"/>
      <c r="DZ748" s="1"/>
      <c r="EA748" s="1"/>
      <c r="EB748" s="1">
        <f t="shared" si="155"/>
        <v>0.13664596273291932</v>
      </c>
      <c r="EC748" s="1"/>
      <c r="ED748" s="1"/>
      <c r="EE748" s="1"/>
      <c r="EF748" s="1"/>
      <c r="EG748" s="1"/>
      <c r="EH748" s="1"/>
      <c r="EI748" s="1"/>
      <c r="EJ748" s="1"/>
      <c r="EK748" s="2"/>
      <c r="EL748" s="2"/>
      <c r="EM748" s="1"/>
      <c r="EN748" s="1"/>
      <c r="EO748" s="1"/>
      <c r="EP748" s="1"/>
      <c r="EQ748" s="1"/>
    </row>
    <row r="749" spans="1:147" x14ac:dyDescent="0.25">
      <c r="A749" s="21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18">
        <v>45050</v>
      </c>
      <c r="X749" s="1">
        <v>2</v>
      </c>
      <c r="Y749" s="1" t="s">
        <v>10</v>
      </c>
      <c r="Z749" s="1">
        <v>79.099999999999994</v>
      </c>
      <c r="AA749" s="1">
        <v>43.79</v>
      </c>
      <c r="AB749" s="1">
        <v>32.21</v>
      </c>
      <c r="AC749" s="1">
        <v>1.36</v>
      </c>
      <c r="AD749" s="1">
        <v>0.05</v>
      </c>
      <c r="AE749" s="1">
        <v>0.09</v>
      </c>
      <c r="AF749" s="1">
        <v>0.12</v>
      </c>
      <c r="AG749" s="1">
        <v>0.2</v>
      </c>
      <c r="AH749" s="1">
        <v>12.7</v>
      </c>
      <c r="AI749" s="1">
        <v>9.3000000000000007</v>
      </c>
      <c r="AJ749" s="1">
        <v>8.5</v>
      </c>
      <c r="AK749" s="1">
        <v>15.167</v>
      </c>
      <c r="AL749" s="1">
        <v>13.867000000000001</v>
      </c>
      <c r="AM749" s="1">
        <v>12.294</v>
      </c>
      <c r="AN749" s="1">
        <v>0.24</v>
      </c>
      <c r="AO749" s="1">
        <v>2.87</v>
      </c>
      <c r="AP749" s="1">
        <v>13.23</v>
      </c>
      <c r="AQ749" s="1">
        <v>2.7</v>
      </c>
      <c r="AR749" s="1">
        <v>121</v>
      </c>
      <c r="AS749" s="1">
        <v>4.18</v>
      </c>
      <c r="AT749" s="1">
        <v>411</v>
      </c>
      <c r="AU749" s="1">
        <v>37.6</v>
      </c>
      <c r="AV749" s="1">
        <v>54</v>
      </c>
      <c r="AW749" s="1">
        <v>23.3</v>
      </c>
      <c r="AX749" s="1">
        <v>19.3</v>
      </c>
      <c r="AY749" s="1">
        <v>3</v>
      </c>
      <c r="AZ749" s="1">
        <v>0.4</v>
      </c>
      <c r="BA749" s="1">
        <v>1.46</v>
      </c>
      <c r="BB749" s="1">
        <v>2.63</v>
      </c>
      <c r="BC749" s="1">
        <v>0.52</v>
      </c>
      <c r="BD749" s="1">
        <v>0.08</v>
      </c>
      <c r="BE749" s="1">
        <v>0.01</v>
      </c>
      <c r="BF749" s="1">
        <v>0.39</v>
      </c>
      <c r="BG749" s="1"/>
      <c r="BH749" s="1"/>
      <c r="BI749" s="1"/>
      <c r="BJ749" s="1">
        <f t="shared" si="165"/>
        <v>0.55513307984790872</v>
      </c>
      <c r="BK749" s="1">
        <f t="shared" si="166"/>
        <v>1.1774193548387095</v>
      </c>
      <c r="BL749" s="1">
        <f t="shared" si="167"/>
        <v>156.27376425855513</v>
      </c>
      <c r="BM749" s="1">
        <f t="shared" si="168"/>
        <v>0.19771863117870725</v>
      </c>
      <c r="BN749" s="1">
        <f t="shared" si="169"/>
        <v>3.0418250950570346E-2</v>
      </c>
      <c r="BO749" s="1">
        <v>5.28</v>
      </c>
      <c r="BP749" s="1">
        <v>51</v>
      </c>
      <c r="BQ749" s="1">
        <v>317</v>
      </c>
      <c r="BR749" s="1">
        <v>4.43</v>
      </c>
      <c r="BS749" s="1">
        <v>4.38</v>
      </c>
      <c r="BT749" s="1">
        <v>143.69999999999999</v>
      </c>
      <c r="BU749" s="1">
        <v>107.2</v>
      </c>
      <c r="BV749" s="1">
        <v>2.29</v>
      </c>
      <c r="BW749" s="1">
        <v>1.19</v>
      </c>
      <c r="BX749" s="1">
        <v>0.98</v>
      </c>
      <c r="BY749" s="1">
        <v>23.8</v>
      </c>
      <c r="BZ749" s="1">
        <v>3.9</v>
      </c>
      <c r="CA749" s="1">
        <v>0.82</v>
      </c>
      <c r="CB749" s="1">
        <v>0.81</v>
      </c>
      <c r="CC749" s="1">
        <v>2.79</v>
      </c>
      <c r="CD749" s="1">
        <v>5.4</v>
      </c>
      <c r="CE749" s="1">
        <v>2.7</v>
      </c>
      <c r="CF749" s="1">
        <v>70</v>
      </c>
      <c r="CG749" s="1">
        <v>37.299999999999997</v>
      </c>
      <c r="CH749" s="1">
        <v>32.700000000000003</v>
      </c>
      <c r="CI749" s="1">
        <v>1.1000000000000001</v>
      </c>
      <c r="CJ749" s="1">
        <v>11</v>
      </c>
      <c r="CK749" s="1">
        <v>29</v>
      </c>
      <c r="CL749" s="1">
        <v>138</v>
      </c>
      <c r="CM749" s="1">
        <v>53</v>
      </c>
      <c r="CN749" s="1">
        <v>122</v>
      </c>
      <c r="CO749" s="1">
        <v>14</v>
      </c>
      <c r="CP749" s="1"/>
      <c r="CQ749" s="1"/>
      <c r="CR749" s="1"/>
      <c r="CS749" s="1">
        <v>11.86</v>
      </c>
      <c r="CT749" s="1">
        <v>0.25600000000000001</v>
      </c>
      <c r="CU749" s="1">
        <v>3.27</v>
      </c>
      <c r="CV749" s="1">
        <v>3.29</v>
      </c>
      <c r="CW749" s="1">
        <v>54</v>
      </c>
      <c r="CX749" s="1"/>
      <c r="CY749" s="1">
        <v>245.18299999999999</v>
      </c>
      <c r="CZ749" s="1">
        <v>8.1999999999999993</v>
      </c>
      <c r="DA749" s="1"/>
      <c r="DB749" s="1">
        <v>15.41</v>
      </c>
      <c r="DC749" s="1"/>
      <c r="DD749" s="1"/>
      <c r="DE749" s="1"/>
      <c r="DF749" s="1">
        <v>2.46</v>
      </c>
      <c r="DG749" s="1"/>
      <c r="DH749" s="1">
        <v>12.7</v>
      </c>
      <c r="DI749" s="1"/>
      <c r="DJ749" s="1"/>
      <c r="DK749" s="1"/>
      <c r="DL749" s="1">
        <v>13.9</v>
      </c>
      <c r="DM749" s="1"/>
      <c r="DN749" s="1">
        <f t="shared" si="158"/>
        <v>-5.8999999999999995</v>
      </c>
      <c r="DO749" s="1"/>
      <c r="DP749" s="1">
        <f t="shared" si="159"/>
        <v>-6</v>
      </c>
      <c r="DQ749" s="1"/>
      <c r="DR749" s="1"/>
      <c r="DS749" s="1"/>
      <c r="DT749" s="1">
        <f t="shared" si="160"/>
        <v>-7.7999999999999989</v>
      </c>
      <c r="DU749" s="1"/>
      <c r="DV749" s="1">
        <f t="shared" si="155"/>
        <v>-2.398373983739837</v>
      </c>
      <c r="DW749" s="1"/>
      <c r="DX749" s="1">
        <f t="shared" si="155"/>
        <v>-0.47244094488188981</v>
      </c>
      <c r="DY749" s="1"/>
      <c r="DZ749" s="1"/>
      <c r="EA749" s="1"/>
      <c r="EB749" s="1">
        <f t="shared" si="155"/>
        <v>-0.5611510791366906</v>
      </c>
      <c r="EC749" s="1"/>
      <c r="ED749" s="1"/>
      <c r="EE749" s="1"/>
      <c r="EF749" s="1"/>
      <c r="EG749" s="1"/>
      <c r="EH749" s="1"/>
      <c r="EI749" s="1"/>
      <c r="EJ749" s="1"/>
      <c r="EK749" s="2"/>
      <c r="EL749" s="2"/>
      <c r="EM749" s="1"/>
      <c r="EN749" s="1"/>
      <c r="EO749" s="1"/>
      <c r="EP749" s="1"/>
      <c r="EQ749" s="1"/>
    </row>
    <row r="750" spans="1:147" x14ac:dyDescent="0.25">
      <c r="A750" s="21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18">
        <v>45026</v>
      </c>
      <c r="X750" s="1">
        <v>1</v>
      </c>
      <c r="Y750" s="1" t="s">
        <v>7</v>
      </c>
      <c r="Z750" s="1">
        <v>78.599999999999994</v>
      </c>
      <c r="AA750" s="1">
        <v>46.2</v>
      </c>
      <c r="AB750" s="1">
        <v>30.5</v>
      </c>
      <c r="AC750" s="1">
        <v>1.51</v>
      </c>
      <c r="AD750" s="1">
        <v>20.11</v>
      </c>
      <c r="AE750" s="1">
        <v>18.14</v>
      </c>
      <c r="AF750" s="1">
        <v>10.23</v>
      </c>
      <c r="AG750" s="1">
        <v>0.1</v>
      </c>
      <c r="AH750" s="1">
        <v>9.1999999999999993</v>
      </c>
      <c r="AI750" s="1">
        <v>9.8000000000000007</v>
      </c>
      <c r="AJ750" s="1">
        <v>10.199999999999999</v>
      </c>
      <c r="AK750" s="1">
        <v>19.433</v>
      </c>
      <c r="AL750" s="1">
        <v>18.100000000000001</v>
      </c>
      <c r="AM750" s="1">
        <v>28.9</v>
      </c>
      <c r="AN750" s="1"/>
      <c r="AO750" s="1"/>
      <c r="AP750" s="1">
        <v>6.98</v>
      </c>
      <c r="AQ750" s="1">
        <v>5.4</v>
      </c>
      <c r="AR750" s="1">
        <v>123</v>
      </c>
      <c r="AS750" s="1">
        <v>4.38</v>
      </c>
      <c r="AT750" s="1">
        <v>577</v>
      </c>
      <c r="AU750" s="1">
        <v>38</v>
      </c>
      <c r="AV750" s="1">
        <v>70.3</v>
      </c>
      <c r="AW750" s="1">
        <v>10.4</v>
      </c>
      <c r="AX750" s="1">
        <v>17.399999999999999</v>
      </c>
      <c r="AY750" s="1">
        <v>1.3</v>
      </c>
      <c r="AZ750" s="1">
        <v>0.6</v>
      </c>
      <c r="BA750" s="1">
        <v>3.8</v>
      </c>
      <c r="BB750" s="1">
        <v>0.56000000000000005</v>
      </c>
      <c r="BC750" s="1">
        <v>0.94</v>
      </c>
      <c r="BD750" s="1">
        <v>7.0000000000000007E-2</v>
      </c>
      <c r="BE750" s="1">
        <v>0.03</v>
      </c>
      <c r="BF750" s="1">
        <v>0.53</v>
      </c>
      <c r="BG750" s="1"/>
      <c r="BH750" s="1"/>
      <c r="BI750" s="1"/>
      <c r="BJ750" s="1">
        <f t="shared" si="165"/>
        <v>6.7857142857142847</v>
      </c>
      <c r="BK750" s="1">
        <f t="shared" si="166"/>
        <v>2.3749999999999991</v>
      </c>
      <c r="BL750" s="1">
        <f t="shared" si="167"/>
        <v>1030.3571428571427</v>
      </c>
      <c r="BM750" s="1">
        <f t="shared" si="168"/>
        <v>1.6785714285714284</v>
      </c>
      <c r="BN750" s="1">
        <f t="shared" si="169"/>
        <v>0.125</v>
      </c>
      <c r="BO750" s="1">
        <v>5.33</v>
      </c>
      <c r="BP750" s="1">
        <v>43</v>
      </c>
      <c r="BQ750" s="1">
        <v>301</v>
      </c>
      <c r="BR750" s="1">
        <v>4.42</v>
      </c>
      <c r="BS750" s="1">
        <v>5.15</v>
      </c>
      <c r="BT750" s="1">
        <v>138.9</v>
      </c>
      <c r="BU750" s="1">
        <v>101.8</v>
      </c>
      <c r="BV750" s="1">
        <v>2.19</v>
      </c>
      <c r="BW750" s="1">
        <v>1.3</v>
      </c>
      <c r="BX750" s="1">
        <v>0.96</v>
      </c>
      <c r="BY750" s="1">
        <v>24.2</v>
      </c>
      <c r="BZ750" s="1">
        <v>4.45</v>
      </c>
      <c r="CA750" s="1">
        <v>1.0900000000000001</v>
      </c>
      <c r="CB750" s="1">
        <v>0.78</v>
      </c>
      <c r="CC750" s="1">
        <v>3.22</v>
      </c>
      <c r="CD750" s="1">
        <v>3.9</v>
      </c>
      <c r="CE750" s="1">
        <v>2</v>
      </c>
      <c r="CF750" s="1">
        <v>65.5</v>
      </c>
      <c r="CG750" s="1">
        <v>34.299999999999997</v>
      </c>
      <c r="CH750" s="1">
        <v>31.2</v>
      </c>
      <c r="CI750" s="1">
        <v>1.1000000000000001</v>
      </c>
      <c r="CJ750" s="1">
        <v>30</v>
      </c>
      <c r="CK750" s="1">
        <v>60</v>
      </c>
      <c r="CL750" s="1">
        <v>182</v>
      </c>
      <c r="CM750" s="1">
        <v>48</v>
      </c>
      <c r="CN750" s="1">
        <v>165</v>
      </c>
      <c r="CO750" s="1">
        <v>29</v>
      </c>
      <c r="CP750" s="1"/>
      <c r="CQ750" s="1"/>
      <c r="CR750" s="1"/>
      <c r="CS750" s="1">
        <v>11.1</v>
      </c>
      <c r="CT750" s="1">
        <v>0.25</v>
      </c>
      <c r="CU750" s="1">
        <v>2.74</v>
      </c>
      <c r="CV750" s="1">
        <v>3.66</v>
      </c>
      <c r="CW750" s="1">
        <v>79</v>
      </c>
      <c r="CX750" s="1"/>
      <c r="CY750" s="1">
        <v>170.63</v>
      </c>
      <c r="CZ750" s="1">
        <v>1</v>
      </c>
      <c r="DA750" s="1">
        <v>241.72</v>
      </c>
      <c r="DB750" s="1">
        <v>20.23</v>
      </c>
      <c r="DC750" s="1"/>
      <c r="DD750" s="1"/>
      <c r="DE750" s="1"/>
      <c r="DF750" s="1">
        <v>8.36</v>
      </c>
      <c r="DG750" s="1"/>
      <c r="DH750" s="1">
        <v>18.7</v>
      </c>
      <c r="DI750" s="1"/>
      <c r="DJ750" s="1"/>
      <c r="DK750" s="1"/>
      <c r="DL750" s="1">
        <v>21.7</v>
      </c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2"/>
      <c r="EL750" s="2"/>
      <c r="EM750" s="1"/>
      <c r="EN750" s="1"/>
      <c r="EO750" s="1"/>
      <c r="EP750" s="1"/>
      <c r="EQ750" s="1"/>
    </row>
    <row r="751" spans="1:147" x14ac:dyDescent="0.25">
      <c r="A751" s="21">
        <v>8098</v>
      </c>
      <c r="B751" s="23" t="s">
        <v>8</v>
      </c>
      <c r="C751" s="23" t="s">
        <v>8</v>
      </c>
      <c r="D751" s="23" t="s">
        <v>8</v>
      </c>
      <c r="E751" s="23">
        <v>4</v>
      </c>
      <c r="F751" s="23">
        <v>3</v>
      </c>
      <c r="G751" s="23" t="s">
        <v>8</v>
      </c>
      <c r="H751" s="23">
        <v>68</v>
      </c>
      <c r="I751" s="23">
        <v>1</v>
      </c>
      <c r="J751" s="23">
        <v>3</v>
      </c>
      <c r="K751" s="23">
        <v>0</v>
      </c>
      <c r="L751" s="23">
        <v>1</v>
      </c>
      <c r="M751" s="23" t="s">
        <v>8</v>
      </c>
      <c r="N751" s="23" t="s">
        <v>8</v>
      </c>
      <c r="O751" s="23" t="s">
        <v>8</v>
      </c>
      <c r="P751" s="23" t="s">
        <v>8</v>
      </c>
      <c r="Q751" s="23" t="s">
        <v>8</v>
      </c>
      <c r="R751" s="23">
        <v>1</v>
      </c>
      <c r="S751" s="23">
        <v>0</v>
      </c>
      <c r="T751" s="23">
        <v>0.3</v>
      </c>
      <c r="U751" s="23">
        <v>1</v>
      </c>
      <c r="V751" s="23" t="s">
        <v>8</v>
      </c>
      <c r="W751" s="18">
        <v>45125</v>
      </c>
      <c r="X751" s="1">
        <v>8</v>
      </c>
      <c r="Y751" s="1" t="s">
        <v>13</v>
      </c>
      <c r="Z751" s="1">
        <v>42.88</v>
      </c>
      <c r="AA751" s="1">
        <v>29.18</v>
      </c>
      <c r="AB751" s="1">
        <v>11.61</v>
      </c>
      <c r="AC751" s="1">
        <v>2.5099999999999998</v>
      </c>
      <c r="AD751" s="1">
        <v>0.13</v>
      </c>
      <c r="AE751" s="1">
        <v>0.28000000000000003</v>
      </c>
      <c r="AF751" s="1">
        <v>0.23</v>
      </c>
      <c r="AG751" s="1">
        <v>0.7</v>
      </c>
      <c r="AH751" s="1">
        <v>16.5</v>
      </c>
      <c r="AI751" s="1">
        <v>40.799999999999997</v>
      </c>
      <c r="AJ751" s="1">
        <v>0.6</v>
      </c>
      <c r="AK751" s="1">
        <v>9.6669999999999998</v>
      </c>
      <c r="AL751" s="1">
        <v>10.682</v>
      </c>
      <c r="AM751" s="1">
        <v>14.743</v>
      </c>
      <c r="AN751" s="1">
        <v>0.3</v>
      </c>
      <c r="AO751" s="1">
        <v>1.8</v>
      </c>
      <c r="AP751" s="1"/>
      <c r="AQ751" s="1">
        <v>5.14</v>
      </c>
      <c r="AR751" s="1">
        <v>147</v>
      </c>
      <c r="AS751" s="1">
        <v>4.6500000000000004</v>
      </c>
      <c r="AT751" s="1">
        <v>238</v>
      </c>
      <c r="AU751" s="1">
        <v>43.6</v>
      </c>
      <c r="AV751" s="1">
        <v>59.3</v>
      </c>
      <c r="AW751" s="1">
        <v>24.3</v>
      </c>
      <c r="AX751" s="1">
        <v>10.9</v>
      </c>
      <c r="AY751" s="1">
        <v>4.9000000000000004</v>
      </c>
      <c r="AZ751" s="1">
        <v>0.6</v>
      </c>
      <c r="BA751" s="1">
        <v>3.05</v>
      </c>
      <c r="BB751" s="1">
        <v>1.25</v>
      </c>
      <c r="BC751" s="1">
        <v>0.56000000000000005</v>
      </c>
      <c r="BD751" s="1">
        <v>0.25</v>
      </c>
      <c r="BE751" s="1">
        <v>0.03</v>
      </c>
      <c r="BF751" s="1">
        <v>0.25</v>
      </c>
      <c r="BG751" s="1"/>
      <c r="BH751" s="1"/>
      <c r="BI751" s="1"/>
      <c r="BJ751" s="1">
        <f t="shared" si="165"/>
        <v>2.44</v>
      </c>
      <c r="BK751" s="1">
        <f t="shared" si="166"/>
        <v>1.4593301435406698</v>
      </c>
      <c r="BL751" s="1">
        <f t="shared" si="167"/>
        <v>190.4</v>
      </c>
      <c r="BM751" s="1">
        <f t="shared" si="168"/>
        <v>0.44800000000000006</v>
      </c>
      <c r="BN751" s="1">
        <f t="shared" si="169"/>
        <v>0.2</v>
      </c>
      <c r="BO751" s="1">
        <v>4.9400000000000004</v>
      </c>
      <c r="BP751" s="1">
        <v>81</v>
      </c>
      <c r="BQ751" s="1">
        <v>378</v>
      </c>
      <c r="BR751" s="1">
        <v>5.0199999999999996</v>
      </c>
      <c r="BS751" s="1">
        <v>3.59</v>
      </c>
      <c r="BT751" s="1">
        <v>141.1</v>
      </c>
      <c r="BU751" s="1">
        <v>105.2</v>
      </c>
      <c r="BV751" s="1">
        <v>2.36</v>
      </c>
      <c r="BW751" s="1">
        <v>0.96</v>
      </c>
      <c r="BX751" s="1">
        <v>0.92</v>
      </c>
      <c r="BY751" s="1">
        <v>24.1</v>
      </c>
      <c r="BZ751" s="1">
        <v>3.21</v>
      </c>
      <c r="CA751" s="1">
        <v>2.2999999999999998</v>
      </c>
      <c r="CB751" s="1">
        <v>1.1299999999999999</v>
      </c>
      <c r="CC751" s="1">
        <v>1.27</v>
      </c>
      <c r="CD751" s="1">
        <v>12.6</v>
      </c>
      <c r="CE751" s="1">
        <v>4.7</v>
      </c>
      <c r="CF751" s="1">
        <v>71.2</v>
      </c>
      <c r="CG751" s="1">
        <v>44.6</v>
      </c>
      <c r="CH751" s="1">
        <v>26.6</v>
      </c>
      <c r="CI751" s="1">
        <v>1.7</v>
      </c>
      <c r="CJ751" s="1">
        <v>49</v>
      </c>
      <c r="CK751" s="1">
        <v>26</v>
      </c>
      <c r="CL751" s="1">
        <v>82</v>
      </c>
      <c r="CM751" s="1">
        <v>124</v>
      </c>
      <c r="CN751" s="1">
        <v>250</v>
      </c>
      <c r="CO751" s="1">
        <v>35</v>
      </c>
      <c r="CP751" s="1">
        <v>161</v>
      </c>
      <c r="CQ751" s="1">
        <v>176</v>
      </c>
      <c r="CR751" s="1">
        <v>19.2</v>
      </c>
      <c r="CS751" s="1">
        <v>13.02</v>
      </c>
      <c r="CT751" s="1">
        <v>0.48199999999999998</v>
      </c>
      <c r="CU751" s="1">
        <v>4.18</v>
      </c>
      <c r="CV751" s="1">
        <v>1.64</v>
      </c>
      <c r="CW751" s="1">
        <v>77</v>
      </c>
      <c r="CX751" s="1"/>
      <c r="CY751" s="1"/>
      <c r="CZ751" s="1">
        <v>10</v>
      </c>
      <c r="DA751" s="1"/>
      <c r="DB751" s="1">
        <v>16.670000000000002</v>
      </c>
      <c r="DC751" s="1"/>
      <c r="DD751" s="1"/>
      <c r="DE751" s="1"/>
      <c r="DF751" s="1">
        <v>2.6</v>
      </c>
      <c r="DG751" s="1">
        <v>6.34</v>
      </c>
      <c r="DH751" s="1"/>
      <c r="DI751" s="1"/>
      <c r="DJ751" s="1">
        <v>17.899999999999999</v>
      </c>
      <c r="DK751" s="1"/>
      <c r="DL751" s="1">
        <v>13.6</v>
      </c>
      <c r="DM751" s="1">
        <v>3.88</v>
      </c>
      <c r="DN751" s="1">
        <f t="shared" si="158"/>
        <v>-9.9999999999997868E-3</v>
      </c>
      <c r="DO751" s="1">
        <f t="shared" si="158"/>
        <v>2.3699999999999997</v>
      </c>
      <c r="DP751" s="1"/>
      <c r="DQ751" s="1"/>
      <c r="DR751" s="1">
        <f t="shared" si="161"/>
        <v>0.89999999999999858</v>
      </c>
      <c r="DS751" s="1"/>
      <c r="DT751" s="1">
        <f t="shared" si="160"/>
        <v>-2.5999999999999996</v>
      </c>
      <c r="DU751" s="1">
        <f t="shared" si="160"/>
        <v>-0.54999999999999982</v>
      </c>
      <c r="DV751" s="1">
        <f t="shared" si="155"/>
        <v>-3.846153846153764E-3</v>
      </c>
      <c r="DW751" s="1">
        <f t="shared" si="155"/>
        <v>0.37381703470031541</v>
      </c>
      <c r="DX751" s="1"/>
      <c r="DY751" s="1"/>
      <c r="DZ751" s="1">
        <f t="shared" si="155"/>
        <v>5.0279329608938474E-2</v>
      </c>
      <c r="EA751" s="1"/>
      <c r="EB751" s="1">
        <f t="shared" si="155"/>
        <v>-0.19117647058823528</v>
      </c>
      <c r="EC751" s="1">
        <f t="shared" si="155"/>
        <v>-0.1417525773195876</v>
      </c>
      <c r="ED751" s="1">
        <v>3.2399999999999998E-2</v>
      </c>
      <c r="EE751" s="1">
        <v>11.88</v>
      </c>
      <c r="EF751" s="1"/>
      <c r="EG751" s="1">
        <v>12.9</v>
      </c>
      <c r="EH751" s="1">
        <v>341</v>
      </c>
      <c r="EI751" s="1"/>
      <c r="EJ751" s="1"/>
      <c r="EK751" s="2">
        <v>4.4800000000000004</v>
      </c>
      <c r="EL751" s="2">
        <v>14.5</v>
      </c>
      <c r="EM751" s="1">
        <v>1.2</v>
      </c>
      <c r="EN751" s="1">
        <v>19.8</v>
      </c>
      <c r="EO751" s="1">
        <v>12.5</v>
      </c>
      <c r="EP751" s="1">
        <v>9</v>
      </c>
      <c r="EQ751" s="1">
        <v>3.98</v>
      </c>
    </row>
    <row r="752" spans="1:147" x14ac:dyDescent="0.25">
      <c r="A752" s="21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18">
        <v>45102</v>
      </c>
      <c r="X752" s="1">
        <v>7</v>
      </c>
      <c r="Y752" s="1" t="s">
        <v>13</v>
      </c>
      <c r="Z752" s="1">
        <v>41.09</v>
      </c>
      <c r="AA752" s="1">
        <v>28.62</v>
      </c>
      <c r="AB752" s="1">
        <v>10.7</v>
      </c>
      <c r="AC752" s="1">
        <v>2.68</v>
      </c>
      <c r="AD752" s="1">
        <v>0.08</v>
      </c>
      <c r="AE752" s="1">
        <v>0.12</v>
      </c>
      <c r="AF752" s="1">
        <v>0.31</v>
      </c>
      <c r="AG752" s="1">
        <v>0.4</v>
      </c>
      <c r="AH752" s="1">
        <v>13.7</v>
      </c>
      <c r="AI752" s="1">
        <v>44.7</v>
      </c>
      <c r="AJ752" s="1">
        <v>0.9</v>
      </c>
      <c r="AK752" s="1">
        <v>7.367</v>
      </c>
      <c r="AL752" s="1">
        <v>13.067</v>
      </c>
      <c r="AM752" s="1">
        <v>14.500999999999999</v>
      </c>
      <c r="AN752" s="1">
        <v>0.23</v>
      </c>
      <c r="AO752" s="1">
        <v>1.53</v>
      </c>
      <c r="AP752" s="1">
        <v>13.2</v>
      </c>
      <c r="AQ752" s="1">
        <v>5.2</v>
      </c>
      <c r="AR752" s="1">
        <v>145</v>
      </c>
      <c r="AS752" s="1">
        <v>4.58</v>
      </c>
      <c r="AT752" s="1">
        <v>238</v>
      </c>
      <c r="AU752" s="1">
        <v>43.2</v>
      </c>
      <c r="AV752" s="1">
        <v>58.4</v>
      </c>
      <c r="AW752" s="1">
        <v>25.6</v>
      </c>
      <c r="AX752" s="1">
        <v>9.6</v>
      </c>
      <c r="AY752" s="1">
        <v>5.6</v>
      </c>
      <c r="AZ752" s="1">
        <v>0.8</v>
      </c>
      <c r="BA752" s="1">
        <v>3.04</v>
      </c>
      <c r="BB752" s="1">
        <v>1.33</v>
      </c>
      <c r="BC752" s="1">
        <v>0.5</v>
      </c>
      <c r="BD752" s="1">
        <v>0.28999999999999998</v>
      </c>
      <c r="BE752" s="1">
        <v>0.04</v>
      </c>
      <c r="BF752" s="1">
        <v>0.24</v>
      </c>
      <c r="BG752" s="1"/>
      <c r="BH752" s="1"/>
      <c r="BI752" s="1"/>
      <c r="BJ752" s="1">
        <f t="shared" si="165"/>
        <v>2.2857142857142856</v>
      </c>
      <c r="BK752" s="1">
        <f t="shared" si="166"/>
        <v>1.4074074074074074</v>
      </c>
      <c r="BL752" s="1">
        <f t="shared" si="167"/>
        <v>178.94736842105263</v>
      </c>
      <c r="BM752" s="1">
        <f t="shared" si="168"/>
        <v>0.37593984962406013</v>
      </c>
      <c r="BN752" s="1">
        <f t="shared" si="169"/>
        <v>0.21804511278195485</v>
      </c>
      <c r="BO752" s="1">
        <v>5.58</v>
      </c>
      <c r="BP752" s="1">
        <v>79</v>
      </c>
      <c r="BQ752" s="1">
        <v>354</v>
      </c>
      <c r="BR752" s="1">
        <v>5.27</v>
      </c>
      <c r="BS752" s="1">
        <v>3.85</v>
      </c>
      <c r="BT752" s="1">
        <v>142.19999999999999</v>
      </c>
      <c r="BU752" s="1">
        <v>107</v>
      </c>
      <c r="BV752" s="1">
        <v>2.3199999999999998</v>
      </c>
      <c r="BW752" s="1">
        <v>0.93</v>
      </c>
      <c r="BX752" s="1">
        <v>0.95</v>
      </c>
      <c r="BY752" s="1">
        <v>23.3</v>
      </c>
      <c r="BZ752" s="1">
        <v>2.87</v>
      </c>
      <c r="CA752" s="1">
        <v>2.44</v>
      </c>
      <c r="CB752" s="1">
        <v>1.03</v>
      </c>
      <c r="CC752" s="1">
        <v>1.05</v>
      </c>
      <c r="CD752" s="1">
        <v>12.1</v>
      </c>
      <c r="CE752" s="1">
        <v>4.7</v>
      </c>
      <c r="CF752" s="1">
        <v>68</v>
      </c>
      <c r="CG752" s="1">
        <v>42</v>
      </c>
      <c r="CH752" s="1">
        <v>26</v>
      </c>
      <c r="CI752" s="1">
        <v>1.6</v>
      </c>
      <c r="CJ752" s="1">
        <v>39</v>
      </c>
      <c r="CK752" s="1">
        <v>24</v>
      </c>
      <c r="CL752" s="1">
        <v>79</v>
      </c>
      <c r="CM752" s="1">
        <v>134</v>
      </c>
      <c r="CN752" s="1">
        <v>227</v>
      </c>
      <c r="CO752" s="1">
        <v>30</v>
      </c>
      <c r="CP752" s="1">
        <v>162</v>
      </c>
      <c r="CQ752" s="1">
        <v>171</v>
      </c>
      <c r="CR752" s="1">
        <v>17.899999999999999</v>
      </c>
      <c r="CS752" s="1">
        <v>12.62</v>
      </c>
      <c r="CT752" s="1">
        <v>0.45300000000000001</v>
      </c>
      <c r="CU752" s="1">
        <v>4.09</v>
      </c>
      <c r="CV752" s="1">
        <v>1.87</v>
      </c>
      <c r="CW752" s="1">
        <v>76</v>
      </c>
      <c r="CX752" s="1"/>
      <c r="CY752" s="1"/>
      <c r="CZ752" s="1"/>
      <c r="DA752" s="1"/>
      <c r="DB752" s="1">
        <v>21.49</v>
      </c>
      <c r="DC752" s="1"/>
      <c r="DD752" s="1"/>
      <c r="DE752" s="1"/>
      <c r="DF752" s="1">
        <v>2.61</v>
      </c>
      <c r="DG752" s="1">
        <v>3.97</v>
      </c>
      <c r="DH752" s="1"/>
      <c r="DI752" s="1"/>
      <c r="DJ752" s="1">
        <v>17</v>
      </c>
      <c r="DK752" s="1"/>
      <c r="DL752" s="1">
        <v>16.2</v>
      </c>
      <c r="DM752" s="1">
        <v>4.43</v>
      </c>
      <c r="DN752" s="1">
        <f t="shared" si="158"/>
        <v>-9.0000000000000302E-2</v>
      </c>
      <c r="DO752" s="1">
        <f t="shared" si="158"/>
        <v>-13.729999999999999</v>
      </c>
      <c r="DP752" s="1"/>
      <c r="DQ752" s="1"/>
      <c r="DR752" s="1">
        <f t="shared" si="161"/>
        <v>0.60000000000000142</v>
      </c>
      <c r="DS752" s="1"/>
      <c r="DT752" s="1">
        <f t="shared" si="160"/>
        <v>3</v>
      </c>
      <c r="DU752" s="1">
        <f t="shared" si="160"/>
        <v>0.81999999999999984</v>
      </c>
      <c r="DV752" s="1">
        <f t="shared" si="155"/>
        <v>-3.4482758620689773E-2</v>
      </c>
      <c r="DW752" s="1">
        <f t="shared" si="155"/>
        <v>-3.4584382871536521</v>
      </c>
      <c r="DX752" s="1"/>
      <c r="DY752" s="1"/>
      <c r="DZ752" s="1">
        <f t="shared" si="155"/>
        <v>3.5294117647058906E-2</v>
      </c>
      <c r="EA752" s="1"/>
      <c r="EB752" s="1">
        <f t="shared" si="155"/>
        <v>0.1851851851851852</v>
      </c>
      <c r="EC752" s="1">
        <f t="shared" si="155"/>
        <v>0.18510158013544015</v>
      </c>
      <c r="ED752" s="1">
        <v>4.5999999999999999E-2</v>
      </c>
      <c r="EE752" s="1">
        <v>11.11</v>
      </c>
      <c r="EF752" s="1"/>
      <c r="EG752" s="1">
        <v>11.2</v>
      </c>
      <c r="EH752" s="1">
        <v>252</v>
      </c>
      <c r="EI752" s="1"/>
      <c r="EJ752" s="1"/>
      <c r="EK752" s="2">
        <v>4.37</v>
      </c>
      <c r="EL752" s="2">
        <v>13.4</v>
      </c>
      <c r="EM752" s="1">
        <v>0.81</v>
      </c>
      <c r="EN752" s="1">
        <v>22.4</v>
      </c>
      <c r="EO752" s="1">
        <v>11.8</v>
      </c>
      <c r="EP752" s="1">
        <v>9</v>
      </c>
      <c r="EQ752" s="1">
        <v>4.82</v>
      </c>
    </row>
    <row r="753" spans="1:147" x14ac:dyDescent="0.25">
      <c r="A753" s="21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18">
        <v>45076</v>
      </c>
      <c r="X753" s="1">
        <v>6</v>
      </c>
      <c r="Y753" s="1" t="s">
        <v>9</v>
      </c>
      <c r="Z753" s="1">
        <v>41.9</v>
      </c>
      <c r="AA753" s="1">
        <v>28.29</v>
      </c>
      <c r="AB753" s="1">
        <v>11.49</v>
      </c>
      <c r="AC753" s="1">
        <v>2.46</v>
      </c>
      <c r="AD753" s="1">
        <v>0.17</v>
      </c>
      <c r="AE753" s="1">
        <v>0.13</v>
      </c>
      <c r="AF753" s="1">
        <v>0.62</v>
      </c>
      <c r="AG753" s="1">
        <v>0.5</v>
      </c>
      <c r="AH753" s="1">
        <v>15.7</v>
      </c>
      <c r="AI753" s="1">
        <v>43.8</v>
      </c>
      <c r="AJ753" s="1">
        <v>0.3</v>
      </c>
      <c r="AK753" s="1">
        <v>8.7330000000000005</v>
      </c>
      <c r="AL753" s="1">
        <v>10.5</v>
      </c>
      <c r="AM753" s="1">
        <v>16</v>
      </c>
      <c r="AN753" s="1">
        <v>0.28000000000000003</v>
      </c>
      <c r="AO753" s="1">
        <v>1.84</v>
      </c>
      <c r="AP753" s="1">
        <v>15.5</v>
      </c>
      <c r="AQ753" s="1">
        <v>5.72</v>
      </c>
      <c r="AR753" s="1">
        <v>145</v>
      </c>
      <c r="AS753" s="1">
        <v>4.53</v>
      </c>
      <c r="AT753" s="1">
        <v>252</v>
      </c>
      <c r="AU753" s="1">
        <v>42.6</v>
      </c>
      <c r="AV753" s="1">
        <v>58.5</v>
      </c>
      <c r="AW753" s="1">
        <v>25.3</v>
      </c>
      <c r="AX753" s="1">
        <v>10.8</v>
      </c>
      <c r="AY753" s="1">
        <v>4.7</v>
      </c>
      <c r="AZ753" s="1">
        <v>0.7</v>
      </c>
      <c r="BA753" s="1">
        <v>3.34</v>
      </c>
      <c r="BB753" s="1">
        <v>1.45</v>
      </c>
      <c r="BC753" s="1">
        <v>0.62</v>
      </c>
      <c r="BD753" s="1">
        <v>0.27</v>
      </c>
      <c r="BE753" s="1">
        <v>0.04</v>
      </c>
      <c r="BF753" s="1">
        <v>0.25</v>
      </c>
      <c r="BG753" s="1"/>
      <c r="BH753" s="1"/>
      <c r="BI753" s="1"/>
      <c r="BJ753" s="1">
        <f t="shared" si="165"/>
        <v>2.3034482758620691</v>
      </c>
      <c r="BK753" s="1">
        <f t="shared" si="166"/>
        <v>1.403361344537815</v>
      </c>
      <c r="BL753" s="1">
        <f t="shared" si="167"/>
        <v>173.79310344827587</v>
      </c>
      <c r="BM753" s="1">
        <f t="shared" si="168"/>
        <v>0.42758620689655175</v>
      </c>
      <c r="BN753" s="1">
        <f t="shared" si="169"/>
        <v>0.18620689655172415</v>
      </c>
      <c r="BO753" s="1">
        <v>5.32</v>
      </c>
      <c r="BP753" s="1">
        <v>70</v>
      </c>
      <c r="BQ753" s="1">
        <v>351</v>
      </c>
      <c r="BR753" s="1">
        <v>5.08</v>
      </c>
      <c r="BS753" s="1">
        <v>3.85</v>
      </c>
      <c r="BT753" s="1">
        <v>140.69999999999999</v>
      </c>
      <c r="BU753" s="1">
        <v>103.8</v>
      </c>
      <c r="BV753" s="1">
        <v>2.2599999999999998</v>
      </c>
      <c r="BW753" s="1">
        <v>0.85</v>
      </c>
      <c r="BX753" s="1">
        <v>0.87</v>
      </c>
      <c r="BY753" s="1">
        <v>24.2</v>
      </c>
      <c r="BZ753" s="1">
        <v>3.41</v>
      </c>
      <c r="CA753" s="1">
        <v>2.2599999999999998</v>
      </c>
      <c r="CB753" s="1">
        <v>1.21</v>
      </c>
      <c r="CC753" s="1">
        <v>1.4</v>
      </c>
      <c r="CD753" s="1">
        <v>9.1</v>
      </c>
      <c r="CE753" s="1">
        <v>4</v>
      </c>
      <c r="CF753" s="1">
        <v>70.7</v>
      </c>
      <c r="CG753" s="1">
        <v>45.2</v>
      </c>
      <c r="CH753" s="1">
        <v>25.5</v>
      </c>
      <c r="CI753" s="1">
        <v>1.8</v>
      </c>
      <c r="CJ753" s="1">
        <v>55</v>
      </c>
      <c r="CK753" s="1">
        <v>25</v>
      </c>
      <c r="CL753" s="1">
        <v>75</v>
      </c>
      <c r="CM753" s="1">
        <v>126</v>
      </c>
      <c r="CN753" s="1">
        <v>229</v>
      </c>
      <c r="CO753" s="1">
        <v>32</v>
      </c>
      <c r="CP753" s="1">
        <v>132</v>
      </c>
      <c r="CQ753" s="1">
        <v>175</v>
      </c>
      <c r="CR753" s="1">
        <v>20.399999999999999</v>
      </c>
      <c r="CS753" s="1">
        <v>13.07</v>
      </c>
      <c r="CT753" s="1">
        <v>0.45900000000000002</v>
      </c>
      <c r="CU753" s="1">
        <v>3.96</v>
      </c>
      <c r="CV753" s="1">
        <v>1.54</v>
      </c>
      <c r="CW753" s="1">
        <v>71</v>
      </c>
      <c r="CX753" s="1"/>
      <c r="CY753" s="1"/>
      <c r="CZ753" s="1"/>
      <c r="DA753" s="1"/>
      <c r="DB753" s="1">
        <v>15.33</v>
      </c>
      <c r="DC753" s="1"/>
      <c r="DD753" s="1"/>
      <c r="DE753" s="1"/>
      <c r="DF753" s="1">
        <v>2.7</v>
      </c>
      <c r="DG753" s="1">
        <v>17.7</v>
      </c>
      <c r="DH753" s="1"/>
      <c r="DI753" s="1"/>
      <c r="DJ753" s="1">
        <v>16.399999999999999</v>
      </c>
      <c r="DK753" s="1"/>
      <c r="DL753" s="1">
        <v>13.2</v>
      </c>
      <c r="DM753" s="1">
        <v>3.61</v>
      </c>
      <c r="DN753" s="1">
        <f t="shared" si="158"/>
        <v>-0.75</v>
      </c>
      <c r="DO753" s="1">
        <f t="shared" si="158"/>
        <v>4.8999999999999986</v>
      </c>
      <c r="DP753" s="1"/>
      <c r="DQ753" s="1"/>
      <c r="DR753" s="1">
        <f t="shared" si="161"/>
        <v>-1.5</v>
      </c>
      <c r="DS753" s="1"/>
      <c r="DT753" s="1">
        <f t="shared" si="160"/>
        <v>1.5</v>
      </c>
      <c r="DU753" s="1">
        <f t="shared" si="160"/>
        <v>1.02</v>
      </c>
      <c r="DV753" s="1">
        <f t="shared" si="155"/>
        <v>-0.27777777777777773</v>
      </c>
      <c r="DW753" s="1">
        <f t="shared" si="155"/>
        <v>0.27683615819209034</v>
      </c>
      <c r="DX753" s="1"/>
      <c r="DY753" s="1"/>
      <c r="DZ753" s="1">
        <f t="shared" si="155"/>
        <v>-9.1463414634146353E-2</v>
      </c>
      <c r="EA753" s="1"/>
      <c r="EB753" s="1">
        <f t="shared" si="155"/>
        <v>0.11363636363636365</v>
      </c>
      <c r="EC753" s="1">
        <f t="shared" si="155"/>
        <v>0.28254847645429365</v>
      </c>
      <c r="ED753" s="1">
        <v>6.0600000000000001E-2</v>
      </c>
      <c r="EE753" s="1">
        <v>11.46</v>
      </c>
      <c r="EF753" s="1"/>
      <c r="EG753" s="1">
        <v>6.93</v>
      </c>
      <c r="EH753" s="1">
        <v>196</v>
      </c>
      <c r="EI753" s="1"/>
      <c r="EJ753" s="1"/>
      <c r="EK753" s="2">
        <v>6.14</v>
      </c>
      <c r="EL753" s="2">
        <v>15.6</v>
      </c>
      <c r="EM753" s="1">
        <v>0.71499999999999997</v>
      </c>
      <c r="EN753" s="1">
        <v>20.2</v>
      </c>
      <c r="EO753" s="1">
        <v>20</v>
      </c>
      <c r="EP753" s="1">
        <v>30</v>
      </c>
      <c r="EQ753" s="1">
        <v>3.47</v>
      </c>
    </row>
    <row r="754" spans="1:147" x14ac:dyDescent="0.25">
      <c r="A754" s="21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18">
        <v>45050</v>
      </c>
      <c r="X754" s="1">
        <v>5</v>
      </c>
      <c r="Y754" s="1" t="s">
        <v>9</v>
      </c>
      <c r="Z754" s="1">
        <v>42.39</v>
      </c>
      <c r="AA754" s="1">
        <v>28.98</v>
      </c>
      <c r="AB754" s="1">
        <v>11.43</v>
      </c>
      <c r="AC754" s="1">
        <v>2.5299999999999998</v>
      </c>
      <c r="AD754" s="1">
        <v>0.25</v>
      </c>
      <c r="AE754" s="1">
        <v>0.24</v>
      </c>
      <c r="AF754" s="1">
        <v>0.3</v>
      </c>
      <c r="AG754" s="1">
        <v>0.2</v>
      </c>
      <c r="AH754" s="1">
        <v>14.5</v>
      </c>
      <c r="AI754" s="1">
        <v>44.6</v>
      </c>
      <c r="AJ754" s="1">
        <v>0.4</v>
      </c>
      <c r="AK754" s="1">
        <v>11.233000000000001</v>
      </c>
      <c r="AL754" s="1">
        <v>10.3</v>
      </c>
      <c r="AM754" s="1">
        <v>12.766999999999999</v>
      </c>
      <c r="AN754" s="1">
        <v>0.14000000000000001</v>
      </c>
      <c r="AO754" s="1">
        <v>1.84</v>
      </c>
      <c r="AP754" s="1">
        <v>23.8</v>
      </c>
      <c r="AQ754" s="1">
        <v>5.6</v>
      </c>
      <c r="AR754" s="1">
        <v>143</v>
      </c>
      <c r="AS754" s="1">
        <v>4.4800000000000004</v>
      </c>
      <c r="AT754" s="1">
        <v>256</v>
      </c>
      <c r="AU754" s="1">
        <v>42.2</v>
      </c>
      <c r="AV754" s="1">
        <v>55.8</v>
      </c>
      <c r="AW754" s="1">
        <v>28.2</v>
      </c>
      <c r="AX754" s="1">
        <v>10.5</v>
      </c>
      <c r="AY754" s="1">
        <v>5</v>
      </c>
      <c r="AZ754" s="1">
        <v>0.5</v>
      </c>
      <c r="BA754" s="1">
        <v>3.12</v>
      </c>
      <c r="BB754" s="1">
        <v>1.58</v>
      </c>
      <c r="BC754" s="1">
        <v>0.59</v>
      </c>
      <c r="BD754" s="1">
        <v>0.28000000000000003</v>
      </c>
      <c r="BE754" s="1">
        <v>0.03</v>
      </c>
      <c r="BF754" s="1">
        <v>0.26</v>
      </c>
      <c r="BG754" s="1"/>
      <c r="BH754" s="1"/>
      <c r="BI754" s="1"/>
      <c r="BJ754" s="1">
        <f t="shared" si="165"/>
        <v>1.9746835443037976</v>
      </c>
      <c r="BK754" s="1">
        <f t="shared" si="166"/>
        <v>1.2580645161290325</v>
      </c>
      <c r="BL754" s="1">
        <f t="shared" si="167"/>
        <v>162.02531645569618</v>
      </c>
      <c r="BM754" s="1">
        <f t="shared" si="168"/>
        <v>0.37341772151898728</v>
      </c>
      <c r="BN754" s="1">
        <f t="shared" si="169"/>
        <v>0.17721518987341772</v>
      </c>
      <c r="BO754" s="1">
        <v>4.8600000000000003</v>
      </c>
      <c r="BP754" s="1">
        <v>75</v>
      </c>
      <c r="BQ754" s="1">
        <v>376</v>
      </c>
      <c r="BR754" s="1">
        <v>5.23</v>
      </c>
      <c r="BS754" s="1">
        <v>3.97</v>
      </c>
      <c r="BT754" s="1">
        <v>144.5</v>
      </c>
      <c r="BU754" s="1">
        <v>107.2</v>
      </c>
      <c r="BV754" s="1">
        <v>2.46</v>
      </c>
      <c r="BW754" s="1">
        <v>1.03</v>
      </c>
      <c r="BX754" s="1">
        <v>0.88</v>
      </c>
      <c r="BY754" s="1">
        <v>21.9</v>
      </c>
      <c r="BZ754" s="1">
        <v>3.57</v>
      </c>
      <c r="CA754" s="1">
        <v>2.2599999999999998</v>
      </c>
      <c r="CB754" s="1">
        <v>1.1399999999999999</v>
      </c>
      <c r="CC754" s="1">
        <v>1.61</v>
      </c>
      <c r="CD754" s="1">
        <v>8.1</v>
      </c>
      <c r="CE754" s="1">
        <v>3.5</v>
      </c>
      <c r="CF754" s="1">
        <v>71</v>
      </c>
      <c r="CG754" s="1">
        <v>45.2</v>
      </c>
      <c r="CH754" s="1">
        <v>25.8</v>
      </c>
      <c r="CI754" s="1">
        <v>1.8</v>
      </c>
      <c r="CJ754" s="1">
        <v>35</v>
      </c>
      <c r="CK754" s="1">
        <v>23</v>
      </c>
      <c r="CL754" s="1">
        <v>76</v>
      </c>
      <c r="CM754" s="1">
        <v>123</v>
      </c>
      <c r="CN754" s="1">
        <v>223</v>
      </c>
      <c r="CO754" s="1">
        <v>27</v>
      </c>
      <c r="CP754" s="1">
        <v>125</v>
      </c>
      <c r="CQ754" s="1">
        <v>176</v>
      </c>
      <c r="CR754" s="1">
        <v>17.899999999999999</v>
      </c>
      <c r="CS754" s="1">
        <v>13.21</v>
      </c>
      <c r="CT754" s="1">
        <v>0.496</v>
      </c>
      <c r="CU754" s="1">
        <v>4.22</v>
      </c>
      <c r="CV754" s="1">
        <v>1.9</v>
      </c>
      <c r="CW754" s="1">
        <v>74</v>
      </c>
      <c r="CX754" s="1"/>
      <c r="CY754" s="1"/>
      <c r="CZ754" s="1"/>
      <c r="DA754" s="1"/>
      <c r="DB754" s="1">
        <v>23.46</v>
      </c>
      <c r="DC754" s="1"/>
      <c r="DD754" s="1"/>
      <c r="DE754" s="1"/>
      <c r="DF754" s="1">
        <v>3.45</v>
      </c>
      <c r="DG754" s="1">
        <v>12.8</v>
      </c>
      <c r="DH754" s="1"/>
      <c r="DI754" s="1"/>
      <c r="DJ754" s="1">
        <v>17.899999999999999</v>
      </c>
      <c r="DK754" s="1"/>
      <c r="DL754" s="1">
        <v>11.7</v>
      </c>
      <c r="DM754" s="1">
        <v>2.59</v>
      </c>
      <c r="DN754" s="1">
        <f t="shared" si="158"/>
        <v>0.40000000000000036</v>
      </c>
      <c r="DO754" s="1">
        <f t="shared" si="158"/>
        <v>3.2600000000000016</v>
      </c>
      <c r="DP754" s="1"/>
      <c r="DQ754" s="1"/>
      <c r="DR754" s="1">
        <f t="shared" si="161"/>
        <v>0</v>
      </c>
      <c r="DS754" s="1"/>
      <c r="DT754" s="1">
        <f t="shared" si="160"/>
        <v>-1.9000000000000004</v>
      </c>
      <c r="DU754" s="1">
        <f t="shared" si="160"/>
        <v>-2.3200000000000003</v>
      </c>
      <c r="DV754" s="1">
        <f t="shared" si="155"/>
        <v>0.11594202898550734</v>
      </c>
      <c r="DW754" s="1">
        <f t="shared" si="155"/>
        <v>0.25468750000000012</v>
      </c>
      <c r="DX754" s="1"/>
      <c r="DY754" s="1"/>
      <c r="DZ754" s="1">
        <f t="shared" ref="DZ754:DZ758" si="170">DR754/DJ754</f>
        <v>0</v>
      </c>
      <c r="EA754" s="1"/>
      <c r="EB754" s="1">
        <f t="shared" ref="EB754:EC758" si="171">DT754/DL754</f>
        <v>-0.16239316239316243</v>
      </c>
      <c r="EC754" s="1">
        <f t="shared" si="171"/>
        <v>-0.89575289575289596</v>
      </c>
      <c r="ED754" s="1">
        <v>3.32E-2</v>
      </c>
      <c r="EE754" s="1">
        <v>10.61</v>
      </c>
      <c r="EF754" s="1"/>
      <c r="EG754" s="1">
        <v>8.39</v>
      </c>
      <c r="EH754" s="1">
        <v>165</v>
      </c>
      <c r="EI754" s="1"/>
      <c r="EJ754" s="1"/>
      <c r="EK754" s="2">
        <v>5.65</v>
      </c>
      <c r="EL754" s="2">
        <v>16.8</v>
      </c>
      <c r="EM754" s="1">
        <v>0.71599999999999997</v>
      </c>
      <c r="EN754" s="1">
        <v>29.9</v>
      </c>
      <c r="EO754" s="1">
        <v>18.5</v>
      </c>
      <c r="EP754" s="1">
        <v>27.2</v>
      </c>
      <c r="EQ754" s="1">
        <v>4.5</v>
      </c>
    </row>
    <row r="755" spans="1:147" x14ac:dyDescent="0.25">
      <c r="A755" s="21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18">
        <v>45027</v>
      </c>
      <c r="X755" s="1">
        <v>4</v>
      </c>
      <c r="Y755" s="1" t="s">
        <v>9</v>
      </c>
      <c r="Z755" s="1">
        <v>21.98</v>
      </c>
      <c r="AA755" s="1">
        <v>9.14</v>
      </c>
      <c r="AB755" s="1">
        <v>3.63</v>
      </c>
      <c r="AC755" s="1">
        <v>2.52</v>
      </c>
      <c r="AD755" s="1">
        <v>0.28999999999999998</v>
      </c>
      <c r="AE755" s="1">
        <v>0.15</v>
      </c>
      <c r="AF755" s="1">
        <v>0.97</v>
      </c>
      <c r="AG755" s="1">
        <v>0.6</v>
      </c>
      <c r="AH755" s="1">
        <v>11.7</v>
      </c>
      <c r="AI755" s="1">
        <v>44</v>
      </c>
      <c r="AJ755" s="1">
        <v>0.2</v>
      </c>
      <c r="AK755" s="1">
        <v>9.9</v>
      </c>
      <c r="AL755" s="1">
        <v>8.4670000000000005</v>
      </c>
      <c r="AM755" s="1">
        <v>15.148999999999999</v>
      </c>
      <c r="AN755" s="1"/>
      <c r="AO755" s="1"/>
      <c r="AP755" s="1">
        <v>21.4</v>
      </c>
      <c r="AQ755" s="1">
        <v>5.43</v>
      </c>
      <c r="AR755" s="1">
        <v>137</v>
      </c>
      <c r="AS755" s="1">
        <v>4.3099999999999996</v>
      </c>
      <c r="AT755" s="1">
        <v>249</v>
      </c>
      <c r="AU755" s="1">
        <v>41.3</v>
      </c>
      <c r="AV755" s="1">
        <v>59.9</v>
      </c>
      <c r="AW755" s="1">
        <v>24.8</v>
      </c>
      <c r="AX755" s="1">
        <v>9.5</v>
      </c>
      <c r="AY755" s="1">
        <v>5.2</v>
      </c>
      <c r="AZ755" s="1">
        <v>0.6</v>
      </c>
      <c r="BA755" s="1">
        <v>3.25</v>
      </c>
      <c r="BB755" s="1">
        <v>1.35</v>
      </c>
      <c r="BC755" s="1">
        <v>0.52</v>
      </c>
      <c r="BD755" s="1">
        <v>0.28000000000000003</v>
      </c>
      <c r="BE755" s="1">
        <v>0.03</v>
      </c>
      <c r="BF755" s="1">
        <v>0.23</v>
      </c>
      <c r="BG755" s="1"/>
      <c r="BH755" s="1"/>
      <c r="BI755" s="1"/>
      <c r="BJ755" s="1">
        <f t="shared" si="165"/>
        <v>2.4074074074074074</v>
      </c>
      <c r="BK755" s="1">
        <f t="shared" si="166"/>
        <v>1.4908256880733948</v>
      </c>
      <c r="BL755" s="1">
        <f t="shared" si="167"/>
        <v>184.44444444444443</v>
      </c>
      <c r="BM755" s="1">
        <f t="shared" si="168"/>
        <v>0.38518518518518519</v>
      </c>
      <c r="BN755" s="1">
        <f t="shared" si="169"/>
        <v>0.2074074074074074</v>
      </c>
      <c r="BO755" s="1">
        <v>5.26</v>
      </c>
      <c r="BP755" s="1">
        <v>77</v>
      </c>
      <c r="BQ755" s="1">
        <v>344</v>
      </c>
      <c r="BR755" s="1">
        <v>5.08</v>
      </c>
      <c r="BS755" s="1">
        <v>3.97</v>
      </c>
      <c r="BT755" s="1">
        <v>143.6</v>
      </c>
      <c r="BU755" s="1">
        <v>104.6</v>
      </c>
      <c r="BV755" s="1">
        <v>2.34</v>
      </c>
      <c r="BW755" s="1">
        <v>1.1299999999999999</v>
      </c>
      <c r="BX755" s="1">
        <v>0.89</v>
      </c>
      <c r="BY755" s="1">
        <v>21.2</v>
      </c>
      <c r="BZ755" s="1">
        <v>3.43</v>
      </c>
      <c r="CA755" s="1">
        <v>1.76</v>
      </c>
      <c r="CB755" s="1">
        <v>1.18</v>
      </c>
      <c r="CC755" s="1">
        <v>1.62</v>
      </c>
      <c r="CD755" s="1">
        <v>9</v>
      </c>
      <c r="CE755" s="1">
        <v>3.7</v>
      </c>
      <c r="CF755" s="1">
        <v>69.599999999999994</v>
      </c>
      <c r="CG755" s="1">
        <v>44.7</v>
      </c>
      <c r="CH755" s="1">
        <v>24.9</v>
      </c>
      <c r="CI755" s="1">
        <v>1.8</v>
      </c>
      <c r="CJ755" s="1">
        <v>39</v>
      </c>
      <c r="CK755" s="1">
        <v>23</v>
      </c>
      <c r="CL755" s="1">
        <v>77</v>
      </c>
      <c r="CM755" s="1">
        <v>130</v>
      </c>
      <c r="CN755" s="1">
        <v>262</v>
      </c>
      <c r="CO755" s="1">
        <v>29</v>
      </c>
      <c r="CP755" s="1">
        <v>140</v>
      </c>
      <c r="CQ755" s="1">
        <v>194</v>
      </c>
      <c r="CR755" s="1">
        <v>19.7</v>
      </c>
      <c r="CS755" s="1">
        <v>12.59</v>
      </c>
      <c r="CT755" s="1">
        <v>0.44500000000000001</v>
      </c>
      <c r="CU755" s="1">
        <v>4.03</v>
      </c>
      <c r="CV755" s="1">
        <v>2.04</v>
      </c>
      <c r="CW755" s="1">
        <v>67</v>
      </c>
      <c r="CX755" s="1"/>
      <c r="CY755" s="1"/>
      <c r="CZ755" s="1"/>
      <c r="DA755" s="1"/>
      <c r="DB755" s="1">
        <v>30.68</v>
      </c>
      <c r="DC755" s="1"/>
      <c r="DD755" s="1"/>
      <c r="DE755" s="1"/>
      <c r="DF755" s="1">
        <v>3.05</v>
      </c>
      <c r="DG755" s="1">
        <v>9.5399999999999991</v>
      </c>
      <c r="DH755" s="1"/>
      <c r="DI755" s="1"/>
      <c r="DJ755" s="1">
        <v>17.899999999999999</v>
      </c>
      <c r="DK755" s="1"/>
      <c r="DL755" s="1">
        <v>13.6</v>
      </c>
      <c r="DM755" s="1">
        <v>4.91</v>
      </c>
      <c r="DN755" s="1">
        <f t="shared" si="158"/>
        <v>-5.0000000000000266E-2</v>
      </c>
      <c r="DO755" s="1">
        <f t="shared" si="158"/>
        <v>4.7399999999999993</v>
      </c>
      <c r="DP755" s="1"/>
      <c r="DQ755" s="1"/>
      <c r="DR755" s="1">
        <f t="shared" si="161"/>
        <v>0.5</v>
      </c>
      <c r="DS755" s="1"/>
      <c r="DT755" s="1">
        <f t="shared" si="160"/>
        <v>-1.2000000000000011</v>
      </c>
      <c r="DU755" s="1">
        <f t="shared" si="160"/>
        <v>1.58</v>
      </c>
      <c r="DV755" s="1">
        <f t="shared" ref="DV755:DW758" si="172">DN755/DF755</f>
        <v>-1.6393442622950907E-2</v>
      </c>
      <c r="DW755" s="1">
        <f t="shared" si="172"/>
        <v>0.49685534591194969</v>
      </c>
      <c r="DX755" s="1"/>
      <c r="DY755" s="1"/>
      <c r="DZ755" s="1">
        <f t="shared" si="170"/>
        <v>2.793296089385475E-2</v>
      </c>
      <c r="EA755" s="1"/>
      <c r="EB755" s="1">
        <f t="shared" si="171"/>
        <v>-8.8235294117647134E-2</v>
      </c>
      <c r="EC755" s="1">
        <f t="shared" si="171"/>
        <v>0.32179226069246436</v>
      </c>
      <c r="ED755" s="1">
        <v>2.5899999999999999E-2</v>
      </c>
      <c r="EE755" s="1">
        <v>11.43</v>
      </c>
      <c r="EF755" s="1"/>
      <c r="EG755" s="1">
        <v>7.93</v>
      </c>
      <c r="EH755" s="1">
        <v>150</v>
      </c>
      <c r="EI755" s="1"/>
      <c r="EJ755" s="1"/>
      <c r="EK755" s="2">
        <v>5.77</v>
      </c>
      <c r="EL755" s="2">
        <v>15.3</v>
      </c>
      <c r="EM755" s="1">
        <v>0.84499999999999997</v>
      </c>
      <c r="EN755" s="1">
        <v>19.100000000000001</v>
      </c>
      <c r="EO755" s="1">
        <v>16.600000000000001</v>
      </c>
      <c r="EP755" s="1">
        <v>21.9</v>
      </c>
      <c r="EQ755" s="1">
        <v>3.8</v>
      </c>
    </row>
    <row r="756" spans="1:147" x14ac:dyDescent="0.25">
      <c r="A756" s="21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18">
        <v>45001</v>
      </c>
      <c r="X756" s="1">
        <v>3</v>
      </c>
      <c r="Y756" s="1" t="s">
        <v>9</v>
      </c>
      <c r="Z756" s="1">
        <v>44.84</v>
      </c>
      <c r="AA756" s="1">
        <v>66.02</v>
      </c>
      <c r="AB756" s="1">
        <v>24.81</v>
      </c>
      <c r="AC756" s="1">
        <v>2.66</v>
      </c>
      <c r="AD756" s="1">
        <v>0.46</v>
      </c>
      <c r="AE756" s="1">
        <v>0.5</v>
      </c>
      <c r="AF756" s="1">
        <v>0.85</v>
      </c>
      <c r="AG756" s="1">
        <v>1</v>
      </c>
      <c r="AH756" s="1">
        <v>16</v>
      </c>
      <c r="AI756" s="1">
        <v>29.5</v>
      </c>
      <c r="AJ756" s="1">
        <v>1.1000000000000001</v>
      </c>
      <c r="AK756" s="1">
        <v>19</v>
      </c>
      <c r="AL756" s="1">
        <v>10.31</v>
      </c>
      <c r="AM756" s="1">
        <v>20.8</v>
      </c>
      <c r="AN756" s="1"/>
      <c r="AO756" s="1"/>
      <c r="AP756" s="1">
        <v>51.5</v>
      </c>
      <c r="AQ756" s="1">
        <v>5.2</v>
      </c>
      <c r="AR756" s="1">
        <v>141</v>
      </c>
      <c r="AS756" s="1">
        <v>4.45</v>
      </c>
      <c r="AT756" s="1">
        <v>283</v>
      </c>
      <c r="AU756" s="1">
        <v>42.7</v>
      </c>
      <c r="AV756" s="1">
        <v>57.5</v>
      </c>
      <c r="AW756" s="1">
        <v>29.8</v>
      </c>
      <c r="AX756" s="1">
        <v>9.3000000000000007</v>
      </c>
      <c r="AY756" s="1">
        <v>3.1</v>
      </c>
      <c r="AZ756" s="1">
        <v>0.3</v>
      </c>
      <c r="BA756" s="1">
        <v>2.99</v>
      </c>
      <c r="BB756" s="1">
        <v>1.55</v>
      </c>
      <c r="BC756" s="1">
        <v>0.48</v>
      </c>
      <c r="BD756" s="1">
        <v>0.16</v>
      </c>
      <c r="BE756" s="1">
        <v>0.02</v>
      </c>
      <c r="BF756" s="1">
        <v>0.26</v>
      </c>
      <c r="BG756" s="1"/>
      <c r="BH756" s="1"/>
      <c r="BI756" s="1"/>
      <c r="BJ756" s="1">
        <f t="shared" si="165"/>
        <v>1.9290322580645163</v>
      </c>
      <c r="BK756" s="1">
        <f t="shared" si="166"/>
        <v>1.3529411764705883</v>
      </c>
      <c r="BL756" s="1">
        <f t="shared" si="167"/>
        <v>182.58064516129031</v>
      </c>
      <c r="BM756" s="1">
        <f t="shared" si="168"/>
        <v>0.30967741935483867</v>
      </c>
      <c r="BN756" s="1">
        <f t="shared" si="169"/>
        <v>0.1032258064516129</v>
      </c>
      <c r="BO756" s="1">
        <v>5.82</v>
      </c>
      <c r="BP756" s="1">
        <v>81</v>
      </c>
      <c r="BQ756" s="1">
        <v>362</v>
      </c>
      <c r="BR756" s="1">
        <v>5.77</v>
      </c>
      <c r="BS756" s="1">
        <v>4.16</v>
      </c>
      <c r="BT756" s="1">
        <v>141.30000000000001</v>
      </c>
      <c r="BU756" s="1">
        <v>105.2</v>
      </c>
      <c r="BV756" s="1">
        <v>2.4300000000000002</v>
      </c>
      <c r="BW756" s="1">
        <v>1.1000000000000001</v>
      </c>
      <c r="BX756" s="1">
        <v>0.96</v>
      </c>
      <c r="BY756" s="1">
        <v>23.3</v>
      </c>
      <c r="BZ756" s="1">
        <v>3.03</v>
      </c>
      <c r="CA756" s="1">
        <v>1.38</v>
      </c>
      <c r="CB756" s="1">
        <v>0.94</v>
      </c>
      <c r="CC756" s="1">
        <v>1.38</v>
      </c>
      <c r="CD756" s="1">
        <v>9.6999999999999993</v>
      </c>
      <c r="CE756" s="1">
        <v>4.7</v>
      </c>
      <c r="CF756" s="1">
        <v>79.400000000000006</v>
      </c>
      <c r="CG756" s="1">
        <v>47.9</v>
      </c>
      <c r="CH756" s="1">
        <v>31.5</v>
      </c>
      <c r="CI756" s="1">
        <v>1.5</v>
      </c>
      <c r="CJ756" s="1">
        <v>26</v>
      </c>
      <c r="CK756" s="1">
        <v>26</v>
      </c>
      <c r="CL756" s="1">
        <v>83</v>
      </c>
      <c r="CM756" s="1">
        <v>103</v>
      </c>
      <c r="CN756" s="1">
        <v>242</v>
      </c>
      <c r="CO756" s="1">
        <v>22</v>
      </c>
      <c r="CP756" s="1">
        <v>119</v>
      </c>
      <c r="CQ756" s="1">
        <v>191</v>
      </c>
      <c r="CR756" s="1">
        <v>18.100000000000001</v>
      </c>
      <c r="CS756" s="1">
        <v>14.3</v>
      </c>
      <c r="CT756" s="1">
        <v>0.50800000000000001</v>
      </c>
      <c r="CU756" s="1">
        <v>3.91</v>
      </c>
      <c r="CV756" s="1">
        <v>3.18</v>
      </c>
      <c r="CW756" s="1">
        <v>77</v>
      </c>
      <c r="CX756" s="1"/>
      <c r="CY756" s="1"/>
      <c r="CZ756" s="1"/>
      <c r="DA756" s="1"/>
      <c r="DB756" s="1">
        <v>20.88</v>
      </c>
      <c r="DC756" s="1"/>
      <c r="DD756" s="1"/>
      <c r="DE756" s="1"/>
      <c r="DF756" s="1">
        <v>3.1</v>
      </c>
      <c r="DG756" s="1">
        <v>4.8</v>
      </c>
      <c r="DH756" s="1"/>
      <c r="DI756" s="1"/>
      <c r="DJ756" s="1">
        <v>17.399999999999999</v>
      </c>
      <c r="DK756" s="1"/>
      <c r="DL756" s="1">
        <v>14.8</v>
      </c>
      <c r="DM756" s="1">
        <v>3.33</v>
      </c>
      <c r="DN756" s="1">
        <f t="shared" si="158"/>
        <v>0.10000000000000009</v>
      </c>
      <c r="DO756" s="1">
        <f t="shared" si="158"/>
        <v>-2.7700000000000005</v>
      </c>
      <c r="DP756" s="1"/>
      <c r="DQ756" s="1"/>
      <c r="DR756" s="1">
        <f t="shared" si="161"/>
        <v>-0.40000000000000213</v>
      </c>
      <c r="DS756" s="1"/>
      <c r="DT756" s="1">
        <f t="shared" si="160"/>
        <v>-1.0999999999999996</v>
      </c>
      <c r="DU756" s="1">
        <f t="shared" si="160"/>
        <v>-0.74000000000000021</v>
      </c>
      <c r="DV756" s="1">
        <f t="shared" si="172"/>
        <v>3.2258064516129059E-2</v>
      </c>
      <c r="DW756" s="1">
        <f t="shared" si="172"/>
        <v>-0.5770833333333335</v>
      </c>
      <c r="DX756" s="1"/>
      <c r="DY756" s="1"/>
      <c r="DZ756" s="1">
        <f t="shared" si="170"/>
        <v>-2.2988505747126561E-2</v>
      </c>
      <c r="EA756" s="1"/>
      <c r="EB756" s="1">
        <f t="shared" si="171"/>
        <v>-7.4324324324324301E-2</v>
      </c>
      <c r="EC756" s="1">
        <f t="shared" si="171"/>
        <v>-0.22222222222222229</v>
      </c>
      <c r="ED756" s="1">
        <v>4.2000000000000003E-2</v>
      </c>
      <c r="EE756" s="1">
        <v>12.23</v>
      </c>
      <c r="EF756" s="1"/>
      <c r="EG756" s="1">
        <v>14.4</v>
      </c>
      <c r="EH756" s="1">
        <v>391</v>
      </c>
      <c r="EI756" s="1"/>
      <c r="EJ756" s="1"/>
      <c r="EK756" s="2">
        <v>4.74</v>
      </c>
      <c r="EL756" s="2">
        <v>17.7</v>
      </c>
      <c r="EM756" s="1">
        <v>0.35799999999999998</v>
      </c>
      <c r="EN756" s="1">
        <v>16.100000000000001</v>
      </c>
      <c r="EO756" s="1">
        <v>15.3</v>
      </c>
      <c r="EP756" s="1">
        <v>16.600000000000001</v>
      </c>
      <c r="EQ756" s="1">
        <v>4.07</v>
      </c>
    </row>
    <row r="757" spans="1:147" x14ac:dyDescent="0.25">
      <c r="A757" s="21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18">
        <v>44979</v>
      </c>
      <c r="X757" s="1">
        <v>2</v>
      </c>
      <c r="Y757" s="1" t="s">
        <v>13</v>
      </c>
      <c r="Z757" s="1">
        <v>37.81</v>
      </c>
      <c r="AA757" s="1">
        <v>24.49</v>
      </c>
      <c r="AB757" s="1">
        <v>9.27</v>
      </c>
      <c r="AC757" s="1">
        <v>2.64</v>
      </c>
      <c r="AD757" s="1"/>
      <c r="AE757" s="1"/>
      <c r="AF757" s="1"/>
      <c r="AG757" s="1">
        <v>1.1000000000000001</v>
      </c>
      <c r="AH757" s="1">
        <v>14</v>
      </c>
      <c r="AI757" s="1">
        <v>40.9</v>
      </c>
      <c r="AJ757" s="1">
        <v>0.7</v>
      </c>
      <c r="AK757" s="1">
        <v>8.3000000000000007</v>
      </c>
      <c r="AL757" s="1">
        <v>11.557</v>
      </c>
      <c r="AM757" s="1">
        <v>12.685</v>
      </c>
      <c r="AN757" s="1"/>
      <c r="AO757" s="1"/>
      <c r="AP757" s="1">
        <v>13.9</v>
      </c>
      <c r="AQ757" s="1">
        <v>4.71</v>
      </c>
      <c r="AR757" s="1">
        <v>140</v>
      </c>
      <c r="AS757" s="1">
        <v>4.4400000000000004</v>
      </c>
      <c r="AT757" s="1">
        <v>256</v>
      </c>
      <c r="AU757" s="1">
        <v>42.6</v>
      </c>
      <c r="AV757" s="1">
        <v>60.2</v>
      </c>
      <c r="AW757" s="1">
        <v>22.2</v>
      </c>
      <c r="AX757" s="1">
        <v>11</v>
      </c>
      <c r="AY757" s="1">
        <v>5.6</v>
      </c>
      <c r="AZ757" s="1">
        <v>1</v>
      </c>
      <c r="BA757" s="1">
        <v>2.83</v>
      </c>
      <c r="BB757" s="1">
        <v>1.05</v>
      </c>
      <c r="BC757" s="1">
        <v>0.52</v>
      </c>
      <c r="BD757" s="1">
        <v>0.26</v>
      </c>
      <c r="BE757" s="1">
        <v>0.05</v>
      </c>
      <c r="BF757" s="1">
        <v>0.23</v>
      </c>
      <c r="BG757" s="1"/>
      <c r="BH757" s="1"/>
      <c r="BI757" s="1"/>
      <c r="BJ757" s="1">
        <f t="shared" si="165"/>
        <v>2.695238095238095</v>
      </c>
      <c r="BK757" s="1">
        <f t="shared" si="166"/>
        <v>1.5053191489361704</v>
      </c>
      <c r="BL757" s="1">
        <f t="shared" si="167"/>
        <v>243.8095238095238</v>
      </c>
      <c r="BM757" s="1">
        <f t="shared" si="168"/>
        <v>0.49523809523809526</v>
      </c>
      <c r="BN757" s="1">
        <f t="shared" si="169"/>
        <v>0.24761904761904763</v>
      </c>
      <c r="BO757" s="1">
        <v>5.52</v>
      </c>
      <c r="BP757" s="1">
        <v>73</v>
      </c>
      <c r="BQ757" s="1">
        <v>409</v>
      </c>
      <c r="BR757" s="1">
        <v>5.38</v>
      </c>
      <c r="BS757" s="1">
        <v>4.12</v>
      </c>
      <c r="BT757" s="1">
        <v>141</v>
      </c>
      <c r="BU757" s="1">
        <v>105.8</v>
      </c>
      <c r="BV757" s="1">
        <v>2.4300000000000002</v>
      </c>
      <c r="BW757" s="1">
        <v>1.04</v>
      </c>
      <c r="BX757" s="1">
        <v>0.89</v>
      </c>
      <c r="BY757" s="1">
        <v>24.3</v>
      </c>
      <c r="BZ757" s="1">
        <v>3.54</v>
      </c>
      <c r="CA757" s="1">
        <v>2.17</v>
      </c>
      <c r="CB757" s="1">
        <v>1.18</v>
      </c>
      <c r="CC757" s="1">
        <v>1.71</v>
      </c>
      <c r="CD757" s="1">
        <v>9.6</v>
      </c>
      <c r="CE757" s="1">
        <v>3.6</v>
      </c>
      <c r="CF757" s="1">
        <v>69.5</v>
      </c>
      <c r="CG757" s="1">
        <v>45</v>
      </c>
      <c r="CH757" s="1">
        <v>24.5</v>
      </c>
      <c r="CI757" s="1">
        <v>1.8</v>
      </c>
      <c r="CJ757" s="1">
        <v>31</v>
      </c>
      <c r="CK757" s="1">
        <v>24</v>
      </c>
      <c r="CL757" s="1">
        <v>76</v>
      </c>
      <c r="CM757" s="1">
        <v>150</v>
      </c>
      <c r="CN757" s="1">
        <v>207</v>
      </c>
      <c r="CO757" s="1">
        <v>25</v>
      </c>
      <c r="CP757" s="1">
        <v>146</v>
      </c>
      <c r="CQ757" s="1">
        <v>168</v>
      </c>
      <c r="CR757" s="1">
        <v>21.5</v>
      </c>
      <c r="CS757" s="1">
        <v>11.76</v>
      </c>
      <c r="CT757" s="1">
        <v>0.39100000000000001</v>
      </c>
      <c r="CU757" s="1">
        <v>3.87</v>
      </c>
      <c r="CV757" s="1">
        <v>1.94</v>
      </c>
      <c r="CW757" s="1">
        <v>63</v>
      </c>
      <c r="CX757" s="1"/>
      <c r="CY757" s="1"/>
      <c r="CZ757" s="1"/>
      <c r="DA757" s="1"/>
      <c r="DB757" s="1">
        <v>22.28</v>
      </c>
      <c r="DC757" s="1"/>
      <c r="DD757" s="1"/>
      <c r="DE757" s="1"/>
      <c r="DF757" s="1">
        <v>3</v>
      </c>
      <c r="DG757" s="1">
        <v>7.57</v>
      </c>
      <c r="DH757" s="1"/>
      <c r="DI757" s="1"/>
      <c r="DJ757" s="1">
        <v>17.8</v>
      </c>
      <c r="DK757" s="1"/>
      <c r="DL757" s="1">
        <v>15.9</v>
      </c>
      <c r="DM757" s="1">
        <v>4.07</v>
      </c>
      <c r="DN757" s="1">
        <f t="shared" si="158"/>
        <v>0.16999999999999993</v>
      </c>
      <c r="DO757" s="1">
        <f t="shared" si="158"/>
        <v>3.5500000000000007</v>
      </c>
      <c r="DP757" s="1"/>
      <c r="DQ757" s="1"/>
      <c r="DR757" s="1">
        <f t="shared" si="161"/>
        <v>-1.3000000000000007</v>
      </c>
      <c r="DS757" s="1"/>
      <c r="DT757" s="1">
        <f t="shared" si="160"/>
        <v>-0.49999999999999822</v>
      </c>
      <c r="DU757" s="1">
        <f t="shared" si="160"/>
        <v>0.86000000000000032</v>
      </c>
      <c r="DV757" s="1">
        <f t="shared" si="172"/>
        <v>5.6666666666666643E-2</v>
      </c>
      <c r="DW757" s="1">
        <f t="shared" si="172"/>
        <v>0.46895640686922069</v>
      </c>
      <c r="DX757" s="1"/>
      <c r="DY757" s="1"/>
      <c r="DZ757" s="1">
        <f t="shared" si="170"/>
        <v>-7.3033707865168579E-2</v>
      </c>
      <c r="EA757" s="1"/>
      <c r="EB757" s="1">
        <f t="shared" si="171"/>
        <v>-3.1446540880503034E-2</v>
      </c>
      <c r="EC757" s="1">
        <f t="shared" si="171"/>
        <v>0.21130221130221136</v>
      </c>
      <c r="ED757" s="1">
        <v>3.3300000000000003E-2</v>
      </c>
      <c r="EE757" s="1">
        <v>22.41</v>
      </c>
      <c r="EF757" s="1"/>
      <c r="EG757" s="1">
        <v>7.05</v>
      </c>
      <c r="EH757" s="1">
        <v>203</v>
      </c>
      <c r="EI757" s="1"/>
      <c r="EJ757" s="1"/>
      <c r="EK757" s="2">
        <v>4.79</v>
      </c>
      <c r="EL757" s="2">
        <v>17.399999999999999</v>
      </c>
      <c r="EM757" s="1">
        <v>1.04</v>
      </c>
      <c r="EN757" s="1">
        <v>23.9</v>
      </c>
      <c r="EO757" s="1">
        <v>17.399999999999999</v>
      </c>
      <c r="EP757" s="1">
        <v>22</v>
      </c>
      <c r="EQ757" s="1">
        <v>3.2</v>
      </c>
    </row>
    <row r="758" spans="1:147" x14ac:dyDescent="0.25">
      <c r="A758" s="21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18">
        <v>44955</v>
      </c>
      <c r="X758" s="1">
        <v>1</v>
      </c>
      <c r="Y758" s="1" t="s">
        <v>13</v>
      </c>
      <c r="Z758" s="1">
        <v>47.5</v>
      </c>
      <c r="AA758" s="1">
        <v>33.799999999999997</v>
      </c>
      <c r="AB758" s="1">
        <v>11.9</v>
      </c>
      <c r="AC758" s="1">
        <v>2.84</v>
      </c>
      <c r="AD758" s="1"/>
      <c r="AE758" s="1"/>
      <c r="AF758" s="1"/>
      <c r="AG758" s="1">
        <v>0.1</v>
      </c>
      <c r="AH758" s="1">
        <v>13.9</v>
      </c>
      <c r="AI758" s="1">
        <v>35.4</v>
      </c>
      <c r="AJ758" s="1">
        <v>0.6</v>
      </c>
      <c r="AK758" s="1">
        <v>18.167000000000002</v>
      </c>
      <c r="AL758" s="1">
        <v>11.667</v>
      </c>
      <c r="AM758" s="1">
        <v>11.597</v>
      </c>
      <c r="AN758" s="1"/>
      <c r="AO758" s="1"/>
      <c r="AP758" s="1">
        <v>22.51</v>
      </c>
      <c r="AQ758" s="1">
        <v>5.75</v>
      </c>
      <c r="AR758" s="1">
        <v>145</v>
      </c>
      <c r="AS758" s="1">
        <v>4.7</v>
      </c>
      <c r="AT758" s="1">
        <v>280</v>
      </c>
      <c r="AU758" s="1">
        <v>43.7</v>
      </c>
      <c r="AV758" s="1">
        <v>66.5</v>
      </c>
      <c r="AW758" s="1">
        <v>17.600000000000001</v>
      </c>
      <c r="AX758" s="1">
        <v>10.6</v>
      </c>
      <c r="AY758" s="1">
        <v>5</v>
      </c>
      <c r="AZ758" s="1">
        <v>0.3</v>
      </c>
      <c r="BA758" s="1">
        <v>3.82</v>
      </c>
      <c r="BB758" s="1">
        <v>1.01</v>
      </c>
      <c r="BC758" s="1">
        <v>0.61</v>
      </c>
      <c r="BD758" s="1">
        <v>0.28999999999999998</v>
      </c>
      <c r="BE758" s="1">
        <v>0.02</v>
      </c>
      <c r="BF758" s="1">
        <v>0.27</v>
      </c>
      <c r="BG758" s="1"/>
      <c r="BH758" s="1"/>
      <c r="BI758" s="1"/>
      <c r="BJ758" s="1">
        <f t="shared" si="165"/>
        <v>3.782178217821782</v>
      </c>
      <c r="BK758" s="1">
        <f t="shared" si="166"/>
        <v>1.9792746113989634</v>
      </c>
      <c r="BL758" s="1">
        <f t="shared" si="167"/>
        <v>277.22772277227722</v>
      </c>
      <c r="BM758" s="1">
        <f t="shared" si="168"/>
        <v>0.60396039603960394</v>
      </c>
      <c r="BN758" s="1">
        <f t="shared" si="169"/>
        <v>0.28712871287128711</v>
      </c>
      <c r="BO758" s="1">
        <v>4.8</v>
      </c>
      <c r="BP758" s="1">
        <v>71</v>
      </c>
      <c r="BQ758" s="1">
        <v>348</v>
      </c>
      <c r="BR758" s="1">
        <v>5.75</v>
      </c>
      <c r="BS758" s="1">
        <v>4.09</v>
      </c>
      <c r="BT758" s="1">
        <v>142.30000000000001</v>
      </c>
      <c r="BU758" s="1">
        <v>106.4</v>
      </c>
      <c r="BV758" s="1">
        <v>2.46</v>
      </c>
      <c r="BW758" s="1">
        <v>1.0900000000000001</v>
      </c>
      <c r="BX758" s="1">
        <v>0.87</v>
      </c>
      <c r="BY758" s="1">
        <v>23.8</v>
      </c>
      <c r="BZ758" s="1">
        <v>3.44</v>
      </c>
      <c r="CA758" s="1">
        <v>2.4300000000000002</v>
      </c>
      <c r="CB758" s="1">
        <v>1.1599999999999999</v>
      </c>
      <c r="CC758" s="1">
        <v>1.6</v>
      </c>
      <c r="CD758" s="1">
        <v>9.6</v>
      </c>
      <c r="CE758" s="1">
        <v>3.8</v>
      </c>
      <c r="CF758" s="1">
        <v>70.099999999999994</v>
      </c>
      <c r="CG758" s="1">
        <v>45.2</v>
      </c>
      <c r="CH758" s="1">
        <v>24.9</v>
      </c>
      <c r="CI758" s="1">
        <v>1.8</v>
      </c>
      <c r="CJ758" s="1">
        <v>38</v>
      </c>
      <c r="CK758" s="1">
        <v>27</v>
      </c>
      <c r="CL758" s="1">
        <v>94</v>
      </c>
      <c r="CM758" s="1">
        <v>133</v>
      </c>
      <c r="CN758" s="1">
        <v>219</v>
      </c>
      <c r="CO758" s="1">
        <v>27</v>
      </c>
      <c r="CP758" s="1">
        <v>123</v>
      </c>
      <c r="CQ758" s="1">
        <v>177</v>
      </c>
      <c r="CR758" s="1">
        <v>21.3</v>
      </c>
      <c r="CS758" s="1">
        <v>12</v>
      </c>
      <c r="CT758" s="1">
        <v>0.42</v>
      </c>
      <c r="CU758" s="1">
        <v>4.05</v>
      </c>
      <c r="CV758" s="1">
        <v>2.0099999999999998</v>
      </c>
      <c r="CW758" s="1">
        <v>65</v>
      </c>
      <c r="CX758" s="1"/>
      <c r="CY758" s="1"/>
      <c r="CZ758" s="1"/>
      <c r="DA758" s="1"/>
      <c r="DB758" s="1"/>
      <c r="DC758" s="1">
        <v>75.36</v>
      </c>
      <c r="DD758" s="1"/>
      <c r="DE758" s="1"/>
      <c r="DF758" s="1">
        <v>2.83</v>
      </c>
      <c r="DG758" s="1">
        <v>4.0199999999999996</v>
      </c>
      <c r="DH758" s="1"/>
      <c r="DI758" s="1"/>
      <c r="DJ758" s="1">
        <v>19.100000000000001</v>
      </c>
      <c r="DK758" s="1"/>
      <c r="DL758" s="1">
        <v>16.399999999999999</v>
      </c>
      <c r="DM758" s="1">
        <v>3.21</v>
      </c>
      <c r="DN758" s="1">
        <f t="shared" si="158"/>
        <v>-6.999999999999984E-2</v>
      </c>
      <c r="DO758" s="1">
        <f t="shared" si="158"/>
        <v>-2.2700000000000005</v>
      </c>
      <c r="DP758" s="1"/>
      <c r="DQ758" s="1"/>
      <c r="DR758" s="1">
        <f t="shared" si="161"/>
        <v>0.80000000000000071</v>
      </c>
      <c r="DS758" s="1"/>
      <c r="DT758" s="1">
        <f t="shared" si="160"/>
        <v>5.4999999999999982</v>
      </c>
      <c r="DU758" s="1">
        <f t="shared" si="160"/>
        <v>0.29000000000000004</v>
      </c>
      <c r="DV758" s="1">
        <f t="shared" si="172"/>
        <v>-2.473498233215542E-2</v>
      </c>
      <c r="DW758" s="1">
        <f t="shared" si="172"/>
        <v>-0.56467661691542304</v>
      </c>
      <c r="DX758" s="1"/>
      <c r="DY758" s="1"/>
      <c r="DZ758" s="1">
        <f t="shared" si="170"/>
        <v>4.1884816753926739E-2</v>
      </c>
      <c r="EA758" s="1"/>
      <c r="EB758" s="1">
        <f t="shared" si="171"/>
        <v>0.33536585365853649</v>
      </c>
      <c r="EC758" s="1">
        <f t="shared" si="171"/>
        <v>9.0342679127725867E-2</v>
      </c>
      <c r="ED758" s="1">
        <v>2.8400000000000002E-2</v>
      </c>
      <c r="EE758" s="1">
        <v>16.22</v>
      </c>
      <c r="EF758" s="1"/>
      <c r="EG758" s="1">
        <v>8.1300000000000008</v>
      </c>
      <c r="EH758" s="1">
        <v>203</v>
      </c>
      <c r="EI758" s="1"/>
      <c r="EJ758" s="1"/>
      <c r="EK758" s="2">
        <v>6.13</v>
      </c>
      <c r="EL758" s="2">
        <v>14.3</v>
      </c>
      <c r="EM758" s="1">
        <v>0.65200000000000002</v>
      </c>
      <c r="EN758" s="1">
        <v>16.100000000000001</v>
      </c>
      <c r="EO758" s="1">
        <v>16.399999999999999</v>
      </c>
      <c r="EP758" s="1">
        <v>27</v>
      </c>
      <c r="EQ758" s="1">
        <v>2.87</v>
      </c>
    </row>
    <row r="759" spans="1:147" x14ac:dyDescent="0.25">
      <c r="A759" s="21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18">
        <v>44902</v>
      </c>
      <c r="X759" s="1">
        <v>0</v>
      </c>
      <c r="Y759" s="1" t="s">
        <v>13</v>
      </c>
      <c r="Z759" s="1">
        <v>44.6</v>
      </c>
      <c r="AA759" s="1">
        <v>33.5</v>
      </c>
      <c r="AB759" s="1">
        <v>9</v>
      </c>
      <c r="AC759" s="1">
        <v>3.72</v>
      </c>
      <c r="AD759" s="1"/>
      <c r="AE759" s="1"/>
      <c r="AF759" s="1"/>
      <c r="AG759" s="1">
        <v>0.4</v>
      </c>
      <c r="AH759" s="1">
        <v>14.3</v>
      </c>
      <c r="AI759" s="1">
        <v>38.799999999999997</v>
      </c>
      <c r="AJ759" s="1">
        <v>0.5</v>
      </c>
      <c r="AK759" s="1">
        <v>11.9</v>
      </c>
      <c r="AL759" s="1">
        <v>9.6999999999999993</v>
      </c>
      <c r="AM759" s="1">
        <v>16.350000000000001</v>
      </c>
      <c r="AN759" s="1"/>
      <c r="AO759" s="1"/>
      <c r="AP759" s="1">
        <v>17.7</v>
      </c>
      <c r="AQ759" s="1">
        <v>5.08</v>
      </c>
      <c r="AR759" s="1">
        <v>145</v>
      </c>
      <c r="AS759" s="1">
        <v>4.66</v>
      </c>
      <c r="AT759" s="1">
        <v>250</v>
      </c>
      <c r="AU759" s="1">
        <v>43.4</v>
      </c>
      <c r="AV759" s="1">
        <v>68</v>
      </c>
      <c r="AW759" s="1">
        <v>18.899999999999999</v>
      </c>
      <c r="AX759" s="1">
        <v>9.4</v>
      </c>
      <c r="AY759" s="1">
        <v>3.3</v>
      </c>
      <c r="AZ759" s="1">
        <v>0.4</v>
      </c>
      <c r="BA759" s="1">
        <v>3.45</v>
      </c>
      <c r="BB759" s="1">
        <v>0.96</v>
      </c>
      <c r="BC759" s="1">
        <v>0.48</v>
      </c>
      <c r="BD759" s="1">
        <v>0.17</v>
      </c>
      <c r="BE759" s="1">
        <v>0.02</v>
      </c>
      <c r="BF759" s="1">
        <v>0.25</v>
      </c>
      <c r="BG759" s="1"/>
      <c r="BH759" s="1"/>
      <c r="BI759" s="1"/>
      <c r="BJ759" s="1">
        <f t="shared" si="165"/>
        <v>3.5937500000000004</v>
      </c>
      <c r="BK759" s="1">
        <f t="shared" si="166"/>
        <v>2.1165644171779143</v>
      </c>
      <c r="BL759" s="1">
        <f t="shared" si="167"/>
        <v>260.41666666666669</v>
      </c>
      <c r="BM759" s="1">
        <f t="shared" si="168"/>
        <v>0.5</v>
      </c>
      <c r="BN759" s="1">
        <f t="shared" si="169"/>
        <v>0.17708333333333334</v>
      </c>
      <c r="BO759" s="1">
        <v>4.7300000000000004</v>
      </c>
      <c r="BP759" s="1">
        <v>78</v>
      </c>
      <c r="BQ759" s="1">
        <v>326</v>
      </c>
      <c r="BR759" s="1">
        <v>5.61</v>
      </c>
      <c r="BS759" s="1">
        <v>4.13</v>
      </c>
      <c r="BT759" s="1">
        <v>142.6</v>
      </c>
      <c r="BU759" s="1">
        <v>106.8</v>
      </c>
      <c r="BV759" s="1">
        <v>2.4</v>
      </c>
      <c r="BW759" s="1">
        <v>1.1100000000000001</v>
      </c>
      <c r="BX759" s="1">
        <v>0.88</v>
      </c>
      <c r="BY759" s="1">
        <v>23.3</v>
      </c>
      <c r="BZ759" s="1">
        <v>3.58</v>
      </c>
      <c r="CA759" s="1">
        <v>2.2400000000000002</v>
      </c>
      <c r="CB759" s="1">
        <v>1.2</v>
      </c>
      <c r="CC759" s="1">
        <v>1.54</v>
      </c>
      <c r="CD759" s="1">
        <v>12.3</v>
      </c>
      <c r="CE759" s="1">
        <v>4.5999999999999996</v>
      </c>
      <c r="CF759" s="1">
        <v>70.8</v>
      </c>
      <c r="CG759" s="1">
        <v>46.2</v>
      </c>
      <c r="CH759" s="1">
        <v>24.6</v>
      </c>
      <c r="CI759" s="1">
        <v>1.9</v>
      </c>
      <c r="CJ759" s="1">
        <v>32</v>
      </c>
      <c r="CK759" s="1">
        <v>22</v>
      </c>
      <c r="CL759" s="1">
        <v>81</v>
      </c>
      <c r="CM759" s="1">
        <v>123</v>
      </c>
      <c r="CN759" s="1">
        <v>235</v>
      </c>
      <c r="CO759" s="1">
        <v>30</v>
      </c>
      <c r="CP759" s="1">
        <v>134</v>
      </c>
      <c r="CQ759" s="1">
        <v>179</v>
      </c>
      <c r="CR759" s="1">
        <v>24</v>
      </c>
      <c r="CS759" s="1">
        <v>11.94</v>
      </c>
      <c r="CT759" s="1">
        <v>0.40500000000000003</v>
      </c>
      <c r="CU759" s="1">
        <v>3.93</v>
      </c>
      <c r="CV759" s="1">
        <v>1.68</v>
      </c>
      <c r="CW759" s="1">
        <v>67</v>
      </c>
      <c r="CX759" s="1"/>
      <c r="CY759" s="1"/>
      <c r="CZ759" s="1"/>
      <c r="DA759" s="1"/>
      <c r="DB759" s="1"/>
      <c r="DC759" s="1">
        <v>87.36</v>
      </c>
      <c r="DD759" s="1">
        <v>6.84</v>
      </c>
      <c r="DE759" s="1">
        <v>10.66</v>
      </c>
      <c r="DF759" s="1">
        <v>2.9</v>
      </c>
      <c r="DG759" s="1">
        <v>6.29</v>
      </c>
      <c r="DH759" s="1">
        <v>20.399999999999999</v>
      </c>
      <c r="DI759" s="1"/>
      <c r="DJ759" s="1">
        <v>18.3</v>
      </c>
      <c r="DK759" s="1">
        <v>3.22</v>
      </c>
      <c r="DL759" s="1">
        <v>10.9</v>
      </c>
      <c r="DM759" s="1">
        <v>2.92</v>
      </c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>
        <v>12.3</v>
      </c>
      <c r="EF759" s="1"/>
      <c r="EG759" s="1">
        <v>7.47</v>
      </c>
      <c r="EH759" s="1">
        <v>160</v>
      </c>
      <c r="EI759" s="1"/>
      <c r="EJ759" s="1"/>
      <c r="EK759" s="2">
        <v>5.84</v>
      </c>
      <c r="EL759" s="2">
        <v>15.3</v>
      </c>
      <c r="EM759" s="1">
        <v>0.68300000000000005</v>
      </c>
      <c r="EN759" s="1">
        <v>22</v>
      </c>
      <c r="EO759" s="1">
        <v>17.8</v>
      </c>
      <c r="EP759" s="1">
        <v>23</v>
      </c>
      <c r="EQ759" s="1">
        <v>3.22</v>
      </c>
    </row>
    <row r="760" spans="1:147" x14ac:dyDescent="0.25">
      <c r="A760" s="21">
        <v>8099</v>
      </c>
      <c r="B760" s="23">
        <v>4</v>
      </c>
      <c r="C760" s="23">
        <v>2</v>
      </c>
      <c r="D760" s="23">
        <v>0</v>
      </c>
      <c r="E760" s="23">
        <v>3</v>
      </c>
      <c r="F760" s="23">
        <v>1</v>
      </c>
      <c r="G760" s="23" t="s">
        <v>8</v>
      </c>
      <c r="H760" s="23">
        <v>62</v>
      </c>
      <c r="I760" s="23">
        <v>1</v>
      </c>
      <c r="J760" s="23">
        <v>4</v>
      </c>
      <c r="K760" s="23">
        <v>1</v>
      </c>
      <c r="L760" s="23">
        <v>1</v>
      </c>
      <c r="M760" s="23">
        <v>15</v>
      </c>
      <c r="N760" s="23">
        <v>0.15</v>
      </c>
      <c r="O760" s="23" t="s">
        <v>8</v>
      </c>
      <c r="P760" s="23" t="s">
        <v>8</v>
      </c>
      <c r="Q760" s="23" t="s">
        <v>8</v>
      </c>
      <c r="R760" s="23">
        <v>0</v>
      </c>
      <c r="S760" s="23">
        <v>0</v>
      </c>
      <c r="T760" s="23">
        <v>0.6</v>
      </c>
      <c r="U760" s="23">
        <v>0</v>
      </c>
      <c r="V760" s="23">
        <v>0</v>
      </c>
      <c r="W760" s="18">
        <v>45125</v>
      </c>
      <c r="X760" s="1">
        <v>5</v>
      </c>
      <c r="Y760" s="1" t="s">
        <v>13</v>
      </c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>
        <v>11.13</v>
      </c>
      <c r="AR760" s="1">
        <v>153</v>
      </c>
      <c r="AS760" s="1">
        <v>4.51</v>
      </c>
      <c r="AT760" s="1">
        <v>241</v>
      </c>
      <c r="AU760" s="1">
        <v>46.4</v>
      </c>
      <c r="AV760" s="1">
        <v>80.400000000000006</v>
      </c>
      <c r="AW760" s="1">
        <v>13.6</v>
      </c>
      <c r="AX760" s="1">
        <v>5.4</v>
      </c>
      <c r="AY760" s="1">
        <v>0.2</v>
      </c>
      <c r="AZ760" s="1">
        <v>0.4</v>
      </c>
      <c r="BA760" s="1">
        <v>8.9600000000000009</v>
      </c>
      <c r="BB760" s="1">
        <v>1.51</v>
      </c>
      <c r="BC760" s="1">
        <v>0.6</v>
      </c>
      <c r="BD760" s="1">
        <v>0.02</v>
      </c>
      <c r="BE760" s="1">
        <v>0.04</v>
      </c>
      <c r="BF760" s="1">
        <v>0.26</v>
      </c>
      <c r="BG760" s="1"/>
      <c r="BH760" s="1"/>
      <c r="BI760" s="1"/>
      <c r="BJ760" s="1">
        <f t="shared" si="165"/>
        <v>5.9337748344370862</v>
      </c>
      <c r="BK760" s="1">
        <f t="shared" si="166"/>
        <v>4.1290322580645169</v>
      </c>
      <c r="BL760" s="1">
        <f t="shared" si="167"/>
        <v>159.60264900662253</v>
      </c>
      <c r="BM760" s="1">
        <f t="shared" si="168"/>
        <v>0.39735099337748342</v>
      </c>
      <c r="BN760" s="1">
        <f t="shared" si="169"/>
        <v>1.3245033112582781E-2</v>
      </c>
      <c r="BO760" s="1">
        <v>4.21</v>
      </c>
      <c r="BP760" s="1">
        <v>74</v>
      </c>
      <c r="BQ760" s="1">
        <v>357</v>
      </c>
      <c r="BR760" s="1">
        <v>5.35</v>
      </c>
      <c r="BS760" s="1">
        <v>4.2300000000000004</v>
      </c>
      <c r="BT760" s="1">
        <v>140.69999999999999</v>
      </c>
      <c r="BU760" s="1">
        <v>104.7</v>
      </c>
      <c r="BV760" s="1">
        <v>2.36</v>
      </c>
      <c r="BW760" s="1">
        <v>0.87</v>
      </c>
      <c r="BX760" s="1">
        <v>0.95</v>
      </c>
      <c r="BY760" s="1">
        <v>22.9</v>
      </c>
      <c r="BZ760" s="1">
        <v>5.13</v>
      </c>
      <c r="CA760" s="1">
        <v>4.75</v>
      </c>
      <c r="CB760" s="1">
        <v>0.88</v>
      </c>
      <c r="CC760" s="1">
        <v>2.33</v>
      </c>
      <c r="CD760" s="1">
        <v>8.5</v>
      </c>
      <c r="CE760" s="1">
        <v>2.9</v>
      </c>
      <c r="CF760" s="1">
        <v>73.099999999999994</v>
      </c>
      <c r="CG760" s="1">
        <v>47.1</v>
      </c>
      <c r="CH760" s="1">
        <v>26</v>
      </c>
      <c r="CI760" s="1">
        <v>1.8</v>
      </c>
      <c r="CJ760" s="1">
        <v>15</v>
      </c>
      <c r="CK760" s="1">
        <v>44</v>
      </c>
      <c r="CL760" s="1">
        <v>115</v>
      </c>
      <c r="CM760" s="1">
        <v>50</v>
      </c>
      <c r="CN760" s="1">
        <v>213</v>
      </c>
      <c r="CO760" s="1">
        <v>22</v>
      </c>
      <c r="CP760" s="1">
        <v>70</v>
      </c>
      <c r="CQ760" s="1">
        <v>160</v>
      </c>
      <c r="CR760" s="1">
        <v>17.7</v>
      </c>
      <c r="CS760" s="1">
        <v>12.44</v>
      </c>
      <c r="CT760" s="1">
        <v>0.48499999999999999</v>
      </c>
      <c r="CU760" s="1">
        <v>4.46</v>
      </c>
      <c r="CV760" s="1">
        <v>1.65</v>
      </c>
      <c r="CW760" s="1">
        <v>81</v>
      </c>
      <c r="CX760" s="1"/>
      <c r="CY760" s="1"/>
      <c r="CZ760" s="1">
        <v>10.9</v>
      </c>
      <c r="DA760" s="1"/>
      <c r="DB760" s="1"/>
      <c r="DC760" s="1">
        <v>34.43</v>
      </c>
      <c r="DD760" s="1"/>
      <c r="DE760" s="1"/>
      <c r="DF760" s="1">
        <v>0.84399999999999997</v>
      </c>
      <c r="DG760" s="1">
        <v>14.7</v>
      </c>
      <c r="DH760" s="1">
        <v>11</v>
      </c>
      <c r="DI760" s="1"/>
      <c r="DJ760" s="1">
        <v>6.85</v>
      </c>
      <c r="DK760" s="1"/>
      <c r="DL760" s="1">
        <v>12.6</v>
      </c>
      <c r="DM760" s="1"/>
      <c r="DN760" s="1">
        <f t="shared" ref="DN760:DQ809" si="173">DF760-DF761</f>
        <v>-0.14300000000000002</v>
      </c>
      <c r="DO760" s="1">
        <f t="shared" si="173"/>
        <v>-2.6000000000000014</v>
      </c>
      <c r="DP760" s="1">
        <f t="shared" si="173"/>
        <v>-2.8000000000000007</v>
      </c>
      <c r="DQ760" s="1"/>
      <c r="DR760" s="1">
        <f t="shared" ref="DR760:DU809" si="174">DJ760-DJ761</f>
        <v>-0.38000000000000078</v>
      </c>
      <c r="DS760" s="1"/>
      <c r="DT760" s="1">
        <f t="shared" si="174"/>
        <v>-3.0999999999999996</v>
      </c>
      <c r="DU760" s="1"/>
      <c r="DV760" s="1">
        <f t="shared" ref="DV760:DY805" si="175">DN760/DF760</f>
        <v>-0.16943127962085311</v>
      </c>
      <c r="DW760" s="1">
        <f t="shared" si="175"/>
        <v>-0.17687074829931984</v>
      </c>
      <c r="DX760" s="1">
        <f t="shared" si="175"/>
        <v>-0.25454545454545463</v>
      </c>
      <c r="DY760" s="1"/>
      <c r="DZ760" s="1">
        <f t="shared" ref="DZ760:EC805" si="176">DR760/DJ760</f>
        <v>-5.547445255474464E-2</v>
      </c>
      <c r="EA760" s="1"/>
      <c r="EB760" s="1">
        <f t="shared" si="176"/>
        <v>-0.24603174603174602</v>
      </c>
      <c r="EC760" s="1"/>
      <c r="ED760" s="1"/>
      <c r="EE760" s="1">
        <v>4.9400000000000004</v>
      </c>
      <c r="EF760" s="1"/>
      <c r="EG760" s="1"/>
      <c r="EH760" s="1"/>
      <c r="EI760" s="1">
        <v>1.49</v>
      </c>
      <c r="EJ760" s="1">
        <v>107</v>
      </c>
      <c r="EK760" s="2">
        <v>3.59</v>
      </c>
      <c r="EL760" s="2">
        <v>12.8</v>
      </c>
      <c r="EM760" s="1">
        <v>32.9</v>
      </c>
      <c r="EN760" s="1"/>
      <c r="EO760" s="1"/>
      <c r="EP760" s="1"/>
      <c r="EQ760" s="1"/>
    </row>
    <row r="761" spans="1:147" x14ac:dyDescent="0.25">
      <c r="A761" s="21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18">
        <v>45103</v>
      </c>
      <c r="X761" s="1">
        <v>4</v>
      </c>
      <c r="Y761" s="1" t="s">
        <v>13</v>
      </c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>
        <v>13.36</v>
      </c>
      <c r="AQ761" s="1">
        <v>8.61</v>
      </c>
      <c r="AR761" s="1">
        <v>150</v>
      </c>
      <c r="AS761" s="1">
        <v>4.46</v>
      </c>
      <c r="AT761" s="1">
        <v>266</v>
      </c>
      <c r="AU761" s="1">
        <v>45.7</v>
      </c>
      <c r="AV761" s="1">
        <v>76.900000000000006</v>
      </c>
      <c r="AW761" s="1">
        <v>15.2</v>
      </c>
      <c r="AX761" s="1">
        <v>7.4</v>
      </c>
      <c r="AY761" s="1">
        <v>0.2</v>
      </c>
      <c r="AZ761" s="1">
        <v>0.3</v>
      </c>
      <c r="BA761" s="1">
        <v>6.61</v>
      </c>
      <c r="BB761" s="1">
        <v>1.31</v>
      </c>
      <c r="BC761" s="1">
        <v>0.64</v>
      </c>
      <c r="BD761" s="1">
        <v>0.02</v>
      </c>
      <c r="BE761" s="1">
        <v>0.03</v>
      </c>
      <c r="BF761" s="1">
        <v>0.27</v>
      </c>
      <c r="BG761" s="1"/>
      <c r="BH761" s="1"/>
      <c r="BI761" s="1"/>
      <c r="BJ761" s="1">
        <f t="shared" si="165"/>
        <v>5.0458015267175576</v>
      </c>
      <c r="BK761" s="1">
        <f t="shared" si="166"/>
        <v>3.3050000000000015</v>
      </c>
      <c r="BL761" s="1">
        <f t="shared" si="167"/>
        <v>203.0534351145038</v>
      </c>
      <c r="BM761" s="1">
        <f t="shared" si="168"/>
        <v>0.48854961832061067</v>
      </c>
      <c r="BN761" s="1">
        <f t="shared" si="169"/>
        <v>1.5267175572519083E-2</v>
      </c>
      <c r="BO761" s="1">
        <v>2.93</v>
      </c>
      <c r="BP761" s="1">
        <v>79</v>
      </c>
      <c r="BQ761" s="1">
        <v>326</v>
      </c>
      <c r="BR761" s="1">
        <v>4.4400000000000004</v>
      </c>
      <c r="BS761" s="1">
        <v>4.26</v>
      </c>
      <c r="BT761" s="1">
        <v>140.80000000000001</v>
      </c>
      <c r="BU761" s="1">
        <v>105.6</v>
      </c>
      <c r="BV761" s="1">
        <v>2.37</v>
      </c>
      <c r="BW761" s="1">
        <v>0.76</v>
      </c>
      <c r="BX761" s="1">
        <v>0.94</v>
      </c>
      <c r="BY761" s="1">
        <v>21.5</v>
      </c>
      <c r="BZ761" s="1">
        <v>4.68</v>
      </c>
      <c r="CA761" s="1">
        <v>4.08</v>
      </c>
      <c r="CB761" s="1">
        <v>0.85</v>
      </c>
      <c r="CC761" s="1">
        <v>2.2000000000000002</v>
      </c>
      <c r="CD761" s="1">
        <v>8.8000000000000007</v>
      </c>
      <c r="CE761" s="1">
        <v>2.9</v>
      </c>
      <c r="CF761" s="1">
        <v>68.099999999999994</v>
      </c>
      <c r="CG761" s="1">
        <v>42.5</v>
      </c>
      <c r="CH761" s="1">
        <v>25.6</v>
      </c>
      <c r="CI761" s="1">
        <v>1.7</v>
      </c>
      <c r="CJ761" s="1">
        <v>16</v>
      </c>
      <c r="CK761" s="1">
        <v>38</v>
      </c>
      <c r="CL761" s="1">
        <v>100</v>
      </c>
      <c r="CM761" s="1">
        <v>54</v>
      </c>
      <c r="CN761" s="1">
        <v>212</v>
      </c>
      <c r="CO761" s="1">
        <v>20</v>
      </c>
      <c r="CP761" s="1">
        <v>59</v>
      </c>
      <c r="CQ761" s="1">
        <v>162</v>
      </c>
      <c r="CR761" s="1">
        <v>17</v>
      </c>
      <c r="CS761" s="1">
        <v>11.93</v>
      </c>
      <c r="CT761" s="1">
        <v>0.45400000000000001</v>
      </c>
      <c r="CU761" s="1">
        <v>4.41</v>
      </c>
      <c r="CV761" s="1">
        <v>1.97</v>
      </c>
      <c r="CW761" s="1">
        <v>78</v>
      </c>
      <c r="CX761" s="1"/>
      <c r="CY761" s="1"/>
      <c r="CZ761" s="1">
        <v>5.2</v>
      </c>
      <c r="DA761" s="1"/>
      <c r="DB761" s="1"/>
      <c r="DC761" s="1">
        <v>46.62</v>
      </c>
      <c r="DD761" s="1"/>
      <c r="DE761" s="1"/>
      <c r="DF761" s="1">
        <v>0.98699999999999999</v>
      </c>
      <c r="DG761" s="1">
        <v>17.3</v>
      </c>
      <c r="DH761" s="1">
        <v>13.8</v>
      </c>
      <c r="DI761" s="1"/>
      <c r="DJ761" s="1">
        <v>7.23</v>
      </c>
      <c r="DK761" s="1"/>
      <c r="DL761" s="1">
        <v>15.7</v>
      </c>
      <c r="DM761" s="1"/>
      <c r="DN761" s="1">
        <f t="shared" si="173"/>
        <v>-0.1130000000000001</v>
      </c>
      <c r="DO761" s="1">
        <f t="shared" si="173"/>
        <v>7.75</v>
      </c>
      <c r="DP761" s="1">
        <f t="shared" si="173"/>
        <v>2.8000000000000007</v>
      </c>
      <c r="DQ761" s="1"/>
      <c r="DR761" s="1">
        <f t="shared" si="174"/>
        <v>0.51000000000000068</v>
      </c>
      <c r="DS761" s="1"/>
      <c r="DT761" s="1">
        <f t="shared" si="174"/>
        <v>2.8999999999999986</v>
      </c>
      <c r="DU761" s="1"/>
      <c r="DV761" s="1">
        <f t="shared" si="175"/>
        <v>-0.11448834853090183</v>
      </c>
      <c r="DW761" s="1">
        <f t="shared" si="175"/>
        <v>0.44797687861271673</v>
      </c>
      <c r="DX761" s="1">
        <f t="shared" si="175"/>
        <v>0.20289855072463772</v>
      </c>
      <c r="DY761" s="1"/>
      <c r="DZ761" s="1">
        <f t="shared" si="176"/>
        <v>7.0539419087137012E-2</v>
      </c>
      <c r="EA761" s="1"/>
      <c r="EB761" s="1">
        <f t="shared" si="176"/>
        <v>0.18471337579617828</v>
      </c>
      <c r="EC761" s="1"/>
      <c r="ED761" s="1"/>
      <c r="EE761" s="1">
        <v>9.07</v>
      </c>
      <c r="EF761" s="1"/>
      <c r="EG761" s="1"/>
      <c r="EH761" s="1"/>
      <c r="EI761" s="1">
        <v>1.73</v>
      </c>
      <c r="EJ761" s="1">
        <v>120</v>
      </c>
      <c r="EK761" s="2">
        <v>3.87</v>
      </c>
      <c r="EL761" s="2">
        <v>15.2</v>
      </c>
      <c r="EM761" s="1">
        <v>15</v>
      </c>
      <c r="EN761" s="1"/>
      <c r="EO761" s="1"/>
      <c r="EP761" s="1"/>
      <c r="EQ761" s="1"/>
    </row>
    <row r="762" spans="1:147" x14ac:dyDescent="0.25">
      <c r="A762" s="21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18">
        <v>45075</v>
      </c>
      <c r="X762" s="1">
        <v>3</v>
      </c>
      <c r="Y762" s="1" t="s">
        <v>9</v>
      </c>
      <c r="Z762" s="1">
        <v>51.53</v>
      </c>
      <c r="AA762" s="1">
        <v>19.3</v>
      </c>
      <c r="AB762" s="1">
        <v>29.17</v>
      </c>
      <c r="AC762" s="1">
        <v>0.66</v>
      </c>
      <c r="AD762" s="1">
        <v>0.06</v>
      </c>
      <c r="AE762" s="1">
        <v>0.17</v>
      </c>
      <c r="AF762" s="1">
        <v>1.82</v>
      </c>
      <c r="AG762" s="1"/>
      <c r="AH762" s="1"/>
      <c r="AI762" s="1"/>
      <c r="AJ762" s="1"/>
      <c r="AK762" s="1"/>
      <c r="AL762" s="1"/>
      <c r="AM762" s="1"/>
      <c r="AN762" s="1">
        <v>0.13</v>
      </c>
      <c r="AO762" s="1">
        <v>2.92</v>
      </c>
      <c r="AP762" s="1">
        <v>8.8000000000000007</v>
      </c>
      <c r="AQ762" s="1">
        <v>8.66</v>
      </c>
      <c r="AR762" s="1">
        <v>144</v>
      </c>
      <c r="AS762" s="1">
        <v>4.28</v>
      </c>
      <c r="AT762" s="1">
        <v>313</v>
      </c>
      <c r="AU762" s="1">
        <v>43.6</v>
      </c>
      <c r="AV762" s="1">
        <v>77.400000000000006</v>
      </c>
      <c r="AW762" s="1">
        <v>12.4</v>
      </c>
      <c r="AX762" s="1">
        <v>9.4</v>
      </c>
      <c r="AY762" s="1">
        <v>0.2</v>
      </c>
      <c r="AZ762" s="1">
        <v>0.6</v>
      </c>
      <c r="BA762" s="1">
        <v>6.71</v>
      </c>
      <c r="BB762" s="1">
        <v>1.07</v>
      </c>
      <c r="BC762" s="1">
        <v>0.81</v>
      </c>
      <c r="BD762" s="1">
        <v>0.02</v>
      </c>
      <c r="BE762" s="1">
        <v>0.05</v>
      </c>
      <c r="BF762" s="1">
        <v>0.33</v>
      </c>
      <c r="BG762" s="1"/>
      <c r="BH762" s="1"/>
      <c r="BI762" s="1">
        <v>2.94</v>
      </c>
      <c r="BJ762" s="1">
        <f t="shared" si="165"/>
        <v>6.2710280373831768</v>
      </c>
      <c r="BK762" s="1">
        <f t="shared" si="166"/>
        <v>3.4410256410256408</v>
      </c>
      <c r="BL762" s="1">
        <f t="shared" si="167"/>
        <v>292.52336448598129</v>
      </c>
      <c r="BM762" s="1">
        <f t="shared" si="168"/>
        <v>0.7570093457943925</v>
      </c>
      <c r="BN762" s="1">
        <f t="shared" si="169"/>
        <v>1.8691588785046728E-2</v>
      </c>
      <c r="BO762" s="1">
        <v>3.5</v>
      </c>
      <c r="BP762" s="1">
        <v>71</v>
      </c>
      <c r="BQ762" s="1">
        <v>295</v>
      </c>
      <c r="BR762" s="1">
        <v>4.5599999999999996</v>
      </c>
      <c r="BS762" s="1">
        <v>4.3</v>
      </c>
      <c r="BT762" s="1">
        <v>139.30000000000001</v>
      </c>
      <c r="BU762" s="1">
        <v>101.4</v>
      </c>
      <c r="BV762" s="1">
        <v>2.33</v>
      </c>
      <c r="BW762" s="1">
        <v>0.8</v>
      </c>
      <c r="BX762" s="1">
        <v>0.99</v>
      </c>
      <c r="BY762" s="1">
        <v>26.7</v>
      </c>
      <c r="BZ762" s="1">
        <v>4.2</v>
      </c>
      <c r="CA762" s="1">
        <v>4.1100000000000003</v>
      </c>
      <c r="CB762" s="1">
        <v>0.78</v>
      </c>
      <c r="CC762" s="1">
        <v>1.84</v>
      </c>
      <c r="CD762" s="1">
        <v>10.1</v>
      </c>
      <c r="CE762" s="1">
        <v>3.5</v>
      </c>
      <c r="CF762" s="1">
        <v>68.2</v>
      </c>
      <c r="CG762" s="1">
        <v>43.6</v>
      </c>
      <c r="CH762" s="1">
        <v>24.6</v>
      </c>
      <c r="CI762" s="1">
        <v>1.8</v>
      </c>
      <c r="CJ762" s="1">
        <v>13</v>
      </c>
      <c r="CK762" s="1">
        <v>39</v>
      </c>
      <c r="CL762" s="1">
        <v>102</v>
      </c>
      <c r="CM762" s="1">
        <v>57</v>
      </c>
      <c r="CN762" s="1">
        <v>258</v>
      </c>
      <c r="CO762" s="1">
        <v>21</v>
      </c>
      <c r="CP762" s="1">
        <v>59</v>
      </c>
      <c r="CQ762" s="1">
        <v>186</v>
      </c>
      <c r="CR762" s="1">
        <v>18.7</v>
      </c>
      <c r="CS762" s="1">
        <v>13.12</v>
      </c>
      <c r="CT762" s="1">
        <v>0.47199999999999998</v>
      </c>
      <c r="CU762" s="1">
        <v>4.05</v>
      </c>
      <c r="CV762" s="1">
        <v>2.04</v>
      </c>
      <c r="CW762" s="1">
        <v>89</v>
      </c>
      <c r="CX762" s="1"/>
      <c r="CY762" s="1"/>
      <c r="CZ762" s="1">
        <v>10.1</v>
      </c>
      <c r="DA762" s="1"/>
      <c r="DB762" s="1">
        <v>15.93</v>
      </c>
      <c r="DC762" s="1"/>
      <c r="DD762" s="1"/>
      <c r="DE762" s="1"/>
      <c r="DF762" s="1">
        <v>1.1000000000000001</v>
      </c>
      <c r="DG762" s="1">
        <v>9.5500000000000007</v>
      </c>
      <c r="DH762" s="1">
        <v>11</v>
      </c>
      <c r="DI762" s="1"/>
      <c r="DJ762" s="1">
        <v>6.72</v>
      </c>
      <c r="DK762" s="1">
        <v>1.93</v>
      </c>
      <c r="DL762" s="1">
        <v>12.8</v>
      </c>
      <c r="DM762" s="1">
        <v>1.67</v>
      </c>
      <c r="DN762" s="1">
        <f t="shared" si="173"/>
        <v>-0.60999999999999988</v>
      </c>
      <c r="DO762" s="1">
        <f t="shared" si="173"/>
        <v>-30.95</v>
      </c>
      <c r="DP762" s="1">
        <f t="shared" si="173"/>
        <v>-9.3999999999999986</v>
      </c>
      <c r="DQ762" s="1"/>
      <c r="DR762" s="1">
        <f t="shared" si="174"/>
        <v>4.0000000000000036E-2</v>
      </c>
      <c r="DS762" s="1">
        <f t="shared" si="174"/>
        <v>-0.29000000000000026</v>
      </c>
      <c r="DT762" s="1">
        <f t="shared" si="174"/>
        <v>0.80000000000000071</v>
      </c>
      <c r="DU762" s="1">
        <f t="shared" si="174"/>
        <v>-0.13000000000000012</v>
      </c>
      <c r="DV762" s="1">
        <f t="shared" si="175"/>
        <v>-0.55454545454545434</v>
      </c>
      <c r="DW762" s="1">
        <f t="shared" si="175"/>
        <v>-3.240837696335078</v>
      </c>
      <c r="DX762" s="1">
        <f t="shared" si="175"/>
        <v>-0.85454545454545439</v>
      </c>
      <c r="DY762" s="1"/>
      <c r="DZ762" s="1">
        <f t="shared" si="176"/>
        <v>5.9523809523809581E-3</v>
      </c>
      <c r="EA762" s="1">
        <f t="shared" si="176"/>
        <v>-0.1502590673575131</v>
      </c>
      <c r="EB762" s="1">
        <f t="shared" si="176"/>
        <v>6.2500000000000056E-2</v>
      </c>
      <c r="EC762" s="1">
        <f t="shared" si="176"/>
        <v>-7.7844311377245581E-2</v>
      </c>
      <c r="ED762" s="1">
        <v>6.4600000000000005E-2</v>
      </c>
      <c r="EE762" s="1">
        <v>5.99</v>
      </c>
      <c r="EF762" s="1">
        <v>0.71</v>
      </c>
      <c r="EG762" s="1">
        <v>6.04</v>
      </c>
      <c r="EH762" s="1">
        <v>193</v>
      </c>
      <c r="EI762" s="1"/>
      <c r="EJ762" s="1"/>
      <c r="EK762" s="2">
        <v>5.19</v>
      </c>
      <c r="EL762" s="2">
        <v>16.2</v>
      </c>
      <c r="EM762" s="1">
        <v>10.9</v>
      </c>
      <c r="EN762" s="1">
        <v>0.88200000000000001</v>
      </c>
      <c r="EO762" s="1">
        <v>21</v>
      </c>
      <c r="EP762" s="1">
        <v>18</v>
      </c>
      <c r="EQ762" s="1">
        <v>5.46</v>
      </c>
    </row>
    <row r="763" spans="1:147" x14ac:dyDescent="0.25">
      <c r="A763" s="21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18">
        <v>45050</v>
      </c>
      <c r="X763" s="1">
        <v>2</v>
      </c>
      <c r="Y763" s="1" t="s">
        <v>9</v>
      </c>
      <c r="Z763" s="1">
        <v>46.65</v>
      </c>
      <c r="AA763" s="1">
        <v>18.27</v>
      </c>
      <c r="AB763" s="1">
        <v>24.97</v>
      </c>
      <c r="AC763" s="1">
        <v>0.73</v>
      </c>
      <c r="AD763" s="1">
        <v>7.0000000000000007E-2</v>
      </c>
      <c r="AE763" s="1">
        <v>0.19</v>
      </c>
      <c r="AF763" s="1">
        <v>0.14000000000000001</v>
      </c>
      <c r="AG763" s="1"/>
      <c r="AH763" s="1"/>
      <c r="AI763" s="1"/>
      <c r="AJ763" s="1"/>
      <c r="AK763" s="1"/>
      <c r="AL763" s="1"/>
      <c r="AM763" s="1"/>
      <c r="AN763" s="1">
        <v>0.1</v>
      </c>
      <c r="AO763" s="1">
        <v>3.3</v>
      </c>
      <c r="AP763" s="1">
        <v>27.1</v>
      </c>
      <c r="AQ763" s="1">
        <v>8.9700000000000006</v>
      </c>
      <c r="AR763" s="1">
        <v>148</v>
      </c>
      <c r="AS763" s="1">
        <v>4.45</v>
      </c>
      <c r="AT763" s="1">
        <v>302</v>
      </c>
      <c r="AU763" s="1">
        <v>45.2</v>
      </c>
      <c r="AV763" s="1">
        <v>77.5</v>
      </c>
      <c r="AW763" s="1">
        <v>13.2</v>
      </c>
      <c r="AX763" s="1">
        <v>8.8000000000000007</v>
      </c>
      <c r="AY763" s="1">
        <v>0.1</v>
      </c>
      <c r="AZ763" s="1">
        <v>0.4</v>
      </c>
      <c r="BA763" s="1">
        <v>6.95</v>
      </c>
      <c r="BB763" s="1">
        <v>1.18</v>
      </c>
      <c r="BC763" s="1">
        <v>0.79</v>
      </c>
      <c r="BD763" s="1">
        <v>0.01</v>
      </c>
      <c r="BE763" s="1">
        <v>0.04</v>
      </c>
      <c r="BF763" s="1">
        <v>0.32</v>
      </c>
      <c r="BG763" s="1"/>
      <c r="BH763" s="1"/>
      <c r="BI763" s="1">
        <v>5.92</v>
      </c>
      <c r="BJ763" s="1">
        <f t="shared" si="165"/>
        <v>5.889830508474577</v>
      </c>
      <c r="BK763" s="1">
        <f t="shared" si="166"/>
        <v>3.4405940594059401</v>
      </c>
      <c r="BL763" s="1">
        <f t="shared" si="167"/>
        <v>255.93220338983053</v>
      </c>
      <c r="BM763" s="1">
        <f t="shared" si="168"/>
        <v>0.66949152542372892</v>
      </c>
      <c r="BN763" s="1">
        <f t="shared" si="169"/>
        <v>8.4745762711864406E-3</v>
      </c>
      <c r="BO763" s="1">
        <v>2.96</v>
      </c>
      <c r="BP763" s="1">
        <v>75</v>
      </c>
      <c r="BQ763" s="1">
        <v>287</v>
      </c>
      <c r="BR763" s="1">
        <v>5.36</v>
      </c>
      <c r="BS763" s="1">
        <v>4.84</v>
      </c>
      <c r="BT763" s="1">
        <v>143.5</v>
      </c>
      <c r="BU763" s="1">
        <v>104.7</v>
      </c>
      <c r="BV763" s="1">
        <v>2.4900000000000002</v>
      </c>
      <c r="BW763" s="1">
        <v>0.82</v>
      </c>
      <c r="BX763" s="1">
        <v>1</v>
      </c>
      <c r="BY763" s="1">
        <v>25.2</v>
      </c>
      <c r="BZ763" s="1">
        <v>5.12</v>
      </c>
      <c r="CA763" s="1">
        <v>3.56</v>
      </c>
      <c r="CB763" s="1">
        <v>0.92</v>
      </c>
      <c r="CC763" s="1">
        <v>3.05</v>
      </c>
      <c r="CD763" s="1">
        <v>10.199999999999999</v>
      </c>
      <c r="CE763" s="1">
        <v>3.9</v>
      </c>
      <c r="CF763" s="1">
        <v>73.7</v>
      </c>
      <c r="CG763" s="1">
        <v>45.5</v>
      </c>
      <c r="CH763" s="1">
        <v>28.2</v>
      </c>
      <c r="CI763" s="1">
        <v>1.6</v>
      </c>
      <c r="CJ763" s="1">
        <v>12</v>
      </c>
      <c r="CK763" s="1">
        <v>42</v>
      </c>
      <c r="CL763" s="1">
        <v>127</v>
      </c>
      <c r="CM763" s="1">
        <v>51</v>
      </c>
      <c r="CN763" s="1">
        <v>211</v>
      </c>
      <c r="CO763" s="1">
        <v>21</v>
      </c>
      <c r="CP763" s="1">
        <v>46</v>
      </c>
      <c r="CQ763" s="1">
        <v>164</v>
      </c>
      <c r="CR763" s="1">
        <v>17.899999999999999</v>
      </c>
      <c r="CS763" s="1">
        <v>12.84</v>
      </c>
      <c r="CT763" s="1">
        <v>0.46800000000000003</v>
      </c>
      <c r="CU763" s="1">
        <v>4.13</v>
      </c>
      <c r="CV763" s="1">
        <v>1.94</v>
      </c>
      <c r="CW763" s="1">
        <v>108</v>
      </c>
      <c r="CX763" s="1"/>
      <c r="CY763" s="1"/>
      <c r="CZ763" s="1">
        <v>13.3</v>
      </c>
      <c r="DA763" s="1"/>
      <c r="DB763" s="1">
        <v>15</v>
      </c>
      <c r="DC763" s="1"/>
      <c r="DD763" s="1"/>
      <c r="DE763" s="1"/>
      <c r="DF763" s="1">
        <v>1.71</v>
      </c>
      <c r="DG763" s="1">
        <v>40.5</v>
      </c>
      <c r="DH763" s="1">
        <v>20.399999999999999</v>
      </c>
      <c r="DI763" s="1"/>
      <c r="DJ763" s="1">
        <v>6.68</v>
      </c>
      <c r="DK763" s="1">
        <v>2.2200000000000002</v>
      </c>
      <c r="DL763" s="1">
        <v>12</v>
      </c>
      <c r="DM763" s="1">
        <v>1.8</v>
      </c>
      <c r="DN763" s="1">
        <f t="shared" si="173"/>
        <v>-0.48</v>
      </c>
      <c r="DO763" s="1">
        <f t="shared" si="173"/>
        <v>25.4</v>
      </c>
      <c r="DP763" s="1">
        <f t="shared" si="173"/>
        <v>7.9999999999999982</v>
      </c>
      <c r="DQ763" s="1"/>
      <c r="DR763" s="1">
        <f t="shared" si="174"/>
        <v>-0.39000000000000057</v>
      </c>
      <c r="DS763" s="1">
        <f t="shared" si="174"/>
        <v>0</v>
      </c>
      <c r="DT763" s="1">
        <f t="shared" si="174"/>
        <v>-0.40000000000000036</v>
      </c>
      <c r="DU763" s="1">
        <f t="shared" si="174"/>
        <v>1.8</v>
      </c>
      <c r="DV763" s="1">
        <f t="shared" si="175"/>
        <v>-0.2807017543859649</v>
      </c>
      <c r="DW763" s="1">
        <f t="shared" si="175"/>
        <v>0.62716049382716044</v>
      </c>
      <c r="DX763" s="1">
        <f t="shared" si="175"/>
        <v>0.39215686274509798</v>
      </c>
      <c r="DY763" s="1"/>
      <c r="DZ763" s="1">
        <f t="shared" si="176"/>
        <v>-5.8383233532934217E-2</v>
      </c>
      <c r="EA763" s="1">
        <f t="shared" si="176"/>
        <v>0</v>
      </c>
      <c r="EB763" s="1">
        <f t="shared" si="176"/>
        <v>-3.3333333333333361E-2</v>
      </c>
      <c r="EC763" s="1">
        <f t="shared" si="176"/>
        <v>1</v>
      </c>
      <c r="ED763" s="1">
        <v>5.2900000000000003E-2</v>
      </c>
      <c r="EE763" s="1">
        <v>4.88</v>
      </c>
      <c r="EF763" s="1">
        <v>0.83</v>
      </c>
      <c r="EG763" s="1">
        <v>9.76</v>
      </c>
      <c r="EH763" s="1">
        <v>276</v>
      </c>
      <c r="EI763" s="1"/>
      <c r="EJ763" s="1"/>
      <c r="EK763" s="2">
        <v>4.4800000000000004</v>
      </c>
      <c r="EL763" s="2">
        <v>16.100000000000001</v>
      </c>
      <c r="EM763" s="1">
        <v>25.8</v>
      </c>
      <c r="EN763" s="1">
        <v>0.158</v>
      </c>
      <c r="EO763" s="1">
        <v>18.5</v>
      </c>
      <c r="EP763" s="1">
        <v>27.8</v>
      </c>
      <c r="EQ763" s="1">
        <v>5.8</v>
      </c>
    </row>
    <row r="764" spans="1:147" x14ac:dyDescent="0.25">
      <c r="A764" s="21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18">
        <v>45027</v>
      </c>
      <c r="X764" s="1">
        <v>1</v>
      </c>
      <c r="Y764" s="1" t="s">
        <v>7</v>
      </c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>
        <v>10.3</v>
      </c>
      <c r="AQ764" s="1">
        <v>6.22</v>
      </c>
      <c r="AR764" s="1">
        <v>133</v>
      </c>
      <c r="AS764" s="1">
        <v>4.0199999999999996</v>
      </c>
      <c r="AT764" s="1">
        <v>196</v>
      </c>
      <c r="AU764" s="1">
        <v>39.9</v>
      </c>
      <c r="AV764" s="1">
        <v>75.7</v>
      </c>
      <c r="AW764" s="1">
        <v>14.3</v>
      </c>
      <c r="AX764" s="1">
        <v>8.5</v>
      </c>
      <c r="AY764" s="1">
        <v>0.9</v>
      </c>
      <c r="AZ764" s="1">
        <v>0.6</v>
      </c>
      <c r="BA764" s="1">
        <v>4.7</v>
      </c>
      <c r="BB764" s="1">
        <v>0.89</v>
      </c>
      <c r="BC764" s="1">
        <v>0.53</v>
      </c>
      <c r="BD764" s="1">
        <v>0.06</v>
      </c>
      <c r="BE764" s="1">
        <v>0.04</v>
      </c>
      <c r="BF764" s="1">
        <v>0.2</v>
      </c>
      <c r="BG764" s="1"/>
      <c r="BH764" s="1"/>
      <c r="BI764" s="1"/>
      <c r="BJ764" s="1">
        <f t="shared" si="165"/>
        <v>5.2808988764044944</v>
      </c>
      <c r="BK764" s="1">
        <f t="shared" si="166"/>
        <v>3.0921052631578956</v>
      </c>
      <c r="BL764" s="1">
        <f t="shared" si="167"/>
        <v>220.22471910112358</v>
      </c>
      <c r="BM764" s="1">
        <f t="shared" si="168"/>
        <v>0.5955056179775281</v>
      </c>
      <c r="BN764" s="1">
        <f t="shared" si="169"/>
        <v>6.741573033707865E-2</v>
      </c>
      <c r="BO764" s="1">
        <v>4.2699999999999996</v>
      </c>
      <c r="BP764" s="1">
        <v>69</v>
      </c>
      <c r="BQ764" s="1">
        <v>356</v>
      </c>
      <c r="BR764" s="1">
        <v>5.03</v>
      </c>
      <c r="BS764" s="1">
        <v>3.89</v>
      </c>
      <c r="BT764" s="1">
        <v>142.4</v>
      </c>
      <c r="BU764" s="1">
        <v>107</v>
      </c>
      <c r="BV764" s="1">
        <v>2.33</v>
      </c>
      <c r="BW764" s="1">
        <v>0.68</v>
      </c>
      <c r="BX764" s="1">
        <v>0.96</v>
      </c>
      <c r="BY764" s="1">
        <v>22.4</v>
      </c>
      <c r="BZ764" s="1">
        <v>5.19</v>
      </c>
      <c r="CA764" s="1">
        <v>2.34</v>
      </c>
      <c r="CB764" s="1">
        <v>0.96</v>
      </c>
      <c r="CC764" s="1">
        <v>3.25</v>
      </c>
      <c r="CD764" s="1">
        <v>10.1</v>
      </c>
      <c r="CE764" s="1">
        <v>3.7</v>
      </c>
      <c r="CF764" s="1">
        <v>66.7</v>
      </c>
      <c r="CG764" s="1">
        <v>45</v>
      </c>
      <c r="CH764" s="1">
        <v>21.7</v>
      </c>
      <c r="CI764" s="1">
        <v>2.1</v>
      </c>
      <c r="CJ764" s="1">
        <v>19</v>
      </c>
      <c r="CK764" s="1">
        <v>67</v>
      </c>
      <c r="CL764" s="1">
        <v>96</v>
      </c>
      <c r="CM764" s="1">
        <v>43</v>
      </c>
      <c r="CN764" s="1">
        <v>254</v>
      </c>
      <c r="CO764" s="1">
        <v>23</v>
      </c>
      <c r="CP764" s="1">
        <v>102</v>
      </c>
      <c r="CQ764" s="1">
        <v>196</v>
      </c>
      <c r="CR764" s="1">
        <v>18.899999999999999</v>
      </c>
      <c r="CS764" s="1">
        <v>13.17</v>
      </c>
      <c r="CT764" s="1">
        <v>0.47199999999999998</v>
      </c>
      <c r="CU764" s="1">
        <v>4.03</v>
      </c>
      <c r="CV764" s="1">
        <v>1.8</v>
      </c>
      <c r="CW764" s="1">
        <v>102</v>
      </c>
      <c r="CX764" s="1"/>
      <c r="CY764" s="1"/>
      <c r="CZ764" s="1">
        <v>3.8</v>
      </c>
      <c r="DA764" s="1"/>
      <c r="DB764" s="1"/>
      <c r="DC764" s="1">
        <v>59.56</v>
      </c>
      <c r="DD764" s="1"/>
      <c r="DE764" s="1"/>
      <c r="DF764" s="1">
        <v>2.19</v>
      </c>
      <c r="DG764" s="1">
        <v>15.1</v>
      </c>
      <c r="DH764" s="1">
        <v>12.4</v>
      </c>
      <c r="DI764" s="1"/>
      <c r="DJ764" s="1">
        <v>7.07</v>
      </c>
      <c r="DK764" s="1">
        <v>2.2200000000000002</v>
      </c>
      <c r="DL764" s="1">
        <v>12.4</v>
      </c>
      <c r="DM764" s="1"/>
      <c r="DN764" s="1">
        <f t="shared" si="173"/>
        <v>-0.41000000000000014</v>
      </c>
      <c r="DO764" s="1">
        <f t="shared" si="173"/>
        <v>0.90000000000000036</v>
      </c>
      <c r="DP764" s="1">
        <f t="shared" si="173"/>
        <v>-2.9000000000000004</v>
      </c>
      <c r="DQ764" s="1"/>
      <c r="DR764" s="1">
        <f t="shared" si="174"/>
        <v>-2.0099999999999998</v>
      </c>
      <c r="DS764" s="1">
        <f t="shared" si="174"/>
        <v>-0.25</v>
      </c>
      <c r="DT764" s="1">
        <f t="shared" si="174"/>
        <v>-5.2000000000000011</v>
      </c>
      <c r="DU764" s="1"/>
      <c r="DV764" s="1">
        <f t="shared" si="175"/>
        <v>-0.18721461187214619</v>
      </c>
      <c r="DW764" s="1">
        <f t="shared" si="175"/>
        <v>5.9602649006622543E-2</v>
      </c>
      <c r="DX764" s="1">
        <f t="shared" si="175"/>
        <v>-0.2338709677419355</v>
      </c>
      <c r="DY764" s="1"/>
      <c r="DZ764" s="1">
        <f t="shared" si="176"/>
        <v>-0.28429985855728424</v>
      </c>
      <c r="EA764" s="1">
        <f t="shared" si="176"/>
        <v>-0.1126126126126126</v>
      </c>
      <c r="EB764" s="1">
        <f t="shared" si="176"/>
        <v>-0.41935483870967749</v>
      </c>
      <c r="EC764" s="1"/>
      <c r="ED764" s="1"/>
      <c r="EE764" s="1">
        <v>7.28</v>
      </c>
      <c r="EF764" s="1"/>
      <c r="EG764" s="1"/>
      <c r="EH764" s="1"/>
      <c r="EI764" s="1">
        <v>1.62</v>
      </c>
      <c r="EJ764" s="1">
        <v>118</v>
      </c>
      <c r="EK764" s="2">
        <v>4.45</v>
      </c>
      <c r="EL764" s="2">
        <v>14.7</v>
      </c>
      <c r="EM764" s="1">
        <v>15.3</v>
      </c>
      <c r="EN764" s="1"/>
      <c r="EO764" s="1"/>
      <c r="EP764" s="1"/>
      <c r="EQ764" s="1"/>
    </row>
    <row r="765" spans="1:147" x14ac:dyDescent="0.25">
      <c r="A765" s="21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18">
        <v>45005</v>
      </c>
      <c r="X765" s="1">
        <v>0</v>
      </c>
      <c r="Y765" s="1" t="s">
        <v>7</v>
      </c>
      <c r="Z765" s="1">
        <v>48.94</v>
      </c>
      <c r="AA765" s="1">
        <v>18.98</v>
      </c>
      <c r="AB765" s="1">
        <v>26.23</v>
      </c>
      <c r="AC765" s="1">
        <v>0.72</v>
      </c>
      <c r="AD765" s="1">
        <v>7.58</v>
      </c>
      <c r="AE765" s="1">
        <v>9.9</v>
      </c>
      <c r="AF765" s="1">
        <v>13.25</v>
      </c>
      <c r="AG765" s="1"/>
      <c r="AH765" s="1"/>
      <c r="AI765" s="1"/>
      <c r="AJ765" s="1"/>
      <c r="AK765" s="1"/>
      <c r="AL765" s="1"/>
      <c r="AM765" s="1"/>
      <c r="AN765" s="1"/>
      <c r="AO765" s="1"/>
      <c r="AP765" s="1">
        <v>17.600000000000001</v>
      </c>
      <c r="AQ765" s="1">
        <v>6.16</v>
      </c>
      <c r="AR765" s="1">
        <v>148</v>
      </c>
      <c r="AS765" s="1">
        <v>4.53</v>
      </c>
      <c r="AT765" s="1">
        <v>250</v>
      </c>
      <c r="AU765" s="1">
        <v>43.8</v>
      </c>
      <c r="AV765" s="1">
        <v>76.8</v>
      </c>
      <c r="AW765" s="1">
        <v>14.6</v>
      </c>
      <c r="AX765" s="1">
        <v>7.5</v>
      </c>
      <c r="AY765" s="1">
        <v>0.3</v>
      </c>
      <c r="AZ765" s="1">
        <v>0.8</v>
      </c>
      <c r="BA765" s="1">
        <v>4.7300000000000004</v>
      </c>
      <c r="BB765" s="1">
        <v>0.9</v>
      </c>
      <c r="BC765" s="1">
        <v>0.46</v>
      </c>
      <c r="BD765" s="1">
        <v>0.02</v>
      </c>
      <c r="BE765" s="1">
        <v>0.05</v>
      </c>
      <c r="BF765" s="1">
        <v>0.26</v>
      </c>
      <c r="BG765" s="1"/>
      <c r="BH765" s="1"/>
      <c r="BI765" s="1"/>
      <c r="BJ765" s="1">
        <f t="shared" si="165"/>
        <v>5.2555555555555555</v>
      </c>
      <c r="BK765" s="1">
        <f t="shared" si="166"/>
        <v>3.3076923076923088</v>
      </c>
      <c r="BL765" s="1">
        <f t="shared" si="167"/>
        <v>277.77777777777777</v>
      </c>
      <c r="BM765" s="1">
        <f t="shared" si="168"/>
        <v>0.51111111111111107</v>
      </c>
      <c r="BN765" s="1">
        <f t="shared" si="169"/>
        <v>2.2222222222222223E-2</v>
      </c>
      <c r="BO765" s="1">
        <v>4.25</v>
      </c>
      <c r="BP765" s="1">
        <v>71</v>
      </c>
      <c r="BQ765" s="1">
        <v>343</v>
      </c>
      <c r="BR765" s="1">
        <v>5.41</v>
      </c>
      <c r="BS765" s="1">
        <v>4.42</v>
      </c>
      <c r="BT765" s="1">
        <v>142.80000000000001</v>
      </c>
      <c r="BU765" s="1">
        <v>105.8</v>
      </c>
      <c r="BV765" s="1">
        <v>2.31</v>
      </c>
      <c r="BW765" s="1">
        <v>0.89</v>
      </c>
      <c r="BX765" s="1">
        <v>0.97</v>
      </c>
      <c r="BY765" s="1">
        <v>28.6</v>
      </c>
      <c r="BZ765" s="1">
        <v>6.22</v>
      </c>
      <c r="CA765" s="1">
        <v>6.22</v>
      </c>
      <c r="CB765" s="1">
        <v>0.97</v>
      </c>
      <c r="CC765" s="1">
        <v>2.0099999999999998</v>
      </c>
      <c r="CD765" s="1">
        <v>5.8</v>
      </c>
      <c r="CE765" s="1">
        <v>2.5</v>
      </c>
      <c r="CF765" s="1">
        <v>73.400000000000006</v>
      </c>
      <c r="CG765" s="1">
        <v>47.9</v>
      </c>
      <c r="CH765" s="1">
        <v>25.5</v>
      </c>
      <c r="CI765" s="1">
        <v>1.9</v>
      </c>
      <c r="CJ765" s="1">
        <v>18</v>
      </c>
      <c r="CK765" s="1">
        <v>78</v>
      </c>
      <c r="CL765" s="1">
        <v>93</v>
      </c>
      <c r="CM765" s="1">
        <v>58</v>
      </c>
      <c r="CN765" s="1">
        <v>247</v>
      </c>
      <c r="CO765" s="1">
        <v>23</v>
      </c>
      <c r="CP765" s="1">
        <v>74</v>
      </c>
      <c r="CQ765" s="1">
        <v>195</v>
      </c>
      <c r="CR765" s="1">
        <v>22.4</v>
      </c>
      <c r="CS765" s="1">
        <v>13.53</v>
      </c>
      <c r="CT765" s="1">
        <v>0.52100000000000002</v>
      </c>
      <c r="CU765" s="1">
        <v>4.3</v>
      </c>
      <c r="CV765" s="1">
        <v>1.68</v>
      </c>
      <c r="CW765" s="1">
        <v>87</v>
      </c>
      <c r="CX765" s="1"/>
      <c r="CY765" s="1"/>
      <c r="CZ765" s="1">
        <v>9.3000000000000007</v>
      </c>
      <c r="DA765" s="1"/>
      <c r="DB765" s="1"/>
      <c r="DC765" s="1">
        <v>39.590000000000003</v>
      </c>
      <c r="DD765" s="1"/>
      <c r="DE765" s="1"/>
      <c r="DF765" s="1">
        <v>2.6</v>
      </c>
      <c r="DG765" s="1">
        <v>14.2</v>
      </c>
      <c r="DH765" s="1">
        <v>15.3</v>
      </c>
      <c r="DI765" s="1"/>
      <c r="DJ765" s="1">
        <v>9.08</v>
      </c>
      <c r="DK765" s="1">
        <v>2.4700000000000002</v>
      </c>
      <c r="DL765" s="1">
        <v>17.600000000000001</v>
      </c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>
        <v>4.74</v>
      </c>
      <c r="EF765" s="1"/>
      <c r="EG765" s="1"/>
      <c r="EH765" s="1"/>
      <c r="EI765" s="1">
        <v>1.81</v>
      </c>
      <c r="EJ765" s="1">
        <v>109</v>
      </c>
      <c r="EK765" s="2">
        <v>4</v>
      </c>
      <c r="EL765" s="2">
        <v>13.6</v>
      </c>
      <c r="EM765" s="1">
        <v>25.8</v>
      </c>
      <c r="EN765" s="1"/>
      <c r="EO765" s="1"/>
      <c r="EP765" s="1"/>
      <c r="EQ765" s="1"/>
    </row>
    <row r="766" spans="1:147" x14ac:dyDescent="0.25">
      <c r="A766" s="21">
        <v>8100</v>
      </c>
      <c r="B766" s="23">
        <v>2</v>
      </c>
      <c r="C766" s="23" t="s">
        <v>8</v>
      </c>
      <c r="D766" s="23">
        <v>0</v>
      </c>
      <c r="E766" s="23" t="s">
        <v>8</v>
      </c>
      <c r="F766" s="23">
        <v>1</v>
      </c>
      <c r="G766" s="23">
        <v>0</v>
      </c>
      <c r="H766" s="23">
        <v>59</v>
      </c>
      <c r="I766" s="23">
        <v>1</v>
      </c>
      <c r="J766" s="23">
        <v>8</v>
      </c>
      <c r="K766" s="23">
        <v>1</v>
      </c>
      <c r="L766" s="23">
        <v>1</v>
      </c>
      <c r="M766" s="23">
        <v>90</v>
      </c>
      <c r="N766" s="23">
        <v>0.9</v>
      </c>
      <c r="O766" s="23" t="s">
        <v>8</v>
      </c>
      <c r="P766" s="23" t="s">
        <v>8</v>
      </c>
      <c r="Q766" s="23" t="s">
        <v>8</v>
      </c>
      <c r="R766" s="23">
        <v>0</v>
      </c>
      <c r="S766" s="23">
        <v>0</v>
      </c>
      <c r="T766" s="23">
        <v>0.7</v>
      </c>
      <c r="U766" s="23">
        <v>0</v>
      </c>
      <c r="V766" s="23">
        <v>0</v>
      </c>
      <c r="W766" s="18">
        <v>45134</v>
      </c>
      <c r="X766" s="1">
        <v>15</v>
      </c>
      <c r="Y766" s="1" t="s">
        <v>13</v>
      </c>
      <c r="Z766" s="1">
        <v>52.4</v>
      </c>
      <c r="AA766" s="1">
        <v>29.4</v>
      </c>
      <c r="AB766" s="1">
        <v>19</v>
      </c>
      <c r="AC766" s="1">
        <v>1.55</v>
      </c>
      <c r="AD766" s="1"/>
      <c r="AE766" s="1"/>
      <c r="AF766" s="1"/>
      <c r="AG766" s="1">
        <v>0.3</v>
      </c>
      <c r="AH766" s="1">
        <v>32.6</v>
      </c>
      <c r="AI766" s="1">
        <v>10.5</v>
      </c>
      <c r="AJ766" s="1">
        <v>4</v>
      </c>
      <c r="AK766" s="1">
        <v>12.1</v>
      </c>
      <c r="AL766" s="1">
        <v>11.7</v>
      </c>
      <c r="AM766" s="1">
        <v>6.798</v>
      </c>
      <c r="AN766" s="1"/>
      <c r="AO766" s="1"/>
      <c r="AP766" s="1">
        <v>13.52</v>
      </c>
      <c r="AQ766" s="1">
        <v>4.91</v>
      </c>
      <c r="AR766" s="1">
        <v>145</v>
      </c>
      <c r="AS766" s="1">
        <v>5.08</v>
      </c>
      <c r="AT766" s="1">
        <v>168</v>
      </c>
      <c r="AU766" s="1">
        <v>45.2</v>
      </c>
      <c r="AV766" s="1">
        <v>71.900000000000006</v>
      </c>
      <c r="AW766" s="1">
        <v>20.8</v>
      </c>
      <c r="AX766" s="1">
        <v>5.7</v>
      </c>
      <c r="AY766" s="1">
        <v>1.3</v>
      </c>
      <c r="AZ766" s="1">
        <v>0.3</v>
      </c>
      <c r="BA766" s="1">
        <v>3.54</v>
      </c>
      <c r="BB766" s="1">
        <v>1.02</v>
      </c>
      <c r="BC766" s="1">
        <v>0.28000000000000003</v>
      </c>
      <c r="BD766" s="1">
        <v>0.06</v>
      </c>
      <c r="BE766" s="1">
        <v>0.01</v>
      </c>
      <c r="BF766" s="1">
        <v>0.12</v>
      </c>
      <c r="BG766" s="1">
        <v>1.99</v>
      </c>
      <c r="BH766" s="1">
        <v>101.1</v>
      </c>
      <c r="BI766" s="1"/>
      <c r="BJ766" s="1">
        <f t="shared" si="165"/>
        <v>3.4705882352941178</v>
      </c>
      <c r="BK766" s="1">
        <f t="shared" si="166"/>
        <v>2.5839416058394158</v>
      </c>
      <c r="BL766" s="1">
        <f t="shared" si="167"/>
        <v>164.70588235294116</v>
      </c>
      <c r="BM766" s="1">
        <f t="shared" si="168"/>
        <v>0.27450980392156865</v>
      </c>
      <c r="BN766" s="1">
        <f t="shared" si="169"/>
        <v>5.8823529411764705E-2</v>
      </c>
      <c r="BO766" s="1">
        <v>5</v>
      </c>
      <c r="BP766" s="1">
        <v>91</v>
      </c>
      <c r="BQ766" s="1">
        <v>377</v>
      </c>
      <c r="BR766" s="1">
        <v>5.46</v>
      </c>
      <c r="BS766" s="1">
        <v>3.6</v>
      </c>
      <c r="BT766" s="1">
        <v>144.5</v>
      </c>
      <c r="BU766" s="1">
        <v>107.9</v>
      </c>
      <c r="BV766" s="1">
        <v>2.35</v>
      </c>
      <c r="BW766" s="1">
        <v>0.77</v>
      </c>
      <c r="BX766" s="1">
        <v>0.79</v>
      </c>
      <c r="BY766" s="1">
        <v>20.8</v>
      </c>
      <c r="BZ766" s="1">
        <v>5.42</v>
      </c>
      <c r="CA766" s="1">
        <v>1.63</v>
      </c>
      <c r="CB766" s="1">
        <v>1.44</v>
      </c>
      <c r="CC766" s="1">
        <v>3.67</v>
      </c>
      <c r="CD766" s="1">
        <v>10.7</v>
      </c>
      <c r="CE766" s="1">
        <v>4</v>
      </c>
      <c r="CF766" s="1">
        <v>70.400000000000006</v>
      </c>
      <c r="CG766" s="1">
        <v>44.1</v>
      </c>
      <c r="CH766" s="1">
        <v>26.3</v>
      </c>
      <c r="CI766" s="1">
        <v>1.7</v>
      </c>
      <c r="CJ766" s="1">
        <v>21</v>
      </c>
      <c r="CK766" s="1">
        <v>38</v>
      </c>
      <c r="CL766" s="1">
        <v>97</v>
      </c>
      <c r="CM766" s="1">
        <v>90</v>
      </c>
      <c r="CN766" s="1">
        <v>229</v>
      </c>
      <c r="CO766" s="1">
        <v>23</v>
      </c>
      <c r="CP766" s="1">
        <v>103</v>
      </c>
      <c r="CQ766" s="1">
        <v>188</v>
      </c>
      <c r="CR766" s="1">
        <v>16.100000000000001</v>
      </c>
      <c r="CS766" s="1">
        <v>15.12</v>
      </c>
      <c r="CT766" s="1">
        <v>0.56299999999999994</v>
      </c>
      <c r="CU766" s="1">
        <v>4.04</v>
      </c>
      <c r="CV766" s="1">
        <v>1.92</v>
      </c>
      <c r="CW766" s="1">
        <v>63</v>
      </c>
      <c r="CX766" s="1">
        <v>3.72</v>
      </c>
      <c r="CY766" s="1"/>
      <c r="CZ766" s="1">
        <v>8.6999999999999993</v>
      </c>
      <c r="DA766" s="1"/>
      <c r="DB766" s="1"/>
      <c r="DC766" s="1"/>
      <c r="DD766" s="1"/>
      <c r="DE766" s="1"/>
      <c r="DF766" s="1">
        <v>4.28</v>
      </c>
      <c r="DG766" s="1">
        <v>1.69</v>
      </c>
      <c r="DH766" s="1">
        <v>14</v>
      </c>
      <c r="DI766" s="1">
        <v>11.3</v>
      </c>
      <c r="DJ766" s="1">
        <v>30.4</v>
      </c>
      <c r="DK766" s="1"/>
      <c r="DL766" s="1">
        <v>10</v>
      </c>
      <c r="DM766" s="1">
        <v>3.34</v>
      </c>
      <c r="DN766" s="1">
        <f t="shared" si="173"/>
        <v>-4.9999999999999822E-2</v>
      </c>
      <c r="DO766" s="1">
        <f t="shared" si="173"/>
        <v>-0.66000000000000014</v>
      </c>
      <c r="DP766" s="1">
        <f t="shared" si="173"/>
        <v>-0.30000000000000071</v>
      </c>
      <c r="DQ766" s="1">
        <f t="shared" si="173"/>
        <v>0.10000000000000142</v>
      </c>
      <c r="DR766" s="1">
        <f t="shared" si="174"/>
        <v>-2.2000000000000028</v>
      </c>
      <c r="DS766" s="1"/>
      <c r="DT766" s="1">
        <f t="shared" si="174"/>
        <v>1.4700000000000006</v>
      </c>
      <c r="DU766" s="1">
        <f t="shared" si="174"/>
        <v>-0.55000000000000027</v>
      </c>
      <c r="DV766" s="1">
        <f t="shared" si="175"/>
        <v>-1.1682242990654164E-2</v>
      </c>
      <c r="DW766" s="1">
        <f t="shared" si="175"/>
        <v>-0.39053254437869833</v>
      </c>
      <c r="DX766" s="1">
        <f t="shared" si="175"/>
        <v>-2.1428571428571481E-2</v>
      </c>
      <c r="DY766" s="1">
        <f t="shared" si="175"/>
        <v>8.8495575221240186E-3</v>
      </c>
      <c r="DZ766" s="1">
        <f t="shared" si="176"/>
        <v>-7.2368421052631679E-2</v>
      </c>
      <c r="EA766" s="1"/>
      <c r="EB766" s="1">
        <f t="shared" si="176"/>
        <v>0.14700000000000008</v>
      </c>
      <c r="EC766" s="1">
        <f t="shared" si="176"/>
        <v>-0.16467065868263481</v>
      </c>
      <c r="ED766" s="1"/>
      <c r="EE766" s="1"/>
      <c r="EF766" s="1"/>
      <c r="EG766" s="1"/>
      <c r="EH766" s="1"/>
      <c r="EI766" s="1">
        <v>1.4</v>
      </c>
      <c r="EJ766" s="1">
        <v>75.3</v>
      </c>
      <c r="EK766" s="2">
        <v>3.84</v>
      </c>
      <c r="EL766" s="2">
        <v>13.2</v>
      </c>
      <c r="EM766" s="1">
        <v>6.28</v>
      </c>
      <c r="EN766" s="1">
        <v>6.41</v>
      </c>
      <c r="EO766" s="1">
        <v>13.3</v>
      </c>
      <c r="EP766" s="1">
        <v>9</v>
      </c>
      <c r="EQ766" s="1">
        <v>16.600000000000001</v>
      </c>
    </row>
    <row r="767" spans="1:147" x14ac:dyDescent="0.25">
      <c r="A767" s="21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18">
        <v>45113</v>
      </c>
      <c r="X767" s="1">
        <v>14</v>
      </c>
      <c r="Y767" s="1" t="s">
        <v>13</v>
      </c>
      <c r="Z767" s="1">
        <v>57.9</v>
      </c>
      <c r="AA767" s="1">
        <v>32.4</v>
      </c>
      <c r="AB767" s="1">
        <v>21.1</v>
      </c>
      <c r="AC767" s="1">
        <v>1.54</v>
      </c>
      <c r="AD767" s="1"/>
      <c r="AE767" s="1"/>
      <c r="AF767" s="1"/>
      <c r="AG767" s="1">
        <v>0.2</v>
      </c>
      <c r="AH767" s="1">
        <v>24.7</v>
      </c>
      <c r="AI767" s="1">
        <v>11.2</v>
      </c>
      <c r="AJ767" s="1">
        <v>4</v>
      </c>
      <c r="AK767" s="1">
        <v>15.333</v>
      </c>
      <c r="AL767" s="1">
        <v>8.3330000000000002</v>
      </c>
      <c r="AM767" s="1">
        <v>12.723000000000001</v>
      </c>
      <c r="AN767" s="1"/>
      <c r="AO767" s="1"/>
      <c r="AP767" s="1">
        <v>6.44</v>
      </c>
      <c r="AQ767" s="1">
        <v>5.25</v>
      </c>
      <c r="AR767" s="1">
        <v>146</v>
      </c>
      <c r="AS767" s="1">
        <v>5</v>
      </c>
      <c r="AT767" s="1">
        <v>138</v>
      </c>
      <c r="AU767" s="1">
        <v>44.9</v>
      </c>
      <c r="AV767" s="1">
        <v>73.5</v>
      </c>
      <c r="AW767" s="1">
        <v>18.3</v>
      </c>
      <c r="AX767" s="1">
        <v>6.3</v>
      </c>
      <c r="AY767" s="1">
        <v>1.7</v>
      </c>
      <c r="AZ767" s="1">
        <v>0.2</v>
      </c>
      <c r="BA767" s="1">
        <v>3.86</v>
      </c>
      <c r="BB767" s="1">
        <v>0.96</v>
      </c>
      <c r="BC767" s="1">
        <v>0.33</v>
      </c>
      <c r="BD767" s="1">
        <v>0.09</v>
      </c>
      <c r="BE767" s="1">
        <v>0.01</v>
      </c>
      <c r="BF767" s="1">
        <v>0.13</v>
      </c>
      <c r="BG767" s="1">
        <v>1.87</v>
      </c>
      <c r="BH767" s="1">
        <v>93.5</v>
      </c>
      <c r="BI767" s="1"/>
      <c r="BJ767" s="1">
        <f t="shared" si="165"/>
        <v>4.020833333333333</v>
      </c>
      <c r="BK767" s="1">
        <f t="shared" si="166"/>
        <v>2.7769784172661867</v>
      </c>
      <c r="BL767" s="1">
        <f t="shared" si="167"/>
        <v>143.75</v>
      </c>
      <c r="BM767" s="1">
        <f t="shared" si="168"/>
        <v>0.34375000000000006</v>
      </c>
      <c r="BN767" s="1">
        <f t="shared" si="169"/>
        <v>9.375E-2</v>
      </c>
      <c r="BO767" s="1">
        <v>5.6</v>
      </c>
      <c r="BP767" s="1">
        <v>94</v>
      </c>
      <c r="BQ767" s="1">
        <v>377</v>
      </c>
      <c r="BR767" s="1">
        <v>6.05</v>
      </c>
      <c r="BS767" s="1">
        <v>3.81</v>
      </c>
      <c r="BT767" s="1">
        <v>144.1</v>
      </c>
      <c r="BU767" s="1">
        <v>108.6</v>
      </c>
      <c r="BV767" s="1">
        <v>2.29</v>
      </c>
      <c r="BW767" s="1">
        <v>0.71</v>
      </c>
      <c r="BX767" s="1">
        <v>1.06</v>
      </c>
      <c r="BY767" s="1">
        <v>20.7</v>
      </c>
      <c r="BZ767" s="1">
        <v>5.34</v>
      </c>
      <c r="CA767" s="1">
        <v>2.23</v>
      </c>
      <c r="CB767" s="1">
        <v>1.24</v>
      </c>
      <c r="CC767" s="1">
        <v>3.23</v>
      </c>
      <c r="CD767" s="1">
        <v>6.8</v>
      </c>
      <c r="CE767" s="1">
        <v>2.8</v>
      </c>
      <c r="CF767" s="1">
        <v>68.7</v>
      </c>
      <c r="CG767" s="1">
        <v>44.3</v>
      </c>
      <c r="CH767" s="1">
        <v>24.4</v>
      </c>
      <c r="CI767" s="1">
        <v>1.8</v>
      </c>
      <c r="CJ767" s="1">
        <v>25</v>
      </c>
      <c r="CK767" s="1">
        <v>51</v>
      </c>
      <c r="CL767" s="1">
        <v>112</v>
      </c>
      <c r="CM767" s="1">
        <v>86</v>
      </c>
      <c r="CN767" s="1">
        <v>223</v>
      </c>
      <c r="CO767" s="1">
        <v>24</v>
      </c>
      <c r="CP767" s="1">
        <v>107</v>
      </c>
      <c r="CQ767" s="1">
        <v>179</v>
      </c>
      <c r="CR767" s="1">
        <v>18.7</v>
      </c>
      <c r="CS767" s="1">
        <v>15</v>
      </c>
      <c r="CT767" s="1">
        <v>0.54500000000000004</v>
      </c>
      <c r="CU767" s="1">
        <v>3.95</v>
      </c>
      <c r="CV767" s="1">
        <v>2.0699999999999998</v>
      </c>
      <c r="CW767" s="1">
        <v>61</v>
      </c>
      <c r="CX767" s="1">
        <v>4.07</v>
      </c>
      <c r="CY767" s="1"/>
      <c r="CZ767" s="1">
        <v>5</v>
      </c>
      <c r="DA767" s="1"/>
      <c r="DB767" s="1"/>
      <c r="DC767" s="1"/>
      <c r="DD767" s="1"/>
      <c r="DE767" s="1"/>
      <c r="DF767" s="1">
        <v>4.33</v>
      </c>
      <c r="DG767" s="1">
        <v>2.35</v>
      </c>
      <c r="DH767" s="1">
        <v>14.3</v>
      </c>
      <c r="DI767" s="1">
        <v>11.2</v>
      </c>
      <c r="DJ767" s="1">
        <v>32.6</v>
      </c>
      <c r="DK767" s="1"/>
      <c r="DL767" s="1">
        <v>8.5299999999999994</v>
      </c>
      <c r="DM767" s="1">
        <v>3.89</v>
      </c>
      <c r="DN767" s="1">
        <f t="shared" si="173"/>
        <v>-0.65000000000000036</v>
      </c>
      <c r="DO767" s="1">
        <f t="shared" si="173"/>
        <v>0.12999999999999989</v>
      </c>
      <c r="DP767" s="1">
        <f t="shared" si="173"/>
        <v>1.2000000000000011</v>
      </c>
      <c r="DQ767" s="1">
        <f t="shared" si="173"/>
        <v>-0.30000000000000071</v>
      </c>
      <c r="DR767" s="1">
        <f t="shared" si="174"/>
        <v>3.4000000000000021</v>
      </c>
      <c r="DS767" s="1"/>
      <c r="DT767" s="1">
        <f t="shared" si="174"/>
        <v>0.95999999999999908</v>
      </c>
      <c r="DU767" s="1">
        <f t="shared" si="174"/>
        <v>0.5900000000000003</v>
      </c>
      <c r="DV767" s="1">
        <f t="shared" si="175"/>
        <v>-0.15011547344110862</v>
      </c>
      <c r="DW767" s="1">
        <f t="shared" si="175"/>
        <v>5.5319148936170168E-2</v>
      </c>
      <c r="DX767" s="1">
        <f t="shared" si="175"/>
        <v>8.3916083916083989E-2</v>
      </c>
      <c r="DY767" s="1">
        <f t="shared" si="175"/>
        <v>-2.678571428571435E-2</v>
      </c>
      <c r="DZ767" s="1">
        <f t="shared" si="176"/>
        <v>0.10429447852760743</v>
      </c>
      <c r="EA767" s="1"/>
      <c r="EB767" s="1">
        <f t="shared" si="176"/>
        <v>0.11254396248534573</v>
      </c>
      <c r="EC767" s="1">
        <f t="shared" si="176"/>
        <v>0.15167095115681242</v>
      </c>
      <c r="ED767" s="1"/>
      <c r="EE767" s="1"/>
      <c r="EF767" s="1"/>
      <c r="EG767" s="1"/>
      <c r="EH767" s="1"/>
      <c r="EI767" s="1">
        <v>1.32</v>
      </c>
      <c r="EJ767" s="1">
        <v>69.599999999999994</v>
      </c>
      <c r="EK767" s="2">
        <v>3.73</v>
      </c>
      <c r="EL767" s="2">
        <v>13.3</v>
      </c>
      <c r="EM767" s="1">
        <v>5.28</v>
      </c>
      <c r="EN767" s="1">
        <v>7.23</v>
      </c>
      <c r="EO767" s="1">
        <v>13.6</v>
      </c>
      <c r="EP767" s="1">
        <v>9</v>
      </c>
      <c r="EQ767" s="1">
        <v>16.8</v>
      </c>
    </row>
    <row r="768" spans="1:147" x14ac:dyDescent="0.25">
      <c r="A768" s="21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18">
        <v>45091</v>
      </c>
      <c r="X768" s="1">
        <v>13</v>
      </c>
      <c r="Y768" s="1" t="s">
        <v>13</v>
      </c>
      <c r="Z768" s="1">
        <v>62.3</v>
      </c>
      <c r="AA768" s="1">
        <v>36.5</v>
      </c>
      <c r="AB768" s="1">
        <v>22.6</v>
      </c>
      <c r="AC768" s="1">
        <v>1.62</v>
      </c>
      <c r="AD768" s="1"/>
      <c r="AE768" s="1"/>
      <c r="AF768" s="1"/>
      <c r="AG768" s="1">
        <v>0.8</v>
      </c>
      <c r="AH768" s="1">
        <v>23.7</v>
      </c>
      <c r="AI768" s="1">
        <v>12.3</v>
      </c>
      <c r="AJ768" s="1">
        <v>4.0999999999999996</v>
      </c>
      <c r="AK768" s="1">
        <v>16.667000000000002</v>
      </c>
      <c r="AL768" s="1">
        <v>11.8</v>
      </c>
      <c r="AM768" s="1">
        <v>19.645</v>
      </c>
      <c r="AN768" s="1"/>
      <c r="AO768" s="1"/>
      <c r="AP768" s="1">
        <v>9.0299999999999994</v>
      </c>
      <c r="AQ768" s="1">
        <v>5.05</v>
      </c>
      <c r="AR768" s="1">
        <v>146</v>
      </c>
      <c r="AS768" s="1">
        <v>5.0199999999999996</v>
      </c>
      <c r="AT768" s="1">
        <v>172</v>
      </c>
      <c r="AU768" s="1">
        <v>44.7</v>
      </c>
      <c r="AV768" s="1">
        <v>75.400000000000006</v>
      </c>
      <c r="AW768" s="1">
        <v>17</v>
      </c>
      <c r="AX768" s="1">
        <v>5.4</v>
      </c>
      <c r="AY768" s="1">
        <v>1.9</v>
      </c>
      <c r="AZ768" s="1">
        <v>0.3</v>
      </c>
      <c r="BA768" s="1">
        <v>3.8</v>
      </c>
      <c r="BB768" s="1">
        <v>0.86</v>
      </c>
      <c r="BC768" s="1">
        <v>0.27</v>
      </c>
      <c r="BD768" s="1">
        <v>0.1</v>
      </c>
      <c r="BE768" s="1">
        <v>0.02</v>
      </c>
      <c r="BF768" s="1">
        <v>0.12</v>
      </c>
      <c r="BG768" s="1">
        <v>1.78</v>
      </c>
      <c r="BH768" s="1">
        <v>89.4</v>
      </c>
      <c r="BI768" s="1"/>
      <c r="BJ768" s="1">
        <f t="shared" si="165"/>
        <v>4.4186046511627906</v>
      </c>
      <c r="BK768" s="1">
        <f t="shared" si="166"/>
        <v>3.04</v>
      </c>
      <c r="BL768" s="1">
        <f t="shared" si="167"/>
        <v>200</v>
      </c>
      <c r="BM768" s="1">
        <f t="shared" si="168"/>
        <v>0.31395348837209303</v>
      </c>
      <c r="BN768" s="1">
        <f t="shared" si="169"/>
        <v>0.11627906976744187</v>
      </c>
      <c r="BO768" s="1">
        <v>6.6</v>
      </c>
      <c r="BP768" s="1">
        <v>101</v>
      </c>
      <c r="BQ768" s="1">
        <v>415</v>
      </c>
      <c r="BR768" s="1">
        <v>5.72</v>
      </c>
      <c r="BS768" s="1">
        <v>3.39</v>
      </c>
      <c r="BT768" s="1">
        <v>143.1</v>
      </c>
      <c r="BU768" s="1">
        <v>104.2</v>
      </c>
      <c r="BV768" s="1">
        <v>2.34</v>
      </c>
      <c r="BW768" s="1">
        <v>0.76</v>
      </c>
      <c r="BX768" s="1">
        <v>0.95</v>
      </c>
      <c r="BY768" s="1">
        <v>24.7</v>
      </c>
      <c r="BZ768" s="1">
        <v>5.48</v>
      </c>
      <c r="CA768" s="1">
        <v>2.2999999999999998</v>
      </c>
      <c r="CB768" s="1">
        <v>1.27</v>
      </c>
      <c r="CC768" s="1">
        <v>3.4</v>
      </c>
      <c r="CD768" s="1">
        <v>9.4</v>
      </c>
      <c r="CE768" s="1">
        <v>3.7</v>
      </c>
      <c r="CF768" s="1">
        <v>66.900000000000006</v>
      </c>
      <c r="CG768" s="1">
        <v>42.7</v>
      </c>
      <c r="CH768" s="1">
        <v>24.2</v>
      </c>
      <c r="CI768" s="1">
        <v>1.8</v>
      </c>
      <c r="CJ768" s="1">
        <v>24</v>
      </c>
      <c r="CK768" s="1">
        <v>46</v>
      </c>
      <c r="CL768" s="1">
        <v>107</v>
      </c>
      <c r="CM768" s="1">
        <v>94</v>
      </c>
      <c r="CN768" s="1">
        <v>242</v>
      </c>
      <c r="CO768" s="1">
        <v>24</v>
      </c>
      <c r="CP768" s="1">
        <v>103</v>
      </c>
      <c r="CQ768" s="1">
        <v>183</v>
      </c>
      <c r="CR768" s="1">
        <v>16.2</v>
      </c>
      <c r="CS768" s="1">
        <v>15.92</v>
      </c>
      <c r="CT768" s="1">
        <v>0.56100000000000005</v>
      </c>
      <c r="CU768" s="1">
        <v>3.78</v>
      </c>
      <c r="CV768" s="1">
        <v>2.29</v>
      </c>
      <c r="CW768" s="1">
        <v>63</v>
      </c>
      <c r="CX768" s="1">
        <v>3.15</v>
      </c>
      <c r="CY768" s="1"/>
      <c r="CZ768" s="1">
        <v>2.6</v>
      </c>
      <c r="DA768" s="1"/>
      <c r="DB768" s="1"/>
      <c r="DC768" s="1"/>
      <c r="DD768" s="1"/>
      <c r="DE768" s="1"/>
      <c r="DF768" s="1">
        <v>4.9800000000000004</v>
      </c>
      <c r="DG768" s="1">
        <v>2.2200000000000002</v>
      </c>
      <c r="DH768" s="1">
        <v>13.1</v>
      </c>
      <c r="DI768" s="1">
        <v>11.5</v>
      </c>
      <c r="DJ768" s="1">
        <v>29.2</v>
      </c>
      <c r="DK768" s="1"/>
      <c r="DL768" s="1">
        <v>7.57</v>
      </c>
      <c r="DM768" s="1">
        <v>3.3</v>
      </c>
      <c r="DN768" s="1">
        <f t="shared" si="173"/>
        <v>0.61000000000000032</v>
      </c>
      <c r="DO768" s="1">
        <f t="shared" si="173"/>
        <v>0.7200000000000002</v>
      </c>
      <c r="DP768" s="1">
        <f t="shared" si="173"/>
        <v>0.69999999999999929</v>
      </c>
      <c r="DQ768" s="1">
        <f t="shared" si="173"/>
        <v>9.9999999999999645E-2</v>
      </c>
      <c r="DR768" s="1">
        <f t="shared" si="174"/>
        <v>0.89999999999999858</v>
      </c>
      <c r="DS768" s="1"/>
      <c r="DT768" s="1">
        <f t="shared" si="174"/>
        <v>-1.4000000000000004</v>
      </c>
      <c r="DU768" s="1">
        <f t="shared" si="174"/>
        <v>1.3599999999999999</v>
      </c>
      <c r="DV768" s="1">
        <f t="shared" si="175"/>
        <v>0.12248995983935748</v>
      </c>
      <c r="DW768" s="1">
        <f t="shared" si="175"/>
        <v>0.3243243243243244</v>
      </c>
      <c r="DX768" s="1">
        <f t="shared" si="175"/>
        <v>5.3435114503816744E-2</v>
      </c>
      <c r="DY768" s="1">
        <f t="shared" si="175"/>
        <v>8.6956521739130124E-3</v>
      </c>
      <c r="DZ768" s="1">
        <f t="shared" si="176"/>
        <v>3.0821917808219131E-2</v>
      </c>
      <c r="EA768" s="1"/>
      <c r="EB768" s="1">
        <f t="shared" si="176"/>
        <v>-0.18494055482166449</v>
      </c>
      <c r="EC768" s="1">
        <f t="shared" si="176"/>
        <v>0.41212121212121211</v>
      </c>
      <c r="ED768" s="1"/>
      <c r="EE768" s="1"/>
      <c r="EF768" s="1"/>
      <c r="EG768" s="1"/>
      <c r="EH768" s="1"/>
      <c r="EI768" s="1">
        <v>1.31</v>
      </c>
      <c r="EJ768" s="1">
        <v>73.3</v>
      </c>
      <c r="EK768" s="2">
        <v>3.79</v>
      </c>
      <c r="EL768" s="2">
        <v>14.5</v>
      </c>
      <c r="EM768" s="1">
        <v>5.87</v>
      </c>
      <c r="EN768" s="1">
        <v>6.06</v>
      </c>
      <c r="EO768" s="1">
        <v>12.6</v>
      </c>
      <c r="EP768" s="1">
        <v>9</v>
      </c>
      <c r="EQ768" s="1">
        <v>14.2</v>
      </c>
    </row>
    <row r="769" spans="1:147" x14ac:dyDescent="0.25">
      <c r="A769" s="21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18">
        <v>45071</v>
      </c>
      <c r="X769" s="1">
        <v>12</v>
      </c>
      <c r="Y769" s="1" t="s">
        <v>13</v>
      </c>
      <c r="Z769" s="1">
        <v>59</v>
      </c>
      <c r="AA769" s="1">
        <v>35.799999999999997</v>
      </c>
      <c r="AB769" s="1">
        <v>19.5</v>
      </c>
      <c r="AC769" s="1">
        <v>1.84</v>
      </c>
      <c r="AD769" s="1"/>
      <c r="AE769" s="1"/>
      <c r="AF769" s="1"/>
      <c r="AG769" s="1">
        <v>0.4</v>
      </c>
      <c r="AH769" s="1">
        <v>25.6</v>
      </c>
      <c r="AI769" s="1">
        <v>11.6</v>
      </c>
      <c r="AJ769" s="1">
        <v>3.9</v>
      </c>
      <c r="AK769" s="1">
        <v>14.833</v>
      </c>
      <c r="AL769" s="1">
        <v>11</v>
      </c>
      <c r="AM769" s="1">
        <v>17.870999999999999</v>
      </c>
      <c r="AN769" s="1"/>
      <c r="AO769" s="1"/>
      <c r="AP769" s="1">
        <v>15.26</v>
      </c>
      <c r="AQ769" s="1">
        <v>5.14</v>
      </c>
      <c r="AR769" s="1">
        <v>148</v>
      </c>
      <c r="AS769" s="1">
        <v>5.08</v>
      </c>
      <c r="AT769" s="1">
        <v>145</v>
      </c>
      <c r="AU769" s="1">
        <v>45.2</v>
      </c>
      <c r="AV769" s="1">
        <v>77</v>
      </c>
      <c r="AW769" s="1">
        <v>16</v>
      </c>
      <c r="AX769" s="1">
        <v>5.3</v>
      </c>
      <c r="AY769" s="1">
        <v>1.4</v>
      </c>
      <c r="AZ769" s="1">
        <v>0.3</v>
      </c>
      <c r="BA769" s="1">
        <v>3.96</v>
      </c>
      <c r="BB769" s="1">
        <v>0.82</v>
      </c>
      <c r="BC769" s="1">
        <v>0.27</v>
      </c>
      <c r="BD769" s="1">
        <v>7.0000000000000007E-2</v>
      </c>
      <c r="BE769" s="1">
        <v>0.02</v>
      </c>
      <c r="BF769" s="1">
        <v>0.12</v>
      </c>
      <c r="BG769" s="1">
        <v>1.98</v>
      </c>
      <c r="BH769" s="1">
        <v>100.6</v>
      </c>
      <c r="BI769" s="1"/>
      <c r="BJ769" s="1">
        <f t="shared" si="165"/>
        <v>4.8292682926829267</v>
      </c>
      <c r="BK769" s="1">
        <f t="shared" si="166"/>
        <v>3.3559322033898313</v>
      </c>
      <c r="BL769" s="1">
        <f t="shared" si="167"/>
        <v>176.82926829268294</v>
      </c>
      <c r="BM769" s="1">
        <f t="shared" si="168"/>
        <v>0.32926829268292684</v>
      </c>
      <c r="BN769" s="1">
        <f t="shared" si="169"/>
        <v>8.5365853658536592E-2</v>
      </c>
      <c r="BO769" s="1">
        <v>6.35</v>
      </c>
      <c r="BP769" s="1">
        <v>99</v>
      </c>
      <c r="BQ769" s="1">
        <v>379</v>
      </c>
      <c r="BR769" s="1">
        <v>6.29</v>
      </c>
      <c r="BS769" s="1">
        <v>3.78</v>
      </c>
      <c r="BT769" s="1">
        <v>142.9</v>
      </c>
      <c r="BU769" s="1">
        <v>102.1</v>
      </c>
      <c r="BV769" s="1">
        <v>2.36</v>
      </c>
      <c r="BW769" s="1">
        <v>0.74</v>
      </c>
      <c r="BX769" s="1">
        <v>0.81</v>
      </c>
      <c r="BY769" s="1">
        <v>25</v>
      </c>
      <c r="BZ769" s="1">
        <v>6.1</v>
      </c>
      <c r="CA769" s="1">
        <v>2.34</v>
      </c>
      <c r="CB769" s="1">
        <v>1.37</v>
      </c>
      <c r="CC769" s="1">
        <v>3.92</v>
      </c>
      <c r="CD769" s="1">
        <v>8.5</v>
      </c>
      <c r="CE769" s="1">
        <v>3.5</v>
      </c>
      <c r="CF769" s="1">
        <v>69.8</v>
      </c>
      <c r="CG769" s="1">
        <v>44.6</v>
      </c>
      <c r="CH769" s="1">
        <v>25.2</v>
      </c>
      <c r="CI769" s="1">
        <v>1.8</v>
      </c>
      <c r="CJ769" s="1">
        <v>28</v>
      </c>
      <c r="CK769" s="1">
        <v>52</v>
      </c>
      <c r="CL769" s="1">
        <v>116</v>
      </c>
      <c r="CM769" s="1">
        <v>95</v>
      </c>
      <c r="CN769" s="1">
        <v>242</v>
      </c>
      <c r="CO769" s="1">
        <v>26</v>
      </c>
      <c r="CP769" s="1">
        <v>83</v>
      </c>
      <c r="CQ769" s="1">
        <v>194</v>
      </c>
      <c r="CR769" s="1">
        <v>15.1</v>
      </c>
      <c r="CS769" s="1">
        <v>14.35</v>
      </c>
      <c r="CT769" s="1">
        <v>0.56799999999999995</v>
      </c>
      <c r="CU769" s="1">
        <v>4.3499999999999996</v>
      </c>
      <c r="CV769" s="1">
        <v>2.56</v>
      </c>
      <c r="CW769" s="1">
        <v>74</v>
      </c>
      <c r="CX769" s="1">
        <v>3.86</v>
      </c>
      <c r="CY769" s="1"/>
      <c r="CZ769" s="1">
        <v>9.5</v>
      </c>
      <c r="DA769" s="1"/>
      <c r="DB769" s="1"/>
      <c r="DC769" s="1"/>
      <c r="DD769" s="1"/>
      <c r="DE769" s="1"/>
      <c r="DF769" s="1">
        <v>4.37</v>
      </c>
      <c r="DG769" s="1">
        <v>1.5</v>
      </c>
      <c r="DH769" s="1">
        <v>12.4</v>
      </c>
      <c r="DI769" s="1">
        <v>11.4</v>
      </c>
      <c r="DJ769" s="1">
        <v>28.3</v>
      </c>
      <c r="DK769" s="1"/>
      <c r="DL769" s="1">
        <v>8.9700000000000006</v>
      </c>
      <c r="DM769" s="1">
        <v>1.94</v>
      </c>
      <c r="DN769" s="1">
        <f t="shared" si="173"/>
        <v>-0.91000000000000014</v>
      </c>
      <c r="DO769" s="1">
        <f t="shared" si="173"/>
        <v>-0.25</v>
      </c>
      <c r="DP769" s="1">
        <f t="shared" si="173"/>
        <v>1</v>
      </c>
      <c r="DQ769" s="1">
        <f t="shared" si="173"/>
        <v>0</v>
      </c>
      <c r="DR769" s="1">
        <f t="shared" si="174"/>
        <v>-2.1999999999999993</v>
      </c>
      <c r="DS769" s="1"/>
      <c r="DT769" s="1">
        <f t="shared" si="174"/>
        <v>1.870000000000001</v>
      </c>
      <c r="DU769" s="1">
        <f t="shared" si="174"/>
        <v>0.27</v>
      </c>
      <c r="DV769" s="1">
        <f t="shared" si="175"/>
        <v>-0.20823798627002291</v>
      </c>
      <c r="DW769" s="1">
        <f t="shared" si="175"/>
        <v>-0.16666666666666666</v>
      </c>
      <c r="DX769" s="1">
        <f t="shared" si="175"/>
        <v>8.0645161290322578E-2</v>
      </c>
      <c r="DY769" s="1">
        <f t="shared" si="175"/>
        <v>0</v>
      </c>
      <c r="DZ769" s="1">
        <f t="shared" si="176"/>
        <v>-7.773851590106004E-2</v>
      </c>
      <c r="EA769" s="1"/>
      <c r="EB769" s="1">
        <f t="shared" si="176"/>
        <v>0.2084726867335564</v>
      </c>
      <c r="EC769" s="1">
        <f t="shared" si="176"/>
        <v>0.13917525773195877</v>
      </c>
      <c r="ED769" s="1"/>
      <c r="EE769" s="1"/>
      <c r="EF769" s="1"/>
      <c r="EG769" s="1"/>
      <c r="EH769" s="1"/>
      <c r="EI769" s="1">
        <v>1.59</v>
      </c>
      <c r="EJ769" s="1">
        <v>90.1</v>
      </c>
      <c r="EK769" s="2">
        <v>4.45</v>
      </c>
      <c r="EL769" s="2">
        <v>16.3</v>
      </c>
      <c r="EM769" s="1">
        <v>3.95</v>
      </c>
      <c r="EN769" s="1">
        <v>7.39</v>
      </c>
      <c r="EO769" s="1">
        <v>21.2</v>
      </c>
      <c r="EP769" s="1">
        <v>13.7</v>
      </c>
      <c r="EQ769" s="1">
        <v>11.9</v>
      </c>
    </row>
    <row r="770" spans="1:147" x14ac:dyDescent="0.25">
      <c r="A770" s="21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18">
        <v>45050</v>
      </c>
      <c r="X770" s="1">
        <v>11</v>
      </c>
      <c r="Y770" s="1" t="s">
        <v>13</v>
      </c>
      <c r="Z770" s="1">
        <v>58.74</v>
      </c>
      <c r="AA770" s="1">
        <v>30.37</v>
      </c>
      <c r="AB770" s="1">
        <v>22.65</v>
      </c>
      <c r="AC770" s="1">
        <v>1.34</v>
      </c>
      <c r="AD770" s="1">
        <v>0.12</v>
      </c>
      <c r="AE770" s="1">
        <v>0.23</v>
      </c>
      <c r="AF770" s="1">
        <v>0.15</v>
      </c>
      <c r="AG770" s="1"/>
      <c r="AH770" s="1"/>
      <c r="AI770" s="1"/>
      <c r="AJ770" s="1"/>
      <c r="AK770" s="1"/>
      <c r="AL770" s="1"/>
      <c r="AM770" s="1"/>
      <c r="AN770" s="1">
        <v>0.24</v>
      </c>
      <c r="AO770" s="1">
        <v>5.48</v>
      </c>
      <c r="AP770" s="1"/>
      <c r="AQ770" s="1">
        <v>5.81</v>
      </c>
      <c r="AR770" s="1">
        <v>141</v>
      </c>
      <c r="AS770" s="1">
        <v>4.88</v>
      </c>
      <c r="AT770" s="1">
        <v>160</v>
      </c>
      <c r="AU770" s="1">
        <v>43.6</v>
      </c>
      <c r="AV770" s="1">
        <v>78.2</v>
      </c>
      <c r="AW770" s="1">
        <v>14</v>
      </c>
      <c r="AX770" s="1">
        <v>5.6</v>
      </c>
      <c r="AY770" s="1">
        <v>2.1</v>
      </c>
      <c r="AZ770" s="1">
        <v>0.1</v>
      </c>
      <c r="BA770" s="1">
        <v>4.54</v>
      </c>
      <c r="BB770" s="1">
        <v>0.81</v>
      </c>
      <c r="BC770" s="1">
        <v>0.33</v>
      </c>
      <c r="BD770" s="1">
        <v>0.12</v>
      </c>
      <c r="BE770" s="1">
        <v>0.01</v>
      </c>
      <c r="BF770" s="1">
        <v>0.11</v>
      </c>
      <c r="BG770" s="1">
        <v>1.87</v>
      </c>
      <c r="BH770" s="1">
        <v>91.3</v>
      </c>
      <c r="BI770" s="1"/>
      <c r="BJ770" s="1">
        <f t="shared" si="165"/>
        <v>5.6049382716049383</v>
      </c>
      <c r="BK770" s="1">
        <f t="shared" si="166"/>
        <v>3.5748031496063004</v>
      </c>
      <c r="BL770" s="1">
        <f t="shared" si="167"/>
        <v>197.53086419753086</v>
      </c>
      <c r="BM770" s="1">
        <f t="shared" si="168"/>
        <v>0.40740740740740738</v>
      </c>
      <c r="BN770" s="1">
        <f t="shared" si="169"/>
        <v>0.14814814814814814</v>
      </c>
      <c r="BO770" s="1">
        <v>5.1100000000000003</v>
      </c>
      <c r="BP770" s="1">
        <v>95</v>
      </c>
      <c r="BQ770" s="1">
        <v>390</v>
      </c>
      <c r="BR770" s="1">
        <v>6.73</v>
      </c>
      <c r="BS770" s="1">
        <v>3.39</v>
      </c>
      <c r="BT770" s="1">
        <v>142.5</v>
      </c>
      <c r="BU770" s="1">
        <v>108.7</v>
      </c>
      <c r="BV770" s="1">
        <v>2.2799999999999998</v>
      </c>
      <c r="BW770" s="1">
        <v>0.7</v>
      </c>
      <c r="BX770" s="1">
        <v>0.78</v>
      </c>
      <c r="BY770" s="1">
        <v>19.2</v>
      </c>
      <c r="BZ770" s="1">
        <v>5.66</v>
      </c>
      <c r="CA770" s="1">
        <v>1.68</v>
      </c>
      <c r="CB770" s="1">
        <v>1.37</v>
      </c>
      <c r="CC770" s="1">
        <v>3.81</v>
      </c>
      <c r="CD770" s="1">
        <v>8.1</v>
      </c>
      <c r="CE770" s="1">
        <v>3.7</v>
      </c>
      <c r="CF770" s="1">
        <v>70.5</v>
      </c>
      <c r="CG770" s="1">
        <v>44.5</v>
      </c>
      <c r="CH770" s="1">
        <v>26</v>
      </c>
      <c r="CI770" s="1">
        <v>1.7</v>
      </c>
      <c r="CJ770" s="1">
        <v>21</v>
      </c>
      <c r="CK770" s="1">
        <v>39</v>
      </c>
      <c r="CL770" s="1">
        <v>120</v>
      </c>
      <c r="CM770" s="1">
        <v>91</v>
      </c>
      <c r="CN770" s="1">
        <v>233</v>
      </c>
      <c r="CO770" s="1">
        <v>23</v>
      </c>
      <c r="CP770" s="1">
        <v>106</v>
      </c>
      <c r="CQ770" s="1">
        <v>190</v>
      </c>
      <c r="CR770" s="1">
        <v>11.9</v>
      </c>
      <c r="CS770" s="1">
        <v>14.65</v>
      </c>
      <c r="CT770" s="1">
        <v>0.56000000000000005</v>
      </c>
      <c r="CU770" s="1">
        <v>4.18</v>
      </c>
      <c r="CV770" s="1">
        <v>2.62</v>
      </c>
      <c r="CW770" s="1">
        <v>61</v>
      </c>
      <c r="CX770" s="1">
        <v>2.08</v>
      </c>
      <c r="CY770" s="1">
        <v>135.613</v>
      </c>
      <c r="CZ770" s="1"/>
      <c r="DA770" s="1"/>
      <c r="DB770" s="1"/>
      <c r="DC770" s="1"/>
      <c r="DD770" s="1"/>
      <c r="DE770" s="1"/>
      <c r="DF770" s="1">
        <v>5.28</v>
      </c>
      <c r="DG770" s="1">
        <v>1.75</v>
      </c>
      <c r="DH770" s="1">
        <v>11.4</v>
      </c>
      <c r="DI770" s="1">
        <v>11.4</v>
      </c>
      <c r="DJ770" s="1">
        <v>30.5</v>
      </c>
      <c r="DK770" s="1"/>
      <c r="DL770" s="1">
        <v>7.1</v>
      </c>
      <c r="DM770" s="1">
        <v>1.67</v>
      </c>
      <c r="DN770" s="1">
        <f t="shared" si="173"/>
        <v>1.2200000000000006</v>
      </c>
      <c r="DO770" s="1">
        <f t="shared" si="173"/>
        <v>0.25</v>
      </c>
      <c r="DP770" s="1">
        <f t="shared" si="173"/>
        <v>-0.69999999999999929</v>
      </c>
      <c r="DQ770" s="1">
        <f t="shared" si="173"/>
        <v>0.90000000000000036</v>
      </c>
      <c r="DR770" s="1">
        <f t="shared" si="174"/>
        <v>1.3999999999999986</v>
      </c>
      <c r="DS770" s="1"/>
      <c r="DT770" s="1">
        <f t="shared" si="174"/>
        <v>-3.5999999999999996</v>
      </c>
      <c r="DU770" s="1">
        <f t="shared" si="174"/>
        <v>-0.98</v>
      </c>
      <c r="DV770" s="1">
        <f t="shared" si="175"/>
        <v>0.23106060606060616</v>
      </c>
      <c r="DW770" s="1">
        <f t="shared" si="175"/>
        <v>0.14285714285714285</v>
      </c>
      <c r="DX770" s="1">
        <f t="shared" si="175"/>
        <v>-6.1403508771929759E-2</v>
      </c>
      <c r="DY770" s="1">
        <f t="shared" si="175"/>
        <v>7.8947368421052655E-2</v>
      </c>
      <c r="DZ770" s="1">
        <f t="shared" si="176"/>
        <v>4.5901639344262252E-2</v>
      </c>
      <c r="EA770" s="1"/>
      <c r="EB770" s="1">
        <f t="shared" si="176"/>
        <v>-0.50704225352112675</v>
      </c>
      <c r="EC770" s="1">
        <f t="shared" si="176"/>
        <v>-0.58682634730538918</v>
      </c>
      <c r="ED770" s="1"/>
      <c r="EE770" s="1"/>
      <c r="EF770" s="1"/>
      <c r="EG770" s="1"/>
      <c r="EH770" s="1"/>
      <c r="EI770" s="1">
        <v>1.68</v>
      </c>
      <c r="EJ770" s="1">
        <v>82.8</v>
      </c>
      <c r="EK770" s="2">
        <v>5.05</v>
      </c>
      <c r="EL770" s="2">
        <v>17.100000000000001</v>
      </c>
      <c r="EM770" s="1">
        <v>2.71</v>
      </c>
      <c r="EN770" s="1">
        <v>6.52</v>
      </c>
      <c r="EO770" s="1">
        <v>18.100000000000001</v>
      </c>
      <c r="EP770" s="1">
        <v>18</v>
      </c>
      <c r="EQ770" s="1">
        <v>17.399999999999999</v>
      </c>
    </row>
    <row r="771" spans="1:147" x14ac:dyDescent="0.25">
      <c r="A771" s="21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18">
        <v>45028</v>
      </c>
      <c r="X771" s="1">
        <v>10</v>
      </c>
      <c r="Y771" s="1" t="s">
        <v>13</v>
      </c>
      <c r="Z771" s="1">
        <v>60.1</v>
      </c>
      <c r="AA771" s="1">
        <v>34.6</v>
      </c>
      <c r="AB771" s="1">
        <v>21.6</v>
      </c>
      <c r="AC771" s="1">
        <v>1.6</v>
      </c>
      <c r="AD771" s="1"/>
      <c r="AE771" s="1"/>
      <c r="AF771" s="1"/>
      <c r="AG771" s="1">
        <v>0.4</v>
      </c>
      <c r="AH771" s="1">
        <v>29.3</v>
      </c>
      <c r="AI771" s="1">
        <v>8.6999999999999993</v>
      </c>
      <c r="AJ771" s="1">
        <v>3.4</v>
      </c>
      <c r="AK771" s="1">
        <v>10.132999999999999</v>
      </c>
      <c r="AL771" s="1">
        <v>11.3</v>
      </c>
      <c r="AM771" s="1">
        <v>17.399999999999999</v>
      </c>
      <c r="AN771" s="1"/>
      <c r="AO771" s="1"/>
      <c r="AP771" s="1">
        <v>8.09</v>
      </c>
      <c r="AQ771" s="1">
        <v>5.48</v>
      </c>
      <c r="AR771" s="1">
        <v>132</v>
      </c>
      <c r="AS771" s="1">
        <v>4.5199999999999996</v>
      </c>
      <c r="AT771" s="1">
        <v>212</v>
      </c>
      <c r="AU771" s="1">
        <v>41.1</v>
      </c>
      <c r="AV771" s="1">
        <v>75.8</v>
      </c>
      <c r="AW771" s="1">
        <v>16.5</v>
      </c>
      <c r="AX771" s="1">
        <v>5</v>
      </c>
      <c r="AY771" s="1">
        <v>2.4</v>
      </c>
      <c r="AZ771" s="1">
        <v>0.3</v>
      </c>
      <c r="BA771" s="1">
        <v>4.16</v>
      </c>
      <c r="BB771" s="1">
        <v>0.9</v>
      </c>
      <c r="BC771" s="1">
        <v>0.27</v>
      </c>
      <c r="BD771" s="1">
        <v>0.13</v>
      </c>
      <c r="BE771" s="1">
        <v>0.02</v>
      </c>
      <c r="BF771" s="1">
        <v>0.14000000000000001</v>
      </c>
      <c r="BG771" s="1">
        <v>1.42</v>
      </c>
      <c r="BH771" s="1">
        <v>64.2</v>
      </c>
      <c r="BI771" s="1"/>
      <c r="BJ771" s="1">
        <f t="shared" si="165"/>
        <v>4.6222222222222227</v>
      </c>
      <c r="BK771" s="1">
        <f t="shared" si="166"/>
        <v>3.1515151515151509</v>
      </c>
      <c r="BL771" s="1">
        <f t="shared" si="167"/>
        <v>235.55555555555554</v>
      </c>
      <c r="BM771" s="1">
        <f t="shared" si="168"/>
        <v>0.3</v>
      </c>
      <c r="BN771" s="1">
        <f t="shared" si="169"/>
        <v>0.14444444444444446</v>
      </c>
      <c r="BO771" s="1">
        <v>7.64</v>
      </c>
      <c r="BP771" s="1">
        <v>93</v>
      </c>
      <c r="BQ771" s="1">
        <v>340</v>
      </c>
      <c r="BR771" s="1">
        <v>7.68</v>
      </c>
      <c r="BS771" s="1">
        <v>3.53</v>
      </c>
      <c r="BT771" s="1">
        <v>142.69999999999999</v>
      </c>
      <c r="BU771" s="1">
        <v>107</v>
      </c>
      <c r="BV771" s="1">
        <v>2.33</v>
      </c>
      <c r="BW771" s="1">
        <v>0.77</v>
      </c>
      <c r="BX771" s="1">
        <v>0.83</v>
      </c>
      <c r="BY771" s="1">
        <v>24.8</v>
      </c>
      <c r="BZ771" s="1">
        <v>5.72</v>
      </c>
      <c r="CA771" s="1">
        <v>1.59</v>
      </c>
      <c r="CB771" s="1">
        <v>1.29</v>
      </c>
      <c r="CC771" s="1">
        <v>3.95</v>
      </c>
      <c r="CD771" s="1">
        <v>6.5</v>
      </c>
      <c r="CE771" s="1">
        <v>2.9</v>
      </c>
      <c r="CF771" s="1">
        <v>68.8</v>
      </c>
      <c r="CG771" s="1">
        <v>44.6</v>
      </c>
      <c r="CH771" s="1">
        <v>24.2</v>
      </c>
      <c r="CI771" s="1">
        <v>1.8</v>
      </c>
      <c r="CJ771" s="1">
        <v>22</v>
      </c>
      <c r="CK771" s="1">
        <v>33</v>
      </c>
      <c r="CL771" s="1">
        <v>96</v>
      </c>
      <c r="CM771" s="1">
        <v>102</v>
      </c>
      <c r="CN771" s="1">
        <v>214</v>
      </c>
      <c r="CO771" s="1">
        <v>20</v>
      </c>
      <c r="CP771" s="1">
        <v>106</v>
      </c>
      <c r="CQ771" s="1">
        <v>175</v>
      </c>
      <c r="CR771" s="1">
        <v>10.4</v>
      </c>
      <c r="CS771" s="1">
        <v>14.57</v>
      </c>
      <c r="CT771" s="1">
        <v>0.54700000000000004</v>
      </c>
      <c r="CU771" s="1">
        <v>4.1100000000000003</v>
      </c>
      <c r="CV771" s="1">
        <v>2.79</v>
      </c>
      <c r="CW771" s="1">
        <v>53</v>
      </c>
      <c r="CX771" s="1">
        <v>3.57</v>
      </c>
      <c r="CY771" s="1"/>
      <c r="CZ771" s="1">
        <v>9.1</v>
      </c>
      <c r="DA771" s="1"/>
      <c r="DB771" s="1"/>
      <c r="DC771" s="1"/>
      <c r="DD771" s="1"/>
      <c r="DE771" s="1"/>
      <c r="DF771" s="1">
        <v>4.0599999999999996</v>
      </c>
      <c r="DG771" s="1">
        <v>1.5</v>
      </c>
      <c r="DH771" s="1">
        <v>12.1</v>
      </c>
      <c r="DI771" s="1">
        <v>10.5</v>
      </c>
      <c r="DJ771" s="1">
        <v>29.1</v>
      </c>
      <c r="DK771" s="1"/>
      <c r="DL771" s="1">
        <v>10.7</v>
      </c>
      <c r="DM771" s="1">
        <v>2.65</v>
      </c>
      <c r="DN771" s="1">
        <f t="shared" si="173"/>
        <v>-0.89000000000000057</v>
      </c>
      <c r="DO771" s="1">
        <f t="shared" si="173"/>
        <v>0</v>
      </c>
      <c r="DP771" s="1">
        <f t="shared" si="173"/>
        <v>1.0999999999999996</v>
      </c>
      <c r="DQ771" s="1">
        <f t="shared" si="173"/>
        <v>-0.40000000000000036</v>
      </c>
      <c r="DR771" s="1">
        <f t="shared" si="174"/>
        <v>0.40000000000000213</v>
      </c>
      <c r="DS771" s="1"/>
      <c r="DT771" s="1">
        <f t="shared" si="174"/>
        <v>1.83</v>
      </c>
      <c r="DU771" s="1">
        <f t="shared" si="174"/>
        <v>0.48</v>
      </c>
      <c r="DV771" s="1">
        <f t="shared" si="175"/>
        <v>-0.21921182266009867</v>
      </c>
      <c r="DW771" s="1">
        <f t="shared" si="175"/>
        <v>0</v>
      </c>
      <c r="DX771" s="1">
        <f t="shared" si="175"/>
        <v>9.0909090909090884E-2</v>
      </c>
      <c r="DY771" s="1">
        <f t="shared" si="175"/>
        <v>-3.8095238095238126E-2</v>
      </c>
      <c r="DZ771" s="1">
        <f t="shared" si="176"/>
        <v>1.3745704467354024E-2</v>
      </c>
      <c r="EA771" s="1"/>
      <c r="EB771" s="1">
        <f t="shared" si="176"/>
        <v>0.17102803738317759</v>
      </c>
      <c r="EC771" s="1">
        <f t="shared" si="176"/>
        <v>0.1811320754716981</v>
      </c>
      <c r="ED771" s="1"/>
      <c r="EE771" s="1"/>
      <c r="EF771" s="1"/>
      <c r="EG771" s="1"/>
      <c r="EH771" s="1"/>
      <c r="EI771" s="1">
        <v>1.65</v>
      </c>
      <c r="EJ771" s="1">
        <v>90.1</v>
      </c>
      <c r="EK771" s="2">
        <v>4.9400000000000004</v>
      </c>
      <c r="EL771" s="2">
        <v>16.600000000000001</v>
      </c>
      <c r="EM771" s="1">
        <v>2.38</v>
      </c>
      <c r="EN771" s="1">
        <v>10.4</v>
      </c>
      <c r="EO771" s="1">
        <v>17.3</v>
      </c>
      <c r="EP771" s="1">
        <v>13</v>
      </c>
      <c r="EQ771" s="1">
        <v>9.4600000000000009</v>
      </c>
    </row>
    <row r="772" spans="1:147" x14ac:dyDescent="0.25">
      <c r="A772" s="21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18">
        <v>45007</v>
      </c>
      <c r="X772" s="1">
        <v>9</v>
      </c>
      <c r="Y772" s="1" t="s">
        <v>13</v>
      </c>
      <c r="Z772" s="1">
        <v>65.2</v>
      </c>
      <c r="AA772" s="1">
        <v>35.6</v>
      </c>
      <c r="AB772" s="1">
        <v>23.4</v>
      </c>
      <c r="AC772" s="1">
        <v>1.52</v>
      </c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>
        <v>4.8899999999999997</v>
      </c>
      <c r="AR772" s="1">
        <v>132</v>
      </c>
      <c r="AS772" s="1">
        <v>4.57</v>
      </c>
      <c r="AT772" s="1">
        <v>187</v>
      </c>
      <c r="AU772" s="1">
        <v>41.6</v>
      </c>
      <c r="AV772" s="1">
        <v>74.2</v>
      </c>
      <c r="AW772" s="1">
        <v>15.9</v>
      </c>
      <c r="AX772" s="1">
        <v>5.9</v>
      </c>
      <c r="AY772" s="1">
        <v>3.7</v>
      </c>
      <c r="AZ772" s="1">
        <v>0.3</v>
      </c>
      <c r="BA772" s="1">
        <v>3.63</v>
      </c>
      <c r="BB772" s="1">
        <v>0.78</v>
      </c>
      <c r="BC772" s="1">
        <v>0.28999999999999998</v>
      </c>
      <c r="BD772" s="1">
        <v>0.18</v>
      </c>
      <c r="BE772" s="1">
        <v>0.01</v>
      </c>
      <c r="BF772" s="1">
        <v>0.15</v>
      </c>
      <c r="BG772" s="1">
        <v>2.15</v>
      </c>
      <c r="BH772" s="1">
        <v>98.3</v>
      </c>
      <c r="BI772" s="1"/>
      <c r="BJ772" s="1">
        <f t="shared" si="165"/>
        <v>4.6538461538461533</v>
      </c>
      <c r="BK772" s="1">
        <f t="shared" si="166"/>
        <v>2.8809523809523814</v>
      </c>
      <c r="BL772" s="1">
        <f t="shared" si="167"/>
        <v>239.74358974358972</v>
      </c>
      <c r="BM772" s="1">
        <f t="shared" si="168"/>
        <v>0.37179487179487175</v>
      </c>
      <c r="BN772" s="1">
        <f t="shared" si="169"/>
        <v>0.23076923076923075</v>
      </c>
      <c r="BO772" s="1">
        <v>7.09</v>
      </c>
      <c r="BP772" s="1">
        <v>94</v>
      </c>
      <c r="BQ772" s="1">
        <v>328</v>
      </c>
      <c r="BR772" s="1">
        <v>6.63</v>
      </c>
      <c r="BS772" s="1">
        <v>3.36</v>
      </c>
      <c r="BT772" s="1">
        <v>143.80000000000001</v>
      </c>
      <c r="BU772" s="1">
        <v>108</v>
      </c>
      <c r="BV772" s="1">
        <v>2.2400000000000002</v>
      </c>
      <c r="BW772" s="1">
        <v>0.65</v>
      </c>
      <c r="BX772" s="1">
        <v>0.84</v>
      </c>
      <c r="BY772" s="1">
        <v>23</v>
      </c>
      <c r="BZ772" s="1">
        <v>5.58</v>
      </c>
      <c r="CA772" s="1">
        <v>1.57</v>
      </c>
      <c r="CB772" s="1">
        <v>1.33</v>
      </c>
      <c r="CC772" s="1">
        <v>3.8</v>
      </c>
      <c r="CD772" s="1">
        <v>4.3</v>
      </c>
      <c r="CE772" s="1">
        <v>2.2999999999999998</v>
      </c>
      <c r="CF772" s="1">
        <v>67.5</v>
      </c>
      <c r="CG772" s="1">
        <v>43.1</v>
      </c>
      <c r="CH772" s="1">
        <v>24.4</v>
      </c>
      <c r="CI772" s="1">
        <v>1.8</v>
      </c>
      <c r="CJ772" s="1">
        <v>21</v>
      </c>
      <c r="CK772" s="1">
        <v>31</v>
      </c>
      <c r="CL772" s="1">
        <v>94</v>
      </c>
      <c r="CM772" s="1">
        <v>91</v>
      </c>
      <c r="CN772" s="1">
        <v>265</v>
      </c>
      <c r="CO772" s="1">
        <v>24</v>
      </c>
      <c r="CP772" s="1">
        <v>113</v>
      </c>
      <c r="CQ772" s="1">
        <v>207</v>
      </c>
      <c r="CR772" s="1">
        <v>12.7</v>
      </c>
      <c r="CS772" s="1">
        <v>14.82</v>
      </c>
      <c r="CT772" s="1">
        <v>0.54200000000000004</v>
      </c>
      <c r="CU772" s="1">
        <v>3.99</v>
      </c>
      <c r="CV772" s="1">
        <v>2.92</v>
      </c>
      <c r="CW772" s="1">
        <v>57</v>
      </c>
      <c r="CX772" s="1">
        <v>2.89</v>
      </c>
      <c r="CY772" s="1"/>
      <c r="CZ772" s="1"/>
      <c r="DA772" s="1"/>
      <c r="DB772" s="1"/>
      <c r="DC772" s="1"/>
      <c r="DD772" s="1"/>
      <c r="DE772" s="1"/>
      <c r="DF772" s="1">
        <v>4.95</v>
      </c>
      <c r="DG772" s="1">
        <v>1.5</v>
      </c>
      <c r="DH772" s="1">
        <v>11</v>
      </c>
      <c r="DI772" s="1">
        <v>10.9</v>
      </c>
      <c r="DJ772" s="1">
        <v>28.7</v>
      </c>
      <c r="DK772" s="1"/>
      <c r="DL772" s="1">
        <v>8.8699999999999992</v>
      </c>
      <c r="DM772" s="1">
        <v>2.17</v>
      </c>
      <c r="DN772" s="1">
        <f t="shared" si="173"/>
        <v>1.6900000000000004</v>
      </c>
      <c r="DO772" s="1">
        <f t="shared" si="173"/>
        <v>-0.30000000000000004</v>
      </c>
      <c r="DP772" s="1">
        <f t="shared" si="173"/>
        <v>-0.80000000000000071</v>
      </c>
      <c r="DQ772" s="1">
        <f t="shared" si="173"/>
        <v>0.80000000000000071</v>
      </c>
      <c r="DR772" s="1">
        <f t="shared" si="174"/>
        <v>-0.40000000000000213</v>
      </c>
      <c r="DS772" s="1"/>
      <c r="DT772" s="1">
        <f t="shared" si="174"/>
        <v>0.60999999999999943</v>
      </c>
      <c r="DU772" s="1">
        <f t="shared" si="174"/>
        <v>-2</v>
      </c>
      <c r="DV772" s="1">
        <f t="shared" si="175"/>
        <v>0.3414141414141415</v>
      </c>
      <c r="DW772" s="1">
        <f t="shared" si="175"/>
        <v>-0.20000000000000004</v>
      </c>
      <c r="DX772" s="1">
        <f t="shared" si="175"/>
        <v>-7.2727272727272793E-2</v>
      </c>
      <c r="DY772" s="1">
        <f t="shared" si="175"/>
        <v>7.3394495412844096E-2</v>
      </c>
      <c r="DZ772" s="1">
        <f t="shared" si="176"/>
        <v>-1.3937282229965231E-2</v>
      </c>
      <c r="EA772" s="1"/>
      <c r="EB772" s="1">
        <f t="shared" si="176"/>
        <v>6.8771138669672993E-2</v>
      </c>
      <c r="EC772" s="1">
        <f t="shared" si="176"/>
        <v>-0.92165898617511521</v>
      </c>
      <c r="ED772" s="1"/>
      <c r="EE772" s="1"/>
      <c r="EF772" s="1"/>
      <c r="EG772" s="1"/>
      <c r="EH772" s="1"/>
      <c r="EI772" s="1">
        <v>1.71</v>
      </c>
      <c r="EJ772" s="1">
        <v>100</v>
      </c>
      <c r="EK772" s="2">
        <v>4.24</v>
      </c>
      <c r="EL772" s="2">
        <v>15</v>
      </c>
      <c r="EM772" s="1">
        <v>3.56</v>
      </c>
      <c r="EN772" s="1">
        <v>11.3</v>
      </c>
      <c r="EO772" s="1">
        <v>15.8</v>
      </c>
      <c r="EP772" s="1">
        <v>14.3</v>
      </c>
      <c r="EQ772" s="1">
        <v>18.100000000000001</v>
      </c>
    </row>
    <row r="773" spans="1:147" x14ac:dyDescent="0.25">
      <c r="A773" s="21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18">
        <v>44985</v>
      </c>
      <c r="X773" s="1">
        <v>8</v>
      </c>
      <c r="Y773" s="1" t="s">
        <v>13</v>
      </c>
      <c r="Z773" s="1">
        <v>67.900000000000006</v>
      </c>
      <c r="AA773" s="1">
        <v>39.6</v>
      </c>
      <c r="AB773" s="1">
        <v>24.4</v>
      </c>
      <c r="AC773" s="1">
        <v>1.62</v>
      </c>
      <c r="AD773" s="1"/>
      <c r="AE773" s="1"/>
      <c r="AF773" s="1"/>
      <c r="AG773" s="1">
        <v>0.4</v>
      </c>
      <c r="AH773" s="1">
        <v>24</v>
      </c>
      <c r="AI773" s="1">
        <v>6.7</v>
      </c>
      <c r="AJ773" s="1">
        <v>7.7</v>
      </c>
      <c r="AK773" s="1">
        <v>12.7</v>
      </c>
      <c r="AL773" s="1">
        <v>11.8</v>
      </c>
      <c r="AM773" s="1">
        <v>17.2</v>
      </c>
      <c r="AN773" s="1"/>
      <c r="AO773" s="1"/>
      <c r="AP773" s="1">
        <v>25.16</v>
      </c>
      <c r="AQ773" s="1">
        <v>5.0999999999999996</v>
      </c>
      <c r="AR773" s="1">
        <v>139</v>
      </c>
      <c r="AS773" s="1">
        <v>4.8</v>
      </c>
      <c r="AT773" s="1">
        <v>189</v>
      </c>
      <c r="AU773" s="1">
        <v>42.4</v>
      </c>
      <c r="AV773" s="1">
        <v>76.2</v>
      </c>
      <c r="AW773" s="1">
        <v>15.5</v>
      </c>
      <c r="AX773" s="1">
        <v>5.7</v>
      </c>
      <c r="AY773" s="1">
        <v>2.5</v>
      </c>
      <c r="AZ773" s="1">
        <v>0.1</v>
      </c>
      <c r="BA773" s="1">
        <v>3.88</v>
      </c>
      <c r="BB773" s="1">
        <v>0.79</v>
      </c>
      <c r="BC773" s="1">
        <v>0.28999999999999998</v>
      </c>
      <c r="BD773" s="1">
        <v>0.13</v>
      </c>
      <c r="BE773" s="1">
        <v>0.01</v>
      </c>
      <c r="BF773" s="1">
        <v>0.13</v>
      </c>
      <c r="BG773" s="1">
        <v>2.75</v>
      </c>
      <c r="BH773" s="1">
        <v>132</v>
      </c>
      <c r="BI773" s="1"/>
      <c r="BJ773" s="1">
        <f t="shared" si="165"/>
        <v>4.9113924050632907</v>
      </c>
      <c r="BK773" s="1">
        <f t="shared" si="166"/>
        <v>3.1803278688524594</v>
      </c>
      <c r="BL773" s="1">
        <f t="shared" si="167"/>
        <v>239.24050632911391</v>
      </c>
      <c r="BM773" s="1">
        <f t="shared" si="168"/>
        <v>0.36708860759493667</v>
      </c>
      <c r="BN773" s="1">
        <f t="shared" si="169"/>
        <v>0.16455696202531644</v>
      </c>
      <c r="BO773" s="1">
        <v>6.99</v>
      </c>
      <c r="BP773" s="1">
        <v>113</v>
      </c>
      <c r="BQ773" s="1">
        <v>388</v>
      </c>
      <c r="BR773" s="1">
        <v>6.7</v>
      </c>
      <c r="BS773" s="1">
        <v>3.1</v>
      </c>
      <c r="BT773" s="1">
        <v>144.4</v>
      </c>
      <c r="BU773" s="1">
        <v>106.4</v>
      </c>
      <c r="BV773" s="1">
        <v>2.29</v>
      </c>
      <c r="BW773" s="1">
        <v>0.75</v>
      </c>
      <c r="BX773" s="1">
        <v>0.8</v>
      </c>
      <c r="BY773" s="1">
        <v>23</v>
      </c>
      <c r="BZ773" s="1">
        <v>5.93</v>
      </c>
      <c r="CA773" s="1">
        <v>2.3199999999999998</v>
      </c>
      <c r="CB773" s="1">
        <v>1.31</v>
      </c>
      <c r="CC773" s="1">
        <v>3.82</v>
      </c>
      <c r="CD773" s="1">
        <v>5</v>
      </c>
      <c r="CE773" s="1">
        <v>2.4</v>
      </c>
      <c r="CF773" s="1">
        <v>68.900000000000006</v>
      </c>
      <c r="CG773" s="1">
        <v>44.8</v>
      </c>
      <c r="CH773" s="1">
        <v>24.1</v>
      </c>
      <c r="CI773" s="1">
        <v>1.9</v>
      </c>
      <c r="CJ773" s="1">
        <v>18</v>
      </c>
      <c r="CK773" s="1">
        <v>33</v>
      </c>
      <c r="CL773" s="1">
        <v>105</v>
      </c>
      <c r="CM773" s="1">
        <v>111</v>
      </c>
      <c r="CN773" s="1">
        <v>241</v>
      </c>
      <c r="CO773" s="1">
        <v>20</v>
      </c>
      <c r="CP773" s="1">
        <v>97</v>
      </c>
      <c r="CQ773" s="1">
        <v>196</v>
      </c>
      <c r="CR773" s="1">
        <v>16.399999999999999</v>
      </c>
      <c r="CS773" s="1">
        <v>14.18</v>
      </c>
      <c r="CT773" s="1">
        <v>0.51700000000000002</v>
      </c>
      <c r="CU773" s="1">
        <v>4.0199999999999996</v>
      </c>
      <c r="CV773" s="1">
        <v>3.21</v>
      </c>
      <c r="CW773" s="1">
        <v>65</v>
      </c>
      <c r="CX773" s="1">
        <v>3.11</v>
      </c>
      <c r="CY773" s="1"/>
      <c r="CZ773" s="1">
        <v>1</v>
      </c>
      <c r="DA773" s="1"/>
      <c r="DB773" s="1"/>
      <c r="DC773" s="1"/>
      <c r="DD773" s="1"/>
      <c r="DE773" s="1"/>
      <c r="DF773" s="1">
        <v>3.26</v>
      </c>
      <c r="DG773" s="1">
        <v>1.8</v>
      </c>
      <c r="DH773" s="1">
        <v>11.8</v>
      </c>
      <c r="DI773" s="1">
        <v>10.1</v>
      </c>
      <c r="DJ773" s="1">
        <v>29.1</v>
      </c>
      <c r="DK773" s="1"/>
      <c r="DL773" s="1">
        <v>8.26</v>
      </c>
      <c r="DM773" s="1">
        <v>4.17</v>
      </c>
      <c r="DN773" s="1">
        <f t="shared" si="173"/>
        <v>-8.0000000000000071E-2</v>
      </c>
      <c r="DO773" s="1">
        <f t="shared" si="173"/>
        <v>-0.57999999999999985</v>
      </c>
      <c r="DP773" s="1">
        <f t="shared" si="173"/>
        <v>-1.0999999999999996</v>
      </c>
      <c r="DQ773" s="1">
        <f t="shared" si="173"/>
        <v>-0.80000000000000071</v>
      </c>
      <c r="DR773" s="1">
        <f t="shared" si="174"/>
        <v>2.6000000000000014</v>
      </c>
      <c r="DS773" s="1"/>
      <c r="DT773" s="1">
        <f t="shared" si="174"/>
        <v>-0.16999999999999993</v>
      </c>
      <c r="DU773" s="1">
        <f t="shared" si="174"/>
        <v>0.7799999999999998</v>
      </c>
      <c r="DV773" s="1">
        <f t="shared" si="175"/>
        <v>-2.4539877300613522E-2</v>
      </c>
      <c r="DW773" s="1">
        <f t="shared" si="175"/>
        <v>-0.32222222222222213</v>
      </c>
      <c r="DX773" s="1">
        <f t="shared" si="175"/>
        <v>-9.3220338983050807E-2</v>
      </c>
      <c r="DY773" s="1">
        <f t="shared" si="175"/>
        <v>-7.9207920792079278E-2</v>
      </c>
      <c r="DZ773" s="1">
        <f t="shared" si="176"/>
        <v>8.9347079037800731E-2</v>
      </c>
      <c r="EA773" s="1"/>
      <c r="EB773" s="1">
        <f t="shared" si="176"/>
        <v>-2.0581113801452777E-2</v>
      </c>
      <c r="EC773" s="1">
        <f t="shared" si="176"/>
        <v>0.18705035971223016</v>
      </c>
      <c r="ED773" s="1"/>
      <c r="EE773" s="1"/>
      <c r="EF773" s="1"/>
      <c r="EG773" s="1"/>
      <c r="EH773" s="1"/>
      <c r="EI773" s="1">
        <v>1.59</v>
      </c>
      <c r="EJ773" s="1">
        <v>89.3</v>
      </c>
      <c r="EK773" s="2">
        <v>4.05</v>
      </c>
      <c r="EL773" s="2">
        <v>15.1</v>
      </c>
      <c r="EM773" s="1">
        <v>5.43</v>
      </c>
      <c r="EN773" s="1">
        <v>10.1</v>
      </c>
      <c r="EO773" s="1">
        <v>19</v>
      </c>
      <c r="EP773" s="1">
        <v>10.6</v>
      </c>
      <c r="EQ773" s="1">
        <v>19.5</v>
      </c>
    </row>
    <row r="774" spans="1:147" x14ac:dyDescent="0.25">
      <c r="A774" s="21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18">
        <v>44964</v>
      </c>
      <c r="X774" s="1">
        <v>7</v>
      </c>
      <c r="Y774" s="1" t="s">
        <v>13</v>
      </c>
      <c r="Z774" s="1">
        <v>56.1</v>
      </c>
      <c r="AA774" s="1">
        <v>32.700000000000003</v>
      </c>
      <c r="AB774" s="1">
        <v>18.899999999999999</v>
      </c>
      <c r="AC774" s="1">
        <v>1.73</v>
      </c>
      <c r="AD774" s="1"/>
      <c r="AE774" s="1"/>
      <c r="AF774" s="1"/>
      <c r="AG774" s="1">
        <v>0.4</v>
      </c>
      <c r="AH774" s="1">
        <v>32.1</v>
      </c>
      <c r="AI774" s="1">
        <v>6.4</v>
      </c>
      <c r="AJ774" s="1">
        <v>5.2</v>
      </c>
      <c r="AK774" s="1">
        <v>19</v>
      </c>
      <c r="AL774" s="1">
        <v>12.833</v>
      </c>
      <c r="AM774" s="1">
        <v>14.49</v>
      </c>
      <c r="AN774" s="1"/>
      <c r="AO774" s="1"/>
      <c r="AP774" s="1">
        <v>37.74</v>
      </c>
      <c r="AQ774" s="1">
        <v>5.49</v>
      </c>
      <c r="AR774" s="1">
        <v>141</v>
      </c>
      <c r="AS774" s="1">
        <v>4.83</v>
      </c>
      <c r="AT774" s="1">
        <v>159</v>
      </c>
      <c r="AU774" s="1">
        <v>42.9</v>
      </c>
      <c r="AV774" s="1">
        <v>74.099999999999994</v>
      </c>
      <c r="AW774" s="1">
        <v>17</v>
      </c>
      <c r="AX774" s="1">
        <v>6.3</v>
      </c>
      <c r="AY774" s="1">
        <v>2.2999999999999998</v>
      </c>
      <c r="AZ774" s="1">
        <v>0.3</v>
      </c>
      <c r="BA774" s="1">
        <v>4.07</v>
      </c>
      <c r="BB774" s="1">
        <v>0.93</v>
      </c>
      <c r="BC774" s="1">
        <v>0.35</v>
      </c>
      <c r="BD774" s="1">
        <v>0.13</v>
      </c>
      <c r="BE774" s="1">
        <v>0.01</v>
      </c>
      <c r="BF774" s="1">
        <v>0.11</v>
      </c>
      <c r="BG774" s="1">
        <v>2.35</v>
      </c>
      <c r="BH774" s="1">
        <v>113.8</v>
      </c>
      <c r="BI774" s="1"/>
      <c r="BJ774" s="1">
        <f t="shared" si="165"/>
        <v>4.376344086021505</v>
      </c>
      <c r="BK774" s="1">
        <f t="shared" si="166"/>
        <v>2.8661971830985919</v>
      </c>
      <c r="BL774" s="1">
        <f t="shared" si="167"/>
        <v>170.96774193548387</v>
      </c>
      <c r="BM774" s="1">
        <f t="shared" si="168"/>
        <v>0.37634408602150532</v>
      </c>
      <c r="BN774" s="1">
        <f t="shared" si="169"/>
        <v>0.13978494623655913</v>
      </c>
      <c r="BO774" s="1">
        <v>6.5</v>
      </c>
      <c r="BP774" s="1">
        <v>126</v>
      </c>
      <c r="BQ774" s="1">
        <v>381</v>
      </c>
      <c r="BR774" s="1">
        <v>6.23</v>
      </c>
      <c r="BS774" s="1">
        <v>3.35</v>
      </c>
      <c r="BT774" s="1">
        <v>141.4</v>
      </c>
      <c r="BU774" s="1">
        <v>105.3</v>
      </c>
      <c r="BV774" s="1">
        <v>2.2999999999999998</v>
      </c>
      <c r="BW774" s="1">
        <v>0.77</v>
      </c>
      <c r="BX774" s="1">
        <v>0.73</v>
      </c>
      <c r="BY774" s="1">
        <v>21.5</v>
      </c>
      <c r="BZ774" s="1">
        <v>6.37</v>
      </c>
      <c r="CA774" s="1">
        <v>1.75</v>
      </c>
      <c r="CB774" s="1">
        <v>1.32</v>
      </c>
      <c r="CC774" s="1">
        <v>4.29</v>
      </c>
      <c r="CD774" s="1">
        <v>9.4</v>
      </c>
      <c r="CE774" s="1">
        <v>3.6</v>
      </c>
      <c r="CF774" s="1">
        <v>72.599999999999994</v>
      </c>
      <c r="CG774" s="1">
        <v>46.2</v>
      </c>
      <c r="CH774" s="1">
        <v>26.4</v>
      </c>
      <c r="CI774" s="1">
        <v>1.8</v>
      </c>
      <c r="CJ774" s="1">
        <v>21</v>
      </c>
      <c r="CK774" s="1">
        <v>37</v>
      </c>
      <c r="CL774" s="1">
        <v>106</v>
      </c>
      <c r="CM774" s="1">
        <v>84</v>
      </c>
      <c r="CN774" s="1">
        <v>288</v>
      </c>
      <c r="CO774" s="1">
        <v>25</v>
      </c>
      <c r="CP774" s="1">
        <v>77</v>
      </c>
      <c r="CQ774" s="1">
        <v>231</v>
      </c>
      <c r="CR774" s="1">
        <v>17.899999999999999</v>
      </c>
      <c r="CS774" s="1">
        <v>12.97</v>
      </c>
      <c r="CT774" s="1">
        <v>0.48899999999999999</v>
      </c>
      <c r="CU774" s="1">
        <v>4.26</v>
      </c>
      <c r="CV774" s="1">
        <v>2.88</v>
      </c>
      <c r="CW774" s="1">
        <v>70</v>
      </c>
      <c r="CX774" s="1">
        <v>8.52</v>
      </c>
      <c r="CY774" s="1"/>
      <c r="CZ774" s="1">
        <v>2.7</v>
      </c>
      <c r="DA774" s="1"/>
      <c r="DB774" s="1"/>
      <c r="DC774" s="1"/>
      <c r="DD774" s="1"/>
      <c r="DE774" s="1"/>
      <c r="DF774" s="1">
        <v>3.34</v>
      </c>
      <c r="DG774" s="1">
        <v>2.38</v>
      </c>
      <c r="DH774" s="1">
        <v>12.9</v>
      </c>
      <c r="DI774" s="1">
        <v>10.9</v>
      </c>
      <c r="DJ774" s="1">
        <v>26.5</v>
      </c>
      <c r="DK774" s="1"/>
      <c r="DL774" s="1">
        <v>8.43</v>
      </c>
      <c r="DM774" s="1">
        <v>3.39</v>
      </c>
      <c r="DN774" s="1">
        <f t="shared" si="173"/>
        <v>0</v>
      </c>
      <c r="DO774" s="1">
        <f t="shared" si="173"/>
        <v>0.5299999999999998</v>
      </c>
      <c r="DP774" s="1">
        <f t="shared" si="173"/>
        <v>-2</v>
      </c>
      <c r="DQ774" s="1">
        <f t="shared" si="173"/>
        <v>1.3900000000000006</v>
      </c>
      <c r="DR774" s="1">
        <f t="shared" si="174"/>
        <v>-0.30000000000000071</v>
      </c>
      <c r="DS774" s="1"/>
      <c r="DT774" s="1">
        <f t="shared" si="174"/>
        <v>-3.7699999999999996</v>
      </c>
      <c r="DU774" s="1">
        <f t="shared" si="174"/>
        <v>2.1500000000000004</v>
      </c>
      <c r="DV774" s="1">
        <f t="shared" si="175"/>
        <v>0</v>
      </c>
      <c r="DW774" s="1">
        <f t="shared" si="175"/>
        <v>0.22268907563025203</v>
      </c>
      <c r="DX774" s="1">
        <f t="shared" si="175"/>
        <v>-0.15503875968992248</v>
      </c>
      <c r="DY774" s="1">
        <f t="shared" si="175"/>
        <v>0.12752293577981655</v>
      </c>
      <c r="DZ774" s="1">
        <f t="shared" si="176"/>
        <v>-1.1320754716981159E-2</v>
      </c>
      <c r="EA774" s="1"/>
      <c r="EB774" s="1">
        <f t="shared" si="176"/>
        <v>-0.44721233689205214</v>
      </c>
      <c r="EC774" s="1">
        <f t="shared" si="176"/>
        <v>0.63421828908554578</v>
      </c>
      <c r="ED774" s="1"/>
      <c r="EE774" s="1"/>
      <c r="EF774" s="1"/>
      <c r="EG774" s="1"/>
      <c r="EH774" s="1"/>
      <c r="EI774" s="1">
        <v>1.51</v>
      </c>
      <c r="EJ774" s="1">
        <v>90.2</v>
      </c>
      <c r="EK774" s="2">
        <v>4.3</v>
      </c>
      <c r="EL774" s="2">
        <v>15.5</v>
      </c>
      <c r="EM774" s="1">
        <v>5.97</v>
      </c>
      <c r="EN774" s="1">
        <v>10.199999999999999</v>
      </c>
      <c r="EO774" s="1">
        <v>16.8</v>
      </c>
      <c r="EP774" s="1">
        <v>11.5</v>
      </c>
      <c r="EQ774" s="1">
        <v>16.2</v>
      </c>
    </row>
    <row r="775" spans="1:147" x14ac:dyDescent="0.25">
      <c r="A775" s="21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18">
        <v>44943</v>
      </c>
      <c r="X775" s="1">
        <v>6</v>
      </c>
      <c r="Y775" s="1" t="s">
        <v>13</v>
      </c>
      <c r="Z775" s="1">
        <v>60.3</v>
      </c>
      <c r="AA775" s="1">
        <v>33.15</v>
      </c>
      <c r="AB775" s="1">
        <v>20.100000000000001</v>
      </c>
      <c r="AC775" s="1">
        <v>1.65</v>
      </c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>
        <v>6.23</v>
      </c>
      <c r="AQ775" s="1">
        <v>5.03</v>
      </c>
      <c r="AR775" s="1">
        <v>144</v>
      </c>
      <c r="AS775" s="1">
        <v>4.99</v>
      </c>
      <c r="AT775" s="1">
        <v>142</v>
      </c>
      <c r="AU775" s="1">
        <v>43.2</v>
      </c>
      <c r="AV775" s="1">
        <v>74</v>
      </c>
      <c r="AW775" s="1">
        <v>16.5</v>
      </c>
      <c r="AX775" s="1">
        <v>8.5</v>
      </c>
      <c r="AY775" s="1">
        <v>0.6</v>
      </c>
      <c r="AZ775" s="1">
        <v>0.4</v>
      </c>
      <c r="BA775" s="1">
        <v>3.72</v>
      </c>
      <c r="BB775" s="1">
        <v>0.83</v>
      </c>
      <c r="BC775" s="1">
        <v>0.43</v>
      </c>
      <c r="BD775" s="1">
        <v>0.03</v>
      </c>
      <c r="BE775" s="1">
        <v>0.02</v>
      </c>
      <c r="BF775" s="1">
        <v>0.13</v>
      </c>
      <c r="BG775" s="1">
        <v>2.39</v>
      </c>
      <c r="BH775" s="1">
        <v>119.26</v>
      </c>
      <c r="BI775" s="1"/>
      <c r="BJ775" s="1">
        <f t="shared" si="165"/>
        <v>4.4819277108433742</v>
      </c>
      <c r="BK775" s="1">
        <f t="shared" si="166"/>
        <v>2.8396946564885495</v>
      </c>
      <c r="BL775" s="1">
        <f t="shared" si="167"/>
        <v>171.0843373493976</v>
      </c>
      <c r="BM775" s="1">
        <f t="shared" si="168"/>
        <v>0.51807228915662651</v>
      </c>
      <c r="BN775" s="1">
        <f t="shared" si="169"/>
        <v>3.614457831325301E-2</v>
      </c>
      <c r="BO775" s="1">
        <v>5.94</v>
      </c>
      <c r="BP775" s="1">
        <v>80</v>
      </c>
      <c r="BQ775" s="1">
        <v>307</v>
      </c>
      <c r="BR775" s="1">
        <v>6.7</v>
      </c>
      <c r="BS775" s="1">
        <v>3.81</v>
      </c>
      <c r="BT775" s="1">
        <v>147.1</v>
      </c>
      <c r="BU775" s="1">
        <v>107.1</v>
      </c>
      <c r="BV775" s="1">
        <v>2.36</v>
      </c>
      <c r="BW775" s="1">
        <v>0.83</v>
      </c>
      <c r="BX775" s="1">
        <v>0.75</v>
      </c>
      <c r="BY775" s="1">
        <v>24.6</v>
      </c>
      <c r="BZ775" s="1">
        <v>6.4</v>
      </c>
      <c r="CA775" s="1">
        <v>1.83</v>
      </c>
      <c r="CB775" s="1">
        <v>1.4</v>
      </c>
      <c r="CC775" s="1">
        <v>4.34</v>
      </c>
      <c r="CD775" s="1">
        <v>8</v>
      </c>
      <c r="CE775" s="1">
        <v>3.4</v>
      </c>
      <c r="CF775" s="1">
        <v>70</v>
      </c>
      <c r="CG775" s="1">
        <v>46.3</v>
      </c>
      <c r="CH775" s="1">
        <v>23.7</v>
      </c>
      <c r="CI775" s="1">
        <v>2</v>
      </c>
      <c r="CJ775" s="1">
        <v>23</v>
      </c>
      <c r="CK775" s="1">
        <v>32</v>
      </c>
      <c r="CL775" s="1">
        <v>90</v>
      </c>
      <c r="CM775" s="1">
        <v>89</v>
      </c>
      <c r="CN775" s="1">
        <v>257</v>
      </c>
      <c r="CO775" s="1">
        <v>24</v>
      </c>
      <c r="CP775" s="1">
        <v>77</v>
      </c>
      <c r="CQ775" s="1">
        <v>201</v>
      </c>
      <c r="CR775" s="1">
        <v>14.6</v>
      </c>
      <c r="CS775" s="1">
        <v>14.09</v>
      </c>
      <c r="CT775" s="1">
        <v>0.53300000000000003</v>
      </c>
      <c r="CU775" s="1">
        <v>4.18</v>
      </c>
      <c r="CV775" s="1">
        <v>1.95</v>
      </c>
      <c r="CW775" s="1">
        <v>60</v>
      </c>
      <c r="CX775" s="1">
        <v>7.83</v>
      </c>
      <c r="CY775" s="1"/>
      <c r="CZ775" s="1">
        <v>7.1</v>
      </c>
      <c r="DA775" s="1"/>
      <c r="DB775" s="1"/>
      <c r="DC775" s="1"/>
      <c r="DD775" s="1"/>
      <c r="DE775" s="1"/>
      <c r="DF775" s="1">
        <v>3.34</v>
      </c>
      <c r="DG775" s="1">
        <v>1.85</v>
      </c>
      <c r="DH775" s="1">
        <v>14.9</v>
      </c>
      <c r="DI775" s="1">
        <v>9.51</v>
      </c>
      <c r="DJ775" s="1">
        <v>26.8</v>
      </c>
      <c r="DK775" s="1"/>
      <c r="DL775" s="1">
        <v>12.2</v>
      </c>
      <c r="DM775" s="1">
        <v>1.24</v>
      </c>
      <c r="DN775" s="1">
        <f t="shared" si="173"/>
        <v>0.35999999999999988</v>
      </c>
      <c r="DO775" s="1">
        <f t="shared" si="173"/>
        <v>0.35000000000000009</v>
      </c>
      <c r="DP775" s="1">
        <f t="shared" si="173"/>
        <v>2.9000000000000004</v>
      </c>
      <c r="DQ775" s="1">
        <f t="shared" si="173"/>
        <v>0.77999999999999936</v>
      </c>
      <c r="DR775" s="1">
        <f t="shared" si="174"/>
        <v>-0.39999999999999858</v>
      </c>
      <c r="DS775" s="1"/>
      <c r="DT775" s="1">
        <f t="shared" si="174"/>
        <v>1.5999999999999996</v>
      </c>
      <c r="DU775" s="1">
        <f t="shared" si="174"/>
        <v>-0.38000000000000012</v>
      </c>
      <c r="DV775" s="1">
        <f t="shared" si="175"/>
        <v>0.10778443113772451</v>
      </c>
      <c r="DW775" s="1">
        <f t="shared" si="175"/>
        <v>0.18918918918918923</v>
      </c>
      <c r="DX775" s="1">
        <f t="shared" si="175"/>
        <v>0.1946308724832215</v>
      </c>
      <c r="DY775" s="1">
        <f t="shared" si="175"/>
        <v>8.2018927444794887E-2</v>
      </c>
      <c r="DZ775" s="1">
        <f t="shared" si="176"/>
        <v>-1.4925373134328304E-2</v>
      </c>
      <c r="EA775" s="1"/>
      <c r="EB775" s="1">
        <f t="shared" si="176"/>
        <v>0.13114754098360654</v>
      </c>
      <c r="EC775" s="1">
        <f t="shared" si="176"/>
        <v>-0.30645161290322592</v>
      </c>
      <c r="ED775" s="1"/>
      <c r="EE775" s="1"/>
      <c r="EF775" s="1"/>
      <c r="EG775" s="1"/>
      <c r="EH775" s="1"/>
      <c r="EI775" s="1">
        <v>1.56</v>
      </c>
      <c r="EJ775" s="1">
        <v>94.4</v>
      </c>
      <c r="EK775" s="2">
        <v>4.4800000000000004</v>
      </c>
      <c r="EL775" s="2">
        <v>15.4</v>
      </c>
      <c r="EM775" s="1">
        <v>3.5</v>
      </c>
      <c r="EN775" s="1">
        <v>11.7</v>
      </c>
      <c r="EO775" s="1">
        <v>16.8</v>
      </c>
      <c r="EP775" s="1">
        <v>17.5</v>
      </c>
      <c r="EQ775" s="1">
        <v>10.6</v>
      </c>
    </row>
    <row r="776" spans="1:147" x14ac:dyDescent="0.25">
      <c r="A776" s="21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18">
        <v>44922</v>
      </c>
      <c r="X776" s="1">
        <v>5</v>
      </c>
      <c r="Y776" s="1" t="s">
        <v>13</v>
      </c>
      <c r="Z776" s="1">
        <v>62.2</v>
      </c>
      <c r="AA776" s="1">
        <v>36.1</v>
      </c>
      <c r="AB776" s="1">
        <v>21.1</v>
      </c>
      <c r="AC776" s="1">
        <v>1.71</v>
      </c>
      <c r="AD776" s="1"/>
      <c r="AE776" s="1"/>
      <c r="AF776" s="1"/>
      <c r="AG776" s="1">
        <v>0.2</v>
      </c>
      <c r="AH776" s="1">
        <v>28.9</v>
      </c>
      <c r="AI776" s="1">
        <v>6.6</v>
      </c>
      <c r="AJ776" s="1">
        <v>3</v>
      </c>
      <c r="AK776" s="1">
        <v>24.832999999999998</v>
      </c>
      <c r="AL776" s="1">
        <v>10.199999999999999</v>
      </c>
      <c r="AM776" s="1">
        <v>20.5</v>
      </c>
      <c r="AN776" s="1"/>
      <c r="AO776" s="1"/>
      <c r="AP776" s="1">
        <v>26.03</v>
      </c>
      <c r="AQ776" s="1">
        <v>4.5199999999999996</v>
      </c>
      <c r="AR776" s="1">
        <v>148</v>
      </c>
      <c r="AS776" s="1">
        <v>5.14</v>
      </c>
      <c r="AT776" s="1">
        <v>138</v>
      </c>
      <c r="AU776" s="1">
        <v>44.7</v>
      </c>
      <c r="AV776" s="1">
        <v>71</v>
      </c>
      <c r="AW776" s="1">
        <v>20.6</v>
      </c>
      <c r="AX776" s="1">
        <v>6.9</v>
      </c>
      <c r="AY776" s="1">
        <v>1.1000000000000001</v>
      </c>
      <c r="AZ776" s="1">
        <v>0.4</v>
      </c>
      <c r="BA776" s="1">
        <v>3.21</v>
      </c>
      <c r="BB776" s="1">
        <v>0.93</v>
      </c>
      <c r="BC776" s="1">
        <v>0.31</v>
      </c>
      <c r="BD776" s="1">
        <v>0.05</v>
      </c>
      <c r="BE776" s="1">
        <v>0.02</v>
      </c>
      <c r="BF776" s="1">
        <v>0.13</v>
      </c>
      <c r="BG776" s="1">
        <v>2.12</v>
      </c>
      <c r="BH776" s="1">
        <v>108.97</v>
      </c>
      <c r="BI776" s="1"/>
      <c r="BJ776" s="1">
        <f t="shared" si="165"/>
        <v>3.4516129032258061</v>
      </c>
      <c r="BK776" s="1">
        <f t="shared" si="166"/>
        <v>2.4503816793893138</v>
      </c>
      <c r="BL776" s="1">
        <f t="shared" si="167"/>
        <v>148.38709677419354</v>
      </c>
      <c r="BM776" s="1">
        <f t="shared" si="168"/>
        <v>0.33333333333333331</v>
      </c>
      <c r="BN776" s="1">
        <f t="shared" si="169"/>
        <v>5.3763440860215055E-2</v>
      </c>
      <c r="BO776" s="1">
        <v>6.24</v>
      </c>
      <c r="BP776" s="1">
        <v>83</v>
      </c>
      <c r="BQ776" s="1">
        <v>323</v>
      </c>
      <c r="BR776" s="1">
        <v>6.49</v>
      </c>
      <c r="BS776" s="1">
        <v>3.85</v>
      </c>
      <c r="BT776" s="1">
        <v>140.4</v>
      </c>
      <c r="BU776" s="1">
        <v>102.8</v>
      </c>
      <c r="BV776" s="1">
        <v>2.37</v>
      </c>
      <c r="BW776" s="1">
        <v>0.84</v>
      </c>
      <c r="BX776" s="1">
        <v>0.77</v>
      </c>
      <c r="BY776" s="1">
        <v>22.7</v>
      </c>
      <c r="BZ776" s="1">
        <v>6.11</v>
      </c>
      <c r="CA776" s="1">
        <v>1.73</v>
      </c>
      <c r="CB776" s="1">
        <v>1.28</v>
      </c>
      <c r="CC776" s="1">
        <v>4.16</v>
      </c>
      <c r="CD776" s="1">
        <v>10.5</v>
      </c>
      <c r="CE776" s="1">
        <v>4</v>
      </c>
      <c r="CF776" s="1">
        <v>69.5</v>
      </c>
      <c r="CG776" s="1">
        <v>46.9</v>
      </c>
      <c r="CH776" s="1">
        <v>22.6</v>
      </c>
      <c r="CI776" s="1">
        <v>2.1</v>
      </c>
      <c r="CJ776" s="1">
        <v>21</v>
      </c>
      <c r="CK776" s="1">
        <v>32</v>
      </c>
      <c r="CL776" s="1">
        <v>101</v>
      </c>
      <c r="CM776" s="1">
        <v>67</v>
      </c>
      <c r="CN776" s="1">
        <v>242</v>
      </c>
      <c r="CO776" s="1">
        <v>28</v>
      </c>
      <c r="CP776" s="1">
        <v>109</v>
      </c>
      <c r="CQ776" s="1">
        <v>199</v>
      </c>
      <c r="CR776" s="1">
        <v>10.199999999999999</v>
      </c>
      <c r="CS776" s="1">
        <v>12.7</v>
      </c>
      <c r="CT776" s="1">
        <v>0.48799999999999999</v>
      </c>
      <c r="CU776" s="1">
        <v>4.37</v>
      </c>
      <c r="CV776" s="1">
        <v>1.86</v>
      </c>
      <c r="CW776" s="1">
        <v>56</v>
      </c>
      <c r="CX776" s="1">
        <v>2.74</v>
      </c>
      <c r="CY776" s="1"/>
      <c r="CZ776" s="1">
        <v>8.5</v>
      </c>
      <c r="DA776" s="1"/>
      <c r="DB776" s="1"/>
      <c r="DC776" s="1"/>
      <c r="DD776" s="1"/>
      <c r="DE776" s="1"/>
      <c r="DF776" s="1">
        <v>2.98</v>
      </c>
      <c r="DG776" s="1">
        <v>1.5</v>
      </c>
      <c r="DH776" s="1">
        <v>12</v>
      </c>
      <c r="DI776" s="1">
        <v>8.73</v>
      </c>
      <c r="DJ776" s="1">
        <v>27.2</v>
      </c>
      <c r="DK776" s="1"/>
      <c r="DL776" s="1">
        <v>10.6</v>
      </c>
      <c r="DM776" s="1">
        <v>1.62</v>
      </c>
      <c r="DN776" s="1">
        <f t="shared" si="173"/>
        <v>0.37000000000000011</v>
      </c>
      <c r="DO776" s="1">
        <f t="shared" si="173"/>
        <v>-0.19999999999999996</v>
      </c>
      <c r="DP776" s="1">
        <f t="shared" si="173"/>
        <v>-0.69999999999999929</v>
      </c>
      <c r="DQ776" s="1">
        <f t="shared" si="173"/>
        <v>-0.30999999999999872</v>
      </c>
      <c r="DR776" s="1">
        <f t="shared" si="174"/>
        <v>2.5999999999999979</v>
      </c>
      <c r="DS776" s="1"/>
      <c r="DT776" s="1">
        <f t="shared" si="174"/>
        <v>-0.30000000000000071</v>
      </c>
      <c r="DU776" s="1">
        <f t="shared" si="174"/>
        <v>0.14000000000000012</v>
      </c>
      <c r="DV776" s="1">
        <f t="shared" si="175"/>
        <v>0.1241610738255034</v>
      </c>
      <c r="DW776" s="1">
        <f t="shared" si="175"/>
        <v>-0.1333333333333333</v>
      </c>
      <c r="DX776" s="1">
        <f t="shared" si="175"/>
        <v>-5.8333333333333272E-2</v>
      </c>
      <c r="DY776" s="1">
        <f t="shared" si="175"/>
        <v>-3.5509736540664229E-2</v>
      </c>
      <c r="DZ776" s="1">
        <f t="shared" si="176"/>
        <v>9.5588235294117571E-2</v>
      </c>
      <c r="EA776" s="1"/>
      <c r="EB776" s="1">
        <f t="shared" si="176"/>
        <v>-2.8301886792452897E-2</v>
      </c>
      <c r="EC776" s="1">
        <f t="shared" si="176"/>
        <v>8.6419753086419818E-2</v>
      </c>
      <c r="ED776" s="1"/>
      <c r="EE776" s="1"/>
      <c r="EF776" s="1"/>
      <c r="EG776" s="1"/>
      <c r="EH776" s="1"/>
      <c r="EI776" s="1">
        <v>1.56</v>
      </c>
      <c r="EJ776" s="1">
        <v>99.5</v>
      </c>
      <c r="EK776" s="2">
        <v>4.68</v>
      </c>
      <c r="EL776" s="2">
        <v>16.2</v>
      </c>
      <c r="EM776" s="1">
        <v>0.73199999999999998</v>
      </c>
      <c r="EN776" s="1">
        <v>21</v>
      </c>
      <c r="EO776" s="1">
        <v>13.8</v>
      </c>
      <c r="EP776" s="1">
        <v>14.4</v>
      </c>
      <c r="EQ776" s="1">
        <v>12.9</v>
      </c>
    </row>
    <row r="777" spans="1:147" x14ac:dyDescent="0.25">
      <c r="A777" s="21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18">
        <v>44897</v>
      </c>
      <c r="X777" s="1">
        <v>4</v>
      </c>
      <c r="Y777" s="1" t="s">
        <v>13</v>
      </c>
      <c r="Z777" s="1">
        <v>72.099999999999994</v>
      </c>
      <c r="AA777" s="1">
        <v>42.8</v>
      </c>
      <c r="AB777" s="1">
        <v>24.5</v>
      </c>
      <c r="AC777" s="1">
        <v>1.75</v>
      </c>
      <c r="AD777" s="1"/>
      <c r="AE777" s="1"/>
      <c r="AF777" s="1"/>
      <c r="AG777" s="1">
        <v>0.3</v>
      </c>
      <c r="AH777" s="1">
        <v>19.100000000000001</v>
      </c>
      <c r="AI777" s="1">
        <v>7.8</v>
      </c>
      <c r="AJ777" s="1">
        <v>5.0999999999999996</v>
      </c>
      <c r="AK777" s="1">
        <v>18.433</v>
      </c>
      <c r="AL777" s="1">
        <v>8.8670000000000009</v>
      </c>
      <c r="AM777" s="1">
        <v>8.0950000000000006</v>
      </c>
      <c r="AN777" s="1"/>
      <c r="AO777" s="1"/>
      <c r="AP777" s="1">
        <v>18.600000000000001</v>
      </c>
      <c r="AQ777" s="1">
        <v>3.92</v>
      </c>
      <c r="AR777" s="1">
        <v>157</v>
      </c>
      <c r="AS777" s="1">
        <v>5.29</v>
      </c>
      <c r="AT777" s="1">
        <v>153</v>
      </c>
      <c r="AU777" s="1">
        <v>47.6</v>
      </c>
      <c r="AV777" s="1">
        <v>72.7</v>
      </c>
      <c r="AW777" s="1">
        <v>18.5</v>
      </c>
      <c r="AX777" s="1">
        <v>5.7</v>
      </c>
      <c r="AY777" s="1">
        <v>2.9</v>
      </c>
      <c r="AZ777" s="1">
        <v>0.2</v>
      </c>
      <c r="BA777" s="1">
        <v>2.86</v>
      </c>
      <c r="BB777" s="1">
        <v>0.72</v>
      </c>
      <c r="BC777" s="1">
        <v>0.22</v>
      </c>
      <c r="BD777" s="1">
        <v>0.11</v>
      </c>
      <c r="BE777" s="1">
        <v>0.01</v>
      </c>
      <c r="BF777" s="1">
        <v>0.11</v>
      </c>
      <c r="BG777" s="1">
        <v>1.62</v>
      </c>
      <c r="BH777" s="1">
        <v>86</v>
      </c>
      <c r="BI777" s="1"/>
      <c r="BJ777" s="1">
        <f t="shared" si="165"/>
        <v>3.9722222222222223</v>
      </c>
      <c r="BK777" s="1">
        <f t="shared" si="166"/>
        <v>2.6981132075471694</v>
      </c>
      <c r="BL777" s="1">
        <f t="shared" si="167"/>
        <v>212.5</v>
      </c>
      <c r="BM777" s="1">
        <f t="shared" si="168"/>
        <v>0.30555555555555558</v>
      </c>
      <c r="BN777" s="1">
        <f t="shared" si="169"/>
        <v>0.15277777777777779</v>
      </c>
      <c r="BO777" s="1">
        <v>5.36</v>
      </c>
      <c r="BP777" s="1">
        <v>61</v>
      </c>
      <c r="BQ777" s="1">
        <v>296</v>
      </c>
      <c r="BR777" s="1">
        <v>5.85</v>
      </c>
      <c r="BS777" s="1">
        <v>4.07</v>
      </c>
      <c r="BT777" s="1">
        <v>140.9</v>
      </c>
      <c r="BU777" s="1">
        <v>107.5</v>
      </c>
      <c r="BV777" s="1">
        <v>2.23</v>
      </c>
      <c r="BW777" s="1">
        <v>0.83</v>
      </c>
      <c r="BX777" s="1">
        <v>0.84</v>
      </c>
      <c r="BY777" s="1">
        <v>18.2</v>
      </c>
      <c r="BZ777" s="1">
        <v>5.24</v>
      </c>
      <c r="CA777" s="1">
        <v>2.0499999999999998</v>
      </c>
      <c r="CB777" s="1">
        <v>1.19</v>
      </c>
      <c r="CC777" s="1">
        <v>3.33</v>
      </c>
      <c r="CD777" s="1">
        <v>5.5</v>
      </c>
      <c r="CE777" s="1">
        <v>2.1</v>
      </c>
      <c r="CF777" s="1">
        <v>70.400000000000006</v>
      </c>
      <c r="CG777" s="1">
        <v>43</v>
      </c>
      <c r="CH777" s="1">
        <v>27.4</v>
      </c>
      <c r="CI777" s="1">
        <v>1.6</v>
      </c>
      <c r="CJ777" s="1">
        <v>29</v>
      </c>
      <c r="CK777" s="1">
        <v>43</v>
      </c>
      <c r="CL777" s="1">
        <v>95</v>
      </c>
      <c r="CM777" s="1">
        <v>79</v>
      </c>
      <c r="CN777" s="1">
        <v>253</v>
      </c>
      <c r="CO777" s="1">
        <v>27</v>
      </c>
      <c r="CP777" s="1">
        <v>81</v>
      </c>
      <c r="CQ777" s="1">
        <v>181</v>
      </c>
      <c r="CR777" s="1">
        <v>18.7</v>
      </c>
      <c r="CS777" s="1">
        <v>14.54</v>
      </c>
      <c r="CT777" s="1">
        <v>0.56000000000000005</v>
      </c>
      <c r="CU777" s="1">
        <v>4.22</v>
      </c>
      <c r="CV777" s="1">
        <v>1.69</v>
      </c>
      <c r="CW777" s="1">
        <v>63</v>
      </c>
      <c r="CX777" s="1">
        <v>5.94</v>
      </c>
      <c r="CY777" s="1"/>
      <c r="CZ777" s="1">
        <v>1.9</v>
      </c>
      <c r="DA777" s="1"/>
      <c r="DB777" s="1"/>
      <c r="DC777" s="1"/>
      <c r="DD777" s="1"/>
      <c r="DE777" s="1"/>
      <c r="DF777" s="1">
        <v>2.61</v>
      </c>
      <c r="DG777" s="1">
        <v>1.7</v>
      </c>
      <c r="DH777" s="1">
        <v>12.7</v>
      </c>
      <c r="DI777" s="1">
        <v>9.0399999999999991</v>
      </c>
      <c r="DJ777" s="1">
        <v>24.6</v>
      </c>
      <c r="DK777" s="1"/>
      <c r="DL777" s="1">
        <v>10.9</v>
      </c>
      <c r="DM777" s="1">
        <v>1.48</v>
      </c>
      <c r="DN777" s="1">
        <f t="shared" si="173"/>
        <v>-0.73</v>
      </c>
      <c r="DO777" s="1">
        <f t="shared" si="173"/>
        <v>-9.000000000000008E-2</v>
      </c>
      <c r="DP777" s="1">
        <f t="shared" si="173"/>
        <v>1.6999999999999993</v>
      </c>
      <c r="DQ777" s="1">
        <f t="shared" si="173"/>
        <v>0.48999999999999844</v>
      </c>
      <c r="DR777" s="1">
        <f t="shared" si="174"/>
        <v>-1</v>
      </c>
      <c r="DS777" s="1"/>
      <c r="DT777" s="1">
        <f t="shared" si="174"/>
        <v>2.7699999999999996</v>
      </c>
      <c r="DU777" s="1">
        <f t="shared" si="174"/>
        <v>0.14999999999999991</v>
      </c>
      <c r="DV777" s="1">
        <f t="shared" si="175"/>
        <v>-0.27969348659003834</v>
      </c>
      <c r="DW777" s="1">
        <f t="shared" si="175"/>
        <v>-5.2941176470588283E-2</v>
      </c>
      <c r="DX777" s="1">
        <f t="shared" si="175"/>
        <v>0.13385826771653539</v>
      </c>
      <c r="DY777" s="1">
        <f t="shared" si="175"/>
        <v>5.4203539823008684E-2</v>
      </c>
      <c r="DZ777" s="1">
        <f t="shared" si="176"/>
        <v>-4.065040650406504E-2</v>
      </c>
      <c r="EA777" s="1"/>
      <c r="EB777" s="1">
        <f t="shared" si="176"/>
        <v>0.25412844036697241</v>
      </c>
      <c r="EC777" s="1">
        <f t="shared" si="176"/>
        <v>0.10135135135135129</v>
      </c>
      <c r="ED777" s="1"/>
      <c r="EE777" s="1"/>
      <c r="EF777" s="1"/>
      <c r="EG777" s="1"/>
      <c r="EH777" s="1"/>
      <c r="EI777" s="1">
        <v>1.77</v>
      </c>
      <c r="EJ777" s="1">
        <v>102</v>
      </c>
      <c r="EK777" s="2">
        <v>5.18</v>
      </c>
      <c r="EL777" s="2">
        <v>17.5</v>
      </c>
      <c r="EM777" s="1">
        <v>1.06</v>
      </c>
      <c r="EN777" s="1">
        <v>27.5</v>
      </c>
      <c r="EO777" s="1">
        <v>18.5</v>
      </c>
      <c r="EP777" s="1">
        <v>13.3</v>
      </c>
      <c r="EQ777" s="1">
        <v>14.9</v>
      </c>
    </row>
    <row r="778" spans="1:147" x14ac:dyDescent="0.25">
      <c r="A778" s="21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18">
        <v>44876</v>
      </c>
      <c r="X778" s="1">
        <v>3</v>
      </c>
      <c r="Y778" s="1" t="s">
        <v>13</v>
      </c>
      <c r="Z778" s="1">
        <v>66.2</v>
      </c>
      <c r="AA778" s="1">
        <v>38.299999999999997</v>
      </c>
      <c r="AB778" s="1">
        <v>23.9</v>
      </c>
      <c r="AC778" s="1">
        <v>1.6</v>
      </c>
      <c r="AD778" s="1"/>
      <c r="AE778" s="1"/>
      <c r="AF778" s="1"/>
      <c r="AG778" s="1">
        <v>0.2</v>
      </c>
      <c r="AH778" s="1">
        <v>25</v>
      </c>
      <c r="AI778" s="1">
        <v>6.8</v>
      </c>
      <c r="AJ778" s="1">
        <v>3.9</v>
      </c>
      <c r="AK778" s="1">
        <v>23.832999999999998</v>
      </c>
      <c r="AL778" s="1">
        <v>12.667</v>
      </c>
      <c r="AM778" s="1">
        <v>19.074999999999999</v>
      </c>
      <c r="AN778" s="1"/>
      <c r="AO778" s="1"/>
      <c r="AP778" s="1">
        <v>15.9</v>
      </c>
      <c r="AQ778" s="1">
        <v>4.74</v>
      </c>
      <c r="AR778" s="1">
        <v>159</v>
      </c>
      <c r="AS778" s="1">
        <v>5.54</v>
      </c>
      <c r="AT778" s="1">
        <v>130</v>
      </c>
      <c r="AU778" s="1">
        <v>49.8</v>
      </c>
      <c r="AV778" s="1">
        <v>71</v>
      </c>
      <c r="AW778" s="1">
        <v>21.3</v>
      </c>
      <c r="AX778" s="1">
        <v>5.4</v>
      </c>
      <c r="AY778" s="1">
        <v>2</v>
      </c>
      <c r="AZ778" s="1">
        <v>0.3</v>
      </c>
      <c r="BA778" s="1">
        <v>3.37</v>
      </c>
      <c r="BB778" s="1">
        <v>1.01</v>
      </c>
      <c r="BC778" s="1">
        <v>0.26</v>
      </c>
      <c r="BD778" s="1">
        <v>0.09</v>
      </c>
      <c r="BE778" s="1">
        <v>0.01</v>
      </c>
      <c r="BF778" s="1">
        <v>0.12</v>
      </c>
      <c r="BG778" s="1">
        <v>1.73</v>
      </c>
      <c r="BH778" s="1">
        <v>95.8</v>
      </c>
      <c r="BI778" s="1"/>
      <c r="BJ778" s="1">
        <f t="shared" si="165"/>
        <v>3.3366336633663365</v>
      </c>
      <c r="BK778" s="1">
        <f t="shared" si="166"/>
        <v>2.4598540145985401</v>
      </c>
      <c r="BL778" s="1">
        <f t="shared" si="167"/>
        <v>128.71287128712871</v>
      </c>
      <c r="BM778" s="1">
        <f t="shared" si="168"/>
        <v>0.25742574257425743</v>
      </c>
      <c r="BN778" s="1">
        <f t="shared" si="169"/>
        <v>8.9108910891089105E-2</v>
      </c>
      <c r="BO778" s="1">
        <v>5.71</v>
      </c>
      <c r="BP778" s="1">
        <v>77</v>
      </c>
      <c r="BQ778" s="1">
        <v>327</v>
      </c>
      <c r="BR778" s="1">
        <v>7.01</v>
      </c>
      <c r="BS778" s="1">
        <v>4.17</v>
      </c>
      <c r="BT778" s="1">
        <v>141.5</v>
      </c>
      <c r="BU778" s="1">
        <v>105.3</v>
      </c>
      <c r="BV778" s="1">
        <v>2.4</v>
      </c>
      <c r="BW778" s="1">
        <v>0.99</v>
      </c>
      <c r="BX778" s="1">
        <v>0.78</v>
      </c>
      <c r="BY778" s="1">
        <v>24.8</v>
      </c>
      <c r="BZ778" s="1">
        <v>5.59</v>
      </c>
      <c r="CA778" s="1">
        <v>1.64</v>
      </c>
      <c r="CB778" s="1">
        <v>1.5</v>
      </c>
      <c r="CC778" s="1">
        <v>3.55</v>
      </c>
      <c r="CD778" s="1">
        <v>8.6</v>
      </c>
      <c r="CE778" s="1">
        <v>3.3</v>
      </c>
      <c r="CF778" s="1">
        <v>69.900000000000006</v>
      </c>
      <c r="CG778" s="1">
        <v>46.5</v>
      </c>
      <c r="CH778" s="1">
        <v>23.4</v>
      </c>
      <c r="CI778" s="1">
        <v>2</v>
      </c>
      <c r="CJ778" s="1">
        <v>39</v>
      </c>
      <c r="CK778" s="1">
        <v>41</v>
      </c>
      <c r="CL778" s="1">
        <v>114</v>
      </c>
      <c r="CM778" s="1">
        <v>76</v>
      </c>
      <c r="CN778" s="1">
        <v>242</v>
      </c>
      <c r="CO778" s="1">
        <v>27</v>
      </c>
      <c r="CP778" s="1">
        <v>106</v>
      </c>
      <c r="CQ778" s="1">
        <v>197</v>
      </c>
      <c r="CR778" s="1">
        <v>16.5</v>
      </c>
      <c r="CS778" s="1">
        <v>13.7</v>
      </c>
      <c r="CT778" s="1">
        <v>0.53300000000000003</v>
      </c>
      <c r="CU778" s="1">
        <v>4.33</v>
      </c>
      <c r="CV778" s="1">
        <v>1.73</v>
      </c>
      <c r="CW778" s="1">
        <v>68</v>
      </c>
      <c r="CX778" s="1">
        <v>6.74</v>
      </c>
      <c r="CY778" s="1"/>
      <c r="CZ778" s="1">
        <v>4.7</v>
      </c>
      <c r="DA778" s="1"/>
      <c r="DB778" s="1"/>
      <c r="DC778" s="1"/>
      <c r="DD778" s="1"/>
      <c r="DE778" s="1"/>
      <c r="DF778" s="1">
        <v>3.34</v>
      </c>
      <c r="DG778" s="1">
        <v>1.79</v>
      </c>
      <c r="DH778" s="1">
        <v>11</v>
      </c>
      <c r="DI778" s="1">
        <v>8.5500000000000007</v>
      </c>
      <c r="DJ778" s="1">
        <v>25.6</v>
      </c>
      <c r="DK778" s="1"/>
      <c r="DL778" s="1">
        <v>8.1300000000000008</v>
      </c>
      <c r="DM778" s="1">
        <v>1.33</v>
      </c>
      <c r="DN778" s="1">
        <f t="shared" si="173"/>
        <v>0.19999999999999973</v>
      </c>
      <c r="DO778" s="1">
        <f t="shared" si="173"/>
        <v>-8.0000000000000071E-2</v>
      </c>
      <c r="DP778" s="1">
        <f t="shared" si="173"/>
        <v>-1.0999999999999996</v>
      </c>
      <c r="DQ778" s="1">
        <f t="shared" si="173"/>
        <v>1.0100000000000007</v>
      </c>
      <c r="DR778" s="1">
        <f t="shared" si="174"/>
        <v>-2.5999999999999979</v>
      </c>
      <c r="DS778" s="1"/>
      <c r="DT778" s="1">
        <f t="shared" si="174"/>
        <v>-1.67</v>
      </c>
      <c r="DU778" s="1">
        <f t="shared" si="174"/>
        <v>-0.81</v>
      </c>
      <c r="DV778" s="1">
        <f t="shared" si="175"/>
        <v>5.9880239520958008E-2</v>
      </c>
      <c r="DW778" s="1">
        <f t="shared" si="175"/>
        <v>-4.4692737430167634E-2</v>
      </c>
      <c r="DX778" s="1">
        <f t="shared" si="175"/>
        <v>-9.9999999999999964E-2</v>
      </c>
      <c r="DY778" s="1">
        <f t="shared" si="175"/>
        <v>0.11812865497076031</v>
      </c>
      <c r="DZ778" s="1">
        <f t="shared" si="176"/>
        <v>-0.10156249999999992</v>
      </c>
      <c r="EA778" s="1"/>
      <c r="EB778" s="1">
        <f t="shared" si="176"/>
        <v>-0.20541205412054117</v>
      </c>
      <c r="EC778" s="1">
        <f t="shared" si="176"/>
        <v>-0.60902255639097747</v>
      </c>
      <c r="ED778" s="1"/>
      <c r="EE778" s="1"/>
      <c r="EF778" s="1"/>
      <c r="EG778" s="1"/>
      <c r="EH778" s="1"/>
      <c r="EI778" s="1">
        <v>1.88</v>
      </c>
      <c r="EJ778" s="1">
        <v>103</v>
      </c>
      <c r="EK778" s="2">
        <v>5.51</v>
      </c>
      <c r="EL778" s="2">
        <v>17.2</v>
      </c>
      <c r="EM778" s="1">
        <v>1.88</v>
      </c>
      <c r="EN778" s="1">
        <v>22.5</v>
      </c>
      <c r="EO778" s="1">
        <v>16.2</v>
      </c>
      <c r="EP778" s="1">
        <v>9.66</v>
      </c>
      <c r="EQ778" s="1">
        <v>15.1</v>
      </c>
    </row>
    <row r="779" spans="1:147" x14ac:dyDescent="0.25">
      <c r="A779" s="21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18">
        <v>44855</v>
      </c>
      <c r="X779" s="1">
        <v>2</v>
      </c>
      <c r="Y779" s="1" t="s">
        <v>13</v>
      </c>
      <c r="Z779" s="1">
        <v>67.599999999999994</v>
      </c>
      <c r="AA779" s="1">
        <v>39.6</v>
      </c>
      <c r="AB779" s="1">
        <v>23.9</v>
      </c>
      <c r="AC779" s="1">
        <v>1.66</v>
      </c>
      <c r="AD779" s="1"/>
      <c r="AE779" s="1"/>
      <c r="AF779" s="1"/>
      <c r="AG779" s="1">
        <v>0.2</v>
      </c>
      <c r="AH779" s="1">
        <v>19.3</v>
      </c>
      <c r="AI779" s="1">
        <v>8.1</v>
      </c>
      <c r="AJ779" s="1">
        <v>2.9</v>
      </c>
      <c r="AK779" s="1">
        <v>18.332999999999998</v>
      </c>
      <c r="AL779" s="1">
        <v>11.244999999999999</v>
      </c>
      <c r="AM779" s="1">
        <v>10.234999999999999</v>
      </c>
      <c r="AN779" s="1"/>
      <c r="AO779" s="1"/>
      <c r="AP779" s="1">
        <v>12.84</v>
      </c>
      <c r="AQ779" s="1">
        <v>3.87</v>
      </c>
      <c r="AR779" s="1">
        <v>165</v>
      </c>
      <c r="AS779" s="1">
        <v>5.53</v>
      </c>
      <c r="AT779" s="1">
        <v>147</v>
      </c>
      <c r="AU779" s="1">
        <v>50.3</v>
      </c>
      <c r="AV779" s="1">
        <v>71</v>
      </c>
      <c r="AW779" s="1">
        <v>20.9</v>
      </c>
      <c r="AX779" s="1">
        <v>5.7</v>
      </c>
      <c r="AY779" s="1">
        <v>2</v>
      </c>
      <c r="AZ779" s="1">
        <v>0.4</v>
      </c>
      <c r="BA779" s="1">
        <v>2.74</v>
      </c>
      <c r="BB779" s="1">
        <v>0.81</v>
      </c>
      <c r="BC779" s="1">
        <v>0.22</v>
      </c>
      <c r="BD779" s="1">
        <v>0.08</v>
      </c>
      <c r="BE779" s="1">
        <v>0.02</v>
      </c>
      <c r="BF779" s="1">
        <v>0.14000000000000001</v>
      </c>
      <c r="BG779" s="1">
        <v>1.24</v>
      </c>
      <c r="BH779" s="1">
        <v>68.400000000000006</v>
      </c>
      <c r="BI779" s="1"/>
      <c r="BJ779" s="1">
        <f t="shared" si="165"/>
        <v>3.382716049382716</v>
      </c>
      <c r="BK779" s="1">
        <f t="shared" si="166"/>
        <v>2.4247787610619471</v>
      </c>
      <c r="BL779" s="1">
        <f t="shared" si="167"/>
        <v>181.48148148148147</v>
      </c>
      <c r="BM779" s="1">
        <f t="shared" si="168"/>
        <v>0.27160493827160492</v>
      </c>
      <c r="BN779" s="1">
        <f t="shared" si="169"/>
        <v>9.8765432098765427E-2</v>
      </c>
      <c r="BO779" s="1">
        <v>5.16</v>
      </c>
      <c r="BP779" s="1">
        <v>67</v>
      </c>
      <c r="BQ779" s="1">
        <v>320</v>
      </c>
      <c r="BR779" s="1">
        <v>6.47</v>
      </c>
      <c r="BS779" s="1">
        <v>4.03</v>
      </c>
      <c r="BT779" s="1">
        <v>142.30000000000001</v>
      </c>
      <c r="BU779" s="1">
        <v>104.7</v>
      </c>
      <c r="BV779" s="1">
        <v>2.44</v>
      </c>
      <c r="BW779" s="1">
        <v>0.85</v>
      </c>
      <c r="BX779" s="1">
        <v>0.8</v>
      </c>
      <c r="BY779" s="1">
        <v>23</v>
      </c>
      <c r="BZ779" s="1">
        <v>4.76</v>
      </c>
      <c r="CA779" s="1">
        <v>1.1299999999999999</v>
      </c>
      <c r="CB779" s="1">
        <v>1.52</v>
      </c>
      <c r="CC779" s="1">
        <v>2.77</v>
      </c>
      <c r="CD779" s="1">
        <v>11.7</v>
      </c>
      <c r="CE779" s="1">
        <v>4.9000000000000004</v>
      </c>
      <c r="CF779" s="1">
        <v>72.900000000000006</v>
      </c>
      <c r="CG779" s="1">
        <v>47.5</v>
      </c>
      <c r="CH779" s="1">
        <v>25.4</v>
      </c>
      <c r="CI779" s="1">
        <v>1.9</v>
      </c>
      <c r="CJ779" s="1">
        <v>33</v>
      </c>
      <c r="CK779" s="1">
        <v>39</v>
      </c>
      <c r="CL779" s="1">
        <v>124</v>
      </c>
      <c r="CM779" s="1">
        <v>70</v>
      </c>
      <c r="CN779" s="1">
        <v>251</v>
      </c>
      <c r="CO779" s="1">
        <v>28</v>
      </c>
      <c r="CP779" s="1">
        <v>129</v>
      </c>
      <c r="CQ779" s="1">
        <v>189</v>
      </c>
      <c r="CR779" s="1">
        <v>19.5</v>
      </c>
      <c r="CS779" s="1">
        <v>14.49</v>
      </c>
      <c r="CT779" s="1">
        <v>0.55900000000000005</v>
      </c>
      <c r="CU779" s="1">
        <v>4.2300000000000004</v>
      </c>
      <c r="CV779" s="1">
        <v>1.96</v>
      </c>
      <c r="CW779" s="1">
        <v>66</v>
      </c>
      <c r="CX779" s="1">
        <v>5.12</v>
      </c>
      <c r="CY779" s="1"/>
      <c r="CZ779" s="1">
        <v>2.8</v>
      </c>
      <c r="DA779" s="1"/>
      <c r="DB779" s="1"/>
      <c r="DC779" s="1"/>
      <c r="DD779" s="1"/>
      <c r="DE779" s="1"/>
      <c r="DF779" s="1">
        <v>3.14</v>
      </c>
      <c r="DG779" s="1">
        <v>1.87</v>
      </c>
      <c r="DH779" s="1">
        <v>12.1</v>
      </c>
      <c r="DI779" s="1">
        <v>7.54</v>
      </c>
      <c r="DJ779" s="1">
        <v>28.2</v>
      </c>
      <c r="DK779" s="1"/>
      <c r="DL779" s="1">
        <v>9.8000000000000007</v>
      </c>
      <c r="DM779" s="1">
        <v>2.14</v>
      </c>
      <c r="DN779" s="1">
        <f t="shared" si="173"/>
        <v>-0.18999999999999995</v>
      </c>
      <c r="DO779" s="1">
        <f t="shared" si="173"/>
        <v>0.21000000000000019</v>
      </c>
      <c r="DP779" s="1">
        <f t="shared" si="173"/>
        <v>-3.4000000000000004</v>
      </c>
      <c r="DQ779" s="1">
        <f t="shared" si="173"/>
        <v>-0.36000000000000032</v>
      </c>
      <c r="DR779" s="1">
        <f t="shared" si="174"/>
        <v>-1.1999999999999993</v>
      </c>
      <c r="DS779" s="1"/>
      <c r="DT779" s="1">
        <f t="shared" si="174"/>
        <v>-2.5999999999999996</v>
      </c>
      <c r="DU779" s="1">
        <f t="shared" si="174"/>
        <v>0.85000000000000009</v>
      </c>
      <c r="DV779" s="1">
        <f t="shared" si="175"/>
        <v>-6.0509554140127368E-2</v>
      </c>
      <c r="DW779" s="1">
        <f t="shared" si="175"/>
        <v>0.1122994652406418</v>
      </c>
      <c r="DX779" s="1">
        <f t="shared" si="175"/>
        <v>-0.28099173553719015</v>
      </c>
      <c r="DY779" s="1">
        <f t="shared" si="175"/>
        <v>-4.7745358090185722E-2</v>
      </c>
      <c r="DZ779" s="1">
        <f t="shared" si="176"/>
        <v>-4.255319148936168E-2</v>
      </c>
      <c r="EA779" s="1"/>
      <c r="EB779" s="1">
        <f t="shared" si="176"/>
        <v>-0.26530612244897955</v>
      </c>
      <c r="EC779" s="1">
        <f t="shared" si="176"/>
        <v>0.39719626168224303</v>
      </c>
      <c r="ED779" s="1"/>
      <c r="EE779" s="1"/>
      <c r="EF779" s="1"/>
      <c r="EG779" s="1"/>
      <c r="EH779" s="1"/>
      <c r="EI779" s="1">
        <v>1.7</v>
      </c>
      <c r="EJ779" s="1">
        <v>87.6</v>
      </c>
      <c r="EK779" s="2">
        <v>5.08</v>
      </c>
      <c r="EL779" s="2">
        <v>17.2</v>
      </c>
      <c r="EM779" s="1">
        <v>1.17</v>
      </c>
      <c r="EN779" s="1">
        <v>17.3</v>
      </c>
      <c r="EO779" s="1">
        <v>15.5</v>
      </c>
      <c r="EP779" s="1">
        <v>9</v>
      </c>
      <c r="EQ779" s="1">
        <v>18.3</v>
      </c>
    </row>
    <row r="780" spans="1:147" x14ac:dyDescent="0.25">
      <c r="A780" s="21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18">
        <v>44833</v>
      </c>
      <c r="X780" s="1">
        <v>1</v>
      </c>
      <c r="Y780" s="1" t="s">
        <v>13</v>
      </c>
      <c r="Z780" s="1">
        <v>48.54</v>
      </c>
      <c r="AA780" s="1">
        <v>36.03</v>
      </c>
      <c r="AB780" s="1">
        <v>10.37</v>
      </c>
      <c r="AC780" s="1">
        <v>3.47</v>
      </c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>
        <v>4.82</v>
      </c>
      <c r="AR780" s="1">
        <v>163</v>
      </c>
      <c r="AS780" s="1">
        <v>5.56</v>
      </c>
      <c r="AT780" s="1">
        <v>137</v>
      </c>
      <c r="AU780" s="1">
        <v>49.8</v>
      </c>
      <c r="AV780" s="1">
        <v>67.2</v>
      </c>
      <c r="AW780" s="1">
        <v>22</v>
      </c>
      <c r="AX780" s="1">
        <v>7.9</v>
      </c>
      <c r="AY780" s="1">
        <v>2.5</v>
      </c>
      <c r="AZ780" s="1">
        <v>0.4</v>
      </c>
      <c r="BA780" s="1">
        <v>3.24</v>
      </c>
      <c r="BB780" s="1">
        <v>1.06</v>
      </c>
      <c r="BC780" s="1">
        <v>0.38</v>
      </c>
      <c r="BD780" s="1">
        <v>0.12</v>
      </c>
      <c r="BE780" s="1">
        <v>0.02</v>
      </c>
      <c r="BF780" s="1">
        <v>0.13</v>
      </c>
      <c r="BG780" s="1">
        <v>1.99</v>
      </c>
      <c r="BH780" s="1">
        <v>110.64</v>
      </c>
      <c r="BI780" s="1"/>
      <c r="BJ780" s="1">
        <f t="shared" si="165"/>
        <v>3.0566037735849059</v>
      </c>
      <c r="BK780" s="1">
        <f t="shared" si="166"/>
        <v>2.0506329113924049</v>
      </c>
      <c r="BL780" s="1">
        <f t="shared" si="167"/>
        <v>129.24528301886792</v>
      </c>
      <c r="BM780" s="1">
        <f t="shared" si="168"/>
        <v>0.35849056603773582</v>
      </c>
      <c r="BN780" s="1">
        <f t="shared" si="169"/>
        <v>0.11320754716981131</v>
      </c>
      <c r="BO780" s="1">
        <v>5.66</v>
      </c>
      <c r="BP780" s="1">
        <v>76</v>
      </c>
      <c r="BQ780" s="1">
        <v>399</v>
      </c>
      <c r="BR780" s="1">
        <v>6.13</v>
      </c>
      <c r="BS780" s="1">
        <v>3.96</v>
      </c>
      <c r="BT780" s="1">
        <v>141</v>
      </c>
      <c r="BU780" s="1">
        <v>105.1</v>
      </c>
      <c r="BV780" s="1">
        <v>2.3199999999999998</v>
      </c>
      <c r="BW780" s="1">
        <v>0.99</v>
      </c>
      <c r="BX780" s="1">
        <v>0.79</v>
      </c>
      <c r="BY780" s="1">
        <v>23.3</v>
      </c>
      <c r="BZ780" s="1">
        <v>5.47</v>
      </c>
      <c r="CA780" s="1">
        <v>1.56</v>
      </c>
      <c r="CB780" s="1">
        <v>1.56</v>
      </c>
      <c r="CC780" s="1">
        <v>3.69</v>
      </c>
      <c r="CD780" s="1">
        <v>13.7</v>
      </c>
      <c r="CE780" s="1">
        <v>5.2</v>
      </c>
      <c r="CF780" s="1">
        <v>68.599999999999994</v>
      </c>
      <c r="CG780" s="1">
        <v>44.5</v>
      </c>
      <c r="CH780" s="1">
        <v>24.1</v>
      </c>
      <c r="CI780" s="1">
        <v>1.8</v>
      </c>
      <c r="CJ780" s="1">
        <v>24</v>
      </c>
      <c r="CK780" s="1">
        <v>35</v>
      </c>
      <c r="CL780" s="1">
        <v>129</v>
      </c>
      <c r="CM780" s="1">
        <v>64</v>
      </c>
      <c r="CN780" s="1">
        <v>234</v>
      </c>
      <c r="CO780" s="1">
        <v>20</v>
      </c>
      <c r="CP780" s="1">
        <v>107</v>
      </c>
      <c r="CQ780" s="1">
        <v>186</v>
      </c>
      <c r="CR780" s="1">
        <v>11.7</v>
      </c>
      <c r="CS780" s="1">
        <v>14.79</v>
      </c>
      <c r="CT780" s="1">
        <v>0.59499999999999997</v>
      </c>
      <c r="CU780" s="1">
        <v>4.3899999999999997</v>
      </c>
      <c r="CV780" s="1">
        <v>1.94</v>
      </c>
      <c r="CW780" s="1">
        <v>62</v>
      </c>
      <c r="CX780" s="1"/>
      <c r="CY780" s="1"/>
      <c r="CZ780" s="1"/>
      <c r="DA780" s="1"/>
      <c r="DB780" s="1"/>
      <c r="DC780" s="1"/>
      <c r="DD780" s="1"/>
      <c r="DE780" s="1"/>
      <c r="DF780" s="1">
        <v>3.33</v>
      </c>
      <c r="DG780" s="1">
        <v>1.66</v>
      </c>
      <c r="DH780" s="1">
        <v>15.5</v>
      </c>
      <c r="DI780" s="1">
        <v>7.9</v>
      </c>
      <c r="DJ780" s="1">
        <v>29.4</v>
      </c>
      <c r="DK780" s="1"/>
      <c r="DL780" s="1">
        <v>12.4</v>
      </c>
      <c r="DM780" s="1">
        <v>1.29</v>
      </c>
      <c r="DN780" s="1">
        <f t="shared" si="173"/>
        <v>-2.0000000000000018E-2</v>
      </c>
      <c r="DO780" s="1">
        <f t="shared" si="173"/>
        <v>9.9999999999999867E-2</v>
      </c>
      <c r="DP780" s="1">
        <f t="shared" si="173"/>
        <v>-2</v>
      </c>
      <c r="DQ780" s="1">
        <f t="shared" si="173"/>
        <v>0.9300000000000006</v>
      </c>
      <c r="DR780" s="1">
        <f t="shared" si="174"/>
        <v>-1.7000000000000028</v>
      </c>
      <c r="DS780" s="1"/>
      <c r="DT780" s="1">
        <f t="shared" si="174"/>
        <v>-6.2000000000000011</v>
      </c>
      <c r="DU780" s="1">
        <f t="shared" si="174"/>
        <v>0.10000000000000009</v>
      </c>
      <c r="DV780" s="1">
        <f t="shared" si="175"/>
        <v>-6.0060060060060112E-3</v>
      </c>
      <c r="DW780" s="1">
        <f t="shared" si="175"/>
        <v>6.024096385542161E-2</v>
      </c>
      <c r="DX780" s="1">
        <f t="shared" si="175"/>
        <v>-0.12903225806451613</v>
      </c>
      <c r="DY780" s="1">
        <f t="shared" si="175"/>
        <v>0.11772151898734184</v>
      </c>
      <c r="DZ780" s="1">
        <f t="shared" si="176"/>
        <v>-5.7823129251700779E-2</v>
      </c>
      <c r="EA780" s="1"/>
      <c r="EB780" s="1">
        <f t="shared" si="176"/>
        <v>-0.50000000000000011</v>
      </c>
      <c r="EC780" s="1">
        <f t="shared" si="176"/>
        <v>7.7519379844961309E-2</v>
      </c>
      <c r="ED780" s="1"/>
      <c r="EE780" s="1"/>
      <c r="EF780" s="1"/>
      <c r="EG780" s="1"/>
      <c r="EH780" s="1"/>
      <c r="EI780" s="1">
        <v>1.49</v>
      </c>
      <c r="EJ780" s="1">
        <v>91.9</v>
      </c>
      <c r="EK780" s="2">
        <v>4.53</v>
      </c>
      <c r="EL780" s="2">
        <v>18.5</v>
      </c>
      <c r="EM780" s="1">
        <v>1.75</v>
      </c>
      <c r="EN780" s="1">
        <v>16</v>
      </c>
      <c r="EO780" s="1">
        <v>15.1</v>
      </c>
      <c r="EP780" s="1">
        <v>9</v>
      </c>
      <c r="EQ780" s="1">
        <v>15.4</v>
      </c>
    </row>
    <row r="781" spans="1:147" x14ac:dyDescent="0.25">
      <c r="A781" s="21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18">
        <v>44812</v>
      </c>
      <c r="X781" s="1">
        <v>0</v>
      </c>
      <c r="Y781" s="1" t="s">
        <v>11</v>
      </c>
      <c r="Z781" s="1">
        <v>68.5</v>
      </c>
      <c r="AA781" s="1">
        <v>40</v>
      </c>
      <c r="AB781" s="1">
        <v>23.5</v>
      </c>
      <c r="AC781" s="1">
        <v>1.7</v>
      </c>
      <c r="AD781" s="1"/>
      <c r="AE781" s="1"/>
      <c r="AF781" s="1"/>
      <c r="AG781" s="1">
        <v>0.3</v>
      </c>
      <c r="AH781" s="1">
        <v>23.8</v>
      </c>
      <c r="AI781" s="1">
        <v>5.9</v>
      </c>
      <c r="AJ781" s="1">
        <v>5.8</v>
      </c>
      <c r="AK781" s="1">
        <v>20.018999999999998</v>
      </c>
      <c r="AL781" s="1">
        <v>5.9130000000000003</v>
      </c>
      <c r="AM781" s="1">
        <v>19.882999999999999</v>
      </c>
      <c r="AN781" s="1"/>
      <c r="AO781" s="1"/>
      <c r="AP781" s="1">
        <v>7.36</v>
      </c>
      <c r="AQ781" s="1">
        <v>5.1100000000000003</v>
      </c>
      <c r="AR781" s="1">
        <v>147</v>
      </c>
      <c r="AS781" s="1">
        <v>5.0999999999999996</v>
      </c>
      <c r="AT781" s="1">
        <v>146</v>
      </c>
      <c r="AU781" s="1">
        <v>45.9</v>
      </c>
      <c r="AV781" s="1">
        <v>71.099999999999994</v>
      </c>
      <c r="AW781" s="1">
        <v>19</v>
      </c>
      <c r="AX781" s="1">
        <v>7</v>
      </c>
      <c r="AY781" s="1">
        <v>2.5</v>
      </c>
      <c r="AZ781" s="1">
        <v>0.4</v>
      </c>
      <c r="BA781" s="1">
        <v>3.63</v>
      </c>
      <c r="BB781" s="1">
        <v>0.97</v>
      </c>
      <c r="BC781" s="1">
        <v>0.36</v>
      </c>
      <c r="BD781" s="1">
        <v>0.13</v>
      </c>
      <c r="BE781" s="1">
        <v>0.02</v>
      </c>
      <c r="BF781" s="1">
        <v>0.13</v>
      </c>
      <c r="BG781" s="1">
        <v>1.83</v>
      </c>
      <c r="BH781" s="1">
        <v>93.33</v>
      </c>
      <c r="BI781" s="1"/>
      <c r="BJ781" s="1">
        <f t="shared" si="165"/>
        <v>3.7422680412371134</v>
      </c>
      <c r="BK781" s="1">
        <f t="shared" si="166"/>
        <v>2.4527027027027017</v>
      </c>
      <c r="BL781" s="1">
        <f t="shared" si="167"/>
        <v>150.51546391752578</v>
      </c>
      <c r="BM781" s="1">
        <f t="shared" si="168"/>
        <v>0.37113402061855671</v>
      </c>
      <c r="BN781" s="1">
        <f t="shared" si="169"/>
        <v>0.13402061855670103</v>
      </c>
      <c r="BO781" s="1">
        <v>5.61</v>
      </c>
      <c r="BP781" s="1">
        <v>75</v>
      </c>
      <c r="BQ781" s="1">
        <v>400</v>
      </c>
      <c r="BR781" s="1">
        <v>6.52</v>
      </c>
      <c r="BS781" s="1">
        <v>3.89</v>
      </c>
      <c r="BT781" s="1">
        <v>141.30000000000001</v>
      </c>
      <c r="BU781" s="1">
        <v>106.7</v>
      </c>
      <c r="BV781" s="1">
        <v>2.33</v>
      </c>
      <c r="BW781" s="1">
        <v>0.86</v>
      </c>
      <c r="BX781" s="1">
        <v>0.84</v>
      </c>
      <c r="BY781" s="1">
        <v>23.7</v>
      </c>
      <c r="BZ781" s="1">
        <v>5.07</v>
      </c>
      <c r="CA781" s="1">
        <v>1.23</v>
      </c>
      <c r="CB781" s="1">
        <v>1.41</v>
      </c>
      <c r="CC781" s="1">
        <v>3.51</v>
      </c>
      <c r="CD781" s="1">
        <v>8.1</v>
      </c>
      <c r="CE781" s="1">
        <v>3.3</v>
      </c>
      <c r="CF781" s="1">
        <v>69.2</v>
      </c>
      <c r="CG781" s="1">
        <v>46.1</v>
      </c>
      <c r="CH781" s="1">
        <v>23.1</v>
      </c>
      <c r="CI781" s="1">
        <v>2</v>
      </c>
      <c r="CJ781" s="1">
        <v>22</v>
      </c>
      <c r="CK781" s="1">
        <v>29</v>
      </c>
      <c r="CL781" s="1">
        <v>111</v>
      </c>
      <c r="CM781" s="1">
        <v>69</v>
      </c>
      <c r="CN781" s="1">
        <v>218</v>
      </c>
      <c r="CO781" s="1">
        <v>20</v>
      </c>
      <c r="CP781" s="1">
        <v>112</v>
      </c>
      <c r="CQ781" s="1">
        <v>161</v>
      </c>
      <c r="CR781" s="1">
        <v>15.3</v>
      </c>
      <c r="CS781" s="1">
        <v>14.42</v>
      </c>
      <c r="CT781" s="1">
        <v>0.52</v>
      </c>
      <c r="CU781" s="1">
        <v>3.96</v>
      </c>
      <c r="CV781" s="1">
        <v>2.34</v>
      </c>
      <c r="CW781" s="1">
        <v>53</v>
      </c>
      <c r="CX781" s="1">
        <v>4.12</v>
      </c>
      <c r="CY781" s="1"/>
      <c r="CZ781" s="1">
        <v>4</v>
      </c>
      <c r="DA781" s="1"/>
      <c r="DB781" s="1"/>
      <c r="DC781" s="1"/>
      <c r="DD781" s="1"/>
      <c r="DE781" s="1"/>
      <c r="DF781" s="1">
        <v>3.35</v>
      </c>
      <c r="DG781" s="1">
        <v>1.56</v>
      </c>
      <c r="DH781" s="1">
        <v>17.5</v>
      </c>
      <c r="DI781" s="1">
        <v>6.97</v>
      </c>
      <c r="DJ781" s="1">
        <v>31.1</v>
      </c>
      <c r="DK781" s="1"/>
      <c r="DL781" s="1">
        <v>18.600000000000001</v>
      </c>
      <c r="DM781" s="1">
        <v>1.19</v>
      </c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>
        <v>1.49</v>
      </c>
      <c r="EJ781" s="1">
        <v>81.099999999999994</v>
      </c>
      <c r="EK781" s="2">
        <v>4.51</v>
      </c>
      <c r="EL781" s="2">
        <v>16.100000000000001</v>
      </c>
      <c r="EM781" s="1">
        <v>1.34</v>
      </c>
      <c r="EN781" s="1">
        <v>7.71</v>
      </c>
      <c r="EO781" s="1">
        <v>12.1</v>
      </c>
      <c r="EP781" s="1">
        <v>9.2899999999999991</v>
      </c>
      <c r="EQ781" s="1">
        <v>7.31</v>
      </c>
    </row>
    <row r="782" spans="1:147" x14ac:dyDescent="0.25">
      <c r="A782" s="21">
        <v>8101</v>
      </c>
      <c r="B782" s="23">
        <v>4</v>
      </c>
      <c r="C782" s="23">
        <v>3</v>
      </c>
      <c r="D782" s="23">
        <v>0</v>
      </c>
      <c r="E782" s="23">
        <v>3</v>
      </c>
      <c r="F782" s="23">
        <v>1</v>
      </c>
      <c r="G782" s="23" t="s">
        <v>8</v>
      </c>
      <c r="H782" s="23">
        <v>70</v>
      </c>
      <c r="I782" s="23">
        <v>1</v>
      </c>
      <c r="J782" s="23">
        <v>4</v>
      </c>
      <c r="K782" s="23">
        <v>0</v>
      </c>
      <c r="L782" s="23">
        <v>0</v>
      </c>
      <c r="M782" s="23" t="s">
        <v>8</v>
      </c>
      <c r="N782" s="23" t="s">
        <v>8</v>
      </c>
      <c r="O782" s="23" t="s">
        <v>8</v>
      </c>
      <c r="P782" s="23" t="s">
        <v>8</v>
      </c>
      <c r="Q782" s="23" t="s">
        <v>8</v>
      </c>
      <c r="R782" s="23" t="s">
        <v>8</v>
      </c>
      <c r="S782" s="23" t="s">
        <v>8</v>
      </c>
      <c r="T782" s="23" t="s">
        <v>8</v>
      </c>
      <c r="U782" s="23" t="s">
        <v>8</v>
      </c>
      <c r="V782" s="23" t="s">
        <v>8</v>
      </c>
      <c r="W782" s="18">
        <v>45135</v>
      </c>
      <c r="X782" s="1">
        <v>2</v>
      </c>
      <c r="Y782" s="1" t="s">
        <v>14</v>
      </c>
      <c r="Z782" s="1">
        <v>70.900000000000006</v>
      </c>
      <c r="AA782" s="1">
        <v>50.6</v>
      </c>
      <c r="AB782" s="1">
        <v>12.3</v>
      </c>
      <c r="AC782" s="1">
        <v>4.0999999999999996</v>
      </c>
      <c r="AD782" s="1">
        <v>0.06</v>
      </c>
      <c r="AE782" s="1">
        <v>0.08</v>
      </c>
      <c r="AF782" s="1">
        <v>0.11</v>
      </c>
      <c r="AG782" s="1"/>
      <c r="AH782" s="1"/>
      <c r="AI782" s="1"/>
      <c r="AJ782" s="1"/>
      <c r="AK782" s="1"/>
      <c r="AL782" s="1"/>
      <c r="AM782" s="1"/>
      <c r="AN782" s="1">
        <v>0.22</v>
      </c>
      <c r="AO782" s="1">
        <v>3.88</v>
      </c>
      <c r="AP782" s="1"/>
      <c r="AQ782" s="1">
        <v>12.6</v>
      </c>
      <c r="AR782" s="1">
        <v>131</v>
      </c>
      <c r="AS782" s="1">
        <v>4.12</v>
      </c>
      <c r="AT782" s="1">
        <v>266</v>
      </c>
      <c r="AU782" s="1">
        <v>41</v>
      </c>
      <c r="AV782" s="1">
        <v>70.599999999999994</v>
      </c>
      <c r="AW782" s="1">
        <v>20</v>
      </c>
      <c r="AX782" s="1">
        <v>8.1</v>
      </c>
      <c r="AY782" s="1">
        <v>0.6</v>
      </c>
      <c r="AZ782" s="1">
        <v>1.3</v>
      </c>
      <c r="BA782" s="1">
        <v>8.4</v>
      </c>
      <c r="BB782" s="1">
        <v>2.5299999999999998</v>
      </c>
      <c r="BC782" s="1">
        <v>0.98</v>
      </c>
      <c r="BD782" s="1">
        <v>0.05</v>
      </c>
      <c r="BE782" s="1">
        <v>0.1</v>
      </c>
      <c r="BF782" s="1">
        <v>0.22</v>
      </c>
      <c r="BG782" s="1">
        <v>3.1</v>
      </c>
      <c r="BH782" s="1">
        <v>122.2</v>
      </c>
      <c r="BI782" s="1"/>
      <c r="BJ782" s="1">
        <f t="shared" ref="BJ782:BJ845" si="177">BA782/BB782</f>
        <v>3.3201581027667988</v>
      </c>
      <c r="BK782" s="1">
        <f t="shared" ref="BK782:BK845" si="178">BA782/(AQ782-BA782)</f>
        <v>2.0000000000000004</v>
      </c>
      <c r="BL782" s="1">
        <f t="shared" ref="BL782:BL845" si="179">AT782/BB782</f>
        <v>105.13833992094862</v>
      </c>
      <c r="BM782" s="1">
        <f t="shared" ref="BM782:BM845" si="180">BC782/BB782</f>
        <v>0.38735177865612652</v>
      </c>
      <c r="BN782" s="1">
        <f t="shared" ref="BN782:BN845" si="181">BD782/BB782</f>
        <v>1.9762845849802375E-2</v>
      </c>
      <c r="BO782" s="1">
        <v>8.8800000000000008</v>
      </c>
      <c r="BP782" s="1">
        <v>63</v>
      </c>
      <c r="BQ782" s="1">
        <v>255</v>
      </c>
      <c r="BR782" s="1">
        <v>5.12</v>
      </c>
      <c r="BS782" s="1">
        <v>4.2300000000000004</v>
      </c>
      <c r="BT782" s="1">
        <v>144.1</v>
      </c>
      <c r="BU782" s="1">
        <v>101</v>
      </c>
      <c r="BV782" s="1">
        <v>2.2200000000000002</v>
      </c>
      <c r="BW782" s="1">
        <v>1.01</v>
      </c>
      <c r="BX782" s="1">
        <v>1.1200000000000001</v>
      </c>
      <c r="BY782" s="1">
        <v>25.1</v>
      </c>
      <c r="BZ782" s="1">
        <v>4.0999999999999996</v>
      </c>
      <c r="CA782" s="1">
        <v>1.66</v>
      </c>
      <c r="CB782" s="1">
        <v>1.35</v>
      </c>
      <c r="CC782" s="1">
        <v>3.12</v>
      </c>
      <c r="CD782" s="1">
        <v>8.4</v>
      </c>
      <c r="CE782" s="1">
        <v>3.8</v>
      </c>
      <c r="CF782" s="1">
        <v>72.650000000000006</v>
      </c>
      <c r="CG782" s="1">
        <v>40.31</v>
      </c>
      <c r="CH782" s="1">
        <v>32.15</v>
      </c>
      <c r="CI782" s="1">
        <v>1.2</v>
      </c>
      <c r="CJ782" s="1">
        <v>27</v>
      </c>
      <c r="CK782" s="1">
        <v>55</v>
      </c>
      <c r="CL782" s="1">
        <v>106</v>
      </c>
      <c r="CM782" s="1">
        <v>62</v>
      </c>
      <c r="CN782" s="1">
        <v>200</v>
      </c>
      <c r="CO782" s="1">
        <v>25</v>
      </c>
      <c r="CP782" s="1">
        <v>30</v>
      </c>
      <c r="CQ782" s="1">
        <v>222</v>
      </c>
      <c r="CR782" s="1">
        <v>22.1</v>
      </c>
      <c r="CS782" s="1">
        <v>17.010000000000002</v>
      </c>
      <c r="CT782" s="1">
        <v>0.55500000000000005</v>
      </c>
      <c r="CU782" s="1">
        <v>3.24</v>
      </c>
      <c r="CV782" s="1">
        <v>2.46</v>
      </c>
      <c r="CW782" s="1">
        <v>80</v>
      </c>
      <c r="CX782" s="1">
        <v>4.12</v>
      </c>
      <c r="CY782" s="1"/>
      <c r="CZ782" s="1"/>
      <c r="DA782" s="1"/>
      <c r="DB782" s="1"/>
      <c r="DC782" s="1"/>
      <c r="DD782" s="1"/>
      <c r="DE782" s="1"/>
      <c r="DF782" s="1">
        <v>4.21</v>
      </c>
      <c r="DG782" s="1">
        <v>3.15</v>
      </c>
      <c r="DH782" s="1">
        <v>47.7</v>
      </c>
      <c r="DI782" s="1">
        <v>33.6</v>
      </c>
      <c r="DJ782" s="1">
        <v>29</v>
      </c>
      <c r="DK782" s="1"/>
      <c r="DL782" s="1">
        <v>15</v>
      </c>
      <c r="DM782" s="1">
        <v>2.36</v>
      </c>
      <c r="DN782" s="1">
        <f t="shared" ref="DN782:DR783" si="182">DF782-DF783</f>
        <v>-0.33999999999999986</v>
      </c>
      <c r="DO782" s="1">
        <f t="shared" si="182"/>
        <v>4.0000000000000036E-2</v>
      </c>
      <c r="DP782" s="1">
        <f t="shared" si="182"/>
        <v>0</v>
      </c>
      <c r="DQ782" s="1">
        <f t="shared" si="182"/>
        <v>0.39999999999999858</v>
      </c>
      <c r="DR782" s="1">
        <f t="shared" si="182"/>
        <v>1</v>
      </c>
      <c r="DS782" s="1"/>
      <c r="DT782" s="1">
        <f t="shared" ref="DT782:DU783" si="183">DL782-DL783</f>
        <v>1</v>
      </c>
      <c r="DU782" s="1">
        <f t="shared" si="183"/>
        <v>-1.1300000000000003</v>
      </c>
      <c r="DV782" s="1">
        <f t="shared" si="175"/>
        <v>-8.0760095011876448E-2</v>
      </c>
      <c r="DW782" s="1">
        <f t="shared" si="175"/>
        <v>1.2698412698412711E-2</v>
      </c>
      <c r="DX782" s="1">
        <f t="shared" si="175"/>
        <v>0</v>
      </c>
      <c r="DY782" s="1">
        <f t="shared" si="175"/>
        <v>1.1904761904761862E-2</v>
      </c>
      <c r="DZ782" s="1">
        <f t="shared" si="176"/>
        <v>3.4482758620689655E-2</v>
      </c>
      <c r="EA782" s="1"/>
      <c r="EB782" s="1">
        <f t="shared" si="176"/>
        <v>6.6666666666666666E-2</v>
      </c>
      <c r="EC782" s="1">
        <f t="shared" si="176"/>
        <v>-0.47881355932203407</v>
      </c>
      <c r="ED782" s="1"/>
      <c r="EE782" s="1"/>
      <c r="EF782" s="1"/>
      <c r="EG782" s="1"/>
      <c r="EH782" s="1"/>
      <c r="EI782" s="1"/>
      <c r="EJ782" s="1"/>
      <c r="EK782" s="2">
        <v>3.26</v>
      </c>
      <c r="EL782" s="2">
        <v>11.5</v>
      </c>
      <c r="EM782" s="1">
        <v>1.61</v>
      </c>
      <c r="EN782" s="1"/>
      <c r="EO782" s="1"/>
      <c r="EP782" s="1"/>
      <c r="EQ782" s="1"/>
    </row>
    <row r="783" spans="1:147" x14ac:dyDescent="0.25">
      <c r="A783" s="21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18">
        <v>45090</v>
      </c>
      <c r="X783" s="1">
        <v>1</v>
      </c>
      <c r="Y783" s="1" t="s">
        <v>9</v>
      </c>
      <c r="Z783" s="1">
        <v>59.8</v>
      </c>
      <c r="AA783" s="1">
        <v>49.3</v>
      </c>
      <c r="AB783" s="1">
        <v>10.1</v>
      </c>
      <c r="AC783" s="1">
        <v>4.88</v>
      </c>
      <c r="AD783" s="1"/>
      <c r="AE783" s="1"/>
      <c r="AF783" s="1"/>
      <c r="AG783" s="1">
        <v>0.3</v>
      </c>
      <c r="AH783" s="1">
        <v>18.2</v>
      </c>
      <c r="AI783" s="1">
        <v>12.8</v>
      </c>
      <c r="AJ783" s="1">
        <v>0.3</v>
      </c>
      <c r="AK783" s="1">
        <v>8.1329999999999991</v>
      </c>
      <c r="AL783" s="1">
        <v>9.9329999999999998</v>
      </c>
      <c r="AM783" s="1">
        <v>21.19</v>
      </c>
      <c r="AN783" s="1"/>
      <c r="AO783" s="1"/>
      <c r="AP783" s="1">
        <v>21.83</v>
      </c>
      <c r="AQ783" s="1">
        <v>13.91</v>
      </c>
      <c r="AR783" s="1">
        <v>131</v>
      </c>
      <c r="AS783" s="1">
        <v>4.1100000000000003</v>
      </c>
      <c r="AT783" s="1">
        <v>272</v>
      </c>
      <c r="AU783" s="1">
        <v>40</v>
      </c>
      <c r="AV783" s="1">
        <v>75.2</v>
      </c>
      <c r="AW783" s="1">
        <v>16</v>
      </c>
      <c r="AX783" s="1">
        <v>7.5</v>
      </c>
      <c r="AY783" s="1">
        <v>0.2</v>
      </c>
      <c r="AZ783" s="1">
        <v>1.1000000000000001</v>
      </c>
      <c r="BA783" s="1">
        <v>10.46</v>
      </c>
      <c r="BB783" s="1">
        <v>2.23</v>
      </c>
      <c r="BC783" s="1">
        <v>1.04</v>
      </c>
      <c r="BD783" s="1">
        <v>0.03</v>
      </c>
      <c r="BE783" s="1">
        <v>0.15</v>
      </c>
      <c r="BF783" s="1">
        <v>0.21</v>
      </c>
      <c r="BG783" s="1">
        <v>3.07</v>
      </c>
      <c r="BH783" s="1">
        <v>126.2</v>
      </c>
      <c r="BI783" s="1"/>
      <c r="BJ783" s="1">
        <f t="shared" si="177"/>
        <v>4.6905829596412563</v>
      </c>
      <c r="BK783" s="1">
        <f t="shared" si="178"/>
        <v>3.0318840579710153</v>
      </c>
      <c r="BL783" s="1">
        <f t="shared" si="179"/>
        <v>121.97309417040358</v>
      </c>
      <c r="BM783" s="1">
        <f t="shared" si="180"/>
        <v>0.46636771300448432</v>
      </c>
      <c r="BN783" s="1">
        <f t="shared" si="181"/>
        <v>1.3452914798206277E-2</v>
      </c>
      <c r="BO783" s="1">
        <v>8.7100000000000009</v>
      </c>
      <c r="BP783" s="1">
        <v>62</v>
      </c>
      <c r="BQ783" s="1">
        <v>275</v>
      </c>
      <c r="BR783" s="1">
        <v>5.33</v>
      </c>
      <c r="BS783" s="1">
        <v>4.37</v>
      </c>
      <c r="BT783" s="1">
        <v>141.1</v>
      </c>
      <c r="BU783" s="1">
        <v>102.4</v>
      </c>
      <c r="BV783" s="1">
        <v>2.29</v>
      </c>
      <c r="BW783" s="1">
        <v>1.08</v>
      </c>
      <c r="BX783" s="1">
        <v>1.1000000000000001</v>
      </c>
      <c r="BY783" s="1">
        <v>25.8</v>
      </c>
      <c r="BZ783" s="1">
        <v>4.82</v>
      </c>
      <c r="CA783" s="1">
        <v>1.5</v>
      </c>
      <c r="CB783" s="1">
        <v>1.29</v>
      </c>
      <c r="CC783" s="1">
        <v>3.1</v>
      </c>
      <c r="CD783" s="1">
        <v>7.8</v>
      </c>
      <c r="CE783" s="1">
        <v>3.6</v>
      </c>
      <c r="CF783" s="1">
        <v>71.7</v>
      </c>
      <c r="CG783" s="1">
        <v>38.6</v>
      </c>
      <c r="CH783" s="1">
        <v>33.1</v>
      </c>
      <c r="CI783" s="1">
        <v>1.2</v>
      </c>
      <c r="CJ783" s="1">
        <v>26</v>
      </c>
      <c r="CK783" s="1">
        <v>85</v>
      </c>
      <c r="CL783" s="1">
        <v>115</v>
      </c>
      <c r="CM783" s="1">
        <v>87</v>
      </c>
      <c r="CN783" s="1">
        <v>215</v>
      </c>
      <c r="CO783" s="1">
        <v>24</v>
      </c>
      <c r="CP783" s="1">
        <v>34</v>
      </c>
      <c r="CQ783" s="1">
        <v>221</v>
      </c>
      <c r="CR783" s="1">
        <v>22.7</v>
      </c>
      <c r="CS783" s="1">
        <v>16.260000000000002</v>
      </c>
      <c r="CT783" s="1">
        <v>0.501</v>
      </c>
      <c r="CU783" s="1">
        <v>3.29</v>
      </c>
      <c r="CV783" s="1">
        <v>2.46</v>
      </c>
      <c r="CW783" s="1">
        <v>87</v>
      </c>
      <c r="CX783" s="1">
        <v>4.8099999999999996</v>
      </c>
      <c r="CY783" s="1"/>
      <c r="CZ783" s="1"/>
      <c r="DA783" s="1"/>
      <c r="DB783" s="1"/>
      <c r="DC783" s="1"/>
      <c r="DD783" s="1"/>
      <c r="DE783" s="1"/>
      <c r="DF783" s="1">
        <v>4.55</v>
      </c>
      <c r="DG783" s="1">
        <v>3.11</v>
      </c>
      <c r="DH783" s="1">
        <v>47.7</v>
      </c>
      <c r="DI783" s="1">
        <v>33.200000000000003</v>
      </c>
      <c r="DJ783" s="1">
        <v>28</v>
      </c>
      <c r="DK783" s="1"/>
      <c r="DL783" s="1">
        <v>14</v>
      </c>
      <c r="DM783" s="1">
        <v>3.49</v>
      </c>
      <c r="DN783" s="1">
        <f t="shared" si="182"/>
        <v>-5.95</v>
      </c>
      <c r="DO783" s="1">
        <f t="shared" si="182"/>
        <v>-0.14000000000000012</v>
      </c>
      <c r="DP783" s="1">
        <f t="shared" si="182"/>
        <v>-0.69999999999999574</v>
      </c>
      <c r="DQ783" s="1">
        <f t="shared" si="182"/>
        <v>-2.6999999999999957</v>
      </c>
      <c r="DR783" s="1">
        <f t="shared" si="182"/>
        <v>-2</v>
      </c>
      <c r="DS783" s="1"/>
      <c r="DT783" s="1">
        <f t="shared" si="183"/>
        <v>-2</v>
      </c>
      <c r="DU783" s="1">
        <f t="shared" si="183"/>
        <v>-3.62</v>
      </c>
      <c r="DV783" s="1">
        <f t="shared" si="175"/>
        <v>-1.3076923076923077</v>
      </c>
      <c r="DW783" s="1">
        <f t="shared" si="175"/>
        <v>-4.5016077170418049E-2</v>
      </c>
      <c r="DX783" s="1">
        <f t="shared" si="175"/>
        <v>-1.4675052410901378E-2</v>
      </c>
      <c r="DY783" s="1">
        <f t="shared" si="175"/>
        <v>-8.1325301204819136E-2</v>
      </c>
      <c r="DZ783" s="1">
        <f t="shared" si="176"/>
        <v>-7.1428571428571425E-2</v>
      </c>
      <c r="EA783" s="1"/>
      <c r="EB783" s="1">
        <f t="shared" si="176"/>
        <v>-0.14285714285714285</v>
      </c>
      <c r="EC783" s="1">
        <f t="shared" si="176"/>
        <v>-1.0372492836676217</v>
      </c>
      <c r="ED783" s="1"/>
      <c r="EE783" s="1"/>
      <c r="EF783" s="1"/>
      <c r="EG783" s="1"/>
      <c r="EH783" s="1"/>
      <c r="EI783" s="1">
        <v>1.22</v>
      </c>
      <c r="EJ783" s="1">
        <v>96.9</v>
      </c>
      <c r="EK783" s="2">
        <v>3.72</v>
      </c>
      <c r="EL783" s="2">
        <v>12.8</v>
      </c>
      <c r="EM783" s="1">
        <v>1.61</v>
      </c>
      <c r="EN783" s="1">
        <v>16.399999999999999</v>
      </c>
      <c r="EO783" s="1">
        <v>10.7</v>
      </c>
      <c r="EP783" s="1">
        <v>9</v>
      </c>
      <c r="EQ783" s="1">
        <v>13.3</v>
      </c>
    </row>
    <row r="784" spans="1:147" x14ac:dyDescent="0.25">
      <c r="A784" s="21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18">
        <v>45070</v>
      </c>
      <c r="X784" s="1">
        <v>0</v>
      </c>
      <c r="Y784" s="1" t="s">
        <v>7</v>
      </c>
      <c r="Z784" s="1">
        <v>55.3</v>
      </c>
      <c r="AA784" s="1">
        <v>35.6</v>
      </c>
      <c r="AB784" s="1">
        <v>20.6</v>
      </c>
      <c r="AC784" s="1">
        <v>1.7</v>
      </c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>
        <v>10.81</v>
      </c>
      <c r="AR784" s="1">
        <v>145</v>
      </c>
      <c r="AS784" s="1">
        <v>4.6100000000000003</v>
      </c>
      <c r="AT784" s="1">
        <v>305</v>
      </c>
      <c r="AU784" s="1">
        <v>44.6</v>
      </c>
      <c r="AV784" s="1">
        <v>64.900000000000006</v>
      </c>
      <c r="AW784" s="1">
        <v>22</v>
      </c>
      <c r="AX784" s="1">
        <v>10.9</v>
      </c>
      <c r="AY784" s="1">
        <v>1.8</v>
      </c>
      <c r="AZ784" s="1">
        <v>0.4</v>
      </c>
      <c r="BA784" s="1">
        <v>7.02</v>
      </c>
      <c r="BB784" s="1">
        <v>1.38</v>
      </c>
      <c r="BC784" s="1">
        <v>1.18</v>
      </c>
      <c r="BD784" s="1">
        <v>0.19</v>
      </c>
      <c r="BE784" s="1">
        <v>0.04</v>
      </c>
      <c r="BF784" s="1">
        <v>0.27</v>
      </c>
      <c r="BG784" s="1">
        <v>1.53</v>
      </c>
      <c r="BH784" s="1">
        <v>70.5</v>
      </c>
      <c r="BI784" s="1"/>
      <c r="BJ784" s="1">
        <f t="shared" si="177"/>
        <v>5.0869565217391308</v>
      </c>
      <c r="BK784" s="1">
        <f t="shared" si="178"/>
        <v>1.852242744063324</v>
      </c>
      <c r="BL784" s="1">
        <f t="shared" si="179"/>
        <v>221.01449275362322</v>
      </c>
      <c r="BM784" s="1">
        <f t="shared" si="180"/>
        <v>0.85507246376811596</v>
      </c>
      <c r="BN784" s="1">
        <f t="shared" si="181"/>
        <v>0.13768115942028986</v>
      </c>
      <c r="BO784" s="1">
        <v>7.94</v>
      </c>
      <c r="BP784" s="1">
        <v>53</v>
      </c>
      <c r="BQ784" s="1">
        <v>334</v>
      </c>
      <c r="BR784" s="1">
        <v>4.9000000000000004</v>
      </c>
      <c r="BS784" s="1">
        <v>4.24</v>
      </c>
      <c r="BT784" s="1">
        <v>142.69999999999999</v>
      </c>
      <c r="BU784" s="1">
        <v>100</v>
      </c>
      <c r="BV784" s="1">
        <v>2.2599999999999998</v>
      </c>
      <c r="BW784" s="1">
        <v>0.9</v>
      </c>
      <c r="BX784" s="1">
        <v>1.03</v>
      </c>
      <c r="BY784" s="1">
        <v>25.1</v>
      </c>
      <c r="BZ784" s="1">
        <v>3.98</v>
      </c>
      <c r="CA784" s="1">
        <v>1.92</v>
      </c>
      <c r="CB784" s="1">
        <v>1.05</v>
      </c>
      <c r="CC784" s="1">
        <v>2.2799999999999998</v>
      </c>
      <c r="CD784" s="1">
        <v>10</v>
      </c>
      <c r="CE784" s="1">
        <v>4.0999999999999996</v>
      </c>
      <c r="CF784" s="1">
        <v>76.5</v>
      </c>
      <c r="CG784" s="1">
        <v>43.7</v>
      </c>
      <c r="CH784" s="1">
        <v>32.799999999999997</v>
      </c>
      <c r="CI784" s="1">
        <v>1.3</v>
      </c>
      <c r="CJ784" s="1">
        <v>28</v>
      </c>
      <c r="CK784" s="1">
        <v>34</v>
      </c>
      <c r="CL784" s="1">
        <v>103</v>
      </c>
      <c r="CM784" s="1">
        <v>55</v>
      </c>
      <c r="CN784" s="1">
        <v>298</v>
      </c>
      <c r="CO784" s="1">
        <v>26</v>
      </c>
      <c r="CP784" s="1">
        <v>29</v>
      </c>
      <c r="CQ784" s="1">
        <v>182</v>
      </c>
      <c r="CR784" s="1">
        <v>22.1</v>
      </c>
      <c r="CS784" s="1">
        <v>17.21</v>
      </c>
      <c r="CT784" s="1">
        <v>0.59399999999999997</v>
      </c>
      <c r="CU784" s="1">
        <v>3.64</v>
      </c>
      <c r="CV784" s="1">
        <v>2.37</v>
      </c>
      <c r="CW784" s="1">
        <v>71</v>
      </c>
      <c r="CX784" s="1"/>
      <c r="CY784" s="1"/>
      <c r="CZ784" s="1"/>
      <c r="DA784" s="1"/>
      <c r="DB784" s="1"/>
      <c r="DC784" s="1"/>
      <c r="DD784" s="1"/>
      <c r="DE784" s="1"/>
      <c r="DF784" s="1">
        <v>10.5</v>
      </c>
      <c r="DG784" s="1">
        <v>3.25</v>
      </c>
      <c r="DH784" s="1">
        <v>48.4</v>
      </c>
      <c r="DI784" s="1">
        <v>35.9</v>
      </c>
      <c r="DJ784" s="1">
        <v>30</v>
      </c>
      <c r="DK784" s="1"/>
      <c r="DL784" s="1">
        <v>16</v>
      </c>
      <c r="DM784" s="1">
        <v>7.11</v>
      </c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2">
        <v>4.01</v>
      </c>
      <c r="EL784" s="2">
        <v>18.899999999999999</v>
      </c>
      <c r="EM784" s="1">
        <v>1.52</v>
      </c>
      <c r="EN784" s="1"/>
      <c r="EO784" s="1"/>
      <c r="EP784" s="1"/>
      <c r="EQ784" s="1"/>
    </row>
    <row r="785" spans="1:147" x14ac:dyDescent="0.25">
      <c r="A785" s="21">
        <v>8102</v>
      </c>
      <c r="B785" s="23">
        <v>2</v>
      </c>
      <c r="C785" s="23">
        <v>0</v>
      </c>
      <c r="D785" s="23">
        <v>1</v>
      </c>
      <c r="E785" s="23">
        <v>4</v>
      </c>
      <c r="F785" s="23">
        <v>2</v>
      </c>
      <c r="G785" s="23">
        <v>3</v>
      </c>
      <c r="H785" s="23">
        <v>69</v>
      </c>
      <c r="I785" s="23">
        <v>2</v>
      </c>
      <c r="J785" s="23">
        <v>3</v>
      </c>
      <c r="K785" s="23">
        <v>0</v>
      </c>
      <c r="L785" s="23">
        <v>1</v>
      </c>
      <c r="M785" s="23">
        <v>6</v>
      </c>
      <c r="N785" s="23">
        <v>0.06</v>
      </c>
      <c r="O785" s="23" t="s">
        <v>8</v>
      </c>
      <c r="P785" s="23" t="s">
        <v>8</v>
      </c>
      <c r="Q785" s="23" t="s">
        <v>8</v>
      </c>
      <c r="R785" s="23">
        <v>2</v>
      </c>
      <c r="S785" s="23">
        <v>1</v>
      </c>
      <c r="T785" s="23">
        <v>0.7</v>
      </c>
      <c r="U785" s="23">
        <v>0</v>
      </c>
      <c r="V785" s="23" t="s">
        <v>8</v>
      </c>
      <c r="W785" s="18">
        <v>45111</v>
      </c>
      <c r="X785" s="1">
        <v>5</v>
      </c>
      <c r="Y785" s="1" t="s">
        <v>13</v>
      </c>
      <c r="Z785" s="1">
        <v>67.81</v>
      </c>
      <c r="AA785" s="1">
        <v>39.69</v>
      </c>
      <c r="AB785" s="1">
        <v>23.12</v>
      </c>
      <c r="AC785" s="1">
        <v>1.72</v>
      </c>
      <c r="AD785" s="1">
        <v>0.15</v>
      </c>
      <c r="AE785" s="1">
        <v>0.26</v>
      </c>
      <c r="AF785" s="1">
        <v>0.15</v>
      </c>
      <c r="AG785" s="1"/>
      <c r="AH785" s="1"/>
      <c r="AI785" s="1"/>
      <c r="AJ785" s="1"/>
      <c r="AK785" s="1"/>
      <c r="AL785" s="1"/>
      <c r="AM785" s="1"/>
      <c r="AN785" s="1">
        <v>0.17</v>
      </c>
      <c r="AO785" s="1">
        <v>4.84</v>
      </c>
      <c r="AP785" s="1">
        <v>8.82</v>
      </c>
      <c r="AQ785" s="1">
        <v>5.7</v>
      </c>
      <c r="AR785" s="1">
        <v>120</v>
      </c>
      <c r="AS785" s="1">
        <v>4.41</v>
      </c>
      <c r="AT785" s="1">
        <v>253</v>
      </c>
      <c r="AU785" s="1">
        <v>36.799999999999997</v>
      </c>
      <c r="AV785" s="1">
        <v>71.3</v>
      </c>
      <c r="AW785" s="1">
        <v>18.899999999999999</v>
      </c>
      <c r="AX785" s="1">
        <v>3.9</v>
      </c>
      <c r="AY785" s="1">
        <v>5.4</v>
      </c>
      <c r="AZ785" s="1">
        <v>0.5</v>
      </c>
      <c r="BA785" s="1">
        <v>4.0599999999999996</v>
      </c>
      <c r="BB785" s="1">
        <v>1.08</v>
      </c>
      <c r="BC785" s="1">
        <v>0.22</v>
      </c>
      <c r="BD785" s="1">
        <v>0.31</v>
      </c>
      <c r="BE785" s="1">
        <v>0.03</v>
      </c>
      <c r="BF785" s="1">
        <v>0.22</v>
      </c>
      <c r="BG785" s="1"/>
      <c r="BH785" s="1"/>
      <c r="BI785" s="1">
        <v>4.6900000000000004</v>
      </c>
      <c r="BJ785" s="1">
        <f t="shared" si="177"/>
        <v>3.7592592592592586</v>
      </c>
      <c r="BK785" s="1">
        <f t="shared" si="178"/>
        <v>2.4756097560975601</v>
      </c>
      <c r="BL785" s="1">
        <f t="shared" si="179"/>
        <v>234.25925925925924</v>
      </c>
      <c r="BM785" s="1">
        <f t="shared" si="180"/>
        <v>0.20370370370370369</v>
      </c>
      <c r="BN785" s="1">
        <f t="shared" si="181"/>
        <v>0.28703703703703703</v>
      </c>
      <c r="BO785" s="1">
        <v>3.27</v>
      </c>
      <c r="BP785" s="1">
        <v>44</v>
      </c>
      <c r="BQ785" s="1">
        <v>177</v>
      </c>
      <c r="BR785" s="1">
        <v>8.64</v>
      </c>
      <c r="BS785" s="1">
        <v>4.5999999999999996</v>
      </c>
      <c r="BT785" s="1">
        <v>135.6</v>
      </c>
      <c r="BU785" s="1">
        <v>102.1</v>
      </c>
      <c r="BV785" s="1">
        <v>2.35</v>
      </c>
      <c r="BW785" s="1">
        <v>1.1000000000000001</v>
      </c>
      <c r="BX785" s="1">
        <v>0.84</v>
      </c>
      <c r="BY785" s="1">
        <v>23.4</v>
      </c>
      <c r="BZ785" s="1">
        <v>5.0999999999999996</v>
      </c>
      <c r="CA785" s="1">
        <v>1.0900000000000001</v>
      </c>
      <c r="CB785" s="1">
        <v>1.19</v>
      </c>
      <c r="CC785" s="1">
        <v>3.52</v>
      </c>
      <c r="CD785" s="1">
        <v>7.7</v>
      </c>
      <c r="CE785" s="1">
        <v>3.6</v>
      </c>
      <c r="CF785" s="1">
        <v>69.7</v>
      </c>
      <c r="CG785" s="1">
        <v>44</v>
      </c>
      <c r="CH785" s="1">
        <v>25.7</v>
      </c>
      <c r="CI785" s="1">
        <v>1.7</v>
      </c>
      <c r="CJ785" s="1">
        <v>8</v>
      </c>
      <c r="CK785" s="1">
        <v>32</v>
      </c>
      <c r="CL785" s="1">
        <v>75</v>
      </c>
      <c r="CM785" s="1">
        <v>92</v>
      </c>
      <c r="CN785" s="1">
        <v>150</v>
      </c>
      <c r="CO785" s="1">
        <v>16</v>
      </c>
      <c r="CP785" s="1">
        <v>20</v>
      </c>
      <c r="CQ785" s="1">
        <v>122</v>
      </c>
      <c r="CR785" s="1">
        <v>9.3000000000000007</v>
      </c>
      <c r="CS785" s="1">
        <v>19.239999999999998</v>
      </c>
      <c r="CT785" s="1">
        <v>0.77300000000000002</v>
      </c>
      <c r="CU785" s="1">
        <v>4.1500000000000004</v>
      </c>
      <c r="CV785" s="1"/>
      <c r="CW785" s="1"/>
      <c r="CX785" s="1"/>
      <c r="CY785" s="1"/>
      <c r="CZ785" s="1">
        <v>7.6</v>
      </c>
      <c r="DA785" s="1"/>
      <c r="DB785" s="1">
        <v>23.58</v>
      </c>
      <c r="DC785" s="1"/>
      <c r="DD785" s="1"/>
      <c r="DE785" s="1"/>
      <c r="DF785" s="1">
        <v>24.1</v>
      </c>
      <c r="DG785" s="1">
        <v>6.19</v>
      </c>
      <c r="DH785" s="1">
        <v>9.59</v>
      </c>
      <c r="DI785" s="1">
        <v>14.6</v>
      </c>
      <c r="DJ785" s="1">
        <v>32.4</v>
      </c>
      <c r="DK785" s="1">
        <v>1.63</v>
      </c>
      <c r="DL785" s="1">
        <v>16.5</v>
      </c>
      <c r="DM785" s="1">
        <v>2.68</v>
      </c>
      <c r="DN785" s="1">
        <f t="shared" si="173"/>
        <v>0.80000000000000071</v>
      </c>
      <c r="DO785" s="1">
        <f t="shared" si="173"/>
        <v>-9.509999999999998</v>
      </c>
      <c r="DP785" s="1">
        <f t="shared" si="173"/>
        <v>0</v>
      </c>
      <c r="DQ785" s="1">
        <f t="shared" si="173"/>
        <v>-0.20000000000000107</v>
      </c>
      <c r="DR785" s="1">
        <f t="shared" si="174"/>
        <v>0</v>
      </c>
      <c r="DS785" s="1">
        <f t="shared" si="174"/>
        <v>0.11999999999999988</v>
      </c>
      <c r="DT785" s="1">
        <f t="shared" si="174"/>
        <v>-1.1000000000000014</v>
      </c>
      <c r="DU785" s="1">
        <f t="shared" si="174"/>
        <v>0.22999999999999998</v>
      </c>
      <c r="DV785" s="1">
        <f t="shared" si="175"/>
        <v>3.3195020746887995E-2</v>
      </c>
      <c r="DW785" s="1">
        <f t="shared" si="175"/>
        <v>-1.5363489499192242</v>
      </c>
      <c r="DX785" s="1">
        <f t="shared" si="175"/>
        <v>0</v>
      </c>
      <c r="DY785" s="1">
        <f t="shared" si="175"/>
        <v>-1.3698630136986375E-2</v>
      </c>
      <c r="DZ785" s="1">
        <f t="shared" si="176"/>
        <v>0</v>
      </c>
      <c r="EA785" s="1">
        <f t="shared" si="176"/>
        <v>7.3619631901840427E-2</v>
      </c>
      <c r="EB785" s="1">
        <f t="shared" si="176"/>
        <v>-6.6666666666666749E-2</v>
      </c>
      <c r="EC785" s="1">
        <f t="shared" si="176"/>
        <v>8.5820895522388044E-2</v>
      </c>
      <c r="ED785" s="1">
        <v>6.6400000000000001E-2</v>
      </c>
      <c r="EE785" s="1">
        <v>9.3000000000000007</v>
      </c>
      <c r="EF785" s="1">
        <v>0.73</v>
      </c>
      <c r="EG785" s="1">
        <v>14.2</v>
      </c>
      <c r="EH785" s="1">
        <v>466</v>
      </c>
      <c r="EI785" s="1"/>
      <c r="EJ785" s="1"/>
      <c r="EK785" s="2">
        <v>4.59</v>
      </c>
      <c r="EL785" s="2">
        <v>14.5</v>
      </c>
      <c r="EM785" s="1">
        <v>5.82</v>
      </c>
      <c r="EN785" s="1">
        <v>13.4</v>
      </c>
      <c r="EO785" s="1">
        <v>51.7</v>
      </c>
      <c r="EP785" s="1">
        <v>9</v>
      </c>
      <c r="EQ785" s="1">
        <v>3.7</v>
      </c>
    </row>
    <row r="786" spans="1:147" x14ac:dyDescent="0.25">
      <c r="A786" s="21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18">
        <v>45069</v>
      </c>
      <c r="X786" s="1">
        <v>4</v>
      </c>
      <c r="Y786" s="1" t="s">
        <v>11</v>
      </c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>
        <v>10.34</v>
      </c>
      <c r="AQ786" s="1">
        <v>8.32</v>
      </c>
      <c r="AR786" s="1">
        <v>102</v>
      </c>
      <c r="AS786" s="1">
        <v>3.62</v>
      </c>
      <c r="AT786" s="1">
        <v>275</v>
      </c>
      <c r="AU786" s="1">
        <v>31.5</v>
      </c>
      <c r="AV786" s="1">
        <v>75.400000000000006</v>
      </c>
      <c r="AW786" s="1">
        <v>16.7</v>
      </c>
      <c r="AX786" s="1">
        <v>7</v>
      </c>
      <c r="AY786" s="1">
        <v>0.7</v>
      </c>
      <c r="AZ786" s="1">
        <v>0.2</v>
      </c>
      <c r="BA786" s="1">
        <v>6.27</v>
      </c>
      <c r="BB786" s="1">
        <v>1.39</v>
      </c>
      <c r="BC786" s="1">
        <v>0.57999999999999996</v>
      </c>
      <c r="BD786" s="1">
        <v>0.06</v>
      </c>
      <c r="BE786" s="1">
        <v>0.02</v>
      </c>
      <c r="BF786" s="1">
        <v>0.24</v>
      </c>
      <c r="BG786" s="1"/>
      <c r="BH786" s="1"/>
      <c r="BI786" s="1"/>
      <c r="BJ786" s="1">
        <f t="shared" si="177"/>
        <v>4.5107913669064752</v>
      </c>
      <c r="BK786" s="1">
        <f t="shared" si="178"/>
        <v>3.0585365853658524</v>
      </c>
      <c r="BL786" s="1">
        <f t="shared" si="179"/>
        <v>197.84172661870505</v>
      </c>
      <c r="BM786" s="1">
        <f t="shared" si="180"/>
        <v>0.41726618705035973</v>
      </c>
      <c r="BN786" s="1">
        <f t="shared" si="181"/>
        <v>4.3165467625899283E-2</v>
      </c>
      <c r="BO786" s="1">
        <v>4.07</v>
      </c>
      <c r="BP786" s="1">
        <v>41</v>
      </c>
      <c r="BQ786" s="1">
        <v>185</v>
      </c>
      <c r="BR786" s="1">
        <v>7.53</v>
      </c>
      <c r="BS786" s="1">
        <v>4.49</v>
      </c>
      <c r="BT786" s="1">
        <v>137.4</v>
      </c>
      <c r="BU786" s="1">
        <v>101.9</v>
      </c>
      <c r="BV786" s="1">
        <v>2.23</v>
      </c>
      <c r="BW786" s="1">
        <v>0.98</v>
      </c>
      <c r="BX786" s="1">
        <v>0.87</v>
      </c>
      <c r="BY786" s="1">
        <v>23</v>
      </c>
      <c r="BZ786" s="1">
        <v>4.5199999999999996</v>
      </c>
      <c r="CA786" s="1">
        <v>1.98</v>
      </c>
      <c r="CB786" s="1">
        <v>1.41</v>
      </c>
      <c r="CC786" s="1">
        <v>2.54</v>
      </c>
      <c r="CD786" s="1">
        <v>3.2</v>
      </c>
      <c r="CE786" s="1">
        <v>2.4</v>
      </c>
      <c r="CF786" s="1">
        <v>67.5</v>
      </c>
      <c r="CG786" s="1">
        <v>44.3</v>
      </c>
      <c r="CH786" s="1">
        <v>23.2</v>
      </c>
      <c r="CI786" s="1">
        <v>1.9</v>
      </c>
      <c r="CJ786" s="1">
        <v>6</v>
      </c>
      <c r="CK786" s="1">
        <v>51</v>
      </c>
      <c r="CL786" s="1">
        <v>101</v>
      </c>
      <c r="CM786" s="1">
        <v>255</v>
      </c>
      <c r="CN786" s="1">
        <v>164</v>
      </c>
      <c r="CO786" s="1">
        <v>17</v>
      </c>
      <c r="CP786" s="1">
        <v>36</v>
      </c>
      <c r="CQ786" s="1">
        <v>131</v>
      </c>
      <c r="CR786" s="1">
        <v>8.1</v>
      </c>
      <c r="CS786" s="1">
        <v>17.13</v>
      </c>
      <c r="CT786" s="1">
        <v>0.69099999999999995</v>
      </c>
      <c r="CU786" s="1">
        <v>4.26</v>
      </c>
      <c r="CV786" s="1"/>
      <c r="CW786" s="1"/>
      <c r="CX786" s="1"/>
      <c r="CY786" s="1"/>
      <c r="CZ786" s="1">
        <v>9</v>
      </c>
      <c r="DA786" s="1"/>
      <c r="DB786" s="1"/>
      <c r="DC786" s="1">
        <v>77.05</v>
      </c>
      <c r="DD786" s="1"/>
      <c r="DE786" s="1"/>
      <c r="DF786" s="1">
        <v>23.3</v>
      </c>
      <c r="DG786" s="1">
        <v>15.7</v>
      </c>
      <c r="DH786" s="1">
        <v>9.59</v>
      </c>
      <c r="DI786" s="1">
        <v>14.8</v>
      </c>
      <c r="DJ786" s="1">
        <v>32.4</v>
      </c>
      <c r="DK786" s="1">
        <v>1.51</v>
      </c>
      <c r="DL786" s="1">
        <v>17.600000000000001</v>
      </c>
      <c r="DM786" s="1">
        <v>2.4500000000000002</v>
      </c>
      <c r="DN786" s="1">
        <f t="shared" si="173"/>
        <v>6.5</v>
      </c>
      <c r="DO786" s="1">
        <f t="shared" si="173"/>
        <v>8.5</v>
      </c>
      <c r="DP786" s="1">
        <f t="shared" si="173"/>
        <v>1.9999999999999574E-2</v>
      </c>
      <c r="DQ786" s="1">
        <f t="shared" si="173"/>
        <v>-9.9999999999999645E-2</v>
      </c>
      <c r="DR786" s="1">
        <f t="shared" si="174"/>
        <v>-2.3999999999999986</v>
      </c>
      <c r="DS786" s="1">
        <f t="shared" si="174"/>
        <v>0.17999999999999994</v>
      </c>
      <c r="DT786" s="1">
        <f t="shared" si="174"/>
        <v>-4</v>
      </c>
      <c r="DU786" s="1">
        <f t="shared" si="174"/>
        <v>7.0000000000000284E-2</v>
      </c>
      <c r="DV786" s="1">
        <f t="shared" si="175"/>
        <v>0.27896995708154504</v>
      </c>
      <c r="DW786" s="1">
        <f t="shared" si="175"/>
        <v>0.54140127388535031</v>
      </c>
      <c r="DX786" s="1">
        <f t="shared" si="175"/>
        <v>2.085505735140727E-3</v>
      </c>
      <c r="DY786" s="1">
        <f t="shared" si="175"/>
        <v>-6.7567567567567328E-3</v>
      </c>
      <c r="DZ786" s="1">
        <f t="shared" si="176"/>
        <v>-7.4074074074074028E-2</v>
      </c>
      <c r="EA786" s="1">
        <f t="shared" si="176"/>
        <v>0.11920529801324499</v>
      </c>
      <c r="EB786" s="1">
        <f t="shared" si="176"/>
        <v>-0.22727272727272727</v>
      </c>
      <c r="EC786" s="1">
        <f t="shared" si="176"/>
        <v>2.8571428571428685E-2</v>
      </c>
      <c r="ED786" s="1"/>
      <c r="EE786" s="1">
        <v>7.83</v>
      </c>
      <c r="EF786" s="1"/>
      <c r="EG786" s="1"/>
      <c r="EH786" s="1"/>
      <c r="EI786" s="1">
        <v>2.6</v>
      </c>
      <c r="EJ786" s="1">
        <v>126</v>
      </c>
      <c r="EK786" s="2">
        <v>6.65</v>
      </c>
      <c r="EL786" s="2">
        <v>16.7</v>
      </c>
      <c r="EM786" s="1">
        <v>0.63</v>
      </c>
      <c r="EN786" s="1"/>
      <c r="EO786" s="1"/>
      <c r="EP786" s="1"/>
      <c r="EQ786" s="1"/>
    </row>
    <row r="787" spans="1:147" x14ac:dyDescent="0.25">
      <c r="A787" s="21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18">
        <v>45050</v>
      </c>
      <c r="X787" s="1">
        <v>3</v>
      </c>
      <c r="Y787" s="1" t="s">
        <v>7</v>
      </c>
      <c r="Z787" s="1">
        <v>61.28</v>
      </c>
      <c r="AA787" s="1">
        <v>31.08</v>
      </c>
      <c r="AB787" s="1">
        <v>25.75</v>
      </c>
      <c r="AC787" s="1">
        <v>1.21</v>
      </c>
      <c r="AD787" s="1">
        <v>0.05</v>
      </c>
      <c r="AE787" s="1">
        <v>0.11</v>
      </c>
      <c r="AF787" s="1">
        <v>0.13</v>
      </c>
      <c r="AG787" s="1"/>
      <c r="AH787" s="1"/>
      <c r="AI787" s="1"/>
      <c r="AJ787" s="1"/>
      <c r="AK787" s="1"/>
      <c r="AL787" s="1"/>
      <c r="AM787" s="1"/>
      <c r="AN787" s="1"/>
      <c r="AO787" s="1"/>
      <c r="AP787" s="1">
        <v>54.3</v>
      </c>
      <c r="AQ787" s="1">
        <v>6</v>
      </c>
      <c r="AR787" s="1">
        <v>99</v>
      </c>
      <c r="AS787" s="1">
        <v>3.49</v>
      </c>
      <c r="AT787" s="1">
        <v>329</v>
      </c>
      <c r="AU787" s="1">
        <v>30.2</v>
      </c>
      <c r="AV787" s="1">
        <v>71</v>
      </c>
      <c r="AW787" s="1">
        <v>22</v>
      </c>
      <c r="AX787" s="1">
        <v>5.7</v>
      </c>
      <c r="AY787" s="1">
        <v>1</v>
      </c>
      <c r="AZ787" s="1">
        <v>0.3</v>
      </c>
      <c r="BA787" s="1">
        <v>4.26</v>
      </c>
      <c r="BB787" s="1">
        <v>1.32</v>
      </c>
      <c r="BC787" s="1">
        <v>0.34</v>
      </c>
      <c r="BD787" s="1">
        <v>0.06</v>
      </c>
      <c r="BE787" s="1">
        <v>0.02</v>
      </c>
      <c r="BF787" s="1">
        <v>0.28999999999999998</v>
      </c>
      <c r="BG787" s="1"/>
      <c r="BH787" s="1"/>
      <c r="BI787" s="1">
        <v>11.59</v>
      </c>
      <c r="BJ787" s="1">
        <f t="shared" si="177"/>
        <v>3.2272727272727271</v>
      </c>
      <c r="BK787" s="1">
        <f t="shared" si="178"/>
        <v>2.4482758620689653</v>
      </c>
      <c r="BL787" s="1">
        <f t="shared" si="179"/>
        <v>249.24242424242422</v>
      </c>
      <c r="BM787" s="1">
        <f t="shared" si="180"/>
        <v>0.25757575757575757</v>
      </c>
      <c r="BN787" s="1">
        <f t="shared" si="181"/>
        <v>4.5454545454545449E-2</v>
      </c>
      <c r="BO787" s="1">
        <v>3.74</v>
      </c>
      <c r="BP787" s="1">
        <v>39</v>
      </c>
      <c r="BQ787" s="1">
        <v>211</v>
      </c>
      <c r="BR787" s="1">
        <v>6.07</v>
      </c>
      <c r="BS787" s="1">
        <v>4.55</v>
      </c>
      <c r="BT787" s="1">
        <v>136.5</v>
      </c>
      <c r="BU787" s="1">
        <v>99.2</v>
      </c>
      <c r="BV787" s="1">
        <v>2.4500000000000002</v>
      </c>
      <c r="BW787" s="1">
        <v>1.43</v>
      </c>
      <c r="BX787" s="1">
        <v>0.91</v>
      </c>
      <c r="BY787" s="1">
        <v>23.6</v>
      </c>
      <c r="BZ787" s="1">
        <v>4.58</v>
      </c>
      <c r="CA787" s="1">
        <v>1.95</v>
      </c>
      <c r="CB787" s="1">
        <v>1.22</v>
      </c>
      <c r="CC787" s="1">
        <v>2.64</v>
      </c>
      <c r="CD787" s="1">
        <v>2.7</v>
      </c>
      <c r="CE787" s="1">
        <v>2.2000000000000002</v>
      </c>
      <c r="CF787" s="1">
        <v>71.2</v>
      </c>
      <c r="CG787" s="1">
        <v>45.4</v>
      </c>
      <c r="CH787" s="1">
        <v>25.8</v>
      </c>
      <c r="CI787" s="1">
        <v>1.8</v>
      </c>
      <c r="CJ787" s="1">
        <v>30</v>
      </c>
      <c r="CK787" s="1">
        <v>110</v>
      </c>
      <c r="CL787" s="1">
        <v>198</v>
      </c>
      <c r="CM787" s="1">
        <v>187</v>
      </c>
      <c r="CN787" s="1">
        <v>176</v>
      </c>
      <c r="CO787" s="1">
        <v>27</v>
      </c>
      <c r="CP787" s="1">
        <v>37</v>
      </c>
      <c r="CQ787" s="1">
        <v>140</v>
      </c>
      <c r="CR787" s="1">
        <v>9.4</v>
      </c>
      <c r="CS787" s="1">
        <v>16.649999999999999</v>
      </c>
      <c r="CT787" s="1">
        <v>0.63</v>
      </c>
      <c r="CU787" s="1">
        <v>4.0199999999999996</v>
      </c>
      <c r="CV787" s="1">
        <v>2.12</v>
      </c>
      <c r="CW787" s="1">
        <v>59</v>
      </c>
      <c r="CX787" s="1"/>
      <c r="CY787" s="1"/>
      <c r="CZ787" s="1">
        <v>8.5</v>
      </c>
      <c r="DA787" s="1"/>
      <c r="DB787" s="1">
        <v>36.42</v>
      </c>
      <c r="DC787" s="1"/>
      <c r="DD787" s="1"/>
      <c r="DE787" s="1"/>
      <c r="DF787" s="1">
        <v>16.8</v>
      </c>
      <c r="DG787" s="1">
        <v>7.2</v>
      </c>
      <c r="DH787" s="1">
        <v>9.57</v>
      </c>
      <c r="DI787" s="1">
        <v>14.9</v>
      </c>
      <c r="DJ787" s="1">
        <v>34.799999999999997</v>
      </c>
      <c r="DK787" s="1">
        <v>1.33</v>
      </c>
      <c r="DL787" s="1">
        <v>21.6</v>
      </c>
      <c r="DM787" s="1">
        <v>2.38</v>
      </c>
      <c r="DN787" s="1">
        <f t="shared" si="173"/>
        <v>4.4000000000000004</v>
      </c>
      <c r="DO787" s="1">
        <f t="shared" si="173"/>
        <v>-1.1299999999999999</v>
      </c>
      <c r="DP787" s="1">
        <f t="shared" si="173"/>
        <v>9.9999999999999645E-2</v>
      </c>
      <c r="DQ787" s="1">
        <f t="shared" si="173"/>
        <v>-3.0999999999999996</v>
      </c>
      <c r="DR787" s="1">
        <f t="shared" si="174"/>
        <v>17.299999999999997</v>
      </c>
      <c r="DS787" s="1">
        <f t="shared" si="174"/>
        <v>-0.42999999999999994</v>
      </c>
      <c r="DT787" s="1">
        <f t="shared" si="174"/>
        <v>9.4000000000000021</v>
      </c>
      <c r="DU787" s="1">
        <f t="shared" si="174"/>
        <v>1.2999999999999998</v>
      </c>
      <c r="DV787" s="1">
        <f t="shared" si="175"/>
        <v>0.26190476190476192</v>
      </c>
      <c r="DW787" s="1">
        <f t="shared" si="175"/>
        <v>-0.15694444444444441</v>
      </c>
      <c r="DX787" s="1">
        <f t="shared" si="175"/>
        <v>1.0449320794148342E-2</v>
      </c>
      <c r="DY787" s="1">
        <f t="shared" si="175"/>
        <v>-0.20805369127516776</v>
      </c>
      <c r="DZ787" s="1">
        <f t="shared" si="176"/>
        <v>0.49712643678160917</v>
      </c>
      <c r="EA787" s="1">
        <f t="shared" si="176"/>
        <v>-0.32330827067669166</v>
      </c>
      <c r="EB787" s="1">
        <f t="shared" si="176"/>
        <v>0.43518518518518523</v>
      </c>
      <c r="EC787" s="1">
        <f t="shared" si="176"/>
        <v>0.54621848739495793</v>
      </c>
      <c r="ED787" s="1">
        <v>6.7400000000000002E-2</v>
      </c>
      <c r="EE787" s="1">
        <v>7.62</v>
      </c>
      <c r="EF787" s="1">
        <v>0.77</v>
      </c>
      <c r="EG787" s="1">
        <v>4.7</v>
      </c>
      <c r="EH787" s="1">
        <v>185</v>
      </c>
      <c r="EI787" s="1"/>
      <c r="EJ787" s="1"/>
      <c r="EK787" s="2">
        <v>6.29</v>
      </c>
      <c r="EL787" s="2">
        <v>18</v>
      </c>
      <c r="EM787" s="1">
        <v>1.45</v>
      </c>
      <c r="EN787" s="1">
        <v>50.1</v>
      </c>
      <c r="EO787" s="1">
        <v>22.3</v>
      </c>
      <c r="EP787" s="1">
        <v>17.7</v>
      </c>
      <c r="EQ787" s="1">
        <v>2.62</v>
      </c>
    </row>
    <row r="788" spans="1:147" x14ac:dyDescent="0.25">
      <c r="A788" s="21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18">
        <v>45022</v>
      </c>
      <c r="X788" s="1">
        <v>2</v>
      </c>
      <c r="Y788" s="1" t="s">
        <v>13</v>
      </c>
      <c r="Z788" s="1">
        <v>59.33</v>
      </c>
      <c r="AA788" s="1">
        <v>30.59</v>
      </c>
      <c r="AB788" s="1">
        <v>22.96</v>
      </c>
      <c r="AC788" s="1">
        <v>1.33</v>
      </c>
      <c r="AD788" s="1">
        <v>0.28999999999999998</v>
      </c>
      <c r="AE788" s="1">
        <v>1.46</v>
      </c>
      <c r="AF788" s="1">
        <v>0.23</v>
      </c>
      <c r="AG788" s="1"/>
      <c r="AH788" s="1"/>
      <c r="AI788" s="1"/>
      <c r="AJ788" s="1"/>
      <c r="AK788" s="1"/>
      <c r="AL788" s="1"/>
      <c r="AM788" s="1"/>
      <c r="AN788" s="1"/>
      <c r="AO788" s="1"/>
      <c r="AP788" s="1">
        <v>34</v>
      </c>
      <c r="AQ788" s="1">
        <v>7.34</v>
      </c>
      <c r="AR788" s="1">
        <v>104</v>
      </c>
      <c r="AS788" s="1">
        <v>3.65</v>
      </c>
      <c r="AT788" s="1">
        <v>415</v>
      </c>
      <c r="AU788" s="1">
        <v>32.4</v>
      </c>
      <c r="AV788" s="1">
        <v>75.3</v>
      </c>
      <c r="AW788" s="1">
        <v>17.3</v>
      </c>
      <c r="AX788" s="1">
        <v>5.7</v>
      </c>
      <c r="AY788" s="1">
        <v>1.1000000000000001</v>
      </c>
      <c r="AZ788" s="1">
        <v>0.6</v>
      </c>
      <c r="BA788" s="1">
        <v>5.53</v>
      </c>
      <c r="BB788" s="1">
        <v>1.27</v>
      </c>
      <c r="BC788" s="1">
        <v>0.42</v>
      </c>
      <c r="BD788" s="1">
        <v>0.08</v>
      </c>
      <c r="BE788" s="1">
        <v>0.04</v>
      </c>
      <c r="BF788" s="1">
        <v>0.31</v>
      </c>
      <c r="BG788" s="1"/>
      <c r="BH788" s="1"/>
      <c r="BI788" s="1">
        <v>7.35</v>
      </c>
      <c r="BJ788" s="1">
        <f t="shared" si="177"/>
        <v>4.3543307086614176</v>
      </c>
      <c r="BK788" s="1">
        <f t="shared" si="178"/>
        <v>3.0552486187845314</v>
      </c>
      <c r="BL788" s="1">
        <f t="shared" si="179"/>
        <v>326.77165354330708</v>
      </c>
      <c r="BM788" s="1">
        <f t="shared" si="180"/>
        <v>0.3307086614173228</v>
      </c>
      <c r="BN788" s="1">
        <f t="shared" si="181"/>
        <v>6.2992125984251968E-2</v>
      </c>
      <c r="BO788" s="1">
        <v>4.41</v>
      </c>
      <c r="BP788" s="1">
        <v>50</v>
      </c>
      <c r="BQ788" s="1">
        <v>192</v>
      </c>
      <c r="BR788" s="1">
        <v>5.54</v>
      </c>
      <c r="BS788" s="1">
        <v>5.47</v>
      </c>
      <c r="BT788" s="1">
        <v>136.4</v>
      </c>
      <c r="BU788" s="1">
        <v>100.3</v>
      </c>
      <c r="BV788" s="1">
        <v>2.41</v>
      </c>
      <c r="BW788" s="1">
        <v>1.41</v>
      </c>
      <c r="BX788" s="1">
        <v>0.9</v>
      </c>
      <c r="BY788" s="1">
        <v>25.3</v>
      </c>
      <c r="BZ788" s="1">
        <v>4.9000000000000004</v>
      </c>
      <c r="CA788" s="1">
        <v>1.73</v>
      </c>
      <c r="CB788" s="1">
        <v>1.5</v>
      </c>
      <c r="CC788" s="1">
        <v>2.77</v>
      </c>
      <c r="CD788" s="1">
        <v>3.4</v>
      </c>
      <c r="CE788" s="1">
        <v>2</v>
      </c>
      <c r="CF788" s="1">
        <v>70</v>
      </c>
      <c r="CG788" s="1">
        <v>48.5</v>
      </c>
      <c r="CH788" s="1">
        <v>21.5</v>
      </c>
      <c r="CI788" s="1">
        <v>2.2999999999999998</v>
      </c>
      <c r="CJ788" s="1">
        <v>6</v>
      </c>
      <c r="CK788" s="1">
        <v>18</v>
      </c>
      <c r="CL788" s="1">
        <v>95</v>
      </c>
      <c r="CM788" s="1">
        <v>106</v>
      </c>
      <c r="CN788" s="1">
        <v>164</v>
      </c>
      <c r="CO788" s="1">
        <v>17</v>
      </c>
      <c r="CP788" s="1">
        <v>38</v>
      </c>
      <c r="CQ788" s="1">
        <v>130</v>
      </c>
      <c r="CR788" s="1">
        <v>10.4</v>
      </c>
      <c r="CS788" s="1">
        <v>15.37</v>
      </c>
      <c r="CT788" s="1">
        <v>0.62</v>
      </c>
      <c r="CU788" s="1">
        <v>4.3600000000000003</v>
      </c>
      <c r="CV788" s="1">
        <v>2.5099999999999998</v>
      </c>
      <c r="CW788" s="1">
        <v>52</v>
      </c>
      <c r="CX788" s="1"/>
      <c r="CY788" s="1"/>
      <c r="CZ788" s="1">
        <v>9.5</v>
      </c>
      <c r="DA788" s="1"/>
      <c r="DB788" s="1">
        <v>18.350000000000001</v>
      </c>
      <c r="DC788" s="1"/>
      <c r="DD788" s="1"/>
      <c r="DE788" s="1"/>
      <c r="DF788" s="1">
        <v>12.4</v>
      </c>
      <c r="DG788" s="1">
        <v>8.33</v>
      </c>
      <c r="DH788" s="1">
        <v>9.4700000000000006</v>
      </c>
      <c r="DI788" s="1">
        <v>18</v>
      </c>
      <c r="DJ788" s="1">
        <v>17.5</v>
      </c>
      <c r="DK788" s="1">
        <v>1.76</v>
      </c>
      <c r="DL788" s="1">
        <v>12.2</v>
      </c>
      <c r="DM788" s="1">
        <v>1.08</v>
      </c>
      <c r="DN788" s="1">
        <f t="shared" si="173"/>
        <v>-3.9000000000000004</v>
      </c>
      <c r="DO788" s="1">
        <f t="shared" si="173"/>
        <v>3.76</v>
      </c>
      <c r="DP788" s="1">
        <f t="shared" si="173"/>
        <v>0.3100000000000005</v>
      </c>
      <c r="DQ788" s="1">
        <f t="shared" si="173"/>
        <v>2.5</v>
      </c>
      <c r="DR788" s="1">
        <f t="shared" si="174"/>
        <v>-8</v>
      </c>
      <c r="DS788" s="1">
        <f t="shared" si="174"/>
        <v>5.0000000000000044E-2</v>
      </c>
      <c r="DT788" s="1">
        <f t="shared" si="174"/>
        <v>-6</v>
      </c>
      <c r="DU788" s="1">
        <f t="shared" si="174"/>
        <v>-0.54</v>
      </c>
      <c r="DV788" s="1">
        <f t="shared" si="175"/>
        <v>-0.31451612903225806</v>
      </c>
      <c r="DW788" s="1">
        <f t="shared" si="175"/>
        <v>0.45138055222088835</v>
      </c>
      <c r="DX788" s="1">
        <f t="shared" si="175"/>
        <v>3.2734952481520641E-2</v>
      </c>
      <c r="DY788" s="1">
        <f t="shared" si="175"/>
        <v>0.1388888888888889</v>
      </c>
      <c r="DZ788" s="1">
        <f t="shared" si="176"/>
        <v>-0.45714285714285713</v>
      </c>
      <c r="EA788" s="1">
        <f t="shared" si="176"/>
        <v>2.8409090909090936E-2</v>
      </c>
      <c r="EB788" s="1">
        <f t="shared" si="176"/>
        <v>-0.49180327868852464</v>
      </c>
      <c r="EC788" s="1">
        <f t="shared" si="176"/>
        <v>-0.5</v>
      </c>
      <c r="ED788" s="1">
        <v>6.0100000000000001E-2</v>
      </c>
      <c r="EE788" s="1">
        <v>9.15</v>
      </c>
      <c r="EF788" s="1">
        <v>1.1000000000000001</v>
      </c>
      <c r="EG788" s="1">
        <v>5.14</v>
      </c>
      <c r="EH788" s="1">
        <v>185</v>
      </c>
      <c r="EI788" s="1"/>
      <c r="EJ788" s="1"/>
      <c r="EK788" s="2">
        <v>4.9000000000000004</v>
      </c>
      <c r="EL788" s="2">
        <v>16.399999999999999</v>
      </c>
      <c r="EM788" s="1">
        <v>1.36</v>
      </c>
      <c r="EN788" s="1">
        <v>25.1</v>
      </c>
      <c r="EO788" s="1">
        <v>17.399999999999999</v>
      </c>
      <c r="EP788" s="1">
        <v>10.199999999999999</v>
      </c>
      <c r="EQ788" s="1">
        <v>3.41</v>
      </c>
    </row>
    <row r="789" spans="1:147" x14ac:dyDescent="0.25">
      <c r="A789" s="21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18">
        <v>45005</v>
      </c>
      <c r="X789" s="1">
        <v>1</v>
      </c>
      <c r="Y789" s="1" t="s">
        <v>13</v>
      </c>
      <c r="Z789" s="1">
        <v>61.96</v>
      </c>
      <c r="AA789" s="1">
        <v>34.22</v>
      </c>
      <c r="AB789" s="1">
        <v>23.51</v>
      </c>
      <c r="AC789" s="1">
        <v>1.46</v>
      </c>
      <c r="AD789" s="1">
        <v>1.51</v>
      </c>
      <c r="AE789" s="1">
        <v>2.8</v>
      </c>
      <c r="AF789" s="1">
        <v>0.85</v>
      </c>
      <c r="AG789" s="1">
        <v>0.4</v>
      </c>
      <c r="AH789" s="1">
        <v>25.2</v>
      </c>
      <c r="AI789" s="1">
        <v>10.9</v>
      </c>
      <c r="AJ789" s="1">
        <v>3</v>
      </c>
      <c r="AK789" s="1">
        <v>25.933</v>
      </c>
      <c r="AL789" s="1">
        <v>7.3330000000000002</v>
      </c>
      <c r="AM789" s="1">
        <v>19.213000000000001</v>
      </c>
      <c r="AN789" s="1"/>
      <c r="AO789" s="1"/>
      <c r="AP789" s="1">
        <v>15.5</v>
      </c>
      <c r="AQ789" s="1">
        <v>7.08</v>
      </c>
      <c r="AR789" s="1">
        <v>100</v>
      </c>
      <c r="AS789" s="1">
        <v>3.46</v>
      </c>
      <c r="AT789" s="1">
        <v>357</v>
      </c>
      <c r="AU789" s="1">
        <v>31.1</v>
      </c>
      <c r="AV789" s="1">
        <v>68.5</v>
      </c>
      <c r="AW789" s="1">
        <v>21.6</v>
      </c>
      <c r="AX789" s="1">
        <v>8.1999999999999993</v>
      </c>
      <c r="AY789" s="1">
        <v>1.3</v>
      </c>
      <c r="AZ789" s="1">
        <v>0.4</v>
      </c>
      <c r="BA789" s="1">
        <v>4.8499999999999996</v>
      </c>
      <c r="BB789" s="1">
        <v>1.53</v>
      </c>
      <c r="BC789" s="1">
        <v>0.57999999999999996</v>
      </c>
      <c r="BD789" s="1">
        <v>0.09</v>
      </c>
      <c r="BE789" s="1">
        <v>0.03</v>
      </c>
      <c r="BF789" s="1">
        <v>0.3</v>
      </c>
      <c r="BG789" s="1"/>
      <c r="BH789" s="1"/>
      <c r="BI789" s="1">
        <v>1.65</v>
      </c>
      <c r="BJ789" s="1">
        <f t="shared" si="177"/>
        <v>3.1699346405228757</v>
      </c>
      <c r="BK789" s="1">
        <f t="shared" si="178"/>
        <v>2.174887892376681</v>
      </c>
      <c r="BL789" s="1">
        <f t="shared" si="179"/>
        <v>233.33333333333334</v>
      </c>
      <c r="BM789" s="1">
        <f t="shared" si="180"/>
        <v>0.37908496732026142</v>
      </c>
      <c r="BN789" s="1">
        <f t="shared" si="181"/>
        <v>5.8823529411764705E-2</v>
      </c>
      <c r="BO789" s="1">
        <v>4.4800000000000004</v>
      </c>
      <c r="BP789" s="1">
        <v>41</v>
      </c>
      <c r="BQ789" s="1">
        <v>181</v>
      </c>
      <c r="BR789" s="1">
        <v>5.2</v>
      </c>
      <c r="BS789" s="1">
        <v>4.82</v>
      </c>
      <c r="BT789" s="1">
        <v>139.1</v>
      </c>
      <c r="BU789" s="1">
        <v>103</v>
      </c>
      <c r="BV789" s="1">
        <v>2.29</v>
      </c>
      <c r="BW789" s="1">
        <v>1.42</v>
      </c>
      <c r="BX789" s="1">
        <v>0.95</v>
      </c>
      <c r="BY789" s="1">
        <v>25.7</v>
      </c>
      <c r="BZ789" s="1">
        <v>5.09</v>
      </c>
      <c r="CA789" s="1">
        <v>3.23</v>
      </c>
      <c r="CB789" s="1">
        <v>1.36</v>
      </c>
      <c r="CC789" s="1">
        <v>2.87</v>
      </c>
      <c r="CD789" s="1">
        <v>4</v>
      </c>
      <c r="CE789" s="1">
        <v>2.8</v>
      </c>
      <c r="CF789" s="1">
        <v>69.900000000000006</v>
      </c>
      <c r="CG789" s="1">
        <v>46.4</v>
      </c>
      <c r="CH789" s="1">
        <v>23.5</v>
      </c>
      <c r="CI789" s="1">
        <v>2</v>
      </c>
      <c r="CJ789" s="1">
        <v>7</v>
      </c>
      <c r="CK789" s="1">
        <v>23</v>
      </c>
      <c r="CL789" s="1">
        <v>83</v>
      </c>
      <c r="CM789" s="1">
        <v>157</v>
      </c>
      <c r="CN789" s="1">
        <v>173</v>
      </c>
      <c r="CO789" s="1">
        <v>18</v>
      </c>
      <c r="CP789" s="1">
        <v>39</v>
      </c>
      <c r="CQ789" s="1">
        <v>135</v>
      </c>
      <c r="CR789" s="1">
        <v>9.1</v>
      </c>
      <c r="CS789" s="1">
        <v>15.29</v>
      </c>
      <c r="CT789" s="1">
        <v>0.61</v>
      </c>
      <c r="CU789" s="1">
        <v>4.32</v>
      </c>
      <c r="CV789" s="1">
        <v>2.2599999999999998</v>
      </c>
      <c r="CW789" s="1">
        <v>53</v>
      </c>
      <c r="CX789" s="1"/>
      <c r="CY789" s="1"/>
      <c r="CZ789" s="1">
        <v>9.4</v>
      </c>
      <c r="DA789" s="1"/>
      <c r="DB789" s="1">
        <v>25.71</v>
      </c>
      <c r="DC789" s="1"/>
      <c r="DD789" s="1"/>
      <c r="DE789" s="1"/>
      <c r="DF789" s="1">
        <v>16.3</v>
      </c>
      <c r="DG789" s="1">
        <v>4.57</v>
      </c>
      <c r="DH789" s="1">
        <v>9.16</v>
      </c>
      <c r="DI789" s="1">
        <v>15.5</v>
      </c>
      <c r="DJ789" s="1">
        <v>25.5</v>
      </c>
      <c r="DK789" s="1">
        <v>1.71</v>
      </c>
      <c r="DL789" s="1">
        <v>18.2</v>
      </c>
      <c r="DM789" s="1">
        <v>1.62</v>
      </c>
      <c r="DN789" s="1">
        <f t="shared" si="173"/>
        <v>-5.5</v>
      </c>
      <c r="DO789" s="1">
        <f t="shared" si="173"/>
        <v>-1.5299999999999994</v>
      </c>
      <c r="DP789" s="1">
        <f t="shared" si="173"/>
        <v>-2.0399999999999991</v>
      </c>
      <c r="DQ789" s="1"/>
      <c r="DR789" s="1">
        <f t="shared" si="174"/>
        <v>-3.8999999999999986</v>
      </c>
      <c r="DS789" s="1">
        <f t="shared" si="174"/>
        <v>-0.17999999999999994</v>
      </c>
      <c r="DT789" s="1">
        <f t="shared" si="174"/>
        <v>-7.1000000000000014</v>
      </c>
      <c r="DU789" s="1"/>
      <c r="DV789" s="1">
        <f t="shared" si="175"/>
        <v>-0.33742331288343558</v>
      </c>
      <c r="DW789" s="1">
        <f t="shared" si="175"/>
        <v>-0.33479212253829305</v>
      </c>
      <c r="DX789" s="1">
        <f t="shared" si="175"/>
        <v>-0.22270742358078593</v>
      </c>
      <c r="DY789" s="1"/>
      <c r="DZ789" s="1">
        <f t="shared" si="176"/>
        <v>-0.15294117647058819</v>
      </c>
      <c r="EA789" s="1">
        <f t="shared" si="176"/>
        <v>-0.10526315789473681</v>
      </c>
      <c r="EB789" s="1">
        <f t="shared" si="176"/>
        <v>-0.39010989010989022</v>
      </c>
      <c r="EC789" s="1"/>
      <c r="ED789" s="1">
        <v>5.2400000000000002E-2</v>
      </c>
      <c r="EE789" s="1">
        <v>8.2100000000000009</v>
      </c>
      <c r="EF789" s="1">
        <v>0.7</v>
      </c>
      <c r="EG789" s="1"/>
      <c r="EH789" s="1"/>
      <c r="EI789" s="1"/>
      <c r="EJ789" s="1"/>
      <c r="EK789" s="2">
        <v>4.79</v>
      </c>
      <c r="EL789" s="2">
        <v>16.7</v>
      </c>
      <c r="EM789" s="1">
        <v>1.36</v>
      </c>
      <c r="EN789" s="1">
        <v>17.3</v>
      </c>
      <c r="EO789" s="1">
        <v>18</v>
      </c>
      <c r="EP789" s="1">
        <v>9</v>
      </c>
      <c r="EQ789" s="1">
        <v>2.92</v>
      </c>
    </row>
    <row r="790" spans="1:147" x14ac:dyDescent="0.25">
      <c r="A790" s="21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18">
        <v>44984</v>
      </c>
      <c r="X790" s="1">
        <v>0</v>
      </c>
      <c r="Y790" s="1" t="s">
        <v>11</v>
      </c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>
        <v>7.58</v>
      </c>
      <c r="AR790" s="1">
        <v>102</v>
      </c>
      <c r="AS790" s="1">
        <v>3.65</v>
      </c>
      <c r="AT790" s="1">
        <v>433</v>
      </c>
      <c r="AU790" s="1">
        <v>33</v>
      </c>
      <c r="AV790" s="1">
        <v>72.8</v>
      </c>
      <c r="AW790" s="1">
        <v>20.3</v>
      </c>
      <c r="AX790" s="1">
        <v>6.1</v>
      </c>
      <c r="AY790" s="1">
        <v>0.4</v>
      </c>
      <c r="AZ790" s="1">
        <v>0.4</v>
      </c>
      <c r="BA790" s="1">
        <v>5.52</v>
      </c>
      <c r="BB790" s="1">
        <v>1.54</v>
      </c>
      <c r="BC790" s="1">
        <v>0.46</v>
      </c>
      <c r="BD790" s="1">
        <v>0.03</v>
      </c>
      <c r="BE790" s="1">
        <v>0.03</v>
      </c>
      <c r="BF790" s="1">
        <v>0.37</v>
      </c>
      <c r="BG790" s="1"/>
      <c r="BH790" s="1"/>
      <c r="BI790" s="1"/>
      <c r="BJ790" s="1">
        <f t="shared" si="177"/>
        <v>3.5844155844155843</v>
      </c>
      <c r="BK790" s="1">
        <f t="shared" si="178"/>
        <v>2.6796116504854361</v>
      </c>
      <c r="BL790" s="1">
        <f t="shared" si="179"/>
        <v>281.16883116883116</v>
      </c>
      <c r="BM790" s="1">
        <f t="shared" si="180"/>
        <v>0.29870129870129869</v>
      </c>
      <c r="BN790" s="1">
        <f t="shared" si="181"/>
        <v>1.948051948051948E-2</v>
      </c>
      <c r="BO790" s="1">
        <v>5.48</v>
      </c>
      <c r="BP790" s="1">
        <v>50</v>
      </c>
      <c r="BQ790" s="1">
        <v>188</v>
      </c>
      <c r="BR790" s="1">
        <v>5.33</v>
      </c>
      <c r="BS790" s="1">
        <v>4.41</v>
      </c>
      <c r="BT790" s="1">
        <v>141.4</v>
      </c>
      <c r="BU790" s="1">
        <v>104.1</v>
      </c>
      <c r="BV790" s="1">
        <v>2.52</v>
      </c>
      <c r="BW790" s="1">
        <v>1.22</v>
      </c>
      <c r="BX790" s="1">
        <v>0.91</v>
      </c>
      <c r="BY790" s="1">
        <v>26.7</v>
      </c>
      <c r="BZ790" s="1">
        <v>5.25</v>
      </c>
      <c r="CA790" s="1">
        <v>1.41</v>
      </c>
      <c r="CB790" s="1">
        <v>1.7</v>
      </c>
      <c r="CC790" s="1">
        <v>3.17</v>
      </c>
      <c r="CD790" s="1">
        <v>3.7</v>
      </c>
      <c r="CE790" s="1">
        <v>2.2000000000000002</v>
      </c>
      <c r="CF790" s="1">
        <v>72.8</v>
      </c>
      <c r="CG790" s="1">
        <v>51.7</v>
      </c>
      <c r="CH790" s="1">
        <v>21.1</v>
      </c>
      <c r="CI790" s="1">
        <v>2.5</v>
      </c>
      <c r="CJ790" s="1">
        <v>12</v>
      </c>
      <c r="CK790" s="1">
        <v>40</v>
      </c>
      <c r="CL790" s="1">
        <v>99</v>
      </c>
      <c r="CM790" s="1">
        <v>90</v>
      </c>
      <c r="CN790" s="1">
        <v>208</v>
      </c>
      <c r="CO790" s="1">
        <v>21</v>
      </c>
      <c r="CP790" s="1">
        <v>54</v>
      </c>
      <c r="CQ790" s="1">
        <v>161</v>
      </c>
      <c r="CR790" s="1">
        <v>11</v>
      </c>
      <c r="CS790" s="1">
        <v>14.47</v>
      </c>
      <c r="CT790" s="1">
        <v>0.60299999999999998</v>
      </c>
      <c r="CU790" s="1">
        <v>4.57</v>
      </c>
      <c r="CV790" s="1"/>
      <c r="CW790" s="1"/>
      <c r="CX790" s="1"/>
      <c r="CY790" s="1"/>
      <c r="CZ790" s="1">
        <v>11.2</v>
      </c>
      <c r="DA790" s="1"/>
      <c r="DB790" s="1"/>
      <c r="DC790" s="1">
        <v>122</v>
      </c>
      <c r="DD790" s="1"/>
      <c r="DE790" s="1"/>
      <c r="DF790" s="1">
        <v>21.8</v>
      </c>
      <c r="DG790" s="1">
        <v>6.1</v>
      </c>
      <c r="DH790" s="1">
        <v>11.2</v>
      </c>
      <c r="DI790" s="1"/>
      <c r="DJ790" s="1">
        <v>29.4</v>
      </c>
      <c r="DK790" s="1">
        <v>1.89</v>
      </c>
      <c r="DL790" s="1">
        <v>25.3</v>
      </c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2"/>
      <c r="EL790" s="2"/>
      <c r="EM790" s="1"/>
      <c r="EN790" s="1"/>
      <c r="EO790" s="1"/>
      <c r="EP790" s="1"/>
      <c r="EQ790" s="1"/>
    </row>
    <row r="791" spans="1:147" x14ac:dyDescent="0.25">
      <c r="A791" s="21">
        <v>8103</v>
      </c>
      <c r="B791" s="23" t="s">
        <v>8</v>
      </c>
      <c r="C791" s="23" t="s">
        <v>8</v>
      </c>
      <c r="D791" s="23">
        <v>1</v>
      </c>
      <c r="E791" s="23">
        <v>4</v>
      </c>
      <c r="F791" s="23">
        <v>2</v>
      </c>
      <c r="G791" s="23">
        <v>0.5</v>
      </c>
      <c r="H791" s="23">
        <v>59</v>
      </c>
      <c r="I791" s="23">
        <v>1</v>
      </c>
      <c r="J791" s="23">
        <v>9</v>
      </c>
      <c r="K791" s="23">
        <v>1</v>
      </c>
      <c r="L791" s="23">
        <v>1</v>
      </c>
      <c r="M791" s="23">
        <v>1</v>
      </c>
      <c r="N791" s="23">
        <v>0.01</v>
      </c>
      <c r="O791" s="23">
        <v>4.9400000000000004</v>
      </c>
      <c r="P791" s="23">
        <v>0</v>
      </c>
      <c r="Q791" s="23">
        <v>0</v>
      </c>
      <c r="R791" s="23" t="s">
        <v>8</v>
      </c>
      <c r="S791" s="23" t="s">
        <v>8</v>
      </c>
      <c r="T791" s="23" t="s">
        <v>8</v>
      </c>
      <c r="U791" s="23" t="s">
        <v>8</v>
      </c>
      <c r="V791" s="23">
        <v>1</v>
      </c>
      <c r="W791" s="18">
        <v>45145</v>
      </c>
      <c r="X791" s="1">
        <v>4</v>
      </c>
      <c r="Y791" s="1" t="s">
        <v>13</v>
      </c>
      <c r="Z791" s="1">
        <v>62.84</v>
      </c>
      <c r="AA791" s="1">
        <v>22.96</v>
      </c>
      <c r="AB791" s="1">
        <v>25.98</v>
      </c>
      <c r="AC791" s="1">
        <v>0.88</v>
      </c>
      <c r="AD791" s="1">
        <v>0.16</v>
      </c>
      <c r="AE791" s="1">
        <v>0.44</v>
      </c>
      <c r="AF791" s="1">
        <v>0.08</v>
      </c>
      <c r="AG791" s="1"/>
      <c r="AH791" s="1"/>
      <c r="AI791" s="1"/>
      <c r="AJ791" s="1"/>
      <c r="AK791" s="1"/>
      <c r="AL791" s="1"/>
      <c r="AM791" s="1"/>
      <c r="AN791" s="1">
        <v>0.16</v>
      </c>
      <c r="AO791" s="1">
        <v>13.74</v>
      </c>
      <c r="AP791" s="1"/>
      <c r="AQ791" s="1">
        <v>6.2</v>
      </c>
      <c r="AR791" s="1">
        <v>140</v>
      </c>
      <c r="AS791" s="1">
        <v>4.96</v>
      </c>
      <c r="AT791" s="1">
        <v>249</v>
      </c>
      <c r="AU791" s="1">
        <v>44.1</v>
      </c>
      <c r="AV791" s="1">
        <v>64.3</v>
      </c>
      <c r="AW791" s="1">
        <v>21.8</v>
      </c>
      <c r="AX791" s="1">
        <v>7.4</v>
      </c>
      <c r="AY791" s="1">
        <v>5</v>
      </c>
      <c r="AZ791" s="1">
        <v>1.5</v>
      </c>
      <c r="BA791" s="1">
        <v>3.99</v>
      </c>
      <c r="BB791" s="1">
        <v>1.35</v>
      </c>
      <c r="BC791" s="1">
        <v>0.46</v>
      </c>
      <c r="BD791" s="1">
        <v>0.31</v>
      </c>
      <c r="BE791" s="1">
        <v>0.09</v>
      </c>
      <c r="BF791" s="1">
        <v>0.28999999999999998</v>
      </c>
      <c r="BG791" s="1"/>
      <c r="BH791" s="1"/>
      <c r="BI791" s="1">
        <v>1.17</v>
      </c>
      <c r="BJ791" s="1">
        <f t="shared" si="177"/>
        <v>2.9555555555555557</v>
      </c>
      <c r="BK791" s="1">
        <f t="shared" si="178"/>
        <v>1.8054298642533937</v>
      </c>
      <c r="BL791" s="1">
        <f t="shared" si="179"/>
        <v>184.44444444444443</v>
      </c>
      <c r="BM791" s="1">
        <f t="shared" si="180"/>
        <v>0.34074074074074073</v>
      </c>
      <c r="BN791" s="1">
        <f t="shared" si="181"/>
        <v>0.2296296296296296</v>
      </c>
      <c r="BO791" s="1">
        <v>5.63</v>
      </c>
      <c r="BP791" s="1">
        <v>74</v>
      </c>
      <c r="BQ791" s="1">
        <v>419</v>
      </c>
      <c r="BR791" s="1">
        <v>5.18</v>
      </c>
      <c r="BS791" s="1">
        <v>4.74</v>
      </c>
      <c r="BT791" s="1">
        <v>142</v>
      </c>
      <c r="BU791" s="1">
        <v>104.2</v>
      </c>
      <c r="BV791" s="1">
        <v>2.42</v>
      </c>
      <c r="BW791" s="1">
        <v>0.96</v>
      </c>
      <c r="BX791" s="1">
        <v>0.85</v>
      </c>
      <c r="BY791" s="1">
        <v>21.2</v>
      </c>
      <c r="BZ791" s="1">
        <v>6.31</v>
      </c>
      <c r="CA791" s="1">
        <v>5.8</v>
      </c>
      <c r="CB791" s="1">
        <v>1.2</v>
      </c>
      <c r="CC791" s="1">
        <v>2.44</v>
      </c>
      <c r="CD791" s="1">
        <v>7.7</v>
      </c>
      <c r="CE791" s="1">
        <v>2.6</v>
      </c>
      <c r="CF791" s="1">
        <v>73.900000000000006</v>
      </c>
      <c r="CG791" s="1">
        <v>48.2</v>
      </c>
      <c r="CH791" s="1">
        <v>25.7</v>
      </c>
      <c r="CI791" s="1">
        <v>1.9</v>
      </c>
      <c r="CJ791" s="1">
        <v>19</v>
      </c>
      <c r="CK791" s="1">
        <v>21</v>
      </c>
      <c r="CL791" s="1">
        <v>86</v>
      </c>
      <c r="CM791" s="1">
        <v>123</v>
      </c>
      <c r="CN791" s="1">
        <v>224</v>
      </c>
      <c r="CO791" s="1">
        <v>26</v>
      </c>
      <c r="CP791" s="1">
        <v>98</v>
      </c>
      <c r="CQ791" s="1">
        <v>156</v>
      </c>
      <c r="CR791" s="1">
        <v>13.6</v>
      </c>
      <c r="CS791" s="1">
        <v>12.45</v>
      </c>
      <c r="CT791" s="1">
        <v>0.49099999999999999</v>
      </c>
      <c r="CU791" s="1">
        <v>4.51</v>
      </c>
      <c r="CV791" s="1">
        <v>1.6</v>
      </c>
      <c r="CW791" s="1">
        <v>78</v>
      </c>
      <c r="CX791" s="1"/>
      <c r="CY791" s="1"/>
      <c r="CZ791" s="1">
        <v>1.1000000000000001</v>
      </c>
      <c r="DA791" s="1"/>
      <c r="DB791" s="1"/>
      <c r="DC791" s="1"/>
      <c r="DD791" s="1"/>
      <c r="DE791" s="1"/>
      <c r="DF791" s="1">
        <v>5.05</v>
      </c>
      <c r="DG791" s="1"/>
      <c r="DH791" s="1">
        <v>6.6</v>
      </c>
      <c r="DI791" s="1"/>
      <c r="DJ791" s="1">
        <v>11.7</v>
      </c>
      <c r="DK791" s="1">
        <v>4.2699999999999996</v>
      </c>
      <c r="DL791" s="1">
        <v>18.5</v>
      </c>
      <c r="DM791" s="1">
        <v>2.06</v>
      </c>
      <c r="DN791" s="1">
        <f t="shared" si="173"/>
        <v>1.0899999999999999</v>
      </c>
      <c r="DO791" s="1"/>
      <c r="DP791" s="1">
        <f t="shared" si="173"/>
        <v>-1.6799999999999997</v>
      </c>
      <c r="DQ791" s="1"/>
      <c r="DR791" s="1">
        <f t="shared" si="174"/>
        <v>4.0099999999999989</v>
      </c>
      <c r="DS791" s="1">
        <f t="shared" si="174"/>
        <v>-0.19000000000000039</v>
      </c>
      <c r="DT791" s="1">
        <f t="shared" si="174"/>
        <v>3.3000000000000007</v>
      </c>
      <c r="DU791" s="1">
        <f t="shared" si="174"/>
        <v>0.17000000000000015</v>
      </c>
      <c r="DV791" s="1">
        <f t="shared" si="175"/>
        <v>0.21584158415841581</v>
      </c>
      <c r="DW791" s="1"/>
      <c r="DX791" s="1">
        <f t="shared" si="175"/>
        <v>-0.25454545454545452</v>
      </c>
      <c r="DY791" s="1"/>
      <c r="DZ791" s="1">
        <f t="shared" si="176"/>
        <v>0.34273504273504268</v>
      </c>
      <c r="EA791" s="1">
        <f t="shared" si="176"/>
        <v>-4.4496487119438037E-2</v>
      </c>
      <c r="EB791" s="1">
        <f t="shared" si="176"/>
        <v>0.17837837837837842</v>
      </c>
      <c r="EC791" s="1">
        <f t="shared" si="176"/>
        <v>8.2524271844660269E-2</v>
      </c>
      <c r="ED791" s="1">
        <v>5.21E-2</v>
      </c>
      <c r="EE791" s="1">
        <v>7.71</v>
      </c>
      <c r="EF791" s="1">
        <v>0.87</v>
      </c>
      <c r="EG791" s="1">
        <v>27.7</v>
      </c>
      <c r="EH791" s="1">
        <v>246</v>
      </c>
      <c r="EI791" s="1">
        <v>1.6</v>
      </c>
      <c r="EJ791" s="1">
        <v>88</v>
      </c>
      <c r="EK791" s="2">
        <v>3.93</v>
      </c>
      <c r="EL791" s="2">
        <v>12.8</v>
      </c>
      <c r="EM791" s="1">
        <v>1.71</v>
      </c>
      <c r="EN791" s="1"/>
      <c r="EO791" s="1"/>
      <c r="EP791" s="1"/>
      <c r="EQ791" s="1"/>
    </row>
    <row r="792" spans="1:147" x14ac:dyDescent="0.25">
      <c r="A792" s="21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18">
        <v>45112</v>
      </c>
      <c r="X792" s="1">
        <v>3</v>
      </c>
      <c r="Y792" s="1" t="s">
        <v>13</v>
      </c>
      <c r="Z792" s="1">
        <v>59.86</v>
      </c>
      <c r="AA792" s="1">
        <v>20.96</v>
      </c>
      <c r="AB792" s="1">
        <v>23.58</v>
      </c>
      <c r="AC792" s="1">
        <v>0.89</v>
      </c>
      <c r="AD792" s="1">
        <v>0.11</v>
      </c>
      <c r="AE792" s="1">
        <v>0.16</v>
      </c>
      <c r="AF792" s="1">
        <v>0.14000000000000001</v>
      </c>
      <c r="AG792" s="1"/>
      <c r="AH792" s="1"/>
      <c r="AI792" s="1"/>
      <c r="AJ792" s="1"/>
      <c r="AK792" s="1"/>
      <c r="AL792" s="1"/>
      <c r="AM792" s="1"/>
      <c r="AN792" s="1">
        <v>0.24</v>
      </c>
      <c r="AO792" s="1">
        <v>15.09</v>
      </c>
      <c r="AP792" s="1"/>
      <c r="AQ792" s="1">
        <v>7.7</v>
      </c>
      <c r="AR792" s="1">
        <v>145</v>
      </c>
      <c r="AS792" s="1">
        <v>5.25</v>
      </c>
      <c r="AT792" s="1">
        <v>260</v>
      </c>
      <c r="AU792" s="1">
        <v>46.6</v>
      </c>
      <c r="AV792" s="1">
        <v>72.3</v>
      </c>
      <c r="AW792" s="1">
        <v>17.3</v>
      </c>
      <c r="AX792" s="1">
        <v>7.4</v>
      </c>
      <c r="AY792" s="1">
        <v>2.2000000000000002</v>
      </c>
      <c r="AZ792" s="1">
        <v>0.8</v>
      </c>
      <c r="BA792" s="1">
        <v>5.57</v>
      </c>
      <c r="BB792" s="1">
        <v>1.33</v>
      </c>
      <c r="BC792" s="1">
        <v>0.56999999999999995</v>
      </c>
      <c r="BD792" s="1">
        <v>0.17</v>
      </c>
      <c r="BE792" s="1">
        <v>0.06</v>
      </c>
      <c r="BF792" s="1">
        <v>0.31</v>
      </c>
      <c r="BG792" s="1"/>
      <c r="BH792" s="1"/>
      <c r="BI792" s="1">
        <v>2.78</v>
      </c>
      <c r="BJ792" s="1">
        <f t="shared" si="177"/>
        <v>4.1879699248120303</v>
      </c>
      <c r="BK792" s="1">
        <f t="shared" si="178"/>
        <v>2.615023474178404</v>
      </c>
      <c r="BL792" s="1">
        <f t="shared" si="179"/>
        <v>195.48872180451127</v>
      </c>
      <c r="BM792" s="1">
        <f t="shared" si="180"/>
        <v>0.42857142857142849</v>
      </c>
      <c r="BN792" s="1">
        <f t="shared" si="181"/>
        <v>0.12781954887218044</v>
      </c>
      <c r="BO792" s="1">
        <v>4.8499999999999996</v>
      </c>
      <c r="BP792" s="1">
        <v>76</v>
      </c>
      <c r="BQ792" s="1">
        <v>372</v>
      </c>
      <c r="BR792" s="1">
        <v>5.13</v>
      </c>
      <c r="BS792" s="1">
        <v>4.8</v>
      </c>
      <c r="BT792" s="1">
        <v>142.9</v>
      </c>
      <c r="BU792" s="1">
        <v>103.6</v>
      </c>
      <c r="BV792" s="1">
        <v>2.58</v>
      </c>
      <c r="BW792" s="1">
        <v>1.03</v>
      </c>
      <c r="BX792" s="1">
        <v>0.91</v>
      </c>
      <c r="BY792" s="1">
        <v>23.7</v>
      </c>
      <c r="BZ792" s="1">
        <v>6.75</v>
      </c>
      <c r="CA792" s="1">
        <v>5.5</v>
      </c>
      <c r="CB792" s="1">
        <v>1.29</v>
      </c>
      <c r="CC792" s="1">
        <v>2.69</v>
      </c>
      <c r="CD792" s="1">
        <v>5.0999999999999996</v>
      </c>
      <c r="CE792" s="1">
        <v>2.4</v>
      </c>
      <c r="CF792" s="1">
        <v>75</v>
      </c>
      <c r="CG792" s="1">
        <v>49.3</v>
      </c>
      <c r="CH792" s="1">
        <v>25.7</v>
      </c>
      <c r="CI792" s="1">
        <v>1.9</v>
      </c>
      <c r="CJ792" s="1">
        <v>17</v>
      </c>
      <c r="CK792" s="1">
        <v>26</v>
      </c>
      <c r="CL792" s="1">
        <v>97</v>
      </c>
      <c r="CM792" s="1">
        <v>109</v>
      </c>
      <c r="CN792" s="1">
        <v>214</v>
      </c>
      <c r="CO792" s="1">
        <v>24</v>
      </c>
      <c r="CP792" s="1">
        <v>93</v>
      </c>
      <c r="CQ792" s="1">
        <v>154</v>
      </c>
      <c r="CR792" s="1">
        <v>11.6</v>
      </c>
      <c r="CS792" s="1">
        <v>12.45</v>
      </c>
      <c r="CT792" s="1">
        <v>0.49199999999999999</v>
      </c>
      <c r="CU792" s="1">
        <v>4.5199999999999996</v>
      </c>
      <c r="CV792" s="1">
        <v>2</v>
      </c>
      <c r="CW792" s="1">
        <v>79</v>
      </c>
      <c r="CX792" s="1"/>
      <c r="CY792" s="1">
        <v>113.19499999999999</v>
      </c>
      <c r="CZ792" s="1">
        <v>1</v>
      </c>
      <c r="DA792" s="1"/>
      <c r="DB792" s="1">
        <v>15</v>
      </c>
      <c r="DC792" s="1"/>
      <c r="DD792" s="1"/>
      <c r="DE792" s="1"/>
      <c r="DF792" s="1">
        <v>3.96</v>
      </c>
      <c r="DG792" s="1">
        <v>2.93</v>
      </c>
      <c r="DH792" s="1">
        <v>8.2799999999999994</v>
      </c>
      <c r="DI792" s="1"/>
      <c r="DJ792" s="1">
        <v>7.69</v>
      </c>
      <c r="DK792" s="1">
        <v>4.46</v>
      </c>
      <c r="DL792" s="1">
        <v>15.2</v>
      </c>
      <c r="DM792" s="1">
        <v>1.89</v>
      </c>
      <c r="DN792" s="1">
        <f t="shared" si="173"/>
        <v>1.1200000000000001</v>
      </c>
      <c r="DO792" s="1">
        <f t="shared" si="173"/>
        <v>0.92000000000000037</v>
      </c>
      <c r="DP792" s="1">
        <f t="shared" si="173"/>
        <v>0.87999999999999901</v>
      </c>
      <c r="DQ792" s="1"/>
      <c r="DR792" s="1">
        <f t="shared" si="174"/>
        <v>1.1400000000000006</v>
      </c>
      <c r="DS792" s="1">
        <f t="shared" si="174"/>
        <v>0.89000000000000012</v>
      </c>
      <c r="DT792" s="1">
        <f t="shared" si="174"/>
        <v>0.59999999999999964</v>
      </c>
      <c r="DU792" s="1">
        <f t="shared" si="174"/>
        <v>-1.76</v>
      </c>
      <c r="DV792" s="1">
        <f t="shared" si="175"/>
        <v>0.28282828282828287</v>
      </c>
      <c r="DW792" s="1">
        <f t="shared" si="175"/>
        <v>0.31399317406143357</v>
      </c>
      <c r="DX792" s="1">
        <f t="shared" si="175"/>
        <v>0.10628019323671486</v>
      </c>
      <c r="DY792" s="1"/>
      <c r="DZ792" s="1">
        <f t="shared" si="176"/>
        <v>0.14824447334200266</v>
      </c>
      <c r="EA792" s="1">
        <f t="shared" si="176"/>
        <v>0.19955156950672648</v>
      </c>
      <c r="EB792" s="1">
        <f t="shared" si="176"/>
        <v>3.9473684210526293E-2</v>
      </c>
      <c r="EC792" s="1">
        <f t="shared" si="176"/>
        <v>-0.93121693121693128</v>
      </c>
      <c r="ED792" s="1">
        <v>6.2700000000000006E-2</v>
      </c>
      <c r="EE792" s="1">
        <v>8.25</v>
      </c>
      <c r="EF792" s="1">
        <v>0.66</v>
      </c>
      <c r="EG792" s="1">
        <v>37</v>
      </c>
      <c r="EH792" s="1">
        <v>283</v>
      </c>
      <c r="EI792" s="1"/>
      <c r="EJ792" s="1"/>
      <c r="EK792" s="2">
        <v>4.5</v>
      </c>
      <c r="EL792" s="2">
        <v>12.7</v>
      </c>
      <c r="EM792" s="1">
        <v>0.77500000000000002</v>
      </c>
      <c r="EN792" s="1">
        <v>11.6</v>
      </c>
      <c r="EO792" s="1">
        <v>10.9</v>
      </c>
      <c r="EP792" s="1">
        <v>9</v>
      </c>
      <c r="EQ792" s="1">
        <v>10.5</v>
      </c>
    </row>
    <row r="793" spans="1:147" x14ac:dyDescent="0.25">
      <c r="A793" s="21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18">
        <v>45082</v>
      </c>
      <c r="X793" s="1">
        <v>2</v>
      </c>
      <c r="Y793" s="1" t="s">
        <v>13</v>
      </c>
      <c r="Z793" s="1">
        <v>60.8</v>
      </c>
      <c r="AA793" s="1">
        <v>16.72</v>
      </c>
      <c r="AB793" s="1">
        <v>28.12</v>
      </c>
      <c r="AC793" s="1">
        <v>0.59</v>
      </c>
      <c r="AD793" s="1">
        <v>0.11</v>
      </c>
      <c r="AE793" s="1">
        <v>0.21</v>
      </c>
      <c r="AF793" s="1">
        <v>0.12</v>
      </c>
      <c r="AG793" s="1"/>
      <c r="AH793" s="1"/>
      <c r="AI793" s="1"/>
      <c r="AJ793" s="1"/>
      <c r="AK793" s="1"/>
      <c r="AL793" s="1"/>
      <c r="AM793" s="1"/>
      <c r="AN793" s="1">
        <v>0.52</v>
      </c>
      <c r="AO793" s="1">
        <v>15.44</v>
      </c>
      <c r="AP793" s="1"/>
      <c r="AQ793" s="1">
        <v>8.7799999999999994</v>
      </c>
      <c r="AR793" s="1">
        <v>143</v>
      </c>
      <c r="AS793" s="1">
        <v>5.32</v>
      </c>
      <c r="AT793" s="1">
        <v>280</v>
      </c>
      <c r="AU793" s="1">
        <v>46</v>
      </c>
      <c r="AV793" s="1">
        <v>65</v>
      </c>
      <c r="AW793" s="1">
        <v>25.5</v>
      </c>
      <c r="AX793" s="1">
        <v>7.6</v>
      </c>
      <c r="AY793" s="1">
        <v>1</v>
      </c>
      <c r="AZ793" s="1">
        <v>0.9</v>
      </c>
      <c r="BA793" s="1">
        <v>5.7</v>
      </c>
      <c r="BB793" s="1">
        <v>2.2400000000000002</v>
      </c>
      <c r="BC793" s="1">
        <v>0.67</v>
      </c>
      <c r="BD793" s="1">
        <v>0.09</v>
      </c>
      <c r="BE793" s="1">
        <v>0.08</v>
      </c>
      <c r="BF793" s="1">
        <v>0.33</v>
      </c>
      <c r="BG793" s="1"/>
      <c r="BH793" s="1"/>
      <c r="BI793" s="1">
        <v>3.91</v>
      </c>
      <c r="BJ793" s="1">
        <f t="shared" si="177"/>
        <v>2.5446428571428568</v>
      </c>
      <c r="BK793" s="1">
        <f t="shared" si="178"/>
        <v>1.8506493506493511</v>
      </c>
      <c r="BL793" s="1">
        <f t="shared" si="179"/>
        <v>124.99999999999999</v>
      </c>
      <c r="BM793" s="1">
        <f t="shared" si="180"/>
        <v>0.29910714285714285</v>
      </c>
      <c r="BN793" s="1">
        <f t="shared" si="181"/>
        <v>4.0178571428571425E-2</v>
      </c>
      <c r="BO793" s="1">
        <v>4.93</v>
      </c>
      <c r="BP793" s="1">
        <v>73</v>
      </c>
      <c r="BQ793" s="1">
        <v>402</v>
      </c>
      <c r="BR793" s="1">
        <v>5.59</v>
      </c>
      <c r="BS793" s="1">
        <v>4.87</v>
      </c>
      <c r="BT793" s="1">
        <v>141.69999999999999</v>
      </c>
      <c r="BU793" s="1">
        <v>104.2</v>
      </c>
      <c r="BV793" s="1">
        <v>2.52</v>
      </c>
      <c r="BW793" s="1">
        <v>1.08</v>
      </c>
      <c r="BX793" s="1">
        <v>0.85</v>
      </c>
      <c r="BY793" s="1">
        <v>20.5</v>
      </c>
      <c r="BZ793" s="1">
        <v>5.86</v>
      </c>
      <c r="CA793" s="1">
        <v>6.92</v>
      </c>
      <c r="CB793" s="1">
        <v>1.08</v>
      </c>
      <c r="CC793" s="1">
        <v>2.21</v>
      </c>
      <c r="CD793" s="1">
        <v>4.9000000000000004</v>
      </c>
      <c r="CE793" s="1">
        <v>2.4</v>
      </c>
      <c r="CF793" s="1">
        <v>73.3</v>
      </c>
      <c r="CG793" s="1">
        <v>46.6</v>
      </c>
      <c r="CH793" s="1">
        <v>26.7</v>
      </c>
      <c r="CI793" s="1">
        <v>1.7</v>
      </c>
      <c r="CJ793" s="1">
        <v>16</v>
      </c>
      <c r="CK793" s="1">
        <v>28</v>
      </c>
      <c r="CL793" s="1">
        <v>101</v>
      </c>
      <c r="CM793" s="1">
        <v>100</v>
      </c>
      <c r="CN793" s="1">
        <v>179</v>
      </c>
      <c r="CO793" s="1">
        <v>20</v>
      </c>
      <c r="CP793" s="1">
        <v>92</v>
      </c>
      <c r="CQ793" s="1">
        <v>134</v>
      </c>
      <c r="CR793" s="1">
        <v>14.8</v>
      </c>
      <c r="CS793" s="1">
        <v>13.82</v>
      </c>
      <c r="CT793" s="1">
        <v>0.51400000000000001</v>
      </c>
      <c r="CU793" s="1">
        <v>4.13</v>
      </c>
      <c r="CV793" s="1">
        <v>1.7</v>
      </c>
      <c r="CW793" s="1">
        <v>71</v>
      </c>
      <c r="CX793" s="1"/>
      <c r="CY793" s="1"/>
      <c r="CZ793" s="1">
        <v>1.2</v>
      </c>
      <c r="DA793" s="1"/>
      <c r="DB793" s="1"/>
      <c r="DC793" s="1"/>
      <c r="DD793" s="1"/>
      <c r="DE793" s="1"/>
      <c r="DF793" s="1">
        <v>2.84</v>
      </c>
      <c r="DG793" s="1">
        <v>2.0099999999999998</v>
      </c>
      <c r="DH793" s="1">
        <v>7.4</v>
      </c>
      <c r="DI793" s="1"/>
      <c r="DJ793" s="1">
        <v>6.55</v>
      </c>
      <c r="DK793" s="1">
        <v>3.57</v>
      </c>
      <c r="DL793" s="1">
        <v>14.6</v>
      </c>
      <c r="DM793" s="1">
        <v>3.65</v>
      </c>
      <c r="DN793" s="1">
        <f t="shared" si="173"/>
        <v>4.9999999999999822E-2</v>
      </c>
      <c r="DO793" s="1">
        <f t="shared" si="173"/>
        <v>0.36999999999999988</v>
      </c>
      <c r="DP793" s="1">
        <f t="shared" si="173"/>
        <v>0.37000000000000011</v>
      </c>
      <c r="DQ793" s="1"/>
      <c r="DR793" s="1">
        <f t="shared" si="174"/>
        <v>0.83999999999999986</v>
      </c>
      <c r="DS793" s="1">
        <f t="shared" si="174"/>
        <v>-0.30000000000000027</v>
      </c>
      <c r="DT793" s="1">
        <f t="shared" si="174"/>
        <v>-0.20000000000000107</v>
      </c>
      <c r="DU793" s="1">
        <f t="shared" si="174"/>
        <v>2.2599999999999998</v>
      </c>
      <c r="DV793" s="1">
        <f t="shared" si="175"/>
        <v>1.760563380281684E-2</v>
      </c>
      <c r="DW793" s="1">
        <f t="shared" si="175"/>
        <v>0.18407960199004972</v>
      </c>
      <c r="DX793" s="1">
        <f t="shared" si="175"/>
        <v>5.000000000000001E-2</v>
      </c>
      <c r="DY793" s="1"/>
      <c r="DZ793" s="1">
        <f t="shared" si="176"/>
        <v>0.12824427480916029</v>
      </c>
      <c r="EA793" s="1">
        <f t="shared" si="176"/>
        <v>-8.4033613445378227E-2</v>
      </c>
      <c r="EB793" s="1">
        <f t="shared" si="176"/>
        <v>-1.3698630136986375E-2</v>
      </c>
      <c r="EC793" s="1">
        <f t="shared" si="176"/>
        <v>0.61917808219178083</v>
      </c>
      <c r="ED793" s="1">
        <v>5.45E-2</v>
      </c>
      <c r="EE793" s="1">
        <v>8.14</v>
      </c>
      <c r="EF793" s="1">
        <v>1.1000000000000001</v>
      </c>
      <c r="EG793" s="1">
        <v>23.9</v>
      </c>
      <c r="EH793" s="1">
        <v>277</v>
      </c>
      <c r="EI793" s="1">
        <v>1.95</v>
      </c>
      <c r="EJ793" s="1">
        <v>94.1</v>
      </c>
      <c r="EK793" s="2">
        <v>4.62</v>
      </c>
      <c r="EL793" s="2">
        <v>13.7</v>
      </c>
      <c r="EM793" s="1">
        <v>0.47499999999999998</v>
      </c>
      <c r="EN793" s="1"/>
      <c r="EO793" s="1"/>
      <c r="EP793" s="1"/>
      <c r="EQ793" s="1"/>
    </row>
    <row r="794" spans="1:147" x14ac:dyDescent="0.25">
      <c r="A794" s="21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18">
        <v>45050</v>
      </c>
      <c r="X794" s="1">
        <v>1</v>
      </c>
      <c r="Y794" s="1" t="s">
        <v>13</v>
      </c>
      <c r="Z794" s="1">
        <v>61.72</v>
      </c>
      <c r="AA794" s="1">
        <v>24.7</v>
      </c>
      <c r="AB794" s="1">
        <v>25.82</v>
      </c>
      <c r="AC794" s="1">
        <v>0.96</v>
      </c>
      <c r="AD794" s="1">
        <v>0.06</v>
      </c>
      <c r="AE794" s="1">
        <v>0.14000000000000001</v>
      </c>
      <c r="AF794" s="1">
        <v>0.27</v>
      </c>
      <c r="AG794" s="1"/>
      <c r="AH794" s="1"/>
      <c r="AI794" s="1"/>
      <c r="AJ794" s="1"/>
      <c r="AK794" s="1"/>
      <c r="AL794" s="1"/>
      <c r="AM794" s="1"/>
      <c r="AN794" s="1">
        <v>0.14000000000000001</v>
      </c>
      <c r="AO794" s="1">
        <v>11.06</v>
      </c>
      <c r="AP794" s="1">
        <v>47.1</v>
      </c>
      <c r="AQ794" s="1">
        <v>6.65</v>
      </c>
      <c r="AR794" s="1">
        <v>139</v>
      </c>
      <c r="AS794" s="1">
        <v>5.13</v>
      </c>
      <c r="AT794" s="1">
        <v>269</v>
      </c>
      <c r="AU794" s="1">
        <v>43.7</v>
      </c>
      <c r="AV794" s="1">
        <v>70.5</v>
      </c>
      <c r="AW794" s="1">
        <v>20.3</v>
      </c>
      <c r="AX794" s="1">
        <v>7.2</v>
      </c>
      <c r="AY794" s="1">
        <v>1.4</v>
      </c>
      <c r="AZ794" s="1">
        <v>0.6</v>
      </c>
      <c r="BA794" s="1">
        <v>4.6900000000000004</v>
      </c>
      <c r="BB794" s="1">
        <v>1.35</v>
      </c>
      <c r="BC794" s="1">
        <v>0.48</v>
      </c>
      <c r="BD794" s="1">
        <v>0.09</v>
      </c>
      <c r="BE794" s="1">
        <v>0.04</v>
      </c>
      <c r="BF794" s="1">
        <v>0.31</v>
      </c>
      <c r="BG794" s="1"/>
      <c r="BH794" s="1"/>
      <c r="BI794" s="1">
        <v>0.87</v>
      </c>
      <c r="BJ794" s="1">
        <f t="shared" si="177"/>
        <v>3.4740740740740743</v>
      </c>
      <c r="BK794" s="1">
        <f t="shared" si="178"/>
        <v>2.3928571428571432</v>
      </c>
      <c r="BL794" s="1">
        <f t="shared" si="179"/>
        <v>199.25925925925924</v>
      </c>
      <c r="BM794" s="1">
        <f t="shared" si="180"/>
        <v>0.35555555555555551</v>
      </c>
      <c r="BN794" s="1">
        <f t="shared" si="181"/>
        <v>6.6666666666666666E-2</v>
      </c>
      <c r="BO794" s="1">
        <v>6.36</v>
      </c>
      <c r="BP794" s="1">
        <v>73</v>
      </c>
      <c r="BQ794" s="1">
        <v>412</v>
      </c>
      <c r="BR794" s="1">
        <v>5.3</v>
      </c>
      <c r="BS794" s="1">
        <v>4.75</v>
      </c>
      <c r="BT794" s="1">
        <v>141.6</v>
      </c>
      <c r="BU794" s="1">
        <v>101.5</v>
      </c>
      <c r="BV794" s="1">
        <v>2.64</v>
      </c>
      <c r="BW794" s="1">
        <v>1.1000000000000001</v>
      </c>
      <c r="BX794" s="1">
        <v>0.86</v>
      </c>
      <c r="BY794" s="1">
        <v>26.5</v>
      </c>
      <c r="BZ794" s="1">
        <v>6.82</v>
      </c>
      <c r="CA794" s="1">
        <v>2.52</v>
      </c>
      <c r="CB794" s="1">
        <v>1.41</v>
      </c>
      <c r="CC794" s="1">
        <v>4.29</v>
      </c>
      <c r="CD794" s="1">
        <v>7.4</v>
      </c>
      <c r="CE794" s="1">
        <v>3</v>
      </c>
      <c r="CF794" s="1">
        <v>77</v>
      </c>
      <c r="CG794" s="1">
        <v>49.2</v>
      </c>
      <c r="CH794" s="1">
        <v>27.8</v>
      </c>
      <c r="CI794" s="1">
        <v>1.8</v>
      </c>
      <c r="CJ794" s="1">
        <v>16</v>
      </c>
      <c r="CK794" s="1">
        <v>23</v>
      </c>
      <c r="CL794" s="1">
        <v>100</v>
      </c>
      <c r="CM794" s="1">
        <v>96</v>
      </c>
      <c r="CN794" s="1">
        <v>164</v>
      </c>
      <c r="CO794" s="1">
        <v>19</v>
      </c>
      <c r="CP794" s="1">
        <v>90</v>
      </c>
      <c r="CQ794" s="1">
        <v>127</v>
      </c>
      <c r="CR794" s="1">
        <v>10.3</v>
      </c>
      <c r="CS794" s="1">
        <v>12.79</v>
      </c>
      <c r="CT794" s="1">
        <v>0.50600000000000001</v>
      </c>
      <c r="CU794" s="1">
        <v>4.49</v>
      </c>
      <c r="CV794" s="1">
        <v>1.8</v>
      </c>
      <c r="CW794" s="1">
        <v>61</v>
      </c>
      <c r="CX794" s="1"/>
      <c r="CY794" s="1">
        <v>119.83</v>
      </c>
      <c r="CZ794" s="1">
        <v>9.4</v>
      </c>
      <c r="DA794" s="1"/>
      <c r="DB794" s="1">
        <v>15</v>
      </c>
      <c r="DC794" s="1"/>
      <c r="DD794" s="1"/>
      <c r="DE794" s="1"/>
      <c r="DF794" s="1">
        <v>2.79</v>
      </c>
      <c r="DG794" s="1">
        <v>1.64</v>
      </c>
      <c r="DH794" s="1">
        <v>7.03</v>
      </c>
      <c r="DI794" s="1">
        <v>21.4</v>
      </c>
      <c r="DJ794" s="1">
        <v>5.71</v>
      </c>
      <c r="DK794" s="1">
        <v>3.87</v>
      </c>
      <c r="DL794" s="1">
        <v>14.8</v>
      </c>
      <c r="DM794" s="1">
        <v>1.39</v>
      </c>
      <c r="DN794" s="1">
        <f t="shared" si="173"/>
        <v>0.4700000000000002</v>
      </c>
      <c r="DO794" s="1">
        <f t="shared" si="173"/>
        <v>1.64</v>
      </c>
      <c r="DP794" s="1">
        <f t="shared" si="173"/>
        <v>-4.669999999999999</v>
      </c>
      <c r="DQ794" s="1"/>
      <c r="DR794" s="1">
        <f t="shared" si="174"/>
        <v>0.28000000000000025</v>
      </c>
      <c r="DS794" s="1">
        <f t="shared" si="174"/>
        <v>-0.33000000000000007</v>
      </c>
      <c r="DT794" s="1">
        <f t="shared" si="174"/>
        <v>1.1000000000000014</v>
      </c>
      <c r="DU794" s="1">
        <f t="shared" si="174"/>
        <v>0.24</v>
      </c>
      <c r="DV794" s="1">
        <f t="shared" si="175"/>
        <v>0.16845878136200723</v>
      </c>
      <c r="DW794" s="1">
        <f t="shared" si="175"/>
        <v>1</v>
      </c>
      <c r="DX794" s="1">
        <f t="shared" si="175"/>
        <v>-0.66429587482219044</v>
      </c>
      <c r="DY794" s="1"/>
      <c r="DZ794" s="1">
        <f t="shared" si="176"/>
        <v>4.9036777583187433E-2</v>
      </c>
      <c r="EA794" s="1">
        <f t="shared" si="176"/>
        <v>-8.5271317829457377E-2</v>
      </c>
      <c r="EB794" s="1">
        <f t="shared" si="176"/>
        <v>7.4324324324324412E-2</v>
      </c>
      <c r="EC794" s="1">
        <f t="shared" si="176"/>
        <v>0.17266187050359713</v>
      </c>
      <c r="ED794" s="1">
        <v>5.62E-2</v>
      </c>
      <c r="EE794" s="1">
        <v>8.83</v>
      </c>
      <c r="EF794" s="1">
        <v>0.56000000000000005</v>
      </c>
      <c r="EG794" s="1">
        <v>17.100000000000001</v>
      </c>
      <c r="EH794" s="1">
        <v>228</v>
      </c>
      <c r="EI794" s="1"/>
      <c r="EJ794" s="1"/>
      <c r="EK794" s="2">
        <v>6</v>
      </c>
      <c r="EL794" s="2">
        <v>17.3</v>
      </c>
      <c r="EM794" s="1">
        <v>0.22700000000000001</v>
      </c>
      <c r="EN794" s="1">
        <v>2.88</v>
      </c>
      <c r="EO794" s="1">
        <v>18.2</v>
      </c>
      <c r="EP794" s="1">
        <v>24.4</v>
      </c>
      <c r="EQ794" s="1">
        <v>8.11</v>
      </c>
    </row>
    <row r="795" spans="1:147" x14ac:dyDescent="0.25">
      <c r="A795" s="21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18">
        <v>45020</v>
      </c>
      <c r="X795" s="1">
        <v>0</v>
      </c>
      <c r="Y795" s="1" t="s">
        <v>7</v>
      </c>
      <c r="Z795" s="1">
        <v>57.77</v>
      </c>
      <c r="AA795" s="1">
        <v>19.84</v>
      </c>
      <c r="AB795" s="1">
        <v>24.2</v>
      </c>
      <c r="AC795" s="1">
        <v>0.82</v>
      </c>
      <c r="AD795" s="1">
        <v>2.48</v>
      </c>
      <c r="AE795" s="1">
        <v>7.93</v>
      </c>
      <c r="AF795" s="1">
        <v>6.91</v>
      </c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>
        <v>8.48</v>
      </c>
      <c r="AR795" s="1">
        <v>132</v>
      </c>
      <c r="AS795" s="1">
        <v>4.95</v>
      </c>
      <c r="AT795" s="1">
        <v>307</v>
      </c>
      <c r="AU795" s="1">
        <v>42.9</v>
      </c>
      <c r="AV795" s="1">
        <v>70.2</v>
      </c>
      <c r="AW795" s="1">
        <v>18.600000000000001</v>
      </c>
      <c r="AX795" s="1">
        <v>9.1999999999999993</v>
      </c>
      <c r="AY795" s="1">
        <v>1.3</v>
      </c>
      <c r="AZ795" s="1">
        <v>0.7</v>
      </c>
      <c r="BA795" s="1">
        <v>5.95</v>
      </c>
      <c r="BB795" s="1">
        <v>1.58</v>
      </c>
      <c r="BC795" s="1">
        <v>0.78</v>
      </c>
      <c r="BD795" s="1">
        <v>0.11</v>
      </c>
      <c r="BE795" s="1">
        <v>0.06</v>
      </c>
      <c r="BF795" s="1">
        <v>0.35</v>
      </c>
      <c r="BG795" s="1"/>
      <c r="BH795" s="1"/>
      <c r="BI795" s="1">
        <v>6.67</v>
      </c>
      <c r="BJ795" s="1">
        <f t="shared" si="177"/>
        <v>3.7658227848101267</v>
      </c>
      <c r="BK795" s="1">
        <f t="shared" si="178"/>
        <v>2.351778656126482</v>
      </c>
      <c r="BL795" s="1">
        <f t="shared" si="179"/>
        <v>194.30379746835442</v>
      </c>
      <c r="BM795" s="1">
        <f t="shared" si="180"/>
        <v>0.49367088607594939</v>
      </c>
      <c r="BN795" s="1">
        <f t="shared" si="181"/>
        <v>6.9620253164556958E-2</v>
      </c>
      <c r="BO795" s="1">
        <v>6.59</v>
      </c>
      <c r="BP795" s="1">
        <v>80</v>
      </c>
      <c r="BQ795" s="1">
        <v>401</v>
      </c>
      <c r="BR795" s="1">
        <v>5.9</v>
      </c>
      <c r="BS795" s="1">
        <v>4.84</v>
      </c>
      <c r="BT795" s="1">
        <v>141.19999999999999</v>
      </c>
      <c r="BU795" s="1">
        <v>101.8</v>
      </c>
      <c r="BV795" s="1">
        <v>2.62</v>
      </c>
      <c r="BW795" s="1">
        <v>1.28</v>
      </c>
      <c r="BX795" s="1">
        <v>0.85</v>
      </c>
      <c r="BY795" s="1">
        <v>25.2</v>
      </c>
      <c r="BZ795" s="1">
        <v>6.17</v>
      </c>
      <c r="CA795" s="1">
        <v>3.12</v>
      </c>
      <c r="CB795" s="1">
        <v>1.22</v>
      </c>
      <c r="CC795" s="1">
        <v>3.47</v>
      </c>
      <c r="CD795" s="1">
        <v>5.3</v>
      </c>
      <c r="CE795" s="1">
        <v>2.2000000000000002</v>
      </c>
      <c r="CF795" s="1">
        <v>77.900000000000006</v>
      </c>
      <c r="CG795" s="1">
        <v>51.8</v>
      </c>
      <c r="CH795" s="1">
        <v>26.1</v>
      </c>
      <c r="CI795" s="1">
        <v>2</v>
      </c>
      <c r="CJ795" s="1">
        <v>16</v>
      </c>
      <c r="CK795" s="1">
        <v>27</v>
      </c>
      <c r="CL795" s="1">
        <v>86</v>
      </c>
      <c r="CM795" s="1">
        <v>91</v>
      </c>
      <c r="CN795" s="1">
        <v>184</v>
      </c>
      <c r="CO795" s="1">
        <v>20</v>
      </c>
      <c r="CP795" s="1">
        <v>102</v>
      </c>
      <c r="CQ795" s="1">
        <v>135</v>
      </c>
      <c r="CR795" s="1">
        <v>11.7</v>
      </c>
      <c r="CS795" s="1">
        <v>12.91</v>
      </c>
      <c r="CT795" s="1">
        <v>0.52700000000000002</v>
      </c>
      <c r="CU795" s="1">
        <v>4.62</v>
      </c>
      <c r="CV795" s="1">
        <v>1.88</v>
      </c>
      <c r="CW795" s="1">
        <v>55</v>
      </c>
      <c r="CX795" s="1"/>
      <c r="CY795" s="1"/>
      <c r="CZ795" s="1"/>
      <c r="DA795" s="1"/>
      <c r="DB795" s="1"/>
      <c r="DC795" s="1"/>
      <c r="DD795" s="1"/>
      <c r="DE795" s="1"/>
      <c r="DF795" s="1">
        <v>2.3199999999999998</v>
      </c>
      <c r="DG795" s="1"/>
      <c r="DH795" s="1">
        <v>11.7</v>
      </c>
      <c r="DI795" s="1"/>
      <c r="DJ795" s="1">
        <v>5.43</v>
      </c>
      <c r="DK795" s="1">
        <v>4.2</v>
      </c>
      <c r="DL795" s="1">
        <v>13.7</v>
      </c>
      <c r="DM795" s="1">
        <v>1.1499999999999999</v>
      </c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>
        <v>4.48E-2</v>
      </c>
      <c r="EE795" s="1">
        <v>10.119999999999999</v>
      </c>
      <c r="EF795" s="1">
        <v>0.67</v>
      </c>
      <c r="EG795" s="1">
        <v>13.3</v>
      </c>
      <c r="EH795" s="1">
        <v>212</v>
      </c>
      <c r="EI795" s="1">
        <v>2.1</v>
      </c>
      <c r="EJ795" s="1">
        <v>119</v>
      </c>
      <c r="EK795" s="2">
        <v>5.31</v>
      </c>
      <c r="EL795" s="2">
        <v>17.5</v>
      </c>
      <c r="EM795" s="1">
        <v>0.88300000000000001</v>
      </c>
      <c r="EN795" s="1"/>
      <c r="EO795" s="1"/>
      <c r="EP795" s="1"/>
      <c r="EQ795" s="1"/>
    </row>
    <row r="796" spans="1:147" x14ac:dyDescent="0.25">
      <c r="A796" s="21">
        <v>8104</v>
      </c>
      <c r="B796" s="23">
        <v>2</v>
      </c>
      <c r="C796" s="23" t="s">
        <v>8</v>
      </c>
      <c r="D796" s="23">
        <v>1</v>
      </c>
      <c r="E796" s="23">
        <v>4</v>
      </c>
      <c r="F796" s="23" t="s">
        <v>8</v>
      </c>
      <c r="G796" s="23">
        <v>0.5</v>
      </c>
      <c r="H796" s="23">
        <v>69</v>
      </c>
      <c r="I796" s="23">
        <v>1</v>
      </c>
      <c r="J796" s="23">
        <v>2</v>
      </c>
      <c r="K796" s="23">
        <v>0</v>
      </c>
      <c r="L796" s="23">
        <v>0</v>
      </c>
      <c r="M796" s="23">
        <v>1</v>
      </c>
      <c r="N796" s="23">
        <v>0.01</v>
      </c>
      <c r="O796" s="23" t="s">
        <v>8</v>
      </c>
      <c r="P796" s="23" t="s">
        <v>8</v>
      </c>
      <c r="Q796" s="23" t="s">
        <v>8</v>
      </c>
      <c r="R796" s="23">
        <v>0</v>
      </c>
      <c r="S796" s="23">
        <v>0</v>
      </c>
      <c r="T796" s="23">
        <v>0.4</v>
      </c>
      <c r="U796" s="23">
        <v>0</v>
      </c>
      <c r="V796" s="23">
        <v>1</v>
      </c>
      <c r="W796" s="18">
        <v>45133</v>
      </c>
      <c r="X796" s="1">
        <v>5</v>
      </c>
      <c r="Y796" s="1" t="s">
        <v>13</v>
      </c>
      <c r="Z796" s="1">
        <v>69.89</v>
      </c>
      <c r="AA796" s="1">
        <v>32.08</v>
      </c>
      <c r="AB796" s="1">
        <v>32.36</v>
      </c>
      <c r="AC796" s="1">
        <v>0.99</v>
      </c>
      <c r="AD796" s="1">
        <v>0.15</v>
      </c>
      <c r="AE796" s="1">
        <v>0.21</v>
      </c>
      <c r="AF796" s="1">
        <v>0.21</v>
      </c>
      <c r="AG796" s="1">
        <v>0.1</v>
      </c>
      <c r="AH796" s="1">
        <v>24.3</v>
      </c>
      <c r="AI796" s="1">
        <v>10.5</v>
      </c>
      <c r="AJ796" s="1">
        <v>2.5</v>
      </c>
      <c r="AK796" s="1">
        <v>10.632999999999999</v>
      </c>
      <c r="AL796" s="1">
        <v>10.5</v>
      </c>
      <c r="AM796" s="1">
        <v>16.7</v>
      </c>
      <c r="AN796" s="1">
        <v>0.34</v>
      </c>
      <c r="AO796" s="1">
        <v>5.1100000000000003</v>
      </c>
      <c r="AP796" s="1"/>
      <c r="AQ796" s="1">
        <v>11.39</v>
      </c>
      <c r="AR796" s="1">
        <v>132</v>
      </c>
      <c r="AS796" s="1">
        <v>3.94</v>
      </c>
      <c r="AT796" s="1">
        <v>316</v>
      </c>
      <c r="AU796" s="1">
        <v>39</v>
      </c>
      <c r="AV796" s="1">
        <v>78.2</v>
      </c>
      <c r="AW796" s="1">
        <v>14.7</v>
      </c>
      <c r="AX796" s="1">
        <v>6.9</v>
      </c>
      <c r="AY796" s="1">
        <v>0.1</v>
      </c>
      <c r="AZ796" s="1">
        <v>0.1</v>
      </c>
      <c r="BA796" s="1">
        <v>8.91</v>
      </c>
      <c r="BB796" s="1">
        <v>1.67</v>
      </c>
      <c r="BC796" s="1">
        <v>0.79</v>
      </c>
      <c r="BD796" s="1">
        <v>0.01</v>
      </c>
      <c r="BE796" s="1">
        <v>0.01</v>
      </c>
      <c r="BF796" s="1">
        <v>0.22</v>
      </c>
      <c r="BG796" s="1">
        <v>2.2400000000000002</v>
      </c>
      <c r="BH796" s="1">
        <v>88.3</v>
      </c>
      <c r="BI796" s="1"/>
      <c r="BJ796" s="1">
        <f t="shared" si="177"/>
        <v>5.3353293413173652</v>
      </c>
      <c r="BK796" s="1">
        <f t="shared" si="178"/>
        <v>3.5927419354838706</v>
      </c>
      <c r="BL796" s="1">
        <f t="shared" si="179"/>
        <v>189.22155688622755</v>
      </c>
      <c r="BM796" s="1">
        <f t="shared" si="180"/>
        <v>0.47305389221556893</v>
      </c>
      <c r="BN796" s="1">
        <f t="shared" si="181"/>
        <v>5.9880239520958087E-3</v>
      </c>
      <c r="BO796" s="1">
        <v>6.37</v>
      </c>
      <c r="BP796" s="1">
        <v>74</v>
      </c>
      <c r="BQ796" s="1">
        <v>306</v>
      </c>
      <c r="BR796" s="1">
        <v>5.21</v>
      </c>
      <c r="BS796" s="1">
        <v>4.3</v>
      </c>
      <c r="BT796" s="1">
        <v>143.4</v>
      </c>
      <c r="BU796" s="1">
        <v>101.4</v>
      </c>
      <c r="BV796" s="1">
        <v>2.46</v>
      </c>
      <c r="BW796" s="1">
        <v>1.03</v>
      </c>
      <c r="BX796" s="1">
        <v>0.81</v>
      </c>
      <c r="BY796" s="1">
        <v>27.3</v>
      </c>
      <c r="BZ796" s="1">
        <v>7.16</v>
      </c>
      <c r="CA796" s="1">
        <v>1.33</v>
      </c>
      <c r="CB796" s="1">
        <v>1.67</v>
      </c>
      <c r="CC796" s="1">
        <v>5.32</v>
      </c>
      <c r="CD796" s="1">
        <v>7.4</v>
      </c>
      <c r="CE796" s="1">
        <v>3</v>
      </c>
      <c r="CF796" s="1">
        <v>70.7</v>
      </c>
      <c r="CG796" s="1">
        <v>44.2</v>
      </c>
      <c r="CH796" s="1">
        <v>26.5</v>
      </c>
      <c r="CI796" s="1">
        <v>1.7</v>
      </c>
      <c r="CJ796" s="1">
        <v>50</v>
      </c>
      <c r="CK796" s="1">
        <v>137</v>
      </c>
      <c r="CL796" s="1">
        <v>149</v>
      </c>
      <c r="CM796" s="1">
        <v>55</v>
      </c>
      <c r="CN796" s="1">
        <v>201</v>
      </c>
      <c r="CO796" s="1">
        <v>32</v>
      </c>
      <c r="CP796" s="1"/>
      <c r="CQ796" s="1"/>
      <c r="CR796" s="1"/>
      <c r="CS796" s="1">
        <v>15.7</v>
      </c>
      <c r="CT796" s="1">
        <v>0.56899999999999995</v>
      </c>
      <c r="CU796" s="1">
        <v>3.9</v>
      </c>
      <c r="CV796" s="1">
        <v>1.62</v>
      </c>
      <c r="CW796" s="1">
        <v>61</v>
      </c>
      <c r="CX796" s="1"/>
      <c r="CY796" s="1">
        <v>128.59200000000001</v>
      </c>
      <c r="CZ796" s="1">
        <v>3.7</v>
      </c>
      <c r="DA796" s="1"/>
      <c r="DB796" s="1"/>
      <c r="DC796" s="1"/>
      <c r="DD796" s="1">
        <v>146.72</v>
      </c>
      <c r="DE796" s="1">
        <v>175.02</v>
      </c>
      <c r="DF796" s="1">
        <v>58.1</v>
      </c>
      <c r="DG796" s="1">
        <v>74.8</v>
      </c>
      <c r="DH796" s="1">
        <v>182</v>
      </c>
      <c r="DI796" s="1">
        <v>22.4</v>
      </c>
      <c r="DJ796" s="1">
        <v>530</v>
      </c>
      <c r="DK796" s="1">
        <v>3.42</v>
      </c>
      <c r="DL796" s="1">
        <v>10.5</v>
      </c>
      <c r="DM796" s="1">
        <v>7.33</v>
      </c>
      <c r="DN796" s="1">
        <f t="shared" si="173"/>
        <v>33.799999999999997</v>
      </c>
      <c r="DO796" s="1">
        <f t="shared" si="173"/>
        <v>50.4</v>
      </c>
      <c r="DP796" s="1">
        <f t="shared" si="173"/>
        <v>136.30000000000001</v>
      </c>
      <c r="DQ796" s="1">
        <f t="shared" si="173"/>
        <v>4.6999999999999993</v>
      </c>
      <c r="DR796" s="1">
        <f t="shared" si="174"/>
        <v>384</v>
      </c>
      <c r="DS796" s="1">
        <f t="shared" si="174"/>
        <v>8.0000000000000071E-2</v>
      </c>
      <c r="DT796" s="1">
        <f t="shared" si="174"/>
        <v>2.2799999999999994</v>
      </c>
      <c r="DU796" s="1">
        <f t="shared" si="174"/>
        <v>1.9699999999999998</v>
      </c>
      <c r="DV796" s="1">
        <f t="shared" si="175"/>
        <v>0.5817555938037865</v>
      </c>
      <c r="DW796" s="1">
        <f t="shared" si="175"/>
        <v>0.6737967914438503</v>
      </c>
      <c r="DX796" s="1">
        <f t="shared" si="175"/>
        <v>0.74890109890109902</v>
      </c>
      <c r="DY796" s="1">
        <f t="shared" si="175"/>
        <v>0.20982142857142855</v>
      </c>
      <c r="DZ796" s="1">
        <f t="shared" si="176"/>
        <v>0.7245283018867924</v>
      </c>
      <c r="EA796" s="1">
        <f t="shared" si="176"/>
        <v>2.3391812865497099E-2</v>
      </c>
      <c r="EB796" s="1">
        <f t="shared" si="176"/>
        <v>0.21714285714285708</v>
      </c>
      <c r="EC796" s="1">
        <f t="shared" si="176"/>
        <v>0.26875852660300131</v>
      </c>
      <c r="ED796" s="1"/>
      <c r="EE796" s="1">
        <v>9.41</v>
      </c>
      <c r="EF796" s="1"/>
      <c r="EG796" s="1"/>
      <c r="EH796" s="1"/>
      <c r="EI796" s="1">
        <v>2.77</v>
      </c>
      <c r="EJ796" s="1">
        <v>13.5</v>
      </c>
      <c r="EK796" s="2">
        <v>0.76300000000000001</v>
      </c>
      <c r="EL796" s="2"/>
      <c r="EM796" s="1"/>
      <c r="EN796" s="1"/>
      <c r="EO796" s="1"/>
      <c r="EP796" s="1"/>
      <c r="EQ796" s="1"/>
    </row>
    <row r="797" spans="1:147" x14ac:dyDescent="0.25">
      <c r="A797" s="21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18">
        <v>45105</v>
      </c>
      <c r="X797" s="1">
        <v>4</v>
      </c>
      <c r="Y797" s="1" t="s">
        <v>13</v>
      </c>
      <c r="Z797" s="1">
        <v>81.03</v>
      </c>
      <c r="AA797" s="1">
        <v>43.86</v>
      </c>
      <c r="AB797" s="1">
        <v>31.84</v>
      </c>
      <c r="AC797" s="1">
        <v>1.38</v>
      </c>
      <c r="AD797" s="1">
        <v>0.34</v>
      </c>
      <c r="AE797" s="1">
        <v>0.63</v>
      </c>
      <c r="AF797" s="1">
        <v>0.11</v>
      </c>
      <c r="AG797" s="1">
        <v>0.1</v>
      </c>
      <c r="AH797" s="1">
        <v>8.6999999999999993</v>
      </c>
      <c r="AI797" s="1">
        <v>11.3</v>
      </c>
      <c r="AJ797" s="1">
        <v>1.3</v>
      </c>
      <c r="AK797" s="1">
        <v>9.1999999999999993</v>
      </c>
      <c r="AL797" s="1">
        <v>7.2</v>
      </c>
      <c r="AM797" s="1">
        <v>22</v>
      </c>
      <c r="AN797" s="1">
        <v>0.24</v>
      </c>
      <c r="AO797" s="1">
        <v>5.09</v>
      </c>
      <c r="AP797" s="1">
        <v>6.29</v>
      </c>
      <c r="AQ797" s="1">
        <v>7.67</v>
      </c>
      <c r="AR797" s="1">
        <v>122</v>
      </c>
      <c r="AS797" s="1">
        <v>3.68</v>
      </c>
      <c r="AT797" s="1">
        <v>132</v>
      </c>
      <c r="AU797" s="1">
        <v>36.4</v>
      </c>
      <c r="AV797" s="1">
        <v>65.400000000000006</v>
      </c>
      <c r="AW797" s="1">
        <v>27.2</v>
      </c>
      <c r="AX797" s="1">
        <v>6.8</v>
      </c>
      <c r="AY797" s="1">
        <v>0.5</v>
      </c>
      <c r="AZ797" s="1">
        <v>0.1</v>
      </c>
      <c r="BA797" s="1">
        <v>5.01</v>
      </c>
      <c r="BB797" s="1">
        <v>2.09</v>
      </c>
      <c r="BC797" s="1">
        <v>0.52</v>
      </c>
      <c r="BD797" s="1">
        <v>0.04</v>
      </c>
      <c r="BE797" s="1">
        <v>0.01</v>
      </c>
      <c r="BF797" s="1">
        <v>0.11</v>
      </c>
      <c r="BG797" s="1">
        <v>2.78</v>
      </c>
      <c r="BH797" s="1">
        <v>102.3</v>
      </c>
      <c r="BI797" s="1"/>
      <c r="BJ797" s="1">
        <f t="shared" si="177"/>
        <v>2.397129186602871</v>
      </c>
      <c r="BK797" s="1">
        <f t="shared" si="178"/>
        <v>1.8834586466165413</v>
      </c>
      <c r="BL797" s="1">
        <f t="shared" si="179"/>
        <v>63.15789473684211</v>
      </c>
      <c r="BM797" s="1">
        <f t="shared" si="180"/>
        <v>0.24880382775119619</v>
      </c>
      <c r="BN797" s="1">
        <f t="shared" si="181"/>
        <v>1.9138755980861247E-2</v>
      </c>
      <c r="BO797" s="1">
        <v>4.4800000000000004</v>
      </c>
      <c r="BP797" s="1">
        <v>66</v>
      </c>
      <c r="BQ797" s="1">
        <v>376</v>
      </c>
      <c r="BR797" s="1">
        <v>4.8600000000000003</v>
      </c>
      <c r="BS797" s="1">
        <v>3.68</v>
      </c>
      <c r="BT797" s="1">
        <v>141.80000000000001</v>
      </c>
      <c r="BU797" s="1">
        <v>98.2</v>
      </c>
      <c r="BV797" s="1">
        <v>2.42</v>
      </c>
      <c r="BW797" s="1">
        <v>1.2</v>
      </c>
      <c r="BX797" s="1">
        <v>0.79</v>
      </c>
      <c r="BY797" s="1">
        <v>25.5</v>
      </c>
      <c r="BZ797" s="1">
        <v>6.13</v>
      </c>
      <c r="CA797" s="1">
        <v>2.6</v>
      </c>
      <c r="CB797" s="1">
        <v>1.43</v>
      </c>
      <c r="CC797" s="1">
        <v>4.04</v>
      </c>
      <c r="CD797" s="1">
        <v>11.9</v>
      </c>
      <c r="CE797" s="1">
        <v>4.7</v>
      </c>
      <c r="CF797" s="1">
        <v>71.099999999999994</v>
      </c>
      <c r="CG797" s="1">
        <v>43.7</v>
      </c>
      <c r="CH797" s="1">
        <v>27.4</v>
      </c>
      <c r="CI797" s="1">
        <v>1.6</v>
      </c>
      <c r="CJ797" s="1">
        <v>34</v>
      </c>
      <c r="CK797" s="1">
        <v>111</v>
      </c>
      <c r="CL797" s="1">
        <v>139</v>
      </c>
      <c r="CM797" s="1">
        <v>60</v>
      </c>
      <c r="CN797" s="1">
        <v>181</v>
      </c>
      <c r="CO797" s="1">
        <v>31</v>
      </c>
      <c r="CP797" s="1"/>
      <c r="CQ797" s="1"/>
      <c r="CR797" s="1"/>
      <c r="CS797" s="1">
        <v>16.79</v>
      </c>
      <c r="CT797" s="1">
        <v>0.63500000000000001</v>
      </c>
      <c r="CU797" s="1">
        <v>4.01</v>
      </c>
      <c r="CV797" s="1">
        <v>1.63</v>
      </c>
      <c r="CW797" s="1">
        <v>52</v>
      </c>
      <c r="CX797" s="1"/>
      <c r="CY797" s="1">
        <v>167.21799999999999</v>
      </c>
      <c r="CZ797" s="1">
        <v>9</v>
      </c>
      <c r="DA797" s="1"/>
      <c r="DB797" s="1"/>
      <c r="DC797" s="1"/>
      <c r="DD797" s="1">
        <v>45.65</v>
      </c>
      <c r="DE797" s="1">
        <v>69.45</v>
      </c>
      <c r="DF797" s="1">
        <v>24.3</v>
      </c>
      <c r="DG797" s="1">
        <v>24.4</v>
      </c>
      <c r="DH797" s="1">
        <v>45.7</v>
      </c>
      <c r="DI797" s="1">
        <v>17.7</v>
      </c>
      <c r="DJ797" s="1">
        <v>146</v>
      </c>
      <c r="DK797" s="1">
        <v>3.34</v>
      </c>
      <c r="DL797" s="1">
        <v>8.2200000000000006</v>
      </c>
      <c r="DM797" s="1">
        <v>5.36</v>
      </c>
      <c r="DN797" s="1">
        <f t="shared" si="173"/>
        <v>13.200000000000001</v>
      </c>
      <c r="DO797" s="1">
        <f t="shared" si="173"/>
        <v>15.78</v>
      </c>
      <c r="DP797" s="1">
        <f t="shared" si="173"/>
        <v>19.400000000000002</v>
      </c>
      <c r="DQ797" s="1">
        <f t="shared" si="173"/>
        <v>0.30000000000000071</v>
      </c>
      <c r="DR797" s="1">
        <f t="shared" si="174"/>
        <v>81.900000000000006</v>
      </c>
      <c r="DS797" s="1">
        <f t="shared" si="174"/>
        <v>-0.20000000000000018</v>
      </c>
      <c r="DT797" s="1">
        <f t="shared" si="174"/>
        <v>-0.28999999999999915</v>
      </c>
      <c r="DU797" s="1">
        <f t="shared" si="174"/>
        <v>3.8200000000000003</v>
      </c>
      <c r="DV797" s="1">
        <f t="shared" si="175"/>
        <v>0.54320987654320996</v>
      </c>
      <c r="DW797" s="1">
        <f t="shared" si="175"/>
        <v>0.6467213114754099</v>
      </c>
      <c r="DX797" s="1">
        <f t="shared" si="175"/>
        <v>0.42450765864332607</v>
      </c>
      <c r="DY797" s="1">
        <f t="shared" si="175"/>
        <v>1.6949152542372923E-2</v>
      </c>
      <c r="DZ797" s="1">
        <f t="shared" si="176"/>
        <v>0.56095890410958904</v>
      </c>
      <c r="EA797" s="1">
        <f t="shared" si="176"/>
        <v>-5.988023952095814E-2</v>
      </c>
      <c r="EB797" s="1">
        <f t="shared" si="176"/>
        <v>-3.5279805352797948E-2</v>
      </c>
      <c r="EC797" s="1">
        <f t="shared" si="176"/>
        <v>0.71268656716417911</v>
      </c>
      <c r="ED797" s="1"/>
      <c r="EE797" s="1">
        <v>12.62</v>
      </c>
      <c r="EF797" s="1"/>
      <c r="EG797" s="1"/>
      <c r="EH797" s="1"/>
      <c r="EI797" s="1">
        <v>4.26</v>
      </c>
      <c r="EJ797" s="1">
        <v>16.100000000000001</v>
      </c>
      <c r="EK797" s="2">
        <v>3.37</v>
      </c>
      <c r="EL797" s="2"/>
      <c r="EM797" s="1"/>
      <c r="EN797" s="1"/>
      <c r="EO797" s="1"/>
      <c r="EP797" s="1"/>
      <c r="EQ797" s="1"/>
    </row>
    <row r="798" spans="1:147" x14ac:dyDescent="0.25">
      <c r="A798" s="21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18">
        <v>45076</v>
      </c>
      <c r="X798" s="1">
        <v>3</v>
      </c>
      <c r="Y798" s="1" t="s">
        <v>13</v>
      </c>
      <c r="Z798" s="1">
        <v>75.540000000000006</v>
      </c>
      <c r="AA798" s="1">
        <v>37.729999999999997</v>
      </c>
      <c r="AB798" s="1">
        <v>32.46</v>
      </c>
      <c r="AC798" s="1">
        <v>1.1599999999999999</v>
      </c>
      <c r="AD798" s="1">
        <v>0.09</v>
      </c>
      <c r="AE798" s="1">
        <v>0.09</v>
      </c>
      <c r="AF798" s="1">
        <v>1.1499999999999999</v>
      </c>
      <c r="AG798" s="1">
        <v>0.3</v>
      </c>
      <c r="AH798" s="1">
        <v>19.2</v>
      </c>
      <c r="AI798" s="1">
        <v>5.2</v>
      </c>
      <c r="AJ798" s="1">
        <v>1.4</v>
      </c>
      <c r="AK798" s="1">
        <v>15.62</v>
      </c>
      <c r="AL798" s="1">
        <v>4.9000000000000004</v>
      </c>
      <c r="AM798" s="1">
        <v>19.5</v>
      </c>
      <c r="AN798" s="1">
        <v>0.27</v>
      </c>
      <c r="AO798" s="1">
        <v>5.07</v>
      </c>
      <c r="AP798" s="1">
        <v>17.54</v>
      </c>
      <c r="AQ798" s="1">
        <v>6.38</v>
      </c>
      <c r="AR798" s="1">
        <v>125</v>
      </c>
      <c r="AS798" s="1">
        <v>3.94</v>
      </c>
      <c r="AT798" s="1">
        <v>167</v>
      </c>
      <c r="AU798" s="1">
        <v>37.299999999999997</v>
      </c>
      <c r="AV798" s="1">
        <v>68</v>
      </c>
      <c r="AW798" s="1">
        <v>21.5</v>
      </c>
      <c r="AX798" s="1">
        <v>8.6999999999999993</v>
      </c>
      <c r="AY798" s="1">
        <v>1.5</v>
      </c>
      <c r="AZ798" s="1">
        <v>0.3</v>
      </c>
      <c r="BA798" s="1">
        <v>4.33</v>
      </c>
      <c r="BB798" s="1">
        <v>1.37</v>
      </c>
      <c r="BC798" s="1">
        <v>0.56000000000000005</v>
      </c>
      <c r="BD798" s="1">
        <v>0.1</v>
      </c>
      <c r="BE798" s="1">
        <v>0.02</v>
      </c>
      <c r="BF798" s="1">
        <v>0.12</v>
      </c>
      <c r="BG798" s="1">
        <v>2.23</v>
      </c>
      <c r="BH798" s="1">
        <v>87.9</v>
      </c>
      <c r="BI798" s="1"/>
      <c r="BJ798" s="1">
        <f t="shared" si="177"/>
        <v>3.1605839416058394</v>
      </c>
      <c r="BK798" s="1">
        <f t="shared" si="178"/>
        <v>2.1121951219512196</v>
      </c>
      <c r="BL798" s="1">
        <f t="shared" si="179"/>
        <v>121.89781021897809</v>
      </c>
      <c r="BM798" s="1">
        <f t="shared" si="180"/>
        <v>0.40875912408759124</v>
      </c>
      <c r="BN798" s="1">
        <f t="shared" si="181"/>
        <v>7.2992700729927001E-2</v>
      </c>
      <c r="BO798" s="1">
        <v>4.6100000000000003</v>
      </c>
      <c r="BP798" s="1">
        <v>75</v>
      </c>
      <c r="BQ798" s="1">
        <v>375</v>
      </c>
      <c r="BR798" s="1">
        <v>9.69</v>
      </c>
      <c r="BS798" s="1">
        <v>4.07</v>
      </c>
      <c r="BT798" s="1">
        <v>136</v>
      </c>
      <c r="BU798" s="1">
        <v>97.6</v>
      </c>
      <c r="BV798" s="1">
        <v>2.36</v>
      </c>
      <c r="BW798" s="1">
        <v>0.91</v>
      </c>
      <c r="BX798" s="1">
        <v>0.66</v>
      </c>
      <c r="BY798" s="1">
        <v>26.2</v>
      </c>
      <c r="BZ798" s="1">
        <v>6.77</v>
      </c>
      <c r="CA798" s="1">
        <v>1.84</v>
      </c>
      <c r="CB798" s="1">
        <v>1.1499999999999999</v>
      </c>
      <c r="CC798" s="1">
        <v>4.8499999999999996</v>
      </c>
      <c r="CD798" s="1">
        <v>20.9</v>
      </c>
      <c r="CE798" s="1">
        <v>7.2</v>
      </c>
      <c r="CF798" s="1">
        <v>71.2</v>
      </c>
      <c r="CG798" s="1">
        <v>44.1</v>
      </c>
      <c r="CH798" s="1">
        <v>27.1</v>
      </c>
      <c r="CI798" s="1">
        <v>1.6</v>
      </c>
      <c r="CJ798" s="1">
        <v>29</v>
      </c>
      <c r="CK798" s="1">
        <v>86</v>
      </c>
      <c r="CL798" s="1">
        <v>152</v>
      </c>
      <c r="CM798" s="1">
        <v>47</v>
      </c>
      <c r="CN798" s="1">
        <v>205</v>
      </c>
      <c r="CO798" s="1">
        <v>27</v>
      </c>
      <c r="CP798" s="1"/>
      <c r="CQ798" s="1"/>
      <c r="CR798" s="1"/>
      <c r="CS798" s="1">
        <v>16.87</v>
      </c>
      <c r="CT798" s="1">
        <v>0.63700000000000001</v>
      </c>
      <c r="CU798" s="1">
        <v>4</v>
      </c>
      <c r="CV798" s="1">
        <v>2.4700000000000002</v>
      </c>
      <c r="CW798" s="1">
        <v>70</v>
      </c>
      <c r="CX798" s="1"/>
      <c r="CY798" s="1">
        <v>174.50299999999999</v>
      </c>
      <c r="CZ798" s="1">
        <v>7.8</v>
      </c>
      <c r="DA798" s="1"/>
      <c r="DB798" s="1"/>
      <c r="DC798" s="1"/>
      <c r="DD798" s="1">
        <v>21.93</v>
      </c>
      <c r="DE798" s="1">
        <v>37.82</v>
      </c>
      <c r="DF798" s="1">
        <v>11.1</v>
      </c>
      <c r="DG798" s="1">
        <v>8.6199999999999992</v>
      </c>
      <c r="DH798" s="1">
        <v>26.3</v>
      </c>
      <c r="DI798" s="1">
        <v>17.399999999999999</v>
      </c>
      <c r="DJ798" s="1">
        <v>64.099999999999994</v>
      </c>
      <c r="DK798" s="1">
        <v>3.54</v>
      </c>
      <c r="DL798" s="1">
        <v>8.51</v>
      </c>
      <c r="DM798" s="1">
        <v>1.54</v>
      </c>
      <c r="DN798" s="1">
        <f t="shared" si="173"/>
        <v>0.40000000000000036</v>
      </c>
      <c r="DO798" s="1">
        <f t="shared" si="173"/>
        <v>-8.8800000000000008</v>
      </c>
      <c r="DP798" s="1">
        <f t="shared" si="173"/>
        <v>0.10000000000000142</v>
      </c>
      <c r="DQ798" s="1">
        <f t="shared" si="173"/>
        <v>-0.70000000000000284</v>
      </c>
      <c r="DR798" s="1">
        <f t="shared" si="174"/>
        <v>21.799999999999997</v>
      </c>
      <c r="DS798" s="1">
        <f t="shared" si="174"/>
        <v>-6.999999999999984E-2</v>
      </c>
      <c r="DT798" s="1">
        <f t="shared" si="174"/>
        <v>-2.8900000000000006</v>
      </c>
      <c r="DU798" s="1">
        <f t="shared" si="174"/>
        <v>-0.5299999999999998</v>
      </c>
      <c r="DV798" s="1">
        <f t="shared" si="175"/>
        <v>3.603603603603607E-2</v>
      </c>
      <c r="DW798" s="1">
        <f t="shared" si="175"/>
        <v>-1.0301624129930396</v>
      </c>
      <c r="DX798" s="1">
        <f t="shared" si="175"/>
        <v>3.8022813688213465E-3</v>
      </c>
      <c r="DY798" s="1">
        <f t="shared" si="175"/>
        <v>-4.022988505747143E-2</v>
      </c>
      <c r="DZ798" s="1">
        <f t="shared" si="176"/>
        <v>0.34009360374414976</v>
      </c>
      <c r="EA798" s="1">
        <f t="shared" si="176"/>
        <v>-1.9774011299434981E-2</v>
      </c>
      <c r="EB798" s="1">
        <f t="shared" si="176"/>
        <v>-0.33960047003525273</v>
      </c>
      <c r="EC798" s="1">
        <f t="shared" si="176"/>
        <v>-0.34415584415584405</v>
      </c>
      <c r="ED798" s="1"/>
      <c r="EE798" s="1">
        <v>10.51</v>
      </c>
      <c r="EF798" s="1"/>
      <c r="EG798" s="1"/>
      <c r="EH798" s="1"/>
      <c r="EI798" s="1"/>
      <c r="EJ798" s="1"/>
      <c r="EK798" s="2">
        <v>5.59</v>
      </c>
      <c r="EL798" s="2">
        <v>21.6</v>
      </c>
      <c r="EM798" s="1">
        <v>1.69</v>
      </c>
      <c r="EN798" s="1"/>
      <c r="EO798" s="1"/>
      <c r="EP798" s="1"/>
      <c r="EQ798" s="1"/>
    </row>
    <row r="799" spans="1:147" x14ac:dyDescent="0.25">
      <c r="A799" s="21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18">
        <v>45050</v>
      </c>
      <c r="X799" s="1">
        <v>2</v>
      </c>
      <c r="Y799" s="1" t="s">
        <v>13</v>
      </c>
      <c r="Z799" s="1">
        <v>76.5</v>
      </c>
      <c r="AA799" s="1">
        <v>36.42</v>
      </c>
      <c r="AB799" s="1">
        <v>34.44</v>
      </c>
      <c r="AC799" s="1">
        <v>1.06</v>
      </c>
      <c r="AD799" s="1">
        <v>0.05</v>
      </c>
      <c r="AE799" s="1">
        <v>0.1</v>
      </c>
      <c r="AF799" s="1">
        <v>0.1</v>
      </c>
      <c r="AG799" s="1">
        <v>0.3</v>
      </c>
      <c r="AH799" s="1">
        <v>15.9</v>
      </c>
      <c r="AI799" s="1">
        <v>6.5</v>
      </c>
      <c r="AJ799" s="1">
        <v>2.5</v>
      </c>
      <c r="AK799" s="1">
        <v>23.68</v>
      </c>
      <c r="AL799" s="1">
        <v>6.3</v>
      </c>
      <c r="AM799" s="1">
        <v>18.899999999999999</v>
      </c>
      <c r="AN799" s="1">
        <v>0.38</v>
      </c>
      <c r="AO799" s="1">
        <v>5.26</v>
      </c>
      <c r="AP799" s="1">
        <v>26.23</v>
      </c>
      <c r="AQ799" s="1">
        <v>8.5500000000000007</v>
      </c>
      <c r="AR799" s="1">
        <v>129</v>
      </c>
      <c r="AS799" s="1">
        <v>4.17</v>
      </c>
      <c r="AT799" s="1">
        <v>211</v>
      </c>
      <c r="AU799" s="1">
        <v>38.9</v>
      </c>
      <c r="AV799" s="1">
        <v>69.7</v>
      </c>
      <c r="AW799" s="1">
        <v>20.100000000000001</v>
      </c>
      <c r="AX799" s="1">
        <v>5.6</v>
      </c>
      <c r="AY799" s="1">
        <v>4.5</v>
      </c>
      <c r="AZ799" s="1">
        <v>0.1</v>
      </c>
      <c r="BA799" s="1">
        <v>5.96</v>
      </c>
      <c r="BB799" s="1">
        <v>1.72</v>
      </c>
      <c r="BC799" s="1">
        <v>0.48</v>
      </c>
      <c r="BD799" s="1">
        <v>0.38</v>
      </c>
      <c r="BE799" s="1">
        <v>0.01</v>
      </c>
      <c r="BF799" s="1">
        <v>0.17</v>
      </c>
      <c r="BG799" s="1"/>
      <c r="BH799" s="1"/>
      <c r="BI799" s="1"/>
      <c r="BJ799" s="1">
        <f t="shared" si="177"/>
        <v>3.4651162790697674</v>
      </c>
      <c r="BK799" s="1">
        <f t="shared" si="178"/>
        <v>2.3011583011583006</v>
      </c>
      <c r="BL799" s="1">
        <f t="shared" si="179"/>
        <v>122.67441860465117</v>
      </c>
      <c r="BM799" s="1">
        <f t="shared" si="180"/>
        <v>0.27906976744186046</v>
      </c>
      <c r="BN799" s="1">
        <f t="shared" si="181"/>
        <v>0.22093023255813954</v>
      </c>
      <c r="BO799" s="1">
        <v>6.36</v>
      </c>
      <c r="BP799" s="1">
        <v>67</v>
      </c>
      <c r="BQ799" s="1">
        <v>460</v>
      </c>
      <c r="BR799" s="1">
        <v>5.57</v>
      </c>
      <c r="BS799" s="1">
        <v>4.7</v>
      </c>
      <c r="BT799" s="1">
        <v>138.6</v>
      </c>
      <c r="BU799" s="1">
        <v>102.3</v>
      </c>
      <c r="BV799" s="1">
        <v>2.4</v>
      </c>
      <c r="BW799" s="1">
        <v>1.04</v>
      </c>
      <c r="BX799" s="1">
        <v>0.75</v>
      </c>
      <c r="BY799" s="1">
        <v>20.6</v>
      </c>
      <c r="BZ799" s="1">
        <v>6.95</v>
      </c>
      <c r="CA799" s="1">
        <v>1.97</v>
      </c>
      <c r="CB799" s="1">
        <v>1.41</v>
      </c>
      <c r="CC799" s="1">
        <v>4.84</v>
      </c>
      <c r="CD799" s="1">
        <v>9.1</v>
      </c>
      <c r="CE799" s="1">
        <v>4.4000000000000004</v>
      </c>
      <c r="CF799" s="1">
        <v>70.400000000000006</v>
      </c>
      <c r="CG799" s="1">
        <v>43.1</v>
      </c>
      <c r="CH799" s="1">
        <v>27.3</v>
      </c>
      <c r="CI799" s="1">
        <v>1.6</v>
      </c>
      <c r="CJ799" s="1">
        <v>37</v>
      </c>
      <c r="CK799" s="1">
        <v>103</v>
      </c>
      <c r="CL799" s="1">
        <v>166</v>
      </c>
      <c r="CM799" s="1">
        <v>79</v>
      </c>
      <c r="CN799" s="1">
        <v>215</v>
      </c>
      <c r="CO799" s="1">
        <v>31</v>
      </c>
      <c r="CP799" s="1"/>
      <c r="CQ799" s="1"/>
      <c r="CR799" s="1"/>
      <c r="CS799" s="1">
        <v>13.48</v>
      </c>
      <c r="CT799" s="1">
        <v>0.47899999999999998</v>
      </c>
      <c r="CU799" s="1">
        <v>3.97</v>
      </c>
      <c r="CV799" s="1">
        <v>2.16</v>
      </c>
      <c r="CW799" s="1">
        <v>63</v>
      </c>
      <c r="CX799" s="1"/>
      <c r="CY799" s="1">
        <v>150.18</v>
      </c>
      <c r="CZ799" s="1">
        <v>9.1</v>
      </c>
      <c r="DA799" s="1"/>
      <c r="DB799" s="1"/>
      <c r="DC799" s="1"/>
      <c r="DD799" s="1">
        <v>12.4</v>
      </c>
      <c r="DE799" s="1">
        <v>26.04</v>
      </c>
      <c r="DF799" s="1">
        <v>10.7</v>
      </c>
      <c r="DG799" s="1">
        <v>17.5</v>
      </c>
      <c r="DH799" s="1">
        <v>26.2</v>
      </c>
      <c r="DI799" s="1">
        <v>18.100000000000001</v>
      </c>
      <c r="DJ799" s="1">
        <v>42.3</v>
      </c>
      <c r="DK799" s="1">
        <v>3.61</v>
      </c>
      <c r="DL799" s="1">
        <v>11.4</v>
      </c>
      <c r="DM799" s="1">
        <v>2.0699999999999998</v>
      </c>
      <c r="DN799" s="1">
        <f t="shared" si="173"/>
        <v>-1.1000000000000014</v>
      </c>
      <c r="DO799" s="1">
        <f t="shared" si="173"/>
        <v>-2.6000000000000014</v>
      </c>
      <c r="DP799" s="1">
        <f t="shared" si="173"/>
        <v>-11.900000000000002</v>
      </c>
      <c r="DQ799" s="1">
        <f t="shared" si="173"/>
        <v>4.7000000000000011</v>
      </c>
      <c r="DR799" s="1">
        <f t="shared" si="174"/>
        <v>-23.700000000000003</v>
      </c>
      <c r="DS799" s="1">
        <f t="shared" si="174"/>
        <v>0.60999999999999988</v>
      </c>
      <c r="DT799" s="1">
        <f t="shared" si="174"/>
        <v>-4.4000000000000004</v>
      </c>
      <c r="DU799" s="1">
        <f t="shared" si="174"/>
        <v>-0.54</v>
      </c>
      <c r="DV799" s="1">
        <f t="shared" si="175"/>
        <v>-0.10280373831775715</v>
      </c>
      <c r="DW799" s="1">
        <f t="shared" si="175"/>
        <v>-0.14857142857142866</v>
      </c>
      <c r="DX799" s="1">
        <f t="shared" si="175"/>
        <v>-0.45419847328244284</v>
      </c>
      <c r="DY799" s="1">
        <f t="shared" si="175"/>
        <v>0.25966850828729288</v>
      </c>
      <c r="DZ799" s="1">
        <f t="shared" si="176"/>
        <v>-0.56028368794326255</v>
      </c>
      <c r="EA799" s="1">
        <f t="shared" si="176"/>
        <v>0.16897506925207753</v>
      </c>
      <c r="EB799" s="1">
        <f t="shared" si="176"/>
        <v>-0.38596491228070179</v>
      </c>
      <c r="EC799" s="1">
        <f t="shared" si="176"/>
        <v>-0.26086956521739135</v>
      </c>
      <c r="ED799" s="1"/>
      <c r="EE799" s="1">
        <v>9.02</v>
      </c>
      <c r="EF799" s="1">
        <v>2.96</v>
      </c>
      <c r="EG799" s="1"/>
      <c r="EH799" s="1"/>
      <c r="EI799" s="1"/>
      <c r="EJ799" s="1"/>
      <c r="EK799" s="2">
        <v>6.38</v>
      </c>
      <c r="EL799" s="2">
        <v>20.8</v>
      </c>
      <c r="EM799" s="1">
        <v>1.6</v>
      </c>
      <c r="EN799" s="1"/>
      <c r="EO799" s="1"/>
      <c r="EP799" s="1"/>
      <c r="EQ799" s="1"/>
    </row>
    <row r="800" spans="1:147" x14ac:dyDescent="0.25">
      <c r="A800" s="21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18">
        <v>45022</v>
      </c>
      <c r="X800" s="1">
        <v>1</v>
      </c>
      <c r="Y800" s="1" t="s">
        <v>13</v>
      </c>
      <c r="Z800" s="1">
        <v>82.65</v>
      </c>
      <c r="AA800" s="1">
        <v>48.25</v>
      </c>
      <c r="AB800" s="1">
        <v>28.56</v>
      </c>
      <c r="AC800" s="1">
        <v>1.69</v>
      </c>
      <c r="AD800" s="1">
        <v>0.21</v>
      </c>
      <c r="AE800" s="1">
        <v>0.23</v>
      </c>
      <c r="AF800" s="1">
        <v>0.24</v>
      </c>
      <c r="AG800" s="1">
        <v>0.1</v>
      </c>
      <c r="AH800" s="1">
        <v>7.1</v>
      </c>
      <c r="AI800" s="1">
        <v>9.3000000000000007</v>
      </c>
      <c r="AJ800" s="1">
        <v>1.8</v>
      </c>
      <c r="AK800" s="1">
        <v>16.033000000000001</v>
      </c>
      <c r="AL800" s="1">
        <v>3.9</v>
      </c>
      <c r="AM800" s="1">
        <v>18.951000000000001</v>
      </c>
      <c r="AN800" s="1"/>
      <c r="AO800" s="1"/>
      <c r="AP800" s="1">
        <v>11.69</v>
      </c>
      <c r="AQ800" s="1">
        <v>9.74</v>
      </c>
      <c r="AR800" s="1">
        <v>117</v>
      </c>
      <c r="AS800" s="1">
        <v>3.86</v>
      </c>
      <c r="AT800" s="1">
        <v>389</v>
      </c>
      <c r="AU800" s="1">
        <v>36.1</v>
      </c>
      <c r="AV800" s="1">
        <v>65.5</v>
      </c>
      <c r="AW800" s="1">
        <v>21.5</v>
      </c>
      <c r="AX800" s="1">
        <v>5.7</v>
      </c>
      <c r="AY800" s="1">
        <v>7</v>
      </c>
      <c r="AZ800" s="1">
        <v>0.3</v>
      </c>
      <c r="BA800" s="1">
        <v>6.38</v>
      </c>
      <c r="BB800" s="1">
        <v>2.09</v>
      </c>
      <c r="BC800" s="1">
        <v>0.56000000000000005</v>
      </c>
      <c r="BD800" s="1">
        <v>0.68</v>
      </c>
      <c r="BE800" s="1">
        <v>0.03</v>
      </c>
      <c r="BF800" s="1">
        <v>0.28000000000000003</v>
      </c>
      <c r="BG800" s="1"/>
      <c r="BH800" s="1"/>
      <c r="BI800" s="1"/>
      <c r="BJ800" s="1">
        <f t="shared" si="177"/>
        <v>3.0526315789473686</v>
      </c>
      <c r="BK800" s="1">
        <f t="shared" si="178"/>
        <v>1.8988095238095235</v>
      </c>
      <c r="BL800" s="1">
        <f t="shared" si="179"/>
        <v>186.1244019138756</v>
      </c>
      <c r="BM800" s="1">
        <f t="shared" si="180"/>
        <v>0.26794258373205748</v>
      </c>
      <c r="BN800" s="1">
        <f t="shared" si="181"/>
        <v>0.32535885167464118</v>
      </c>
      <c r="BO800" s="1">
        <v>4.26</v>
      </c>
      <c r="BP800" s="1">
        <v>50</v>
      </c>
      <c r="BQ800" s="1">
        <v>391</v>
      </c>
      <c r="BR800" s="1">
        <v>6.2</v>
      </c>
      <c r="BS800" s="1">
        <v>3.93</v>
      </c>
      <c r="BT800" s="1">
        <v>140.69999999999999</v>
      </c>
      <c r="BU800" s="1">
        <v>98.2</v>
      </c>
      <c r="BV800" s="1">
        <v>2.35</v>
      </c>
      <c r="BW800" s="1">
        <v>1.0900000000000001</v>
      </c>
      <c r="BX800" s="1">
        <v>0.69</v>
      </c>
      <c r="BY800" s="1">
        <v>31.1</v>
      </c>
      <c r="BZ800" s="1">
        <v>5.65</v>
      </c>
      <c r="CA800" s="1">
        <v>2.17</v>
      </c>
      <c r="CB800" s="1">
        <v>0.99</v>
      </c>
      <c r="CC800" s="1">
        <v>3.79</v>
      </c>
      <c r="CD800" s="1">
        <v>6.5</v>
      </c>
      <c r="CE800" s="1">
        <v>3.6</v>
      </c>
      <c r="CF800" s="1">
        <v>65.099999999999994</v>
      </c>
      <c r="CG800" s="1">
        <v>40.9</v>
      </c>
      <c r="CH800" s="1">
        <v>24.2</v>
      </c>
      <c r="CI800" s="1">
        <v>1.7</v>
      </c>
      <c r="CJ800" s="1">
        <v>37</v>
      </c>
      <c r="CK800" s="1">
        <v>62</v>
      </c>
      <c r="CL800" s="1">
        <v>135</v>
      </c>
      <c r="CM800" s="1">
        <v>52</v>
      </c>
      <c r="CN800" s="1">
        <v>197</v>
      </c>
      <c r="CO800" s="1">
        <v>37</v>
      </c>
      <c r="CP800" s="1"/>
      <c r="CQ800" s="1"/>
      <c r="CR800" s="1"/>
      <c r="CS800" s="1">
        <v>15.45</v>
      </c>
      <c r="CT800" s="1">
        <v>0.48199999999999998</v>
      </c>
      <c r="CU800" s="1">
        <v>3.37</v>
      </c>
      <c r="CV800" s="1">
        <v>1.83</v>
      </c>
      <c r="CW800" s="1">
        <v>64</v>
      </c>
      <c r="CX800" s="1"/>
      <c r="CY800" s="1">
        <v>135.76</v>
      </c>
      <c r="CZ800" s="1">
        <v>14.7</v>
      </c>
      <c r="DA800" s="1"/>
      <c r="DB800" s="1"/>
      <c r="DC800" s="1"/>
      <c r="DD800" s="1">
        <v>23.79</v>
      </c>
      <c r="DE800" s="1">
        <v>45.1</v>
      </c>
      <c r="DF800" s="1">
        <v>11.8</v>
      </c>
      <c r="DG800" s="1">
        <v>20.100000000000001</v>
      </c>
      <c r="DH800" s="1">
        <v>38.1</v>
      </c>
      <c r="DI800" s="1">
        <v>13.4</v>
      </c>
      <c r="DJ800" s="1">
        <v>66</v>
      </c>
      <c r="DK800" s="1">
        <v>3</v>
      </c>
      <c r="DL800" s="1">
        <v>15.8</v>
      </c>
      <c r="DM800" s="1">
        <v>2.61</v>
      </c>
      <c r="DN800" s="1">
        <f t="shared" si="173"/>
        <v>-16.899999999999999</v>
      </c>
      <c r="DO800" s="1">
        <f t="shared" si="173"/>
        <v>-56.9</v>
      </c>
      <c r="DP800" s="1">
        <f t="shared" si="173"/>
        <v>-63.9</v>
      </c>
      <c r="DQ800" s="1">
        <f t="shared" si="173"/>
        <v>-5.9999999999999982</v>
      </c>
      <c r="DR800" s="1">
        <f t="shared" si="174"/>
        <v>-120</v>
      </c>
      <c r="DS800" s="1">
        <f t="shared" si="174"/>
        <v>-0.96</v>
      </c>
      <c r="DT800" s="1">
        <f t="shared" si="174"/>
        <v>3.4000000000000004</v>
      </c>
      <c r="DU800" s="1">
        <f t="shared" si="174"/>
        <v>-4.4700000000000006</v>
      </c>
      <c r="DV800" s="1">
        <f t="shared" si="175"/>
        <v>-1.4322033898305082</v>
      </c>
      <c r="DW800" s="1">
        <f t="shared" si="175"/>
        <v>-2.8308457711442783</v>
      </c>
      <c r="DX800" s="1">
        <f t="shared" si="175"/>
        <v>-1.6771653543307086</v>
      </c>
      <c r="DY800" s="1">
        <f t="shared" si="175"/>
        <v>-0.4477611940298506</v>
      </c>
      <c r="DZ800" s="1">
        <f t="shared" si="176"/>
        <v>-1.8181818181818181</v>
      </c>
      <c r="EA800" s="1">
        <f t="shared" si="176"/>
        <v>-0.32</v>
      </c>
      <c r="EB800" s="1">
        <f t="shared" si="176"/>
        <v>0.21518987341772153</v>
      </c>
      <c r="EC800" s="1">
        <f t="shared" si="176"/>
        <v>-1.7126436781609198</v>
      </c>
      <c r="ED800" s="1"/>
      <c r="EE800" s="1">
        <v>10.74</v>
      </c>
      <c r="EF800" s="1"/>
      <c r="EG800" s="1"/>
      <c r="EH800" s="1"/>
      <c r="EI800" s="1"/>
      <c r="EJ800" s="1"/>
      <c r="EK800" s="2">
        <v>6.12</v>
      </c>
      <c r="EL800" s="2">
        <v>24.1</v>
      </c>
      <c r="EM800" s="1">
        <v>1.43</v>
      </c>
      <c r="EN800" s="1"/>
      <c r="EO800" s="1"/>
      <c r="EP800" s="1"/>
      <c r="EQ800" s="1"/>
    </row>
    <row r="801" spans="1:147" x14ac:dyDescent="0.25">
      <c r="A801" s="21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18">
        <v>44998</v>
      </c>
      <c r="X801" s="1">
        <v>0</v>
      </c>
      <c r="Y801" s="1" t="s">
        <v>7</v>
      </c>
      <c r="Z801" s="1">
        <v>73.040000000000006</v>
      </c>
      <c r="AA801" s="1">
        <v>37.22</v>
      </c>
      <c r="AB801" s="1">
        <v>29.96</v>
      </c>
      <c r="AC801" s="1">
        <v>1.24</v>
      </c>
      <c r="AD801" s="1">
        <v>4.93</v>
      </c>
      <c r="AE801" s="1">
        <v>3.77</v>
      </c>
      <c r="AF801" s="1">
        <v>3.45</v>
      </c>
      <c r="AG801" s="1">
        <v>1.2</v>
      </c>
      <c r="AH801" s="1">
        <v>16.600000000000001</v>
      </c>
      <c r="AI801" s="1">
        <v>11.5</v>
      </c>
      <c r="AJ801" s="1">
        <v>3.1</v>
      </c>
      <c r="AK801" s="1">
        <v>11.6</v>
      </c>
      <c r="AL801" s="1">
        <v>6.6</v>
      </c>
      <c r="AM801" s="1">
        <v>10.946999999999999</v>
      </c>
      <c r="AN801" s="1"/>
      <c r="AO801" s="1"/>
      <c r="AP801" s="1">
        <v>6.29</v>
      </c>
      <c r="AQ801" s="1">
        <v>14.4</v>
      </c>
      <c r="AR801" s="1">
        <v>145</v>
      </c>
      <c r="AS801" s="1">
        <v>4.8</v>
      </c>
      <c r="AT801" s="1">
        <v>333</v>
      </c>
      <c r="AU801" s="1">
        <v>45.4</v>
      </c>
      <c r="AV801" s="1">
        <v>68.3</v>
      </c>
      <c r="AW801" s="1">
        <v>21</v>
      </c>
      <c r="AX801" s="1">
        <v>8.4</v>
      </c>
      <c r="AY801" s="1">
        <v>1.7</v>
      </c>
      <c r="AZ801" s="1">
        <v>0.6</v>
      </c>
      <c r="BA801" s="1">
        <v>9.84</v>
      </c>
      <c r="BB801" s="1">
        <v>1.02</v>
      </c>
      <c r="BC801" s="1">
        <v>1.21</v>
      </c>
      <c r="BD801" s="1">
        <v>0.24</v>
      </c>
      <c r="BE801" s="1">
        <v>0.09</v>
      </c>
      <c r="BF801" s="1">
        <v>0.32</v>
      </c>
      <c r="BG801" s="1">
        <v>2.9</v>
      </c>
      <c r="BH801" s="1">
        <v>139.19999999999999</v>
      </c>
      <c r="BI801" s="1"/>
      <c r="BJ801" s="1">
        <f t="shared" si="177"/>
        <v>9.6470588235294112</v>
      </c>
      <c r="BK801" s="1">
        <f t="shared" si="178"/>
        <v>2.1578947368421049</v>
      </c>
      <c r="BL801" s="1">
        <f t="shared" si="179"/>
        <v>326.47058823529409</v>
      </c>
      <c r="BM801" s="1">
        <f t="shared" si="180"/>
        <v>1.1862745098039216</v>
      </c>
      <c r="BN801" s="1">
        <f t="shared" si="181"/>
        <v>0.23529411764705882</v>
      </c>
      <c r="BO801" s="1">
        <v>7.2</v>
      </c>
      <c r="BP801" s="1">
        <v>61</v>
      </c>
      <c r="BQ801" s="1">
        <v>400</v>
      </c>
      <c r="BR801" s="1">
        <v>4.83</v>
      </c>
      <c r="BS801" s="1">
        <v>3.86</v>
      </c>
      <c r="BT801" s="1">
        <v>141.9</v>
      </c>
      <c r="BU801" s="1">
        <v>101.7</v>
      </c>
      <c r="BV801" s="1">
        <v>2.39</v>
      </c>
      <c r="BW801" s="1">
        <v>1.1399999999999999</v>
      </c>
      <c r="BX801" s="1">
        <v>0.78</v>
      </c>
      <c r="BY801" s="1">
        <v>32</v>
      </c>
      <c r="BZ801" s="1">
        <v>7.61</v>
      </c>
      <c r="CA801" s="1">
        <v>1.98</v>
      </c>
      <c r="CB801" s="1">
        <v>1.77</v>
      </c>
      <c r="CC801" s="1">
        <v>5.4</v>
      </c>
      <c r="CD801" s="1">
        <v>16.3</v>
      </c>
      <c r="CE801" s="1">
        <v>6</v>
      </c>
      <c r="CF801" s="1">
        <v>65.3</v>
      </c>
      <c r="CG801" s="1">
        <v>43.4</v>
      </c>
      <c r="CH801" s="1">
        <v>21.9</v>
      </c>
      <c r="CI801" s="1">
        <v>2</v>
      </c>
      <c r="CJ801" s="1">
        <v>174</v>
      </c>
      <c r="CK801" s="1">
        <v>79</v>
      </c>
      <c r="CL801" s="1">
        <v>128</v>
      </c>
      <c r="CM801" s="1">
        <v>55</v>
      </c>
      <c r="CN801" s="1">
        <v>242</v>
      </c>
      <c r="CO801" s="1">
        <v>76</v>
      </c>
      <c r="CP801" s="1"/>
      <c r="CQ801" s="1"/>
      <c r="CR801" s="1"/>
      <c r="CS801" s="1">
        <v>12.8</v>
      </c>
      <c r="CT801" s="1">
        <v>0.45700000000000002</v>
      </c>
      <c r="CU801" s="1">
        <v>4.05</v>
      </c>
      <c r="CV801" s="1">
        <v>1.37</v>
      </c>
      <c r="CW801" s="1">
        <v>73</v>
      </c>
      <c r="CX801" s="1"/>
      <c r="CY801" s="1">
        <v>89.13</v>
      </c>
      <c r="CZ801" s="1">
        <v>8.6</v>
      </c>
      <c r="DA801" s="1"/>
      <c r="DB801" s="1"/>
      <c r="DC801" s="1"/>
      <c r="DD801" s="1">
        <v>53.35</v>
      </c>
      <c r="DE801" s="1">
        <v>96.74</v>
      </c>
      <c r="DF801" s="1">
        <v>28.7</v>
      </c>
      <c r="DG801" s="1">
        <v>77</v>
      </c>
      <c r="DH801" s="1">
        <v>102</v>
      </c>
      <c r="DI801" s="1">
        <v>19.399999999999999</v>
      </c>
      <c r="DJ801" s="1">
        <v>186</v>
      </c>
      <c r="DK801" s="1">
        <v>3.96</v>
      </c>
      <c r="DL801" s="1">
        <v>12.4</v>
      </c>
      <c r="DM801" s="1">
        <v>7.08</v>
      </c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>
        <v>11.03</v>
      </c>
      <c r="EF801" s="1"/>
      <c r="EG801" s="1"/>
      <c r="EH801" s="1"/>
      <c r="EI801" s="1">
        <v>1.61</v>
      </c>
      <c r="EJ801" s="1">
        <v>113</v>
      </c>
      <c r="EK801" s="2">
        <v>9.2200000000000006</v>
      </c>
      <c r="EL801" s="2">
        <v>21.8</v>
      </c>
      <c r="EM801" s="1">
        <v>2.73</v>
      </c>
      <c r="EN801" s="1">
        <v>9.32</v>
      </c>
      <c r="EO801" s="1">
        <v>13.2</v>
      </c>
      <c r="EP801" s="1">
        <v>9.0399999999999991</v>
      </c>
      <c r="EQ801" s="1">
        <v>4.76</v>
      </c>
    </row>
    <row r="802" spans="1:147" x14ac:dyDescent="0.25">
      <c r="A802" s="21">
        <v>8105</v>
      </c>
      <c r="B802" s="23" t="s">
        <v>8</v>
      </c>
      <c r="C802" s="23" t="s">
        <v>8</v>
      </c>
      <c r="D802" s="23">
        <v>1</v>
      </c>
      <c r="E802" s="23">
        <v>4</v>
      </c>
      <c r="F802" s="23">
        <v>3</v>
      </c>
      <c r="G802" s="23">
        <v>0</v>
      </c>
      <c r="H802" s="23">
        <v>69</v>
      </c>
      <c r="I802" s="23">
        <v>1</v>
      </c>
      <c r="J802" s="23">
        <v>3</v>
      </c>
      <c r="K802" s="23">
        <v>0</v>
      </c>
      <c r="L802" s="23">
        <v>0</v>
      </c>
      <c r="M802" s="23">
        <v>1</v>
      </c>
      <c r="N802" s="23">
        <v>0.01</v>
      </c>
      <c r="O802" s="23" t="s">
        <v>8</v>
      </c>
      <c r="P802" s="23" t="s">
        <v>8</v>
      </c>
      <c r="Q802" s="23" t="s">
        <v>8</v>
      </c>
      <c r="R802" s="23">
        <v>1</v>
      </c>
      <c r="S802" s="23">
        <v>0</v>
      </c>
      <c r="T802" s="23">
        <v>0.8</v>
      </c>
      <c r="U802" s="23">
        <v>1</v>
      </c>
      <c r="V802" s="23" t="s">
        <v>8</v>
      </c>
      <c r="W802" s="18">
        <v>45113</v>
      </c>
      <c r="X802" s="1">
        <v>5</v>
      </c>
      <c r="Y802" s="1" t="s">
        <v>11</v>
      </c>
      <c r="Z802" s="1">
        <v>63.13</v>
      </c>
      <c r="AA802" s="1">
        <v>34.67</v>
      </c>
      <c r="AB802" s="1">
        <v>23.47</v>
      </c>
      <c r="AC802" s="1">
        <v>1.48</v>
      </c>
      <c r="AD802" s="1">
        <v>16.100000000000001</v>
      </c>
      <c r="AE802" s="1">
        <v>17.989999999999998</v>
      </c>
      <c r="AF802" s="1">
        <v>16.3</v>
      </c>
      <c r="AG802" s="1"/>
      <c r="AH802" s="1"/>
      <c r="AI802" s="1"/>
      <c r="AJ802" s="1"/>
      <c r="AK802" s="1"/>
      <c r="AL802" s="1"/>
      <c r="AM802" s="1"/>
      <c r="AN802" s="1">
        <v>0.14000000000000001</v>
      </c>
      <c r="AO802" s="1">
        <v>4.8600000000000003</v>
      </c>
      <c r="AP802" s="1"/>
      <c r="AQ802" s="1">
        <v>8.86</v>
      </c>
      <c r="AR802" s="1">
        <v>86</v>
      </c>
      <c r="AS802" s="1">
        <v>2.4900000000000002</v>
      </c>
      <c r="AT802" s="1">
        <v>176</v>
      </c>
      <c r="AU802" s="1">
        <v>27.5</v>
      </c>
      <c r="AV802" s="1">
        <v>65.5</v>
      </c>
      <c r="AW802" s="1">
        <v>17</v>
      </c>
      <c r="AX802" s="1">
        <v>17.3</v>
      </c>
      <c r="AY802" s="1">
        <v>0.1</v>
      </c>
      <c r="AZ802" s="1">
        <v>0.1</v>
      </c>
      <c r="BA802" s="1">
        <v>5.8</v>
      </c>
      <c r="BB802" s="1">
        <v>1.51</v>
      </c>
      <c r="BC802" s="1">
        <v>1.53</v>
      </c>
      <c r="BD802" s="1">
        <v>0.01</v>
      </c>
      <c r="BE802" s="1">
        <v>0.01</v>
      </c>
      <c r="BF802" s="1">
        <v>0.21</v>
      </c>
      <c r="BG802" s="1"/>
      <c r="BH802" s="1"/>
      <c r="BI802" s="1">
        <v>21.94</v>
      </c>
      <c r="BJ802" s="1">
        <f t="shared" si="177"/>
        <v>3.8410596026490067</v>
      </c>
      <c r="BK802" s="1">
        <f t="shared" si="178"/>
        <v>1.8954248366013073</v>
      </c>
      <c r="BL802" s="1">
        <f t="shared" si="179"/>
        <v>116.55629139072848</v>
      </c>
      <c r="BM802" s="1">
        <f t="shared" si="180"/>
        <v>1.0132450331125828</v>
      </c>
      <c r="BN802" s="1">
        <f t="shared" si="181"/>
        <v>6.6225165562913907E-3</v>
      </c>
      <c r="BO802" s="1">
        <v>7.73</v>
      </c>
      <c r="BP802" s="1">
        <v>109</v>
      </c>
      <c r="BQ802" s="1">
        <v>426</v>
      </c>
      <c r="BR802" s="1">
        <v>4.9400000000000004</v>
      </c>
      <c r="BS802" s="1">
        <v>5.13</v>
      </c>
      <c r="BT802" s="1">
        <v>141.5</v>
      </c>
      <c r="BU802" s="1">
        <v>103.4</v>
      </c>
      <c r="BV802" s="1">
        <v>2.42</v>
      </c>
      <c r="BW802" s="1">
        <v>0.74</v>
      </c>
      <c r="BX802" s="1">
        <v>0.87</v>
      </c>
      <c r="BY802" s="1">
        <v>21</v>
      </c>
      <c r="BZ802" s="1">
        <v>4.22</v>
      </c>
      <c r="CA802" s="1">
        <v>2.2400000000000002</v>
      </c>
      <c r="CB802" s="1">
        <v>1.2</v>
      </c>
      <c r="CC802" s="1">
        <v>2.23</v>
      </c>
      <c r="CD802" s="1">
        <v>8.9</v>
      </c>
      <c r="CE802" s="1">
        <v>5.3</v>
      </c>
      <c r="CF802" s="1">
        <v>70</v>
      </c>
      <c r="CG802" s="1">
        <v>40.5</v>
      </c>
      <c r="CH802" s="1">
        <v>29.5</v>
      </c>
      <c r="CI802" s="1">
        <v>1.4</v>
      </c>
      <c r="CJ802" s="1">
        <v>53</v>
      </c>
      <c r="CK802" s="1">
        <v>264</v>
      </c>
      <c r="CL802" s="1">
        <v>252</v>
      </c>
      <c r="CM802" s="1">
        <v>64</v>
      </c>
      <c r="CN802" s="1">
        <v>506</v>
      </c>
      <c r="CO802" s="1">
        <v>68</v>
      </c>
      <c r="CP802" s="1">
        <v>50</v>
      </c>
      <c r="CQ802" s="1">
        <v>402</v>
      </c>
      <c r="CR802" s="1">
        <v>30.6</v>
      </c>
      <c r="CS802" s="1">
        <v>14.45</v>
      </c>
      <c r="CT802" s="1">
        <v>0.441</v>
      </c>
      <c r="CU802" s="1">
        <v>3.35</v>
      </c>
      <c r="CV802" s="1">
        <v>4.0199999999999996</v>
      </c>
      <c r="CW802" s="1">
        <v>94</v>
      </c>
      <c r="CX802" s="1"/>
      <c r="CY802" s="1"/>
      <c r="CZ802" s="1">
        <v>3.2</v>
      </c>
      <c r="DA802" s="1"/>
      <c r="DB802" s="1">
        <v>111.66</v>
      </c>
      <c r="DC802" s="1"/>
      <c r="DD802" s="1"/>
      <c r="DE802" s="1"/>
      <c r="DF802" s="1">
        <v>136</v>
      </c>
      <c r="DG802" s="1">
        <v>1.97</v>
      </c>
      <c r="DH802" s="1">
        <v>60.8</v>
      </c>
      <c r="DI802" s="1"/>
      <c r="DJ802" s="1">
        <v>41.3</v>
      </c>
      <c r="DK802" s="1">
        <v>2.76</v>
      </c>
      <c r="DL802" s="1">
        <v>80.599999999999994</v>
      </c>
      <c r="DM802" s="1">
        <v>12.2</v>
      </c>
      <c r="DN802" s="1">
        <f t="shared" si="173"/>
        <v>47.400000000000006</v>
      </c>
      <c r="DO802" s="1">
        <f t="shared" si="173"/>
        <v>-1.4400000000000002</v>
      </c>
      <c r="DP802" s="1">
        <f t="shared" si="173"/>
        <v>30.699999999999996</v>
      </c>
      <c r="DQ802" s="1"/>
      <c r="DR802" s="1">
        <f t="shared" si="174"/>
        <v>6.1999999999999957</v>
      </c>
      <c r="DS802" s="1">
        <f t="shared" si="174"/>
        <v>0.33999999999999986</v>
      </c>
      <c r="DT802" s="1">
        <f t="shared" si="174"/>
        <v>-1.8000000000000114</v>
      </c>
      <c r="DU802" s="1">
        <f t="shared" si="174"/>
        <v>4.0599999999999987</v>
      </c>
      <c r="DV802" s="1">
        <f t="shared" si="175"/>
        <v>0.34852941176470592</v>
      </c>
      <c r="DW802" s="1">
        <f t="shared" si="175"/>
        <v>-0.73096446700507622</v>
      </c>
      <c r="DX802" s="1">
        <f t="shared" si="175"/>
        <v>0.50493421052631571</v>
      </c>
      <c r="DY802" s="1"/>
      <c r="DZ802" s="1">
        <f t="shared" si="176"/>
        <v>0.15012106537530256</v>
      </c>
      <c r="EA802" s="1">
        <f t="shared" si="176"/>
        <v>0.12318840579710141</v>
      </c>
      <c r="EB802" s="1">
        <f t="shared" si="176"/>
        <v>-2.2332506203474087E-2</v>
      </c>
      <c r="EC802" s="1">
        <f t="shared" si="176"/>
        <v>0.33278688524590155</v>
      </c>
      <c r="ED802" s="1">
        <v>0.68600000000000005</v>
      </c>
      <c r="EE802" s="1">
        <v>25.46</v>
      </c>
      <c r="EF802" s="1">
        <v>1.22</v>
      </c>
      <c r="EG802" s="1">
        <v>5.38</v>
      </c>
      <c r="EH802" s="1">
        <v>355</v>
      </c>
      <c r="EI802" s="1"/>
      <c r="EJ802" s="1"/>
      <c r="EK802" s="2">
        <v>3.07</v>
      </c>
      <c r="EL802" s="2">
        <v>20.100000000000001</v>
      </c>
      <c r="EM802" s="1">
        <v>4.45</v>
      </c>
      <c r="EN802" s="1">
        <v>42.9</v>
      </c>
      <c r="EO802" s="1">
        <v>10</v>
      </c>
      <c r="EP802" s="1">
        <v>9</v>
      </c>
      <c r="EQ802" s="1">
        <v>4.2</v>
      </c>
    </row>
    <row r="803" spans="1:147" x14ac:dyDescent="0.25">
      <c r="A803" s="21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18">
        <v>45083</v>
      </c>
      <c r="X803" s="1">
        <v>4</v>
      </c>
      <c r="Y803" s="1" t="s">
        <v>11</v>
      </c>
      <c r="Z803" s="1">
        <v>62.1</v>
      </c>
      <c r="AA803" s="1">
        <v>33.4</v>
      </c>
      <c r="AB803" s="1">
        <v>22.94</v>
      </c>
      <c r="AC803" s="1">
        <v>1.46</v>
      </c>
      <c r="AD803" s="1">
        <v>12.76</v>
      </c>
      <c r="AE803" s="1">
        <v>17.899999999999999</v>
      </c>
      <c r="AF803" s="1">
        <v>11.82</v>
      </c>
      <c r="AG803" s="1"/>
      <c r="AH803" s="1"/>
      <c r="AI803" s="1"/>
      <c r="AJ803" s="1"/>
      <c r="AK803" s="1"/>
      <c r="AL803" s="1"/>
      <c r="AM803" s="1"/>
      <c r="AN803" s="1">
        <v>0.24</v>
      </c>
      <c r="AO803" s="1">
        <v>3.46</v>
      </c>
      <c r="AP803" s="1"/>
      <c r="AQ803" s="1">
        <v>9.73</v>
      </c>
      <c r="AR803" s="1">
        <v>109</v>
      </c>
      <c r="AS803" s="1">
        <v>3.23</v>
      </c>
      <c r="AT803" s="1">
        <v>107</v>
      </c>
      <c r="AU803" s="1">
        <v>32.9</v>
      </c>
      <c r="AV803" s="1">
        <v>75.3</v>
      </c>
      <c r="AW803" s="1">
        <v>13.4</v>
      </c>
      <c r="AX803" s="1">
        <v>10.7</v>
      </c>
      <c r="AY803" s="1">
        <v>0.4</v>
      </c>
      <c r="AZ803" s="1">
        <v>0.2</v>
      </c>
      <c r="BA803" s="1">
        <v>7.33</v>
      </c>
      <c r="BB803" s="1">
        <v>1.3</v>
      </c>
      <c r="BC803" s="1">
        <v>1.04</v>
      </c>
      <c r="BD803" s="1">
        <v>0.04</v>
      </c>
      <c r="BE803" s="1">
        <v>0.02</v>
      </c>
      <c r="BF803" s="1">
        <v>0.13</v>
      </c>
      <c r="BG803" s="1"/>
      <c r="BH803" s="1"/>
      <c r="BI803" s="1">
        <v>29.3</v>
      </c>
      <c r="BJ803" s="1">
        <f t="shared" si="177"/>
        <v>5.638461538461538</v>
      </c>
      <c r="BK803" s="1">
        <f t="shared" si="178"/>
        <v>3.0541666666666663</v>
      </c>
      <c r="BL803" s="1">
        <f t="shared" si="179"/>
        <v>82.307692307692307</v>
      </c>
      <c r="BM803" s="1">
        <f t="shared" si="180"/>
        <v>0.8</v>
      </c>
      <c r="BN803" s="1">
        <f t="shared" si="181"/>
        <v>3.0769230769230767E-2</v>
      </c>
      <c r="BO803" s="1">
        <v>20.36</v>
      </c>
      <c r="BP803" s="1">
        <v>134</v>
      </c>
      <c r="BQ803" s="1">
        <v>513</v>
      </c>
      <c r="BR803" s="1">
        <v>5.41</v>
      </c>
      <c r="BS803" s="1">
        <v>4.32</v>
      </c>
      <c r="BT803" s="1">
        <v>140.30000000000001</v>
      </c>
      <c r="BU803" s="1">
        <v>102.8</v>
      </c>
      <c r="BV803" s="1">
        <v>2.27</v>
      </c>
      <c r="BW803" s="1">
        <v>1.1399999999999999</v>
      </c>
      <c r="BX803" s="1">
        <v>1.02</v>
      </c>
      <c r="BY803" s="1">
        <v>21.9</v>
      </c>
      <c r="BZ803" s="1">
        <v>3.4</v>
      </c>
      <c r="CA803" s="1">
        <v>1.37</v>
      </c>
      <c r="CB803" s="1">
        <v>1.1200000000000001</v>
      </c>
      <c r="CC803" s="1">
        <v>1.71</v>
      </c>
      <c r="CD803" s="1">
        <v>15.9</v>
      </c>
      <c r="CE803" s="1">
        <v>8.3000000000000007</v>
      </c>
      <c r="CF803" s="1">
        <v>70.8</v>
      </c>
      <c r="CG803" s="1">
        <v>37.5</v>
      </c>
      <c r="CH803" s="1">
        <v>33.299999999999997</v>
      </c>
      <c r="CI803" s="1">
        <v>1.1000000000000001</v>
      </c>
      <c r="CJ803" s="1">
        <v>50</v>
      </c>
      <c r="CK803" s="1">
        <v>401</v>
      </c>
      <c r="CL803" s="1">
        <v>368</v>
      </c>
      <c r="CM803" s="1">
        <v>66</v>
      </c>
      <c r="CN803" s="1">
        <v>560</v>
      </c>
      <c r="CO803" s="1">
        <v>68</v>
      </c>
      <c r="CP803" s="1">
        <v>65</v>
      </c>
      <c r="CQ803" s="1">
        <v>432</v>
      </c>
      <c r="CR803" s="1">
        <v>50.8</v>
      </c>
      <c r="CS803" s="1">
        <v>16.64</v>
      </c>
      <c r="CT803" s="1">
        <v>0.50600000000000001</v>
      </c>
      <c r="CU803" s="1">
        <v>3.23</v>
      </c>
      <c r="CV803" s="1">
        <v>5.53</v>
      </c>
      <c r="CW803" s="1">
        <v>116</v>
      </c>
      <c r="CX803" s="1"/>
      <c r="CY803" s="1"/>
      <c r="CZ803" s="1"/>
      <c r="DA803" s="1"/>
      <c r="DB803" s="1"/>
      <c r="DC803" s="1"/>
      <c r="DD803" s="1"/>
      <c r="DE803" s="1"/>
      <c r="DF803" s="1">
        <v>88.6</v>
      </c>
      <c r="DG803" s="1">
        <v>3.41</v>
      </c>
      <c r="DH803" s="1">
        <v>30.1</v>
      </c>
      <c r="DI803" s="1"/>
      <c r="DJ803" s="1">
        <v>35.1</v>
      </c>
      <c r="DK803" s="1">
        <v>2.42</v>
      </c>
      <c r="DL803" s="1">
        <v>82.4</v>
      </c>
      <c r="DM803" s="1">
        <v>8.14</v>
      </c>
      <c r="DN803" s="1">
        <f t="shared" si="173"/>
        <v>25.999999999999993</v>
      </c>
      <c r="DO803" s="1">
        <f t="shared" si="173"/>
        <v>-3.04</v>
      </c>
      <c r="DP803" s="1">
        <f t="shared" si="173"/>
        <v>4.1000000000000014</v>
      </c>
      <c r="DQ803" s="1"/>
      <c r="DR803" s="1">
        <f t="shared" si="174"/>
        <v>6</v>
      </c>
      <c r="DS803" s="1">
        <f t="shared" si="174"/>
        <v>0.25999999999999979</v>
      </c>
      <c r="DT803" s="1">
        <f t="shared" si="174"/>
        <v>-7.1999999999999886</v>
      </c>
      <c r="DU803" s="1">
        <f t="shared" si="174"/>
        <v>3.1000000000000005</v>
      </c>
      <c r="DV803" s="1">
        <f t="shared" si="175"/>
        <v>0.2934537246049661</v>
      </c>
      <c r="DW803" s="1">
        <f t="shared" si="175"/>
        <v>-0.89149560117302051</v>
      </c>
      <c r="DX803" s="1">
        <f t="shared" si="175"/>
        <v>0.13621262458471764</v>
      </c>
      <c r="DY803" s="1"/>
      <c r="DZ803" s="1">
        <f t="shared" si="176"/>
        <v>0.17094017094017094</v>
      </c>
      <c r="EA803" s="1">
        <f t="shared" si="176"/>
        <v>0.10743801652892554</v>
      </c>
      <c r="EB803" s="1">
        <f t="shared" si="176"/>
        <v>-8.7378640776698879E-2</v>
      </c>
      <c r="EC803" s="1">
        <f t="shared" si="176"/>
        <v>0.38083538083538088</v>
      </c>
      <c r="ED803" s="1"/>
      <c r="EE803" s="1"/>
      <c r="EF803" s="1"/>
      <c r="EG803" s="1"/>
      <c r="EH803" s="1"/>
      <c r="EI803" s="1"/>
      <c r="EJ803" s="1"/>
      <c r="EK803" s="2"/>
      <c r="EL803" s="2"/>
      <c r="EM803" s="1"/>
      <c r="EN803" s="1"/>
      <c r="EO803" s="1"/>
      <c r="EP803" s="1"/>
      <c r="EQ803" s="1"/>
    </row>
    <row r="804" spans="1:147" x14ac:dyDescent="0.25">
      <c r="A804" s="21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18">
        <v>45076</v>
      </c>
      <c r="X804" s="1">
        <v>3</v>
      </c>
      <c r="Y804" s="1" t="s">
        <v>11</v>
      </c>
      <c r="Z804" s="1">
        <v>62.26</v>
      </c>
      <c r="AA804" s="1">
        <v>37.18</v>
      </c>
      <c r="AB804" s="1">
        <v>21.86</v>
      </c>
      <c r="AC804" s="1">
        <v>1.7</v>
      </c>
      <c r="AD804" s="1">
        <v>13.09</v>
      </c>
      <c r="AE804" s="1">
        <v>13.94</v>
      </c>
      <c r="AF804" s="1">
        <v>18.73</v>
      </c>
      <c r="AG804" s="1"/>
      <c r="AH804" s="1"/>
      <c r="AI804" s="1"/>
      <c r="AJ804" s="1"/>
      <c r="AK804" s="1"/>
      <c r="AL804" s="1"/>
      <c r="AM804" s="1"/>
      <c r="AN804" s="1">
        <v>0.26</v>
      </c>
      <c r="AO804" s="1">
        <v>2.97</v>
      </c>
      <c r="AP804" s="1">
        <v>173.1</v>
      </c>
      <c r="AQ804" s="1">
        <v>11.24</v>
      </c>
      <c r="AR804" s="1">
        <v>115</v>
      </c>
      <c r="AS804" s="1">
        <v>3.47</v>
      </c>
      <c r="AT804" s="1">
        <v>77</v>
      </c>
      <c r="AU804" s="1">
        <v>35.299999999999997</v>
      </c>
      <c r="AV804" s="1">
        <v>69.400000000000006</v>
      </c>
      <c r="AW804" s="1">
        <v>14.6</v>
      </c>
      <c r="AX804" s="1">
        <v>15.7</v>
      </c>
      <c r="AY804" s="1">
        <v>0</v>
      </c>
      <c r="AZ804" s="1">
        <v>0.3</v>
      </c>
      <c r="BA804" s="1">
        <v>7.8</v>
      </c>
      <c r="BB804" s="1">
        <v>1.64</v>
      </c>
      <c r="BC804" s="1">
        <v>1.77</v>
      </c>
      <c r="BD804" s="1">
        <v>0</v>
      </c>
      <c r="BE804" s="1">
        <v>0.03</v>
      </c>
      <c r="BF804" s="1">
        <v>0.09</v>
      </c>
      <c r="BG804" s="1"/>
      <c r="BH804" s="1"/>
      <c r="BI804" s="1">
        <v>10.56</v>
      </c>
      <c r="BJ804" s="1">
        <f t="shared" si="177"/>
        <v>4.7560975609756095</v>
      </c>
      <c r="BK804" s="1">
        <f t="shared" si="178"/>
        <v>2.2674418604651159</v>
      </c>
      <c r="BL804" s="1">
        <f t="shared" si="179"/>
        <v>46.951219512195124</v>
      </c>
      <c r="BM804" s="1">
        <f t="shared" si="180"/>
        <v>1.0792682926829269</v>
      </c>
      <c r="BN804" s="1">
        <f t="shared" si="181"/>
        <v>0</v>
      </c>
      <c r="BO804" s="1">
        <v>7.19</v>
      </c>
      <c r="BP804" s="1">
        <v>99</v>
      </c>
      <c r="BQ804" s="1">
        <v>400</v>
      </c>
      <c r="BR804" s="1">
        <v>6.61</v>
      </c>
      <c r="BS804" s="1">
        <v>4.71</v>
      </c>
      <c r="BT804" s="1">
        <v>137.5</v>
      </c>
      <c r="BU804" s="1">
        <v>102.8</v>
      </c>
      <c r="BV804" s="1">
        <v>2.11</v>
      </c>
      <c r="BW804" s="1">
        <v>0.52</v>
      </c>
      <c r="BX804" s="1">
        <v>0.92</v>
      </c>
      <c r="BY804" s="1">
        <v>21.9</v>
      </c>
      <c r="BZ804" s="1">
        <v>3.24</v>
      </c>
      <c r="CA804" s="1">
        <v>1.72</v>
      </c>
      <c r="CB804" s="1">
        <v>1.18</v>
      </c>
      <c r="CC804" s="1">
        <v>1.41</v>
      </c>
      <c r="CD804" s="1">
        <v>9.6</v>
      </c>
      <c r="CE804" s="1">
        <v>5.6</v>
      </c>
      <c r="CF804" s="1">
        <v>69.900000000000006</v>
      </c>
      <c r="CG804" s="1">
        <v>41.4</v>
      </c>
      <c r="CH804" s="1">
        <v>28.5</v>
      </c>
      <c r="CI804" s="1">
        <v>1.5</v>
      </c>
      <c r="CJ804" s="1">
        <v>38</v>
      </c>
      <c r="CK804" s="1">
        <v>169</v>
      </c>
      <c r="CL804" s="1">
        <v>223</v>
      </c>
      <c r="CM804" s="1">
        <v>70</v>
      </c>
      <c r="CN804" s="1">
        <v>374</v>
      </c>
      <c r="CO804" s="1">
        <v>49</v>
      </c>
      <c r="CP804" s="1">
        <v>49</v>
      </c>
      <c r="CQ804" s="1">
        <v>276</v>
      </c>
      <c r="CR804" s="1">
        <v>32.4</v>
      </c>
      <c r="CS804" s="1">
        <v>14.87</v>
      </c>
      <c r="CT804" s="1">
        <v>0.48699999999999999</v>
      </c>
      <c r="CU804" s="1">
        <v>3.57</v>
      </c>
      <c r="CV804" s="1">
        <v>3.13</v>
      </c>
      <c r="CW804" s="1">
        <v>83</v>
      </c>
      <c r="CX804" s="1"/>
      <c r="CY804" s="1"/>
      <c r="CZ804" s="1">
        <v>6.9</v>
      </c>
      <c r="DA804" s="1"/>
      <c r="DB804" s="1">
        <v>160.36000000000001</v>
      </c>
      <c r="DC804" s="1"/>
      <c r="DD804" s="1"/>
      <c r="DE804" s="1"/>
      <c r="DF804" s="1">
        <v>62.6</v>
      </c>
      <c r="DG804" s="1">
        <v>6.45</v>
      </c>
      <c r="DH804" s="1">
        <v>26</v>
      </c>
      <c r="DI804" s="1"/>
      <c r="DJ804" s="1">
        <v>29.1</v>
      </c>
      <c r="DK804" s="1">
        <v>2.16</v>
      </c>
      <c r="DL804" s="1">
        <v>89.6</v>
      </c>
      <c r="DM804" s="1">
        <v>5.04</v>
      </c>
      <c r="DN804" s="1">
        <f t="shared" si="173"/>
        <v>26.6</v>
      </c>
      <c r="DO804" s="1">
        <f t="shared" si="173"/>
        <v>4.95</v>
      </c>
      <c r="DP804" s="1">
        <f t="shared" si="173"/>
        <v>7.8000000000000007</v>
      </c>
      <c r="DQ804" s="1"/>
      <c r="DR804" s="1">
        <f t="shared" si="174"/>
        <v>9.2000000000000028</v>
      </c>
      <c r="DS804" s="1">
        <f t="shared" si="174"/>
        <v>-0.41999999999999993</v>
      </c>
      <c r="DT804" s="1">
        <f t="shared" si="174"/>
        <v>42.699999999999996</v>
      </c>
      <c r="DU804" s="1">
        <f t="shared" si="174"/>
        <v>0.91000000000000014</v>
      </c>
      <c r="DV804" s="1">
        <f t="shared" si="175"/>
        <v>0.42492012779552718</v>
      </c>
      <c r="DW804" s="1">
        <f t="shared" si="175"/>
        <v>0.76744186046511631</v>
      </c>
      <c r="DX804" s="1">
        <f t="shared" si="175"/>
        <v>0.30000000000000004</v>
      </c>
      <c r="DY804" s="1"/>
      <c r="DZ804" s="1">
        <f t="shared" si="176"/>
        <v>0.31615120274914099</v>
      </c>
      <c r="EA804" s="1">
        <f t="shared" si="176"/>
        <v>-0.19444444444444439</v>
      </c>
      <c r="EB804" s="1">
        <f t="shared" si="176"/>
        <v>0.4765625</v>
      </c>
      <c r="EC804" s="1">
        <f t="shared" si="176"/>
        <v>0.18055555555555558</v>
      </c>
      <c r="ED804" s="1">
        <v>0.26100000000000001</v>
      </c>
      <c r="EE804" s="1">
        <v>9.17</v>
      </c>
      <c r="EF804" s="1">
        <v>0.77</v>
      </c>
      <c r="EG804" s="1">
        <v>4.28</v>
      </c>
      <c r="EH804" s="1">
        <v>367</v>
      </c>
      <c r="EI804" s="1"/>
      <c r="EJ804" s="1"/>
      <c r="EK804" s="2">
        <v>4.38</v>
      </c>
      <c r="EL804" s="2">
        <v>22</v>
      </c>
      <c r="EM804" s="1">
        <v>3.02</v>
      </c>
      <c r="EN804" s="1">
        <v>38</v>
      </c>
      <c r="EO804" s="1">
        <v>16.5</v>
      </c>
      <c r="EP804" s="1">
        <v>18.8</v>
      </c>
      <c r="EQ804" s="1">
        <v>5.39</v>
      </c>
    </row>
    <row r="805" spans="1:147" x14ac:dyDescent="0.25">
      <c r="A805" s="21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18">
        <v>45050</v>
      </c>
      <c r="X805" s="1">
        <v>2</v>
      </c>
      <c r="Y805" s="1" t="s">
        <v>9</v>
      </c>
      <c r="Z805" s="1">
        <v>62.07</v>
      </c>
      <c r="AA805" s="1">
        <v>37.6</v>
      </c>
      <c r="AB805" s="1">
        <v>20.58</v>
      </c>
      <c r="AC805" s="1">
        <v>1.83</v>
      </c>
      <c r="AD805" s="1">
        <v>0.48</v>
      </c>
      <c r="AE805" s="1">
        <v>0.89</v>
      </c>
      <c r="AF805" s="1">
        <v>0.72</v>
      </c>
      <c r="AG805" s="1"/>
      <c r="AH805" s="1"/>
      <c r="AI805" s="1"/>
      <c r="AJ805" s="1"/>
      <c r="AK805" s="1"/>
      <c r="AL805" s="1"/>
      <c r="AM805" s="1"/>
      <c r="AN805" s="1">
        <v>0.18</v>
      </c>
      <c r="AO805" s="1">
        <v>3.71</v>
      </c>
      <c r="AP805" s="1">
        <v>126.7</v>
      </c>
      <c r="AQ805" s="1">
        <v>5.4</v>
      </c>
      <c r="AR805" s="1">
        <v>137</v>
      </c>
      <c r="AS805" s="1">
        <v>4.18</v>
      </c>
      <c r="AT805" s="1">
        <v>167</v>
      </c>
      <c r="AU805" s="1">
        <v>41</v>
      </c>
      <c r="AV805" s="1">
        <v>51.3</v>
      </c>
      <c r="AW805" s="1">
        <v>33</v>
      </c>
      <c r="AX805" s="1">
        <v>14.6</v>
      </c>
      <c r="AY805" s="1">
        <v>0.7</v>
      </c>
      <c r="AZ805" s="1">
        <v>0.4</v>
      </c>
      <c r="BA805" s="1">
        <v>2.77</v>
      </c>
      <c r="BB805" s="1">
        <v>1.78</v>
      </c>
      <c r="BC805" s="1">
        <v>0.79</v>
      </c>
      <c r="BD805" s="1">
        <v>0.04</v>
      </c>
      <c r="BE805" s="1">
        <v>0.02</v>
      </c>
      <c r="BF805" s="1">
        <v>0.18</v>
      </c>
      <c r="BG805" s="1"/>
      <c r="BH805" s="1"/>
      <c r="BI805" s="1">
        <v>2.48</v>
      </c>
      <c r="BJ805" s="1">
        <f t="shared" si="177"/>
        <v>1.5561797752808988</v>
      </c>
      <c r="BK805" s="1">
        <f t="shared" si="178"/>
        <v>1.0532319391634979</v>
      </c>
      <c r="BL805" s="1">
        <f t="shared" si="179"/>
        <v>93.82022471910112</v>
      </c>
      <c r="BM805" s="1">
        <f t="shared" si="180"/>
        <v>0.44382022471910115</v>
      </c>
      <c r="BN805" s="1">
        <f t="shared" si="181"/>
        <v>2.247191011235955E-2</v>
      </c>
      <c r="BO805" s="1">
        <v>9.14</v>
      </c>
      <c r="BP805" s="1">
        <v>68</v>
      </c>
      <c r="BQ805" s="1">
        <v>367</v>
      </c>
      <c r="BR805" s="1">
        <v>4.62</v>
      </c>
      <c r="BS805" s="1">
        <v>4.6100000000000003</v>
      </c>
      <c r="BT805" s="1">
        <v>140.6</v>
      </c>
      <c r="BU805" s="1">
        <v>104.6</v>
      </c>
      <c r="BV805" s="1">
        <v>2.4</v>
      </c>
      <c r="BW805" s="1">
        <v>0.89</v>
      </c>
      <c r="BX805" s="1">
        <v>0.93</v>
      </c>
      <c r="BY805" s="1">
        <v>23.9</v>
      </c>
      <c r="BZ805" s="1">
        <v>6.07</v>
      </c>
      <c r="CA805" s="1">
        <v>3.24</v>
      </c>
      <c r="CB805" s="1">
        <v>1.1599999999999999</v>
      </c>
      <c r="CC805" s="1">
        <v>3.76</v>
      </c>
      <c r="CD805" s="1">
        <v>6.8</v>
      </c>
      <c r="CE805" s="1">
        <v>3</v>
      </c>
      <c r="CF805" s="1">
        <v>72.5</v>
      </c>
      <c r="CG805" s="1">
        <v>44.7</v>
      </c>
      <c r="CH805" s="1">
        <v>27.8</v>
      </c>
      <c r="CI805" s="1">
        <v>1.6</v>
      </c>
      <c r="CJ805" s="1">
        <v>39</v>
      </c>
      <c r="CK805" s="1">
        <v>164</v>
      </c>
      <c r="CL805" s="1">
        <v>152</v>
      </c>
      <c r="CM805" s="1">
        <v>76</v>
      </c>
      <c r="CN805" s="1">
        <v>286</v>
      </c>
      <c r="CO805" s="1">
        <v>45</v>
      </c>
      <c r="CP805" s="1">
        <v>55</v>
      </c>
      <c r="CQ805" s="1">
        <v>218</v>
      </c>
      <c r="CR805" s="1">
        <v>22.4</v>
      </c>
      <c r="CS805" s="1">
        <v>13.33</v>
      </c>
      <c r="CT805" s="1">
        <v>0.49</v>
      </c>
      <c r="CU805" s="1">
        <v>4.12</v>
      </c>
      <c r="CV805" s="1">
        <v>2.58</v>
      </c>
      <c r="CW805" s="1">
        <v>67</v>
      </c>
      <c r="CX805" s="1"/>
      <c r="CY805" s="1"/>
      <c r="CZ805" s="1">
        <v>10.4</v>
      </c>
      <c r="DA805" s="1"/>
      <c r="DB805" s="1">
        <v>85.04</v>
      </c>
      <c r="DC805" s="1"/>
      <c r="DD805" s="1"/>
      <c r="DE805" s="1"/>
      <c r="DF805" s="1">
        <v>36</v>
      </c>
      <c r="DG805" s="1">
        <v>1.5</v>
      </c>
      <c r="DH805" s="1">
        <v>18.2</v>
      </c>
      <c r="DI805" s="1"/>
      <c r="DJ805" s="1">
        <v>19.899999999999999</v>
      </c>
      <c r="DK805" s="1">
        <v>2.58</v>
      </c>
      <c r="DL805" s="1">
        <v>46.9</v>
      </c>
      <c r="DM805" s="1">
        <v>4.13</v>
      </c>
      <c r="DN805" s="1">
        <f t="shared" si="173"/>
        <v>8.1999999999999993</v>
      </c>
      <c r="DO805" s="1">
        <f t="shared" si="173"/>
        <v>-2.0000000000000018E-2</v>
      </c>
      <c r="DP805" s="1">
        <f t="shared" si="173"/>
        <v>-1.8000000000000007</v>
      </c>
      <c r="DQ805" s="1"/>
      <c r="DR805" s="1">
        <f t="shared" si="174"/>
        <v>10.669999999999998</v>
      </c>
      <c r="DS805" s="1">
        <f t="shared" si="174"/>
        <v>0.39999999999999991</v>
      </c>
      <c r="DT805" s="1">
        <f t="shared" si="174"/>
        <v>23.799999999999997</v>
      </c>
      <c r="DU805" s="1">
        <f t="shared" si="174"/>
        <v>0.18999999999999995</v>
      </c>
      <c r="DV805" s="1">
        <f t="shared" si="175"/>
        <v>0.22777777777777775</v>
      </c>
      <c r="DW805" s="1">
        <f t="shared" si="175"/>
        <v>-1.3333333333333345E-2</v>
      </c>
      <c r="DX805" s="1">
        <f t="shared" si="175"/>
        <v>-9.8901098901098938E-2</v>
      </c>
      <c r="DY805" s="1"/>
      <c r="DZ805" s="1">
        <f t="shared" si="176"/>
        <v>0.53618090452261302</v>
      </c>
      <c r="EA805" s="1">
        <f t="shared" si="176"/>
        <v>0.15503875968992245</v>
      </c>
      <c r="EB805" s="1">
        <f t="shared" si="176"/>
        <v>0.50746268656716409</v>
      </c>
      <c r="EC805" s="1">
        <f t="shared" si="176"/>
        <v>4.6004842615012094E-2</v>
      </c>
      <c r="ED805" s="1">
        <v>0.16200000000000001</v>
      </c>
      <c r="EE805" s="1">
        <v>8.08</v>
      </c>
      <c r="EF805" s="1">
        <v>0.86</v>
      </c>
      <c r="EG805" s="1">
        <v>4.4000000000000004</v>
      </c>
      <c r="EH805" s="1">
        <v>218</v>
      </c>
      <c r="EI805" s="1"/>
      <c r="EJ805" s="1"/>
      <c r="EK805" s="2">
        <v>5.3</v>
      </c>
      <c r="EL805" s="2">
        <v>18</v>
      </c>
      <c r="EM805" s="1">
        <v>2.2599999999999998</v>
      </c>
      <c r="EN805" s="1">
        <v>14.5</v>
      </c>
      <c r="EO805" s="1">
        <v>17.600000000000001</v>
      </c>
      <c r="EP805" s="1">
        <v>16.100000000000001</v>
      </c>
      <c r="EQ805" s="1">
        <v>4.33</v>
      </c>
    </row>
    <row r="806" spans="1:147" x14ac:dyDescent="0.25">
      <c r="A806" s="21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18">
        <v>45022</v>
      </c>
      <c r="X806" s="1">
        <v>1</v>
      </c>
      <c r="Y806" s="1" t="s">
        <v>9</v>
      </c>
      <c r="Z806" s="1">
        <v>60.22</v>
      </c>
      <c r="AA806" s="1">
        <v>37.409999999999997</v>
      </c>
      <c r="AB806" s="1">
        <v>18.489999999999998</v>
      </c>
      <c r="AC806" s="1">
        <v>2.02</v>
      </c>
      <c r="AD806" s="1">
        <v>0.69</v>
      </c>
      <c r="AE806" s="1">
        <v>0.94</v>
      </c>
      <c r="AF806" s="1">
        <v>0.78</v>
      </c>
      <c r="AG806" s="1"/>
      <c r="AH806" s="1"/>
      <c r="AI806" s="1"/>
      <c r="AJ806" s="1"/>
      <c r="AK806" s="1"/>
      <c r="AL806" s="1"/>
      <c r="AM806" s="1"/>
      <c r="AN806" s="1">
        <v>0.21</v>
      </c>
      <c r="AO806" s="1">
        <v>3.98</v>
      </c>
      <c r="AP806" s="1">
        <v>49.9</v>
      </c>
      <c r="AQ806" s="1">
        <v>5.42</v>
      </c>
      <c r="AR806" s="1">
        <v>136</v>
      </c>
      <c r="AS806" s="1">
        <v>4.2</v>
      </c>
      <c r="AT806" s="1">
        <v>144</v>
      </c>
      <c r="AU806" s="1">
        <v>41.7</v>
      </c>
      <c r="AV806" s="1">
        <v>57.4</v>
      </c>
      <c r="AW806" s="1">
        <v>30.3</v>
      </c>
      <c r="AX806" s="1">
        <v>12</v>
      </c>
      <c r="AY806" s="1">
        <v>0.2</v>
      </c>
      <c r="AZ806" s="1">
        <v>0.1</v>
      </c>
      <c r="BA806" s="1">
        <v>3.11</v>
      </c>
      <c r="BB806" s="1">
        <v>1.64</v>
      </c>
      <c r="BC806" s="1">
        <v>0.65</v>
      </c>
      <c r="BD806" s="1">
        <v>0.01</v>
      </c>
      <c r="BE806" s="1">
        <v>0.01</v>
      </c>
      <c r="BF806" s="1">
        <v>0.17</v>
      </c>
      <c r="BG806" s="1"/>
      <c r="BH806" s="1"/>
      <c r="BI806" s="1">
        <v>76.069999999999993</v>
      </c>
      <c r="BJ806" s="1">
        <f t="shared" si="177"/>
        <v>1.8963414634146343</v>
      </c>
      <c r="BK806" s="1">
        <f t="shared" si="178"/>
        <v>1.3463203463203461</v>
      </c>
      <c r="BL806" s="1">
        <f t="shared" si="179"/>
        <v>87.804878048780495</v>
      </c>
      <c r="BM806" s="1">
        <f t="shared" si="180"/>
        <v>0.39634146341463417</v>
      </c>
      <c r="BN806" s="1">
        <f t="shared" si="181"/>
        <v>6.0975609756097563E-3</v>
      </c>
      <c r="BO806" s="1">
        <v>8.94</v>
      </c>
      <c r="BP806" s="1">
        <v>82</v>
      </c>
      <c r="BQ806" s="1">
        <v>360</v>
      </c>
      <c r="BR806" s="1">
        <v>4.93</v>
      </c>
      <c r="BS806" s="1">
        <v>4.8</v>
      </c>
      <c r="BT806" s="1">
        <v>142</v>
      </c>
      <c r="BU806" s="1">
        <v>106.1</v>
      </c>
      <c r="BV806" s="1">
        <v>2.3199999999999998</v>
      </c>
      <c r="BW806" s="1">
        <v>1.31</v>
      </c>
      <c r="BX806" s="1">
        <v>0.98</v>
      </c>
      <c r="BY806" s="1">
        <v>24</v>
      </c>
      <c r="BZ806" s="1">
        <v>5.0599999999999996</v>
      </c>
      <c r="CA806" s="1">
        <v>1.63</v>
      </c>
      <c r="CB806" s="1">
        <v>1.24</v>
      </c>
      <c r="CC806" s="1">
        <v>3.15</v>
      </c>
      <c r="CD806" s="1">
        <v>4.7</v>
      </c>
      <c r="CE806" s="1">
        <v>2.2999999999999998</v>
      </c>
      <c r="CF806" s="1">
        <v>66.8</v>
      </c>
      <c r="CG806" s="1">
        <v>44.2</v>
      </c>
      <c r="CH806" s="1">
        <v>22.6</v>
      </c>
      <c r="CI806" s="1">
        <v>2</v>
      </c>
      <c r="CJ806" s="1">
        <v>26</v>
      </c>
      <c r="CK806" s="1">
        <v>85</v>
      </c>
      <c r="CL806" s="1">
        <v>149</v>
      </c>
      <c r="CM806" s="1">
        <v>52</v>
      </c>
      <c r="CN806" s="1">
        <v>224</v>
      </c>
      <c r="CO806" s="1">
        <v>24</v>
      </c>
      <c r="CP806" s="1">
        <v>33</v>
      </c>
      <c r="CQ806" s="1">
        <v>172</v>
      </c>
      <c r="CR806" s="1">
        <v>15.4</v>
      </c>
      <c r="CS806" s="1">
        <v>14.01</v>
      </c>
      <c r="CT806" s="1">
        <v>0.47</v>
      </c>
      <c r="CU806" s="1">
        <v>3.71</v>
      </c>
      <c r="CV806" s="1">
        <v>2.74</v>
      </c>
      <c r="CW806" s="1">
        <v>58</v>
      </c>
      <c r="CX806" s="1"/>
      <c r="CY806" s="1"/>
      <c r="CZ806" s="1">
        <v>1</v>
      </c>
      <c r="DA806" s="1"/>
      <c r="DB806" s="1">
        <v>70.709999999999994</v>
      </c>
      <c r="DC806" s="1"/>
      <c r="DD806" s="1"/>
      <c r="DE806" s="1"/>
      <c r="DF806" s="1">
        <v>27.8</v>
      </c>
      <c r="DG806" s="1">
        <v>1.52</v>
      </c>
      <c r="DH806" s="1">
        <v>20</v>
      </c>
      <c r="DI806" s="1"/>
      <c r="DJ806" s="1">
        <v>9.23</v>
      </c>
      <c r="DK806" s="1">
        <v>2.1800000000000002</v>
      </c>
      <c r="DL806" s="1">
        <v>23.1</v>
      </c>
      <c r="DM806" s="1">
        <v>3.94</v>
      </c>
      <c r="DN806" s="1">
        <f t="shared" si="173"/>
        <v>8.1000000000000014</v>
      </c>
      <c r="DO806" s="1">
        <f t="shared" si="173"/>
        <v>2.0000000000000018E-2</v>
      </c>
      <c r="DP806" s="1">
        <f t="shared" si="173"/>
        <v>3.8999999999999986</v>
      </c>
      <c r="DQ806" s="1"/>
      <c r="DR806" s="1">
        <f t="shared" si="174"/>
        <v>-1.8699999999999992</v>
      </c>
      <c r="DS806" s="1">
        <f t="shared" si="174"/>
        <v>-0.60999999999999988</v>
      </c>
      <c r="DT806" s="1">
        <f t="shared" si="174"/>
        <v>-62.699999999999996</v>
      </c>
      <c r="DU806" s="1"/>
      <c r="DV806" s="1">
        <f t="shared" ref="DV806:DY855" si="184">DN806/DF806</f>
        <v>0.29136690647482016</v>
      </c>
      <c r="DW806" s="1">
        <f t="shared" si="184"/>
        <v>1.3157894736842117E-2</v>
      </c>
      <c r="DX806" s="1">
        <f t="shared" si="184"/>
        <v>0.19499999999999992</v>
      </c>
      <c r="DY806" s="1"/>
      <c r="DZ806" s="1">
        <f t="shared" ref="DZ806:EC851" si="185">DR806/DJ806</f>
        <v>-0.20260021668472364</v>
      </c>
      <c r="EA806" s="1">
        <f t="shared" si="185"/>
        <v>-0.27981651376146782</v>
      </c>
      <c r="EB806" s="1">
        <f t="shared" si="185"/>
        <v>-2.714285714285714</v>
      </c>
      <c r="EC806" s="1"/>
      <c r="ED806" s="1">
        <v>0.249</v>
      </c>
      <c r="EE806" s="1">
        <v>7.07</v>
      </c>
      <c r="EF806" s="1">
        <v>0.78</v>
      </c>
      <c r="EG806" s="1">
        <v>4.3600000000000003</v>
      </c>
      <c r="EH806" s="1">
        <v>296</v>
      </c>
      <c r="EI806" s="1"/>
      <c r="EJ806" s="1"/>
      <c r="EK806" s="2">
        <v>4.47</v>
      </c>
      <c r="EL806" s="2">
        <v>21</v>
      </c>
      <c r="EM806" s="1">
        <v>2.14</v>
      </c>
      <c r="EN806" s="1">
        <v>26.2</v>
      </c>
      <c r="EO806" s="1">
        <v>15.6</v>
      </c>
      <c r="EP806" s="1">
        <v>10.7</v>
      </c>
      <c r="EQ806" s="1">
        <v>5.62</v>
      </c>
    </row>
    <row r="807" spans="1:147" x14ac:dyDescent="0.25">
      <c r="A807" s="21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18">
        <v>44991</v>
      </c>
      <c r="X807" s="1">
        <v>0</v>
      </c>
      <c r="Y807" s="1" t="s">
        <v>7</v>
      </c>
      <c r="Z807" s="1">
        <v>50.99</v>
      </c>
      <c r="AA807" s="1">
        <v>30.89</v>
      </c>
      <c r="AB807" s="1">
        <v>26.17</v>
      </c>
      <c r="AC807" s="1">
        <v>1.18</v>
      </c>
      <c r="AD807" s="1">
        <v>6.13</v>
      </c>
      <c r="AE807" s="1">
        <v>2.1</v>
      </c>
      <c r="AF807" s="1">
        <v>2.95</v>
      </c>
      <c r="AG807" s="1"/>
      <c r="AH807" s="1"/>
      <c r="AI807" s="1"/>
      <c r="AJ807" s="1"/>
      <c r="AK807" s="1"/>
      <c r="AL807" s="1"/>
      <c r="AM807" s="1"/>
      <c r="AN807" s="1">
        <v>0.28000000000000003</v>
      </c>
      <c r="AO807" s="1">
        <v>3.68</v>
      </c>
      <c r="AP807" s="1">
        <v>93.5</v>
      </c>
      <c r="AQ807" s="1">
        <v>7.08</v>
      </c>
      <c r="AR807" s="1">
        <v>142</v>
      </c>
      <c r="AS807" s="1">
        <v>4.3600000000000003</v>
      </c>
      <c r="AT807" s="1">
        <v>150</v>
      </c>
      <c r="AU807" s="1">
        <v>42.3</v>
      </c>
      <c r="AV807" s="1">
        <v>60.9</v>
      </c>
      <c r="AW807" s="1">
        <v>25</v>
      </c>
      <c r="AX807" s="1">
        <v>12.4</v>
      </c>
      <c r="AY807" s="1">
        <v>1.1000000000000001</v>
      </c>
      <c r="AZ807" s="1">
        <v>0.6</v>
      </c>
      <c r="BA807" s="1">
        <v>4.3099999999999996</v>
      </c>
      <c r="BB807" s="1">
        <v>1.77</v>
      </c>
      <c r="BC807" s="1">
        <v>0.88</v>
      </c>
      <c r="BD807" s="1">
        <v>0.08</v>
      </c>
      <c r="BE807" s="1">
        <v>0.04</v>
      </c>
      <c r="BF807" s="1">
        <v>0.17</v>
      </c>
      <c r="BG807" s="1"/>
      <c r="BH807" s="1"/>
      <c r="BI807" s="1"/>
      <c r="BJ807" s="1">
        <f t="shared" si="177"/>
        <v>2.4350282485875705</v>
      </c>
      <c r="BK807" s="1">
        <f t="shared" si="178"/>
        <v>1.5559566787003607</v>
      </c>
      <c r="BL807" s="1">
        <f t="shared" si="179"/>
        <v>84.745762711864401</v>
      </c>
      <c r="BM807" s="1">
        <f t="shared" si="180"/>
        <v>0.49717514124293782</v>
      </c>
      <c r="BN807" s="1">
        <f t="shared" si="181"/>
        <v>4.519774011299435E-2</v>
      </c>
      <c r="BO807" s="1">
        <v>7.02</v>
      </c>
      <c r="BP807" s="1">
        <v>75</v>
      </c>
      <c r="BQ807" s="1">
        <v>430</v>
      </c>
      <c r="BR807" s="1">
        <v>8.59</v>
      </c>
      <c r="BS807" s="1">
        <v>3.72</v>
      </c>
      <c r="BT807" s="1">
        <v>139.1</v>
      </c>
      <c r="BU807" s="1">
        <v>100.6</v>
      </c>
      <c r="BV807" s="1">
        <v>2.34</v>
      </c>
      <c r="BW807" s="1">
        <v>0.92</v>
      </c>
      <c r="BX807" s="1">
        <v>1.17</v>
      </c>
      <c r="BY807" s="1">
        <v>23.6</v>
      </c>
      <c r="BZ807" s="1">
        <v>5.26</v>
      </c>
      <c r="CA807" s="1">
        <v>2.0699999999999998</v>
      </c>
      <c r="CB807" s="1">
        <v>1.21</v>
      </c>
      <c r="CC807" s="1">
        <v>3.44</v>
      </c>
      <c r="CD807" s="1">
        <v>11.9</v>
      </c>
      <c r="CE807" s="1">
        <v>5</v>
      </c>
      <c r="CF807" s="1">
        <v>67.599999999999994</v>
      </c>
      <c r="CG807" s="1">
        <v>45.5</v>
      </c>
      <c r="CH807" s="1">
        <v>22.1</v>
      </c>
      <c r="CI807" s="1">
        <v>2.1</v>
      </c>
      <c r="CJ807" s="1">
        <v>26</v>
      </c>
      <c r="CK807" s="1">
        <v>95</v>
      </c>
      <c r="CL807" s="1">
        <v>153</v>
      </c>
      <c r="CM807" s="1">
        <v>76</v>
      </c>
      <c r="CN807" s="1">
        <v>332</v>
      </c>
      <c r="CO807" s="1">
        <v>31</v>
      </c>
      <c r="CP807" s="1">
        <v>43</v>
      </c>
      <c r="CQ807" s="1">
        <v>240</v>
      </c>
      <c r="CR807" s="1">
        <v>27.5</v>
      </c>
      <c r="CS807" s="1">
        <v>13.81</v>
      </c>
      <c r="CT807" s="1">
        <v>0.501</v>
      </c>
      <c r="CU807" s="1">
        <v>4.03</v>
      </c>
      <c r="CV807" s="1">
        <v>2.1800000000000002</v>
      </c>
      <c r="CW807" s="1">
        <v>59</v>
      </c>
      <c r="CX807" s="1"/>
      <c r="CY807" s="1"/>
      <c r="CZ807" s="1">
        <v>12.2</v>
      </c>
      <c r="DA807" s="1"/>
      <c r="DB807" s="1"/>
      <c r="DC807" s="1">
        <v>288.60000000000002</v>
      </c>
      <c r="DD807" s="1"/>
      <c r="DE807" s="1"/>
      <c r="DF807" s="1">
        <v>19.7</v>
      </c>
      <c r="DG807" s="1">
        <v>1.5</v>
      </c>
      <c r="DH807" s="1">
        <v>16.100000000000001</v>
      </c>
      <c r="DI807" s="1"/>
      <c r="DJ807" s="1">
        <v>11.1</v>
      </c>
      <c r="DK807" s="1">
        <v>2.79</v>
      </c>
      <c r="DL807" s="1">
        <v>85.8</v>
      </c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>
        <v>10.220000000000001</v>
      </c>
      <c r="EF807" s="1"/>
      <c r="EG807" s="1"/>
      <c r="EH807" s="1"/>
      <c r="EI807" s="1">
        <v>1.88</v>
      </c>
      <c r="EJ807" s="1">
        <v>147</v>
      </c>
      <c r="EK807" s="2">
        <v>4.6500000000000004</v>
      </c>
      <c r="EL807" s="2">
        <v>20.8</v>
      </c>
      <c r="EM807" s="1">
        <v>1.4</v>
      </c>
      <c r="EN807" s="1"/>
      <c r="EO807" s="1"/>
      <c r="EP807" s="1"/>
      <c r="EQ807" s="1"/>
    </row>
    <row r="808" spans="1:147" x14ac:dyDescent="0.25">
      <c r="A808" s="21">
        <v>8106</v>
      </c>
      <c r="B808" s="23">
        <v>2</v>
      </c>
      <c r="C808" s="23">
        <v>2</v>
      </c>
      <c r="D808" s="23">
        <v>0</v>
      </c>
      <c r="E808" s="23">
        <v>3</v>
      </c>
      <c r="F808" s="23">
        <v>2</v>
      </c>
      <c r="G808" s="23">
        <v>0</v>
      </c>
      <c r="H808" s="23">
        <v>60</v>
      </c>
      <c r="I808" s="23">
        <v>1</v>
      </c>
      <c r="J808" s="23">
        <v>6</v>
      </c>
      <c r="K808" s="23">
        <v>0</v>
      </c>
      <c r="L808" s="23">
        <v>0</v>
      </c>
      <c r="M808" s="23" t="s">
        <v>8</v>
      </c>
      <c r="N808" s="23" t="s">
        <v>8</v>
      </c>
      <c r="O808" s="23" t="s">
        <v>8</v>
      </c>
      <c r="P808" s="23" t="s">
        <v>8</v>
      </c>
      <c r="Q808" s="23" t="s">
        <v>8</v>
      </c>
      <c r="R808" s="23">
        <v>3</v>
      </c>
      <c r="S808" s="23">
        <v>1</v>
      </c>
      <c r="T808" s="23">
        <v>0.3</v>
      </c>
      <c r="U808" s="23">
        <v>0</v>
      </c>
      <c r="V808" s="23" t="s">
        <v>8</v>
      </c>
      <c r="W808" s="18">
        <v>45120</v>
      </c>
      <c r="X808" s="1">
        <v>18</v>
      </c>
      <c r="Y808" s="1" t="s">
        <v>13</v>
      </c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>
        <v>5.98</v>
      </c>
      <c r="AR808" s="1">
        <v>151</v>
      </c>
      <c r="AS808" s="1">
        <v>4.4000000000000004</v>
      </c>
      <c r="AT808" s="1">
        <v>258</v>
      </c>
      <c r="AU808" s="1">
        <v>45.2</v>
      </c>
      <c r="AV808" s="1">
        <v>63.6</v>
      </c>
      <c r="AW808" s="1">
        <v>21.7</v>
      </c>
      <c r="AX808" s="1">
        <v>12.8</v>
      </c>
      <c r="AY808" s="1">
        <v>1.2</v>
      </c>
      <c r="AZ808" s="1">
        <v>0.7</v>
      </c>
      <c r="BA808" s="1">
        <v>3.8</v>
      </c>
      <c r="BB808" s="1">
        <v>1.3</v>
      </c>
      <c r="BC808" s="1">
        <v>0.77</v>
      </c>
      <c r="BD808" s="1">
        <v>7.0000000000000007E-2</v>
      </c>
      <c r="BE808" s="1">
        <v>0.04</v>
      </c>
      <c r="BF808" s="1">
        <v>0.22</v>
      </c>
      <c r="BG808" s="1">
        <v>2.67</v>
      </c>
      <c r="BH808" s="1">
        <v>117.5</v>
      </c>
      <c r="BI808" s="1"/>
      <c r="BJ808" s="1">
        <f t="shared" si="177"/>
        <v>2.9230769230769229</v>
      </c>
      <c r="BK808" s="1">
        <f t="shared" si="178"/>
        <v>1.7431192660550454</v>
      </c>
      <c r="BL808" s="1">
        <f t="shared" si="179"/>
        <v>198.46153846153845</v>
      </c>
      <c r="BM808" s="1">
        <f t="shared" si="180"/>
        <v>0.59230769230769231</v>
      </c>
      <c r="BN808" s="1">
        <f t="shared" si="181"/>
        <v>5.3846153846153849E-2</v>
      </c>
      <c r="BO808" s="1">
        <v>6.14</v>
      </c>
      <c r="BP808" s="1">
        <v>115</v>
      </c>
      <c r="BQ808" s="1">
        <v>423</v>
      </c>
      <c r="BR808" s="1">
        <v>6.38</v>
      </c>
      <c r="BS808" s="1">
        <v>4.29</v>
      </c>
      <c r="BT808" s="1">
        <v>141.80000000000001</v>
      </c>
      <c r="BU808" s="1">
        <v>101.9</v>
      </c>
      <c r="BV808" s="1">
        <v>2.5099999999999998</v>
      </c>
      <c r="BW808" s="1">
        <v>0.74</v>
      </c>
      <c r="BX808" s="1">
        <v>1.1200000000000001</v>
      </c>
      <c r="BY808" s="1">
        <v>26.6</v>
      </c>
      <c r="BZ808" s="1">
        <v>6.26</v>
      </c>
      <c r="CA808" s="1">
        <v>3.2</v>
      </c>
      <c r="CB808" s="1">
        <v>0.97</v>
      </c>
      <c r="CC808" s="1">
        <v>4.34</v>
      </c>
      <c r="CD808" s="1">
        <v>10</v>
      </c>
      <c r="CE808" s="1">
        <v>3.5</v>
      </c>
      <c r="CF808" s="1">
        <v>70.8</v>
      </c>
      <c r="CG808" s="1">
        <v>45.6</v>
      </c>
      <c r="CH808" s="1">
        <v>25.2</v>
      </c>
      <c r="CI808" s="1">
        <v>1.8</v>
      </c>
      <c r="CJ808" s="1">
        <v>42</v>
      </c>
      <c r="CK808" s="1">
        <v>33</v>
      </c>
      <c r="CL808" s="1">
        <v>65</v>
      </c>
      <c r="CM808" s="1">
        <v>89</v>
      </c>
      <c r="CN808" s="1">
        <v>219</v>
      </c>
      <c r="CO808" s="1">
        <v>36</v>
      </c>
      <c r="CP808" s="1"/>
      <c r="CQ808" s="1"/>
      <c r="CR808" s="1">
        <v>16.28</v>
      </c>
      <c r="CS808" s="1">
        <v>0.61599999999999999</v>
      </c>
      <c r="CT808" s="1">
        <v>4.04</v>
      </c>
      <c r="CU808" s="1">
        <v>3.24</v>
      </c>
      <c r="CV808" s="1">
        <v>86</v>
      </c>
      <c r="CW808" s="1"/>
      <c r="CX808" s="1"/>
      <c r="CY808" s="1"/>
      <c r="CZ808" s="1"/>
      <c r="DA808" s="1"/>
      <c r="DB808" s="1"/>
      <c r="DC808" s="1"/>
      <c r="DD808" s="1">
        <v>4.3600000000000003</v>
      </c>
      <c r="DE808" s="1">
        <v>18.87</v>
      </c>
      <c r="DF808" s="1">
        <v>2.02</v>
      </c>
      <c r="DG808" s="1">
        <v>2.11</v>
      </c>
      <c r="DH808" s="1">
        <v>8.2200000000000006</v>
      </c>
      <c r="DI808" s="1">
        <v>21.3</v>
      </c>
      <c r="DJ808" s="1">
        <v>23.4</v>
      </c>
      <c r="DK808" s="1">
        <v>4.66</v>
      </c>
      <c r="DL808" s="1">
        <v>10.8</v>
      </c>
      <c r="DM808" s="1">
        <v>2.2599999999999998</v>
      </c>
      <c r="DN808" s="1">
        <f t="shared" si="173"/>
        <v>2.0000000000000018E-2</v>
      </c>
      <c r="DO808" s="1">
        <f t="shared" si="173"/>
        <v>0.40999999999999992</v>
      </c>
      <c r="DP808" s="1">
        <f t="shared" si="173"/>
        <v>0.4300000000000006</v>
      </c>
      <c r="DQ808" s="1">
        <f t="shared" si="173"/>
        <v>0.19999999999999929</v>
      </c>
      <c r="DR808" s="1">
        <f t="shared" si="174"/>
        <v>-0.5</v>
      </c>
      <c r="DS808" s="1">
        <f t="shared" si="174"/>
        <v>2.0000000000000462E-2</v>
      </c>
      <c r="DT808" s="1">
        <f t="shared" si="174"/>
        <v>2.09</v>
      </c>
      <c r="DU808" s="1">
        <f t="shared" si="174"/>
        <v>-0.36000000000000032</v>
      </c>
      <c r="DV808" s="1">
        <f t="shared" si="184"/>
        <v>9.9009900990099098E-3</v>
      </c>
      <c r="DW808" s="1">
        <f t="shared" si="184"/>
        <v>0.19431279620853079</v>
      </c>
      <c r="DX808" s="1">
        <f t="shared" si="184"/>
        <v>5.2311435523114423E-2</v>
      </c>
      <c r="DY808" s="1">
        <f t="shared" si="184"/>
        <v>9.3896713615023129E-3</v>
      </c>
      <c r="DZ808" s="1">
        <f t="shared" si="185"/>
        <v>-2.1367521367521368E-2</v>
      </c>
      <c r="EA808" s="1">
        <f t="shared" si="185"/>
        <v>4.2918454935623306E-3</v>
      </c>
      <c r="EB808" s="1">
        <f t="shared" si="185"/>
        <v>0.19351851851851851</v>
      </c>
      <c r="EC808" s="1">
        <f t="shared" si="185"/>
        <v>-0.15929203539823025</v>
      </c>
      <c r="ED808" s="1"/>
      <c r="EE808" s="1">
        <v>7.42</v>
      </c>
      <c r="EF808" s="1"/>
      <c r="EG808" s="1"/>
      <c r="EH808" s="1"/>
      <c r="EI808" s="1"/>
      <c r="EJ808" s="1"/>
      <c r="EK808" s="2">
        <v>4.68</v>
      </c>
      <c r="EL808" s="2">
        <v>17.399999999999999</v>
      </c>
      <c r="EM808" s="1">
        <v>0.46</v>
      </c>
      <c r="EN808" s="1"/>
      <c r="EO808" s="1"/>
      <c r="EP808" s="1"/>
      <c r="EQ808" s="1"/>
    </row>
    <row r="809" spans="1:147" x14ac:dyDescent="0.25">
      <c r="A809" s="21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18">
        <v>45096</v>
      </c>
      <c r="X809" s="1">
        <v>17</v>
      </c>
      <c r="Y809" s="1" t="s">
        <v>13</v>
      </c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>
        <v>6.34</v>
      </c>
      <c r="AR809" s="1">
        <v>150</v>
      </c>
      <c r="AS809" s="1">
        <v>4.33</v>
      </c>
      <c r="AT809" s="1">
        <v>198</v>
      </c>
      <c r="AU809" s="1">
        <v>44.3</v>
      </c>
      <c r="AV809" s="1">
        <v>68.2</v>
      </c>
      <c r="AW809" s="1">
        <v>21.2</v>
      </c>
      <c r="AX809" s="1">
        <v>8.6999999999999993</v>
      </c>
      <c r="AY809" s="1">
        <v>1.2</v>
      </c>
      <c r="AZ809" s="1">
        <v>0.7</v>
      </c>
      <c r="BA809" s="1">
        <v>4.33</v>
      </c>
      <c r="BB809" s="1">
        <v>1.34</v>
      </c>
      <c r="BC809" s="1">
        <v>0.55000000000000004</v>
      </c>
      <c r="BD809" s="1">
        <v>0.08</v>
      </c>
      <c r="BE809" s="1">
        <v>0.04</v>
      </c>
      <c r="BF809" s="1">
        <v>0.2</v>
      </c>
      <c r="BG809" s="1"/>
      <c r="BH809" s="1"/>
      <c r="BI809" s="1"/>
      <c r="BJ809" s="1">
        <f t="shared" si="177"/>
        <v>3.2313432835820892</v>
      </c>
      <c r="BK809" s="1">
        <f t="shared" si="178"/>
        <v>2.1542288557213931</v>
      </c>
      <c r="BL809" s="1">
        <f t="shared" si="179"/>
        <v>147.76119402985074</v>
      </c>
      <c r="BM809" s="1">
        <f t="shared" si="180"/>
        <v>0.41044776119402987</v>
      </c>
      <c r="BN809" s="1">
        <f t="shared" si="181"/>
        <v>5.9701492537313432E-2</v>
      </c>
      <c r="BO809" s="1">
        <v>7.19</v>
      </c>
      <c r="BP809" s="1">
        <v>120</v>
      </c>
      <c r="BQ809" s="1">
        <v>425</v>
      </c>
      <c r="BR809" s="1">
        <v>5.39</v>
      </c>
      <c r="BS809" s="1">
        <v>4.3</v>
      </c>
      <c r="BT809" s="1">
        <v>140.6</v>
      </c>
      <c r="BU809" s="1">
        <v>102.3</v>
      </c>
      <c r="BV809" s="1">
        <v>2.5</v>
      </c>
      <c r="BW809" s="1">
        <v>1.26</v>
      </c>
      <c r="BX809" s="1">
        <v>0.93</v>
      </c>
      <c r="BY809" s="1">
        <v>21.1</v>
      </c>
      <c r="BZ809" s="1">
        <v>6.44</v>
      </c>
      <c r="CA809" s="1">
        <v>2.16</v>
      </c>
      <c r="CB809" s="1">
        <v>1.0900000000000001</v>
      </c>
      <c r="CC809" s="1">
        <v>4.6100000000000003</v>
      </c>
      <c r="CD809" s="1">
        <v>11.6</v>
      </c>
      <c r="CE809" s="1">
        <v>4.0999999999999996</v>
      </c>
      <c r="CF809" s="1">
        <v>75</v>
      </c>
      <c r="CG809" s="1">
        <v>47.4</v>
      </c>
      <c r="CH809" s="1">
        <v>27.6</v>
      </c>
      <c r="CI809" s="1">
        <v>1.7</v>
      </c>
      <c r="CJ809" s="1">
        <v>35</v>
      </c>
      <c r="CK809" s="1">
        <v>30</v>
      </c>
      <c r="CL809" s="1">
        <v>67</v>
      </c>
      <c r="CM809" s="1">
        <v>89</v>
      </c>
      <c r="CN809" s="1">
        <v>196</v>
      </c>
      <c r="CO809" s="1">
        <v>28</v>
      </c>
      <c r="CP809" s="1"/>
      <c r="CQ809" s="1"/>
      <c r="CR809" s="1">
        <v>15.66</v>
      </c>
      <c r="CS809" s="1">
        <v>0.63400000000000001</v>
      </c>
      <c r="CT809" s="1">
        <v>4.3600000000000003</v>
      </c>
      <c r="CU809" s="1">
        <v>3.04</v>
      </c>
      <c r="CV809" s="1">
        <v>68</v>
      </c>
      <c r="CW809" s="1"/>
      <c r="CX809" s="1"/>
      <c r="CY809" s="1"/>
      <c r="CZ809" s="1"/>
      <c r="DA809" s="1"/>
      <c r="DB809" s="1"/>
      <c r="DC809" s="1"/>
      <c r="DD809" s="1">
        <v>4.42</v>
      </c>
      <c r="DE809" s="1">
        <v>18.850000000000001</v>
      </c>
      <c r="DF809" s="1">
        <v>2</v>
      </c>
      <c r="DG809" s="1">
        <v>1.7</v>
      </c>
      <c r="DH809" s="1">
        <v>7.79</v>
      </c>
      <c r="DI809" s="1">
        <v>21.1</v>
      </c>
      <c r="DJ809" s="1">
        <v>23.9</v>
      </c>
      <c r="DK809" s="1">
        <v>4.6399999999999997</v>
      </c>
      <c r="DL809" s="1">
        <v>8.7100000000000009</v>
      </c>
      <c r="DM809" s="1">
        <v>2.62</v>
      </c>
      <c r="DN809" s="1">
        <f t="shared" si="173"/>
        <v>-4.9999999999999822E-2</v>
      </c>
      <c r="DO809" s="1">
        <f t="shared" si="173"/>
        <v>-0.42000000000000015</v>
      </c>
      <c r="DP809" s="1">
        <f t="shared" si="173"/>
        <v>0.59999999999999964</v>
      </c>
      <c r="DQ809" s="1">
        <f t="shared" si="173"/>
        <v>0.70000000000000284</v>
      </c>
      <c r="DR809" s="1">
        <f t="shared" si="174"/>
        <v>1.3999999999999986</v>
      </c>
      <c r="DS809" s="1">
        <f t="shared" si="174"/>
        <v>-0.61000000000000032</v>
      </c>
      <c r="DT809" s="1">
        <f t="shared" si="174"/>
        <v>-1.6899999999999995</v>
      </c>
      <c r="DU809" s="1">
        <f t="shared" si="174"/>
        <v>1.1400000000000001</v>
      </c>
      <c r="DV809" s="1">
        <f t="shared" si="184"/>
        <v>-2.4999999999999911E-2</v>
      </c>
      <c r="DW809" s="1">
        <f t="shared" si="184"/>
        <v>-0.24705882352941186</v>
      </c>
      <c r="DX809" s="1">
        <f t="shared" si="184"/>
        <v>7.7021822849807395E-2</v>
      </c>
      <c r="DY809" s="1">
        <f t="shared" si="184"/>
        <v>3.3175355450237101E-2</v>
      </c>
      <c r="DZ809" s="1">
        <f t="shared" si="185"/>
        <v>5.857740585774053E-2</v>
      </c>
      <c r="EA809" s="1">
        <f t="shared" si="185"/>
        <v>-0.13146551724137939</v>
      </c>
      <c r="EB809" s="1">
        <f t="shared" si="185"/>
        <v>-0.19402985074626858</v>
      </c>
      <c r="EC809" s="1">
        <f t="shared" si="185"/>
        <v>0.4351145038167939</v>
      </c>
      <c r="ED809" s="1"/>
      <c r="EE809" s="1">
        <v>6.86</v>
      </c>
      <c r="EF809" s="1"/>
      <c r="EG809" s="1"/>
      <c r="EH809" s="1"/>
      <c r="EI809" s="1"/>
      <c r="EJ809" s="1"/>
      <c r="EK809" s="2">
        <v>4.3499999999999996</v>
      </c>
      <c r="EL809" s="2">
        <v>19.2</v>
      </c>
      <c r="EM809" s="1">
        <v>0.22700000000000001</v>
      </c>
      <c r="EN809" s="1"/>
      <c r="EO809" s="1"/>
      <c r="EP809" s="1"/>
      <c r="EQ809" s="1"/>
    </row>
    <row r="810" spans="1:147" x14ac:dyDescent="0.25">
      <c r="A810" s="21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18">
        <v>45070</v>
      </c>
      <c r="X810" s="1">
        <v>16</v>
      </c>
      <c r="Y810" s="1" t="s">
        <v>9</v>
      </c>
      <c r="Z810" s="1">
        <v>39.19</v>
      </c>
      <c r="AA810" s="1">
        <v>19</v>
      </c>
      <c r="AB810" s="1">
        <v>13.16</v>
      </c>
      <c r="AC810" s="1">
        <v>1.44</v>
      </c>
      <c r="AD810" s="1">
        <v>0.53</v>
      </c>
      <c r="AE810" s="1">
        <v>0.73</v>
      </c>
      <c r="AF810" s="1">
        <v>0.53</v>
      </c>
      <c r="AG810" s="1">
        <v>0.5</v>
      </c>
      <c r="AH810" s="1">
        <v>37.6</v>
      </c>
      <c r="AI810" s="1">
        <v>17.2</v>
      </c>
      <c r="AJ810" s="1">
        <v>2.9</v>
      </c>
      <c r="AK810" s="1">
        <v>14.4</v>
      </c>
      <c r="AL810" s="1">
        <v>8.5</v>
      </c>
      <c r="AM810" s="1">
        <v>10.9</v>
      </c>
      <c r="AN810" s="1">
        <v>0.14000000000000001</v>
      </c>
      <c r="AO810" s="1">
        <v>6.89</v>
      </c>
      <c r="AP810" s="1"/>
      <c r="AQ810" s="1">
        <v>6.23</v>
      </c>
      <c r="AR810" s="1">
        <v>147</v>
      </c>
      <c r="AS810" s="1">
        <v>4.2300000000000004</v>
      </c>
      <c r="AT810" s="1">
        <v>240</v>
      </c>
      <c r="AU810" s="1">
        <v>42.2</v>
      </c>
      <c r="AV810" s="1">
        <v>57.6</v>
      </c>
      <c r="AW810" s="1">
        <v>27.3</v>
      </c>
      <c r="AX810" s="1">
        <v>13.2</v>
      </c>
      <c r="AY810" s="1">
        <v>1.3</v>
      </c>
      <c r="AZ810" s="1">
        <v>0.6</v>
      </c>
      <c r="BA810" s="1">
        <v>3.59</v>
      </c>
      <c r="BB810" s="1">
        <v>1.7</v>
      </c>
      <c r="BC810" s="1">
        <v>0.82</v>
      </c>
      <c r="BD810" s="1">
        <v>0.08</v>
      </c>
      <c r="BE810" s="1">
        <v>0.04</v>
      </c>
      <c r="BF810" s="1">
        <v>0.26</v>
      </c>
      <c r="BG810" s="1">
        <v>3.03</v>
      </c>
      <c r="BH810" s="1">
        <v>128.19999999999999</v>
      </c>
      <c r="BI810" s="1"/>
      <c r="BJ810" s="1">
        <f t="shared" si="177"/>
        <v>2.111764705882353</v>
      </c>
      <c r="BK810" s="1">
        <f t="shared" si="178"/>
        <v>1.3598484848484844</v>
      </c>
      <c r="BL810" s="1">
        <f t="shared" si="179"/>
        <v>141.1764705882353</v>
      </c>
      <c r="BM810" s="1">
        <f t="shared" si="180"/>
        <v>0.4823529411764706</v>
      </c>
      <c r="BN810" s="1">
        <f t="shared" si="181"/>
        <v>4.7058823529411764E-2</v>
      </c>
      <c r="BO810" s="1">
        <v>5.18</v>
      </c>
      <c r="BP810" s="1">
        <v>114</v>
      </c>
      <c r="BQ810" s="1">
        <v>402</v>
      </c>
      <c r="BR810" s="1">
        <v>5.85</v>
      </c>
      <c r="BS810" s="1">
        <v>4.46</v>
      </c>
      <c r="BT810" s="1">
        <v>138.5</v>
      </c>
      <c r="BU810" s="1">
        <v>102.9</v>
      </c>
      <c r="BV810" s="1">
        <v>2.4300000000000002</v>
      </c>
      <c r="BW810" s="1">
        <v>1.05</v>
      </c>
      <c r="BX810" s="1">
        <v>0.89</v>
      </c>
      <c r="BY810" s="1">
        <v>21</v>
      </c>
      <c r="BZ810" s="1">
        <v>6.7</v>
      </c>
      <c r="CA810" s="1">
        <v>1.79</v>
      </c>
      <c r="CB810" s="1">
        <v>1.17</v>
      </c>
      <c r="CC810" s="1">
        <v>5.03</v>
      </c>
      <c r="CD810" s="1">
        <v>12.5</v>
      </c>
      <c r="CE810" s="1">
        <v>4.2</v>
      </c>
      <c r="CF810" s="1">
        <v>69.2</v>
      </c>
      <c r="CG810" s="1">
        <v>44.9</v>
      </c>
      <c r="CH810" s="1">
        <v>24.3</v>
      </c>
      <c r="CI810" s="1">
        <v>1.8</v>
      </c>
      <c r="CJ810" s="1">
        <v>46</v>
      </c>
      <c r="CK810" s="1">
        <v>33</v>
      </c>
      <c r="CL810" s="1">
        <v>66</v>
      </c>
      <c r="CM810" s="1">
        <v>82</v>
      </c>
      <c r="CN810" s="1">
        <v>198</v>
      </c>
      <c r="CO810" s="1">
        <v>32</v>
      </c>
      <c r="CP810" s="1"/>
      <c r="CQ810" s="1"/>
      <c r="CR810" s="1"/>
      <c r="CS810" s="1">
        <v>14.24</v>
      </c>
      <c r="CT810" s="1">
        <v>0.58799999999999997</v>
      </c>
      <c r="CU810" s="1">
        <v>4.55</v>
      </c>
      <c r="CV810" s="1">
        <v>2.98</v>
      </c>
      <c r="CW810" s="1">
        <v>85</v>
      </c>
      <c r="CX810" s="1"/>
      <c r="CY810" s="1"/>
      <c r="CZ810" s="1"/>
      <c r="DA810" s="1"/>
      <c r="DB810" s="1"/>
      <c r="DC810" s="1"/>
      <c r="DD810" s="1">
        <v>4.55</v>
      </c>
      <c r="DE810" s="1">
        <v>18.899999999999999</v>
      </c>
      <c r="DF810" s="1">
        <v>2.0499999999999998</v>
      </c>
      <c r="DG810" s="1">
        <v>2.12</v>
      </c>
      <c r="DH810" s="1">
        <v>7.19</v>
      </c>
      <c r="DI810" s="1">
        <v>20.399999999999999</v>
      </c>
      <c r="DJ810" s="1">
        <v>22.5</v>
      </c>
      <c r="DK810" s="1">
        <v>5.25</v>
      </c>
      <c r="DL810" s="1">
        <v>10.4</v>
      </c>
      <c r="DM810" s="1">
        <v>1.48</v>
      </c>
      <c r="DN810" s="1">
        <f t="shared" ref="DN810:DU854" si="186">DF810-DF811</f>
        <v>-0.25</v>
      </c>
      <c r="DO810" s="1">
        <f t="shared" si="186"/>
        <v>-0.1599999999999997</v>
      </c>
      <c r="DP810" s="1">
        <f t="shared" si="186"/>
        <v>1.4400000000000004</v>
      </c>
      <c r="DQ810" s="1">
        <f t="shared" si="186"/>
        <v>-2.8000000000000007</v>
      </c>
      <c r="DR810" s="1">
        <f t="shared" si="186"/>
        <v>-2.5</v>
      </c>
      <c r="DS810" s="1">
        <f t="shared" si="186"/>
        <v>-9.9999999999999645E-2</v>
      </c>
      <c r="DT810" s="1">
        <f t="shared" si="186"/>
        <v>-0.59999999999999964</v>
      </c>
      <c r="DU810" s="1">
        <f t="shared" si="186"/>
        <v>-7.0000000000000062E-2</v>
      </c>
      <c r="DV810" s="1">
        <f t="shared" si="184"/>
        <v>-0.12195121951219513</v>
      </c>
      <c r="DW810" s="1">
        <f t="shared" si="184"/>
        <v>-7.5471698113207406E-2</v>
      </c>
      <c r="DX810" s="1">
        <f t="shared" si="184"/>
        <v>0.20027816411682897</v>
      </c>
      <c r="DY810" s="1">
        <f t="shared" si="184"/>
        <v>-0.13725490196078435</v>
      </c>
      <c r="DZ810" s="1">
        <f t="shared" si="185"/>
        <v>-0.1111111111111111</v>
      </c>
      <c r="EA810" s="1">
        <f t="shared" si="185"/>
        <v>-1.904761904761898E-2</v>
      </c>
      <c r="EB810" s="1">
        <f t="shared" si="185"/>
        <v>-5.7692307692307654E-2</v>
      </c>
      <c r="EC810" s="1">
        <f t="shared" si="185"/>
        <v>-4.7297297297297342E-2</v>
      </c>
      <c r="ED810" s="1"/>
      <c r="EE810" s="1">
        <v>6.62</v>
      </c>
      <c r="EF810" s="1"/>
      <c r="EG810" s="1"/>
      <c r="EH810" s="1"/>
      <c r="EI810" s="1"/>
      <c r="EJ810" s="1"/>
      <c r="EK810" s="2">
        <v>5.14</v>
      </c>
      <c r="EL810" s="2">
        <v>24.1</v>
      </c>
      <c r="EM810" s="1">
        <v>1.02</v>
      </c>
      <c r="EN810" s="1"/>
      <c r="EO810" s="1"/>
      <c r="EP810" s="1"/>
      <c r="EQ810" s="1"/>
    </row>
    <row r="811" spans="1:147" x14ac:dyDescent="0.25">
      <c r="A811" s="21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18">
        <v>45050</v>
      </c>
      <c r="X811" s="1">
        <v>15</v>
      </c>
      <c r="Y811" s="1" t="s">
        <v>9</v>
      </c>
      <c r="Z811" s="1">
        <v>34.29</v>
      </c>
      <c r="AA811" s="1">
        <v>20.6</v>
      </c>
      <c r="AB811" s="1">
        <v>10.039999999999999</v>
      </c>
      <c r="AC811" s="1">
        <v>2.0499999999999998</v>
      </c>
      <c r="AD811" s="1">
        <v>0.15</v>
      </c>
      <c r="AE811" s="1">
        <v>0.25</v>
      </c>
      <c r="AF811" s="1">
        <v>0.52</v>
      </c>
      <c r="AG811" s="1"/>
      <c r="AH811" s="1"/>
      <c r="AI811" s="1"/>
      <c r="AJ811" s="1"/>
      <c r="AK811" s="1"/>
      <c r="AL811" s="1"/>
      <c r="AM811" s="1"/>
      <c r="AN811" s="1">
        <v>0.26</v>
      </c>
      <c r="AO811" s="1">
        <v>3.4</v>
      </c>
      <c r="AP811" s="1">
        <v>9.92</v>
      </c>
      <c r="AQ811" s="1">
        <v>5.88</v>
      </c>
      <c r="AR811" s="1">
        <v>154</v>
      </c>
      <c r="AS811" s="1">
        <v>4.49</v>
      </c>
      <c r="AT811" s="1">
        <v>247</v>
      </c>
      <c r="AU811" s="1">
        <v>45.5</v>
      </c>
      <c r="AV811" s="1">
        <v>85.3</v>
      </c>
      <c r="AW811" s="1">
        <v>12.2</v>
      </c>
      <c r="AX811" s="1">
        <v>2.1</v>
      </c>
      <c r="AY811" s="1">
        <v>0</v>
      </c>
      <c r="AZ811" s="1">
        <v>0.4</v>
      </c>
      <c r="BA811" s="1">
        <v>5.0199999999999996</v>
      </c>
      <c r="BB811" s="1">
        <v>0.72</v>
      </c>
      <c r="BC811" s="1">
        <v>0.12</v>
      </c>
      <c r="BD811" s="1">
        <v>0</v>
      </c>
      <c r="BE811" s="1">
        <v>0.02</v>
      </c>
      <c r="BF811" s="1">
        <v>0.23</v>
      </c>
      <c r="BG811" s="1">
        <v>2.68</v>
      </c>
      <c r="BH811" s="1">
        <v>120.3</v>
      </c>
      <c r="BI811" s="1"/>
      <c r="BJ811" s="1">
        <f t="shared" si="177"/>
        <v>6.9722222222222223</v>
      </c>
      <c r="BK811" s="1">
        <f t="shared" si="178"/>
        <v>5.8372093023255784</v>
      </c>
      <c r="BL811" s="1">
        <f t="shared" si="179"/>
        <v>343.05555555555554</v>
      </c>
      <c r="BM811" s="1">
        <f t="shared" si="180"/>
        <v>0.16666666666666666</v>
      </c>
      <c r="BN811" s="1">
        <f t="shared" si="181"/>
        <v>0</v>
      </c>
      <c r="BO811" s="1">
        <v>5.92</v>
      </c>
      <c r="BP811" s="1">
        <v>113</v>
      </c>
      <c r="BQ811" s="1">
        <v>178</v>
      </c>
      <c r="BR811" s="1">
        <v>6.52</v>
      </c>
      <c r="BS811" s="1">
        <v>4.41</v>
      </c>
      <c r="BT811" s="1">
        <v>140.1</v>
      </c>
      <c r="BU811" s="1">
        <v>104.9</v>
      </c>
      <c r="BV811" s="1">
        <v>2.39</v>
      </c>
      <c r="BW811" s="1">
        <v>0.91</v>
      </c>
      <c r="BX811" s="1">
        <v>0.88</v>
      </c>
      <c r="BY811" s="1">
        <v>18.3</v>
      </c>
      <c r="BZ811" s="1">
        <v>6.91</v>
      </c>
      <c r="CA811" s="1">
        <v>1.05</v>
      </c>
      <c r="CB811" s="1">
        <v>1.34</v>
      </c>
      <c r="CC811" s="1">
        <v>5.41</v>
      </c>
      <c r="CD811" s="1">
        <v>9.9</v>
      </c>
      <c r="CE811" s="1">
        <v>4.2</v>
      </c>
      <c r="CF811" s="1">
        <v>75.5</v>
      </c>
      <c r="CG811" s="1">
        <v>49</v>
      </c>
      <c r="CH811" s="1">
        <v>26.5</v>
      </c>
      <c r="CI811" s="1">
        <v>1.8</v>
      </c>
      <c r="CJ811" s="1">
        <v>45</v>
      </c>
      <c r="CK811" s="1">
        <v>35</v>
      </c>
      <c r="CL811" s="1">
        <v>69</v>
      </c>
      <c r="CM811" s="1">
        <v>88</v>
      </c>
      <c r="CN811" s="1">
        <v>220</v>
      </c>
      <c r="CO811" s="1">
        <v>33</v>
      </c>
      <c r="CP811" s="1"/>
      <c r="CQ811" s="1"/>
      <c r="CR811" s="1"/>
      <c r="CS811" s="1">
        <v>25.23</v>
      </c>
      <c r="CT811" s="1">
        <v>0.64400000000000002</v>
      </c>
      <c r="CU811" s="1">
        <v>4.58</v>
      </c>
      <c r="CV811" s="1">
        <v>3.5</v>
      </c>
      <c r="CW811" s="1">
        <v>86</v>
      </c>
      <c r="CX811" s="1"/>
      <c r="CY811" s="1">
        <v>290.92</v>
      </c>
      <c r="CZ811" s="1"/>
      <c r="DA811" s="1"/>
      <c r="DB811" s="1"/>
      <c r="DC811" s="1"/>
      <c r="DD811" s="1">
        <v>4.7</v>
      </c>
      <c r="DE811" s="1">
        <v>18.45</v>
      </c>
      <c r="DF811" s="1">
        <v>2.2999999999999998</v>
      </c>
      <c r="DG811" s="1">
        <v>2.2799999999999998</v>
      </c>
      <c r="DH811" s="1">
        <v>5.75</v>
      </c>
      <c r="DI811" s="1">
        <v>23.2</v>
      </c>
      <c r="DJ811" s="1">
        <v>25</v>
      </c>
      <c r="DK811" s="1">
        <v>5.35</v>
      </c>
      <c r="DL811" s="1">
        <v>11</v>
      </c>
      <c r="DM811" s="1">
        <v>1.55</v>
      </c>
      <c r="DN811" s="1">
        <f t="shared" si="186"/>
        <v>6.999999999999984E-2</v>
      </c>
      <c r="DO811" s="1">
        <f t="shared" si="186"/>
        <v>0.69999999999999973</v>
      </c>
      <c r="DP811" s="1">
        <f t="shared" si="186"/>
        <v>-0.58999999999999986</v>
      </c>
      <c r="DQ811" s="1">
        <f t="shared" si="186"/>
        <v>-2.8000000000000007</v>
      </c>
      <c r="DR811" s="1">
        <f t="shared" si="186"/>
        <v>1.3999999999999986</v>
      </c>
      <c r="DS811" s="1">
        <f t="shared" si="186"/>
        <v>0.64999999999999947</v>
      </c>
      <c r="DT811" s="1">
        <f t="shared" si="186"/>
        <v>-9.9999999999999645E-2</v>
      </c>
      <c r="DU811" s="1">
        <f t="shared" si="186"/>
        <v>-0.44999999999999996</v>
      </c>
      <c r="DV811" s="1">
        <f t="shared" si="184"/>
        <v>3.0434782608695584E-2</v>
      </c>
      <c r="DW811" s="1">
        <f t="shared" si="184"/>
        <v>0.30701754385964902</v>
      </c>
      <c r="DX811" s="1">
        <f t="shared" si="184"/>
        <v>-0.10260869565217388</v>
      </c>
      <c r="DY811" s="1">
        <f t="shared" si="184"/>
        <v>-0.12068965517241383</v>
      </c>
      <c r="DZ811" s="1">
        <f t="shared" si="185"/>
        <v>5.5999999999999946E-2</v>
      </c>
      <c r="EA811" s="1">
        <f t="shared" si="185"/>
        <v>0.12149532710280364</v>
      </c>
      <c r="EB811" s="1">
        <f t="shared" si="185"/>
        <v>-9.0909090909090592E-3</v>
      </c>
      <c r="EC811" s="1">
        <f t="shared" si="185"/>
        <v>-0.29032258064516125</v>
      </c>
      <c r="ED811" s="1"/>
      <c r="EE811" s="1">
        <v>5.28</v>
      </c>
      <c r="EF811" s="1"/>
      <c r="EG811" s="1"/>
      <c r="EH811" s="1"/>
      <c r="EI811" s="1"/>
      <c r="EJ811" s="1"/>
      <c r="EK811" s="2">
        <v>5.53</v>
      </c>
      <c r="EL811" s="2">
        <v>25.7</v>
      </c>
      <c r="EM811" s="1">
        <v>0.25600000000000001</v>
      </c>
      <c r="EN811" s="1"/>
      <c r="EO811" s="1"/>
      <c r="EP811" s="1"/>
      <c r="EQ811" s="1"/>
    </row>
    <row r="812" spans="1:147" x14ac:dyDescent="0.25">
      <c r="A812" s="21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18">
        <v>45026</v>
      </c>
      <c r="X812" s="1">
        <v>14</v>
      </c>
      <c r="Y812" s="1" t="s">
        <v>9</v>
      </c>
      <c r="Z812" s="1">
        <v>37.26</v>
      </c>
      <c r="AA812" s="1">
        <v>24.28</v>
      </c>
      <c r="AB812" s="1">
        <v>10.68</v>
      </c>
      <c r="AC812" s="1">
        <v>2.27</v>
      </c>
      <c r="AD812" s="1">
        <v>0.34</v>
      </c>
      <c r="AE812" s="1">
        <v>0.41</v>
      </c>
      <c r="AF812" s="1">
        <v>0.32</v>
      </c>
      <c r="AG812" s="1">
        <v>0.2</v>
      </c>
      <c r="AH812" s="1">
        <v>26.9</v>
      </c>
      <c r="AI812" s="1">
        <v>24.3</v>
      </c>
      <c r="AJ812" s="1">
        <v>1.5</v>
      </c>
      <c r="AK812" s="1">
        <v>12.7</v>
      </c>
      <c r="AL812" s="1">
        <v>6.8</v>
      </c>
      <c r="AM812" s="1">
        <v>15.356999999999999</v>
      </c>
      <c r="AN812" s="1"/>
      <c r="AO812" s="1"/>
      <c r="AP812" s="1">
        <v>27.3</v>
      </c>
      <c r="AQ812" s="1">
        <v>6.08</v>
      </c>
      <c r="AR812" s="1">
        <v>151</v>
      </c>
      <c r="AS812" s="1">
        <v>4.55</v>
      </c>
      <c r="AT812" s="1">
        <v>177</v>
      </c>
      <c r="AU812" s="1">
        <v>45.7</v>
      </c>
      <c r="AV812" s="1">
        <v>69.7</v>
      </c>
      <c r="AW812" s="1">
        <v>19.600000000000001</v>
      </c>
      <c r="AX812" s="1">
        <v>8.9</v>
      </c>
      <c r="AY812" s="1">
        <v>1.2</v>
      </c>
      <c r="AZ812" s="1">
        <v>0.6</v>
      </c>
      <c r="BA812" s="1">
        <v>4.24</v>
      </c>
      <c r="BB812" s="1">
        <v>1.19</v>
      </c>
      <c r="BC812" s="1">
        <v>0.54</v>
      </c>
      <c r="BD812" s="1">
        <v>7.0000000000000007E-2</v>
      </c>
      <c r="BE812" s="1">
        <v>0.04</v>
      </c>
      <c r="BF812" s="1">
        <v>0.2</v>
      </c>
      <c r="BG812" s="1"/>
      <c r="BH812" s="1"/>
      <c r="BI812" s="1"/>
      <c r="BJ812" s="1">
        <f t="shared" si="177"/>
        <v>3.5630252100840338</v>
      </c>
      <c r="BK812" s="1">
        <f t="shared" si="178"/>
        <v>2.304347826086957</v>
      </c>
      <c r="BL812" s="1">
        <f t="shared" si="179"/>
        <v>148.73949579831933</v>
      </c>
      <c r="BM812" s="1">
        <f t="shared" si="180"/>
        <v>0.45378151260504207</v>
      </c>
      <c r="BN812" s="1">
        <f t="shared" si="181"/>
        <v>5.8823529411764712E-2</v>
      </c>
      <c r="BO812" s="1">
        <v>7.13</v>
      </c>
      <c r="BP812" s="1">
        <v>108</v>
      </c>
      <c r="BQ812" s="1">
        <v>460</v>
      </c>
      <c r="BR812" s="1">
        <v>5.78</v>
      </c>
      <c r="BS812" s="1">
        <v>4.0199999999999996</v>
      </c>
      <c r="BT812" s="1">
        <v>146.4</v>
      </c>
      <c r="BU812" s="1">
        <v>107.5</v>
      </c>
      <c r="BV812" s="1">
        <v>2.54</v>
      </c>
      <c r="BW812" s="1">
        <v>1.07</v>
      </c>
      <c r="BX812" s="1">
        <v>0.88</v>
      </c>
      <c r="BY812" s="1">
        <v>22.3</v>
      </c>
      <c r="BZ812" s="1">
        <v>6.84</v>
      </c>
      <c r="CA812" s="1">
        <v>1.56</v>
      </c>
      <c r="CB812" s="1">
        <v>1.26</v>
      </c>
      <c r="CC812" s="1">
        <v>5.12</v>
      </c>
      <c r="CD812" s="1">
        <v>9.4</v>
      </c>
      <c r="CE812" s="1">
        <v>3.5</v>
      </c>
      <c r="CF812" s="1">
        <v>75.7</v>
      </c>
      <c r="CG812" s="1">
        <v>47.7</v>
      </c>
      <c r="CH812" s="1">
        <v>28</v>
      </c>
      <c r="CI812" s="1">
        <v>1.7</v>
      </c>
      <c r="CJ812" s="1">
        <v>40</v>
      </c>
      <c r="CK812" s="1">
        <v>31</v>
      </c>
      <c r="CL812" s="1">
        <v>62</v>
      </c>
      <c r="CM812" s="1">
        <v>87</v>
      </c>
      <c r="CN812" s="1">
        <v>210</v>
      </c>
      <c r="CO812" s="1">
        <v>31</v>
      </c>
      <c r="CP812" s="1"/>
      <c r="CQ812" s="1"/>
      <c r="CR812" s="1"/>
      <c r="CS812" s="1">
        <v>15.17</v>
      </c>
      <c r="CT812" s="1">
        <v>0.65900000000000003</v>
      </c>
      <c r="CU812" s="1">
        <v>4.71</v>
      </c>
      <c r="CV812" s="1">
        <v>3.12</v>
      </c>
      <c r="CW812" s="1">
        <v>76</v>
      </c>
      <c r="CX812" s="1"/>
      <c r="CY812" s="1">
        <v>275.20999999999998</v>
      </c>
      <c r="CZ812" s="1"/>
      <c r="DA812" s="1"/>
      <c r="DB812" s="1"/>
      <c r="DC812" s="1"/>
      <c r="DD812" s="1">
        <v>5.72</v>
      </c>
      <c r="DE812" s="1">
        <v>17.21</v>
      </c>
      <c r="DF812" s="1">
        <v>2.23</v>
      </c>
      <c r="DG812" s="1">
        <v>1.58</v>
      </c>
      <c r="DH812" s="1">
        <v>6.34</v>
      </c>
      <c r="DI812" s="1">
        <v>26</v>
      </c>
      <c r="DJ812" s="1">
        <v>23.6</v>
      </c>
      <c r="DK812" s="1">
        <v>4.7</v>
      </c>
      <c r="DL812" s="1">
        <v>11.1</v>
      </c>
      <c r="DM812" s="1">
        <v>2</v>
      </c>
      <c r="DN812" s="1">
        <f t="shared" si="186"/>
        <v>-0.71</v>
      </c>
      <c r="DO812" s="1">
        <f t="shared" si="186"/>
        <v>-6.999999999999984E-2</v>
      </c>
      <c r="DP812" s="1">
        <f t="shared" si="186"/>
        <v>-0.86000000000000032</v>
      </c>
      <c r="DQ812" s="1">
        <f t="shared" si="186"/>
        <v>1.1000000000000014</v>
      </c>
      <c r="DR812" s="1">
        <f t="shared" si="186"/>
        <v>-2.3999999999999986</v>
      </c>
      <c r="DS812" s="1">
        <f t="shared" si="186"/>
        <v>-1.9399999999999995</v>
      </c>
      <c r="DT812" s="1">
        <f t="shared" si="186"/>
        <v>-1.5</v>
      </c>
      <c r="DU812" s="1">
        <f t="shared" si="186"/>
        <v>0.1399999999999999</v>
      </c>
      <c r="DV812" s="1">
        <f t="shared" si="184"/>
        <v>-0.31838565022421522</v>
      </c>
      <c r="DW812" s="1">
        <f t="shared" si="184"/>
        <v>-4.4303797468354326E-2</v>
      </c>
      <c r="DX812" s="1">
        <f t="shared" si="184"/>
        <v>-0.13564668769716093</v>
      </c>
      <c r="DY812" s="1">
        <f t="shared" si="184"/>
        <v>4.2307692307692366E-2</v>
      </c>
      <c r="DZ812" s="1">
        <f t="shared" si="185"/>
        <v>-0.10169491525423723</v>
      </c>
      <c r="EA812" s="1">
        <f t="shared" si="185"/>
        <v>-0.41276595744680838</v>
      </c>
      <c r="EB812" s="1">
        <f t="shared" si="185"/>
        <v>-0.13513513513513514</v>
      </c>
      <c r="EC812" s="1">
        <f t="shared" si="185"/>
        <v>6.9999999999999951E-2</v>
      </c>
      <c r="ED812" s="1"/>
      <c r="EE812" s="1">
        <v>6.94</v>
      </c>
      <c r="EF812" s="1"/>
      <c r="EG812" s="1"/>
      <c r="EH812" s="1"/>
      <c r="EI812" s="1"/>
      <c r="EJ812" s="1"/>
      <c r="EK812" s="2">
        <v>5.94</v>
      </c>
      <c r="EL812" s="2">
        <v>22.6</v>
      </c>
      <c r="EM812" s="1">
        <v>0.61099999999999999</v>
      </c>
      <c r="EN812" s="1"/>
      <c r="EO812" s="1"/>
      <c r="EP812" s="1"/>
      <c r="EQ812" s="1"/>
    </row>
    <row r="813" spans="1:147" x14ac:dyDescent="0.25">
      <c r="A813" s="21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18">
        <v>44999</v>
      </c>
      <c r="X813" s="1">
        <v>13</v>
      </c>
      <c r="Y813" s="1" t="s">
        <v>9</v>
      </c>
      <c r="Z813" s="1">
        <v>38.29</v>
      </c>
      <c r="AA813" s="1">
        <v>50.97</v>
      </c>
      <c r="AB813" s="1">
        <v>30.79</v>
      </c>
      <c r="AC813" s="1">
        <v>1.66</v>
      </c>
      <c r="AD813" s="1">
        <v>0.57999999999999996</v>
      </c>
      <c r="AE813" s="1">
        <v>0.95</v>
      </c>
      <c r="AF813" s="1">
        <v>0.4</v>
      </c>
      <c r="AG813" s="1">
        <v>0.3</v>
      </c>
      <c r="AH813" s="1">
        <v>38.4</v>
      </c>
      <c r="AI813" s="1">
        <v>20.100000000000001</v>
      </c>
      <c r="AJ813" s="1">
        <v>1.8</v>
      </c>
      <c r="AK813" s="1">
        <v>5.8</v>
      </c>
      <c r="AL813" s="1">
        <v>7.1</v>
      </c>
      <c r="AM813" s="1">
        <v>9.5</v>
      </c>
      <c r="AN813" s="1"/>
      <c r="AO813" s="1"/>
      <c r="AP813" s="1"/>
      <c r="AQ813" s="1">
        <v>5.49</v>
      </c>
      <c r="AR813" s="1">
        <v>144</v>
      </c>
      <c r="AS813" s="1">
        <v>4.38</v>
      </c>
      <c r="AT813" s="1">
        <v>240</v>
      </c>
      <c r="AU813" s="1">
        <v>43.1</v>
      </c>
      <c r="AV813" s="1">
        <v>52.6</v>
      </c>
      <c r="AW813" s="1">
        <v>29.9</v>
      </c>
      <c r="AX813" s="1">
        <v>15.3</v>
      </c>
      <c r="AY813" s="1">
        <v>1.5</v>
      </c>
      <c r="AZ813" s="1">
        <v>0.7</v>
      </c>
      <c r="BA813" s="1">
        <v>2.89</v>
      </c>
      <c r="BB813" s="1">
        <v>1.64</v>
      </c>
      <c r="BC813" s="1">
        <v>0.84</v>
      </c>
      <c r="BD813" s="1">
        <v>0.08</v>
      </c>
      <c r="BE813" s="1">
        <v>0.04</v>
      </c>
      <c r="BF813" s="1">
        <v>0.27</v>
      </c>
      <c r="BG813" s="1">
        <v>2.92</v>
      </c>
      <c r="BH813" s="1">
        <v>127.9</v>
      </c>
      <c r="BI813" s="1"/>
      <c r="BJ813" s="1">
        <f t="shared" si="177"/>
        <v>1.7621951219512197</v>
      </c>
      <c r="BK813" s="1">
        <f t="shared" si="178"/>
        <v>1.1115384615384616</v>
      </c>
      <c r="BL813" s="1">
        <f t="shared" si="179"/>
        <v>146.34146341463415</v>
      </c>
      <c r="BM813" s="1">
        <f t="shared" si="180"/>
        <v>0.51219512195121952</v>
      </c>
      <c r="BN813" s="1">
        <f t="shared" si="181"/>
        <v>4.878048780487805E-2</v>
      </c>
      <c r="BO813" s="1">
        <v>5.64</v>
      </c>
      <c r="BP813" s="1">
        <v>109</v>
      </c>
      <c r="BQ813" s="1">
        <v>406</v>
      </c>
      <c r="BR813" s="1">
        <v>5.67</v>
      </c>
      <c r="BS813" s="1">
        <v>4.26</v>
      </c>
      <c r="BT813" s="1">
        <v>141.5</v>
      </c>
      <c r="BU813" s="1">
        <v>104.9</v>
      </c>
      <c r="BV813" s="1">
        <v>2.37</v>
      </c>
      <c r="BW813" s="1">
        <v>0.98</v>
      </c>
      <c r="BX813" s="1">
        <v>0.92</v>
      </c>
      <c r="BY813" s="1">
        <v>27.1</v>
      </c>
      <c r="BZ813" s="1">
        <v>6.54</v>
      </c>
      <c r="CA813" s="1">
        <v>1.77</v>
      </c>
      <c r="CB813" s="1">
        <v>1.1399999999999999</v>
      </c>
      <c r="CC813" s="1">
        <v>4.78</v>
      </c>
      <c r="CD813" s="1">
        <v>9.1</v>
      </c>
      <c r="CE813" s="1">
        <v>3.6</v>
      </c>
      <c r="CF813" s="1">
        <v>70.5</v>
      </c>
      <c r="CG813" s="1">
        <v>46.6</v>
      </c>
      <c r="CH813" s="1">
        <v>23.9</v>
      </c>
      <c r="CI813" s="1">
        <v>1.9</v>
      </c>
      <c r="CJ813" s="1">
        <v>30</v>
      </c>
      <c r="CK813" s="1">
        <v>30</v>
      </c>
      <c r="CL813" s="1">
        <v>62</v>
      </c>
      <c r="CM813" s="1">
        <v>103</v>
      </c>
      <c r="CN813" s="1">
        <v>204</v>
      </c>
      <c r="CO813" s="1">
        <v>29</v>
      </c>
      <c r="CP813" s="1"/>
      <c r="CQ813" s="1"/>
      <c r="CR813" s="1"/>
      <c r="CS813" s="1">
        <v>15.17</v>
      </c>
      <c r="CT813" s="1">
        <v>0.61</v>
      </c>
      <c r="CU813" s="1">
        <v>4.3600000000000003</v>
      </c>
      <c r="CV813" s="1">
        <v>2.62</v>
      </c>
      <c r="CW813" s="1">
        <v>91</v>
      </c>
      <c r="CX813" s="1"/>
      <c r="CY813" s="1"/>
      <c r="CZ813" s="1"/>
      <c r="DA813" s="1"/>
      <c r="DB813" s="1"/>
      <c r="DC813" s="1"/>
      <c r="DD813" s="1">
        <v>9.73</v>
      </c>
      <c r="DE813" s="1">
        <v>18.46</v>
      </c>
      <c r="DF813" s="1">
        <v>2.94</v>
      </c>
      <c r="DG813" s="1">
        <v>1.65</v>
      </c>
      <c r="DH813" s="1">
        <v>7.2</v>
      </c>
      <c r="DI813" s="1">
        <v>24.9</v>
      </c>
      <c r="DJ813" s="1">
        <v>26</v>
      </c>
      <c r="DK813" s="1">
        <v>6.64</v>
      </c>
      <c r="DL813" s="1">
        <v>12.6</v>
      </c>
      <c r="DM813" s="1">
        <v>1.86</v>
      </c>
      <c r="DN813" s="1">
        <f t="shared" si="186"/>
        <v>-0.98</v>
      </c>
      <c r="DO813" s="1">
        <f t="shared" si="186"/>
        <v>-2.17</v>
      </c>
      <c r="DP813" s="1">
        <f t="shared" si="186"/>
        <v>-2.589999999999999</v>
      </c>
      <c r="DQ813" s="1">
        <f t="shared" si="186"/>
        <v>4.5999999999999979</v>
      </c>
      <c r="DR813" s="1">
        <f t="shared" si="186"/>
        <v>-4.8000000000000007</v>
      </c>
      <c r="DS813" s="1">
        <f t="shared" si="186"/>
        <v>-1.0700000000000003</v>
      </c>
      <c r="DT813" s="1">
        <f t="shared" si="186"/>
        <v>2.4000000000000004</v>
      </c>
      <c r="DU813" s="1">
        <f t="shared" si="186"/>
        <v>-1.0199999999999998</v>
      </c>
      <c r="DV813" s="1">
        <f t="shared" si="184"/>
        <v>-0.33333333333333331</v>
      </c>
      <c r="DW813" s="1">
        <f t="shared" si="184"/>
        <v>-1.3151515151515152</v>
      </c>
      <c r="DX813" s="1">
        <f t="shared" si="184"/>
        <v>-0.35972222222222205</v>
      </c>
      <c r="DY813" s="1">
        <f t="shared" si="184"/>
        <v>0.18473895582329311</v>
      </c>
      <c r="DZ813" s="1">
        <f t="shared" si="185"/>
        <v>-0.18461538461538465</v>
      </c>
      <c r="EA813" s="1">
        <f t="shared" si="185"/>
        <v>-0.16114457831325307</v>
      </c>
      <c r="EB813" s="1">
        <f t="shared" si="185"/>
        <v>0.19047619047619052</v>
      </c>
      <c r="EC813" s="1">
        <f t="shared" si="185"/>
        <v>-0.54838709677419339</v>
      </c>
      <c r="ED813" s="1"/>
      <c r="EE813" s="1">
        <v>6.11</v>
      </c>
      <c r="EF813" s="1"/>
      <c r="EG813" s="1"/>
      <c r="EH813" s="1"/>
      <c r="EI813" s="1"/>
      <c r="EJ813" s="1"/>
      <c r="EK813" s="2">
        <v>5.82</v>
      </c>
      <c r="EL813" s="2">
        <v>19.5</v>
      </c>
      <c r="EM813" s="1">
        <v>0.94499999999999995</v>
      </c>
      <c r="EN813" s="1"/>
      <c r="EO813" s="1"/>
      <c r="EP813" s="1"/>
      <c r="EQ813" s="1"/>
    </row>
    <row r="814" spans="1:147" x14ac:dyDescent="0.25">
      <c r="A814" s="21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18">
        <v>44978</v>
      </c>
      <c r="X814" s="1">
        <v>12</v>
      </c>
      <c r="Y814" s="1" t="s">
        <v>9</v>
      </c>
      <c r="Z814" s="1">
        <v>29.86</v>
      </c>
      <c r="AA814" s="1">
        <v>14.43</v>
      </c>
      <c r="AB814" s="1">
        <v>10.82</v>
      </c>
      <c r="AC814" s="1">
        <v>1.33</v>
      </c>
      <c r="AD814" s="1">
        <v>0.67</v>
      </c>
      <c r="AE814" s="1">
        <v>0.21</v>
      </c>
      <c r="AF814" s="1">
        <v>0.8</v>
      </c>
      <c r="AG814" s="1">
        <v>0.2</v>
      </c>
      <c r="AH814" s="1">
        <v>51.9</v>
      </c>
      <c r="AI814" s="1">
        <v>18</v>
      </c>
      <c r="AJ814" s="1">
        <v>1.6</v>
      </c>
      <c r="AK814" s="1">
        <v>10.867000000000001</v>
      </c>
      <c r="AL814" s="1">
        <v>5.6669999999999998</v>
      </c>
      <c r="AM814" s="1">
        <v>8.5220000000000002</v>
      </c>
      <c r="AN814" s="1"/>
      <c r="AO814" s="1"/>
      <c r="AP814" s="1"/>
      <c r="AQ814" s="1">
        <v>7.17</v>
      </c>
      <c r="AR814" s="1">
        <v>152</v>
      </c>
      <c r="AS814" s="1">
        <v>4.59</v>
      </c>
      <c r="AT814" s="1">
        <v>260</v>
      </c>
      <c r="AU814" s="1">
        <v>44.9</v>
      </c>
      <c r="AV814" s="1">
        <v>72.7</v>
      </c>
      <c r="AW814" s="1">
        <v>22.2</v>
      </c>
      <c r="AX814" s="1">
        <v>3.2</v>
      </c>
      <c r="AY814" s="1">
        <v>1.5</v>
      </c>
      <c r="AZ814" s="1">
        <v>0.4</v>
      </c>
      <c r="BA814" s="1">
        <v>5.21</v>
      </c>
      <c r="BB814" s="1">
        <v>1.59</v>
      </c>
      <c r="BC814" s="1">
        <v>0.23</v>
      </c>
      <c r="BD814" s="1">
        <v>0.11</v>
      </c>
      <c r="BE814" s="1">
        <v>0.03</v>
      </c>
      <c r="BF814" s="1">
        <v>0.28000000000000003</v>
      </c>
      <c r="BG814" s="1">
        <v>3.26</v>
      </c>
      <c r="BH814" s="1">
        <v>149.63</v>
      </c>
      <c r="BI814" s="1"/>
      <c r="BJ814" s="1">
        <f t="shared" si="177"/>
        <v>3.2767295597484276</v>
      </c>
      <c r="BK814" s="1">
        <f t="shared" si="178"/>
        <v>2.6581632653061225</v>
      </c>
      <c r="BL814" s="1">
        <f t="shared" si="179"/>
        <v>163.52201257861634</v>
      </c>
      <c r="BM814" s="1">
        <f t="shared" si="180"/>
        <v>0.14465408805031446</v>
      </c>
      <c r="BN814" s="1">
        <f t="shared" si="181"/>
        <v>6.9182389937106917E-2</v>
      </c>
      <c r="BO814" s="1">
        <v>5.41</v>
      </c>
      <c r="BP814" s="1">
        <v>110</v>
      </c>
      <c r="BQ814" s="1">
        <v>436</v>
      </c>
      <c r="BR814" s="1">
        <v>6.8</v>
      </c>
      <c r="BS814" s="1">
        <v>4.03</v>
      </c>
      <c r="BT814" s="1">
        <v>139.30000000000001</v>
      </c>
      <c r="BU814" s="1">
        <v>102.7</v>
      </c>
      <c r="BV814" s="1">
        <v>2.5099999999999998</v>
      </c>
      <c r="BW814" s="1">
        <v>0.87</v>
      </c>
      <c r="BX814" s="1">
        <v>0.87</v>
      </c>
      <c r="BY814" s="1">
        <v>24.3</v>
      </c>
      <c r="BZ814" s="1">
        <v>7.05</v>
      </c>
      <c r="CA814" s="1">
        <v>1.31</v>
      </c>
      <c r="CB814" s="1">
        <v>1.44</v>
      </c>
      <c r="CC814" s="1">
        <v>5.31</v>
      </c>
      <c r="CD814" s="1">
        <v>8.4</v>
      </c>
      <c r="CE814" s="1">
        <v>3.8</v>
      </c>
      <c r="CF814" s="1">
        <v>71.900000000000006</v>
      </c>
      <c r="CG814" s="1">
        <v>50</v>
      </c>
      <c r="CH814" s="1">
        <v>21.9</v>
      </c>
      <c r="CI814" s="1">
        <v>2.2999999999999998</v>
      </c>
      <c r="CJ814" s="1">
        <v>32</v>
      </c>
      <c r="CK814" s="1">
        <v>30</v>
      </c>
      <c r="CL814" s="1">
        <v>63</v>
      </c>
      <c r="CM814" s="1">
        <v>100</v>
      </c>
      <c r="CN814" s="1">
        <v>240</v>
      </c>
      <c r="CO814" s="1">
        <v>35</v>
      </c>
      <c r="CP814" s="1"/>
      <c r="CQ814" s="1"/>
      <c r="CR814" s="1"/>
      <c r="CS814" s="1">
        <v>13.83</v>
      </c>
      <c r="CT814" s="1">
        <v>0.57299999999999995</v>
      </c>
      <c r="CU814" s="1">
        <v>4.5999999999999996</v>
      </c>
      <c r="CV814" s="1">
        <v>2.79</v>
      </c>
      <c r="CW814" s="1">
        <v>119</v>
      </c>
      <c r="CX814" s="1"/>
      <c r="CY814" s="1"/>
      <c r="CZ814" s="1"/>
      <c r="DA814" s="1"/>
      <c r="DB814" s="1"/>
      <c r="DC814" s="1"/>
      <c r="DD814" s="1">
        <v>13.83</v>
      </c>
      <c r="DE814" s="1">
        <v>19.96</v>
      </c>
      <c r="DF814" s="1">
        <v>3.92</v>
      </c>
      <c r="DG814" s="1">
        <v>3.82</v>
      </c>
      <c r="DH814" s="1">
        <v>9.7899999999999991</v>
      </c>
      <c r="DI814" s="1">
        <v>20.3</v>
      </c>
      <c r="DJ814" s="1">
        <v>30.8</v>
      </c>
      <c r="DK814" s="1">
        <v>7.71</v>
      </c>
      <c r="DL814" s="1">
        <v>10.199999999999999</v>
      </c>
      <c r="DM814" s="1">
        <v>2.88</v>
      </c>
      <c r="DN814" s="1">
        <f t="shared" si="186"/>
        <v>-1.75</v>
      </c>
      <c r="DO814" s="1">
        <f t="shared" si="186"/>
        <v>1.9999999999999998</v>
      </c>
      <c r="DP814" s="1">
        <f t="shared" si="186"/>
        <v>-1.1100000000000012</v>
      </c>
      <c r="DQ814" s="1">
        <f t="shared" si="186"/>
        <v>3.1999999999999993</v>
      </c>
      <c r="DR814" s="1">
        <f t="shared" si="186"/>
        <v>0.5</v>
      </c>
      <c r="DS814" s="1">
        <f t="shared" si="186"/>
        <v>4.07</v>
      </c>
      <c r="DT814" s="1">
        <f t="shared" si="186"/>
        <v>1.1099999999999994</v>
      </c>
      <c r="DU814" s="1">
        <f t="shared" si="186"/>
        <v>-1.1500000000000004</v>
      </c>
      <c r="DV814" s="1">
        <f t="shared" si="184"/>
        <v>-0.44642857142857145</v>
      </c>
      <c r="DW814" s="1">
        <f t="shared" si="184"/>
        <v>0.52356020942408377</v>
      </c>
      <c r="DX814" s="1">
        <f t="shared" si="184"/>
        <v>-0.11338100102145059</v>
      </c>
      <c r="DY814" s="1">
        <f t="shared" si="184"/>
        <v>0.15763546798029551</v>
      </c>
      <c r="DZ814" s="1">
        <f t="shared" si="185"/>
        <v>1.6233766233766232E-2</v>
      </c>
      <c r="EA814" s="1">
        <f t="shared" si="185"/>
        <v>0.52788586251621272</v>
      </c>
      <c r="EB814" s="1">
        <f t="shared" si="185"/>
        <v>0.10882352941176465</v>
      </c>
      <c r="EC814" s="1">
        <f t="shared" si="185"/>
        <v>-0.39930555555555569</v>
      </c>
      <c r="ED814" s="1"/>
      <c r="EE814" s="1">
        <v>5.7</v>
      </c>
      <c r="EF814" s="1"/>
      <c r="EG814" s="1"/>
      <c r="EH814" s="1"/>
      <c r="EI814" s="1"/>
      <c r="EJ814" s="1"/>
      <c r="EK814" s="2">
        <v>4.8899999999999997</v>
      </c>
      <c r="EL814" s="2">
        <v>18.5</v>
      </c>
      <c r="EM814" s="1">
        <v>0.41299999999999998</v>
      </c>
      <c r="EN814" s="1"/>
      <c r="EO814" s="1"/>
      <c r="EP814" s="1"/>
      <c r="EQ814" s="1"/>
    </row>
    <row r="815" spans="1:147" x14ac:dyDescent="0.25">
      <c r="A815" s="21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18">
        <v>44956</v>
      </c>
      <c r="X815" s="1">
        <v>11</v>
      </c>
      <c r="Y815" s="1" t="s">
        <v>13</v>
      </c>
      <c r="Z815" s="1">
        <v>39.1</v>
      </c>
      <c r="AA815" s="1">
        <v>17.5</v>
      </c>
      <c r="AB815" s="1">
        <v>16.3</v>
      </c>
      <c r="AC815" s="1">
        <v>1.07</v>
      </c>
      <c r="AD815" s="1"/>
      <c r="AE815" s="1"/>
      <c r="AF815" s="1"/>
      <c r="AG815" s="1">
        <v>0.5</v>
      </c>
      <c r="AH815" s="1">
        <v>45.5</v>
      </c>
      <c r="AI815" s="1">
        <v>15.4</v>
      </c>
      <c r="AJ815" s="1">
        <v>2.1</v>
      </c>
      <c r="AK815" s="1">
        <v>12.2</v>
      </c>
      <c r="AL815" s="1">
        <v>6.867</v>
      </c>
      <c r="AM815" s="1">
        <v>8.5589999999999993</v>
      </c>
      <c r="AN815" s="1"/>
      <c r="AO815" s="1"/>
      <c r="AP815" s="1">
        <v>23.6</v>
      </c>
      <c r="AQ815" s="1">
        <v>7.11</v>
      </c>
      <c r="AR815" s="1">
        <v>159</v>
      </c>
      <c r="AS815" s="1">
        <v>4.76</v>
      </c>
      <c r="AT815" s="1">
        <v>151</v>
      </c>
      <c r="AU815" s="1">
        <v>45.8</v>
      </c>
      <c r="AV815" s="1">
        <v>62.6</v>
      </c>
      <c r="AW815" s="1">
        <v>22.8</v>
      </c>
      <c r="AX815" s="1">
        <v>12</v>
      </c>
      <c r="AY815" s="1">
        <v>2</v>
      </c>
      <c r="AZ815" s="1">
        <v>0.6</v>
      </c>
      <c r="BA815" s="1">
        <v>4.45</v>
      </c>
      <c r="BB815" s="1">
        <v>1.62</v>
      </c>
      <c r="BC815" s="1">
        <v>0.85</v>
      </c>
      <c r="BD815" s="1">
        <v>0.14000000000000001</v>
      </c>
      <c r="BE815" s="1">
        <v>0.04</v>
      </c>
      <c r="BF815" s="1">
        <v>0.16</v>
      </c>
      <c r="BG815" s="1"/>
      <c r="BH815" s="1"/>
      <c r="BI815" s="1"/>
      <c r="BJ815" s="1">
        <f t="shared" si="177"/>
        <v>2.7469135802469133</v>
      </c>
      <c r="BK815" s="1">
        <f t="shared" si="178"/>
        <v>1.6729323308270676</v>
      </c>
      <c r="BL815" s="1">
        <f t="shared" si="179"/>
        <v>93.209876543209873</v>
      </c>
      <c r="BM815" s="1">
        <f t="shared" si="180"/>
        <v>0.52469135802469136</v>
      </c>
      <c r="BN815" s="1">
        <f t="shared" si="181"/>
        <v>8.6419753086419762E-2</v>
      </c>
      <c r="BO815" s="1">
        <v>5.73</v>
      </c>
      <c r="BP815" s="1">
        <v>103</v>
      </c>
      <c r="BQ815" s="1">
        <v>487</v>
      </c>
      <c r="BR815" s="1">
        <v>4.4400000000000004</v>
      </c>
      <c r="BS815" s="1">
        <v>3.82</v>
      </c>
      <c r="BT815" s="1">
        <v>139.9</v>
      </c>
      <c r="BU815" s="1">
        <v>103.3</v>
      </c>
      <c r="BV815" s="1">
        <v>2.5499999999999998</v>
      </c>
      <c r="BW815" s="1">
        <v>0.89</v>
      </c>
      <c r="BX815" s="1">
        <v>0.88</v>
      </c>
      <c r="BY815" s="1">
        <v>23.3</v>
      </c>
      <c r="BZ815" s="1">
        <v>6.25</v>
      </c>
      <c r="CA815" s="1">
        <v>2.74</v>
      </c>
      <c r="CB815" s="1">
        <v>1.03</v>
      </c>
      <c r="CC815" s="1">
        <v>4.43</v>
      </c>
      <c r="CD815" s="1">
        <v>8</v>
      </c>
      <c r="CE815" s="1">
        <v>3.4</v>
      </c>
      <c r="CF815" s="1">
        <v>72.5</v>
      </c>
      <c r="CG815" s="1">
        <v>50.2</v>
      </c>
      <c r="CH815" s="1">
        <v>22.3</v>
      </c>
      <c r="CI815" s="1">
        <v>2.2999999999999998</v>
      </c>
      <c r="CJ815" s="1">
        <v>32</v>
      </c>
      <c r="CK815" s="1">
        <v>27</v>
      </c>
      <c r="CL815" s="1">
        <v>64</v>
      </c>
      <c r="CM815" s="1">
        <v>92</v>
      </c>
      <c r="CN815" s="1">
        <v>170</v>
      </c>
      <c r="CO815" s="1">
        <v>26</v>
      </c>
      <c r="CP815" s="1"/>
      <c r="CQ815" s="1"/>
      <c r="CR815" s="1">
        <v>14.25</v>
      </c>
      <c r="CS815" s="1">
        <v>0.60299999999999998</v>
      </c>
      <c r="CT815" s="1">
        <v>4.66</v>
      </c>
      <c r="CU815" s="1">
        <v>3.03</v>
      </c>
      <c r="CV815" s="1">
        <v>61</v>
      </c>
      <c r="CW815" s="1"/>
      <c r="CX815" s="1"/>
      <c r="CY815" s="1">
        <v>202.3</v>
      </c>
      <c r="CZ815" s="1"/>
      <c r="DA815" s="1"/>
      <c r="DB815" s="1"/>
      <c r="DC815" s="1"/>
      <c r="DD815" s="1"/>
      <c r="DE815" s="1"/>
      <c r="DF815" s="1">
        <v>5.67</v>
      </c>
      <c r="DG815" s="1">
        <v>1.82</v>
      </c>
      <c r="DH815" s="1">
        <v>10.9</v>
      </c>
      <c r="DI815" s="1">
        <v>17.100000000000001</v>
      </c>
      <c r="DJ815" s="1">
        <v>30.3</v>
      </c>
      <c r="DK815" s="1">
        <v>3.64</v>
      </c>
      <c r="DL815" s="1">
        <v>9.09</v>
      </c>
      <c r="DM815" s="1">
        <v>4.03</v>
      </c>
      <c r="DN815" s="1">
        <f t="shared" si="186"/>
        <v>3.52</v>
      </c>
      <c r="DO815" s="1">
        <f t="shared" si="186"/>
        <v>0.32000000000000006</v>
      </c>
      <c r="DP815" s="1">
        <f t="shared" si="186"/>
        <v>1.0600000000000005</v>
      </c>
      <c r="DQ815" s="1">
        <f t="shared" si="186"/>
        <v>-3</v>
      </c>
      <c r="DR815" s="1">
        <f t="shared" si="186"/>
        <v>8.1999999999999993</v>
      </c>
      <c r="DS815" s="1">
        <f t="shared" si="186"/>
        <v>-0.11999999999999966</v>
      </c>
      <c r="DT815" s="1">
        <f t="shared" si="186"/>
        <v>1.4399999999999995</v>
      </c>
      <c r="DU815" s="1">
        <f t="shared" si="186"/>
        <v>2.2700000000000005</v>
      </c>
      <c r="DV815" s="1">
        <f t="shared" si="184"/>
        <v>0.62081128747795411</v>
      </c>
      <c r="DW815" s="1">
        <f t="shared" si="184"/>
        <v>0.17582417582417587</v>
      </c>
      <c r="DX815" s="1">
        <f t="shared" si="184"/>
        <v>9.7247706422018396E-2</v>
      </c>
      <c r="DY815" s="1">
        <f t="shared" si="184"/>
        <v>-0.17543859649122806</v>
      </c>
      <c r="DZ815" s="1">
        <f t="shared" si="185"/>
        <v>0.27062706270627057</v>
      </c>
      <c r="EA815" s="1">
        <f t="shared" si="185"/>
        <v>-3.2967032967032871E-2</v>
      </c>
      <c r="EB815" s="1">
        <f t="shared" si="185"/>
        <v>0.15841584158415836</v>
      </c>
      <c r="EC815" s="1">
        <f t="shared" si="185"/>
        <v>0.56327543424317628</v>
      </c>
      <c r="ED815" s="1"/>
      <c r="EE815" s="1">
        <v>6.04</v>
      </c>
      <c r="EF815" s="1"/>
      <c r="EG815" s="1"/>
      <c r="EH815" s="1"/>
      <c r="EI815" s="1"/>
      <c r="EJ815" s="1"/>
      <c r="EK815" s="2">
        <v>6.04</v>
      </c>
      <c r="EL815" s="2">
        <v>19.8</v>
      </c>
      <c r="EM815" s="1">
        <v>0.44900000000000001</v>
      </c>
      <c r="EN815" s="1"/>
      <c r="EO815" s="1"/>
      <c r="EP815" s="1"/>
      <c r="EQ815" s="1"/>
    </row>
    <row r="816" spans="1:147" x14ac:dyDescent="0.25">
      <c r="A816" s="21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18">
        <v>44930</v>
      </c>
      <c r="X816" s="1">
        <v>10</v>
      </c>
      <c r="Y816" s="1" t="s">
        <v>13</v>
      </c>
      <c r="Z816" s="1">
        <v>49.5</v>
      </c>
      <c r="AA816" s="1">
        <v>29</v>
      </c>
      <c r="AB816" s="1">
        <v>17.2</v>
      </c>
      <c r="AC816" s="1">
        <v>1.69</v>
      </c>
      <c r="AD816" s="1"/>
      <c r="AE816" s="1"/>
      <c r="AF816" s="1"/>
      <c r="AG816" s="1">
        <v>0.6</v>
      </c>
      <c r="AH816" s="1">
        <v>30.2</v>
      </c>
      <c r="AI816" s="1">
        <v>19.899999999999999</v>
      </c>
      <c r="AJ816" s="1">
        <v>1.5</v>
      </c>
      <c r="AK816" s="1">
        <v>11.3</v>
      </c>
      <c r="AL816" s="1">
        <v>6.6</v>
      </c>
      <c r="AM816" s="1">
        <v>13.529</v>
      </c>
      <c r="AN816" s="1"/>
      <c r="AO816" s="1"/>
      <c r="AP816" s="1">
        <v>50.59</v>
      </c>
      <c r="AQ816" s="1">
        <v>8.52</v>
      </c>
      <c r="AR816" s="1">
        <v>149</v>
      </c>
      <c r="AS816" s="1">
        <v>4.49</v>
      </c>
      <c r="AT816" s="1">
        <v>170</v>
      </c>
      <c r="AU816" s="1">
        <v>43.1</v>
      </c>
      <c r="AV816" s="1">
        <v>69.400000000000006</v>
      </c>
      <c r="AW816" s="1">
        <v>18.5</v>
      </c>
      <c r="AX816" s="1">
        <v>11.4</v>
      </c>
      <c r="AY816" s="1">
        <v>0.5</v>
      </c>
      <c r="AZ816" s="1">
        <v>0.2</v>
      </c>
      <c r="BA816" s="1">
        <v>5.91</v>
      </c>
      <c r="BB816" s="1">
        <v>1.58</v>
      </c>
      <c r="BC816" s="1">
        <v>0.97</v>
      </c>
      <c r="BD816" s="1">
        <v>0.04</v>
      </c>
      <c r="BE816" s="1">
        <v>0.02</v>
      </c>
      <c r="BF816" s="1">
        <v>0.2</v>
      </c>
      <c r="BG816" s="1">
        <v>1.4</v>
      </c>
      <c r="BH816" s="1">
        <v>62.86</v>
      </c>
      <c r="BI816" s="1"/>
      <c r="BJ816" s="1">
        <f t="shared" si="177"/>
        <v>3.740506329113924</v>
      </c>
      <c r="BK816" s="1">
        <f t="shared" si="178"/>
        <v>2.2643678160919545</v>
      </c>
      <c r="BL816" s="1">
        <f t="shared" si="179"/>
        <v>107.59493670886076</v>
      </c>
      <c r="BM816" s="1">
        <f t="shared" si="180"/>
        <v>0.61392405063291133</v>
      </c>
      <c r="BN816" s="1">
        <f t="shared" si="181"/>
        <v>2.5316455696202531E-2</v>
      </c>
      <c r="BO816" s="1">
        <v>6.02</v>
      </c>
      <c r="BP816" s="1">
        <v>108</v>
      </c>
      <c r="BQ816" s="1">
        <v>345</v>
      </c>
      <c r="BR816" s="1">
        <v>5.21</v>
      </c>
      <c r="BS816" s="1">
        <v>3.94</v>
      </c>
      <c r="BT816" s="1">
        <v>142.80000000000001</v>
      </c>
      <c r="BU816" s="1">
        <v>107.9</v>
      </c>
      <c r="BV816" s="1">
        <v>2.48</v>
      </c>
      <c r="BW816" s="1">
        <v>0.69</v>
      </c>
      <c r="BX816" s="1">
        <v>0.88</v>
      </c>
      <c r="BY816" s="1">
        <v>24.6</v>
      </c>
      <c r="BZ816" s="1">
        <v>5.5</v>
      </c>
      <c r="CA816" s="1">
        <v>2.61</v>
      </c>
      <c r="CB816" s="1">
        <v>0.95</v>
      </c>
      <c r="CC816" s="1">
        <v>3.57</v>
      </c>
      <c r="CD816" s="1">
        <v>10.7</v>
      </c>
      <c r="CE816" s="1">
        <v>4.0999999999999996</v>
      </c>
      <c r="CF816" s="1">
        <v>73.3</v>
      </c>
      <c r="CG816" s="1">
        <v>49.1</v>
      </c>
      <c r="CH816" s="1">
        <v>24.2</v>
      </c>
      <c r="CI816" s="1">
        <v>2</v>
      </c>
      <c r="CJ816" s="1">
        <v>21</v>
      </c>
      <c r="CK816" s="1">
        <v>37</v>
      </c>
      <c r="CL816" s="1">
        <v>61</v>
      </c>
      <c r="CM816" s="1">
        <v>100</v>
      </c>
      <c r="CN816" s="1">
        <v>238</v>
      </c>
      <c r="CO816" s="1">
        <v>25</v>
      </c>
      <c r="CP816" s="1"/>
      <c r="CQ816" s="1"/>
      <c r="CR816" s="1">
        <v>14.45</v>
      </c>
      <c r="CS816" s="1">
        <v>0.56899999999999995</v>
      </c>
      <c r="CT816" s="1">
        <v>4.32</v>
      </c>
      <c r="CU816" s="1">
        <v>2.84</v>
      </c>
      <c r="CV816" s="1">
        <v>86</v>
      </c>
      <c r="CW816" s="1"/>
      <c r="CX816" s="1"/>
      <c r="CY816" s="1">
        <v>250.9</v>
      </c>
      <c r="CZ816" s="1"/>
      <c r="DA816" s="1"/>
      <c r="DB816" s="1"/>
      <c r="DC816" s="1"/>
      <c r="DD816" s="1"/>
      <c r="DE816" s="1"/>
      <c r="DF816" s="1">
        <v>2.15</v>
      </c>
      <c r="DG816" s="1">
        <v>1.5</v>
      </c>
      <c r="DH816" s="1">
        <v>9.84</v>
      </c>
      <c r="DI816" s="1">
        <v>20.100000000000001</v>
      </c>
      <c r="DJ816" s="1">
        <v>22.1</v>
      </c>
      <c r="DK816" s="1">
        <v>3.76</v>
      </c>
      <c r="DL816" s="1">
        <v>7.65</v>
      </c>
      <c r="DM816" s="1">
        <v>1.76</v>
      </c>
      <c r="DN816" s="1">
        <f t="shared" si="186"/>
        <v>0.21999999999999997</v>
      </c>
      <c r="DO816" s="1">
        <f t="shared" si="186"/>
        <v>0</v>
      </c>
      <c r="DP816" s="1">
        <f t="shared" si="186"/>
        <v>2.34</v>
      </c>
      <c r="DQ816" s="1">
        <f t="shared" si="186"/>
        <v>-2.7999999999999972</v>
      </c>
      <c r="DR816" s="1">
        <f t="shared" si="186"/>
        <v>-1.0999999999999979</v>
      </c>
      <c r="DS816" s="1">
        <f t="shared" si="186"/>
        <v>-0.48000000000000043</v>
      </c>
      <c r="DT816" s="1">
        <f t="shared" si="186"/>
        <v>-2.1899999999999995</v>
      </c>
      <c r="DU816" s="1">
        <f t="shared" si="186"/>
        <v>-0.7</v>
      </c>
      <c r="DV816" s="1">
        <f t="shared" si="184"/>
        <v>0.10232558139534884</v>
      </c>
      <c r="DW816" s="1">
        <f t="shared" si="184"/>
        <v>0</v>
      </c>
      <c r="DX816" s="1">
        <f t="shared" si="184"/>
        <v>0.23780487804878048</v>
      </c>
      <c r="DY816" s="1">
        <f t="shared" si="184"/>
        <v>-0.13930348258706451</v>
      </c>
      <c r="DZ816" s="1">
        <f t="shared" si="185"/>
        <v>-4.9773755656108497E-2</v>
      </c>
      <c r="EA816" s="1">
        <f t="shared" si="185"/>
        <v>-0.12765957446808524</v>
      </c>
      <c r="EB816" s="1">
        <f t="shared" si="185"/>
        <v>-0.2862745098039215</v>
      </c>
      <c r="EC816" s="1">
        <f t="shared" si="185"/>
        <v>-0.39772727272727271</v>
      </c>
      <c r="ED816" s="1"/>
      <c r="EE816" s="1">
        <v>6.8</v>
      </c>
      <c r="EF816" s="1"/>
      <c r="EG816" s="1"/>
      <c r="EH816" s="1"/>
      <c r="EI816" s="1"/>
      <c r="EJ816" s="1"/>
      <c r="EK816" s="2">
        <v>4.97</v>
      </c>
      <c r="EL816" s="2">
        <v>18.600000000000001</v>
      </c>
      <c r="EM816" s="1">
        <v>1.07</v>
      </c>
      <c r="EN816" s="1"/>
      <c r="EO816" s="1"/>
      <c r="EP816" s="1"/>
      <c r="EQ816" s="1"/>
    </row>
    <row r="817" spans="1:147" x14ac:dyDescent="0.25">
      <c r="A817" s="21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18">
        <v>44895</v>
      </c>
      <c r="X817" s="1">
        <v>9</v>
      </c>
      <c r="Y817" s="1" t="s">
        <v>13</v>
      </c>
      <c r="Z817" s="1">
        <v>41.2</v>
      </c>
      <c r="AA817" s="1">
        <v>21.9</v>
      </c>
      <c r="AB817" s="1">
        <v>14.1</v>
      </c>
      <c r="AC817" s="1">
        <v>1.55</v>
      </c>
      <c r="AD817" s="1"/>
      <c r="AE817" s="1"/>
      <c r="AF817" s="1"/>
      <c r="AG817" s="1">
        <v>0.7</v>
      </c>
      <c r="AH817" s="1">
        <v>49.8</v>
      </c>
      <c r="AI817" s="1">
        <v>9.3000000000000007</v>
      </c>
      <c r="AJ817" s="1">
        <v>2.4</v>
      </c>
      <c r="AK817" s="1">
        <v>15.9</v>
      </c>
      <c r="AL817" s="1">
        <v>10.199999999999999</v>
      </c>
      <c r="AM817" s="1">
        <v>12.705</v>
      </c>
      <c r="AN817" s="1"/>
      <c r="AO817" s="1"/>
      <c r="AP817" s="1">
        <v>8.1</v>
      </c>
      <c r="AQ817" s="1">
        <v>5.95</v>
      </c>
      <c r="AR817" s="1">
        <v>147</v>
      </c>
      <c r="AS817" s="1">
        <v>4.24</v>
      </c>
      <c r="AT817" s="1">
        <v>183</v>
      </c>
      <c r="AU817" s="1">
        <v>43.3</v>
      </c>
      <c r="AV817" s="1">
        <v>55.2</v>
      </c>
      <c r="AW817" s="1">
        <v>23.7</v>
      </c>
      <c r="AX817" s="1">
        <v>18.7</v>
      </c>
      <c r="AY817" s="1">
        <v>1.7</v>
      </c>
      <c r="AZ817" s="1">
        <v>0.7</v>
      </c>
      <c r="BA817" s="1">
        <v>3.28</v>
      </c>
      <c r="BB817" s="1">
        <v>1.41</v>
      </c>
      <c r="BC817" s="1">
        <v>1.1100000000000001</v>
      </c>
      <c r="BD817" s="1">
        <v>0.1</v>
      </c>
      <c r="BE817" s="1">
        <v>0.04</v>
      </c>
      <c r="BF817" s="1">
        <v>0.21</v>
      </c>
      <c r="BG817" s="1">
        <v>2.97</v>
      </c>
      <c r="BH817" s="1">
        <v>125.93</v>
      </c>
      <c r="BI817" s="1"/>
      <c r="BJ817" s="1">
        <f t="shared" si="177"/>
        <v>2.3262411347517729</v>
      </c>
      <c r="BK817" s="1">
        <f t="shared" si="178"/>
        <v>1.2284644194756551</v>
      </c>
      <c r="BL817" s="1">
        <f t="shared" si="179"/>
        <v>129.78723404255319</v>
      </c>
      <c r="BM817" s="1">
        <f t="shared" si="180"/>
        <v>0.78723404255319163</v>
      </c>
      <c r="BN817" s="1">
        <f t="shared" si="181"/>
        <v>7.0921985815602842E-2</v>
      </c>
      <c r="BO817" s="1">
        <v>5.75</v>
      </c>
      <c r="BP817" s="1">
        <v>109</v>
      </c>
      <c r="BQ817" s="1">
        <v>433</v>
      </c>
      <c r="BR817" s="1">
        <v>5.27</v>
      </c>
      <c r="BS817" s="1">
        <v>3.98</v>
      </c>
      <c r="BT817" s="1">
        <v>141.6</v>
      </c>
      <c r="BU817" s="1">
        <v>103.5</v>
      </c>
      <c r="BV817" s="1">
        <v>2.42</v>
      </c>
      <c r="BW817" s="1">
        <v>1.02</v>
      </c>
      <c r="BX817" s="1">
        <v>0.88</v>
      </c>
      <c r="BY817" s="1">
        <v>25.3</v>
      </c>
      <c r="BZ817" s="1">
        <v>6.31</v>
      </c>
      <c r="CA817" s="1">
        <v>2.11</v>
      </c>
      <c r="CB817" s="1">
        <v>1.1399999999999999</v>
      </c>
      <c r="CC817" s="1">
        <v>4.5199999999999996</v>
      </c>
      <c r="CD817" s="1">
        <v>9.1</v>
      </c>
      <c r="CE817" s="1">
        <v>3.5</v>
      </c>
      <c r="CF817" s="1">
        <v>71.8</v>
      </c>
      <c r="CG817" s="1">
        <v>47.2</v>
      </c>
      <c r="CH817" s="1">
        <v>24.6</v>
      </c>
      <c r="CI817" s="1">
        <v>1.9</v>
      </c>
      <c r="CJ817" s="1">
        <v>16</v>
      </c>
      <c r="CK817" s="1">
        <v>40</v>
      </c>
      <c r="CL817" s="1">
        <v>63</v>
      </c>
      <c r="CM817" s="1">
        <v>121</v>
      </c>
      <c r="CN817" s="1">
        <v>256</v>
      </c>
      <c r="CO817" s="1">
        <v>35</v>
      </c>
      <c r="CP817" s="1"/>
      <c r="CQ817" s="1"/>
      <c r="CR817" s="1">
        <v>13.95</v>
      </c>
      <c r="CS817" s="1">
        <v>0.61199999999999999</v>
      </c>
      <c r="CT817" s="1">
        <v>4.8600000000000003</v>
      </c>
      <c r="CU817" s="1">
        <v>3.26</v>
      </c>
      <c r="CV817" s="1">
        <v>86</v>
      </c>
      <c r="CW817" s="1"/>
      <c r="CX817" s="1"/>
      <c r="CY817" s="1">
        <v>264.92</v>
      </c>
      <c r="CZ817" s="1"/>
      <c r="DA817" s="1"/>
      <c r="DB817" s="1"/>
      <c r="DC817" s="1"/>
      <c r="DD817" s="1"/>
      <c r="DE817" s="1"/>
      <c r="DF817" s="1">
        <v>1.93</v>
      </c>
      <c r="DG817" s="1">
        <v>1.5</v>
      </c>
      <c r="DH817" s="1">
        <v>7.5</v>
      </c>
      <c r="DI817" s="1">
        <v>22.9</v>
      </c>
      <c r="DJ817" s="1">
        <v>23.2</v>
      </c>
      <c r="DK817" s="1">
        <v>4.24</v>
      </c>
      <c r="DL817" s="1">
        <v>9.84</v>
      </c>
      <c r="DM817" s="1">
        <v>2.46</v>
      </c>
      <c r="DN817" s="1">
        <f t="shared" si="186"/>
        <v>5.9999999999999831E-2</v>
      </c>
      <c r="DO817" s="1">
        <f t="shared" si="186"/>
        <v>0</v>
      </c>
      <c r="DP817" s="1">
        <f t="shared" si="186"/>
        <v>0.80999999999999961</v>
      </c>
      <c r="DQ817" s="1">
        <f t="shared" si="186"/>
        <v>2.1999999999999993</v>
      </c>
      <c r="DR817" s="1">
        <f t="shared" si="186"/>
        <v>1.3999999999999986</v>
      </c>
      <c r="DS817" s="1">
        <f t="shared" si="186"/>
        <v>0.60000000000000009</v>
      </c>
      <c r="DT817" s="1">
        <f t="shared" si="186"/>
        <v>-1.0600000000000005</v>
      </c>
      <c r="DU817" s="1">
        <f t="shared" si="186"/>
        <v>-2.62</v>
      </c>
      <c r="DV817" s="1">
        <f t="shared" si="184"/>
        <v>3.1088082901554317E-2</v>
      </c>
      <c r="DW817" s="1">
        <f t="shared" si="184"/>
        <v>0</v>
      </c>
      <c r="DX817" s="1">
        <f t="shared" si="184"/>
        <v>0.10799999999999994</v>
      </c>
      <c r="DY817" s="1">
        <f t="shared" si="184"/>
        <v>9.6069868995633162E-2</v>
      </c>
      <c r="DZ817" s="1">
        <f t="shared" si="185"/>
        <v>6.0344827586206837E-2</v>
      </c>
      <c r="EA817" s="1">
        <f t="shared" si="185"/>
        <v>0.14150943396226418</v>
      </c>
      <c r="EB817" s="1">
        <f t="shared" si="185"/>
        <v>-0.10772357723577242</v>
      </c>
      <c r="EC817" s="1">
        <f t="shared" si="185"/>
        <v>-1.0650406504065042</v>
      </c>
      <c r="ED817" s="1"/>
      <c r="EE817" s="1">
        <v>7.25</v>
      </c>
      <c r="EF817" s="1"/>
      <c r="EG817" s="1"/>
      <c r="EH817" s="1"/>
      <c r="EI817" s="1"/>
      <c r="EJ817" s="1"/>
      <c r="EK817" s="2">
        <v>6.33</v>
      </c>
      <c r="EL817" s="2">
        <v>18.5</v>
      </c>
      <c r="EM817" s="1">
        <v>0.26400000000000001</v>
      </c>
      <c r="EN817" s="1"/>
      <c r="EO817" s="1"/>
      <c r="EP817" s="1"/>
      <c r="EQ817" s="1"/>
    </row>
    <row r="818" spans="1:147" x14ac:dyDescent="0.25">
      <c r="A818" s="21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18">
        <v>44870</v>
      </c>
      <c r="X818" s="1">
        <v>8</v>
      </c>
      <c r="Y818" s="1" t="s">
        <v>13</v>
      </c>
      <c r="Z818" s="1">
        <v>51.6</v>
      </c>
      <c r="AA818" s="1">
        <v>31.3</v>
      </c>
      <c r="AB818" s="1">
        <v>15.9</v>
      </c>
      <c r="AC818" s="1">
        <v>1.97</v>
      </c>
      <c r="AD818" s="1"/>
      <c r="AE818" s="1"/>
      <c r="AF818" s="1"/>
      <c r="AG818" s="1">
        <v>0.3</v>
      </c>
      <c r="AH818" s="1">
        <v>36</v>
      </c>
      <c r="AI818" s="1">
        <v>9.9</v>
      </c>
      <c r="AJ818" s="1">
        <v>1.2</v>
      </c>
      <c r="AK818" s="1">
        <v>12.333</v>
      </c>
      <c r="AL818" s="1">
        <v>6.6</v>
      </c>
      <c r="AM818" s="1">
        <v>17.52</v>
      </c>
      <c r="AN818" s="1"/>
      <c r="AO818" s="1"/>
      <c r="AP818" s="1">
        <v>28.3</v>
      </c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>
        <v>1.87</v>
      </c>
      <c r="DG818" s="1">
        <v>1.5</v>
      </c>
      <c r="DH818" s="1">
        <v>6.69</v>
      </c>
      <c r="DI818" s="1">
        <v>20.7</v>
      </c>
      <c r="DJ818" s="1">
        <v>21.8</v>
      </c>
      <c r="DK818" s="1">
        <v>3.64</v>
      </c>
      <c r="DL818" s="1">
        <v>10.9</v>
      </c>
      <c r="DM818" s="1">
        <v>5.08</v>
      </c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>
        <v>7.59</v>
      </c>
      <c r="EF818" s="1"/>
      <c r="EG818" s="1"/>
      <c r="EH818" s="1"/>
      <c r="EI818" s="1">
        <v>2.7</v>
      </c>
      <c r="EJ818" s="1">
        <v>159</v>
      </c>
      <c r="EK818" s="2">
        <v>6.36</v>
      </c>
      <c r="EL818" s="2">
        <v>19.600000000000001</v>
      </c>
      <c r="EM818" s="1">
        <v>0.14499999999999999</v>
      </c>
      <c r="EN818" s="1">
        <v>15.6</v>
      </c>
      <c r="EO818" s="1">
        <v>17</v>
      </c>
      <c r="EP818" s="1">
        <v>7.83</v>
      </c>
      <c r="EQ818" s="1"/>
    </row>
    <row r="819" spans="1:147" x14ac:dyDescent="0.25">
      <c r="A819" s="21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18">
        <v>44847</v>
      </c>
      <c r="X819" s="1">
        <v>7</v>
      </c>
      <c r="Y819" s="1" t="s">
        <v>13</v>
      </c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2"/>
      <c r="EL819" s="2"/>
      <c r="EM819" s="1"/>
      <c r="EN819" s="1"/>
      <c r="EO819" s="1"/>
      <c r="EP819" s="1"/>
      <c r="EQ819" s="1"/>
    </row>
    <row r="820" spans="1:147" x14ac:dyDescent="0.25">
      <c r="A820" s="21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18">
        <v>44820</v>
      </c>
      <c r="X820" s="1">
        <v>6</v>
      </c>
      <c r="Y820" s="1" t="s">
        <v>13</v>
      </c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2"/>
      <c r="EL820" s="2"/>
      <c r="EM820" s="1"/>
      <c r="EN820" s="1"/>
      <c r="EO820" s="1"/>
      <c r="EP820" s="1"/>
      <c r="EQ820" s="1"/>
    </row>
    <row r="821" spans="1:147" x14ac:dyDescent="0.25">
      <c r="A821" s="21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18">
        <v>44798</v>
      </c>
      <c r="X821" s="1">
        <v>5</v>
      </c>
      <c r="Y821" s="1" t="s">
        <v>14</v>
      </c>
      <c r="Z821" s="1">
        <v>76.11</v>
      </c>
      <c r="AA821" s="1">
        <v>53.47</v>
      </c>
      <c r="AB821" s="1">
        <v>17.7</v>
      </c>
      <c r="AC821" s="1">
        <v>3.02</v>
      </c>
      <c r="AD821" s="1">
        <v>0.04</v>
      </c>
      <c r="AE821" s="1">
        <v>0.06</v>
      </c>
      <c r="AF821" s="1">
        <v>0.19</v>
      </c>
      <c r="AG821" s="1"/>
      <c r="AH821" s="1"/>
      <c r="AI821" s="1"/>
      <c r="AJ821" s="1"/>
      <c r="AK821" s="1"/>
      <c r="AL821" s="1"/>
      <c r="AM821" s="1"/>
      <c r="AN821" s="1">
        <v>0.13</v>
      </c>
      <c r="AO821" s="1">
        <v>4.8099999999999996</v>
      </c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2"/>
      <c r="EL821" s="2"/>
      <c r="EM821" s="1"/>
      <c r="EN821" s="1"/>
      <c r="EO821" s="1"/>
      <c r="EP821" s="1"/>
      <c r="EQ821" s="1"/>
    </row>
    <row r="822" spans="1:147" x14ac:dyDescent="0.25">
      <c r="A822" s="21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18">
        <v>44776</v>
      </c>
      <c r="X822" s="1">
        <v>4</v>
      </c>
      <c r="Y822" s="1" t="s">
        <v>14</v>
      </c>
      <c r="Z822" s="1">
        <v>62.18</v>
      </c>
      <c r="AA822" s="1">
        <v>38.909999999999997</v>
      </c>
      <c r="AB822" s="1">
        <v>18.07</v>
      </c>
      <c r="AC822" s="1">
        <v>2.15</v>
      </c>
      <c r="AD822" s="1">
        <v>0.05</v>
      </c>
      <c r="AE822" s="1">
        <v>0.09</v>
      </c>
      <c r="AF822" s="1">
        <v>0.56999999999999995</v>
      </c>
      <c r="AG822" s="1"/>
      <c r="AH822" s="1"/>
      <c r="AI822" s="1"/>
      <c r="AJ822" s="1"/>
      <c r="AK822" s="1"/>
      <c r="AL822" s="1"/>
      <c r="AM822" s="1"/>
      <c r="AN822" s="1">
        <v>0.24</v>
      </c>
      <c r="AO822" s="1">
        <v>4.95</v>
      </c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2"/>
      <c r="EL822" s="2"/>
      <c r="EM822" s="1"/>
      <c r="EN822" s="1"/>
      <c r="EO822" s="1"/>
      <c r="EP822" s="1"/>
      <c r="EQ822" s="1"/>
    </row>
    <row r="823" spans="1:147" x14ac:dyDescent="0.25">
      <c r="A823" s="21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18">
        <v>44705</v>
      </c>
      <c r="X823" s="1">
        <v>3</v>
      </c>
      <c r="Y823" s="1" t="s">
        <v>14</v>
      </c>
      <c r="Z823" s="1">
        <v>77.48</v>
      </c>
      <c r="AA823" s="1">
        <v>57.29</v>
      </c>
      <c r="AB823" s="1">
        <v>14.37</v>
      </c>
      <c r="AC823" s="1">
        <v>3.99</v>
      </c>
      <c r="AD823" s="1">
        <v>0.17</v>
      </c>
      <c r="AE823" s="1">
        <v>0.41</v>
      </c>
      <c r="AF823" s="1">
        <v>1.18</v>
      </c>
      <c r="AG823" s="1"/>
      <c r="AH823" s="1"/>
      <c r="AI823" s="1"/>
      <c r="AJ823" s="1"/>
      <c r="AK823" s="1"/>
      <c r="AL823" s="1"/>
      <c r="AM823" s="1"/>
      <c r="AN823" s="1">
        <v>0.37</v>
      </c>
      <c r="AO823" s="1">
        <v>5.44</v>
      </c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2"/>
      <c r="EL823" s="2"/>
      <c r="EM823" s="1"/>
      <c r="EN823" s="1"/>
      <c r="EO823" s="1"/>
      <c r="EP823" s="1"/>
      <c r="EQ823" s="1"/>
    </row>
    <row r="824" spans="1:147" x14ac:dyDescent="0.25">
      <c r="A824" s="21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18">
        <v>44676</v>
      </c>
      <c r="X824" s="1">
        <v>2</v>
      </c>
      <c r="Y824" s="1" t="s">
        <v>14</v>
      </c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2"/>
      <c r="EL824" s="2"/>
      <c r="EM824" s="1"/>
      <c r="EN824" s="1"/>
      <c r="EO824" s="1"/>
      <c r="EP824" s="1"/>
      <c r="EQ824" s="1"/>
    </row>
    <row r="825" spans="1:147" x14ac:dyDescent="0.25">
      <c r="A825" s="21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18">
        <v>44651</v>
      </c>
      <c r="X825" s="1">
        <v>1</v>
      </c>
      <c r="Y825" s="1" t="s">
        <v>14</v>
      </c>
      <c r="Z825" s="1">
        <v>58.43</v>
      </c>
      <c r="AA825" s="1">
        <v>36.72</v>
      </c>
      <c r="AB825" s="1">
        <v>14.85</v>
      </c>
      <c r="AC825" s="1">
        <v>2.4700000000000002</v>
      </c>
      <c r="AD825" s="1">
        <v>0.32</v>
      </c>
      <c r="AE825" s="1">
        <v>0.45</v>
      </c>
      <c r="AF825" s="1">
        <v>0.35</v>
      </c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2"/>
      <c r="EL825" s="2"/>
      <c r="EM825" s="1"/>
      <c r="EN825" s="1"/>
      <c r="EO825" s="1"/>
      <c r="EP825" s="1"/>
      <c r="EQ825" s="1"/>
    </row>
    <row r="826" spans="1:147" x14ac:dyDescent="0.25">
      <c r="A826" s="21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18">
        <v>44616</v>
      </c>
      <c r="X826" s="1">
        <v>0</v>
      </c>
      <c r="Y826" s="1" t="s">
        <v>14</v>
      </c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2"/>
      <c r="EL826" s="2"/>
      <c r="EM826" s="1"/>
      <c r="EN826" s="1"/>
      <c r="EO826" s="1"/>
      <c r="EP826" s="1"/>
      <c r="EQ826" s="1"/>
    </row>
    <row r="827" spans="1:147" x14ac:dyDescent="0.25">
      <c r="A827" s="21">
        <v>8107</v>
      </c>
      <c r="B827" s="23" t="s">
        <v>8</v>
      </c>
      <c r="C827" s="23" t="s">
        <v>8</v>
      </c>
      <c r="D827" s="23">
        <v>1</v>
      </c>
      <c r="E827" s="23">
        <v>4</v>
      </c>
      <c r="F827" s="23">
        <v>4</v>
      </c>
      <c r="G827" s="23" t="s">
        <v>8</v>
      </c>
      <c r="H827" s="23">
        <v>84</v>
      </c>
      <c r="I827" s="23">
        <v>2</v>
      </c>
      <c r="J827" s="23">
        <v>3</v>
      </c>
      <c r="K827" s="23">
        <v>0</v>
      </c>
      <c r="L827" s="23">
        <v>0</v>
      </c>
      <c r="M827" s="23" t="s">
        <v>8</v>
      </c>
      <c r="N827" s="23" t="s">
        <v>8</v>
      </c>
      <c r="O827" s="23" t="s">
        <v>8</v>
      </c>
      <c r="P827" s="23" t="s">
        <v>8</v>
      </c>
      <c r="Q827" s="23" t="s">
        <v>8</v>
      </c>
      <c r="R827" s="23" t="s">
        <v>8</v>
      </c>
      <c r="S827" s="23" t="s">
        <v>8</v>
      </c>
      <c r="T827" s="23" t="s">
        <v>8</v>
      </c>
      <c r="U827" s="23" t="s">
        <v>8</v>
      </c>
      <c r="V827" s="23" t="s">
        <v>8</v>
      </c>
      <c r="W827" s="18">
        <v>44999</v>
      </c>
      <c r="X827" s="1">
        <v>17</v>
      </c>
      <c r="Y827" s="1" t="s">
        <v>7</v>
      </c>
      <c r="Z827" s="1">
        <v>74.45</v>
      </c>
      <c r="AA827" s="1">
        <v>35.68</v>
      </c>
      <c r="AB827" s="1">
        <v>35.82</v>
      </c>
      <c r="AC827" s="1">
        <v>1</v>
      </c>
      <c r="AD827" s="1">
        <v>19.43</v>
      </c>
      <c r="AE827" s="1">
        <v>28.32</v>
      </c>
      <c r="AF827" s="1">
        <v>11.33</v>
      </c>
      <c r="AG827" s="1"/>
      <c r="AH827" s="1"/>
      <c r="AI827" s="1"/>
      <c r="AJ827" s="1"/>
      <c r="AK827" s="1"/>
      <c r="AL827" s="1"/>
      <c r="AM827" s="1"/>
      <c r="AN827" s="1">
        <v>0.49</v>
      </c>
      <c r="AO827" s="1">
        <v>2.46</v>
      </c>
      <c r="AP827" s="1"/>
      <c r="AQ827" s="1">
        <v>5.83</v>
      </c>
      <c r="AR827" s="1">
        <v>123</v>
      </c>
      <c r="AS827" s="1">
        <v>4.22</v>
      </c>
      <c r="AT827" s="1">
        <v>181</v>
      </c>
      <c r="AU827" s="1">
        <v>38.799999999999997</v>
      </c>
      <c r="AV827" s="1">
        <v>72.599999999999994</v>
      </c>
      <c r="AW827" s="1">
        <v>21.8</v>
      </c>
      <c r="AX827" s="1">
        <v>3.9</v>
      </c>
      <c r="AY827" s="1">
        <v>1.2</v>
      </c>
      <c r="AZ827" s="1">
        <v>0.5</v>
      </c>
      <c r="BA827" s="1">
        <v>4.2300000000000004</v>
      </c>
      <c r="BB827" s="1">
        <v>1.27</v>
      </c>
      <c r="BC827" s="1">
        <v>0.23</v>
      </c>
      <c r="BD827" s="1">
        <v>7.0000000000000007E-2</v>
      </c>
      <c r="BE827" s="1">
        <v>0.03</v>
      </c>
      <c r="BF827" s="1">
        <v>0.2</v>
      </c>
      <c r="BG827" s="1"/>
      <c r="BH827" s="1"/>
      <c r="BI827" s="1">
        <v>0.499</v>
      </c>
      <c r="BJ827" s="1">
        <f t="shared" si="177"/>
        <v>3.3307086614173231</v>
      </c>
      <c r="BK827" s="1">
        <f t="shared" si="178"/>
        <v>2.6437500000000007</v>
      </c>
      <c r="BL827" s="1">
        <f t="shared" si="179"/>
        <v>142.51968503937007</v>
      </c>
      <c r="BM827" s="1">
        <f t="shared" si="180"/>
        <v>0.18110236220472442</v>
      </c>
      <c r="BN827" s="1">
        <f t="shared" si="181"/>
        <v>5.5118110236220479E-2</v>
      </c>
      <c r="BO827" s="1">
        <v>4.5199999999999996</v>
      </c>
      <c r="BP827" s="1">
        <v>85</v>
      </c>
      <c r="BQ827" s="1">
        <v>375</v>
      </c>
      <c r="BR827" s="1">
        <v>6.68</v>
      </c>
      <c r="BS827" s="1">
        <v>4.6500000000000004</v>
      </c>
      <c r="BT827" s="1">
        <v>142.4</v>
      </c>
      <c r="BU827" s="1">
        <v>108</v>
      </c>
      <c r="BV827" s="1">
        <v>2.2000000000000002</v>
      </c>
      <c r="BW827" s="1">
        <v>1</v>
      </c>
      <c r="BX827" s="1">
        <v>0.91</v>
      </c>
      <c r="BY827" s="1">
        <v>23</v>
      </c>
      <c r="BZ827" s="1">
        <v>3.95</v>
      </c>
      <c r="CA827" s="1">
        <v>0.82</v>
      </c>
      <c r="CB827" s="1">
        <v>1.96</v>
      </c>
      <c r="CC827" s="1">
        <v>1.81</v>
      </c>
      <c r="CD827" s="1">
        <v>7.9</v>
      </c>
      <c r="CE827" s="1">
        <v>3.8</v>
      </c>
      <c r="CF827" s="1">
        <v>71.099999999999994</v>
      </c>
      <c r="CG827" s="1">
        <v>41.5</v>
      </c>
      <c r="CH827" s="1">
        <v>39.6</v>
      </c>
      <c r="CI827" s="1">
        <v>1.4</v>
      </c>
      <c r="CJ827" s="1">
        <v>16</v>
      </c>
      <c r="CK827" s="1">
        <v>87</v>
      </c>
      <c r="CL827" s="1">
        <v>159</v>
      </c>
      <c r="CM827" s="1">
        <v>74</v>
      </c>
      <c r="CN827" s="1">
        <v>179</v>
      </c>
      <c r="CO827" s="1">
        <v>26</v>
      </c>
      <c r="CP827" s="1">
        <v>64</v>
      </c>
      <c r="CQ827" s="1">
        <v>135</v>
      </c>
      <c r="CR827" s="1">
        <v>17.899999999999999</v>
      </c>
      <c r="CS827" s="1">
        <v>24.64</v>
      </c>
      <c r="CT827" s="1">
        <v>0.90700000000000003</v>
      </c>
      <c r="CU827" s="1">
        <v>3.66</v>
      </c>
      <c r="CV827" s="1">
        <v>3.4</v>
      </c>
      <c r="CW827" s="1">
        <v>69</v>
      </c>
      <c r="CX827" s="1"/>
      <c r="CY827" s="1"/>
      <c r="CZ827" s="1">
        <v>1.4</v>
      </c>
      <c r="DA827" s="1"/>
      <c r="DB827" s="1"/>
      <c r="DC827" s="1"/>
      <c r="DD827" s="1"/>
      <c r="DE827" s="1"/>
      <c r="DF827" s="1">
        <v>7.4</v>
      </c>
      <c r="DG827" s="1"/>
      <c r="DH827" s="1">
        <v>22.3</v>
      </c>
      <c r="DI827" s="1"/>
      <c r="DJ827" s="1">
        <v>340</v>
      </c>
      <c r="DK827" s="1">
        <v>1.41</v>
      </c>
      <c r="DL827" s="1">
        <v>30.4</v>
      </c>
      <c r="DM827" s="1">
        <v>4.78</v>
      </c>
      <c r="DN827" s="1">
        <f t="shared" si="186"/>
        <v>0.60000000000000053</v>
      </c>
      <c r="DO827" s="1"/>
      <c r="DP827" s="1">
        <f t="shared" si="186"/>
        <v>6</v>
      </c>
      <c r="DQ827" s="1"/>
      <c r="DR827" s="1">
        <f t="shared" si="186"/>
        <v>42</v>
      </c>
      <c r="DS827" s="1">
        <f t="shared" si="186"/>
        <v>0.50199999999999989</v>
      </c>
      <c r="DT827" s="1">
        <f t="shared" si="186"/>
        <v>2.3999999999999986</v>
      </c>
      <c r="DU827" s="1">
        <f t="shared" si="186"/>
        <v>2.6300000000000003</v>
      </c>
      <c r="DV827" s="1">
        <f t="shared" si="184"/>
        <v>8.1081081081081155E-2</v>
      </c>
      <c r="DW827" s="1"/>
      <c r="DX827" s="1">
        <f t="shared" si="184"/>
        <v>0.26905829596412556</v>
      </c>
      <c r="DY827" s="1"/>
      <c r="DZ827" s="1">
        <f t="shared" si="185"/>
        <v>0.12352941176470589</v>
      </c>
      <c r="EA827" s="1">
        <f t="shared" si="185"/>
        <v>0.3560283687943262</v>
      </c>
      <c r="EB827" s="1">
        <f t="shared" si="185"/>
        <v>7.8947368421052586E-2</v>
      </c>
      <c r="EC827" s="1">
        <f t="shared" si="185"/>
        <v>0.55020920502092052</v>
      </c>
      <c r="ED827" s="1">
        <v>9.9000000000000005E-2</v>
      </c>
      <c r="EE827" s="1">
        <v>6.28</v>
      </c>
      <c r="EF827" s="1">
        <v>0.83</v>
      </c>
      <c r="EG827" s="1">
        <v>10.9</v>
      </c>
      <c r="EH827" s="1">
        <v>296</v>
      </c>
      <c r="EI827" s="1">
        <v>1.33</v>
      </c>
      <c r="EJ827" s="1">
        <v>88.2</v>
      </c>
      <c r="EK827" s="2">
        <v>3.43</v>
      </c>
      <c r="EL827" s="2">
        <v>14.7</v>
      </c>
      <c r="EM827" s="1">
        <v>3.2</v>
      </c>
      <c r="EN827" s="1"/>
      <c r="EO827" s="1"/>
      <c r="EP827" s="1"/>
      <c r="EQ827" s="1"/>
    </row>
    <row r="828" spans="1:147" x14ac:dyDescent="0.25">
      <c r="A828" s="21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18">
        <v>44865</v>
      </c>
      <c r="X828" s="1">
        <v>14</v>
      </c>
      <c r="Y828" s="1" t="s">
        <v>7</v>
      </c>
      <c r="Z828" s="1">
        <v>63.78</v>
      </c>
      <c r="AA828" s="1">
        <v>31.91</v>
      </c>
      <c r="AB828" s="1">
        <v>29.21</v>
      </c>
      <c r="AC828" s="1">
        <v>1.0900000000000001</v>
      </c>
      <c r="AD828" s="1">
        <v>16.3</v>
      </c>
      <c r="AE828" s="1">
        <v>26.16</v>
      </c>
      <c r="AF828" s="1">
        <v>15.7</v>
      </c>
      <c r="AG828" s="1"/>
      <c r="AH828" s="1"/>
      <c r="AI828" s="1"/>
      <c r="AJ828" s="1"/>
      <c r="AK828" s="1"/>
      <c r="AL828" s="1"/>
      <c r="AM828" s="1"/>
      <c r="AN828" s="1">
        <v>0.3</v>
      </c>
      <c r="AO828" s="1">
        <v>2.36</v>
      </c>
      <c r="AP828" s="1">
        <v>37.200000000000003</v>
      </c>
      <c r="AQ828" s="1">
        <v>7.2</v>
      </c>
      <c r="AR828" s="1">
        <v>120</v>
      </c>
      <c r="AS828" s="1">
        <v>3.98</v>
      </c>
      <c r="AT828" s="1">
        <v>191</v>
      </c>
      <c r="AU828" s="1">
        <v>36.799999999999997</v>
      </c>
      <c r="AV828" s="1">
        <v>81</v>
      </c>
      <c r="AW828" s="1">
        <v>11.5</v>
      </c>
      <c r="AX828" s="1">
        <v>6.4</v>
      </c>
      <c r="AY828" s="1">
        <v>0.7</v>
      </c>
      <c r="AZ828" s="1">
        <v>0.4</v>
      </c>
      <c r="BA828" s="1">
        <v>5.83</v>
      </c>
      <c r="BB828" s="1">
        <v>0.83</v>
      </c>
      <c r="BC828" s="1">
        <v>0.46</v>
      </c>
      <c r="BD828" s="1">
        <v>0.05</v>
      </c>
      <c r="BE828" s="1">
        <v>0.03</v>
      </c>
      <c r="BF828" s="1">
        <v>0.22</v>
      </c>
      <c r="BG828" s="1"/>
      <c r="BH828" s="1"/>
      <c r="BI828" s="1">
        <v>55.49</v>
      </c>
      <c r="BJ828" s="1">
        <f t="shared" si="177"/>
        <v>7.024096385542169</v>
      </c>
      <c r="BK828" s="1">
        <f t="shared" si="178"/>
        <v>4.2554744525547443</v>
      </c>
      <c r="BL828" s="1">
        <f t="shared" si="179"/>
        <v>230.12048192771084</v>
      </c>
      <c r="BM828" s="1">
        <f t="shared" si="180"/>
        <v>0.55421686746987953</v>
      </c>
      <c r="BN828" s="1">
        <f t="shared" si="181"/>
        <v>6.0240963855421693E-2</v>
      </c>
      <c r="BO828" s="1">
        <v>6.92</v>
      </c>
      <c r="BP828" s="1">
        <v>87</v>
      </c>
      <c r="BQ828" s="1">
        <v>390</v>
      </c>
      <c r="BR828" s="1">
        <v>16.68</v>
      </c>
      <c r="BS828" s="1">
        <v>4.9800000000000004</v>
      </c>
      <c r="BT828" s="1">
        <v>133.1</v>
      </c>
      <c r="BU828" s="1">
        <v>95.2</v>
      </c>
      <c r="BV828" s="1">
        <v>2.34</v>
      </c>
      <c r="BW828" s="1">
        <v>1.27</v>
      </c>
      <c r="BX828" s="1">
        <v>0.87</v>
      </c>
      <c r="BY828" s="1">
        <v>23.6</v>
      </c>
      <c r="BZ828" s="1">
        <v>4.03</v>
      </c>
      <c r="CA828" s="1">
        <v>0.7</v>
      </c>
      <c r="CB828" s="1">
        <v>1.92</v>
      </c>
      <c r="CC828" s="1">
        <v>1.72</v>
      </c>
      <c r="CD828" s="1">
        <v>8.1999999999999993</v>
      </c>
      <c r="CE828" s="1">
        <v>4.4000000000000004</v>
      </c>
      <c r="CF828" s="1">
        <v>74</v>
      </c>
      <c r="CG828" s="1">
        <v>42</v>
      </c>
      <c r="CH828" s="1">
        <v>32</v>
      </c>
      <c r="CI828" s="1">
        <v>1.3</v>
      </c>
      <c r="CJ828" s="1">
        <v>28</v>
      </c>
      <c r="CK828" s="1">
        <v>113</v>
      </c>
      <c r="CL828" s="1">
        <v>220</v>
      </c>
      <c r="CM828" s="1">
        <v>62</v>
      </c>
      <c r="CN828" s="1">
        <v>195</v>
      </c>
      <c r="CO828" s="1">
        <v>28</v>
      </c>
      <c r="CP828" s="1">
        <v>63</v>
      </c>
      <c r="CQ828" s="1">
        <v>149</v>
      </c>
      <c r="CR828" s="1">
        <v>17.100000000000001</v>
      </c>
      <c r="CS828" s="1">
        <v>32.090000000000003</v>
      </c>
      <c r="CT828" s="1">
        <v>1.238</v>
      </c>
      <c r="CU828" s="1">
        <v>3.72</v>
      </c>
      <c r="CV828" s="1">
        <v>4.16</v>
      </c>
      <c r="CW828" s="1">
        <v>66</v>
      </c>
      <c r="CX828" s="1"/>
      <c r="CY828" s="1">
        <v>181.59299999999999</v>
      </c>
      <c r="CZ828" s="1">
        <v>11.9</v>
      </c>
      <c r="DA828" s="1"/>
      <c r="DB828" s="1">
        <v>54.62</v>
      </c>
      <c r="DC828" s="1"/>
      <c r="DD828" s="1"/>
      <c r="DE828" s="1"/>
      <c r="DF828" s="1">
        <v>6.8</v>
      </c>
      <c r="DG828" s="1">
        <v>1.85</v>
      </c>
      <c r="DH828" s="1">
        <v>16.3</v>
      </c>
      <c r="DI828" s="1">
        <v>17.7</v>
      </c>
      <c r="DJ828" s="1">
        <v>298</v>
      </c>
      <c r="DK828" s="1">
        <v>0.90800000000000003</v>
      </c>
      <c r="DL828" s="1">
        <v>28</v>
      </c>
      <c r="DM828" s="1">
        <v>2.15</v>
      </c>
      <c r="DN828" s="1">
        <f t="shared" si="186"/>
        <v>-1.2700000000000005</v>
      </c>
      <c r="DO828" s="1">
        <f t="shared" si="186"/>
        <v>-0.10999999999999988</v>
      </c>
      <c r="DP828" s="1">
        <f t="shared" si="186"/>
        <v>-2.5999999999999979</v>
      </c>
      <c r="DQ828" s="1">
        <f t="shared" si="186"/>
        <v>-5</v>
      </c>
      <c r="DR828" s="1">
        <f t="shared" si="186"/>
        <v>117</v>
      </c>
      <c r="DS828" s="1">
        <f t="shared" si="186"/>
        <v>-0.63200000000000001</v>
      </c>
      <c r="DT828" s="1">
        <f t="shared" si="186"/>
        <v>3.6000000000000014</v>
      </c>
      <c r="DU828" s="1">
        <f t="shared" si="186"/>
        <v>-0.31000000000000005</v>
      </c>
      <c r="DV828" s="1">
        <f t="shared" si="184"/>
        <v>-0.18676470588235303</v>
      </c>
      <c r="DW828" s="1">
        <f t="shared" si="184"/>
        <v>-5.9459459459459386E-2</v>
      </c>
      <c r="DX828" s="1">
        <f t="shared" si="184"/>
        <v>-0.15950920245398759</v>
      </c>
      <c r="DY828" s="1">
        <f t="shared" si="184"/>
        <v>-0.2824858757062147</v>
      </c>
      <c r="DZ828" s="1">
        <f t="shared" si="185"/>
        <v>0.39261744966442952</v>
      </c>
      <c r="EA828" s="1">
        <f t="shared" si="185"/>
        <v>-0.69603524229074887</v>
      </c>
      <c r="EB828" s="1">
        <f t="shared" si="185"/>
        <v>0.12857142857142861</v>
      </c>
      <c r="EC828" s="1">
        <f t="shared" si="185"/>
        <v>-0.14418604651162795</v>
      </c>
      <c r="ED828" s="1">
        <v>0.158</v>
      </c>
      <c r="EE828" s="1">
        <v>6.54</v>
      </c>
      <c r="EF828" s="1">
        <v>1.19</v>
      </c>
      <c r="EG828" s="1">
        <v>12.3</v>
      </c>
      <c r="EH828" s="1">
        <v>391</v>
      </c>
      <c r="EI828" s="1"/>
      <c r="EJ828" s="1"/>
      <c r="EK828" s="2">
        <v>3.67</v>
      </c>
      <c r="EL828" s="2">
        <v>18.3</v>
      </c>
      <c r="EM828" s="1">
        <v>2.4900000000000002</v>
      </c>
      <c r="EN828" s="1">
        <v>4.84</v>
      </c>
      <c r="EO828" s="1">
        <v>18.899999999999999</v>
      </c>
      <c r="EP828" s="1">
        <v>19.100000000000001</v>
      </c>
      <c r="EQ828" s="1">
        <v>5.77</v>
      </c>
    </row>
    <row r="829" spans="1:147" x14ac:dyDescent="0.25">
      <c r="A829" s="21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18">
        <v>44809</v>
      </c>
      <c r="X829" s="1">
        <v>12</v>
      </c>
      <c r="Y829" s="1" t="s">
        <v>9</v>
      </c>
      <c r="Z829" s="1">
        <v>70.03</v>
      </c>
      <c r="AA829" s="1">
        <v>36.33</v>
      </c>
      <c r="AB829" s="1">
        <v>29.36</v>
      </c>
      <c r="AC829" s="1">
        <v>1.24</v>
      </c>
      <c r="AD829" s="1">
        <v>1.1000000000000001</v>
      </c>
      <c r="AE829" s="1">
        <v>0.69</v>
      </c>
      <c r="AF829" s="1">
        <v>1.28</v>
      </c>
      <c r="AG829" s="1"/>
      <c r="AH829" s="1"/>
      <c r="AI829" s="1"/>
      <c r="AJ829" s="1"/>
      <c r="AK829" s="1"/>
      <c r="AL829" s="1"/>
      <c r="AM829" s="1"/>
      <c r="AN829" s="1">
        <v>0.6</v>
      </c>
      <c r="AO829" s="1">
        <v>2.69</v>
      </c>
      <c r="AP829" s="1">
        <v>12.4</v>
      </c>
      <c r="AQ829" s="1">
        <v>7.27</v>
      </c>
      <c r="AR829" s="1">
        <v>117</v>
      </c>
      <c r="AS829" s="1">
        <v>3.99</v>
      </c>
      <c r="AT829" s="1">
        <v>235</v>
      </c>
      <c r="AU829" s="1">
        <v>37.200000000000003</v>
      </c>
      <c r="AV829" s="1">
        <v>82.3</v>
      </c>
      <c r="AW829" s="1">
        <v>13.5</v>
      </c>
      <c r="AX829" s="1">
        <v>2.8</v>
      </c>
      <c r="AY829" s="1">
        <v>0.9</v>
      </c>
      <c r="AZ829" s="1">
        <v>0.5</v>
      </c>
      <c r="BA829" s="1">
        <v>5.98</v>
      </c>
      <c r="BB829" s="1">
        <v>0.98</v>
      </c>
      <c r="BC829" s="1">
        <v>0.2</v>
      </c>
      <c r="BD829" s="1">
        <v>7.0000000000000007E-2</v>
      </c>
      <c r="BE829" s="1">
        <v>0.04</v>
      </c>
      <c r="BF829" s="1">
        <v>0.24</v>
      </c>
      <c r="BG829" s="1"/>
      <c r="BH829" s="1"/>
      <c r="BI829" s="1">
        <v>8.2100000000000009</v>
      </c>
      <c r="BJ829" s="1">
        <f t="shared" si="177"/>
        <v>6.1020408163265314</v>
      </c>
      <c r="BK829" s="1">
        <f t="shared" si="178"/>
        <v>4.635658914728686</v>
      </c>
      <c r="BL829" s="1">
        <f t="shared" si="179"/>
        <v>239.79591836734696</v>
      </c>
      <c r="BM829" s="1">
        <f t="shared" si="180"/>
        <v>0.20408163265306123</v>
      </c>
      <c r="BN829" s="1">
        <f t="shared" si="181"/>
        <v>7.1428571428571438E-2</v>
      </c>
      <c r="BO829" s="1">
        <v>6.8</v>
      </c>
      <c r="BP829" s="1">
        <v>80</v>
      </c>
      <c r="BQ829" s="1">
        <v>345</v>
      </c>
      <c r="BR829" s="1">
        <v>19.010000000000002</v>
      </c>
      <c r="BS829" s="1">
        <v>4.9800000000000004</v>
      </c>
      <c r="BT829" s="1">
        <v>137.30000000000001</v>
      </c>
      <c r="BU829" s="1">
        <v>101.2</v>
      </c>
      <c r="BV829" s="1">
        <v>2.27</v>
      </c>
      <c r="BW829" s="1">
        <v>1.27</v>
      </c>
      <c r="BX829" s="1">
        <v>0.84</v>
      </c>
      <c r="BY829" s="1">
        <v>24</v>
      </c>
      <c r="BZ829" s="1">
        <v>4.2</v>
      </c>
      <c r="CA829" s="1">
        <v>0.81</v>
      </c>
      <c r="CB829" s="1">
        <v>1.97</v>
      </c>
      <c r="CC829" s="1">
        <v>1.85</v>
      </c>
      <c r="CD829" s="1">
        <v>5.9</v>
      </c>
      <c r="CE829" s="1">
        <v>3.3</v>
      </c>
      <c r="CF829" s="1">
        <v>72.400000000000006</v>
      </c>
      <c r="CG829" s="1">
        <v>43.4</v>
      </c>
      <c r="CH829" s="1">
        <v>29</v>
      </c>
      <c r="CI829" s="1">
        <v>1.5</v>
      </c>
      <c r="CJ829" s="1">
        <v>17</v>
      </c>
      <c r="CK829" s="1">
        <v>105</v>
      </c>
      <c r="CL829" s="1">
        <v>174</v>
      </c>
      <c r="CM829" s="1">
        <v>71</v>
      </c>
      <c r="CN829" s="1">
        <v>193</v>
      </c>
      <c r="CO829" s="1">
        <v>22</v>
      </c>
      <c r="CP829" s="1">
        <v>66</v>
      </c>
      <c r="CQ829" s="1">
        <v>150</v>
      </c>
      <c r="CR829" s="1">
        <v>16.3</v>
      </c>
      <c r="CS829" s="1">
        <v>27.88</v>
      </c>
      <c r="CT829" s="1">
        <v>1.105</v>
      </c>
      <c r="CU829" s="1">
        <v>3.88</v>
      </c>
      <c r="CV829" s="1">
        <v>3.04</v>
      </c>
      <c r="CW829" s="1">
        <v>66</v>
      </c>
      <c r="CX829" s="1"/>
      <c r="CY829" s="1"/>
      <c r="CZ829" s="1">
        <v>4.5999999999999996</v>
      </c>
      <c r="DA829" s="1"/>
      <c r="DB829" s="1">
        <v>73.44</v>
      </c>
      <c r="DC829" s="1"/>
      <c r="DD829" s="1"/>
      <c r="DE829" s="1"/>
      <c r="DF829" s="1">
        <v>8.07</v>
      </c>
      <c r="DG829" s="1">
        <v>1.96</v>
      </c>
      <c r="DH829" s="1">
        <v>18.899999999999999</v>
      </c>
      <c r="DI829" s="1">
        <v>22.7</v>
      </c>
      <c r="DJ829" s="1">
        <v>181</v>
      </c>
      <c r="DK829" s="1">
        <v>1.54</v>
      </c>
      <c r="DL829" s="1">
        <v>24.4</v>
      </c>
      <c r="DM829" s="1">
        <v>2.46</v>
      </c>
      <c r="DN829" s="1">
        <f t="shared" si="186"/>
        <v>1.1000000000000005</v>
      </c>
      <c r="DO829" s="1">
        <f t="shared" si="186"/>
        <v>0.16999999999999993</v>
      </c>
      <c r="DP829" s="1">
        <f t="shared" si="186"/>
        <v>-1</v>
      </c>
      <c r="DQ829" s="1">
        <f t="shared" si="186"/>
        <v>6.3999999999999986</v>
      </c>
      <c r="DR829" s="1">
        <f t="shared" si="186"/>
        <v>47</v>
      </c>
      <c r="DS829" s="1">
        <f t="shared" si="186"/>
        <v>4.0000000000000036E-2</v>
      </c>
      <c r="DT829" s="1">
        <f t="shared" si="186"/>
        <v>-4.9000000000000021</v>
      </c>
      <c r="DU829" s="1">
        <f t="shared" si="186"/>
        <v>-0.49000000000000021</v>
      </c>
      <c r="DV829" s="1">
        <f t="shared" si="184"/>
        <v>0.13630731102850069</v>
      </c>
      <c r="DW829" s="1">
        <f t="shared" si="184"/>
        <v>8.6734693877550992E-2</v>
      </c>
      <c r="DX829" s="1">
        <f t="shared" si="184"/>
        <v>-5.2910052910052914E-2</v>
      </c>
      <c r="DY829" s="1">
        <f t="shared" si="184"/>
        <v>0.2819383259911894</v>
      </c>
      <c r="DZ829" s="1">
        <f t="shared" si="185"/>
        <v>0.25966850828729282</v>
      </c>
      <c r="EA829" s="1">
        <f t="shared" si="185"/>
        <v>2.5974025974025997E-2</v>
      </c>
      <c r="EB829" s="1">
        <f t="shared" si="185"/>
        <v>-0.20081967213114765</v>
      </c>
      <c r="EC829" s="1">
        <f t="shared" si="185"/>
        <v>-0.19918699186991878</v>
      </c>
      <c r="ED829" s="1">
        <v>7.3599999999999999E-2</v>
      </c>
      <c r="EE829" s="1">
        <v>5.95</v>
      </c>
      <c r="EF829" s="1">
        <v>0.82</v>
      </c>
      <c r="EG829" s="1">
        <v>12.2</v>
      </c>
      <c r="EH829" s="1">
        <v>344</v>
      </c>
      <c r="EI829" s="1"/>
      <c r="EJ829" s="1"/>
      <c r="EK829" s="2">
        <v>3.67</v>
      </c>
      <c r="EL829" s="2">
        <v>16.899999999999999</v>
      </c>
      <c r="EM829" s="1">
        <v>2.4300000000000002</v>
      </c>
      <c r="EN829" s="1">
        <v>5.0199999999999996</v>
      </c>
      <c r="EO829" s="1">
        <v>14.9</v>
      </c>
      <c r="EP829" s="1">
        <v>15.2</v>
      </c>
      <c r="EQ829" s="1">
        <v>6.37</v>
      </c>
    </row>
    <row r="830" spans="1:147" x14ac:dyDescent="0.25">
      <c r="A830" s="21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18">
        <v>44768</v>
      </c>
      <c r="X830" s="1">
        <v>9</v>
      </c>
      <c r="Y830" s="1" t="s">
        <v>9</v>
      </c>
      <c r="Z830" s="1">
        <v>71.12</v>
      </c>
      <c r="AA830" s="1">
        <v>38.229999999999997</v>
      </c>
      <c r="AB830" s="1">
        <v>31.26</v>
      </c>
      <c r="AC830" s="1">
        <v>1.22</v>
      </c>
      <c r="AD830" s="1">
        <v>1.23</v>
      </c>
      <c r="AE830" s="1">
        <v>0.61</v>
      </c>
      <c r="AF830" s="1">
        <v>1.02</v>
      </c>
      <c r="AG830" s="1"/>
      <c r="AH830" s="1"/>
      <c r="AI830" s="1"/>
      <c r="AJ830" s="1"/>
      <c r="AK830" s="1"/>
      <c r="AL830" s="1"/>
      <c r="AM830" s="1"/>
      <c r="AN830" s="1">
        <v>0.49</v>
      </c>
      <c r="AO830" s="1">
        <v>2.88</v>
      </c>
      <c r="AP830" s="1"/>
      <c r="AQ830" s="1">
        <v>5.82</v>
      </c>
      <c r="AR830" s="1">
        <v>115</v>
      </c>
      <c r="AS830" s="1">
        <v>3.98</v>
      </c>
      <c r="AT830" s="1">
        <v>184</v>
      </c>
      <c r="AU830" s="1">
        <v>36.299999999999997</v>
      </c>
      <c r="AV830" s="1">
        <v>74.599999999999994</v>
      </c>
      <c r="AW830" s="1">
        <v>19.399999999999999</v>
      </c>
      <c r="AX830" s="1">
        <v>4.2</v>
      </c>
      <c r="AY830" s="1">
        <v>1.4</v>
      </c>
      <c r="AZ830" s="1">
        <v>0.4</v>
      </c>
      <c r="BA830" s="1">
        <v>4.34</v>
      </c>
      <c r="BB830" s="1">
        <v>1.1299999999999999</v>
      </c>
      <c r="BC830" s="1">
        <v>0.25</v>
      </c>
      <c r="BD830" s="1">
        <v>0.08</v>
      </c>
      <c r="BE830" s="1">
        <v>0.02</v>
      </c>
      <c r="BF830" s="1">
        <v>0.21</v>
      </c>
      <c r="BG830" s="1"/>
      <c r="BH830" s="1"/>
      <c r="BI830" s="1"/>
      <c r="BJ830" s="1">
        <f t="shared" si="177"/>
        <v>3.8407079646017701</v>
      </c>
      <c r="BK830" s="1">
        <f t="shared" si="178"/>
        <v>2.9324324324324316</v>
      </c>
      <c r="BL830" s="1">
        <f t="shared" si="179"/>
        <v>162.83185840707966</v>
      </c>
      <c r="BM830" s="1">
        <f t="shared" si="180"/>
        <v>0.22123893805309736</v>
      </c>
      <c r="BN830" s="1">
        <f t="shared" si="181"/>
        <v>7.0796460176991163E-2</v>
      </c>
      <c r="BO830" s="1">
        <v>5.52</v>
      </c>
      <c r="BP830" s="1">
        <v>81</v>
      </c>
      <c r="BQ830" s="1">
        <v>360</v>
      </c>
      <c r="BR830" s="1">
        <v>10.94</v>
      </c>
      <c r="BS830" s="1">
        <v>4.5999999999999996</v>
      </c>
      <c r="BT830" s="1">
        <v>138.6</v>
      </c>
      <c r="BU830" s="1">
        <v>101.6</v>
      </c>
      <c r="BV830" s="1">
        <v>2.2200000000000002</v>
      </c>
      <c r="BW830" s="1">
        <v>1.1100000000000001</v>
      </c>
      <c r="BX830" s="1">
        <v>0.88</v>
      </c>
      <c r="BY830" s="1">
        <v>26.6</v>
      </c>
      <c r="BZ830" s="1">
        <v>3.95</v>
      </c>
      <c r="CA830" s="1">
        <v>0.84</v>
      </c>
      <c r="CB830" s="1">
        <v>1.93</v>
      </c>
      <c r="CC830" s="1">
        <v>1.68</v>
      </c>
      <c r="CD830" s="1">
        <v>6</v>
      </c>
      <c r="CE830" s="1">
        <v>2.9</v>
      </c>
      <c r="CF830" s="1">
        <v>70.3</v>
      </c>
      <c r="CG830" s="1">
        <v>44.4</v>
      </c>
      <c r="CH830" s="1">
        <v>25.9</v>
      </c>
      <c r="CI830" s="1">
        <v>1.7</v>
      </c>
      <c r="CJ830" s="1">
        <v>17</v>
      </c>
      <c r="CK830" s="1">
        <v>58</v>
      </c>
      <c r="CL830" s="1">
        <v>148</v>
      </c>
      <c r="CM830" s="1">
        <v>84</v>
      </c>
      <c r="CN830" s="1">
        <v>245</v>
      </c>
      <c r="CO830" s="1">
        <v>23</v>
      </c>
      <c r="CP830" s="1">
        <v>71</v>
      </c>
      <c r="CQ830" s="1">
        <v>181</v>
      </c>
      <c r="CR830" s="1">
        <v>18.3</v>
      </c>
      <c r="CS830" s="1">
        <v>19.79</v>
      </c>
      <c r="CT830" s="1">
        <v>0.77200000000000002</v>
      </c>
      <c r="CU830" s="1">
        <v>4.01</v>
      </c>
      <c r="CV830" s="1">
        <v>3.21</v>
      </c>
      <c r="CW830" s="1">
        <v>66</v>
      </c>
      <c r="CX830" s="1"/>
      <c r="CY830" s="1"/>
      <c r="CZ830" s="1">
        <v>4.0999999999999996</v>
      </c>
      <c r="DA830" s="1"/>
      <c r="DB830" s="1"/>
      <c r="DC830" s="1">
        <v>207.9</v>
      </c>
      <c r="DD830" s="1"/>
      <c r="DE830" s="1"/>
      <c r="DF830" s="1">
        <v>6.97</v>
      </c>
      <c r="DG830" s="1">
        <v>1.79</v>
      </c>
      <c r="DH830" s="1">
        <v>19.899999999999999</v>
      </c>
      <c r="DI830" s="1">
        <v>16.3</v>
      </c>
      <c r="DJ830" s="1">
        <v>134</v>
      </c>
      <c r="DK830" s="1">
        <v>1.5</v>
      </c>
      <c r="DL830" s="1">
        <v>29.3</v>
      </c>
      <c r="DM830" s="1">
        <v>2.95</v>
      </c>
      <c r="DN830" s="1">
        <f t="shared" si="186"/>
        <v>1.0599999999999996</v>
      </c>
      <c r="DO830" s="1">
        <f t="shared" si="186"/>
        <v>-0.37000000000000011</v>
      </c>
      <c r="DP830" s="1">
        <f t="shared" si="186"/>
        <v>-3.3000000000000007</v>
      </c>
      <c r="DQ830" s="1">
        <f t="shared" si="186"/>
        <v>-8.0999999999999979</v>
      </c>
      <c r="DR830" s="1">
        <f t="shared" si="186"/>
        <v>-15</v>
      </c>
      <c r="DS830" s="1">
        <f t="shared" si="186"/>
        <v>0.26</v>
      </c>
      <c r="DT830" s="1">
        <f t="shared" si="186"/>
        <v>5.6999999999999993</v>
      </c>
      <c r="DU830" s="1">
        <f t="shared" si="186"/>
        <v>-0.23999999999999977</v>
      </c>
      <c r="DV830" s="1">
        <f t="shared" si="184"/>
        <v>0.15208034433285506</v>
      </c>
      <c r="DW830" s="1">
        <f t="shared" si="184"/>
        <v>-0.2067039106145252</v>
      </c>
      <c r="DX830" s="1">
        <f t="shared" si="184"/>
        <v>-0.16582914572864327</v>
      </c>
      <c r="DY830" s="1">
        <f t="shared" si="184"/>
        <v>-0.49693251533742316</v>
      </c>
      <c r="DZ830" s="1">
        <f t="shared" si="185"/>
        <v>-0.11194029850746269</v>
      </c>
      <c r="EA830" s="1">
        <f t="shared" si="185"/>
        <v>0.17333333333333334</v>
      </c>
      <c r="EB830" s="1">
        <f t="shared" si="185"/>
        <v>0.19453924914675766</v>
      </c>
      <c r="EC830" s="1">
        <f t="shared" si="185"/>
        <v>-8.1355932203389741E-2</v>
      </c>
      <c r="ED830" s="1"/>
      <c r="EE830" s="1">
        <v>6.41</v>
      </c>
      <c r="EF830" s="1">
        <v>1.03</v>
      </c>
      <c r="EG830" s="1"/>
      <c r="EH830" s="1"/>
      <c r="EI830" s="1">
        <v>1.52</v>
      </c>
      <c r="EJ830" s="1">
        <v>107</v>
      </c>
      <c r="EK830" s="2">
        <v>4.22</v>
      </c>
      <c r="EL830" s="2">
        <v>16</v>
      </c>
      <c r="EM830" s="1">
        <v>2.37</v>
      </c>
      <c r="EN830" s="1">
        <v>4.49</v>
      </c>
      <c r="EO830" s="1">
        <v>15.8</v>
      </c>
      <c r="EP830" s="1">
        <v>13.8</v>
      </c>
      <c r="EQ830" s="1">
        <v>8.8699999999999992</v>
      </c>
    </row>
    <row r="831" spans="1:147" x14ac:dyDescent="0.25">
      <c r="A831" s="21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18">
        <v>44622</v>
      </c>
      <c r="X831" s="1">
        <v>7</v>
      </c>
      <c r="Y831" s="1" t="s">
        <v>9</v>
      </c>
      <c r="Z831" s="1">
        <v>65.23</v>
      </c>
      <c r="AA831" s="1">
        <v>38.79</v>
      </c>
      <c r="AB831" s="1">
        <v>30.4</v>
      </c>
      <c r="AC831" s="1">
        <v>1.27</v>
      </c>
      <c r="AD831" s="1">
        <v>0.84</v>
      </c>
      <c r="AE831" s="1">
        <v>0.57999999999999996</v>
      </c>
      <c r="AF831" s="1">
        <v>0.88</v>
      </c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>
        <v>8.85</v>
      </c>
      <c r="AR831" s="1">
        <v>115</v>
      </c>
      <c r="AS831" s="1">
        <v>3.86</v>
      </c>
      <c r="AT831" s="1">
        <v>213</v>
      </c>
      <c r="AU831" s="1">
        <v>35.799999999999997</v>
      </c>
      <c r="AV831" s="1">
        <v>82.4</v>
      </c>
      <c r="AW831" s="1">
        <v>10.8</v>
      </c>
      <c r="AX831" s="1">
        <v>5.8</v>
      </c>
      <c r="AY831" s="1">
        <v>0.3</v>
      </c>
      <c r="AZ831" s="1">
        <v>0.7</v>
      </c>
      <c r="BA831" s="1">
        <v>7.29</v>
      </c>
      <c r="BB831" s="1">
        <v>0.96</v>
      </c>
      <c r="BC831" s="1">
        <v>0.51</v>
      </c>
      <c r="BD831" s="1">
        <v>0.03</v>
      </c>
      <c r="BE831" s="1">
        <v>0.06</v>
      </c>
      <c r="BF831" s="1">
        <v>0.23</v>
      </c>
      <c r="BG831" s="1"/>
      <c r="BH831" s="1"/>
      <c r="BI831" s="1"/>
      <c r="BJ831" s="1">
        <f t="shared" si="177"/>
        <v>7.59375</v>
      </c>
      <c r="BK831" s="1">
        <f t="shared" si="178"/>
        <v>4.6730769230769242</v>
      </c>
      <c r="BL831" s="1">
        <f t="shared" si="179"/>
        <v>221.875</v>
      </c>
      <c r="BM831" s="1">
        <f t="shared" si="180"/>
        <v>0.53125</v>
      </c>
      <c r="BN831" s="1">
        <f t="shared" si="181"/>
        <v>3.125E-2</v>
      </c>
      <c r="BO831" s="1">
        <v>5.33</v>
      </c>
      <c r="BP831" s="1">
        <v>99</v>
      </c>
      <c r="BQ831" s="1">
        <v>354</v>
      </c>
      <c r="BR831" s="1">
        <v>16.989999999999998</v>
      </c>
      <c r="BS831" s="1">
        <v>5.15</v>
      </c>
      <c r="BT831" s="1">
        <v>139.69999999999999</v>
      </c>
      <c r="BU831" s="1">
        <v>102.1</v>
      </c>
      <c r="BV831" s="1">
        <v>2.2200000000000002</v>
      </c>
      <c r="BW831" s="1">
        <v>1.18</v>
      </c>
      <c r="BX831" s="1">
        <v>1</v>
      </c>
      <c r="BY831" s="1">
        <v>28.3</v>
      </c>
      <c r="BZ831" s="1">
        <v>3.82</v>
      </c>
      <c r="CA831" s="1">
        <v>0.84</v>
      </c>
      <c r="CB831" s="1">
        <v>1.79</v>
      </c>
      <c r="CC831" s="1">
        <v>1.82</v>
      </c>
      <c r="CD831" s="1">
        <v>4.5</v>
      </c>
      <c r="CE831" s="1">
        <v>2.6</v>
      </c>
      <c r="CF831" s="1">
        <v>69.8</v>
      </c>
      <c r="CG831" s="1">
        <v>40.700000000000003</v>
      </c>
      <c r="CH831" s="1">
        <v>29.1</v>
      </c>
      <c r="CI831" s="1">
        <v>1.4</v>
      </c>
      <c r="CJ831" s="1">
        <v>17</v>
      </c>
      <c r="CK831" s="1">
        <v>128</v>
      </c>
      <c r="CL831" s="1">
        <v>211</v>
      </c>
      <c r="CM831" s="1">
        <v>72</v>
      </c>
      <c r="CN831" s="1">
        <v>210</v>
      </c>
      <c r="CO831" s="1">
        <v>25</v>
      </c>
      <c r="CP831" s="1">
        <v>57</v>
      </c>
      <c r="CQ831" s="1">
        <v>142</v>
      </c>
      <c r="CR831" s="1">
        <v>14.6</v>
      </c>
      <c r="CS831" s="1">
        <v>28.35</v>
      </c>
      <c r="CT831" s="1">
        <v>1.0620000000000001</v>
      </c>
      <c r="CU831" s="1">
        <v>3.66</v>
      </c>
      <c r="CV831" s="1">
        <v>3.45</v>
      </c>
      <c r="CW831" s="1">
        <v>63</v>
      </c>
      <c r="CX831" s="1"/>
      <c r="CY831" s="1"/>
      <c r="CZ831" s="1">
        <v>10.4</v>
      </c>
      <c r="DA831" s="1"/>
      <c r="DB831" s="1"/>
      <c r="DC831" s="1">
        <v>221.2</v>
      </c>
      <c r="DD831" s="1"/>
      <c r="DE831" s="1"/>
      <c r="DF831" s="1">
        <v>5.91</v>
      </c>
      <c r="DG831" s="1">
        <v>2.16</v>
      </c>
      <c r="DH831" s="1">
        <v>23.2</v>
      </c>
      <c r="DI831" s="1">
        <v>24.4</v>
      </c>
      <c r="DJ831" s="1">
        <v>149</v>
      </c>
      <c r="DK831" s="1">
        <v>1.24</v>
      </c>
      <c r="DL831" s="1">
        <v>23.6</v>
      </c>
      <c r="DM831" s="1">
        <v>3.19</v>
      </c>
      <c r="DN831" s="1">
        <f t="shared" si="186"/>
        <v>-0.85999999999999943</v>
      </c>
      <c r="DO831" s="1">
        <f t="shared" si="186"/>
        <v>-0.41999999999999993</v>
      </c>
      <c r="DP831" s="1">
        <f t="shared" si="186"/>
        <v>0.39999999999999858</v>
      </c>
      <c r="DQ831" s="1">
        <f t="shared" si="186"/>
        <v>1.1999999999999993</v>
      </c>
      <c r="DR831" s="1">
        <f t="shared" si="186"/>
        <v>3</v>
      </c>
      <c r="DS831" s="1">
        <f t="shared" si="186"/>
        <v>-0.12000000000000011</v>
      </c>
      <c r="DT831" s="1">
        <f t="shared" si="186"/>
        <v>1</v>
      </c>
      <c r="DU831" s="1">
        <f t="shared" si="186"/>
        <v>-0.52</v>
      </c>
      <c r="DV831" s="1">
        <f t="shared" si="184"/>
        <v>-0.14551607445008449</v>
      </c>
      <c r="DW831" s="1">
        <f t="shared" si="184"/>
        <v>-0.19444444444444439</v>
      </c>
      <c r="DX831" s="1">
        <f t="shared" si="184"/>
        <v>1.7241379310344768E-2</v>
      </c>
      <c r="DY831" s="1">
        <f t="shared" si="184"/>
        <v>4.918032786885243E-2</v>
      </c>
      <c r="DZ831" s="1">
        <f t="shared" si="185"/>
        <v>2.0134228187919462E-2</v>
      </c>
      <c r="EA831" s="1">
        <f t="shared" si="185"/>
        <v>-9.6774193548387177E-2</v>
      </c>
      <c r="EB831" s="1">
        <f t="shared" si="185"/>
        <v>4.2372881355932202E-2</v>
      </c>
      <c r="EC831" s="1">
        <f t="shared" si="185"/>
        <v>-0.16300940438871475</v>
      </c>
      <c r="ED831" s="1"/>
      <c r="EE831" s="1">
        <v>8.15</v>
      </c>
      <c r="EF831" s="1">
        <v>1.03</v>
      </c>
      <c r="EG831" s="1"/>
      <c r="EH831" s="1"/>
      <c r="EI831" s="1">
        <v>1.73</v>
      </c>
      <c r="EJ831" s="1">
        <v>97.8</v>
      </c>
      <c r="EK831" s="2">
        <v>4.37</v>
      </c>
      <c r="EL831" s="2">
        <v>16.600000000000001</v>
      </c>
      <c r="EM831" s="1">
        <v>2.6</v>
      </c>
      <c r="EN831" s="1">
        <v>5.18</v>
      </c>
      <c r="EO831" s="1">
        <v>14.7</v>
      </c>
      <c r="EP831" s="1">
        <v>14</v>
      </c>
      <c r="EQ831" s="1">
        <v>8.14</v>
      </c>
    </row>
    <row r="832" spans="1:147" x14ac:dyDescent="0.25">
      <c r="A832" s="21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18">
        <v>44434</v>
      </c>
      <c r="X832" s="1">
        <v>5</v>
      </c>
      <c r="Y832" s="1" t="s">
        <v>9</v>
      </c>
      <c r="Z832" s="1">
        <v>68.16</v>
      </c>
      <c r="AA832" s="1">
        <v>39.21</v>
      </c>
      <c r="AB832" s="1">
        <v>21.56</v>
      </c>
      <c r="AC832" s="1">
        <v>1.82</v>
      </c>
      <c r="AD832" s="1">
        <v>0.56000000000000005</v>
      </c>
      <c r="AE832" s="1">
        <v>0.31</v>
      </c>
      <c r="AF832" s="1">
        <v>0.95</v>
      </c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>
        <v>9.66</v>
      </c>
      <c r="AR832" s="1">
        <v>112</v>
      </c>
      <c r="AS832" s="1">
        <v>3.76</v>
      </c>
      <c r="AT832" s="1">
        <v>227</v>
      </c>
      <c r="AU832" s="1">
        <v>35.1</v>
      </c>
      <c r="AV832" s="1">
        <v>84.3</v>
      </c>
      <c r="AW832" s="1">
        <v>11</v>
      </c>
      <c r="AX832" s="1">
        <v>3.5</v>
      </c>
      <c r="AY832" s="1">
        <v>0.6</v>
      </c>
      <c r="AZ832" s="1">
        <v>0.6</v>
      </c>
      <c r="BA832" s="1">
        <v>8.14</v>
      </c>
      <c r="BB832" s="1">
        <v>1.06</v>
      </c>
      <c r="BC832" s="1">
        <v>0.34</v>
      </c>
      <c r="BD832" s="1">
        <v>0.06</v>
      </c>
      <c r="BE832" s="1">
        <v>0.06</v>
      </c>
      <c r="BF832" s="1">
        <v>0.25</v>
      </c>
      <c r="BG832" s="1"/>
      <c r="BH832" s="1"/>
      <c r="BI832" s="1"/>
      <c r="BJ832" s="1">
        <f t="shared" si="177"/>
        <v>7.6792452830188678</v>
      </c>
      <c r="BK832" s="1">
        <f t="shared" si="178"/>
        <v>5.3552631578947389</v>
      </c>
      <c r="BL832" s="1">
        <f t="shared" si="179"/>
        <v>214.15094339622641</v>
      </c>
      <c r="BM832" s="1">
        <f t="shared" si="180"/>
        <v>0.32075471698113206</v>
      </c>
      <c r="BN832" s="1">
        <f t="shared" si="181"/>
        <v>5.6603773584905655E-2</v>
      </c>
      <c r="BO832" s="1">
        <v>6.91</v>
      </c>
      <c r="BP832" s="1">
        <v>91</v>
      </c>
      <c r="BQ832" s="1">
        <v>355</v>
      </c>
      <c r="BR832" s="1">
        <v>16.47</v>
      </c>
      <c r="BS832" s="1">
        <v>4.88</v>
      </c>
      <c r="BT832" s="1">
        <v>140.4</v>
      </c>
      <c r="BU832" s="1">
        <v>104.1</v>
      </c>
      <c r="BV832" s="1">
        <v>2.2799999999999998</v>
      </c>
      <c r="BW832" s="1">
        <v>1.24</v>
      </c>
      <c r="BX832" s="1">
        <v>0.89</v>
      </c>
      <c r="BY832" s="1">
        <v>25.7</v>
      </c>
      <c r="BZ832" s="1">
        <v>3.96</v>
      </c>
      <c r="CA832" s="1">
        <v>0.8</v>
      </c>
      <c r="CB832" s="1">
        <v>1.95</v>
      </c>
      <c r="CC832" s="1">
        <v>1.87</v>
      </c>
      <c r="CD832" s="1">
        <v>6.6</v>
      </c>
      <c r="CE832" s="1">
        <v>3.2</v>
      </c>
      <c r="CF832" s="1">
        <v>66.900000000000006</v>
      </c>
      <c r="CG832" s="1">
        <v>43.1</v>
      </c>
      <c r="CH832" s="1">
        <v>23.8</v>
      </c>
      <c r="CI832" s="1">
        <v>1.8</v>
      </c>
      <c r="CJ832" s="1">
        <v>16</v>
      </c>
      <c r="CK832" s="1">
        <v>144</v>
      </c>
      <c r="CL832" s="1">
        <v>204</v>
      </c>
      <c r="CM832" s="1">
        <v>75</v>
      </c>
      <c r="CN832" s="1">
        <v>186</v>
      </c>
      <c r="CO832" s="1">
        <v>21</v>
      </c>
      <c r="CP832" s="1">
        <v>65</v>
      </c>
      <c r="CQ832" s="1">
        <v>139</v>
      </c>
      <c r="CR832" s="1">
        <v>14.5</v>
      </c>
      <c r="CS832" s="1">
        <v>28.23</v>
      </c>
      <c r="CT832" s="1">
        <v>1.0309999999999999</v>
      </c>
      <c r="CU832" s="1">
        <v>3.57</v>
      </c>
      <c r="CV832" s="1">
        <v>3.55</v>
      </c>
      <c r="CW832" s="1">
        <v>66</v>
      </c>
      <c r="CX832" s="1"/>
      <c r="CY832" s="1"/>
      <c r="CZ832" s="1">
        <v>4.2</v>
      </c>
      <c r="DA832" s="1"/>
      <c r="DB832" s="1"/>
      <c r="DC832" s="1">
        <v>181.9</v>
      </c>
      <c r="DD832" s="1"/>
      <c r="DE832" s="1"/>
      <c r="DF832" s="1">
        <v>6.77</v>
      </c>
      <c r="DG832" s="1">
        <v>2.58</v>
      </c>
      <c r="DH832" s="1">
        <v>22.8</v>
      </c>
      <c r="DI832" s="1">
        <v>23.2</v>
      </c>
      <c r="DJ832" s="1">
        <v>146</v>
      </c>
      <c r="DK832" s="1">
        <v>1.36</v>
      </c>
      <c r="DL832" s="1">
        <v>22.6</v>
      </c>
      <c r="DM832" s="1">
        <v>3.71</v>
      </c>
      <c r="DN832" s="1">
        <f t="shared" si="186"/>
        <v>0.10999999999999943</v>
      </c>
      <c r="DO832" s="1">
        <f t="shared" si="186"/>
        <v>-0.52</v>
      </c>
      <c r="DP832" s="1">
        <f t="shared" si="186"/>
        <v>1.4000000000000021</v>
      </c>
      <c r="DQ832" s="1">
        <f t="shared" si="186"/>
        <v>-0.19999999999999929</v>
      </c>
      <c r="DR832" s="1">
        <f t="shared" si="186"/>
        <v>20</v>
      </c>
      <c r="DS832" s="1">
        <f t="shared" si="186"/>
        <v>0</v>
      </c>
      <c r="DT832" s="1">
        <f t="shared" si="186"/>
        <v>-13.899999999999999</v>
      </c>
      <c r="DU832" s="1">
        <f t="shared" si="186"/>
        <v>0.81</v>
      </c>
      <c r="DV832" s="1">
        <f t="shared" si="184"/>
        <v>1.6248153618906861E-2</v>
      </c>
      <c r="DW832" s="1">
        <f t="shared" si="184"/>
        <v>-0.20155038759689922</v>
      </c>
      <c r="DX832" s="1">
        <f t="shared" si="184"/>
        <v>6.1403508771929918E-2</v>
      </c>
      <c r="DY832" s="1">
        <f t="shared" si="184"/>
        <v>-8.6206896551723842E-3</v>
      </c>
      <c r="DZ832" s="1">
        <f t="shared" si="185"/>
        <v>0.13698630136986301</v>
      </c>
      <c r="EA832" s="1">
        <f t="shared" si="185"/>
        <v>0</v>
      </c>
      <c r="EB832" s="1">
        <f t="shared" si="185"/>
        <v>-0.61504424778761047</v>
      </c>
      <c r="EC832" s="1">
        <f t="shared" si="185"/>
        <v>0.21832884097035041</v>
      </c>
      <c r="ED832" s="1"/>
      <c r="EE832" s="1">
        <v>7.86</v>
      </c>
      <c r="EF832" s="1">
        <v>1.24</v>
      </c>
      <c r="EG832" s="1"/>
      <c r="EH832" s="1"/>
      <c r="EI832" s="1">
        <v>1.45</v>
      </c>
      <c r="EJ832" s="1">
        <v>99</v>
      </c>
      <c r="EK832" s="2">
        <v>4.13</v>
      </c>
      <c r="EL832" s="2">
        <v>16.7</v>
      </c>
      <c r="EM832" s="1">
        <v>3.36</v>
      </c>
      <c r="EN832" s="1">
        <v>5.25</v>
      </c>
      <c r="EO832" s="1">
        <v>15.6</v>
      </c>
      <c r="EP832" s="1">
        <v>9</v>
      </c>
      <c r="EQ832" s="1">
        <v>9.01</v>
      </c>
    </row>
    <row r="833" spans="1:147" x14ac:dyDescent="0.25">
      <c r="A833" s="21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18">
        <v>44295</v>
      </c>
      <c r="X833" s="1">
        <v>3</v>
      </c>
      <c r="Y833" s="1" t="s">
        <v>9</v>
      </c>
      <c r="Z833" s="1">
        <v>75.400000000000006</v>
      </c>
      <c r="AA833" s="1">
        <v>40.700000000000003</v>
      </c>
      <c r="AB833" s="1">
        <v>29.48</v>
      </c>
      <c r="AC833" s="1">
        <v>1.38</v>
      </c>
      <c r="AD833" s="1">
        <v>0.13</v>
      </c>
      <c r="AE833" s="1">
        <v>0.21</v>
      </c>
      <c r="AF833" s="1">
        <v>0.98</v>
      </c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>
        <v>15.33</v>
      </c>
      <c r="AR833" s="1">
        <v>118</v>
      </c>
      <c r="AS833" s="1">
        <v>3.97</v>
      </c>
      <c r="AT833" s="1">
        <v>173</v>
      </c>
      <c r="AU833" s="1">
        <v>37</v>
      </c>
      <c r="AV833" s="1">
        <v>88.2</v>
      </c>
      <c r="AW833" s="1">
        <v>7.9</v>
      </c>
      <c r="AX833" s="1">
        <v>2.9</v>
      </c>
      <c r="AY833" s="1">
        <v>0.7</v>
      </c>
      <c r="AZ833" s="1">
        <v>0.3</v>
      </c>
      <c r="BA833" s="1">
        <v>13.52</v>
      </c>
      <c r="BB833" s="1">
        <v>1.21</v>
      </c>
      <c r="BC833" s="1">
        <v>0.44</v>
      </c>
      <c r="BD833" s="1">
        <v>0.11</v>
      </c>
      <c r="BE833" s="1">
        <v>0.05</v>
      </c>
      <c r="BF833" s="1">
        <v>0.2</v>
      </c>
      <c r="BG833" s="1"/>
      <c r="BH833" s="1"/>
      <c r="BI833" s="1"/>
      <c r="BJ833" s="1">
        <f t="shared" si="177"/>
        <v>11.173553719008265</v>
      </c>
      <c r="BK833" s="1">
        <f t="shared" si="178"/>
        <v>7.4696132596685061</v>
      </c>
      <c r="BL833" s="1">
        <f t="shared" si="179"/>
        <v>142.97520661157026</v>
      </c>
      <c r="BM833" s="1">
        <f t="shared" si="180"/>
        <v>0.36363636363636365</v>
      </c>
      <c r="BN833" s="1">
        <f t="shared" si="181"/>
        <v>9.0909090909090912E-2</v>
      </c>
      <c r="BO833" s="1">
        <v>6.4</v>
      </c>
      <c r="BP833" s="1">
        <v>91</v>
      </c>
      <c r="BQ833" s="1">
        <v>435</v>
      </c>
      <c r="BR833" s="1">
        <v>15.81</v>
      </c>
      <c r="BS833" s="1">
        <v>5.18</v>
      </c>
      <c r="BT833" s="1">
        <v>136.6</v>
      </c>
      <c r="BU833" s="1">
        <v>101.8</v>
      </c>
      <c r="BV833" s="1">
        <v>2.2599999999999998</v>
      </c>
      <c r="BW833" s="1">
        <v>1.23</v>
      </c>
      <c r="BX833" s="1">
        <v>0.93</v>
      </c>
      <c r="BY833" s="1">
        <v>22.5</v>
      </c>
      <c r="BZ833" s="1">
        <v>3.71</v>
      </c>
      <c r="CA833" s="1">
        <v>0.98</v>
      </c>
      <c r="CB833" s="1">
        <v>1.77</v>
      </c>
      <c r="CC833" s="1">
        <v>1.76</v>
      </c>
      <c r="CD833" s="1">
        <v>6</v>
      </c>
      <c r="CE833" s="1">
        <v>2.8</v>
      </c>
      <c r="CF833" s="1">
        <v>71.099999999999994</v>
      </c>
      <c r="CG833" s="1">
        <v>45.7</v>
      </c>
      <c r="CH833" s="1">
        <v>25.4</v>
      </c>
      <c r="CI833" s="1">
        <v>1.8</v>
      </c>
      <c r="CJ833" s="1">
        <v>14</v>
      </c>
      <c r="CK833" s="1">
        <v>123</v>
      </c>
      <c r="CL833" s="1">
        <v>234</v>
      </c>
      <c r="CM833" s="1">
        <v>104</v>
      </c>
      <c r="CN833" s="1">
        <v>359</v>
      </c>
      <c r="CO833" s="1">
        <v>23</v>
      </c>
      <c r="CP833" s="1">
        <v>77</v>
      </c>
      <c r="CQ833" s="1">
        <v>243</v>
      </c>
      <c r="CR833" s="1">
        <v>20.6</v>
      </c>
      <c r="CS833" s="1">
        <v>27.75</v>
      </c>
      <c r="CT833" s="1">
        <v>1.02</v>
      </c>
      <c r="CU833" s="1">
        <v>3.6</v>
      </c>
      <c r="CV833" s="1">
        <v>3.09</v>
      </c>
      <c r="CW833" s="1">
        <v>98</v>
      </c>
      <c r="CX833" s="1"/>
      <c r="CY833" s="1"/>
      <c r="CZ833" s="1">
        <v>13.3</v>
      </c>
      <c r="DA833" s="1"/>
      <c r="DB833" s="1"/>
      <c r="DC833" s="1">
        <v>143</v>
      </c>
      <c r="DD833" s="1"/>
      <c r="DE833" s="1"/>
      <c r="DF833" s="1">
        <v>6.66</v>
      </c>
      <c r="DG833" s="1">
        <v>3.1</v>
      </c>
      <c r="DH833" s="1">
        <v>21.4</v>
      </c>
      <c r="DI833" s="1">
        <v>23.4</v>
      </c>
      <c r="DJ833" s="1">
        <v>126</v>
      </c>
      <c r="DK833" s="1">
        <v>1.36</v>
      </c>
      <c r="DL833" s="1">
        <v>36.5</v>
      </c>
      <c r="DM833" s="1">
        <v>2.9</v>
      </c>
      <c r="DN833" s="1">
        <f t="shared" si="186"/>
        <v>0.16999999999999993</v>
      </c>
      <c r="DO833" s="1">
        <f t="shared" si="186"/>
        <v>9.0000000000000302E-2</v>
      </c>
      <c r="DP833" s="1">
        <f t="shared" si="186"/>
        <v>-0.30000000000000071</v>
      </c>
      <c r="DQ833" s="1">
        <f t="shared" si="186"/>
        <v>1.1999999999999993</v>
      </c>
      <c r="DR833" s="1">
        <f t="shared" si="186"/>
        <v>-6</v>
      </c>
      <c r="DS833" s="1">
        <f t="shared" si="186"/>
        <v>-0.16999999999999993</v>
      </c>
      <c r="DT833" s="1">
        <f t="shared" si="186"/>
        <v>2.8999999999999986</v>
      </c>
      <c r="DU833" s="1">
        <f t="shared" si="186"/>
        <v>0.35999999999999988</v>
      </c>
      <c r="DV833" s="1">
        <f t="shared" si="184"/>
        <v>2.5525525525525516E-2</v>
      </c>
      <c r="DW833" s="1">
        <f t="shared" si="184"/>
        <v>2.9032258064516224E-2</v>
      </c>
      <c r="DX833" s="1">
        <f t="shared" si="184"/>
        <v>-1.4018691588785081E-2</v>
      </c>
      <c r="DY833" s="1">
        <f t="shared" si="184"/>
        <v>5.1282051282051253E-2</v>
      </c>
      <c r="DZ833" s="1">
        <f t="shared" si="185"/>
        <v>-4.7619047619047616E-2</v>
      </c>
      <c r="EA833" s="1">
        <f t="shared" si="185"/>
        <v>-0.12499999999999994</v>
      </c>
      <c r="EB833" s="1">
        <f t="shared" si="185"/>
        <v>7.9452054794520513E-2</v>
      </c>
      <c r="EC833" s="1">
        <f t="shared" si="185"/>
        <v>0.12413793103448272</v>
      </c>
      <c r="ED833" s="1"/>
      <c r="EE833" s="1">
        <v>7.46</v>
      </c>
      <c r="EF833" s="1">
        <v>1.1100000000000001</v>
      </c>
      <c r="EG833" s="1"/>
      <c r="EH833" s="1"/>
      <c r="EI833" s="1">
        <v>1.33</v>
      </c>
      <c r="EJ833" s="1">
        <v>99.7</v>
      </c>
      <c r="EK833" s="2">
        <v>3.56</v>
      </c>
      <c r="EL833" s="2">
        <v>16.600000000000001</v>
      </c>
      <c r="EM833" s="1">
        <v>3.19</v>
      </c>
      <c r="EN833" s="1">
        <v>6.25</v>
      </c>
      <c r="EO833" s="1">
        <v>12.4</v>
      </c>
      <c r="EP833" s="1">
        <v>10.8</v>
      </c>
      <c r="EQ833" s="1">
        <v>8.64</v>
      </c>
    </row>
    <row r="834" spans="1:147" x14ac:dyDescent="0.25">
      <c r="A834" s="21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18">
        <v>44224</v>
      </c>
      <c r="X834" s="1">
        <v>2</v>
      </c>
      <c r="Y834" s="1" t="s">
        <v>9</v>
      </c>
      <c r="Z834" s="1">
        <v>76.900000000000006</v>
      </c>
      <c r="AA834" s="1">
        <v>39.17</v>
      </c>
      <c r="AB834" s="1">
        <v>25.19</v>
      </c>
      <c r="AC834" s="1">
        <v>1.55</v>
      </c>
      <c r="AD834" s="1">
        <v>0.27</v>
      </c>
      <c r="AE834" s="1">
        <v>0.77</v>
      </c>
      <c r="AF834" s="1">
        <v>0.64</v>
      </c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>
        <v>10.85</v>
      </c>
      <c r="AR834" s="1">
        <v>124</v>
      </c>
      <c r="AS834" s="1">
        <v>4.1500000000000004</v>
      </c>
      <c r="AT834" s="1">
        <v>186</v>
      </c>
      <c r="AU834" s="1">
        <v>38.9</v>
      </c>
      <c r="AV834" s="1">
        <v>85.4</v>
      </c>
      <c r="AW834" s="1">
        <v>10.6</v>
      </c>
      <c r="AX834" s="1">
        <v>2.9</v>
      </c>
      <c r="AY834" s="1">
        <v>0.6</v>
      </c>
      <c r="AZ834" s="1">
        <v>0.5</v>
      </c>
      <c r="BA834" s="1">
        <v>9.27</v>
      </c>
      <c r="BB834" s="1">
        <v>1.1499999999999999</v>
      </c>
      <c r="BC834" s="1">
        <v>0.31</v>
      </c>
      <c r="BD834" s="1">
        <v>7.0000000000000007E-2</v>
      </c>
      <c r="BE834" s="1">
        <v>0.05</v>
      </c>
      <c r="BF834" s="1">
        <v>0.21</v>
      </c>
      <c r="BG834" s="1"/>
      <c r="BH834" s="1"/>
      <c r="BI834" s="1"/>
      <c r="BJ834" s="1">
        <f t="shared" si="177"/>
        <v>8.0608695652173914</v>
      </c>
      <c r="BK834" s="1">
        <f t="shared" si="178"/>
        <v>5.867088607594936</v>
      </c>
      <c r="BL834" s="1">
        <f t="shared" si="179"/>
        <v>161.73913043478262</v>
      </c>
      <c r="BM834" s="1">
        <f t="shared" si="180"/>
        <v>0.26956521739130435</v>
      </c>
      <c r="BN834" s="1">
        <f t="shared" si="181"/>
        <v>6.0869565217391314E-2</v>
      </c>
      <c r="BO834" s="1">
        <v>6.1</v>
      </c>
      <c r="BP834" s="1">
        <v>93</v>
      </c>
      <c r="BQ834" s="1">
        <v>439</v>
      </c>
      <c r="BR834" s="1">
        <v>16.98</v>
      </c>
      <c r="BS834" s="1">
        <v>5.05</v>
      </c>
      <c r="BT834" s="1">
        <v>139.1</v>
      </c>
      <c r="BU834" s="1">
        <v>104.2</v>
      </c>
      <c r="BV834" s="1">
        <v>2.25</v>
      </c>
      <c r="BW834" s="1">
        <v>1.25</v>
      </c>
      <c r="BX834" s="1">
        <v>0.97</v>
      </c>
      <c r="BY834" s="1">
        <v>21.5</v>
      </c>
      <c r="BZ834" s="1">
        <v>3.97</v>
      </c>
      <c r="CA834" s="1">
        <v>1.05</v>
      </c>
      <c r="CB834" s="1">
        <v>1.72</v>
      </c>
      <c r="CC834" s="1">
        <v>1.96</v>
      </c>
      <c r="CD834" s="1">
        <v>4.3</v>
      </c>
      <c r="CE834" s="1">
        <v>2.5</v>
      </c>
      <c r="CF834" s="1">
        <v>69</v>
      </c>
      <c r="CG834" s="1">
        <v>43.3</v>
      </c>
      <c r="CH834" s="1">
        <v>25.7</v>
      </c>
      <c r="CI834" s="1">
        <v>1.7</v>
      </c>
      <c r="CJ834" s="1">
        <v>17</v>
      </c>
      <c r="CK834" s="1">
        <v>141</v>
      </c>
      <c r="CL834" s="1">
        <v>223</v>
      </c>
      <c r="CM834" s="1">
        <v>81</v>
      </c>
      <c r="CN834" s="1">
        <v>251</v>
      </c>
      <c r="CO834" s="1">
        <v>23</v>
      </c>
      <c r="CP834" s="1">
        <v>69</v>
      </c>
      <c r="CQ834" s="1">
        <v>181</v>
      </c>
      <c r="CR834" s="1">
        <v>17.100000000000001</v>
      </c>
      <c r="CS834" s="1">
        <v>24.15</v>
      </c>
      <c r="CT834" s="1">
        <v>0.95699999999999996</v>
      </c>
      <c r="CU834" s="1">
        <v>3.95</v>
      </c>
      <c r="CV834" s="1">
        <v>3.26</v>
      </c>
      <c r="CW834" s="1">
        <v>87</v>
      </c>
      <c r="CX834" s="1"/>
      <c r="CY834" s="1"/>
      <c r="CZ834" s="1">
        <v>5.8</v>
      </c>
      <c r="DA834" s="1"/>
      <c r="DB834" s="1"/>
      <c r="DC834" s="1">
        <v>166.7</v>
      </c>
      <c r="DD834" s="1"/>
      <c r="DE834" s="1"/>
      <c r="DF834" s="1">
        <v>6.49</v>
      </c>
      <c r="DG834" s="1">
        <v>3.01</v>
      </c>
      <c r="DH834" s="1">
        <v>21.7</v>
      </c>
      <c r="DI834" s="1">
        <v>22.2</v>
      </c>
      <c r="DJ834" s="1">
        <v>132</v>
      </c>
      <c r="DK834" s="1">
        <v>1.53</v>
      </c>
      <c r="DL834" s="1">
        <v>33.6</v>
      </c>
      <c r="DM834" s="1">
        <v>2.54</v>
      </c>
      <c r="DN834" s="1">
        <f t="shared" si="186"/>
        <v>-1.08</v>
      </c>
      <c r="DO834" s="1">
        <f t="shared" si="186"/>
        <v>0.69</v>
      </c>
      <c r="DP834" s="1">
        <f t="shared" si="186"/>
        <v>0.69999999999999929</v>
      </c>
      <c r="DQ834" s="1">
        <f t="shared" si="186"/>
        <v>1.1999999999999993</v>
      </c>
      <c r="DR834" s="1">
        <f t="shared" si="186"/>
        <v>-20</v>
      </c>
      <c r="DS834" s="1">
        <f t="shared" si="186"/>
        <v>-0.29000000000000004</v>
      </c>
      <c r="DT834" s="1">
        <f t="shared" si="186"/>
        <v>-9.3999999999999986</v>
      </c>
      <c r="DU834" s="1">
        <f t="shared" si="186"/>
        <v>-1.2999999999999998</v>
      </c>
      <c r="DV834" s="1">
        <f t="shared" si="184"/>
        <v>-0.16640986132511557</v>
      </c>
      <c r="DW834" s="1">
        <f t="shared" si="184"/>
        <v>0.2292358803986711</v>
      </c>
      <c r="DX834" s="1">
        <f t="shared" si="184"/>
        <v>3.2258064516129004E-2</v>
      </c>
      <c r="DY834" s="1">
        <f t="shared" si="184"/>
        <v>5.4054054054054022E-2</v>
      </c>
      <c r="DZ834" s="1">
        <f t="shared" si="185"/>
        <v>-0.15151515151515152</v>
      </c>
      <c r="EA834" s="1">
        <f t="shared" si="185"/>
        <v>-0.18954248366013074</v>
      </c>
      <c r="EB834" s="1">
        <f t="shared" si="185"/>
        <v>-0.27976190476190471</v>
      </c>
      <c r="EC834" s="1">
        <f t="shared" si="185"/>
        <v>-0.51181102362204711</v>
      </c>
      <c r="ED834" s="1"/>
      <c r="EE834" s="1">
        <v>7.2</v>
      </c>
      <c r="EF834" s="1">
        <v>0.95</v>
      </c>
      <c r="EG834" s="1"/>
      <c r="EH834" s="1"/>
      <c r="EI834" s="1">
        <v>1.59</v>
      </c>
      <c r="EJ834" s="1">
        <v>115</v>
      </c>
      <c r="EK834" s="2">
        <v>3.83</v>
      </c>
      <c r="EL834" s="2">
        <v>16.600000000000001</v>
      </c>
      <c r="EM834" s="1">
        <v>3.97</v>
      </c>
      <c r="EN834" s="1">
        <v>6.48</v>
      </c>
      <c r="EO834" s="1">
        <v>11.6</v>
      </c>
      <c r="EP834" s="1">
        <v>9.2799999999999994</v>
      </c>
      <c r="EQ834" s="1">
        <v>11.9</v>
      </c>
    </row>
    <row r="835" spans="1:147" x14ac:dyDescent="0.25">
      <c r="A835" s="21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18">
        <v>44153</v>
      </c>
      <c r="X835" s="1">
        <v>1</v>
      </c>
      <c r="Y835" s="1" t="s">
        <v>9</v>
      </c>
      <c r="Z835" s="1">
        <v>80.91</v>
      </c>
      <c r="AA835" s="1">
        <v>41.8</v>
      </c>
      <c r="AB835" s="1">
        <v>22.61</v>
      </c>
      <c r="AC835" s="1">
        <v>1.85</v>
      </c>
      <c r="AD835" s="1">
        <v>0.62</v>
      </c>
      <c r="AE835" s="1">
        <v>0.82</v>
      </c>
      <c r="AF835" s="1">
        <v>0.87</v>
      </c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>
        <v>13.07</v>
      </c>
      <c r="AR835" s="1">
        <v>130</v>
      </c>
      <c r="AS835" s="1">
        <v>4.42</v>
      </c>
      <c r="AT835" s="1">
        <v>157</v>
      </c>
      <c r="AU835" s="1">
        <v>41</v>
      </c>
      <c r="AV835" s="1">
        <v>86.3</v>
      </c>
      <c r="AW835" s="1">
        <v>9.4</v>
      </c>
      <c r="AX835" s="1">
        <v>3.6</v>
      </c>
      <c r="AY835" s="1">
        <v>0.3</v>
      </c>
      <c r="AZ835" s="1">
        <v>0.4</v>
      </c>
      <c r="BA835" s="1">
        <v>11.28</v>
      </c>
      <c r="BB835" s="1">
        <v>1.23</v>
      </c>
      <c r="BC835" s="1">
        <v>0.47</v>
      </c>
      <c r="BD835" s="1">
        <v>0.04</v>
      </c>
      <c r="BE835" s="1">
        <v>0.05</v>
      </c>
      <c r="BF835" s="1">
        <v>0.17</v>
      </c>
      <c r="BG835" s="1"/>
      <c r="BH835" s="1"/>
      <c r="BI835" s="1"/>
      <c r="BJ835" s="1">
        <f t="shared" si="177"/>
        <v>9.1707317073170724</v>
      </c>
      <c r="BK835" s="1">
        <f t="shared" si="178"/>
        <v>6.3016759776536277</v>
      </c>
      <c r="BL835" s="1">
        <f t="shared" si="179"/>
        <v>127.64227642276423</v>
      </c>
      <c r="BM835" s="1">
        <f t="shared" si="180"/>
        <v>0.38211382113821135</v>
      </c>
      <c r="BN835" s="1">
        <f t="shared" si="181"/>
        <v>3.2520325203252036E-2</v>
      </c>
      <c r="BO835" s="1">
        <v>6.51</v>
      </c>
      <c r="BP835" s="1">
        <v>88</v>
      </c>
      <c r="BQ835" s="1">
        <v>364</v>
      </c>
      <c r="BR835" s="1">
        <v>11.06</v>
      </c>
      <c r="BS835" s="1">
        <v>4.97</v>
      </c>
      <c r="BT835" s="1">
        <v>139.30000000000001</v>
      </c>
      <c r="BU835" s="1">
        <v>102.7</v>
      </c>
      <c r="BV835" s="1">
        <v>2.33</v>
      </c>
      <c r="BW835" s="1">
        <v>1.19</v>
      </c>
      <c r="BX835" s="1">
        <v>0.97</v>
      </c>
      <c r="BY835" s="1">
        <v>24.4</v>
      </c>
      <c r="BZ835" s="1">
        <v>3.95</v>
      </c>
      <c r="CA835" s="1">
        <v>1.1599999999999999</v>
      </c>
      <c r="CB835" s="1">
        <v>2.0099999999999998</v>
      </c>
      <c r="CC835" s="1">
        <v>1.93</v>
      </c>
      <c r="CD835" s="1">
        <v>4.3</v>
      </c>
      <c r="CE835" s="1">
        <v>2.6</v>
      </c>
      <c r="CF835" s="1">
        <v>72.099999999999994</v>
      </c>
      <c r="CG835" s="1">
        <v>46.3</v>
      </c>
      <c r="CH835" s="1">
        <v>25.8</v>
      </c>
      <c r="CI835" s="1">
        <v>1.8</v>
      </c>
      <c r="CJ835" s="1">
        <v>29</v>
      </c>
      <c r="CK835" s="1">
        <v>215</v>
      </c>
      <c r="CL835" s="1">
        <v>262</v>
      </c>
      <c r="CM835" s="1">
        <v>104</v>
      </c>
      <c r="CN835" s="1">
        <v>291</v>
      </c>
      <c r="CO835" s="1">
        <v>32</v>
      </c>
      <c r="CP835" s="1">
        <v>85</v>
      </c>
      <c r="CQ835" s="1">
        <v>196</v>
      </c>
      <c r="CR835" s="1">
        <v>24.5</v>
      </c>
      <c r="CS835" s="1">
        <v>25.33</v>
      </c>
      <c r="CT835" s="1">
        <v>1.1299999999999999</v>
      </c>
      <c r="CU835" s="1">
        <v>4.42</v>
      </c>
      <c r="CV835" s="1">
        <v>2.88</v>
      </c>
      <c r="CW835" s="1">
        <v>98</v>
      </c>
      <c r="CX835" s="1"/>
      <c r="CY835" s="1"/>
      <c r="CZ835" s="1">
        <v>8.8000000000000007</v>
      </c>
      <c r="DA835" s="1"/>
      <c r="DB835" s="1"/>
      <c r="DC835" s="1">
        <v>149.69999999999999</v>
      </c>
      <c r="DD835" s="1"/>
      <c r="DE835" s="1"/>
      <c r="DF835" s="1">
        <v>7.57</v>
      </c>
      <c r="DG835" s="1">
        <v>2.3199999999999998</v>
      </c>
      <c r="DH835" s="1">
        <v>21</v>
      </c>
      <c r="DI835" s="1">
        <v>21</v>
      </c>
      <c r="DJ835" s="1">
        <v>152</v>
      </c>
      <c r="DK835" s="1">
        <v>1.82</v>
      </c>
      <c r="DL835" s="1">
        <v>43</v>
      </c>
      <c r="DM835" s="1">
        <v>3.84</v>
      </c>
      <c r="DN835" s="1">
        <f t="shared" si="186"/>
        <v>0.65000000000000036</v>
      </c>
      <c r="DO835" s="1">
        <f t="shared" si="186"/>
        <v>0.44999999999999973</v>
      </c>
      <c r="DP835" s="1">
        <f t="shared" si="186"/>
        <v>1.3999999999999986</v>
      </c>
      <c r="DQ835" s="1">
        <f t="shared" si="186"/>
        <v>6.1</v>
      </c>
      <c r="DR835" s="1">
        <f t="shared" si="186"/>
        <v>21</v>
      </c>
      <c r="DS835" s="1">
        <f t="shared" si="186"/>
        <v>0.18000000000000016</v>
      </c>
      <c r="DT835" s="1">
        <f t="shared" si="186"/>
        <v>-6.3999999999999986</v>
      </c>
      <c r="DU835" s="1">
        <f t="shared" si="186"/>
        <v>1.1299999999999999</v>
      </c>
      <c r="DV835" s="1">
        <f t="shared" si="184"/>
        <v>8.5865257595772834E-2</v>
      </c>
      <c r="DW835" s="1">
        <f t="shared" si="184"/>
        <v>0.1939655172413792</v>
      </c>
      <c r="DX835" s="1">
        <f t="shared" si="184"/>
        <v>6.6666666666666596E-2</v>
      </c>
      <c r="DY835" s="1">
        <f t="shared" si="184"/>
        <v>0.29047619047619044</v>
      </c>
      <c r="DZ835" s="1">
        <f t="shared" si="185"/>
        <v>0.13815789473684212</v>
      </c>
      <c r="EA835" s="1">
        <f t="shared" si="185"/>
        <v>9.890109890109898E-2</v>
      </c>
      <c r="EB835" s="1">
        <f t="shared" si="185"/>
        <v>-0.14883720930232555</v>
      </c>
      <c r="EC835" s="1">
        <f t="shared" si="185"/>
        <v>0.29427083333333331</v>
      </c>
      <c r="ED835" s="1"/>
      <c r="EE835" s="1">
        <v>6.95</v>
      </c>
      <c r="EF835" s="1">
        <v>1.03</v>
      </c>
      <c r="EG835" s="1"/>
      <c r="EH835" s="1"/>
      <c r="EI835" s="1">
        <v>1.61</v>
      </c>
      <c r="EJ835" s="1">
        <v>112</v>
      </c>
      <c r="EK835" s="2">
        <v>4.0199999999999996</v>
      </c>
      <c r="EL835" s="2">
        <v>17.399999999999999</v>
      </c>
      <c r="EM835" s="1">
        <v>3.82</v>
      </c>
      <c r="EN835" s="1">
        <v>8.17</v>
      </c>
      <c r="EO835" s="1">
        <v>11.8</v>
      </c>
      <c r="EP835" s="1">
        <v>18.3</v>
      </c>
      <c r="EQ835" s="1">
        <v>10.9</v>
      </c>
    </row>
    <row r="836" spans="1:147" x14ac:dyDescent="0.25">
      <c r="A836" s="21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18">
        <v>44126</v>
      </c>
      <c r="X836" s="1">
        <v>0</v>
      </c>
      <c r="Y836" s="1" t="s">
        <v>7</v>
      </c>
      <c r="Z836" s="1">
        <v>60.12</v>
      </c>
      <c r="AA836" s="1">
        <v>30.11</v>
      </c>
      <c r="AB836" s="1">
        <v>31.46</v>
      </c>
      <c r="AC836" s="1">
        <v>0.95</v>
      </c>
      <c r="AD836" s="1">
        <v>20.87</v>
      </c>
      <c r="AE836" s="1">
        <v>10.39</v>
      </c>
      <c r="AF836" s="1">
        <v>6.71</v>
      </c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>
        <v>5.8</v>
      </c>
      <c r="AR836" s="1">
        <v>129</v>
      </c>
      <c r="AS836" s="1">
        <v>4.42</v>
      </c>
      <c r="AT836" s="1">
        <v>183</v>
      </c>
      <c r="AU836" s="1">
        <v>41</v>
      </c>
      <c r="AV836" s="1">
        <v>72.900000000000006</v>
      </c>
      <c r="AW836" s="1">
        <v>20.2</v>
      </c>
      <c r="AX836" s="1">
        <v>4.5</v>
      </c>
      <c r="AY836" s="1">
        <v>1.9</v>
      </c>
      <c r="AZ836" s="1">
        <v>0.5</v>
      </c>
      <c r="BA836" s="1">
        <v>4.2300000000000004</v>
      </c>
      <c r="BB836" s="1">
        <v>1.17</v>
      </c>
      <c r="BC836" s="1">
        <v>0.26</v>
      </c>
      <c r="BD836" s="1">
        <v>0.11</v>
      </c>
      <c r="BE836" s="1">
        <v>0.03</v>
      </c>
      <c r="BF836" s="1">
        <v>0.21</v>
      </c>
      <c r="BG836" s="1"/>
      <c r="BH836" s="1"/>
      <c r="BI836" s="1"/>
      <c r="BJ836" s="1">
        <f t="shared" si="177"/>
        <v>3.6153846153846159</v>
      </c>
      <c r="BK836" s="1">
        <f t="shared" si="178"/>
        <v>2.6942675159235683</v>
      </c>
      <c r="BL836" s="1">
        <f t="shared" si="179"/>
        <v>156.41025641025641</v>
      </c>
      <c r="BM836" s="1">
        <f t="shared" si="180"/>
        <v>0.22222222222222224</v>
      </c>
      <c r="BN836" s="1">
        <f t="shared" si="181"/>
        <v>9.401709401709403E-2</v>
      </c>
      <c r="BO836" s="1">
        <v>7.7</v>
      </c>
      <c r="BP836" s="1">
        <v>98</v>
      </c>
      <c r="BQ836" s="1">
        <v>436</v>
      </c>
      <c r="BR836" s="1">
        <v>18.809999999999999</v>
      </c>
      <c r="BS836" s="1">
        <v>5.12</v>
      </c>
      <c r="BT836" s="1">
        <v>137.4</v>
      </c>
      <c r="BU836" s="1">
        <v>101.4</v>
      </c>
      <c r="BV836" s="1">
        <v>2.35</v>
      </c>
      <c r="BW836" s="1">
        <v>1.4</v>
      </c>
      <c r="BX836" s="1">
        <v>0.9</v>
      </c>
      <c r="BY836" s="1">
        <v>24.7</v>
      </c>
      <c r="BZ836" s="1">
        <v>3.69</v>
      </c>
      <c r="CA836" s="1">
        <v>0.63</v>
      </c>
      <c r="CB836" s="1">
        <v>1.81</v>
      </c>
      <c r="CC836" s="1">
        <v>1.67</v>
      </c>
      <c r="CD836" s="1">
        <v>8.6999999999999993</v>
      </c>
      <c r="CE836" s="1">
        <v>4.4000000000000004</v>
      </c>
      <c r="CF836" s="1">
        <v>73.900000000000006</v>
      </c>
      <c r="CG836" s="1">
        <v>44.6</v>
      </c>
      <c r="CH836" s="1">
        <v>29.3</v>
      </c>
      <c r="CI836" s="1">
        <v>1.5</v>
      </c>
      <c r="CJ836" s="1">
        <v>35</v>
      </c>
      <c r="CK836" s="1">
        <v>165</v>
      </c>
      <c r="CL836" s="1">
        <v>241</v>
      </c>
      <c r="CM836" s="1">
        <v>98</v>
      </c>
      <c r="CN836" s="1">
        <v>287</v>
      </c>
      <c r="CO836" s="1">
        <v>41</v>
      </c>
      <c r="CP836" s="1">
        <v>126</v>
      </c>
      <c r="CQ836" s="1">
        <v>143</v>
      </c>
      <c r="CR836" s="1">
        <v>19.399999999999999</v>
      </c>
      <c r="CS836" s="1">
        <v>26.57</v>
      </c>
      <c r="CT836" s="1">
        <v>1.0660000000000001</v>
      </c>
      <c r="CU836" s="1">
        <v>3.95</v>
      </c>
      <c r="CV836" s="1">
        <v>3.36</v>
      </c>
      <c r="CW836" s="1">
        <v>76</v>
      </c>
      <c r="CX836" s="1"/>
      <c r="CY836" s="1"/>
      <c r="CZ836" s="1">
        <v>2.9</v>
      </c>
      <c r="DA836" s="1"/>
      <c r="DB836" s="1"/>
      <c r="DC836" s="1">
        <v>171.3</v>
      </c>
      <c r="DD836" s="1"/>
      <c r="DE836" s="1"/>
      <c r="DF836" s="1">
        <v>6.92</v>
      </c>
      <c r="DG836" s="1">
        <v>1.87</v>
      </c>
      <c r="DH836" s="1">
        <v>19.600000000000001</v>
      </c>
      <c r="DI836" s="1">
        <v>14.9</v>
      </c>
      <c r="DJ836" s="1">
        <v>131</v>
      </c>
      <c r="DK836" s="1">
        <v>1.64</v>
      </c>
      <c r="DL836" s="1">
        <v>49.4</v>
      </c>
      <c r="DM836" s="1">
        <v>2.71</v>
      </c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>
        <v>6.15</v>
      </c>
      <c r="EF836" s="1">
        <v>1.36</v>
      </c>
      <c r="EG836" s="1"/>
      <c r="EH836" s="1"/>
      <c r="EI836" s="1">
        <v>1.5</v>
      </c>
      <c r="EJ836" s="1">
        <v>110</v>
      </c>
      <c r="EK836" s="2">
        <v>3.79</v>
      </c>
      <c r="EL836" s="2">
        <v>15.9</v>
      </c>
      <c r="EM836" s="1">
        <v>3.58</v>
      </c>
      <c r="EN836" s="1">
        <v>7.09</v>
      </c>
      <c r="EO836" s="1">
        <v>15.4</v>
      </c>
      <c r="EP836" s="1">
        <v>16.2</v>
      </c>
      <c r="EQ836" s="1">
        <v>7.29</v>
      </c>
    </row>
    <row r="837" spans="1:147" x14ac:dyDescent="0.25">
      <c r="A837" s="21">
        <v>8108</v>
      </c>
      <c r="B837" s="23">
        <v>3</v>
      </c>
      <c r="C837" s="23">
        <v>2</v>
      </c>
      <c r="D837" s="23">
        <v>1</v>
      </c>
      <c r="E837" s="23">
        <v>4</v>
      </c>
      <c r="F837" s="23">
        <v>1</v>
      </c>
      <c r="G837" s="23">
        <v>0</v>
      </c>
      <c r="H837" s="23">
        <v>65</v>
      </c>
      <c r="I837" s="23">
        <v>1</v>
      </c>
      <c r="J837" s="23">
        <v>2</v>
      </c>
      <c r="K837" s="23">
        <v>0</v>
      </c>
      <c r="L837" s="23">
        <v>0</v>
      </c>
      <c r="M837" s="23">
        <v>30</v>
      </c>
      <c r="N837" s="23">
        <v>0.3</v>
      </c>
      <c r="O837" s="23" t="s">
        <v>8</v>
      </c>
      <c r="P837" s="23" t="s">
        <v>8</v>
      </c>
      <c r="Q837" s="23" t="s">
        <v>8</v>
      </c>
      <c r="R837" s="23">
        <v>0</v>
      </c>
      <c r="S837" s="23">
        <v>0</v>
      </c>
      <c r="T837" s="23">
        <v>0.9</v>
      </c>
      <c r="U837" s="23">
        <v>0</v>
      </c>
      <c r="V837" s="23" t="s">
        <v>8</v>
      </c>
      <c r="W837" s="18">
        <v>45098</v>
      </c>
      <c r="X837" s="1">
        <v>6</v>
      </c>
      <c r="Y837" s="1" t="s">
        <v>13</v>
      </c>
      <c r="Z837" s="1">
        <v>67.42</v>
      </c>
      <c r="AA837" s="1">
        <v>40.869999999999997</v>
      </c>
      <c r="AB837" s="1">
        <v>18.440000000000001</v>
      </c>
      <c r="AC837" s="1">
        <v>2.2200000000000002</v>
      </c>
      <c r="AD837" s="1">
        <v>0.16</v>
      </c>
      <c r="AE837" s="1">
        <v>0.17</v>
      </c>
      <c r="AF837" s="1">
        <v>1.1599999999999999</v>
      </c>
      <c r="AG837" s="1">
        <v>0.3</v>
      </c>
      <c r="AH837" s="1">
        <v>23.1</v>
      </c>
      <c r="AI837" s="1">
        <v>4.3</v>
      </c>
      <c r="AJ837" s="1">
        <v>1.7</v>
      </c>
      <c r="AK837" s="1">
        <v>19.2</v>
      </c>
      <c r="AL837" s="1">
        <v>8.8729999999999993</v>
      </c>
      <c r="AM837" s="1">
        <v>23.135999999999999</v>
      </c>
      <c r="AN837" s="1">
        <v>7.0000000000000007E-2</v>
      </c>
      <c r="AO837" s="1">
        <v>8.0399999999999991</v>
      </c>
      <c r="AP837" s="1">
        <v>10.62</v>
      </c>
      <c r="AQ837" s="1">
        <v>4.34</v>
      </c>
      <c r="AR837" s="1">
        <v>121</v>
      </c>
      <c r="AS837" s="1">
        <v>4.05</v>
      </c>
      <c r="AT837" s="1">
        <v>88</v>
      </c>
      <c r="AU837" s="1">
        <v>37.1</v>
      </c>
      <c r="AV837" s="1">
        <v>62</v>
      </c>
      <c r="AW837" s="1">
        <v>23.7</v>
      </c>
      <c r="AX837" s="1">
        <v>11.8</v>
      </c>
      <c r="AY837" s="1">
        <v>2.2999999999999998</v>
      </c>
      <c r="AZ837" s="1">
        <v>0.2</v>
      </c>
      <c r="BA837" s="1">
        <v>2.69</v>
      </c>
      <c r="BB837" s="1">
        <v>1.03</v>
      </c>
      <c r="BC837" s="1">
        <v>0.51</v>
      </c>
      <c r="BD837" s="1">
        <v>0.1</v>
      </c>
      <c r="BE837" s="1">
        <v>0.01</v>
      </c>
      <c r="BF837" s="1">
        <v>0.09</v>
      </c>
      <c r="BG837" s="1">
        <v>1.53</v>
      </c>
      <c r="BH837" s="1">
        <v>62</v>
      </c>
      <c r="BI837" s="1"/>
      <c r="BJ837" s="1">
        <f t="shared" si="177"/>
        <v>2.6116504854368929</v>
      </c>
      <c r="BK837" s="1">
        <f t="shared" si="178"/>
        <v>1.6303030303030304</v>
      </c>
      <c r="BL837" s="1">
        <f t="shared" si="179"/>
        <v>85.4368932038835</v>
      </c>
      <c r="BM837" s="1">
        <f t="shared" si="180"/>
        <v>0.49514563106796117</v>
      </c>
      <c r="BN837" s="1">
        <f t="shared" si="181"/>
        <v>9.7087378640776698E-2</v>
      </c>
      <c r="BO837" s="1">
        <v>5.42</v>
      </c>
      <c r="BP837" s="1">
        <v>59</v>
      </c>
      <c r="BQ837" s="1">
        <v>230</v>
      </c>
      <c r="BR837" s="1">
        <v>4.84</v>
      </c>
      <c r="BS837" s="1">
        <v>3.96</v>
      </c>
      <c r="BT837" s="1">
        <v>138</v>
      </c>
      <c r="BU837" s="1">
        <v>101.2</v>
      </c>
      <c r="BV837" s="1">
        <v>2.27</v>
      </c>
      <c r="BW837" s="1">
        <v>1.05</v>
      </c>
      <c r="BX837" s="1">
        <v>0.96</v>
      </c>
      <c r="BY837" s="1">
        <v>26.8</v>
      </c>
      <c r="BZ837" s="1">
        <v>4.47</v>
      </c>
      <c r="CA837" s="1">
        <v>1.5</v>
      </c>
      <c r="CB837" s="1">
        <v>1.03</v>
      </c>
      <c r="CC837" s="1">
        <v>2.77</v>
      </c>
      <c r="CD837" s="1">
        <v>8.8000000000000007</v>
      </c>
      <c r="CE837" s="1">
        <v>3</v>
      </c>
      <c r="CF837" s="1">
        <v>75.900000000000006</v>
      </c>
      <c r="CG837" s="1">
        <v>43.9</v>
      </c>
      <c r="CH837" s="1">
        <v>32</v>
      </c>
      <c r="CI837" s="1">
        <v>1.4</v>
      </c>
      <c r="CJ837" s="1">
        <v>24</v>
      </c>
      <c r="CK837" s="1">
        <v>25</v>
      </c>
      <c r="CL837" s="1">
        <v>81</v>
      </c>
      <c r="CM837" s="1">
        <v>70</v>
      </c>
      <c r="CN837" s="1">
        <v>185</v>
      </c>
      <c r="CO837" s="1">
        <v>28</v>
      </c>
      <c r="CP837" s="1"/>
      <c r="CQ837" s="1"/>
      <c r="CR837" s="1"/>
      <c r="CS837" s="1">
        <v>14.47</v>
      </c>
      <c r="CT837" s="1">
        <v>0.56299999999999994</v>
      </c>
      <c r="CU837" s="1">
        <v>4.2699999999999996</v>
      </c>
      <c r="CV837" s="1">
        <v>2.4900000000000002</v>
      </c>
      <c r="CW837" s="1">
        <v>66</v>
      </c>
      <c r="CX837" s="1"/>
      <c r="CY837" s="1">
        <v>153.98500000000001</v>
      </c>
      <c r="CZ837" s="1">
        <v>1.4</v>
      </c>
      <c r="DA837" s="1"/>
      <c r="DB837" s="1"/>
      <c r="DC837" s="1"/>
      <c r="DD837" s="1">
        <v>1.93</v>
      </c>
      <c r="DE837" s="1">
        <v>4.62</v>
      </c>
      <c r="DF837" s="1">
        <v>2.95</v>
      </c>
      <c r="DG837" s="1">
        <v>24.5</v>
      </c>
      <c r="DH837" s="1">
        <v>19.3</v>
      </c>
      <c r="DI837" s="1">
        <v>19.2</v>
      </c>
      <c r="DJ837" s="1">
        <v>5.88</v>
      </c>
      <c r="DK837" s="1">
        <v>2.11</v>
      </c>
      <c r="DL837" s="1">
        <v>11.5</v>
      </c>
      <c r="DM837" s="1">
        <v>4.04</v>
      </c>
      <c r="DN837" s="1">
        <f t="shared" si="186"/>
        <v>-0.71999999999999975</v>
      </c>
      <c r="DO837" s="1">
        <f t="shared" si="186"/>
        <v>2.1000000000000014</v>
      </c>
      <c r="DP837" s="1">
        <f t="shared" si="186"/>
        <v>1.4000000000000021</v>
      </c>
      <c r="DQ837" s="1">
        <f t="shared" si="186"/>
        <v>1.3999999999999986</v>
      </c>
      <c r="DR837" s="1">
        <f t="shared" si="186"/>
        <v>0.33000000000000007</v>
      </c>
      <c r="DS837" s="1">
        <f t="shared" si="186"/>
        <v>-0.12000000000000011</v>
      </c>
      <c r="DT837" s="1">
        <f t="shared" si="186"/>
        <v>1.1999999999999993</v>
      </c>
      <c r="DU837" s="1">
        <f t="shared" si="186"/>
        <v>1.7400000000000002</v>
      </c>
      <c r="DV837" s="1">
        <f t="shared" si="184"/>
        <v>-0.24406779661016939</v>
      </c>
      <c r="DW837" s="1">
        <f t="shared" si="184"/>
        <v>8.5714285714285771E-2</v>
      </c>
      <c r="DX837" s="1">
        <f t="shared" si="184"/>
        <v>7.2538860103627048E-2</v>
      </c>
      <c r="DY837" s="1">
        <f t="shared" si="184"/>
        <v>7.2916666666666602E-2</v>
      </c>
      <c r="DZ837" s="1">
        <f t="shared" si="185"/>
        <v>5.612244897959185E-2</v>
      </c>
      <c r="EA837" s="1">
        <f t="shared" si="185"/>
        <v>-5.6872037914691996E-2</v>
      </c>
      <c r="EB837" s="1">
        <f t="shared" si="185"/>
        <v>0.10434782608695646</v>
      </c>
      <c r="EC837" s="1">
        <f t="shared" si="185"/>
        <v>0.43069306930693074</v>
      </c>
      <c r="ED837" s="1"/>
      <c r="EE837" s="1">
        <v>9.0399999999999991</v>
      </c>
      <c r="EF837" s="1"/>
      <c r="EG837" s="1"/>
      <c r="EH837" s="1"/>
      <c r="EI837" s="1"/>
      <c r="EJ837" s="1"/>
      <c r="EK837" s="2">
        <v>4.6500000000000004</v>
      </c>
      <c r="EL837" s="2">
        <v>14.5</v>
      </c>
      <c r="EM837" s="1">
        <v>3.61</v>
      </c>
      <c r="EN837" s="1"/>
      <c r="EO837" s="1"/>
      <c r="EP837" s="1"/>
      <c r="EQ837" s="1"/>
    </row>
    <row r="838" spans="1:147" x14ac:dyDescent="0.25">
      <c r="A838" s="21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18">
        <v>45075</v>
      </c>
      <c r="X838" s="1">
        <v>5</v>
      </c>
      <c r="Y838" s="1" t="s">
        <v>13</v>
      </c>
      <c r="Z838" s="1">
        <v>75.819999999999993</v>
      </c>
      <c r="AA838" s="1">
        <v>54.81</v>
      </c>
      <c r="AB838" s="1">
        <v>16.72</v>
      </c>
      <c r="AC838" s="1">
        <v>3.28</v>
      </c>
      <c r="AD838" s="1">
        <v>0.04</v>
      </c>
      <c r="AE838" s="1">
        <v>0.06</v>
      </c>
      <c r="AF838" s="1">
        <v>0.2</v>
      </c>
      <c r="AG838" s="1">
        <v>0.2</v>
      </c>
      <c r="AH838" s="1">
        <v>16.8</v>
      </c>
      <c r="AI838" s="1">
        <v>5.8</v>
      </c>
      <c r="AJ838" s="1">
        <v>1.2</v>
      </c>
      <c r="AK838" s="1">
        <v>17.867000000000001</v>
      </c>
      <c r="AL838" s="1">
        <v>8.1</v>
      </c>
      <c r="AM838" s="1">
        <v>15.7</v>
      </c>
      <c r="AN838" s="1">
        <v>0.1</v>
      </c>
      <c r="AO838" s="1">
        <v>4.1900000000000004</v>
      </c>
      <c r="AP838" s="1">
        <v>18.96</v>
      </c>
      <c r="AQ838" s="1">
        <v>7.68</v>
      </c>
      <c r="AR838" s="1">
        <v>120</v>
      </c>
      <c r="AS838" s="1">
        <v>3.99</v>
      </c>
      <c r="AT838" s="1">
        <v>83</v>
      </c>
      <c r="AU838" s="1">
        <v>36.6</v>
      </c>
      <c r="AV838" s="1">
        <v>78.8</v>
      </c>
      <c r="AW838" s="1">
        <v>14.4</v>
      </c>
      <c r="AX838" s="1">
        <v>4.4000000000000004</v>
      </c>
      <c r="AY838" s="1">
        <v>2</v>
      </c>
      <c r="AZ838" s="1">
        <v>0.4</v>
      </c>
      <c r="BA838" s="1">
        <v>6.05</v>
      </c>
      <c r="BB838" s="1">
        <v>1.1100000000000001</v>
      </c>
      <c r="BC838" s="1">
        <v>0.34</v>
      </c>
      <c r="BD838" s="1">
        <v>0.15</v>
      </c>
      <c r="BE838" s="1">
        <v>0.03</v>
      </c>
      <c r="BF838" s="1">
        <v>0.08</v>
      </c>
      <c r="BG838" s="1"/>
      <c r="BH838" s="1"/>
      <c r="BI838" s="1"/>
      <c r="BJ838" s="1">
        <f t="shared" si="177"/>
        <v>5.4504504504504494</v>
      </c>
      <c r="BK838" s="1">
        <f t="shared" si="178"/>
        <v>3.7116564417177917</v>
      </c>
      <c r="BL838" s="1">
        <f t="shared" si="179"/>
        <v>74.77477477477477</v>
      </c>
      <c r="BM838" s="1">
        <f t="shared" si="180"/>
        <v>0.30630630630630629</v>
      </c>
      <c r="BN838" s="1">
        <f t="shared" si="181"/>
        <v>0.13513513513513511</v>
      </c>
      <c r="BO838" s="1">
        <v>6.73</v>
      </c>
      <c r="BP838" s="1">
        <v>64</v>
      </c>
      <c r="BQ838" s="1">
        <v>243</v>
      </c>
      <c r="BR838" s="1">
        <v>4.7699999999999996</v>
      </c>
      <c r="BS838" s="1">
        <v>4.22</v>
      </c>
      <c r="BT838" s="1">
        <v>139.19999999999999</v>
      </c>
      <c r="BU838" s="1">
        <v>101.4</v>
      </c>
      <c r="BV838" s="1">
        <v>2.2999999999999998</v>
      </c>
      <c r="BW838" s="1">
        <v>1.2</v>
      </c>
      <c r="BX838" s="1">
        <v>0.96</v>
      </c>
      <c r="BY838" s="1">
        <v>28.4</v>
      </c>
      <c r="BZ838" s="1">
        <v>5.15</v>
      </c>
      <c r="CA838" s="1">
        <v>2.36</v>
      </c>
      <c r="CB838" s="1">
        <v>1.06</v>
      </c>
      <c r="CC838" s="1">
        <v>3.1</v>
      </c>
      <c r="CD838" s="1">
        <v>10.1</v>
      </c>
      <c r="CE838" s="1">
        <v>3.3</v>
      </c>
      <c r="CF838" s="1">
        <v>76</v>
      </c>
      <c r="CG838" s="1">
        <v>45.7</v>
      </c>
      <c r="CH838" s="1">
        <v>30.3</v>
      </c>
      <c r="CI838" s="1">
        <v>1.5</v>
      </c>
      <c r="CJ838" s="1">
        <v>24</v>
      </c>
      <c r="CK838" s="1">
        <v>32</v>
      </c>
      <c r="CL838" s="1">
        <v>108</v>
      </c>
      <c r="CM838" s="1">
        <v>71</v>
      </c>
      <c r="CN838" s="1">
        <v>235</v>
      </c>
      <c r="CO838" s="1">
        <v>23</v>
      </c>
      <c r="CP838" s="1"/>
      <c r="CQ838" s="1"/>
      <c r="CR838" s="1"/>
      <c r="CS838" s="1">
        <v>14.02</v>
      </c>
      <c r="CT838" s="1">
        <v>0.56299999999999994</v>
      </c>
      <c r="CU838" s="1">
        <v>4.4400000000000004</v>
      </c>
      <c r="CV838" s="1">
        <v>2.67</v>
      </c>
      <c r="CW838" s="1">
        <v>68</v>
      </c>
      <c r="CX838" s="1"/>
      <c r="CY838" s="1"/>
      <c r="CZ838" s="1">
        <v>6.7</v>
      </c>
      <c r="DA838" s="1"/>
      <c r="DB838" s="1"/>
      <c r="DC838" s="1"/>
      <c r="DD838" s="1">
        <v>2.41</v>
      </c>
      <c r="DE838" s="1">
        <v>6.24</v>
      </c>
      <c r="DF838" s="1">
        <v>3.67</v>
      </c>
      <c r="DG838" s="1">
        <v>22.4</v>
      </c>
      <c r="DH838" s="1">
        <v>17.899999999999999</v>
      </c>
      <c r="DI838" s="1">
        <v>17.8</v>
      </c>
      <c r="DJ838" s="1">
        <v>5.55</v>
      </c>
      <c r="DK838" s="1">
        <v>2.23</v>
      </c>
      <c r="DL838" s="1">
        <v>10.3</v>
      </c>
      <c r="DM838" s="1">
        <v>2.2999999999999998</v>
      </c>
      <c r="DN838" s="1">
        <f t="shared" si="186"/>
        <v>-0.25</v>
      </c>
      <c r="DO838" s="1">
        <f t="shared" si="186"/>
        <v>-7.7000000000000028</v>
      </c>
      <c r="DP838" s="1">
        <f t="shared" si="186"/>
        <v>2.3999999999999986</v>
      </c>
      <c r="DQ838" s="1">
        <f t="shared" si="186"/>
        <v>0.90000000000000213</v>
      </c>
      <c r="DR838" s="1">
        <f t="shared" si="186"/>
        <v>1.1099999999999994</v>
      </c>
      <c r="DS838" s="1">
        <f t="shared" si="186"/>
        <v>0.14000000000000012</v>
      </c>
      <c r="DT838" s="1">
        <f t="shared" si="186"/>
        <v>-5.6999999999999993</v>
      </c>
      <c r="DU838" s="1">
        <f t="shared" si="186"/>
        <v>0.21999999999999975</v>
      </c>
      <c r="DV838" s="1">
        <f t="shared" si="184"/>
        <v>-6.8119891008174394E-2</v>
      </c>
      <c r="DW838" s="1">
        <f t="shared" si="184"/>
        <v>-0.34375000000000017</v>
      </c>
      <c r="DX838" s="1">
        <f t="shared" si="184"/>
        <v>0.13407821229050274</v>
      </c>
      <c r="DY838" s="1">
        <f t="shared" si="184"/>
        <v>5.0561797752809105E-2</v>
      </c>
      <c r="DZ838" s="1">
        <f t="shared" si="185"/>
        <v>0.1999999999999999</v>
      </c>
      <c r="EA838" s="1">
        <f t="shared" si="185"/>
        <v>6.278026905829602E-2</v>
      </c>
      <c r="EB838" s="1">
        <f t="shared" si="185"/>
        <v>-0.55339805825242705</v>
      </c>
      <c r="EC838" s="1">
        <f t="shared" si="185"/>
        <v>9.5652173913043384E-2</v>
      </c>
      <c r="ED838" s="1"/>
      <c r="EE838" s="1">
        <v>10.15</v>
      </c>
      <c r="EF838" s="1"/>
      <c r="EG838" s="1"/>
      <c r="EH838" s="1"/>
      <c r="EI838" s="1"/>
      <c r="EJ838" s="1"/>
      <c r="EK838" s="2">
        <v>6.1</v>
      </c>
      <c r="EL838" s="2">
        <v>16.5</v>
      </c>
      <c r="EM838" s="1">
        <v>2.98</v>
      </c>
      <c r="EN838" s="1"/>
      <c r="EO838" s="1"/>
      <c r="EP838" s="1"/>
      <c r="EQ838" s="1"/>
    </row>
    <row r="839" spans="1:147" x14ac:dyDescent="0.25">
      <c r="A839" s="21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18">
        <v>45050</v>
      </c>
      <c r="X839" s="1">
        <v>4</v>
      </c>
      <c r="Y839" s="1" t="s">
        <v>9</v>
      </c>
      <c r="Z839" s="1">
        <v>72.75</v>
      </c>
      <c r="AA839" s="1">
        <v>50.79</v>
      </c>
      <c r="AB839" s="1">
        <v>16.64</v>
      </c>
      <c r="AC839" s="1">
        <v>3.05</v>
      </c>
      <c r="AD839" s="1">
        <v>0.14000000000000001</v>
      </c>
      <c r="AE839" s="1">
        <v>0.2</v>
      </c>
      <c r="AF839" s="1">
        <v>0.21</v>
      </c>
      <c r="AG839" s="1">
        <v>0.2</v>
      </c>
      <c r="AH839" s="1">
        <v>21.3</v>
      </c>
      <c r="AI839" s="1">
        <v>4.8</v>
      </c>
      <c r="AJ839" s="1">
        <v>1.4</v>
      </c>
      <c r="AK839" s="1">
        <v>19.5</v>
      </c>
      <c r="AL839" s="1">
        <v>7.6</v>
      </c>
      <c r="AM839" s="1">
        <v>21.7</v>
      </c>
      <c r="AN839" s="1">
        <v>0.24</v>
      </c>
      <c r="AO839" s="1">
        <v>5.08</v>
      </c>
      <c r="AP839" s="1">
        <v>7.24</v>
      </c>
      <c r="AQ839" s="1">
        <v>4.6900000000000004</v>
      </c>
      <c r="AR839" s="1">
        <v>123</v>
      </c>
      <c r="AS839" s="1">
        <v>4.16</v>
      </c>
      <c r="AT839" s="1">
        <v>144</v>
      </c>
      <c r="AU839" s="1">
        <v>38</v>
      </c>
      <c r="AV839" s="1">
        <v>63.2</v>
      </c>
      <c r="AW839" s="1">
        <v>18.899999999999999</v>
      </c>
      <c r="AX839" s="1">
        <v>9.8000000000000007</v>
      </c>
      <c r="AY839" s="1">
        <v>7.6</v>
      </c>
      <c r="AZ839" s="1">
        <v>0.5</v>
      </c>
      <c r="BA839" s="1">
        <v>2.96</v>
      </c>
      <c r="BB839" s="1">
        <v>0.89</v>
      </c>
      <c r="BC839" s="1">
        <v>0.46</v>
      </c>
      <c r="BD839" s="1">
        <v>0.36</v>
      </c>
      <c r="BE839" s="1">
        <v>0.02</v>
      </c>
      <c r="BF839" s="1">
        <v>0.13</v>
      </c>
      <c r="BG839" s="1"/>
      <c r="BH839" s="1"/>
      <c r="BI839" s="1"/>
      <c r="BJ839" s="1">
        <f t="shared" si="177"/>
        <v>3.3258426966292136</v>
      </c>
      <c r="BK839" s="1">
        <f t="shared" si="178"/>
        <v>1.7109826589595372</v>
      </c>
      <c r="BL839" s="1">
        <f t="shared" si="179"/>
        <v>161.79775280898878</v>
      </c>
      <c r="BM839" s="1">
        <f t="shared" si="180"/>
        <v>0.5168539325842697</v>
      </c>
      <c r="BN839" s="1">
        <f t="shared" si="181"/>
        <v>0.4044943820224719</v>
      </c>
      <c r="BO839" s="1">
        <v>5.82</v>
      </c>
      <c r="BP839" s="1">
        <v>59</v>
      </c>
      <c r="BQ839" s="1">
        <v>250</v>
      </c>
      <c r="BR839" s="1">
        <v>4.97</v>
      </c>
      <c r="BS839" s="1">
        <v>3.5</v>
      </c>
      <c r="BT839" s="1">
        <v>134.5</v>
      </c>
      <c r="BU839" s="1">
        <v>98.4</v>
      </c>
      <c r="BV839" s="1">
        <v>2.2400000000000002</v>
      </c>
      <c r="BW839" s="1">
        <v>1.1100000000000001</v>
      </c>
      <c r="BX839" s="1">
        <v>1.01</v>
      </c>
      <c r="BY839" s="1">
        <v>23.1</v>
      </c>
      <c r="BZ839" s="1">
        <v>6.69</v>
      </c>
      <c r="CA839" s="1">
        <v>2.84</v>
      </c>
      <c r="CB839" s="1">
        <v>1.1200000000000001</v>
      </c>
      <c r="CC839" s="1">
        <v>4.3899999999999997</v>
      </c>
      <c r="CD839" s="1">
        <v>7.4</v>
      </c>
      <c r="CE839" s="1">
        <v>2.8</v>
      </c>
      <c r="CF839" s="1">
        <v>70.900000000000006</v>
      </c>
      <c r="CG839" s="1">
        <v>42.3</v>
      </c>
      <c r="CH839" s="1">
        <v>28.6</v>
      </c>
      <c r="CI839" s="1">
        <v>1.5</v>
      </c>
      <c r="CJ839" s="1">
        <v>24</v>
      </c>
      <c r="CK839" s="1">
        <v>23</v>
      </c>
      <c r="CL839" s="1">
        <v>72</v>
      </c>
      <c r="CM839" s="1">
        <v>71</v>
      </c>
      <c r="CN839" s="1">
        <v>212</v>
      </c>
      <c r="CO839" s="1">
        <v>25</v>
      </c>
      <c r="CP839" s="1"/>
      <c r="CQ839" s="1"/>
      <c r="CR839" s="1"/>
      <c r="CS839" s="1">
        <v>14.61</v>
      </c>
      <c r="CT839" s="1">
        <v>0.54200000000000004</v>
      </c>
      <c r="CU839" s="1">
        <v>4.0599999999999996</v>
      </c>
      <c r="CV839" s="1">
        <v>2.17</v>
      </c>
      <c r="CW839" s="1">
        <v>55</v>
      </c>
      <c r="CX839" s="1"/>
      <c r="CY839" s="1">
        <v>159.05000000000001</v>
      </c>
      <c r="CZ839" s="1">
        <v>1.5</v>
      </c>
      <c r="DA839" s="1"/>
      <c r="DB839" s="1"/>
      <c r="DC839" s="1"/>
      <c r="DD839" s="1">
        <v>1.51</v>
      </c>
      <c r="DE839" s="1">
        <v>3.57</v>
      </c>
      <c r="DF839" s="1">
        <v>3.92</v>
      </c>
      <c r="DG839" s="1">
        <v>30.1</v>
      </c>
      <c r="DH839" s="1">
        <v>15.5</v>
      </c>
      <c r="DI839" s="1">
        <v>16.899999999999999</v>
      </c>
      <c r="DJ839" s="1">
        <v>4.4400000000000004</v>
      </c>
      <c r="DK839" s="1">
        <v>2.09</v>
      </c>
      <c r="DL839" s="1">
        <v>16</v>
      </c>
      <c r="DM839" s="1">
        <v>2.08</v>
      </c>
      <c r="DN839" s="1">
        <f t="shared" si="186"/>
        <v>0.73</v>
      </c>
      <c r="DO839" s="1">
        <f t="shared" si="186"/>
        <v>-12</v>
      </c>
      <c r="DP839" s="1">
        <f t="shared" si="186"/>
        <v>-0.60000000000000142</v>
      </c>
      <c r="DQ839" s="1">
        <f t="shared" si="186"/>
        <v>-1.8000000000000007</v>
      </c>
      <c r="DR839" s="1">
        <f t="shared" si="186"/>
        <v>-1.3599999999999994</v>
      </c>
      <c r="DS839" s="1">
        <f t="shared" si="186"/>
        <v>-0.54</v>
      </c>
      <c r="DT839" s="1">
        <f t="shared" si="186"/>
        <v>9.9999999999999645E-2</v>
      </c>
      <c r="DU839" s="1">
        <f t="shared" si="186"/>
        <v>-0.19999999999999973</v>
      </c>
      <c r="DV839" s="1">
        <f t="shared" si="184"/>
        <v>0.18622448979591838</v>
      </c>
      <c r="DW839" s="1">
        <f t="shared" si="184"/>
        <v>-0.39867109634551495</v>
      </c>
      <c r="DX839" s="1">
        <f t="shared" si="184"/>
        <v>-3.8709677419354931E-2</v>
      </c>
      <c r="DY839" s="1">
        <f t="shared" si="184"/>
        <v>-0.10650887573964501</v>
      </c>
      <c r="DZ839" s="1">
        <f t="shared" si="185"/>
        <v>-0.30630630630630618</v>
      </c>
      <c r="EA839" s="1">
        <f t="shared" si="185"/>
        <v>-0.25837320574162681</v>
      </c>
      <c r="EB839" s="1">
        <f t="shared" si="185"/>
        <v>6.2499999999999778E-3</v>
      </c>
      <c r="EC839" s="1">
        <f t="shared" si="185"/>
        <v>-9.615384615384602E-2</v>
      </c>
      <c r="ED839" s="1"/>
      <c r="EE839" s="1">
        <v>8.5500000000000007</v>
      </c>
      <c r="EF839" s="1">
        <v>2.19</v>
      </c>
      <c r="EG839" s="1"/>
      <c r="EH839" s="1"/>
      <c r="EI839" s="1"/>
      <c r="EJ839" s="1"/>
      <c r="EK839" s="2">
        <v>5.9</v>
      </c>
      <c r="EL839" s="2">
        <v>14.4</v>
      </c>
      <c r="EM839" s="1">
        <v>2.39</v>
      </c>
      <c r="EN839" s="1"/>
      <c r="EO839" s="1"/>
      <c r="EP839" s="1"/>
      <c r="EQ839" s="1"/>
    </row>
    <row r="840" spans="1:147" x14ac:dyDescent="0.25">
      <c r="A840" s="21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18">
        <v>45019</v>
      </c>
      <c r="X840" s="1">
        <v>3</v>
      </c>
      <c r="Y840" s="1" t="s">
        <v>9</v>
      </c>
      <c r="Z840" s="1">
        <v>71.13</v>
      </c>
      <c r="AA840" s="1">
        <v>47.67</v>
      </c>
      <c r="AB840" s="1">
        <v>18.350000000000001</v>
      </c>
      <c r="AC840" s="1">
        <v>2.6</v>
      </c>
      <c r="AD840" s="1">
        <v>7.0000000000000007E-2</v>
      </c>
      <c r="AE840" s="1">
        <v>0.11</v>
      </c>
      <c r="AF840" s="1">
        <v>0.25</v>
      </c>
      <c r="AG840" s="1">
        <v>0.4</v>
      </c>
      <c r="AH840" s="1">
        <v>26.2</v>
      </c>
      <c r="AI840" s="1">
        <v>5.8</v>
      </c>
      <c r="AJ840" s="1">
        <v>2.2000000000000002</v>
      </c>
      <c r="AK840" s="1">
        <v>14.3</v>
      </c>
      <c r="AL840" s="1">
        <v>9.1</v>
      </c>
      <c r="AM840" s="1">
        <v>15.9</v>
      </c>
      <c r="AN840" s="1"/>
      <c r="AO840" s="1"/>
      <c r="AP840" s="1">
        <v>13.45</v>
      </c>
      <c r="AQ840" s="1">
        <v>4.3</v>
      </c>
      <c r="AR840" s="1">
        <v>115</v>
      </c>
      <c r="AS840" s="1">
        <v>3.87</v>
      </c>
      <c r="AT840" s="1">
        <v>135</v>
      </c>
      <c r="AU840" s="1">
        <v>34.799999999999997</v>
      </c>
      <c r="AV840" s="1">
        <v>60.9</v>
      </c>
      <c r="AW840" s="1">
        <v>24.7</v>
      </c>
      <c r="AX840" s="1">
        <v>8.6999999999999993</v>
      </c>
      <c r="AY840" s="1">
        <v>5</v>
      </c>
      <c r="AZ840" s="1">
        <v>0.7</v>
      </c>
      <c r="BA840" s="1">
        <v>2.62</v>
      </c>
      <c r="BB840" s="1">
        <v>1.06</v>
      </c>
      <c r="BC840" s="1">
        <v>0.37</v>
      </c>
      <c r="BD840" s="1">
        <v>0.22</v>
      </c>
      <c r="BE840" s="1">
        <v>0.03</v>
      </c>
      <c r="BF840" s="1">
        <v>0.1</v>
      </c>
      <c r="BG840" s="1">
        <v>1.25</v>
      </c>
      <c r="BH840" s="1">
        <v>48.4</v>
      </c>
      <c r="BI840" s="1"/>
      <c r="BJ840" s="1">
        <f t="shared" si="177"/>
        <v>2.4716981132075473</v>
      </c>
      <c r="BK840" s="1">
        <f t="shared" si="178"/>
        <v>1.5595238095238098</v>
      </c>
      <c r="BL840" s="1">
        <f t="shared" si="179"/>
        <v>127.35849056603773</v>
      </c>
      <c r="BM840" s="1">
        <f t="shared" si="180"/>
        <v>0.34905660377358488</v>
      </c>
      <c r="BN840" s="1">
        <f t="shared" si="181"/>
        <v>0.20754716981132074</v>
      </c>
      <c r="BO840" s="1">
        <v>7.9</v>
      </c>
      <c r="BP840" s="1">
        <v>50</v>
      </c>
      <c r="BQ840" s="1">
        <v>226</v>
      </c>
      <c r="BR840" s="1">
        <v>7.29</v>
      </c>
      <c r="BS840" s="1">
        <v>3.8</v>
      </c>
      <c r="BT840" s="1">
        <v>141</v>
      </c>
      <c r="BU840" s="1">
        <v>102.8</v>
      </c>
      <c r="BV840" s="1">
        <v>2.2799999999999998</v>
      </c>
      <c r="BW840" s="1">
        <v>1.1599999999999999</v>
      </c>
      <c r="BX840" s="1">
        <v>0.84</v>
      </c>
      <c r="BY840" s="1">
        <v>29.6</v>
      </c>
      <c r="BZ840" s="1">
        <v>5.32</v>
      </c>
      <c r="CA840" s="1">
        <v>2.4700000000000002</v>
      </c>
      <c r="CB840" s="1">
        <v>1.1299999999999999</v>
      </c>
      <c r="CC840" s="1">
        <v>3.56</v>
      </c>
      <c r="CD840" s="1">
        <v>4.0999999999999996</v>
      </c>
      <c r="CE840" s="1">
        <v>2</v>
      </c>
      <c r="CF840" s="1">
        <v>70.2</v>
      </c>
      <c r="CG840" s="1">
        <v>41.2</v>
      </c>
      <c r="CH840" s="1">
        <v>29</v>
      </c>
      <c r="CI840" s="1">
        <v>1.4</v>
      </c>
      <c r="CJ840" s="1">
        <v>19</v>
      </c>
      <c r="CK840" s="1">
        <v>18</v>
      </c>
      <c r="CL840" s="1">
        <v>69</v>
      </c>
      <c r="CM840" s="1">
        <v>79</v>
      </c>
      <c r="CN840" s="1">
        <v>153</v>
      </c>
      <c r="CO840" s="1">
        <v>20</v>
      </c>
      <c r="CP840" s="1"/>
      <c r="CQ840" s="1"/>
      <c r="CR840" s="1"/>
      <c r="CS840" s="1">
        <v>14.34</v>
      </c>
      <c r="CT840" s="1">
        <v>0.49299999999999999</v>
      </c>
      <c r="CU840" s="1">
        <v>3.78</v>
      </c>
      <c r="CV840" s="1">
        <v>1.81</v>
      </c>
      <c r="CW840" s="1">
        <v>44</v>
      </c>
      <c r="CX840" s="1"/>
      <c r="CY840" s="1">
        <v>111.12</v>
      </c>
      <c r="CZ840" s="1">
        <v>4.5</v>
      </c>
      <c r="DA840" s="1"/>
      <c r="DB840" s="1"/>
      <c r="DC840" s="1"/>
      <c r="DD840" s="1">
        <v>1.84</v>
      </c>
      <c r="DE840" s="1">
        <v>4.6399999999999997</v>
      </c>
      <c r="DF840" s="1">
        <v>3.19</v>
      </c>
      <c r="DG840" s="1">
        <v>42.1</v>
      </c>
      <c r="DH840" s="1">
        <v>16.100000000000001</v>
      </c>
      <c r="DI840" s="1">
        <v>18.7</v>
      </c>
      <c r="DJ840" s="1">
        <v>5.8</v>
      </c>
      <c r="DK840" s="1">
        <v>2.63</v>
      </c>
      <c r="DL840" s="1">
        <v>15.9</v>
      </c>
      <c r="DM840" s="1">
        <v>2.2799999999999998</v>
      </c>
      <c r="DN840" s="1">
        <f t="shared" si="186"/>
        <v>0.19999999999999973</v>
      </c>
      <c r="DO840" s="1">
        <f t="shared" si="186"/>
        <v>-10</v>
      </c>
      <c r="DP840" s="1">
        <f t="shared" si="186"/>
        <v>-2.5999999999999979</v>
      </c>
      <c r="DQ840" s="1">
        <f t="shared" si="186"/>
        <v>1.6999999999999993</v>
      </c>
      <c r="DR840" s="1">
        <f t="shared" si="186"/>
        <v>-2.16</v>
      </c>
      <c r="DS840" s="1">
        <f t="shared" si="186"/>
        <v>0.19999999999999973</v>
      </c>
      <c r="DT840" s="1">
        <f t="shared" si="186"/>
        <v>3.2000000000000011</v>
      </c>
      <c r="DU840" s="1">
        <f t="shared" si="186"/>
        <v>-0.32000000000000028</v>
      </c>
      <c r="DV840" s="1">
        <f t="shared" si="184"/>
        <v>6.2695924764890193E-2</v>
      </c>
      <c r="DW840" s="1">
        <f t="shared" si="184"/>
        <v>-0.23752969121140141</v>
      </c>
      <c r="DX840" s="1">
        <f t="shared" si="184"/>
        <v>-0.16149068322981353</v>
      </c>
      <c r="DY840" s="1">
        <f t="shared" si="184"/>
        <v>9.090909090909087E-2</v>
      </c>
      <c r="DZ840" s="1">
        <f t="shared" si="185"/>
        <v>-0.3724137931034483</v>
      </c>
      <c r="EA840" s="1">
        <f t="shared" si="185"/>
        <v>7.6045627376425756E-2</v>
      </c>
      <c r="EB840" s="1">
        <f t="shared" si="185"/>
        <v>0.20125786163522019</v>
      </c>
      <c r="EC840" s="1">
        <f t="shared" si="185"/>
        <v>-0.14035087719298259</v>
      </c>
      <c r="ED840" s="1"/>
      <c r="EE840" s="1">
        <v>9.69</v>
      </c>
      <c r="EF840" s="1">
        <v>1.39</v>
      </c>
      <c r="EG840" s="1"/>
      <c r="EH840" s="1"/>
      <c r="EI840" s="1"/>
      <c r="EJ840" s="1"/>
      <c r="EK840" s="2">
        <v>6.12</v>
      </c>
      <c r="EL840" s="2">
        <v>14.7</v>
      </c>
      <c r="EM840" s="1">
        <v>2.17</v>
      </c>
      <c r="EN840" s="1"/>
      <c r="EO840" s="1"/>
      <c r="EP840" s="1"/>
      <c r="EQ840" s="1"/>
    </row>
    <row r="841" spans="1:147" x14ac:dyDescent="0.25">
      <c r="A841" s="21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18">
        <v>44991</v>
      </c>
      <c r="X841" s="1">
        <v>2</v>
      </c>
      <c r="Y841" s="1" t="s">
        <v>10</v>
      </c>
      <c r="Z841" s="1">
        <v>56.53</v>
      </c>
      <c r="AA841" s="1">
        <v>35.25</v>
      </c>
      <c r="AB841" s="1">
        <v>15.71</v>
      </c>
      <c r="AC841" s="1">
        <v>2.2400000000000002</v>
      </c>
      <c r="AD841" s="1">
        <v>7.0000000000000007E-2</v>
      </c>
      <c r="AE841" s="1">
        <v>0.12</v>
      </c>
      <c r="AF841" s="1">
        <v>0.25</v>
      </c>
      <c r="AG841" s="1">
        <v>0.2</v>
      </c>
      <c r="AH841" s="1">
        <v>36</v>
      </c>
      <c r="AI841" s="1">
        <v>5.6</v>
      </c>
      <c r="AJ841" s="1">
        <v>2</v>
      </c>
      <c r="AK841" s="1">
        <v>16.100000000000001</v>
      </c>
      <c r="AL841" s="1">
        <v>10.3</v>
      </c>
      <c r="AM841" s="1">
        <v>15.6</v>
      </c>
      <c r="AN841" s="1"/>
      <c r="AO841" s="1"/>
      <c r="AP841" s="1">
        <v>6.3</v>
      </c>
      <c r="AQ841" s="1">
        <v>7.77</v>
      </c>
      <c r="AR841" s="1">
        <v>133</v>
      </c>
      <c r="AS841" s="1">
        <v>4.62</v>
      </c>
      <c r="AT841" s="1">
        <v>151</v>
      </c>
      <c r="AU841" s="1">
        <v>41.8</v>
      </c>
      <c r="AV841" s="1">
        <v>82.4</v>
      </c>
      <c r="AW841" s="1">
        <v>12.3</v>
      </c>
      <c r="AX841" s="1">
        <v>4.8</v>
      </c>
      <c r="AY841" s="1">
        <v>0</v>
      </c>
      <c r="AZ841" s="1">
        <v>0.5</v>
      </c>
      <c r="BA841" s="1">
        <v>6.4</v>
      </c>
      <c r="BB841" s="1">
        <v>1.96</v>
      </c>
      <c r="BC841" s="1">
        <v>0.37</v>
      </c>
      <c r="BD841" s="1">
        <v>0</v>
      </c>
      <c r="BE841" s="1">
        <v>0.04</v>
      </c>
      <c r="BF841" s="1">
        <v>0.13</v>
      </c>
      <c r="BG841" s="1"/>
      <c r="BH841" s="1"/>
      <c r="BI841" s="1"/>
      <c r="BJ841" s="1">
        <f t="shared" si="177"/>
        <v>3.2653061224489797</v>
      </c>
      <c r="BK841" s="1">
        <f t="shared" si="178"/>
        <v>4.6715328467153316</v>
      </c>
      <c r="BL841" s="1">
        <f t="shared" si="179"/>
        <v>77.040816326530617</v>
      </c>
      <c r="BM841" s="1">
        <f t="shared" si="180"/>
        <v>0.18877551020408162</v>
      </c>
      <c r="BN841" s="1">
        <f t="shared" si="181"/>
        <v>0</v>
      </c>
      <c r="BO841" s="1">
        <v>8.11</v>
      </c>
      <c r="BP841" s="1">
        <v>70</v>
      </c>
      <c r="BQ841" s="1">
        <v>269</v>
      </c>
      <c r="BR841" s="1">
        <v>5.53</v>
      </c>
      <c r="BS841" s="1">
        <v>4.58</v>
      </c>
      <c r="BT841" s="1">
        <v>135.6</v>
      </c>
      <c r="BU841" s="1">
        <v>98.8</v>
      </c>
      <c r="BV841" s="1">
        <v>2.39</v>
      </c>
      <c r="BW841" s="1">
        <v>1.28</v>
      </c>
      <c r="BX841" s="1">
        <v>0.97</v>
      </c>
      <c r="BY841" s="1">
        <v>25.6</v>
      </c>
      <c r="BZ841" s="1">
        <v>7.07</v>
      </c>
      <c r="CA841" s="1">
        <v>1.1000000000000001</v>
      </c>
      <c r="CB841" s="1">
        <v>1.67</v>
      </c>
      <c r="CC841" s="1">
        <v>5.3</v>
      </c>
      <c r="CD841" s="1">
        <v>14.3</v>
      </c>
      <c r="CE841" s="1">
        <v>4.4000000000000004</v>
      </c>
      <c r="CF841" s="1">
        <v>81.099999999999994</v>
      </c>
      <c r="CG841" s="1">
        <v>50.1</v>
      </c>
      <c r="CH841" s="1">
        <v>31</v>
      </c>
      <c r="CI841" s="1">
        <v>1.6</v>
      </c>
      <c r="CJ841" s="1">
        <v>24</v>
      </c>
      <c r="CK841" s="1">
        <v>20</v>
      </c>
      <c r="CL841" s="1">
        <v>74</v>
      </c>
      <c r="CM841" s="1">
        <v>61</v>
      </c>
      <c r="CN841" s="1">
        <v>214</v>
      </c>
      <c r="CO841" s="1">
        <v>25</v>
      </c>
      <c r="CP841" s="1"/>
      <c r="CQ841" s="1"/>
      <c r="CR841" s="1"/>
      <c r="CS841" s="1">
        <v>13.9</v>
      </c>
      <c r="CT841" s="1">
        <v>0.59799999999999998</v>
      </c>
      <c r="CU841" s="1">
        <v>4.7699999999999996</v>
      </c>
      <c r="CV841" s="1">
        <v>1.86</v>
      </c>
      <c r="CW841" s="1">
        <v>61</v>
      </c>
      <c r="CX841" s="1"/>
      <c r="CY841" s="1">
        <v>131.32</v>
      </c>
      <c r="CZ841" s="1">
        <v>5.6</v>
      </c>
      <c r="DA841" s="1"/>
      <c r="DB841" s="1"/>
      <c r="DC841" s="1"/>
      <c r="DD841" s="1">
        <v>1.94</v>
      </c>
      <c r="DE841" s="1">
        <v>6.5</v>
      </c>
      <c r="DF841" s="1">
        <v>2.99</v>
      </c>
      <c r="DG841" s="1">
        <v>52.1</v>
      </c>
      <c r="DH841" s="1">
        <v>18.7</v>
      </c>
      <c r="DI841" s="1">
        <v>17</v>
      </c>
      <c r="DJ841" s="1">
        <v>7.96</v>
      </c>
      <c r="DK841" s="1">
        <v>2.4300000000000002</v>
      </c>
      <c r="DL841" s="1">
        <v>12.7</v>
      </c>
      <c r="DM841" s="1">
        <v>2.6</v>
      </c>
      <c r="DN841" s="1">
        <f t="shared" si="186"/>
        <v>0.21000000000000041</v>
      </c>
      <c r="DO841" s="1">
        <f t="shared" si="186"/>
        <v>-39.300000000000004</v>
      </c>
      <c r="DP841" s="1">
        <f t="shared" si="186"/>
        <v>-3.8000000000000007</v>
      </c>
      <c r="DQ841" s="1">
        <f t="shared" si="186"/>
        <v>1.3000000000000007</v>
      </c>
      <c r="DR841" s="1">
        <f t="shared" si="186"/>
        <v>-5.04</v>
      </c>
      <c r="DS841" s="1">
        <f t="shared" si="186"/>
        <v>-9.9999999999999645E-2</v>
      </c>
      <c r="DT841" s="1">
        <f t="shared" si="186"/>
        <v>-0.60000000000000142</v>
      </c>
      <c r="DU841" s="1">
        <f t="shared" si="186"/>
        <v>0.45000000000000018</v>
      </c>
      <c r="DV841" s="1">
        <f t="shared" si="184"/>
        <v>7.0234113712374716E-2</v>
      </c>
      <c r="DW841" s="1">
        <f t="shared" si="184"/>
        <v>-0.75431861804222655</v>
      </c>
      <c r="DX841" s="1">
        <f t="shared" si="184"/>
        <v>-0.20320855614973266</v>
      </c>
      <c r="DY841" s="1">
        <f t="shared" si="184"/>
        <v>7.6470588235294165E-2</v>
      </c>
      <c r="DZ841" s="1">
        <f t="shared" si="185"/>
        <v>-0.63316582914572861</v>
      </c>
      <c r="EA841" s="1">
        <f t="shared" si="185"/>
        <v>-4.1152263374485451E-2</v>
      </c>
      <c r="EB841" s="1">
        <f t="shared" si="185"/>
        <v>-4.7244094488189094E-2</v>
      </c>
      <c r="EC841" s="1">
        <f t="shared" si="185"/>
        <v>0.17307692307692313</v>
      </c>
      <c r="ED841" s="1"/>
      <c r="EE841" s="1">
        <v>9.58</v>
      </c>
      <c r="EF841" s="1"/>
      <c r="EG841" s="1"/>
      <c r="EH841" s="1"/>
      <c r="EI841" s="1"/>
      <c r="EJ841" s="1"/>
      <c r="EK841" s="2">
        <v>5.46</v>
      </c>
      <c r="EL841" s="2">
        <v>17.399999999999999</v>
      </c>
      <c r="EM841" s="1">
        <v>22.77</v>
      </c>
      <c r="EN841" s="1"/>
      <c r="EO841" s="1"/>
      <c r="EP841" s="1"/>
      <c r="EQ841" s="1"/>
    </row>
    <row r="842" spans="1:147" x14ac:dyDescent="0.25">
      <c r="A842" s="21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18">
        <v>44970</v>
      </c>
      <c r="X842" s="1">
        <v>1</v>
      </c>
      <c r="Y842" s="1" t="s">
        <v>10</v>
      </c>
      <c r="Z842" s="1">
        <v>70.28</v>
      </c>
      <c r="AA842" s="1">
        <v>46.2</v>
      </c>
      <c r="AB842" s="1">
        <v>18.64</v>
      </c>
      <c r="AC842" s="1">
        <v>2.48</v>
      </c>
      <c r="AD842" s="1">
        <v>0.05</v>
      </c>
      <c r="AE842" s="1">
        <v>0.08</v>
      </c>
      <c r="AF842" s="1">
        <v>0.18</v>
      </c>
      <c r="AG842" s="1">
        <v>0.6</v>
      </c>
      <c r="AH842" s="1">
        <v>19.100000000000001</v>
      </c>
      <c r="AI842" s="1">
        <v>5</v>
      </c>
      <c r="AJ842" s="1">
        <v>1.5</v>
      </c>
      <c r="AK842" s="1">
        <v>20.433</v>
      </c>
      <c r="AL842" s="1">
        <v>6.915</v>
      </c>
      <c r="AM842" s="1">
        <v>10.004</v>
      </c>
      <c r="AN842" s="1"/>
      <c r="AO842" s="1"/>
      <c r="AP842" s="1">
        <v>6.13</v>
      </c>
      <c r="AQ842" s="1">
        <v>4.67</v>
      </c>
      <c r="AR842" s="1">
        <v>134</v>
      </c>
      <c r="AS842" s="1">
        <v>4.6399999999999997</v>
      </c>
      <c r="AT842" s="1">
        <v>151</v>
      </c>
      <c r="AU842" s="1">
        <v>42.1</v>
      </c>
      <c r="AV842" s="1">
        <v>69.7</v>
      </c>
      <c r="AW842" s="1">
        <v>20.2</v>
      </c>
      <c r="AX842" s="1">
        <v>7.2</v>
      </c>
      <c r="AY842" s="1">
        <v>2.2000000000000002</v>
      </c>
      <c r="AZ842" s="1">
        <v>0.7</v>
      </c>
      <c r="BA842" s="1">
        <v>3.26</v>
      </c>
      <c r="BB842" s="1">
        <v>1.94</v>
      </c>
      <c r="BC842" s="1">
        <v>0.34</v>
      </c>
      <c r="BD842" s="1">
        <v>0.1</v>
      </c>
      <c r="BE842" s="1">
        <v>0.03</v>
      </c>
      <c r="BF842" s="1">
        <v>0.14000000000000001</v>
      </c>
      <c r="BG842" s="1"/>
      <c r="BH842" s="1"/>
      <c r="BI842" s="1"/>
      <c r="BJ842" s="1">
        <f t="shared" si="177"/>
        <v>1.6804123711340206</v>
      </c>
      <c r="BK842" s="1">
        <f t="shared" si="178"/>
        <v>2.312056737588652</v>
      </c>
      <c r="BL842" s="1">
        <f t="shared" si="179"/>
        <v>77.835051546391753</v>
      </c>
      <c r="BM842" s="1">
        <f t="shared" si="180"/>
        <v>0.1752577319587629</v>
      </c>
      <c r="BN842" s="1">
        <f t="shared" si="181"/>
        <v>5.1546391752577324E-2</v>
      </c>
      <c r="BO842" s="1">
        <v>8.43</v>
      </c>
      <c r="BP842" s="1">
        <v>58</v>
      </c>
      <c r="BQ842" s="1">
        <v>252</v>
      </c>
      <c r="BR842" s="1">
        <v>6.11</v>
      </c>
      <c r="BS842" s="1">
        <v>4.6500000000000004</v>
      </c>
      <c r="BT842" s="1">
        <v>138.30000000000001</v>
      </c>
      <c r="BU842" s="1">
        <v>99.5</v>
      </c>
      <c r="BV842" s="1">
        <v>2.2999999999999998</v>
      </c>
      <c r="BW842" s="1">
        <v>1.38</v>
      </c>
      <c r="BX842" s="1">
        <v>0.96</v>
      </c>
      <c r="BY842" s="1">
        <v>26.6</v>
      </c>
      <c r="BZ842" s="1">
        <v>6.73</v>
      </c>
      <c r="CA842" s="1">
        <v>1.52</v>
      </c>
      <c r="CB842" s="1">
        <v>1.48</v>
      </c>
      <c r="CC842" s="1">
        <v>4.88</v>
      </c>
      <c r="CD842" s="1">
        <v>5.0999999999999996</v>
      </c>
      <c r="CE842" s="1">
        <v>2</v>
      </c>
      <c r="CF842" s="1">
        <v>71.900000000000006</v>
      </c>
      <c r="CG842" s="1">
        <v>42.4</v>
      </c>
      <c r="CH842" s="1">
        <v>29.5</v>
      </c>
      <c r="CI842" s="1">
        <v>1.4</v>
      </c>
      <c r="CJ842" s="1">
        <v>30</v>
      </c>
      <c r="CK842" s="1">
        <v>23</v>
      </c>
      <c r="CL842" s="1">
        <v>70</v>
      </c>
      <c r="CM842" s="1">
        <v>71</v>
      </c>
      <c r="CN842" s="1">
        <v>166</v>
      </c>
      <c r="CO842" s="1">
        <v>26</v>
      </c>
      <c r="CP842" s="1"/>
      <c r="CQ842" s="1"/>
      <c r="CR842" s="1"/>
      <c r="CS842" s="1">
        <v>12.14</v>
      </c>
      <c r="CT842" s="1">
        <v>0.41499999999999998</v>
      </c>
      <c r="CU842" s="1">
        <v>3.94</v>
      </c>
      <c r="CV842" s="1">
        <v>1.98</v>
      </c>
      <c r="CW842" s="1">
        <v>56</v>
      </c>
      <c r="CX842" s="1"/>
      <c r="CY842" s="1">
        <v>101.63</v>
      </c>
      <c r="CZ842" s="1">
        <v>6.6</v>
      </c>
      <c r="DA842" s="1"/>
      <c r="DB842" s="1"/>
      <c r="DC842" s="1"/>
      <c r="DD842" s="1"/>
      <c r="DE842" s="1"/>
      <c r="DF842" s="1">
        <v>2.78</v>
      </c>
      <c r="DG842" s="1">
        <v>91.4</v>
      </c>
      <c r="DH842" s="1">
        <v>22.5</v>
      </c>
      <c r="DI842" s="1">
        <v>15.7</v>
      </c>
      <c r="DJ842" s="1">
        <v>13</v>
      </c>
      <c r="DK842" s="1">
        <v>2.5299999999999998</v>
      </c>
      <c r="DL842" s="1">
        <v>13.3</v>
      </c>
      <c r="DM842" s="1">
        <v>2.15</v>
      </c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>
        <v>10.34</v>
      </c>
      <c r="EF842" s="1"/>
      <c r="EG842" s="1"/>
      <c r="EH842" s="1"/>
      <c r="EI842" s="1"/>
      <c r="EJ842" s="1"/>
      <c r="EK842" s="2">
        <v>5.18</v>
      </c>
      <c r="EL842" s="2">
        <v>15.1</v>
      </c>
      <c r="EM842" s="1">
        <v>3.15</v>
      </c>
      <c r="EN842" s="1"/>
      <c r="EO842" s="1"/>
      <c r="EP842" s="1"/>
      <c r="EQ842" s="1"/>
    </row>
    <row r="843" spans="1:147" x14ac:dyDescent="0.25">
      <c r="A843" s="21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18">
        <v>44944</v>
      </c>
      <c r="X843" s="1">
        <v>0</v>
      </c>
      <c r="Y843" s="1" t="s">
        <v>11</v>
      </c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>
        <v>12.1</v>
      </c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>
        <v>11.42</v>
      </c>
      <c r="EF843" s="1"/>
      <c r="EG843" s="1"/>
      <c r="EH843" s="1"/>
      <c r="EI843" s="1">
        <v>1.92</v>
      </c>
      <c r="EJ843" s="1">
        <v>92.6</v>
      </c>
      <c r="EK843" s="2">
        <v>5.07</v>
      </c>
      <c r="EL843" s="2">
        <v>12.4</v>
      </c>
      <c r="EM843" s="1">
        <v>2.11</v>
      </c>
      <c r="EN843" s="1">
        <v>5.62</v>
      </c>
      <c r="EO843" s="1">
        <v>15.1</v>
      </c>
      <c r="EP843" s="1">
        <v>19.7</v>
      </c>
      <c r="EQ843" s="1">
        <v>2.82</v>
      </c>
    </row>
    <row r="844" spans="1:147" x14ac:dyDescent="0.25">
      <c r="A844" s="21">
        <v>8109</v>
      </c>
      <c r="B844" s="23">
        <v>2</v>
      </c>
      <c r="C844" s="23">
        <v>0</v>
      </c>
      <c r="D844" s="23">
        <v>0</v>
      </c>
      <c r="E844" s="23">
        <v>2</v>
      </c>
      <c r="F844" s="23">
        <v>1</v>
      </c>
      <c r="G844" s="23">
        <v>0</v>
      </c>
      <c r="H844" s="23">
        <v>74</v>
      </c>
      <c r="I844" s="23">
        <v>1</v>
      </c>
      <c r="J844" s="23">
        <v>9</v>
      </c>
      <c r="K844" s="23">
        <v>0</v>
      </c>
      <c r="L844" s="23">
        <v>0</v>
      </c>
      <c r="M844" s="23">
        <v>1</v>
      </c>
      <c r="N844" s="23">
        <v>0.01</v>
      </c>
      <c r="O844" s="23" t="s">
        <v>8</v>
      </c>
      <c r="P844" s="23" t="s">
        <v>8</v>
      </c>
      <c r="Q844" s="23" t="s">
        <v>8</v>
      </c>
      <c r="R844" s="23">
        <v>1</v>
      </c>
      <c r="S844" s="23">
        <v>0</v>
      </c>
      <c r="T844" s="23">
        <v>0.9</v>
      </c>
      <c r="U844" s="23">
        <v>1</v>
      </c>
      <c r="V844" s="23">
        <v>0</v>
      </c>
      <c r="W844" s="18">
        <v>45141</v>
      </c>
      <c r="X844" s="1">
        <v>5</v>
      </c>
      <c r="Y844" s="1" t="s">
        <v>13</v>
      </c>
      <c r="Z844" s="1">
        <v>80.349999999999994</v>
      </c>
      <c r="AA844" s="1">
        <v>34.07</v>
      </c>
      <c r="AB844" s="1">
        <v>40.06</v>
      </c>
      <c r="AC844" s="1">
        <v>0.85</v>
      </c>
      <c r="AD844" s="1">
        <v>0.04</v>
      </c>
      <c r="AE844" s="1">
        <v>0.1</v>
      </c>
      <c r="AF844" s="1">
        <v>0.17</v>
      </c>
      <c r="AG844" s="1"/>
      <c r="AH844" s="1"/>
      <c r="AI844" s="1"/>
      <c r="AJ844" s="1"/>
      <c r="AK844" s="1"/>
      <c r="AL844" s="1"/>
      <c r="AM844" s="1"/>
      <c r="AN844" s="1">
        <v>0.23</v>
      </c>
      <c r="AO844" s="1">
        <v>5.99</v>
      </c>
      <c r="AP844" s="1">
        <v>13.5</v>
      </c>
      <c r="AQ844" s="1">
        <v>5.58</v>
      </c>
      <c r="AR844" s="1">
        <v>118</v>
      </c>
      <c r="AS844" s="1">
        <v>3.74</v>
      </c>
      <c r="AT844" s="1">
        <v>117</v>
      </c>
      <c r="AU844" s="1">
        <v>36.700000000000003</v>
      </c>
      <c r="AV844" s="1">
        <v>70.400000000000006</v>
      </c>
      <c r="AW844" s="1">
        <v>21.4</v>
      </c>
      <c r="AX844" s="1">
        <v>7.4</v>
      </c>
      <c r="AY844" s="1">
        <v>0.3</v>
      </c>
      <c r="AZ844" s="1">
        <v>0.5</v>
      </c>
      <c r="BA844" s="1">
        <v>3.93</v>
      </c>
      <c r="BB844" s="1">
        <v>1.19</v>
      </c>
      <c r="BC844" s="1">
        <v>0.41</v>
      </c>
      <c r="BD844" s="1">
        <v>0.02</v>
      </c>
      <c r="BE844" s="1">
        <v>0.03</v>
      </c>
      <c r="BF844" s="1">
        <v>0.1</v>
      </c>
      <c r="BG844" s="1"/>
      <c r="BH844" s="1"/>
      <c r="BI844" s="1"/>
      <c r="BJ844" s="1">
        <f t="shared" si="177"/>
        <v>3.3025210084033616</v>
      </c>
      <c r="BK844" s="1">
        <f t="shared" si="178"/>
        <v>2.3818181818181818</v>
      </c>
      <c r="BL844" s="1">
        <f t="shared" si="179"/>
        <v>98.319327731092443</v>
      </c>
      <c r="BM844" s="1">
        <f t="shared" si="180"/>
        <v>0.34453781512605042</v>
      </c>
      <c r="BN844" s="1">
        <f t="shared" si="181"/>
        <v>1.6806722689075633E-2</v>
      </c>
      <c r="BO844" s="1">
        <v>8.26</v>
      </c>
      <c r="BP844" s="1">
        <v>102</v>
      </c>
      <c r="BQ844" s="1">
        <v>394</v>
      </c>
      <c r="BR844" s="1">
        <v>5.96</v>
      </c>
      <c r="BS844" s="1">
        <v>4.42</v>
      </c>
      <c r="BT844" s="1">
        <v>139.4</v>
      </c>
      <c r="BU844" s="1">
        <v>103.6</v>
      </c>
      <c r="BV844" s="1">
        <v>2.33</v>
      </c>
      <c r="BW844" s="1">
        <v>1.26</v>
      </c>
      <c r="BX844" s="1">
        <v>0.84</v>
      </c>
      <c r="BY844" s="1">
        <v>25</v>
      </c>
      <c r="BZ844" s="1">
        <v>4.8</v>
      </c>
      <c r="CA844" s="1">
        <v>1.6</v>
      </c>
      <c r="CB844" s="1">
        <v>1.07</v>
      </c>
      <c r="CC844" s="1">
        <v>2.9</v>
      </c>
      <c r="CD844" s="1">
        <v>5.4</v>
      </c>
      <c r="CE844" s="1">
        <v>2.4</v>
      </c>
      <c r="CF844" s="1">
        <v>65.7</v>
      </c>
      <c r="CG844" s="1">
        <v>42</v>
      </c>
      <c r="CH844" s="1">
        <v>23.7</v>
      </c>
      <c r="CI844" s="1">
        <v>1.8</v>
      </c>
      <c r="CJ844" s="1">
        <v>12</v>
      </c>
      <c r="CK844" s="1">
        <v>36</v>
      </c>
      <c r="CL844" s="1">
        <v>80</v>
      </c>
      <c r="CM844" s="1">
        <v>113</v>
      </c>
      <c r="CN844" s="1">
        <v>184</v>
      </c>
      <c r="CO844" s="1">
        <v>19</v>
      </c>
      <c r="CP844" s="1">
        <v>23</v>
      </c>
      <c r="CQ844" s="1">
        <v>136</v>
      </c>
      <c r="CR844" s="1">
        <v>11.5</v>
      </c>
      <c r="CS844" s="1">
        <v>12.94</v>
      </c>
      <c r="CT844" s="1">
        <v>0.45</v>
      </c>
      <c r="CU844" s="1">
        <v>3.93</v>
      </c>
      <c r="CV844" s="1">
        <v>3.61</v>
      </c>
      <c r="CW844" s="1">
        <v>48</v>
      </c>
      <c r="CX844" s="1"/>
      <c r="CY844" s="1"/>
      <c r="CZ844" s="1">
        <v>5.5</v>
      </c>
      <c r="DA844" s="1"/>
      <c r="DB844" s="1"/>
      <c r="DC844" s="1"/>
      <c r="DD844" s="1"/>
      <c r="DE844" s="1"/>
      <c r="DF844" s="1">
        <v>5.9</v>
      </c>
      <c r="DG844" s="1">
        <v>1.5</v>
      </c>
      <c r="DH844" s="1">
        <v>26.7</v>
      </c>
      <c r="DI844" s="1"/>
      <c r="DJ844" s="1">
        <v>13.6</v>
      </c>
      <c r="DK844" s="1">
        <v>2.11</v>
      </c>
      <c r="DL844" s="1">
        <v>10.1</v>
      </c>
      <c r="DM844" s="1">
        <v>4.82</v>
      </c>
      <c r="DN844" s="1">
        <f t="shared" si="186"/>
        <v>0.61000000000000032</v>
      </c>
      <c r="DO844" s="1">
        <f t="shared" si="186"/>
        <v>0</v>
      </c>
      <c r="DP844" s="1">
        <f t="shared" si="186"/>
        <v>-7.1999999999999993</v>
      </c>
      <c r="DQ844" s="1"/>
      <c r="DR844" s="1">
        <f t="shared" si="186"/>
        <v>0.19999999999999929</v>
      </c>
      <c r="DS844" s="1">
        <f t="shared" si="186"/>
        <v>-0.2200000000000002</v>
      </c>
      <c r="DT844" s="1">
        <f t="shared" si="186"/>
        <v>-15.6</v>
      </c>
      <c r="DU844" s="1">
        <f t="shared" si="186"/>
        <v>1.2100000000000004</v>
      </c>
      <c r="DV844" s="1">
        <f t="shared" si="184"/>
        <v>0.10338983050847463</v>
      </c>
      <c r="DW844" s="1">
        <f t="shared" si="184"/>
        <v>0</v>
      </c>
      <c r="DX844" s="1">
        <f t="shared" si="184"/>
        <v>-0.2696629213483146</v>
      </c>
      <c r="DY844" s="1"/>
      <c r="DZ844" s="1">
        <f t="shared" si="185"/>
        <v>1.4705882352941124E-2</v>
      </c>
      <c r="EA844" s="1">
        <f t="shared" si="185"/>
        <v>-0.104265402843602</v>
      </c>
      <c r="EB844" s="1">
        <f t="shared" si="185"/>
        <v>-1.5445544554455446</v>
      </c>
      <c r="EC844" s="1">
        <f t="shared" si="185"/>
        <v>0.2510373443983403</v>
      </c>
      <c r="ED844" s="1"/>
      <c r="EE844" s="1">
        <v>12.46</v>
      </c>
      <c r="EF844" s="1">
        <v>2.95</v>
      </c>
      <c r="EG844" s="1"/>
      <c r="EH844" s="1"/>
      <c r="EI844" s="1">
        <v>1.49</v>
      </c>
      <c r="EJ844" s="1">
        <v>89</v>
      </c>
      <c r="EK844" s="2">
        <v>3.94</v>
      </c>
      <c r="EL844" s="2">
        <v>18</v>
      </c>
      <c r="EM844" s="1">
        <v>1.88</v>
      </c>
      <c r="EN844" s="1"/>
      <c r="EO844" s="1"/>
      <c r="EP844" s="1"/>
      <c r="EQ844" s="1"/>
    </row>
    <row r="845" spans="1:147" x14ac:dyDescent="0.25">
      <c r="A845" s="21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18">
        <v>45118</v>
      </c>
      <c r="X845" s="1">
        <v>4</v>
      </c>
      <c r="Y845" s="1" t="s">
        <v>13</v>
      </c>
      <c r="Z845" s="1">
        <v>82.28</v>
      </c>
      <c r="AA845" s="1">
        <v>39.11</v>
      </c>
      <c r="AB845" s="1">
        <v>38.18</v>
      </c>
      <c r="AC845" s="1">
        <v>1.02</v>
      </c>
      <c r="AD845" s="1">
        <v>0.04</v>
      </c>
      <c r="AE845" s="1">
        <v>0.09</v>
      </c>
      <c r="AF845" s="1">
        <v>0.09</v>
      </c>
      <c r="AG845" s="1"/>
      <c r="AH845" s="1"/>
      <c r="AI845" s="1"/>
      <c r="AJ845" s="1"/>
      <c r="AK845" s="1"/>
      <c r="AL845" s="1"/>
      <c r="AM845" s="1"/>
      <c r="AN845" s="1">
        <v>7.0000000000000007E-2</v>
      </c>
      <c r="AO845" s="1">
        <v>4.92</v>
      </c>
      <c r="AP845" s="1">
        <v>10.7</v>
      </c>
      <c r="AQ845" s="1">
        <v>3.9</v>
      </c>
      <c r="AR845" s="1">
        <v>105</v>
      </c>
      <c r="AS845" s="1">
        <v>3.44</v>
      </c>
      <c r="AT845" s="1">
        <v>147</v>
      </c>
      <c r="AU845" s="1">
        <v>32.4</v>
      </c>
      <c r="AV845" s="1">
        <v>82.3</v>
      </c>
      <c r="AW845" s="1">
        <v>15.9</v>
      </c>
      <c r="AX845" s="1">
        <v>1.5</v>
      </c>
      <c r="AY845" s="1">
        <v>0</v>
      </c>
      <c r="AZ845" s="1">
        <v>0.3</v>
      </c>
      <c r="BA845" s="1">
        <v>3.21</v>
      </c>
      <c r="BB845" s="1">
        <v>0.62</v>
      </c>
      <c r="BC845" s="1">
        <v>0.06</v>
      </c>
      <c r="BD845" s="1">
        <v>0</v>
      </c>
      <c r="BE845" s="1">
        <v>0.01</v>
      </c>
      <c r="BF845" s="1">
        <v>0.14000000000000001</v>
      </c>
      <c r="BG845" s="1"/>
      <c r="BH845" s="1"/>
      <c r="BI845" s="1"/>
      <c r="BJ845" s="1">
        <f t="shared" si="177"/>
        <v>5.17741935483871</v>
      </c>
      <c r="BK845" s="1">
        <f t="shared" si="178"/>
        <v>4.6521739130434785</v>
      </c>
      <c r="BL845" s="1">
        <f t="shared" si="179"/>
        <v>237.09677419354838</v>
      </c>
      <c r="BM845" s="1">
        <f t="shared" si="180"/>
        <v>9.6774193548387094E-2</v>
      </c>
      <c r="BN845" s="1">
        <f t="shared" si="181"/>
        <v>0</v>
      </c>
      <c r="BO845" s="1">
        <v>5.91</v>
      </c>
      <c r="BP845" s="1">
        <v>94</v>
      </c>
      <c r="BQ845" s="1">
        <v>448</v>
      </c>
      <c r="BR845" s="1">
        <v>8.0399999999999991</v>
      </c>
      <c r="BS845" s="1">
        <v>4.17</v>
      </c>
      <c r="BT845" s="1">
        <v>146.6</v>
      </c>
      <c r="BU845" s="1">
        <v>108.3</v>
      </c>
      <c r="BV845" s="1">
        <v>2.2200000000000002</v>
      </c>
      <c r="BW845" s="1">
        <v>1.17</v>
      </c>
      <c r="BX845" s="1">
        <v>0.83</v>
      </c>
      <c r="BY845" s="1">
        <v>23.2</v>
      </c>
      <c r="BZ845" s="1">
        <v>4.9000000000000004</v>
      </c>
      <c r="CA845" s="1">
        <v>1.03</v>
      </c>
      <c r="CB845" s="1">
        <v>1.25</v>
      </c>
      <c r="CC845" s="1">
        <v>3.11</v>
      </c>
      <c r="CD845" s="1">
        <v>6.3</v>
      </c>
      <c r="CE845" s="1">
        <v>2.9</v>
      </c>
      <c r="CF845" s="1">
        <v>61.2</v>
      </c>
      <c r="CG845" s="1">
        <v>38.1</v>
      </c>
      <c r="CH845" s="1">
        <v>23.1</v>
      </c>
      <c r="CI845" s="1">
        <v>1.6</v>
      </c>
      <c r="CJ845" s="1">
        <v>20</v>
      </c>
      <c r="CK845" s="1">
        <v>41</v>
      </c>
      <c r="CL845" s="1">
        <v>82</v>
      </c>
      <c r="CM845" s="1">
        <v>59</v>
      </c>
      <c r="CN845" s="1">
        <v>178</v>
      </c>
      <c r="CO845" s="1">
        <v>20</v>
      </c>
      <c r="CP845" s="1">
        <v>22</v>
      </c>
      <c r="CQ845" s="1">
        <v>133</v>
      </c>
      <c r="CR845" s="1">
        <v>8.8000000000000007</v>
      </c>
      <c r="CS845" s="1">
        <v>15.49</v>
      </c>
      <c r="CT845" s="1">
        <v>0.47799999999999998</v>
      </c>
      <c r="CU845" s="1">
        <v>3.33</v>
      </c>
      <c r="CV845" s="1">
        <v>2.8</v>
      </c>
      <c r="CW845" s="1">
        <v>47</v>
      </c>
      <c r="CX845" s="1"/>
      <c r="CY845" s="1"/>
      <c r="CZ845" s="1">
        <v>8.6999999999999993</v>
      </c>
      <c r="DA845" s="1"/>
      <c r="DB845" s="1"/>
      <c r="DC845" s="1"/>
      <c r="DD845" s="1"/>
      <c r="DE845" s="1"/>
      <c r="DF845" s="1">
        <v>5.29</v>
      </c>
      <c r="DG845" s="1">
        <v>1.5</v>
      </c>
      <c r="DH845" s="1">
        <v>33.9</v>
      </c>
      <c r="DI845" s="1"/>
      <c r="DJ845" s="1">
        <v>13.4</v>
      </c>
      <c r="DK845" s="1">
        <v>2.33</v>
      </c>
      <c r="DL845" s="1">
        <v>25.7</v>
      </c>
      <c r="DM845" s="1">
        <v>3.61</v>
      </c>
      <c r="DN845" s="1">
        <f t="shared" si="186"/>
        <v>-1.4100000000000001</v>
      </c>
      <c r="DO845" s="1">
        <f t="shared" si="186"/>
        <v>0</v>
      </c>
      <c r="DP845" s="1">
        <f t="shared" si="186"/>
        <v>9.0999999999999979</v>
      </c>
      <c r="DQ845" s="1"/>
      <c r="DR845" s="1">
        <f t="shared" si="186"/>
        <v>-1.4000000000000004</v>
      </c>
      <c r="DS845" s="1">
        <f t="shared" si="186"/>
        <v>0.39000000000000012</v>
      </c>
      <c r="DT845" s="1">
        <f t="shared" si="186"/>
        <v>18.82</v>
      </c>
      <c r="DU845" s="1">
        <f t="shared" si="186"/>
        <v>-1.5299999999999998</v>
      </c>
      <c r="DV845" s="1">
        <f t="shared" si="184"/>
        <v>-0.26654064272211725</v>
      </c>
      <c r="DW845" s="1">
        <f t="shared" si="184"/>
        <v>0</v>
      </c>
      <c r="DX845" s="1">
        <f t="shared" si="184"/>
        <v>0.2684365781710914</v>
      </c>
      <c r="DY845" s="1"/>
      <c r="DZ845" s="1">
        <f t="shared" si="185"/>
        <v>-0.10447761194029853</v>
      </c>
      <c r="EA845" s="1">
        <f t="shared" si="185"/>
        <v>0.16738197424892709</v>
      </c>
      <c r="EB845" s="1">
        <f t="shared" si="185"/>
        <v>0.73229571984435804</v>
      </c>
      <c r="EC845" s="1">
        <f t="shared" si="185"/>
        <v>-0.42382271468144039</v>
      </c>
      <c r="ED845" s="1"/>
      <c r="EE845" s="1">
        <v>12.44</v>
      </c>
      <c r="EF845" s="1">
        <v>1.75</v>
      </c>
      <c r="EG845" s="1"/>
      <c r="EH845" s="1"/>
      <c r="EI845" s="1">
        <v>1.49</v>
      </c>
      <c r="EJ845" s="1">
        <v>82.1</v>
      </c>
      <c r="EK845" s="2">
        <v>3.97</v>
      </c>
      <c r="EL845" s="2">
        <v>15</v>
      </c>
      <c r="EM845" s="1">
        <v>2.29</v>
      </c>
      <c r="EN845" s="1"/>
      <c r="EO845" s="1"/>
      <c r="EP845" s="1"/>
      <c r="EQ845" s="1"/>
    </row>
    <row r="846" spans="1:147" x14ac:dyDescent="0.25">
      <c r="A846" s="21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18">
        <v>45096</v>
      </c>
      <c r="X846" s="1">
        <v>3</v>
      </c>
      <c r="Y846" s="1" t="s">
        <v>13</v>
      </c>
      <c r="Z846" s="1">
        <v>81.11</v>
      </c>
      <c r="AA846" s="1">
        <v>40.19</v>
      </c>
      <c r="AB846" s="1">
        <v>35.5</v>
      </c>
      <c r="AC846" s="1">
        <v>1.1299999999999999</v>
      </c>
      <c r="AD846" s="1">
        <v>0.05</v>
      </c>
      <c r="AE846" s="1">
        <v>0.19</v>
      </c>
      <c r="AF846" s="1">
        <v>0.11</v>
      </c>
      <c r="AG846" s="1"/>
      <c r="AH846" s="1"/>
      <c r="AI846" s="1"/>
      <c r="AJ846" s="1"/>
      <c r="AK846" s="1"/>
      <c r="AL846" s="1"/>
      <c r="AM846" s="1"/>
      <c r="AN846" s="1">
        <v>0.15</v>
      </c>
      <c r="AO846" s="1">
        <v>5.27</v>
      </c>
      <c r="AP846" s="1">
        <v>15.1</v>
      </c>
      <c r="AQ846" s="1">
        <v>8.0500000000000007</v>
      </c>
      <c r="AR846" s="1">
        <v>114</v>
      </c>
      <c r="AS846" s="1">
        <v>3.82</v>
      </c>
      <c r="AT846" s="1">
        <v>110</v>
      </c>
      <c r="AU846" s="1">
        <v>34.799999999999997</v>
      </c>
      <c r="AV846" s="1">
        <v>68.900000000000006</v>
      </c>
      <c r="AW846" s="1">
        <v>21.4</v>
      </c>
      <c r="AX846" s="1">
        <v>8.8000000000000007</v>
      </c>
      <c r="AY846" s="1">
        <v>0.4</v>
      </c>
      <c r="AZ846" s="1">
        <v>0.5</v>
      </c>
      <c r="BA846" s="1">
        <v>5.55</v>
      </c>
      <c r="BB846" s="1">
        <v>1.72</v>
      </c>
      <c r="BC846" s="1">
        <v>0.71</v>
      </c>
      <c r="BD846" s="1">
        <v>0.03</v>
      </c>
      <c r="BE846" s="1">
        <v>0.04</v>
      </c>
      <c r="BF846" s="1">
        <v>0.1</v>
      </c>
      <c r="BG846" s="1"/>
      <c r="BH846" s="1"/>
      <c r="BI846" s="1"/>
      <c r="BJ846" s="1">
        <f t="shared" ref="BJ846:BJ900" si="187">BA846/BB846</f>
        <v>3.2267441860465116</v>
      </c>
      <c r="BK846" s="1">
        <f t="shared" ref="BK846:BK900" si="188">BA846/(AQ846-BA846)</f>
        <v>2.2199999999999993</v>
      </c>
      <c r="BL846" s="1">
        <f t="shared" ref="BL846:BL900" si="189">AT846/BB846</f>
        <v>63.953488372093027</v>
      </c>
      <c r="BM846" s="1">
        <f t="shared" ref="BM846:BM900" si="190">BC846/BB846</f>
        <v>0.41279069767441862</v>
      </c>
      <c r="BN846" s="1">
        <f t="shared" ref="BN846:BN900" si="191">BD846/BB846</f>
        <v>1.7441860465116279E-2</v>
      </c>
      <c r="BO846" s="1">
        <v>7.01</v>
      </c>
      <c r="BP846" s="1">
        <v>96</v>
      </c>
      <c r="BQ846" s="1">
        <v>483</v>
      </c>
      <c r="BR846" s="1">
        <v>5.43</v>
      </c>
      <c r="BS846" s="1">
        <v>4.04</v>
      </c>
      <c r="BT846" s="1">
        <v>142.4</v>
      </c>
      <c r="BU846" s="1">
        <v>102.6</v>
      </c>
      <c r="BV846" s="1">
        <v>2.33</v>
      </c>
      <c r="BW846" s="1">
        <v>1.1399999999999999</v>
      </c>
      <c r="BX846" s="1">
        <v>0.81</v>
      </c>
      <c r="BY846" s="1">
        <v>26.8</v>
      </c>
      <c r="BZ846" s="1">
        <v>4.45</v>
      </c>
      <c r="CA846" s="1">
        <v>2.13</v>
      </c>
      <c r="CB846" s="1">
        <v>0.93</v>
      </c>
      <c r="CC846" s="1">
        <v>2.64</v>
      </c>
      <c r="CD846" s="1">
        <v>7.8</v>
      </c>
      <c r="CE846" s="1">
        <v>3.4</v>
      </c>
      <c r="CF846" s="1">
        <v>68.599999999999994</v>
      </c>
      <c r="CG846" s="1">
        <v>43.2</v>
      </c>
      <c r="CH846" s="1">
        <v>25.4</v>
      </c>
      <c r="CI846" s="1">
        <v>1.7</v>
      </c>
      <c r="CJ846" s="1">
        <v>15</v>
      </c>
      <c r="CK846" s="1">
        <v>39</v>
      </c>
      <c r="CL846" s="1">
        <v>83</v>
      </c>
      <c r="CM846" s="1">
        <v>100</v>
      </c>
      <c r="CN846" s="1">
        <v>166</v>
      </c>
      <c r="CO846" s="1">
        <v>17</v>
      </c>
      <c r="CP846" s="1">
        <v>27</v>
      </c>
      <c r="CQ846" s="1">
        <v>130</v>
      </c>
      <c r="CR846" s="1">
        <v>8.1999999999999993</v>
      </c>
      <c r="CS846" s="1">
        <v>15.17</v>
      </c>
      <c r="CT846" s="1">
        <v>0.54400000000000004</v>
      </c>
      <c r="CU846" s="1">
        <v>3.89</v>
      </c>
      <c r="CV846" s="1">
        <v>3.77</v>
      </c>
      <c r="CW846" s="1">
        <v>55</v>
      </c>
      <c r="CX846" s="1"/>
      <c r="CY846" s="1"/>
      <c r="CZ846" s="1">
        <v>9.6</v>
      </c>
      <c r="DA846" s="1"/>
      <c r="DB846" s="1">
        <v>80.84</v>
      </c>
      <c r="DC846" s="1"/>
      <c r="DD846" s="1"/>
      <c r="DE846" s="1"/>
      <c r="DF846" s="1">
        <v>6.7</v>
      </c>
      <c r="DG846" s="1">
        <v>1.5</v>
      </c>
      <c r="DH846" s="1">
        <v>24.8</v>
      </c>
      <c r="DI846" s="1"/>
      <c r="DJ846" s="1">
        <v>14.8</v>
      </c>
      <c r="DK846" s="1">
        <v>1.94</v>
      </c>
      <c r="DL846" s="1">
        <v>6.88</v>
      </c>
      <c r="DM846" s="1">
        <v>5.14</v>
      </c>
      <c r="DN846" s="1">
        <f t="shared" si="186"/>
        <v>0.79999999999999982</v>
      </c>
      <c r="DO846" s="1">
        <f t="shared" si="186"/>
        <v>0</v>
      </c>
      <c r="DP846" s="1">
        <f t="shared" si="186"/>
        <v>1.6999999999999993</v>
      </c>
      <c r="DQ846" s="1"/>
      <c r="DR846" s="1">
        <f t="shared" si="186"/>
        <v>0.80000000000000071</v>
      </c>
      <c r="DS846" s="1">
        <f t="shared" si="186"/>
        <v>0.35999999999999988</v>
      </c>
      <c r="DT846" s="1">
        <f t="shared" si="186"/>
        <v>0.16999999999999993</v>
      </c>
      <c r="DU846" s="1">
        <f t="shared" si="186"/>
        <v>2.9999999999999996</v>
      </c>
      <c r="DV846" s="1">
        <f t="shared" si="184"/>
        <v>0.11940298507462684</v>
      </c>
      <c r="DW846" s="1">
        <f t="shared" si="184"/>
        <v>0</v>
      </c>
      <c r="DX846" s="1">
        <f t="shared" si="184"/>
        <v>6.854838709677416E-2</v>
      </c>
      <c r="DY846" s="1"/>
      <c r="DZ846" s="1">
        <f t="shared" si="185"/>
        <v>5.4054054054054099E-2</v>
      </c>
      <c r="EA846" s="1">
        <f t="shared" si="185"/>
        <v>0.1855670103092783</v>
      </c>
      <c r="EB846" s="1">
        <f t="shared" si="185"/>
        <v>2.4709302325581384E-2</v>
      </c>
      <c r="EC846" s="1">
        <f t="shared" si="185"/>
        <v>0.58365758754863806</v>
      </c>
      <c r="ED846" s="1"/>
      <c r="EE846" s="1">
        <v>13.59</v>
      </c>
      <c r="EF846" s="1">
        <v>2.41</v>
      </c>
      <c r="EG846" s="1"/>
      <c r="EH846" s="1"/>
      <c r="EI846" s="1">
        <v>1.43</v>
      </c>
      <c r="EJ846" s="1">
        <v>80.599999999999994</v>
      </c>
      <c r="EK846" s="2">
        <v>3.74</v>
      </c>
      <c r="EL846" s="2">
        <v>15.2</v>
      </c>
      <c r="EM846" s="1">
        <v>2.0699999999999998</v>
      </c>
      <c r="EN846" s="1"/>
      <c r="EO846" s="1"/>
      <c r="EP846" s="1"/>
      <c r="EQ846" s="1"/>
    </row>
    <row r="847" spans="1:147" x14ac:dyDescent="0.25">
      <c r="A847" s="21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18">
        <v>45071</v>
      </c>
      <c r="X847" s="1">
        <v>2</v>
      </c>
      <c r="Y847" s="1" t="s">
        <v>9</v>
      </c>
      <c r="Z847" s="1">
        <v>80.400000000000006</v>
      </c>
      <c r="AA847" s="1">
        <v>42.9</v>
      </c>
      <c r="AB847" s="1">
        <v>32.6</v>
      </c>
      <c r="AC847" s="1">
        <v>1.32</v>
      </c>
      <c r="AD847" s="1">
        <v>0.09</v>
      </c>
      <c r="AE847" s="1">
        <v>0.22</v>
      </c>
      <c r="AF847" s="1">
        <v>0.13</v>
      </c>
      <c r="AG847" s="1">
        <v>0.1</v>
      </c>
      <c r="AH847" s="1">
        <v>14.6</v>
      </c>
      <c r="AI847" s="1">
        <v>3.3</v>
      </c>
      <c r="AJ847" s="1">
        <v>2.8</v>
      </c>
      <c r="AK847" s="1">
        <v>21.567</v>
      </c>
      <c r="AL847" s="1">
        <v>8.18</v>
      </c>
      <c r="AM847" s="1">
        <v>13.576000000000001</v>
      </c>
      <c r="AN847" s="1"/>
      <c r="AO847" s="1"/>
      <c r="AP847" s="1">
        <v>39.15</v>
      </c>
      <c r="AQ847" s="1">
        <v>7.63</v>
      </c>
      <c r="AR847" s="1">
        <v>111</v>
      </c>
      <c r="AS847" s="1">
        <v>3.75</v>
      </c>
      <c r="AT847" s="1">
        <v>232</v>
      </c>
      <c r="AU847" s="1">
        <v>33.299999999999997</v>
      </c>
      <c r="AV847" s="1">
        <v>73.2</v>
      </c>
      <c r="AW847" s="1">
        <v>16.399999999999999</v>
      </c>
      <c r="AX847" s="1">
        <v>9.6999999999999993</v>
      </c>
      <c r="AY847" s="1">
        <v>0.3</v>
      </c>
      <c r="AZ847" s="1">
        <v>0.4</v>
      </c>
      <c r="BA847" s="1">
        <v>5.59</v>
      </c>
      <c r="BB847" s="1">
        <v>1.25</v>
      </c>
      <c r="BC847" s="1">
        <v>0.74</v>
      </c>
      <c r="BD847" s="1">
        <v>0.02</v>
      </c>
      <c r="BE847" s="1">
        <v>0.03</v>
      </c>
      <c r="BF847" s="1">
        <v>0.2</v>
      </c>
      <c r="BG847" s="1"/>
      <c r="BH847" s="1"/>
      <c r="BI847" s="1"/>
      <c r="BJ847" s="1">
        <f t="shared" si="187"/>
        <v>4.4719999999999995</v>
      </c>
      <c r="BK847" s="1">
        <f t="shared" si="188"/>
        <v>2.7401960784313726</v>
      </c>
      <c r="BL847" s="1">
        <f t="shared" si="189"/>
        <v>185.6</v>
      </c>
      <c r="BM847" s="1">
        <f t="shared" si="190"/>
        <v>0.59199999999999997</v>
      </c>
      <c r="BN847" s="1">
        <f t="shared" si="191"/>
        <v>1.6E-2</v>
      </c>
      <c r="BO847" s="1">
        <v>6.62</v>
      </c>
      <c r="BP847" s="1">
        <v>101</v>
      </c>
      <c r="BQ847" s="1">
        <v>464</v>
      </c>
      <c r="BR847" s="1">
        <v>6.65</v>
      </c>
      <c r="BS847" s="1">
        <v>3.93</v>
      </c>
      <c r="BT847" s="1">
        <v>139.6</v>
      </c>
      <c r="BU847" s="1">
        <v>98.6</v>
      </c>
      <c r="BV847" s="1">
        <v>2.35</v>
      </c>
      <c r="BW847" s="1">
        <v>1.07</v>
      </c>
      <c r="BX847" s="1">
        <v>0.7</v>
      </c>
      <c r="BY847" s="1">
        <v>29.8</v>
      </c>
      <c r="BZ847" s="1">
        <v>4.38</v>
      </c>
      <c r="CA847" s="1">
        <v>1.9</v>
      </c>
      <c r="CB847" s="1">
        <v>0.8</v>
      </c>
      <c r="CC847" s="1">
        <v>2.71</v>
      </c>
      <c r="CD847" s="1">
        <v>5.5</v>
      </c>
      <c r="CE847" s="1">
        <v>2.8</v>
      </c>
      <c r="CF847" s="1">
        <v>64.2</v>
      </c>
      <c r="CG847" s="1">
        <v>35.5</v>
      </c>
      <c r="CH847" s="1">
        <v>28.7</v>
      </c>
      <c r="CI847" s="1">
        <v>1.2</v>
      </c>
      <c r="CJ847" s="1">
        <v>24</v>
      </c>
      <c r="CK847" s="1">
        <v>55</v>
      </c>
      <c r="CL847" s="1">
        <v>85</v>
      </c>
      <c r="CM847" s="1">
        <v>100</v>
      </c>
      <c r="CN847" s="1">
        <v>169</v>
      </c>
      <c r="CO847" s="1">
        <v>23</v>
      </c>
      <c r="CP847" s="1">
        <v>14</v>
      </c>
      <c r="CQ847" s="1">
        <v>136</v>
      </c>
      <c r="CR847" s="1">
        <v>6.9</v>
      </c>
      <c r="CS847" s="1">
        <v>17.29</v>
      </c>
      <c r="CT847" s="1">
        <v>0.49199999999999999</v>
      </c>
      <c r="CU847" s="1">
        <v>3</v>
      </c>
      <c r="CV847" s="1">
        <v>4.6900000000000004</v>
      </c>
      <c r="CW847" s="1">
        <v>47</v>
      </c>
      <c r="CX847" s="1"/>
      <c r="CY847" s="1"/>
      <c r="CZ847" s="1">
        <v>6.8</v>
      </c>
      <c r="DA847" s="1"/>
      <c r="DB847" s="1">
        <v>95.34</v>
      </c>
      <c r="DC847" s="1"/>
      <c r="DD847" s="1"/>
      <c r="DE847" s="1"/>
      <c r="DF847" s="1">
        <v>5.9</v>
      </c>
      <c r="DG847" s="1">
        <v>1.5</v>
      </c>
      <c r="DH847" s="1">
        <v>23.1</v>
      </c>
      <c r="DI847" s="1"/>
      <c r="DJ847" s="1">
        <v>14</v>
      </c>
      <c r="DK847" s="1">
        <v>1.58</v>
      </c>
      <c r="DL847" s="1">
        <v>6.71</v>
      </c>
      <c r="DM847" s="1">
        <v>2.14</v>
      </c>
      <c r="DN847" s="1">
        <f t="shared" si="186"/>
        <v>-3.9800000000000004</v>
      </c>
      <c r="DO847" s="1">
        <f t="shared" si="186"/>
        <v>0</v>
      </c>
      <c r="DP847" s="1">
        <f t="shared" si="186"/>
        <v>1.2000000000000028</v>
      </c>
      <c r="DQ847" s="1"/>
      <c r="DR847" s="1">
        <f t="shared" si="186"/>
        <v>-2.8000000000000007</v>
      </c>
      <c r="DS847" s="1">
        <f t="shared" si="186"/>
        <v>6.0000000000000053E-2</v>
      </c>
      <c r="DT847" s="1">
        <f t="shared" si="186"/>
        <v>-2.8899999999999997</v>
      </c>
      <c r="DU847" s="1">
        <f t="shared" si="186"/>
        <v>-0.92999999999999972</v>
      </c>
      <c r="DV847" s="1">
        <f t="shared" si="184"/>
        <v>-0.6745762711864407</v>
      </c>
      <c r="DW847" s="1">
        <f t="shared" si="184"/>
        <v>0</v>
      </c>
      <c r="DX847" s="1">
        <f t="shared" si="184"/>
        <v>5.1948051948052069E-2</v>
      </c>
      <c r="DY847" s="1"/>
      <c r="DZ847" s="1">
        <f t="shared" si="185"/>
        <v>-0.20000000000000004</v>
      </c>
      <c r="EA847" s="1">
        <f t="shared" si="185"/>
        <v>3.7974683544303826E-2</v>
      </c>
      <c r="EB847" s="1">
        <f t="shared" si="185"/>
        <v>-0.43070044709388966</v>
      </c>
      <c r="EC847" s="1">
        <f t="shared" si="185"/>
        <v>-0.43457943925233627</v>
      </c>
      <c r="ED847" s="1"/>
      <c r="EE847" s="1">
        <v>8.92</v>
      </c>
      <c r="EF847" s="1">
        <v>1.1200000000000001</v>
      </c>
      <c r="EG847" s="1"/>
      <c r="EH847" s="1"/>
      <c r="EI847" s="1">
        <v>1.7</v>
      </c>
      <c r="EJ847" s="1">
        <v>100</v>
      </c>
      <c r="EK847" s="2">
        <v>4.5</v>
      </c>
      <c r="EL847" s="2">
        <v>17</v>
      </c>
      <c r="EM847" s="1">
        <v>2.56</v>
      </c>
      <c r="EN847" s="1"/>
      <c r="EO847" s="1"/>
      <c r="EP847" s="1"/>
      <c r="EQ847" s="1"/>
    </row>
    <row r="848" spans="1:147" x14ac:dyDescent="0.25">
      <c r="A848" s="21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18">
        <v>45050</v>
      </c>
      <c r="X848" s="1">
        <v>1</v>
      </c>
      <c r="Y848" s="1" t="s">
        <v>9</v>
      </c>
      <c r="Z848" s="1">
        <v>80.569999999999993</v>
      </c>
      <c r="AA848" s="1">
        <v>44.26</v>
      </c>
      <c r="AB848" s="1">
        <v>31.88</v>
      </c>
      <c r="AC848" s="1">
        <v>1.39</v>
      </c>
      <c r="AD848" s="1">
        <v>0.13</v>
      </c>
      <c r="AE848" s="1">
        <v>0.24</v>
      </c>
      <c r="AF848" s="1">
        <v>0.11</v>
      </c>
      <c r="AG848" s="1">
        <v>0.2</v>
      </c>
      <c r="AH848" s="1">
        <v>12.5</v>
      </c>
      <c r="AI848" s="1">
        <v>4.3</v>
      </c>
      <c r="AJ848" s="1">
        <v>2.1</v>
      </c>
      <c r="AK848" s="1">
        <v>18.433</v>
      </c>
      <c r="AL848" s="1">
        <v>6.5</v>
      </c>
      <c r="AM848" s="1">
        <v>10.199999999999999</v>
      </c>
      <c r="AN848" s="1">
        <v>0.04</v>
      </c>
      <c r="AO848" s="1">
        <v>4.4000000000000004</v>
      </c>
      <c r="AP848" s="1">
        <v>43.5</v>
      </c>
      <c r="AQ848" s="1">
        <v>7.06</v>
      </c>
      <c r="AR848" s="1">
        <v>134</v>
      </c>
      <c r="AS848" s="1">
        <v>4.5199999999999996</v>
      </c>
      <c r="AT848" s="1">
        <v>133</v>
      </c>
      <c r="AU848" s="1">
        <v>38.5</v>
      </c>
      <c r="AV848" s="1">
        <v>71.3</v>
      </c>
      <c r="AW848" s="1">
        <v>20</v>
      </c>
      <c r="AX848" s="1">
        <v>7.9</v>
      </c>
      <c r="AY848" s="1">
        <v>0.4</v>
      </c>
      <c r="AZ848" s="1">
        <v>0.4</v>
      </c>
      <c r="BA848" s="1">
        <v>5.03</v>
      </c>
      <c r="BB848" s="1">
        <v>1.41</v>
      </c>
      <c r="BC848" s="1">
        <v>0.56000000000000005</v>
      </c>
      <c r="BD848" s="1">
        <v>0.03</v>
      </c>
      <c r="BE848" s="1">
        <v>0.03</v>
      </c>
      <c r="BF848" s="1">
        <v>0.13</v>
      </c>
      <c r="BG848" s="1"/>
      <c r="BH848" s="1"/>
      <c r="BI848" s="1"/>
      <c r="BJ848" s="1">
        <f t="shared" si="187"/>
        <v>3.5673758865248231</v>
      </c>
      <c r="BK848" s="1">
        <f t="shared" si="188"/>
        <v>2.4778325123152718</v>
      </c>
      <c r="BL848" s="1">
        <f t="shared" si="189"/>
        <v>94.326241134751783</v>
      </c>
      <c r="BM848" s="1">
        <f t="shared" si="190"/>
        <v>0.39716312056737596</v>
      </c>
      <c r="BN848" s="1">
        <f t="shared" si="191"/>
        <v>2.1276595744680851E-2</v>
      </c>
      <c r="BO848" s="1"/>
      <c r="BP848" s="1">
        <v>116</v>
      </c>
      <c r="BQ848" s="1">
        <v>490</v>
      </c>
      <c r="BR848" s="1">
        <v>5.83</v>
      </c>
      <c r="BS848" s="1">
        <v>3.35</v>
      </c>
      <c r="BT848" s="1">
        <v>142.30000000000001</v>
      </c>
      <c r="BU848" s="1">
        <v>101.3</v>
      </c>
      <c r="BV848" s="1">
        <v>2.41</v>
      </c>
      <c r="BW848" s="1">
        <v>1.0900000000000001</v>
      </c>
      <c r="BX848" s="1">
        <v>0.69</v>
      </c>
      <c r="BY848" s="1">
        <v>27.2</v>
      </c>
      <c r="BZ848" s="1">
        <v>4.82</v>
      </c>
      <c r="CA848" s="1">
        <v>2</v>
      </c>
      <c r="CB848" s="1">
        <v>0.85</v>
      </c>
      <c r="CC848" s="1">
        <v>3</v>
      </c>
      <c r="CD848" s="1">
        <v>7.1</v>
      </c>
      <c r="CE848" s="1">
        <v>3.4</v>
      </c>
      <c r="CF848" s="1">
        <v>61.9</v>
      </c>
      <c r="CG848" s="1">
        <v>38.799999999999997</v>
      </c>
      <c r="CH848" s="1"/>
      <c r="CI848" s="1"/>
      <c r="CJ848" s="1">
        <v>37</v>
      </c>
      <c r="CK848" s="1">
        <v>40</v>
      </c>
      <c r="CL848" s="1">
        <v>66</v>
      </c>
      <c r="CM848" s="1">
        <v>105</v>
      </c>
      <c r="CN848" s="1">
        <v>210</v>
      </c>
      <c r="CO848" s="1">
        <v>28</v>
      </c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>
        <v>10.199999999999999</v>
      </c>
      <c r="DA848" s="1"/>
      <c r="DB848" s="1">
        <v>85.69</v>
      </c>
      <c r="DC848" s="1"/>
      <c r="DD848" s="1"/>
      <c r="DE848" s="1"/>
      <c r="DF848" s="1">
        <v>9.8800000000000008</v>
      </c>
      <c r="DG848" s="1">
        <v>1.5</v>
      </c>
      <c r="DH848" s="1">
        <v>21.9</v>
      </c>
      <c r="DI848" s="1"/>
      <c r="DJ848" s="1">
        <v>16.8</v>
      </c>
      <c r="DK848" s="1">
        <v>1.52</v>
      </c>
      <c r="DL848" s="1">
        <v>9.6</v>
      </c>
      <c r="DM848" s="1">
        <v>3.07</v>
      </c>
      <c r="DN848" s="1">
        <f t="shared" si="186"/>
        <v>0.45000000000000107</v>
      </c>
      <c r="DO848" s="1">
        <f t="shared" si="186"/>
        <v>0</v>
      </c>
      <c r="DP848" s="1">
        <f t="shared" si="186"/>
        <v>-14.700000000000003</v>
      </c>
      <c r="DQ848" s="1"/>
      <c r="DR848" s="1">
        <f t="shared" si="186"/>
        <v>2.2000000000000011</v>
      </c>
      <c r="DS848" s="1">
        <f t="shared" si="186"/>
        <v>-0.32000000000000006</v>
      </c>
      <c r="DT848" s="1">
        <f t="shared" si="186"/>
        <v>-3.9000000000000004</v>
      </c>
      <c r="DU848" s="1">
        <f t="shared" si="186"/>
        <v>0.66999999999999993</v>
      </c>
      <c r="DV848" s="1">
        <f t="shared" si="184"/>
        <v>4.5546558704453545E-2</v>
      </c>
      <c r="DW848" s="1">
        <f t="shared" si="184"/>
        <v>0</v>
      </c>
      <c r="DX848" s="1">
        <f t="shared" si="184"/>
        <v>-0.6712328767123289</v>
      </c>
      <c r="DY848" s="1"/>
      <c r="DZ848" s="1">
        <f t="shared" si="185"/>
        <v>0.13095238095238101</v>
      </c>
      <c r="EA848" s="1">
        <f t="shared" si="185"/>
        <v>-0.21052631578947373</v>
      </c>
      <c r="EB848" s="1">
        <f t="shared" si="185"/>
        <v>-0.40625000000000006</v>
      </c>
      <c r="EC848" s="1">
        <f t="shared" si="185"/>
        <v>0.21824104234527686</v>
      </c>
      <c r="ED848" s="1"/>
      <c r="EE848" s="1">
        <v>11.72</v>
      </c>
      <c r="EF848" s="1">
        <v>1.31</v>
      </c>
      <c r="EG848" s="1"/>
      <c r="EH848" s="1">
        <v>231</v>
      </c>
      <c r="EI848" s="1">
        <v>1.75</v>
      </c>
      <c r="EJ848" s="1">
        <v>92.8</v>
      </c>
      <c r="EK848" s="2">
        <v>4.92</v>
      </c>
      <c r="EL848" s="2">
        <v>17.600000000000001</v>
      </c>
      <c r="EM848" s="1">
        <v>1.65</v>
      </c>
      <c r="EN848" s="1"/>
      <c r="EO848" s="1"/>
      <c r="EP848" s="1"/>
      <c r="EQ848" s="1"/>
    </row>
    <row r="849" spans="1:147" x14ac:dyDescent="0.25">
      <c r="A849" s="21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18">
        <v>45028</v>
      </c>
      <c r="X849" s="1">
        <v>0</v>
      </c>
      <c r="Y849" s="1" t="s">
        <v>7</v>
      </c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>
        <v>11.31</v>
      </c>
      <c r="AQ849" s="1">
        <v>8.7899999999999991</v>
      </c>
      <c r="AR849" s="1">
        <v>159</v>
      </c>
      <c r="AS849" s="1">
        <v>5.42</v>
      </c>
      <c r="AT849" s="1">
        <v>150</v>
      </c>
      <c r="AU849" s="1">
        <v>47.9</v>
      </c>
      <c r="AV849" s="1">
        <v>87.7</v>
      </c>
      <c r="AW849" s="1">
        <v>7.3</v>
      </c>
      <c r="AX849" s="1">
        <v>4.8</v>
      </c>
      <c r="AY849" s="1">
        <v>0.1</v>
      </c>
      <c r="AZ849" s="1">
        <v>0.1</v>
      </c>
      <c r="BA849" s="1">
        <v>7.71</v>
      </c>
      <c r="BB849" s="1">
        <v>0.64</v>
      </c>
      <c r="BC849" s="1">
        <v>0.42</v>
      </c>
      <c r="BD849" s="1">
        <v>0.01</v>
      </c>
      <c r="BE849" s="1">
        <v>0.01</v>
      </c>
      <c r="BF849" s="1">
        <v>0.15</v>
      </c>
      <c r="BG849" s="1"/>
      <c r="BH849" s="1"/>
      <c r="BI849" s="1"/>
      <c r="BJ849" s="1">
        <f t="shared" si="187"/>
        <v>12.046875</v>
      </c>
      <c r="BK849" s="1">
        <f t="shared" si="188"/>
        <v>7.1388888888888946</v>
      </c>
      <c r="BL849" s="1">
        <f t="shared" si="189"/>
        <v>234.375</v>
      </c>
      <c r="BM849" s="1">
        <f t="shared" si="190"/>
        <v>0.65625</v>
      </c>
      <c r="BN849" s="1">
        <f t="shared" si="191"/>
        <v>1.5625E-2</v>
      </c>
      <c r="BO849" s="1">
        <v>4.6500000000000004</v>
      </c>
      <c r="BP849" s="1">
        <v>80</v>
      </c>
      <c r="BQ849" s="1">
        <v>390</v>
      </c>
      <c r="BR849" s="1">
        <v>5.91</v>
      </c>
      <c r="BS849" s="1">
        <v>3.52</v>
      </c>
      <c r="BT849" s="1">
        <v>148.9</v>
      </c>
      <c r="BU849" s="1">
        <v>102.8</v>
      </c>
      <c r="BV849" s="1">
        <v>2.5499999999999998</v>
      </c>
      <c r="BW849" s="1">
        <v>1.34</v>
      </c>
      <c r="BX849" s="1">
        <v>0.92</v>
      </c>
      <c r="BY849" s="1">
        <v>23.7</v>
      </c>
      <c r="BZ849" s="1">
        <v>4.8099999999999996</v>
      </c>
      <c r="CA849" s="1">
        <v>1.66</v>
      </c>
      <c r="CB849" s="1">
        <v>0.9</v>
      </c>
      <c r="CC849" s="1">
        <v>3.39</v>
      </c>
      <c r="CD849" s="1">
        <v>16.5</v>
      </c>
      <c r="CE849" s="1">
        <v>6.2</v>
      </c>
      <c r="CF849" s="1">
        <v>73.599999999999994</v>
      </c>
      <c r="CG849" s="1">
        <v>45.9</v>
      </c>
      <c r="CH849" s="1">
        <v>27.7</v>
      </c>
      <c r="CI849" s="1">
        <v>1.7</v>
      </c>
      <c r="CJ849" s="1">
        <v>15</v>
      </c>
      <c r="CK849" s="1">
        <v>22</v>
      </c>
      <c r="CL849" s="1">
        <v>52</v>
      </c>
      <c r="CM849" s="1">
        <v>59</v>
      </c>
      <c r="CN849" s="1">
        <v>224</v>
      </c>
      <c r="CO849" s="1">
        <v>18</v>
      </c>
      <c r="CP849" s="1">
        <v>32</v>
      </c>
      <c r="CQ849" s="1">
        <v>170</v>
      </c>
      <c r="CR849" s="1">
        <v>11.4</v>
      </c>
      <c r="CS849" s="1">
        <v>14.52</v>
      </c>
      <c r="CT849" s="1">
        <v>0.57899999999999996</v>
      </c>
      <c r="CU849" s="1">
        <v>4.37</v>
      </c>
      <c r="CV849" s="1">
        <v>4.37</v>
      </c>
      <c r="CW849" s="1">
        <v>53</v>
      </c>
      <c r="CX849" s="1"/>
      <c r="CY849" s="1"/>
      <c r="CZ849" s="1">
        <v>7.5</v>
      </c>
      <c r="DA849" s="1"/>
      <c r="DB849" s="1">
        <v>88.7</v>
      </c>
      <c r="DC849" s="1"/>
      <c r="DD849" s="1"/>
      <c r="DE849" s="1"/>
      <c r="DF849" s="1">
        <v>9.43</v>
      </c>
      <c r="DG849" s="1">
        <v>1.5</v>
      </c>
      <c r="DH849" s="1">
        <v>36.6</v>
      </c>
      <c r="DI849" s="1"/>
      <c r="DJ849" s="1">
        <v>14.6</v>
      </c>
      <c r="DK849" s="1">
        <v>1.84</v>
      </c>
      <c r="DL849" s="1">
        <v>13.5</v>
      </c>
      <c r="DM849" s="1">
        <v>2.4</v>
      </c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>
        <v>10.35</v>
      </c>
      <c r="EF849" s="1">
        <v>2.81</v>
      </c>
      <c r="EG849" s="1"/>
      <c r="EH849" s="1"/>
      <c r="EI849" s="1">
        <v>1.7</v>
      </c>
      <c r="EJ849" s="1">
        <v>105</v>
      </c>
      <c r="EK849" s="2">
        <v>5.41</v>
      </c>
      <c r="EL849" s="2">
        <v>18.7</v>
      </c>
      <c r="EM849" s="1">
        <v>1.47</v>
      </c>
      <c r="EN849" s="1"/>
      <c r="EO849" s="1"/>
      <c r="EP849" s="1"/>
      <c r="EQ849" s="1"/>
    </row>
    <row r="850" spans="1:147" x14ac:dyDescent="0.25">
      <c r="A850" s="21">
        <v>8110</v>
      </c>
      <c r="B850" s="23" t="s">
        <v>8</v>
      </c>
      <c r="C850" s="23" t="s">
        <v>8</v>
      </c>
      <c r="D850" s="23" t="s">
        <v>8</v>
      </c>
      <c r="E850" s="23">
        <v>4</v>
      </c>
      <c r="F850" s="23">
        <v>3</v>
      </c>
      <c r="G850" s="23" t="s">
        <v>8</v>
      </c>
      <c r="H850" s="23">
        <v>81</v>
      </c>
      <c r="I850" s="23">
        <v>1</v>
      </c>
      <c r="J850" s="23">
        <v>9</v>
      </c>
      <c r="K850" s="23">
        <v>0</v>
      </c>
      <c r="L850" s="23">
        <v>0</v>
      </c>
      <c r="M850" s="23" t="s">
        <v>8</v>
      </c>
      <c r="N850" s="23" t="s">
        <v>8</v>
      </c>
      <c r="O850" s="23" t="s">
        <v>8</v>
      </c>
      <c r="P850" s="23" t="s">
        <v>8</v>
      </c>
      <c r="Q850" s="23" t="s">
        <v>8</v>
      </c>
      <c r="R850" s="23">
        <v>2</v>
      </c>
      <c r="S850" s="23">
        <v>0</v>
      </c>
      <c r="T850" s="23">
        <v>0.8</v>
      </c>
      <c r="U850" s="23">
        <v>2</v>
      </c>
      <c r="V850" s="23">
        <v>1</v>
      </c>
      <c r="W850" s="18">
        <v>45102</v>
      </c>
      <c r="X850" s="1">
        <v>2</v>
      </c>
      <c r="Y850" s="1" t="s">
        <v>13</v>
      </c>
      <c r="Z850" s="1">
        <v>70</v>
      </c>
      <c r="AA850" s="1">
        <v>42.9</v>
      </c>
      <c r="AB850" s="1">
        <v>22.6</v>
      </c>
      <c r="AC850" s="1">
        <v>1.9</v>
      </c>
      <c r="AD850" s="1"/>
      <c r="AE850" s="1"/>
      <c r="AF850" s="1"/>
      <c r="AG850" s="1">
        <v>1.1000000000000001</v>
      </c>
      <c r="AH850" s="1">
        <v>18.5</v>
      </c>
      <c r="AI850" s="1">
        <v>6.9</v>
      </c>
      <c r="AJ850" s="1">
        <v>3.1</v>
      </c>
      <c r="AK850" s="1">
        <v>18.504999999999999</v>
      </c>
      <c r="AL850" s="1">
        <v>7.6669999999999998</v>
      </c>
      <c r="AM850" s="1">
        <v>17.898</v>
      </c>
      <c r="AN850" s="1"/>
      <c r="AO850" s="1"/>
      <c r="AP850" s="1"/>
      <c r="AQ850" s="1">
        <v>2.96</v>
      </c>
      <c r="AR850" s="1">
        <v>87</v>
      </c>
      <c r="AS850" s="1">
        <v>2.8</v>
      </c>
      <c r="AT850" s="1">
        <v>228</v>
      </c>
      <c r="AU850" s="1">
        <v>27</v>
      </c>
      <c r="AV850" s="1">
        <v>60.1</v>
      </c>
      <c r="AW850" s="1">
        <v>17.3</v>
      </c>
      <c r="AX850" s="1">
        <v>19.3</v>
      </c>
      <c r="AY850" s="1">
        <v>1.9</v>
      </c>
      <c r="AZ850" s="1">
        <v>1.4</v>
      </c>
      <c r="BA850" s="1">
        <v>1.78</v>
      </c>
      <c r="BB850" s="1">
        <v>0.51</v>
      </c>
      <c r="BC850" s="1">
        <v>0.56999999999999995</v>
      </c>
      <c r="BD850" s="1">
        <v>0.06</v>
      </c>
      <c r="BE850" s="1">
        <v>0.04</v>
      </c>
      <c r="BF850" s="1">
        <v>0.21</v>
      </c>
      <c r="BG850" s="1"/>
      <c r="BH850" s="1"/>
      <c r="BI850" s="1">
        <v>18.03</v>
      </c>
      <c r="BJ850" s="1">
        <f t="shared" si="187"/>
        <v>3.4901960784313726</v>
      </c>
      <c r="BK850" s="1">
        <f t="shared" si="188"/>
        <v>1.5084745762711866</v>
      </c>
      <c r="BL850" s="1">
        <f t="shared" si="189"/>
        <v>447.05882352941177</v>
      </c>
      <c r="BM850" s="1">
        <f t="shared" si="190"/>
        <v>1.1176470588235292</v>
      </c>
      <c r="BN850" s="1">
        <f t="shared" si="191"/>
        <v>0.11764705882352941</v>
      </c>
      <c r="BO850" s="1">
        <v>5.86</v>
      </c>
      <c r="BP850" s="1">
        <v>82</v>
      </c>
      <c r="BQ850" s="1">
        <v>304</v>
      </c>
      <c r="BR850" s="1">
        <v>6.04</v>
      </c>
      <c r="BS850" s="1">
        <v>4.47</v>
      </c>
      <c r="BT850" s="1">
        <v>136.30000000000001</v>
      </c>
      <c r="BU850" s="1">
        <v>105</v>
      </c>
      <c r="BV850" s="1">
        <v>2.11</v>
      </c>
      <c r="BW850" s="1">
        <v>1.08</v>
      </c>
      <c r="BX850" s="1">
        <v>1</v>
      </c>
      <c r="BY850" s="1">
        <v>18.8</v>
      </c>
      <c r="BZ850" s="1">
        <v>3.85</v>
      </c>
      <c r="CA850" s="1">
        <v>1.51</v>
      </c>
      <c r="CB850" s="1">
        <v>0.97</v>
      </c>
      <c r="CC850" s="1">
        <v>2.2200000000000002</v>
      </c>
      <c r="CD850" s="1">
        <v>8.3000000000000007</v>
      </c>
      <c r="CE850" s="1">
        <v>4.9000000000000004</v>
      </c>
      <c r="CF850" s="1">
        <v>68.900000000000006</v>
      </c>
      <c r="CG850" s="1">
        <v>38.4</v>
      </c>
      <c r="CH850" s="1">
        <v>30.5</v>
      </c>
      <c r="CI850" s="1">
        <v>1.3</v>
      </c>
      <c r="CJ850" s="1">
        <v>22</v>
      </c>
      <c r="CK850" s="1">
        <v>126</v>
      </c>
      <c r="CL850" s="1">
        <v>200</v>
      </c>
      <c r="CM850" s="1">
        <v>135</v>
      </c>
      <c r="CN850" s="1">
        <v>259</v>
      </c>
      <c r="CO850" s="1">
        <v>28</v>
      </c>
      <c r="CP850" s="1">
        <v>63</v>
      </c>
      <c r="CQ850" s="1">
        <v>185</v>
      </c>
      <c r="CR850" s="1">
        <v>33.4</v>
      </c>
      <c r="CS850" s="1">
        <v>15.6</v>
      </c>
      <c r="CT850" s="1">
        <v>0.51100000000000001</v>
      </c>
      <c r="CU850" s="1">
        <v>3.53</v>
      </c>
      <c r="CV850" s="1">
        <v>3.41</v>
      </c>
      <c r="CW850" s="1">
        <v>81</v>
      </c>
      <c r="CX850" s="1"/>
      <c r="CY850" s="1"/>
      <c r="CZ850" s="1"/>
      <c r="DA850" s="1"/>
      <c r="DB850" s="1"/>
      <c r="DC850" s="1"/>
      <c r="DD850" s="1"/>
      <c r="DE850" s="1"/>
      <c r="DF850" s="1">
        <v>84.5</v>
      </c>
      <c r="DG850" s="1"/>
      <c r="DH850" s="1">
        <v>26.3</v>
      </c>
      <c r="DI850" s="1">
        <v>44.1</v>
      </c>
      <c r="DJ850" s="1">
        <v>2</v>
      </c>
      <c r="DK850" s="1"/>
      <c r="DL850" s="1">
        <v>143</v>
      </c>
      <c r="DM850" s="1">
        <v>4.46</v>
      </c>
      <c r="DN850" s="1">
        <f t="shared" si="186"/>
        <v>14.900000000000006</v>
      </c>
      <c r="DO850" s="1">
        <f t="shared" si="186"/>
        <v>0</v>
      </c>
      <c r="DP850" s="1">
        <f t="shared" si="186"/>
        <v>-12.599999999999998</v>
      </c>
      <c r="DQ850" s="1">
        <f t="shared" si="186"/>
        <v>0</v>
      </c>
      <c r="DR850" s="1">
        <f t="shared" si="186"/>
        <v>0</v>
      </c>
      <c r="DS850" s="1"/>
      <c r="DT850" s="1">
        <f t="shared" si="186"/>
        <v>91.3</v>
      </c>
      <c r="DU850" s="1">
        <f t="shared" si="186"/>
        <v>2.04</v>
      </c>
      <c r="DV850" s="1">
        <f t="shared" si="184"/>
        <v>0.17633136094674562</v>
      </c>
      <c r="DW850" s="1"/>
      <c r="DX850" s="1">
        <f t="shared" si="184"/>
        <v>-0.47908745247148282</v>
      </c>
      <c r="DY850" s="1">
        <f t="shared" si="184"/>
        <v>0</v>
      </c>
      <c r="DZ850" s="1">
        <f t="shared" si="185"/>
        <v>0</v>
      </c>
      <c r="EA850" s="1"/>
      <c r="EB850" s="1">
        <f t="shared" si="185"/>
        <v>0.63846153846153841</v>
      </c>
      <c r="EC850" s="1">
        <f t="shared" si="185"/>
        <v>0.45739910313901344</v>
      </c>
      <c r="ED850" s="1">
        <v>0.35799999999999998</v>
      </c>
      <c r="EE850" s="1"/>
      <c r="EF850" s="1">
        <v>1.75</v>
      </c>
      <c r="EG850" s="1"/>
      <c r="EH850" s="1"/>
      <c r="EI850" s="1"/>
      <c r="EJ850" s="1"/>
      <c r="EK850" s="2"/>
      <c r="EL850" s="2"/>
      <c r="EM850" s="1"/>
      <c r="EN850" s="1"/>
      <c r="EO850" s="1"/>
      <c r="EP850" s="1"/>
      <c r="EQ850" s="1"/>
    </row>
    <row r="851" spans="1:147" x14ac:dyDescent="0.25">
      <c r="A851" s="21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18">
        <v>45075</v>
      </c>
      <c r="X851" s="1">
        <v>1</v>
      </c>
      <c r="Y851" s="1" t="s">
        <v>13</v>
      </c>
      <c r="Z851" s="1">
        <v>68.03</v>
      </c>
      <c r="AA851" s="1">
        <v>40.5</v>
      </c>
      <c r="AB851" s="1">
        <v>20.54</v>
      </c>
      <c r="AC851" s="1">
        <v>1.97</v>
      </c>
      <c r="AD851" s="1">
        <v>0.04</v>
      </c>
      <c r="AE851" s="1">
        <v>7.0000000000000007E-2</v>
      </c>
      <c r="AF851" s="1">
        <v>3.46</v>
      </c>
      <c r="AG851" s="1"/>
      <c r="AH851" s="1"/>
      <c r="AI851" s="1"/>
      <c r="AJ851" s="1"/>
      <c r="AK851" s="1"/>
      <c r="AL851" s="1"/>
      <c r="AM851" s="1"/>
      <c r="AN851" s="1">
        <v>0.27</v>
      </c>
      <c r="AO851" s="1">
        <v>6.72</v>
      </c>
      <c r="AP851" s="1"/>
      <c r="AQ851" s="1">
        <v>2.38</v>
      </c>
      <c r="AR851" s="1">
        <v>91</v>
      </c>
      <c r="AS851" s="1">
        <v>2.86</v>
      </c>
      <c r="AT851" s="1">
        <v>297</v>
      </c>
      <c r="AU851" s="1">
        <v>27.5</v>
      </c>
      <c r="AV851" s="1">
        <v>32.700000000000003</v>
      </c>
      <c r="AW851" s="1">
        <v>40.299999999999997</v>
      </c>
      <c r="AX851" s="1">
        <v>23.5</v>
      </c>
      <c r="AY851" s="1">
        <v>1.4</v>
      </c>
      <c r="AZ851" s="1">
        <v>2.1</v>
      </c>
      <c r="BA851" s="1">
        <v>0.78</v>
      </c>
      <c r="BB851" s="1">
        <v>0.96</v>
      </c>
      <c r="BC851" s="1">
        <v>0.56000000000000005</v>
      </c>
      <c r="BD851" s="1">
        <v>0.03</v>
      </c>
      <c r="BE851" s="1">
        <v>0.05</v>
      </c>
      <c r="BF851" s="1">
        <v>0.26</v>
      </c>
      <c r="BG851" s="1"/>
      <c r="BH851" s="1"/>
      <c r="BI851" s="1">
        <v>6.31</v>
      </c>
      <c r="BJ851" s="1">
        <f t="shared" si="187"/>
        <v>0.81250000000000011</v>
      </c>
      <c r="BK851" s="1">
        <f t="shared" si="188"/>
        <v>0.48750000000000004</v>
      </c>
      <c r="BL851" s="1">
        <f t="shared" si="189"/>
        <v>309.375</v>
      </c>
      <c r="BM851" s="1">
        <f t="shared" si="190"/>
        <v>0.58333333333333337</v>
      </c>
      <c r="BN851" s="1">
        <f t="shared" si="191"/>
        <v>3.125E-2</v>
      </c>
      <c r="BO851" s="1">
        <v>4.79</v>
      </c>
      <c r="BP851" s="1">
        <v>103</v>
      </c>
      <c r="BQ851" s="1">
        <v>348</v>
      </c>
      <c r="BR851" s="1">
        <v>5.31</v>
      </c>
      <c r="BS851" s="1">
        <v>4.84</v>
      </c>
      <c r="BT851" s="1">
        <v>143.9</v>
      </c>
      <c r="BU851" s="1">
        <v>108.8</v>
      </c>
      <c r="BV851" s="1">
        <v>2.21</v>
      </c>
      <c r="BW851" s="1">
        <v>1.1599999999999999</v>
      </c>
      <c r="BX851" s="1">
        <v>1.1000000000000001</v>
      </c>
      <c r="BY851" s="1">
        <v>21.5</v>
      </c>
      <c r="BZ851" s="1">
        <v>4.3499999999999996</v>
      </c>
      <c r="CA851" s="1">
        <v>1.84</v>
      </c>
      <c r="CB851" s="1">
        <v>0.93</v>
      </c>
      <c r="CC851" s="1">
        <v>2.67</v>
      </c>
      <c r="CD851" s="1">
        <v>7.6</v>
      </c>
      <c r="CE851" s="1">
        <v>4.5</v>
      </c>
      <c r="CF851" s="1">
        <v>70.400000000000006</v>
      </c>
      <c r="CG851" s="1">
        <v>40.9</v>
      </c>
      <c r="CH851" s="1">
        <v>29.5</v>
      </c>
      <c r="CI851" s="1">
        <v>1.4</v>
      </c>
      <c r="CJ851" s="1">
        <v>22</v>
      </c>
      <c r="CK851" s="1">
        <v>150</v>
      </c>
      <c r="CL851" s="1">
        <v>237</v>
      </c>
      <c r="CM851" s="1">
        <v>105</v>
      </c>
      <c r="CN851" s="1">
        <v>175</v>
      </c>
      <c r="CO851" s="1">
        <v>23</v>
      </c>
      <c r="CP851" s="1">
        <v>39</v>
      </c>
      <c r="CQ851" s="1">
        <v>142</v>
      </c>
      <c r="CR851" s="1">
        <v>21</v>
      </c>
      <c r="CS851" s="1">
        <v>14.89</v>
      </c>
      <c r="CT851" s="1">
        <v>0.499</v>
      </c>
      <c r="CU851" s="1">
        <v>3.65</v>
      </c>
      <c r="CV851" s="1">
        <v>3.67</v>
      </c>
      <c r="CW851" s="1">
        <v>72</v>
      </c>
      <c r="CX851" s="1"/>
      <c r="CY851" s="1"/>
      <c r="CZ851" s="1">
        <v>6.9</v>
      </c>
      <c r="DA851" s="1"/>
      <c r="DB851" s="1"/>
      <c r="DC851" s="1"/>
      <c r="DD851" s="1"/>
      <c r="DE851" s="1"/>
      <c r="DF851" s="1">
        <v>69.599999999999994</v>
      </c>
      <c r="DG851" s="1"/>
      <c r="DH851" s="1">
        <v>38.9</v>
      </c>
      <c r="DI851" s="1">
        <v>44.1</v>
      </c>
      <c r="DJ851" s="1">
        <v>2</v>
      </c>
      <c r="DK851" s="1"/>
      <c r="DL851" s="1">
        <v>51.7</v>
      </c>
      <c r="DM851" s="1">
        <v>2.42</v>
      </c>
      <c r="DN851" s="1">
        <f t="shared" si="186"/>
        <v>-2.8000000000000114</v>
      </c>
      <c r="DO851" s="1">
        <f t="shared" si="186"/>
        <v>0</v>
      </c>
      <c r="DP851" s="1"/>
      <c r="DQ851" s="1"/>
      <c r="DR851" s="1">
        <f t="shared" si="186"/>
        <v>-0.10000000000000009</v>
      </c>
      <c r="DS851" s="1"/>
      <c r="DT851" s="1">
        <f t="shared" si="186"/>
        <v>-153.30000000000001</v>
      </c>
      <c r="DU851" s="1">
        <f t="shared" si="186"/>
        <v>-1.96</v>
      </c>
      <c r="DV851" s="1">
        <f t="shared" si="184"/>
        <v>-4.022988505747143E-2</v>
      </c>
      <c r="DW851" s="1"/>
      <c r="DX851" s="1"/>
      <c r="DY851" s="1"/>
      <c r="DZ851" s="1">
        <f t="shared" si="185"/>
        <v>-5.0000000000000044E-2</v>
      </c>
      <c r="EA851" s="1"/>
      <c r="EB851" s="1">
        <f t="shared" si="185"/>
        <v>-2.9651837524177949</v>
      </c>
      <c r="EC851" s="1">
        <f t="shared" si="185"/>
        <v>-0.80991735537190079</v>
      </c>
      <c r="ED851" s="1">
        <v>0.30399999999999999</v>
      </c>
      <c r="EE851" s="1"/>
      <c r="EF851" s="1">
        <v>1.6</v>
      </c>
      <c r="EG851" s="1"/>
      <c r="EH851" s="1"/>
      <c r="EI851" s="1"/>
      <c r="EJ851" s="1"/>
      <c r="EK851" s="2"/>
      <c r="EL851" s="2"/>
      <c r="EM851" s="1"/>
      <c r="EN851" s="1"/>
      <c r="EO851" s="1"/>
      <c r="EP851" s="1"/>
      <c r="EQ851" s="1"/>
    </row>
    <row r="852" spans="1:147" x14ac:dyDescent="0.25">
      <c r="A852" s="21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18">
        <v>45050</v>
      </c>
      <c r="X852" s="1">
        <v>0</v>
      </c>
      <c r="Y852" s="1" t="s">
        <v>7</v>
      </c>
      <c r="Z852" s="1">
        <v>73.05</v>
      </c>
      <c r="AA852" s="1">
        <v>44.43</v>
      </c>
      <c r="AB852" s="1">
        <v>20.66</v>
      </c>
      <c r="AC852" s="1">
        <v>2.15</v>
      </c>
      <c r="AD852" s="1">
        <v>16.100000000000001</v>
      </c>
      <c r="AE852" s="1">
        <v>18.57</v>
      </c>
      <c r="AF852" s="1">
        <v>13.04</v>
      </c>
      <c r="AG852" s="1">
        <v>0.3</v>
      </c>
      <c r="AH852" s="1">
        <v>14.2</v>
      </c>
      <c r="AI852" s="1">
        <v>7.1</v>
      </c>
      <c r="AJ852" s="1">
        <v>3.5</v>
      </c>
      <c r="AK852" s="1">
        <v>12.4</v>
      </c>
      <c r="AL852" s="1">
        <v>9.6</v>
      </c>
      <c r="AM852" s="1">
        <v>26.8</v>
      </c>
      <c r="AN852" s="1">
        <v>0.69</v>
      </c>
      <c r="AO852" s="1">
        <v>7.27</v>
      </c>
      <c r="AP852" s="1"/>
      <c r="AQ852" s="1">
        <v>5.19</v>
      </c>
      <c r="AR852" s="1">
        <v>109</v>
      </c>
      <c r="AS852" s="1">
        <v>3.38</v>
      </c>
      <c r="AT852" s="1">
        <v>193</v>
      </c>
      <c r="AU852" s="1">
        <v>32.700000000000003</v>
      </c>
      <c r="AV852" s="1">
        <v>72.3</v>
      </c>
      <c r="AW852" s="1">
        <v>12.9</v>
      </c>
      <c r="AX852" s="1">
        <v>7.9</v>
      </c>
      <c r="AY852" s="1">
        <v>6.3</v>
      </c>
      <c r="AZ852" s="1">
        <v>0.6</v>
      </c>
      <c r="BA852" s="1">
        <v>3.75</v>
      </c>
      <c r="BB852" s="1">
        <v>0.67</v>
      </c>
      <c r="BC852" s="1">
        <v>0.41</v>
      </c>
      <c r="BD852" s="1">
        <v>0.33</v>
      </c>
      <c r="BE852" s="1">
        <v>0.03</v>
      </c>
      <c r="BF852" s="1">
        <v>0.18</v>
      </c>
      <c r="BG852" s="1"/>
      <c r="BH852" s="1"/>
      <c r="BI852" s="1"/>
      <c r="BJ852" s="1">
        <f t="shared" si="187"/>
        <v>5.5970149253731343</v>
      </c>
      <c r="BK852" s="1">
        <f t="shared" si="188"/>
        <v>2.6041666666666661</v>
      </c>
      <c r="BL852" s="1">
        <f t="shared" si="189"/>
        <v>288.05970149253727</v>
      </c>
      <c r="BM852" s="1">
        <f t="shared" si="190"/>
        <v>0.61194029850746257</v>
      </c>
      <c r="BN852" s="1">
        <f t="shared" si="191"/>
        <v>0.4925373134328358</v>
      </c>
      <c r="BO852" s="1">
        <v>6.53</v>
      </c>
      <c r="BP852" s="1">
        <v>88</v>
      </c>
      <c r="BQ852" s="1">
        <v>345</v>
      </c>
      <c r="BR852" s="1">
        <v>4.7699999999999996</v>
      </c>
      <c r="BS852" s="1">
        <v>4.6500000000000004</v>
      </c>
      <c r="BT852" s="1">
        <v>136.80000000000001</v>
      </c>
      <c r="BU852" s="1">
        <v>102.4</v>
      </c>
      <c r="BV852" s="1">
        <v>2.31</v>
      </c>
      <c r="BW852" s="1">
        <v>1.06</v>
      </c>
      <c r="BX852" s="1">
        <v>0.95</v>
      </c>
      <c r="BY852" s="1">
        <v>19.899999999999999</v>
      </c>
      <c r="BZ852" s="1">
        <v>4.54</v>
      </c>
      <c r="CA852" s="1">
        <v>1.2</v>
      </c>
      <c r="CB852" s="1">
        <v>1.08</v>
      </c>
      <c r="CC852" s="1">
        <v>2.82</v>
      </c>
      <c r="CD852" s="1">
        <v>8.6999999999999993</v>
      </c>
      <c r="CE852" s="1">
        <v>1.6</v>
      </c>
      <c r="CF852" s="1">
        <v>70.400000000000006</v>
      </c>
      <c r="CG852" s="1">
        <v>38.9</v>
      </c>
      <c r="CH852" s="1">
        <v>31.5</v>
      </c>
      <c r="CI852" s="1">
        <v>1.2</v>
      </c>
      <c r="CJ852" s="1">
        <v>92</v>
      </c>
      <c r="CK852" s="1">
        <v>272</v>
      </c>
      <c r="CL852" s="1">
        <v>256</v>
      </c>
      <c r="CM852" s="1">
        <v>132</v>
      </c>
      <c r="CN852" s="1">
        <v>490</v>
      </c>
      <c r="CO852" s="1">
        <v>73</v>
      </c>
      <c r="CP852" s="1">
        <v>70</v>
      </c>
      <c r="CQ852" s="1">
        <v>373</v>
      </c>
      <c r="CR852" s="1">
        <v>74.3</v>
      </c>
      <c r="CS852" s="1">
        <v>13.75</v>
      </c>
      <c r="CT852" s="1">
        <v>0.434</v>
      </c>
      <c r="CU852" s="1">
        <v>3.51</v>
      </c>
      <c r="CV852" s="1">
        <v>3.3</v>
      </c>
      <c r="CW852" s="1">
        <v>81</v>
      </c>
      <c r="CX852" s="1"/>
      <c r="CY852" s="1"/>
      <c r="CZ852" s="1">
        <v>2.7</v>
      </c>
      <c r="DA852" s="1"/>
      <c r="DB852" s="1"/>
      <c r="DC852" s="1"/>
      <c r="DD852" s="1"/>
      <c r="DE852" s="1"/>
      <c r="DF852" s="1">
        <v>72.400000000000006</v>
      </c>
      <c r="DG852" s="1"/>
      <c r="DH852" s="1"/>
      <c r="DI852" s="1"/>
      <c r="DJ852" s="1">
        <v>2.1</v>
      </c>
      <c r="DK852" s="1"/>
      <c r="DL852" s="1">
        <v>205</v>
      </c>
      <c r="DM852" s="1">
        <v>4.38</v>
      </c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>
        <v>0.80900000000000005</v>
      </c>
      <c r="EE852" s="1"/>
      <c r="EF852" s="1"/>
      <c r="EG852" s="1"/>
      <c r="EH852" s="1"/>
      <c r="EI852" s="1"/>
      <c r="EJ852" s="1"/>
      <c r="EK852" s="2"/>
      <c r="EL852" s="2"/>
      <c r="EM852" s="1"/>
      <c r="EN852" s="1"/>
      <c r="EO852" s="1"/>
      <c r="EP852" s="1"/>
      <c r="EQ852" s="1"/>
    </row>
    <row r="853" spans="1:147" x14ac:dyDescent="0.25">
      <c r="A853" s="21">
        <v>8111</v>
      </c>
      <c r="B853" s="23" t="s">
        <v>8</v>
      </c>
      <c r="C853" s="23" t="s">
        <v>8</v>
      </c>
      <c r="D853" s="23">
        <v>1</v>
      </c>
      <c r="E853" s="23">
        <v>4</v>
      </c>
      <c r="F853" s="23">
        <v>3</v>
      </c>
      <c r="G853" s="23" t="s">
        <v>8</v>
      </c>
      <c r="H853" s="23">
        <v>52</v>
      </c>
      <c r="I853" s="23">
        <v>1</v>
      </c>
      <c r="J853" s="23">
        <v>9</v>
      </c>
      <c r="K853" s="23">
        <v>0</v>
      </c>
      <c r="L853" s="23">
        <v>0</v>
      </c>
      <c r="M853" s="23">
        <v>1</v>
      </c>
      <c r="N853" s="23">
        <v>0.01</v>
      </c>
      <c r="O853" s="23" t="s">
        <v>8</v>
      </c>
      <c r="P853" s="23" t="s">
        <v>8</v>
      </c>
      <c r="Q853" s="23" t="s">
        <v>8</v>
      </c>
      <c r="R853" s="23">
        <v>1</v>
      </c>
      <c r="S853" s="23">
        <v>0</v>
      </c>
      <c r="T853" s="23">
        <v>0.7</v>
      </c>
      <c r="U853" s="23">
        <v>0</v>
      </c>
      <c r="V853" s="23" t="s">
        <v>8</v>
      </c>
      <c r="W853" s="18">
        <v>45103</v>
      </c>
      <c r="X853" s="1">
        <v>3</v>
      </c>
      <c r="Y853" s="1" t="s">
        <v>14</v>
      </c>
      <c r="Z853" s="1">
        <v>69.77</v>
      </c>
      <c r="AA853" s="1">
        <v>37.06</v>
      </c>
      <c r="AB853" s="1">
        <v>19.53</v>
      </c>
      <c r="AC853" s="1">
        <v>1.9</v>
      </c>
      <c r="AD853" s="1">
        <v>0.69</v>
      </c>
      <c r="AE853" s="1">
        <v>0.93</v>
      </c>
      <c r="AF853" s="1">
        <v>0.7</v>
      </c>
      <c r="AG853" s="1"/>
      <c r="AH853" s="1"/>
      <c r="AI853" s="1"/>
      <c r="AJ853" s="1"/>
      <c r="AK853" s="1"/>
      <c r="AL853" s="1"/>
      <c r="AM853" s="1"/>
      <c r="AN853" s="1">
        <v>0</v>
      </c>
      <c r="AO853" s="1">
        <v>13.18</v>
      </c>
      <c r="AP853" s="1">
        <v>6.42</v>
      </c>
      <c r="AQ853" s="1">
        <v>5.28</v>
      </c>
      <c r="AR853" s="1">
        <v>119</v>
      </c>
      <c r="AS853" s="1">
        <v>3.9</v>
      </c>
      <c r="AT853" s="1">
        <v>303</v>
      </c>
      <c r="AU853" s="1">
        <v>36.5</v>
      </c>
      <c r="AV853" s="1">
        <v>57.6</v>
      </c>
      <c r="AW853" s="1">
        <v>27.5</v>
      </c>
      <c r="AX853" s="1">
        <v>12.3</v>
      </c>
      <c r="AY853" s="1">
        <v>1.5</v>
      </c>
      <c r="AZ853" s="1">
        <v>1.1000000000000001</v>
      </c>
      <c r="BA853" s="1">
        <v>3.04</v>
      </c>
      <c r="BB853" s="1">
        <v>1.45</v>
      </c>
      <c r="BC853" s="1">
        <v>0.65</v>
      </c>
      <c r="BD853" s="1">
        <v>0.08</v>
      </c>
      <c r="BE853" s="1">
        <v>0.06</v>
      </c>
      <c r="BF853" s="1">
        <v>0.28999999999999998</v>
      </c>
      <c r="BG853" s="1"/>
      <c r="BH853" s="1"/>
      <c r="BI853" s="1"/>
      <c r="BJ853" s="1">
        <f t="shared" si="187"/>
        <v>2.0965517241379312</v>
      </c>
      <c r="BK853" s="1">
        <f t="shared" si="188"/>
        <v>1.357142857142857</v>
      </c>
      <c r="BL853" s="1">
        <f t="shared" si="189"/>
        <v>208.96551724137933</v>
      </c>
      <c r="BM853" s="1">
        <f t="shared" si="190"/>
        <v>0.44827586206896552</v>
      </c>
      <c r="BN853" s="1">
        <f t="shared" si="191"/>
        <v>5.5172413793103454E-2</v>
      </c>
      <c r="BO853" s="1">
        <v>5.08</v>
      </c>
      <c r="BP853" s="1">
        <v>73</v>
      </c>
      <c r="BQ853" s="1">
        <v>488</v>
      </c>
      <c r="BR853" s="1">
        <v>4.5599999999999996</v>
      </c>
      <c r="BS853" s="1">
        <v>4.83</v>
      </c>
      <c r="BT853" s="1">
        <v>143.1</v>
      </c>
      <c r="BU853" s="1">
        <v>107.4</v>
      </c>
      <c r="BV853" s="1">
        <v>2.4700000000000002</v>
      </c>
      <c r="BW853" s="1">
        <v>1.26</v>
      </c>
      <c r="BX853" s="1">
        <v>0.84</v>
      </c>
      <c r="BY853" s="1">
        <v>25.4</v>
      </c>
      <c r="BZ853" s="1">
        <v>5.55</v>
      </c>
      <c r="CA853" s="1">
        <v>2.57</v>
      </c>
      <c r="CB853" s="1">
        <v>1.35</v>
      </c>
      <c r="CC853" s="1">
        <v>3.43</v>
      </c>
      <c r="CD853" s="1">
        <v>7.7</v>
      </c>
      <c r="CE853" s="1">
        <v>2.7</v>
      </c>
      <c r="CF853" s="1">
        <v>74.099999999999994</v>
      </c>
      <c r="CG853" s="1">
        <v>44</v>
      </c>
      <c r="CH853" s="1">
        <v>30.1</v>
      </c>
      <c r="CI853" s="1">
        <v>1.5</v>
      </c>
      <c r="CJ853" s="1">
        <v>22</v>
      </c>
      <c r="CK853" s="1">
        <v>112</v>
      </c>
      <c r="CL853" s="1">
        <v>108</v>
      </c>
      <c r="CM853" s="1">
        <v>86</v>
      </c>
      <c r="CN853" s="1">
        <v>183</v>
      </c>
      <c r="CO853" s="1">
        <v>24</v>
      </c>
      <c r="CP853" s="1"/>
      <c r="CQ853" s="1"/>
      <c r="CR853" s="1"/>
      <c r="CS853" s="1">
        <v>14.45</v>
      </c>
      <c r="CT853" s="1">
        <v>0.56999999999999995</v>
      </c>
      <c r="CU853" s="1">
        <v>4.33</v>
      </c>
      <c r="CV853" s="1">
        <v>2.13</v>
      </c>
      <c r="CW853" s="1">
        <v>71</v>
      </c>
      <c r="CX853" s="1"/>
      <c r="CY853" s="1">
        <v>119.631</v>
      </c>
      <c r="CZ853" s="1"/>
      <c r="DA853" s="1"/>
      <c r="DB853" s="1"/>
      <c r="DC853" s="1"/>
      <c r="DD853" s="1"/>
      <c r="DE853" s="1"/>
      <c r="DF853" s="1">
        <v>15.4</v>
      </c>
      <c r="DG853" s="1"/>
      <c r="DH853" s="1">
        <v>18.7</v>
      </c>
      <c r="DI853" s="1"/>
      <c r="DJ853" s="1"/>
      <c r="DK853" s="1"/>
      <c r="DL853" s="1">
        <v>13.9</v>
      </c>
      <c r="DM853" s="1">
        <v>2.5499999999999998</v>
      </c>
      <c r="DN853" s="1">
        <f t="shared" si="186"/>
        <v>-9.4999999999999982</v>
      </c>
      <c r="DO853" s="1"/>
      <c r="DP853" s="1">
        <f t="shared" si="186"/>
        <v>4.3999999999999986</v>
      </c>
      <c r="DQ853" s="1"/>
      <c r="DR853" s="1"/>
      <c r="DS853" s="1"/>
      <c r="DT853" s="1">
        <f t="shared" si="186"/>
        <v>0.90000000000000036</v>
      </c>
      <c r="DU853" s="1">
        <f t="shared" si="186"/>
        <v>1.3499999999999999</v>
      </c>
      <c r="DV853" s="1">
        <f t="shared" si="184"/>
        <v>-0.6168831168831167</v>
      </c>
      <c r="DW853" s="1"/>
      <c r="DX853" s="1">
        <f t="shared" si="184"/>
        <v>0.23529411764705876</v>
      </c>
      <c r="DY853" s="1"/>
      <c r="DZ853" s="1"/>
      <c r="EA853" s="1"/>
      <c r="EB853" s="1">
        <f t="shared" ref="EB853:EC855" si="192">DT853/DL853</f>
        <v>6.4748201438848949E-2</v>
      </c>
      <c r="EC853" s="1">
        <f t="shared" si="192"/>
        <v>0.52941176470588236</v>
      </c>
      <c r="ED853" s="1"/>
      <c r="EE853" s="1"/>
      <c r="EF853" s="1"/>
      <c r="EG853" s="1"/>
      <c r="EH853" s="1"/>
      <c r="EI853" s="1"/>
      <c r="EJ853" s="1"/>
      <c r="EK853" s="2">
        <v>4.54</v>
      </c>
      <c r="EL853" s="2">
        <v>12.7</v>
      </c>
      <c r="EM853" s="1">
        <v>1.29</v>
      </c>
      <c r="EN853" s="1"/>
      <c r="EO853" s="1"/>
      <c r="EP853" s="1"/>
      <c r="EQ853" s="1"/>
    </row>
    <row r="854" spans="1:147" x14ac:dyDescent="0.25">
      <c r="A854" s="21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18">
        <v>45075</v>
      </c>
      <c r="X854" s="1">
        <v>2</v>
      </c>
      <c r="Y854" s="1" t="s">
        <v>10</v>
      </c>
      <c r="Z854" s="1">
        <v>77.88</v>
      </c>
      <c r="AA854" s="1">
        <v>49.75</v>
      </c>
      <c r="AB854" s="1">
        <v>19.72</v>
      </c>
      <c r="AC854" s="1">
        <v>2.52</v>
      </c>
      <c r="AD854" s="1">
        <v>0.04</v>
      </c>
      <c r="AE854" s="1">
        <v>7.0000000000000007E-2</v>
      </c>
      <c r="AF854" s="1">
        <v>0.51</v>
      </c>
      <c r="AG854" s="1"/>
      <c r="AH854" s="1"/>
      <c r="AI854" s="1"/>
      <c r="AJ854" s="1"/>
      <c r="AK854" s="1"/>
      <c r="AL854" s="1"/>
      <c r="AM854" s="1"/>
      <c r="AN854" s="1">
        <v>0.41</v>
      </c>
      <c r="AO854" s="1">
        <v>8</v>
      </c>
      <c r="AP854" s="1">
        <v>8.51</v>
      </c>
      <c r="AQ854" s="1">
        <v>5.76</v>
      </c>
      <c r="AR854" s="1">
        <v>117</v>
      </c>
      <c r="AS854" s="1">
        <v>3.84</v>
      </c>
      <c r="AT854" s="1">
        <v>337</v>
      </c>
      <c r="AU854" s="1">
        <v>35.4</v>
      </c>
      <c r="AV854" s="1">
        <v>52.1</v>
      </c>
      <c r="AW854" s="1">
        <v>32.299999999999997</v>
      </c>
      <c r="AX854" s="1">
        <v>12.8</v>
      </c>
      <c r="AY854" s="1">
        <v>1.6</v>
      </c>
      <c r="AZ854" s="1">
        <v>1.2</v>
      </c>
      <c r="BA854" s="1">
        <v>3</v>
      </c>
      <c r="BB854" s="1">
        <v>1.86</v>
      </c>
      <c r="BC854" s="1">
        <v>0.74</v>
      </c>
      <c r="BD854" s="1">
        <v>0.09</v>
      </c>
      <c r="BE854" s="1">
        <v>7.0000000000000007E-2</v>
      </c>
      <c r="BF854" s="1">
        <v>0.28000000000000003</v>
      </c>
      <c r="BG854" s="1"/>
      <c r="BH854" s="1"/>
      <c r="BI854" s="1"/>
      <c r="BJ854" s="1">
        <f t="shared" si="187"/>
        <v>1.6129032258064515</v>
      </c>
      <c r="BK854" s="1">
        <f t="shared" si="188"/>
        <v>1.0869565217391306</v>
      </c>
      <c r="BL854" s="1">
        <f t="shared" si="189"/>
        <v>181.18279569892474</v>
      </c>
      <c r="BM854" s="1">
        <f t="shared" si="190"/>
        <v>0.39784946236559138</v>
      </c>
      <c r="BN854" s="1">
        <f t="shared" si="191"/>
        <v>4.8387096774193547E-2</v>
      </c>
      <c r="BO854" s="1">
        <v>4.5999999999999996</v>
      </c>
      <c r="BP854" s="1">
        <v>70</v>
      </c>
      <c r="BQ854" s="1">
        <v>443</v>
      </c>
      <c r="BR854" s="1">
        <v>5.2</v>
      </c>
      <c r="BS854" s="1">
        <v>4.22</v>
      </c>
      <c r="BT854" s="1">
        <v>139.9</v>
      </c>
      <c r="BU854" s="1">
        <v>105.3</v>
      </c>
      <c r="BV854" s="1">
        <v>2.36</v>
      </c>
      <c r="BW854" s="1">
        <v>1.19</v>
      </c>
      <c r="BX854" s="1">
        <v>0.92</v>
      </c>
      <c r="BY854" s="1">
        <v>22.9</v>
      </c>
      <c r="BZ854" s="1">
        <v>6.24</v>
      </c>
      <c r="CA854" s="1">
        <v>2.94</v>
      </c>
      <c r="CB854" s="1">
        <v>1.71</v>
      </c>
      <c r="CC854" s="1">
        <v>3.86</v>
      </c>
      <c r="CD854" s="1">
        <v>4.5999999999999996</v>
      </c>
      <c r="CE854" s="1">
        <v>1.8</v>
      </c>
      <c r="CF854" s="1">
        <v>70.900000000000006</v>
      </c>
      <c r="CG854" s="1">
        <v>42.9</v>
      </c>
      <c r="CH854" s="1">
        <v>28</v>
      </c>
      <c r="CI854" s="1">
        <v>1.5</v>
      </c>
      <c r="CJ854" s="1">
        <v>76</v>
      </c>
      <c r="CK854" s="1">
        <v>143</v>
      </c>
      <c r="CL854" s="1">
        <v>99</v>
      </c>
      <c r="CM854" s="1">
        <v>76</v>
      </c>
      <c r="CN854" s="1">
        <v>199</v>
      </c>
      <c r="CO854" s="1">
        <v>44</v>
      </c>
      <c r="CP854" s="1"/>
      <c r="CQ854" s="1"/>
      <c r="CR854" s="1"/>
      <c r="CS854" s="1">
        <v>14.28</v>
      </c>
      <c r="CT854" s="1">
        <v>0.54500000000000004</v>
      </c>
      <c r="CU854" s="1">
        <v>4.2</v>
      </c>
      <c r="CV854" s="1">
        <v>2.5099999999999998</v>
      </c>
      <c r="CW854" s="1">
        <v>66</v>
      </c>
      <c r="CX854" s="1"/>
      <c r="CY854" s="1">
        <v>123.724</v>
      </c>
      <c r="CZ854" s="1"/>
      <c r="DA854" s="1"/>
      <c r="DB854" s="1"/>
      <c r="DC854" s="1"/>
      <c r="DD854" s="1"/>
      <c r="DE854" s="1"/>
      <c r="DF854" s="1">
        <v>24.9</v>
      </c>
      <c r="DG854" s="1"/>
      <c r="DH854" s="1">
        <v>14.3</v>
      </c>
      <c r="DI854" s="1"/>
      <c r="DJ854" s="1"/>
      <c r="DK854" s="1"/>
      <c r="DL854" s="1">
        <v>13</v>
      </c>
      <c r="DM854" s="1">
        <v>1.2</v>
      </c>
      <c r="DN854" s="1">
        <f t="shared" si="186"/>
        <v>-18.600000000000001</v>
      </c>
      <c r="DO854" s="1"/>
      <c r="DP854" s="1">
        <f t="shared" si="186"/>
        <v>2.2000000000000011</v>
      </c>
      <c r="DQ854" s="1"/>
      <c r="DR854" s="1"/>
      <c r="DS854" s="1"/>
      <c r="DT854" s="1">
        <f t="shared" si="186"/>
        <v>-0.5</v>
      </c>
      <c r="DU854" s="1">
        <f t="shared" si="186"/>
        <v>-1.47</v>
      </c>
      <c r="DV854" s="1">
        <f t="shared" si="184"/>
        <v>-0.74698795180722899</v>
      </c>
      <c r="DW854" s="1"/>
      <c r="DX854" s="1">
        <f t="shared" si="184"/>
        <v>0.15384615384615391</v>
      </c>
      <c r="DY854" s="1"/>
      <c r="DZ854" s="1"/>
      <c r="EA854" s="1"/>
      <c r="EB854" s="1">
        <f t="shared" si="192"/>
        <v>-3.8461538461538464E-2</v>
      </c>
      <c r="EC854" s="1">
        <f t="shared" si="192"/>
        <v>-1.2250000000000001</v>
      </c>
      <c r="ED854" s="1"/>
      <c r="EE854" s="1"/>
      <c r="EF854" s="1"/>
      <c r="EG854" s="1"/>
      <c r="EH854" s="1"/>
      <c r="EI854" s="1"/>
      <c r="EJ854" s="1"/>
      <c r="EK854" s="2">
        <v>4.6900000000000004</v>
      </c>
      <c r="EL854" s="2">
        <v>13.3</v>
      </c>
      <c r="EM854" s="1">
        <v>1.1299999999999999</v>
      </c>
      <c r="EN854" s="1"/>
      <c r="EO854" s="1"/>
      <c r="EP854" s="1"/>
      <c r="EQ854" s="1"/>
    </row>
    <row r="855" spans="1:147" x14ac:dyDescent="0.25">
      <c r="A855" s="21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18">
        <v>45050</v>
      </c>
      <c r="X855" s="1">
        <v>1</v>
      </c>
      <c r="Y855" s="1" t="s">
        <v>10</v>
      </c>
      <c r="Z855" s="1">
        <v>74.989999999999995</v>
      </c>
      <c r="AA855" s="1">
        <v>47.18</v>
      </c>
      <c r="AB855" s="1">
        <v>18.989999999999998</v>
      </c>
      <c r="AC855" s="1">
        <v>2.48</v>
      </c>
      <c r="AD855" s="1">
        <v>0.18</v>
      </c>
      <c r="AE855" s="1">
        <v>0.36</v>
      </c>
      <c r="AF855" s="1">
        <v>0.18</v>
      </c>
      <c r="AG855" s="1"/>
      <c r="AH855" s="1"/>
      <c r="AI855" s="1"/>
      <c r="AJ855" s="1"/>
      <c r="AK855" s="1"/>
      <c r="AL855" s="1"/>
      <c r="AM855" s="1"/>
      <c r="AN855" s="1">
        <v>0.48</v>
      </c>
      <c r="AO855" s="1">
        <v>8.35</v>
      </c>
      <c r="AP855" s="1">
        <v>11.45</v>
      </c>
      <c r="AQ855" s="1">
        <v>8.0299999999999994</v>
      </c>
      <c r="AR855" s="1">
        <v>135</v>
      </c>
      <c r="AS855" s="1">
        <v>4.54</v>
      </c>
      <c r="AT855" s="1">
        <v>296</v>
      </c>
      <c r="AU855" s="1">
        <v>41</v>
      </c>
      <c r="AV855" s="1">
        <v>63.3</v>
      </c>
      <c r="AW855" s="1">
        <v>28.3</v>
      </c>
      <c r="AX855" s="1">
        <v>7.5</v>
      </c>
      <c r="AY855" s="1">
        <v>0.2</v>
      </c>
      <c r="AZ855" s="1">
        <v>0.7</v>
      </c>
      <c r="BA855" s="1">
        <v>5.08</v>
      </c>
      <c r="BB855" s="1">
        <v>2.27</v>
      </c>
      <c r="BC855" s="1">
        <v>0.6</v>
      </c>
      <c r="BD855" s="1">
        <v>0.02</v>
      </c>
      <c r="BE855" s="1">
        <v>0.06</v>
      </c>
      <c r="BF855" s="1">
        <v>0.27</v>
      </c>
      <c r="BG855" s="1"/>
      <c r="BH855" s="1"/>
      <c r="BI855" s="1"/>
      <c r="BJ855" s="1">
        <f t="shared" si="187"/>
        <v>2.2378854625550662</v>
      </c>
      <c r="BK855" s="1">
        <f t="shared" si="188"/>
        <v>1.7220338983050851</v>
      </c>
      <c r="BL855" s="1">
        <f t="shared" si="189"/>
        <v>130.39647577092512</v>
      </c>
      <c r="BM855" s="1">
        <f t="shared" si="190"/>
        <v>0.26431718061674009</v>
      </c>
      <c r="BN855" s="1">
        <f t="shared" si="191"/>
        <v>8.8105726872246704E-3</v>
      </c>
      <c r="BO855" s="1">
        <v>5.31</v>
      </c>
      <c r="BP855" s="1">
        <v>68</v>
      </c>
      <c r="BQ855" s="1">
        <v>452</v>
      </c>
      <c r="BR855" s="1">
        <v>5.72</v>
      </c>
      <c r="BS855" s="1">
        <v>3.97</v>
      </c>
      <c r="BT855" s="1">
        <v>142.5</v>
      </c>
      <c r="BU855" s="1">
        <v>104.1</v>
      </c>
      <c r="BV855" s="1">
        <v>2.54</v>
      </c>
      <c r="BW855" s="1">
        <v>1.2</v>
      </c>
      <c r="BX855" s="1">
        <v>0.91</v>
      </c>
      <c r="BY855" s="1">
        <v>24.5</v>
      </c>
      <c r="BZ855" s="1">
        <v>5.7</v>
      </c>
      <c r="CA855" s="1">
        <v>4.07</v>
      </c>
      <c r="CB855" s="1">
        <v>1.55</v>
      </c>
      <c r="CC855" s="1">
        <v>3.24</v>
      </c>
      <c r="CD855" s="1">
        <v>3.4</v>
      </c>
      <c r="CE855" s="1">
        <v>1.7</v>
      </c>
      <c r="CF855" s="1">
        <v>76.2</v>
      </c>
      <c r="CG855" s="1">
        <v>45.7</v>
      </c>
      <c r="CH855" s="1">
        <v>30.5</v>
      </c>
      <c r="CI855" s="1">
        <v>1.5</v>
      </c>
      <c r="CJ855" s="1">
        <v>25</v>
      </c>
      <c r="CK855" s="1">
        <v>104</v>
      </c>
      <c r="CL855" s="1">
        <v>101</v>
      </c>
      <c r="CM855" s="1">
        <v>94</v>
      </c>
      <c r="CN855" s="1">
        <v>197</v>
      </c>
      <c r="CO855" s="1">
        <v>26</v>
      </c>
      <c r="CP855" s="1"/>
      <c r="CQ855" s="1"/>
      <c r="CR855" s="1"/>
      <c r="CS855" s="1">
        <v>14.9</v>
      </c>
      <c r="CT855" s="1">
        <v>0.58399999999999996</v>
      </c>
      <c r="CU855" s="1">
        <v>4.2699999999999996</v>
      </c>
      <c r="CV855" s="1">
        <v>2.33</v>
      </c>
      <c r="CW855" s="1">
        <v>62</v>
      </c>
      <c r="CX855" s="1"/>
      <c r="CY855" s="1">
        <v>127.251</v>
      </c>
      <c r="CZ855" s="1"/>
      <c r="DA855" s="1"/>
      <c r="DB855" s="1"/>
      <c r="DC855" s="1"/>
      <c r="DD855" s="1"/>
      <c r="DE855" s="1"/>
      <c r="DF855" s="1">
        <v>43.5</v>
      </c>
      <c r="DG855" s="1"/>
      <c r="DH855" s="1">
        <v>12.1</v>
      </c>
      <c r="DI855" s="1"/>
      <c r="DJ855" s="1"/>
      <c r="DK855" s="1"/>
      <c r="DL855" s="1">
        <v>13.5</v>
      </c>
      <c r="DM855" s="1">
        <v>2.67</v>
      </c>
      <c r="DN855" s="1">
        <f t="shared" ref="DN855:DO902" si="193">DF855-DF856</f>
        <v>2.2000000000000028</v>
      </c>
      <c r="DO855" s="1"/>
      <c r="DP855" s="1">
        <f t="shared" ref="DP855:DS902" si="194">DH855-DH856</f>
        <v>-6.5000000000000018</v>
      </c>
      <c r="DQ855" s="1"/>
      <c r="DR855" s="1"/>
      <c r="DS855" s="1"/>
      <c r="DT855" s="1">
        <f t="shared" ref="DT855:DU902" si="195">DL855-DL856</f>
        <v>-102.5</v>
      </c>
      <c r="DU855" s="1">
        <f t="shared" si="195"/>
        <v>-1.2800000000000002</v>
      </c>
      <c r="DV855" s="1">
        <f t="shared" si="184"/>
        <v>5.057471264367823E-2</v>
      </c>
      <c r="DW855" s="1"/>
      <c r="DX855" s="1">
        <f t="shared" si="184"/>
        <v>-0.53719008264462831</v>
      </c>
      <c r="DY855" s="1"/>
      <c r="DZ855" s="1"/>
      <c r="EA855" s="1"/>
      <c r="EB855" s="1">
        <f t="shared" si="192"/>
        <v>-7.5925925925925926</v>
      </c>
      <c r="EC855" s="1">
        <f t="shared" si="192"/>
        <v>-0.47940074906367053</v>
      </c>
      <c r="ED855" s="1"/>
      <c r="EE855" s="1"/>
      <c r="EF855" s="1"/>
      <c r="EG855" s="1"/>
      <c r="EH855" s="1"/>
      <c r="EI855" s="1"/>
      <c r="EJ855" s="1"/>
      <c r="EK855" s="2">
        <v>5.43</v>
      </c>
      <c r="EL855" s="2">
        <v>14.9</v>
      </c>
      <c r="EM855" s="1">
        <v>1.1599999999999999</v>
      </c>
      <c r="EN855" s="1"/>
      <c r="EO855" s="1"/>
      <c r="EP855" s="1"/>
      <c r="EQ855" s="1"/>
    </row>
    <row r="856" spans="1:147" x14ac:dyDescent="0.25">
      <c r="A856" s="21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18">
        <v>45026</v>
      </c>
      <c r="X856" s="1">
        <v>0</v>
      </c>
      <c r="Y856" s="1" t="s">
        <v>7</v>
      </c>
      <c r="Z856" s="1">
        <v>69.53</v>
      </c>
      <c r="AA856" s="1">
        <v>41.56</v>
      </c>
      <c r="AB856" s="1">
        <v>18.36</v>
      </c>
      <c r="AC856" s="1">
        <v>2.2599999999999998</v>
      </c>
      <c r="AD856" s="1">
        <v>6.93</v>
      </c>
      <c r="AE856" s="1">
        <v>7.71</v>
      </c>
      <c r="AF856" s="1">
        <v>7.86</v>
      </c>
      <c r="AG856" s="1"/>
      <c r="AH856" s="1"/>
      <c r="AI856" s="1"/>
      <c r="AJ856" s="1"/>
      <c r="AK856" s="1"/>
      <c r="AL856" s="1"/>
      <c r="AM856" s="1"/>
      <c r="AN856" s="1"/>
      <c r="AO856" s="1"/>
      <c r="AP856" s="1">
        <v>8.07</v>
      </c>
      <c r="AQ856" s="1">
        <v>6.41</v>
      </c>
      <c r="AR856" s="1">
        <v>138</v>
      </c>
      <c r="AS856" s="1">
        <v>4.66</v>
      </c>
      <c r="AT856" s="1">
        <v>209</v>
      </c>
      <c r="AU856" s="1">
        <v>42.5</v>
      </c>
      <c r="AV856" s="1">
        <v>59.4</v>
      </c>
      <c r="AW856" s="1">
        <v>30.8</v>
      </c>
      <c r="AX856" s="1">
        <v>7.6</v>
      </c>
      <c r="AY856" s="1">
        <v>1.4</v>
      </c>
      <c r="AZ856" s="1">
        <v>0.8</v>
      </c>
      <c r="BA856" s="1">
        <v>3.81</v>
      </c>
      <c r="BB856" s="1">
        <v>0.97</v>
      </c>
      <c r="BC856" s="1">
        <v>0.49</v>
      </c>
      <c r="BD856" s="1">
        <v>0.09</v>
      </c>
      <c r="BE856" s="1">
        <v>0.05</v>
      </c>
      <c r="BF856" s="1">
        <v>0.25</v>
      </c>
      <c r="BG856" s="1"/>
      <c r="BH856" s="1"/>
      <c r="BI856" s="1"/>
      <c r="BJ856" s="1">
        <f t="shared" si="187"/>
        <v>3.927835051546392</v>
      </c>
      <c r="BK856" s="1">
        <f t="shared" si="188"/>
        <v>1.4653846153846153</v>
      </c>
      <c r="BL856" s="1">
        <f t="shared" si="189"/>
        <v>215.46391752577321</v>
      </c>
      <c r="BM856" s="1">
        <f t="shared" si="190"/>
        <v>0.50515463917525771</v>
      </c>
      <c r="BN856" s="1">
        <f t="shared" si="191"/>
        <v>9.2783505154639179E-2</v>
      </c>
      <c r="BO856" s="1">
        <v>5.42</v>
      </c>
      <c r="BP856" s="1">
        <v>76</v>
      </c>
      <c r="BQ856" s="1">
        <v>505</v>
      </c>
      <c r="BR856" s="1">
        <v>4.33</v>
      </c>
      <c r="BS856" s="1">
        <v>4.5</v>
      </c>
      <c r="BT856" s="1">
        <v>137.30000000000001</v>
      </c>
      <c r="BU856" s="1">
        <v>102.1</v>
      </c>
      <c r="BV856" s="1">
        <v>2.2999999999999998</v>
      </c>
      <c r="BW856" s="1">
        <v>1.1399999999999999</v>
      </c>
      <c r="BX856" s="1">
        <v>0.92</v>
      </c>
      <c r="BY856" s="1">
        <v>24.9</v>
      </c>
      <c r="BZ856" s="1">
        <v>6.24</v>
      </c>
      <c r="CA856" s="1">
        <v>0.83</v>
      </c>
      <c r="CB856" s="1">
        <v>1.87</v>
      </c>
      <c r="CC856" s="1">
        <v>3.95</v>
      </c>
      <c r="CD856" s="1">
        <v>7.2</v>
      </c>
      <c r="CE856" s="1">
        <v>3.2</v>
      </c>
      <c r="CF856" s="1">
        <v>73.599999999999994</v>
      </c>
      <c r="CG856" s="1">
        <v>46.1</v>
      </c>
      <c r="CH856" s="1">
        <v>27.5</v>
      </c>
      <c r="CI856" s="1">
        <v>1.7</v>
      </c>
      <c r="CJ856" s="1">
        <v>15</v>
      </c>
      <c r="CK856" s="1">
        <v>69</v>
      </c>
      <c r="CL856" s="1">
        <v>111</v>
      </c>
      <c r="CM856" s="1">
        <v>101</v>
      </c>
      <c r="CN856" s="1">
        <v>247</v>
      </c>
      <c r="CO856" s="1">
        <v>24</v>
      </c>
      <c r="CP856" s="1"/>
      <c r="CQ856" s="1"/>
      <c r="CR856" s="1"/>
      <c r="CS856" s="1">
        <v>14.03</v>
      </c>
      <c r="CT856" s="1">
        <v>0.54200000000000004</v>
      </c>
      <c r="CU856" s="1">
        <v>4.2699999999999996</v>
      </c>
      <c r="CV856" s="1">
        <v>2.16</v>
      </c>
      <c r="CW856" s="1">
        <v>60</v>
      </c>
      <c r="CX856" s="1"/>
      <c r="CY856" s="1"/>
      <c r="CZ856" s="1"/>
      <c r="DA856" s="1"/>
      <c r="DB856" s="1"/>
      <c r="DC856" s="1"/>
      <c r="DD856" s="1"/>
      <c r="DE856" s="1"/>
      <c r="DF856" s="1">
        <v>41.3</v>
      </c>
      <c r="DG856" s="1"/>
      <c r="DH856" s="1">
        <v>18.600000000000001</v>
      </c>
      <c r="DI856" s="1"/>
      <c r="DJ856" s="1"/>
      <c r="DK856" s="1"/>
      <c r="DL856" s="1">
        <v>116</v>
      </c>
      <c r="DM856" s="1">
        <v>3.95</v>
      </c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2">
        <v>4.87</v>
      </c>
      <c r="EL856" s="2">
        <v>16.899999999999999</v>
      </c>
      <c r="EM856" s="1">
        <v>1.56</v>
      </c>
      <c r="EN856" s="1"/>
      <c r="EO856" s="1"/>
      <c r="EP856" s="1"/>
      <c r="EQ856" s="1"/>
    </row>
    <row r="857" spans="1:147" x14ac:dyDescent="0.25">
      <c r="A857" s="21">
        <v>8112</v>
      </c>
      <c r="B857" s="23">
        <v>3</v>
      </c>
      <c r="C857" s="23">
        <v>2</v>
      </c>
      <c r="D857" s="23">
        <v>0</v>
      </c>
      <c r="E857" s="23">
        <v>3</v>
      </c>
      <c r="F857" s="23">
        <v>1</v>
      </c>
      <c r="G857" s="23">
        <v>1</v>
      </c>
      <c r="H857" s="23">
        <v>80</v>
      </c>
      <c r="I857" s="23">
        <v>1</v>
      </c>
      <c r="J857" s="23">
        <v>2</v>
      </c>
      <c r="K857" s="23">
        <v>0</v>
      </c>
      <c r="L857" s="23">
        <v>0</v>
      </c>
      <c r="M857" s="23" t="s">
        <v>8</v>
      </c>
      <c r="N857" s="23" t="s">
        <v>8</v>
      </c>
      <c r="O857" s="23" t="s">
        <v>8</v>
      </c>
      <c r="P857" s="23" t="s">
        <v>8</v>
      </c>
      <c r="Q857" s="23" t="s">
        <v>8</v>
      </c>
      <c r="R857" s="23" t="s">
        <v>8</v>
      </c>
      <c r="S857" s="23" t="s">
        <v>8</v>
      </c>
      <c r="T857" s="23" t="s">
        <v>8</v>
      </c>
      <c r="U857" s="23" t="s">
        <v>8</v>
      </c>
      <c r="V857" s="23" t="s">
        <v>8</v>
      </c>
      <c r="W857" s="18">
        <v>45102</v>
      </c>
      <c r="X857" s="1">
        <v>2</v>
      </c>
      <c r="Y857" s="1" t="s">
        <v>14</v>
      </c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2"/>
      <c r="EL857" s="2"/>
      <c r="EM857" s="1"/>
      <c r="EN857" s="1"/>
      <c r="EO857" s="1"/>
      <c r="EP857" s="1"/>
      <c r="EQ857" s="1"/>
    </row>
    <row r="858" spans="1:147" x14ac:dyDescent="0.25">
      <c r="A858" s="21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18">
        <v>45079</v>
      </c>
      <c r="X858" s="1">
        <v>1</v>
      </c>
      <c r="Y858" s="1" t="s">
        <v>14</v>
      </c>
      <c r="Z858" s="1">
        <v>43.055999999999997</v>
      </c>
      <c r="AA858" s="1">
        <v>22.69</v>
      </c>
      <c r="AB858" s="1">
        <v>16.649999999999999</v>
      </c>
      <c r="AC858" s="1">
        <v>1.36</v>
      </c>
      <c r="AD858" s="1">
        <v>0.08</v>
      </c>
      <c r="AE858" s="1">
        <v>0.31</v>
      </c>
      <c r="AF858" s="1">
        <v>0.21</v>
      </c>
      <c r="AG858" s="1"/>
      <c r="AH858" s="1"/>
      <c r="AI858" s="1"/>
      <c r="AJ858" s="1"/>
      <c r="AK858" s="1"/>
      <c r="AL858" s="1"/>
      <c r="AM858" s="1"/>
      <c r="AN858" s="1">
        <v>1.26</v>
      </c>
      <c r="AO858" s="1">
        <v>2.97</v>
      </c>
      <c r="AP858" s="1">
        <v>6.4</v>
      </c>
      <c r="AQ858" s="1">
        <v>8.19</v>
      </c>
      <c r="AR858" s="1">
        <v>115</v>
      </c>
      <c r="AS858" s="1">
        <v>3.74</v>
      </c>
      <c r="AT858" s="1">
        <v>137</v>
      </c>
      <c r="AU858" s="1">
        <v>34.1</v>
      </c>
      <c r="AV858" s="1">
        <v>54.6</v>
      </c>
      <c r="AW858" s="1">
        <v>35.299999999999997</v>
      </c>
      <c r="AX858" s="1">
        <v>8.8000000000000007</v>
      </c>
      <c r="AY858" s="1">
        <v>0.7</v>
      </c>
      <c r="AZ858" s="1">
        <v>0.6</v>
      </c>
      <c r="BA858" s="1">
        <v>4.47</v>
      </c>
      <c r="BB858" s="1">
        <v>2.89</v>
      </c>
      <c r="BC858" s="1">
        <v>0.72</v>
      </c>
      <c r="BD858" s="1">
        <v>0.06</v>
      </c>
      <c r="BE858" s="1">
        <v>0.05</v>
      </c>
      <c r="BF858" s="1">
        <v>0.14000000000000001</v>
      </c>
      <c r="BG858" s="1"/>
      <c r="BH858" s="1"/>
      <c r="BI858" s="1"/>
      <c r="BJ858" s="1">
        <f t="shared" si="187"/>
        <v>1.546712802768166</v>
      </c>
      <c r="BK858" s="1">
        <f t="shared" si="188"/>
        <v>1.2016129032258065</v>
      </c>
      <c r="BL858" s="1">
        <f t="shared" si="189"/>
        <v>47.404844290657437</v>
      </c>
      <c r="BM858" s="1">
        <f t="shared" si="190"/>
        <v>0.2491349480968858</v>
      </c>
      <c r="BN858" s="1">
        <f t="shared" si="191"/>
        <v>2.0761245674740483E-2</v>
      </c>
      <c r="BO858" s="1">
        <v>8.02</v>
      </c>
      <c r="BP858" s="1">
        <v>95</v>
      </c>
      <c r="BQ858" s="1">
        <v>409</v>
      </c>
      <c r="BR858" s="1">
        <v>4.91</v>
      </c>
      <c r="BS858" s="1">
        <v>4.03</v>
      </c>
      <c r="BT858" s="1">
        <v>137</v>
      </c>
      <c r="BU858" s="1">
        <v>104.1</v>
      </c>
      <c r="BV858" s="1">
        <v>2.19</v>
      </c>
      <c r="BW858" s="1">
        <v>0.7</v>
      </c>
      <c r="BX858" s="1">
        <v>0.87</v>
      </c>
      <c r="BY858" s="1">
        <v>24</v>
      </c>
      <c r="BZ858" s="1">
        <v>4.33</v>
      </c>
      <c r="CA858" s="1">
        <v>0.84</v>
      </c>
      <c r="CB858" s="1">
        <v>1.5</v>
      </c>
      <c r="CC858" s="1">
        <v>2.68</v>
      </c>
      <c r="CD858" s="1">
        <v>5.5</v>
      </c>
      <c r="CE858" s="1">
        <v>2.5</v>
      </c>
      <c r="CF858" s="1">
        <v>61.1</v>
      </c>
      <c r="CG858" s="1">
        <v>34.700000000000003</v>
      </c>
      <c r="CH858" s="1">
        <v>26.4</v>
      </c>
      <c r="CI858" s="1">
        <v>1.3</v>
      </c>
      <c r="CJ858" s="1">
        <v>27</v>
      </c>
      <c r="CK858" s="1">
        <v>26</v>
      </c>
      <c r="CL858" s="1">
        <v>106</v>
      </c>
      <c r="CM858" s="1">
        <v>86</v>
      </c>
      <c r="CN858" s="1">
        <v>246</v>
      </c>
      <c r="CO858" s="1">
        <v>20</v>
      </c>
      <c r="CP858" s="1">
        <v>55</v>
      </c>
      <c r="CQ858" s="1">
        <v>188</v>
      </c>
      <c r="CR858" s="1">
        <v>13.4</v>
      </c>
      <c r="CS858" s="1">
        <v>20.41</v>
      </c>
      <c r="CT858" s="1">
        <v>0.57699999999999996</v>
      </c>
      <c r="CU858" s="1">
        <v>2.89</v>
      </c>
      <c r="CV858" s="1">
        <v>4.07</v>
      </c>
      <c r="CW858" s="1">
        <v>27</v>
      </c>
      <c r="CX858" s="1"/>
      <c r="CY858" s="1"/>
      <c r="CZ858" s="1">
        <v>8.8000000000000007</v>
      </c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>
        <v>11.3</v>
      </c>
      <c r="EF858" s="1"/>
      <c r="EG858" s="1"/>
      <c r="EH858" s="1"/>
      <c r="EI858" s="1"/>
      <c r="EJ858" s="1"/>
      <c r="EK858" s="2"/>
      <c r="EL858" s="2"/>
      <c r="EM858" s="1"/>
      <c r="EN858" s="1"/>
      <c r="EO858" s="1"/>
      <c r="EP858" s="1"/>
      <c r="EQ858" s="1"/>
    </row>
    <row r="859" spans="1:147" x14ac:dyDescent="0.25">
      <c r="A859" s="21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18">
        <v>45050</v>
      </c>
      <c r="X859" s="1">
        <v>0</v>
      </c>
      <c r="Y859" s="1" t="s">
        <v>7</v>
      </c>
      <c r="Z859" s="1">
        <v>45.29</v>
      </c>
      <c r="AA859" s="1">
        <v>24.31</v>
      </c>
      <c r="AB859" s="1">
        <v>15.85</v>
      </c>
      <c r="AC859" s="1">
        <v>1.53</v>
      </c>
      <c r="AD859" s="1">
        <v>15.05</v>
      </c>
      <c r="AE859" s="1">
        <v>17.920000000000002</v>
      </c>
      <c r="AF859" s="1">
        <v>12.64</v>
      </c>
      <c r="AG859" s="1"/>
      <c r="AH859" s="1"/>
      <c r="AI859" s="1"/>
      <c r="AJ859" s="1"/>
      <c r="AK859" s="1"/>
      <c r="AL859" s="1"/>
      <c r="AM859" s="1"/>
      <c r="AN859" s="1">
        <v>2.0699999999999998</v>
      </c>
      <c r="AO859" s="1">
        <v>3.06</v>
      </c>
      <c r="AP859" s="1">
        <v>21.2</v>
      </c>
      <c r="AQ859" s="1">
        <v>9.2200000000000006</v>
      </c>
      <c r="AR859" s="1">
        <v>123</v>
      </c>
      <c r="AS859" s="1">
        <v>4.03</v>
      </c>
      <c r="AT859" s="1">
        <v>206</v>
      </c>
      <c r="AU859" s="1">
        <v>36.9</v>
      </c>
      <c r="AV859" s="1">
        <v>57.2</v>
      </c>
      <c r="AW859" s="1">
        <v>32.299999999999997</v>
      </c>
      <c r="AX859" s="1">
        <v>8.4</v>
      </c>
      <c r="AY859" s="1">
        <v>1.8</v>
      </c>
      <c r="AZ859" s="1">
        <v>0.3</v>
      </c>
      <c r="BA859" s="1">
        <v>5.27</v>
      </c>
      <c r="BB859" s="1">
        <v>0.98</v>
      </c>
      <c r="BC859" s="1">
        <v>0.77</v>
      </c>
      <c r="BD859" s="1">
        <v>0.17</v>
      </c>
      <c r="BE859" s="1">
        <v>0.03</v>
      </c>
      <c r="BF859" s="1">
        <v>0.21</v>
      </c>
      <c r="BG859" s="1"/>
      <c r="BH859" s="1"/>
      <c r="BI859" s="1"/>
      <c r="BJ859" s="1">
        <f t="shared" si="187"/>
        <v>5.3775510204081627</v>
      </c>
      <c r="BK859" s="1">
        <f t="shared" si="188"/>
        <v>1.334177215189873</v>
      </c>
      <c r="BL859" s="1">
        <f t="shared" si="189"/>
        <v>210.20408163265307</v>
      </c>
      <c r="BM859" s="1">
        <f t="shared" si="190"/>
        <v>0.7857142857142857</v>
      </c>
      <c r="BN859" s="1">
        <f t="shared" si="191"/>
        <v>0.17346938775510207</v>
      </c>
      <c r="BO859" s="1">
        <v>9.41</v>
      </c>
      <c r="BP859" s="1">
        <v>118</v>
      </c>
      <c r="BQ859" s="1">
        <v>519</v>
      </c>
      <c r="BR859" s="1">
        <v>5.78</v>
      </c>
      <c r="BS859" s="1">
        <v>3.86</v>
      </c>
      <c r="BT859" s="1">
        <v>140.30000000000001</v>
      </c>
      <c r="BU859" s="1">
        <v>105.1</v>
      </c>
      <c r="BV859" s="1">
        <v>2.29</v>
      </c>
      <c r="BW859" s="1">
        <v>0.81</v>
      </c>
      <c r="BX859" s="1">
        <v>0.91</v>
      </c>
      <c r="BY859" s="1">
        <v>21.4</v>
      </c>
      <c r="BZ859" s="1">
        <v>5.27</v>
      </c>
      <c r="CA859" s="1">
        <v>0.95</v>
      </c>
      <c r="CB859" s="1">
        <v>1.92</v>
      </c>
      <c r="CC859" s="1">
        <v>3.13</v>
      </c>
      <c r="CD859" s="1">
        <v>5.8</v>
      </c>
      <c r="CE859" s="1">
        <v>2.7</v>
      </c>
      <c r="CF859" s="1">
        <v>71.8</v>
      </c>
      <c r="CG859" s="1">
        <v>37.799999999999997</v>
      </c>
      <c r="CH859" s="1">
        <v>34</v>
      </c>
      <c r="CI859" s="1">
        <v>1.1000000000000001</v>
      </c>
      <c r="CJ859" s="1">
        <v>13</v>
      </c>
      <c r="CK859" s="1">
        <v>13</v>
      </c>
      <c r="CL859" s="1">
        <v>99</v>
      </c>
      <c r="CM859" s="1">
        <v>63</v>
      </c>
      <c r="CN859" s="1">
        <v>211</v>
      </c>
      <c r="CO859" s="1">
        <v>18</v>
      </c>
      <c r="CP859" s="1">
        <v>70</v>
      </c>
      <c r="CQ859" s="1">
        <v>169</v>
      </c>
      <c r="CR859" s="1">
        <v>17.7</v>
      </c>
      <c r="CS859" s="1">
        <v>16.66</v>
      </c>
      <c r="CT859" s="1">
        <v>0.53800000000000003</v>
      </c>
      <c r="CU859" s="1">
        <v>3.43</v>
      </c>
      <c r="CV859" s="1">
        <v>4.5199999999999996</v>
      </c>
      <c r="CW859" s="1">
        <v>65</v>
      </c>
      <c r="CX859" s="1"/>
      <c r="CY859" s="1"/>
      <c r="CZ859" s="1">
        <v>5.3</v>
      </c>
      <c r="DA859" s="1"/>
      <c r="DB859" s="1"/>
      <c r="DC859" s="1"/>
      <c r="DD859" s="1"/>
      <c r="DE859" s="1"/>
      <c r="DF859" s="1">
        <v>2.69</v>
      </c>
      <c r="DG859" s="1">
        <v>6.82</v>
      </c>
      <c r="DH859" s="1">
        <v>18.899999999999999</v>
      </c>
      <c r="DI859" s="1"/>
      <c r="DJ859" s="1">
        <v>5.7</v>
      </c>
      <c r="DK859" s="1">
        <v>2.5499999999999998</v>
      </c>
      <c r="DL859" s="1">
        <v>11.1</v>
      </c>
      <c r="DM859" s="1">
        <v>30.3</v>
      </c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>
        <v>10.96</v>
      </c>
      <c r="EF859" s="1">
        <v>9.89</v>
      </c>
      <c r="EG859" s="1"/>
      <c r="EH859" s="1"/>
      <c r="EI859" s="1">
        <v>1.1100000000000001</v>
      </c>
      <c r="EJ859" s="1">
        <v>84.2</v>
      </c>
      <c r="EK859" s="2">
        <v>3.47</v>
      </c>
      <c r="EL859" s="2">
        <v>15.6</v>
      </c>
      <c r="EM859" s="1">
        <v>1.34</v>
      </c>
      <c r="EN859" s="1"/>
      <c r="EO859" s="1"/>
      <c r="EP859" s="1"/>
      <c r="EQ859" s="1"/>
    </row>
    <row r="860" spans="1:147" x14ac:dyDescent="0.25">
      <c r="A860" s="21">
        <v>8113</v>
      </c>
      <c r="B860" s="23">
        <v>2</v>
      </c>
      <c r="C860" s="23">
        <v>0</v>
      </c>
      <c r="D860" s="23">
        <v>0</v>
      </c>
      <c r="E860" s="23">
        <v>1</v>
      </c>
      <c r="F860" s="23">
        <v>2</v>
      </c>
      <c r="G860" s="23" t="s">
        <v>8</v>
      </c>
      <c r="H860" s="23">
        <v>59</v>
      </c>
      <c r="I860" s="23">
        <v>1</v>
      </c>
      <c r="J860" s="23">
        <v>2</v>
      </c>
      <c r="K860" s="23">
        <v>0</v>
      </c>
      <c r="L860" s="23">
        <v>0</v>
      </c>
      <c r="M860" s="23" t="s">
        <v>8</v>
      </c>
      <c r="N860" s="23" t="s">
        <v>8</v>
      </c>
      <c r="O860" s="23" t="s">
        <v>8</v>
      </c>
      <c r="P860" s="23" t="s">
        <v>8</v>
      </c>
      <c r="Q860" s="23">
        <v>0</v>
      </c>
      <c r="R860" s="23">
        <v>1</v>
      </c>
      <c r="S860" s="23">
        <v>1</v>
      </c>
      <c r="T860" s="23">
        <v>0.3</v>
      </c>
      <c r="U860" s="23">
        <v>0</v>
      </c>
      <c r="V860" s="23">
        <v>1</v>
      </c>
      <c r="W860" s="18">
        <v>45128</v>
      </c>
      <c r="X860" s="1">
        <v>2</v>
      </c>
      <c r="Y860" s="1" t="s">
        <v>13</v>
      </c>
      <c r="Z860" s="1">
        <v>67.45</v>
      </c>
      <c r="AA860" s="1">
        <v>33.64</v>
      </c>
      <c r="AB860" s="1">
        <v>28.41</v>
      </c>
      <c r="AC860" s="1">
        <v>1.18</v>
      </c>
      <c r="AD860" s="1">
        <v>0.68</v>
      </c>
      <c r="AE860" s="1">
        <v>1.04</v>
      </c>
      <c r="AF860" s="1">
        <v>0.49</v>
      </c>
      <c r="AG860" s="1">
        <v>0.8</v>
      </c>
      <c r="AH860" s="1">
        <v>25.1</v>
      </c>
      <c r="AI860" s="1">
        <v>7.4</v>
      </c>
      <c r="AJ860" s="1">
        <v>5.5</v>
      </c>
      <c r="AK860" s="1">
        <v>8.3670000000000009</v>
      </c>
      <c r="AL860" s="1">
        <v>10.4</v>
      </c>
      <c r="AM860" s="1">
        <v>18</v>
      </c>
      <c r="AN860" s="1">
        <v>0.35</v>
      </c>
      <c r="AO860" s="1">
        <v>5.0599999999999996</v>
      </c>
      <c r="AP860" s="1">
        <v>20.82</v>
      </c>
      <c r="AQ860" s="1">
        <v>2.9</v>
      </c>
      <c r="AR860" s="1">
        <v>133</v>
      </c>
      <c r="AS860" s="1">
        <v>4.38</v>
      </c>
      <c r="AT860" s="1">
        <v>162</v>
      </c>
      <c r="AU860" s="1">
        <v>39.200000000000003</v>
      </c>
      <c r="AV860" s="1">
        <v>45.8</v>
      </c>
      <c r="AW860" s="1">
        <v>40.700000000000003</v>
      </c>
      <c r="AX860" s="1">
        <v>10</v>
      </c>
      <c r="AY860" s="1">
        <v>2.1</v>
      </c>
      <c r="AZ860" s="1">
        <v>1.4</v>
      </c>
      <c r="BA860" s="1">
        <v>1.33</v>
      </c>
      <c r="BB860" s="1">
        <v>1.18</v>
      </c>
      <c r="BC860" s="1">
        <v>0.28999999999999998</v>
      </c>
      <c r="BD860" s="1">
        <v>0.06</v>
      </c>
      <c r="BE860" s="1">
        <v>0.04</v>
      </c>
      <c r="BF860" s="1">
        <v>0.16</v>
      </c>
      <c r="BG860" s="1"/>
      <c r="BH860" s="1"/>
      <c r="BI860" s="1"/>
      <c r="BJ860" s="1">
        <f t="shared" si="187"/>
        <v>1.1271186440677967</v>
      </c>
      <c r="BK860" s="1">
        <f t="shared" si="188"/>
        <v>0.84713375796178358</v>
      </c>
      <c r="BL860" s="1">
        <f t="shared" si="189"/>
        <v>137.28813559322035</v>
      </c>
      <c r="BM860" s="1">
        <f t="shared" si="190"/>
        <v>0.24576271186440676</v>
      </c>
      <c r="BN860" s="1">
        <f t="shared" si="191"/>
        <v>5.0847457627118647E-2</v>
      </c>
      <c r="BO860" s="1">
        <v>7.17</v>
      </c>
      <c r="BP860" s="1">
        <v>83</v>
      </c>
      <c r="BQ860" s="1">
        <v>407</v>
      </c>
      <c r="BR860" s="1">
        <v>4.72</v>
      </c>
      <c r="BS860" s="1">
        <v>4.47</v>
      </c>
      <c r="BT860" s="1">
        <v>142.6</v>
      </c>
      <c r="BU860" s="1">
        <v>107.1</v>
      </c>
      <c r="BV860" s="1">
        <v>2.2599999999999998</v>
      </c>
      <c r="BW860" s="1">
        <v>1</v>
      </c>
      <c r="BX860" s="1">
        <v>0.96</v>
      </c>
      <c r="BY860" s="1">
        <v>25.6</v>
      </c>
      <c r="BZ860" s="1">
        <v>3.71</v>
      </c>
      <c r="CA860" s="1">
        <v>1.27</v>
      </c>
      <c r="CB860" s="1">
        <v>0.85</v>
      </c>
      <c r="CC860" s="1">
        <v>2.35</v>
      </c>
      <c r="CD860" s="1">
        <v>9.6999999999999993</v>
      </c>
      <c r="CE860" s="1">
        <v>5.2</v>
      </c>
      <c r="CF860" s="1">
        <v>70.599999999999994</v>
      </c>
      <c r="CG860" s="1">
        <v>45.1</v>
      </c>
      <c r="CH860" s="1">
        <v>25.5</v>
      </c>
      <c r="CI860" s="1">
        <v>1.8</v>
      </c>
      <c r="CJ860" s="1">
        <v>22</v>
      </c>
      <c r="CK860" s="1">
        <v>25</v>
      </c>
      <c r="CL860" s="1">
        <v>92</v>
      </c>
      <c r="CM860" s="1">
        <v>41</v>
      </c>
      <c r="CN860" s="1">
        <v>239</v>
      </c>
      <c r="CO860" s="1">
        <v>22</v>
      </c>
      <c r="CP860" s="1"/>
      <c r="CQ860" s="1"/>
      <c r="CR860" s="1"/>
      <c r="CS860" s="1">
        <v>12.89</v>
      </c>
      <c r="CT860" s="1">
        <v>0.50700000000000001</v>
      </c>
      <c r="CU860" s="1">
        <v>4.45</v>
      </c>
      <c r="CV860" s="1">
        <v>1.57</v>
      </c>
      <c r="CW860" s="1">
        <v>71</v>
      </c>
      <c r="CX860" s="1"/>
      <c r="CY860" s="1">
        <v>148.809</v>
      </c>
      <c r="CZ860" s="1">
        <v>6.5</v>
      </c>
      <c r="DA860" s="1"/>
      <c r="DB860" s="1">
        <v>15</v>
      </c>
      <c r="DC860" s="1"/>
      <c r="DD860" s="1"/>
      <c r="DE860" s="1"/>
      <c r="DF860" s="1">
        <v>2.2599999999999998</v>
      </c>
      <c r="DG860" s="1"/>
      <c r="DH860" s="1">
        <v>6.54</v>
      </c>
      <c r="DI860" s="1"/>
      <c r="DJ860" s="1"/>
      <c r="DK860" s="1"/>
      <c r="DL860" s="1">
        <v>21</v>
      </c>
      <c r="DM860" s="1"/>
      <c r="DN860" s="1">
        <f t="shared" si="193"/>
        <v>-0.25</v>
      </c>
      <c r="DO860" s="1"/>
      <c r="DP860" s="1">
        <f t="shared" si="194"/>
        <v>-0.21999999999999975</v>
      </c>
      <c r="DQ860" s="1"/>
      <c r="DR860" s="1"/>
      <c r="DS860" s="1"/>
      <c r="DT860" s="1">
        <f t="shared" si="195"/>
        <v>7.3000000000000007</v>
      </c>
      <c r="DU860" s="1"/>
      <c r="DV860" s="1">
        <f t="shared" ref="DV860:DW910" si="196">DN860/DF860</f>
        <v>-0.11061946902654868</v>
      </c>
      <c r="DW860" s="1"/>
      <c r="DX860" s="1">
        <f t="shared" ref="DX860:EA910" si="197">DP860/DH860</f>
        <v>-3.3639143730886813E-2</v>
      </c>
      <c r="DY860" s="1"/>
      <c r="DZ860" s="1"/>
      <c r="EA860" s="1"/>
      <c r="EB860" s="1">
        <f t="shared" ref="EB860:EC910" si="198">DT860/DL860</f>
        <v>0.34761904761904766</v>
      </c>
      <c r="EC860" s="1"/>
      <c r="ED860" s="1"/>
      <c r="EE860" s="1"/>
      <c r="EF860" s="1"/>
      <c r="EG860" s="1"/>
      <c r="EH860" s="1"/>
      <c r="EI860" s="1"/>
      <c r="EJ860" s="1"/>
      <c r="EK860" s="2"/>
      <c r="EL860" s="2"/>
      <c r="EM860" s="1"/>
      <c r="EN860" s="1"/>
      <c r="EO860" s="1"/>
      <c r="EP860" s="1"/>
      <c r="EQ860" s="1"/>
    </row>
    <row r="861" spans="1:147" x14ac:dyDescent="0.25">
      <c r="A861" s="21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18">
        <v>45112</v>
      </c>
      <c r="X861" s="1">
        <v>2</v>
      </c>
      <c r="Y861" s="1" t="s">
        <v>13</v>
      </c>
      <c r="Z861" s="1">
        <v>59.37</v>
      </c>
      <c r="AA861" s="1">
        <v>25.9</v>
      </c>
      <c r="AB861" s="1">
        <v>25.1</v>
      </c>
      <c r="AC861" s="1">
        <v>1.03</v>
      </c>
      <c r="AD861" s="1">
        <v>0.28000000000000003</v>
      </c>
      <c r="AE861" s="1">
        <v>0.39</v>
      </c>
      <c r="AF861" s="1">
        <v>0.4</v>
      </c>
      <c r="AG861" s="1">
        <v>0.5</v>
      </c>
      <c r="AH861" s="1">
        <v>27.9</v>
      </c>
      <c r="AI861" s="1">
        <v>7.8</v>
      </c>
      <c r="AJ861" s="1">
        <v>4.8</v>
      </c>
      <c r="AK861" s="1">
        <v>11.1</v>
      </c>
      <c r="AL861" s="1">
        <v>10.266999999999999</v>
      </c>
      <c r="AM861" s="1">
        <v>13.612</v>
      </c>
      <c r="AN861" s="1">
        <v>0.33</v>
      </c>
      <c r="AO861" s="1">
        <v>8.0299999999999994</v>
      </c>
      <c r="AP861" s="1">
        <v>15.11</v>
      </c>
      <c r="AQ861" s="1">
        <v>3.17</v>
      </c>
      <c r="AR861" s="1">
        <v>141</v>
      </c>
      <c r="AS861" s="1">
        <v>4.58</v>
      </c>
      <c r="AT861" s="1">
        <v>125</v>
      </c>
      <c r="AU861" s="1">
        <v>40.799999999999997</v>
      </c>
      <c r="AV861" s="1">
        <v>50.2</v>
      </c>
      <c r="AW861" s="1">
        <v>35.299999999999997</v>
      </c>
      <c r="AX861" s="1">
        <v>11.7</v>
      </c>
      <c r="AY861" s="1">
        <v>2.2000000000000002</v>
      </c>
      <c r="AZ861" s="1">
        <v>0.6</v>
      </c>
      <c r="BA861" s="1">
        <v>1.59</v>
      </c>
      <c r="BB861" s="1">
        <v>1.1200000000000001</v>
      </c>
      <c r="BC861" s="1">
        <v>0.37</v>
      </c>
      <c r="BD861" s="1">
        <v>7.0000000000000007E-2</v>
      </c>
      <c r="BE861" s="1">
        <v>0.02</v>
      </c>
      <c r="BF861" s="1">
        <v>0.12</v>
      </c>
      <c r="BG861" s="1"/>
      <c r="BH861" s="1"/>
      <c r="BI861" s="1"/>
      <c r="BJ861" s="1">
        <f t="shared" si="187"/>
        <v>1.419642857142857</v>
      </c>
      <c r="BK861" s="1">
        <f t="shared" si="188"/>
        <v>1.0063291139240509</v>
      </c>
      <c r="BL861" s="1">
        <f t="shared" si="189"/>
        <v>111.60714285714285</v>
      </c>
      <c r="BM861" s="1">
        <f t="shared" si="190"/>
        <v>0.33035714285714285</v>
      </c>
      <c r="BN861" s="1">
        <f t="shared" si="191"/>
        <v>6.25E-2</v>
      </c>
      <c r="BO861" s="1">
        <v>11.66</v>
      </c>
      <c r="BP861" s="1">
        <v>77</v>
      </c>
      <c r="BQ861" s="1">
        <v>387</v>
      </c>
      <c r="BR861" s="1">
        <v>4.8099999999999996</v>
      </c>
      <c r="BS861" s="1">
        <v>3.9</v>
      </c>
      <c r="BT861" s="1">
        <v>145.19999999999999</v>
      </c>
      <c r="BU861" s="1">
        <v>109.5</v>
      </c>
      <c r="BV861" s="1">
        <v>2.29</v>
      </c>
      <c r="BW861" s="1">
        <v>0.94</v>
      </c>
      <c r="BX861" s="1">
        <v>1</v>
      </c>
      <c r="BY861" s="1">
        <v>24.8</v>
      </c>
      <c r="BZ861" s="1">
        <v>4.09</v>
      </c>
      <c r="CA861" s="1">
        <v>1.42</v>
      </c>
      <c r="CB861" s="1">
        <v>0.87</v>
      </c>
      <c r="CC861" s="1">
        <v>2.61</v>
      </c>
      <c r="CD861" s="1">
        <v>14.3</v>
      </c>
      <c r="CE861" s="1">
        <v>6.8</v>
      </c>
      <c r="CF861" s="1">
        <v>71.7</v>
      </c>
      <c r="CG861" s="1">
        <v>46.7</v>
      </c>
      <c r="CH861" s="1">
        <v>25</v>
      </c>
      <c r="CI861" s="1">
        <v>1.9</v>
      </c>
      <c r="CJ861" s="1">
        <v>19</v>
      </c>
      <c r="CK861" s="1">
        <v>30</v>
      </c>
      <c r="CL861" s="1">
        <v>79</v>
      </c>
      <c r="CM861" s="1">
        <v>31</v>
      </c>
      <c r="CN861" s="1">
        <v>228</v>
      </c>
      <c r="CO861" s="1">
        <v>22</v>
      </c>
      <c r="CP861" s="1"/>
      <c r="CQ861" s="1"/>
      <c r="CR861" s="1"/>
      <c r="CS861" s="1">
        <v>12.68</v>
      </c>
      <c r="CT861" s="1">
        <v>0.50600000000000001</v>
      </c>
      <c r="CU861" s="1">
        <v>4.54</v>
      </c>
      <c r="CV861" s="1">
        <v>1.51</v>
      </c>
      <c r="CW861" s="1">
        <v>73</v>
      </c>
      <c r="CX861" s="1"/>
      <c r="CY861" s="1">
        <v>146.851</v>
      </c>
      <c r="CZ861" s="1">
        <v>7.9</v>
      </c>
      <c r="DA861" s="1"/>
      <c r="DB861" s="1">
        <v>15</v>
      </c>
      <c r="DC861" s="1"/>
      <c r="DD861" s="1"/>
      <c r="DE861" s="1"/>
      <c r="DF861" s="1">
        <v>2.5099999999999998</v>
      </c>
      <c r="DG861" s="1"/>
      <c r="DH861" s="1">
        <v>6.76</v>
      </c>
      <c r="DI861" s="1"/>
      <c r="DJ861" s="1"/>
      <c r="DK861" s="1"/>
      <c r="DL861" s="1">
        <v>13.7</v>
      </c>
      <c r="DM861" s="1"/>
      <c r="DN861" s="1">
        <f t="shared" si="193"/>
        <v>-0.12000000000000011</v>
      </c>
      <c r="DO861" s="1"/>
      <c r="DP861" s="1">
        <f t="shared" si="194"/>
        <v>-0.29999999999999982</v>
      </c>
      <c r="DQ861" s="1"/>
      <c r="DR861" s="1"/>
      <c r="DS861" s="1"/>
      <c r="DT861" s="1">
        <f t="shared" si="195"/>
        <v>-1.7000000000000011</v>
      </c>
      <c r="DU861" s="1"/>
      <c r="DV861" s="1">
        <f t="shared" si="196"/>
        <v>-4.7808764940239092E-2</v>
      </c>
      <c r="DW861" s="1"/>
      <c r="DX861" s="1">
        <f t="shared" si="197"/>
        <v>-4.4378698224852048E-2</v>
      </c>
      <c r="DY861" s="1"/>
      <c r="DZ861" s="1"/>
      <c r="EA861" s="1"/>
      <c r="EB861" s="1">
        <f t="shared" si="198"/>
        <v>-0.124087591240876</v>
      </c>
      <c r="EC861" s="1"/>
      <c r="ED861" s="1"/>
      <c r="EE861" s="1"/>
      <c r="EF861" s="1"/>
      <c r="EG861" s="1"/>
      <c r="EH861" s="1"/>
      <c r="EI861" s="1"/>
      <c r="EJ861" s="1"/>
      <c r="EK861" s="2"/>
      <c r="EL861" s="2"/>
      <c r="EM861" s="1"/>
      <c r="EN861" s="1"/>
      <c r="EO861" s="1"/>
      <c r="EP861" s="1"/>
      <c r="EQ861" s="1"/>
    </row>
    <row r="862" spans="1:147" x14ac:dyDescent="0.25">
      <c r="A862" s="21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18">
        <v>45098</v>
      </c>
      <c r="X862" s="1">
        <v>1</v>
      </c>
      <c r="Y862" s="1" t="s">
        <v>9</v>
      </c>
      <c r="Z862" s="1">
        <v>62.26</v>
      </c>
      <c r="AA862" s="1">
        <v>27.42</v>
      </c>
      <c r="AB862" s="1">
        <v>27.35</v>
      </c>
      <c r="AC862" s="1">
        <v>1</v>
      </c>
      <c r="AD862" s="1">
        <v>0.12</v>
      </c>
      <c r="AE862" s="1">
        <v>0.13</v>
      </c>
      <c r="AF862" s="1">
        <v>0.39</v>
      </c>
      <c r="AG862" s="1">
        <v>0.2</v>
      </c>
      <c r="AH862" s="1">
        <v>25.1</v>
      </c>
      <c r="AI862" s="1">
        <v>8.1</v>
      </c>
      <c r="AJ862" s="1">
        <v>5.8</v>
      </c>
      <c r="AK862" s="1">
        <v>10.7</v>
      </c>
      <c r="AL862" s="1">
        <v>9</v>
      </c>
      <c r="AM862" s="1">
        <v>13.8</v>
      </c>
      <c r="AN862" s="1">
        <v>0.22</v>
      </c>
      <c r="AO862" s="1">
        <v>7.28</v>
      </c>
      <c r="AP862" s="1">
        <v>10.07</v>
      </c>
      <c r="AQ862" s="1">
        <v>3.91</v>
      </c>
      <c r="AR862" s="1">
        <v>144</v>
      </c>
      <c r="AS862" s="1">
        <v>4.74</v>
      </c>
      <c r="AT862" s="1">
        <v>139</v>
      </c>
      <c r="AU862" s="1">
        <v>42.5</v>
      </c>
      <c r="AV862" s="1">
        <v>57.2</v>
      </c>
      <c r="AW862" s="1">
        <v>29.2</v>
      </c>
      <c r="AX862" s="1">
        <v>12</v>
      </c>
      <c r="AY862" s="1">
        <v>0.8</v>
      </c>
      <c r="AZ862" s="1">
        <v>0.8</v>
      </c>
      <c r="BA862" s="1">
        <v>2.2400000000000002</v>
      </c>
      <c r="BB862" s="1">
        <v>1.1399999999999999</v>
      </c>
      <c r="BC862" s="1">
        <v>0.47</v>
      </c>
      <c r="BD862" s="1">
        <v>0.03</v>
      </c>
      <c r="BE862" s="1">
        <v>0.03</v>
      </c>
      <c r="BF862" s="1">
        <v>0.13</v>
      </c>
      <c r="BG862" s="1"/>
      <c r="BH862" s="1"/>
      <c r="BI862" s="1"/>
      <c r="BJ862" s="1">
        <f t="shared" si="187"/>
        <v>1.9649122807017547</v>
      </c>
      <c r="BK862" s="1">
        <f t="shared" si="188"/>
        <v>1.3413173652694612</v>
      </c>
      <c r="BL862" s="1">
        <f t="shared" si="189"/>
        <v>121.92982456140352</v>
      </c>
      <c r="BM862" s="1">
        <f t="shared" si="190"/>
        <v>0.41228070175438597</v>
      </c>
      <c r="BN862" s="1">
        <f t="shared" si="191"/>
        <v>2.6315789473684213E-2</v>
      </c>
      <c r="BO862" s="1">
        <v>7.06</v>
      </c>
      <c r="BP862" s="1">
        <v>77</v>
      </c>
      <c r="BQ862" s="1">
        <v>411</v>
      </c>
      <c r="BR862" s="1">
        <v>4.76</v>
      </c>
      <c r="BS862" s="1">
        <v>4.1100000000000003</v>
      </c>
      <c r="BT862" s="1">
        <v>142.1</v>
      </c>
      <c r="BU862" s="1">
        <v>106.9</v>
      </c>
      <c r="BV862" s="1">
        <v>2.2999999999999998</v>
      </c>
      <c r="BW862" s="1">
        <v>0.93</v>
      </c>
      <c r="BX862" s="1">
        <v>1.02</v>
      </c>
      <c r="BY862" s="1">
        <v>24</v>
      </c>
      <c r="BZ862" s="1">
        <v>4.8499999999999996</v>
      </c>
      <c r="CA862" s="1">
        <v>1.84</v>
      </c>
      <c r="CB862" s="1">
        <v>0.93</v>
      </c>
      <c r="CC862" s="1">
        <v>3.3</v>
      </c>
      <c r="CD862" s="1">
        <v>14.9</v>
      </c>
      <c r="CE862" s="1">
        <v>6.7</v>
      </c>
      <c r="CF862" s="1">
        <v>69.099999999999994</v>
      </c>
      <c r="CG862" s="1">
        <v>44.7</v>
      </c>
      <c r="CH862" s="1">
        <v>24.4</v>
      </c>
      <c r="CI862" s="1">
        <v>1.8</v>
      </c>
      <c r="CJ862" s="1">
        <v>26</v>
      </c>
      <c r="CK862" s="1">
        <v>31</v>
      </c>
      <c r="CL862" s="1">
        <v>79</v>
      </c>
      <c r="CM862" s="1">
        <v>37</v>
      </c>
      <c r="CN862" s="1">
        <v>215</v>
      </c>
      <c r="CO862" s="1">
        <v>23</v>
      </c>
      <c r="CP862" s="1"/>
      <c r="CQ862" s="1"/>
      <c r="CR862" s="1"/>
      <c r="CS862" s="1">
        <v>13.07</v>
      </c>
      <c r="CT862" s="1">
        <v>0.50900000000000001</v>
      </c>
      <c r="CU862" s="1">
        <v>4.3899999999999997</v>
      </c>
      <c r="CV862" s="1">
        <v>1.49</v>
      </c>
      <c r="CW862" s="1">
        <v>77</v>
      </c>
      <c r="CX862" s="1"/>
      <c r="CY862" s="1">
        <v>142.108</v>
      </c>
      <c r="CZ862" s="1">
        <v>5.2</v>
      </c>
      <c r="DA862" s="1"/>
      <c r="DB862" s="1">
        <v>15</v>
      </c>
      <c r="DC862" s="1"/>
      <c r="DD862" s="1"/>
      <c r="DE862" s="1"/>
      <c r="DF862" s="1">
        <v>2.63</v>
      </c>
      <c r="DG862" s="1"/>
      <c r="DH862" s="1">
        <v>7.06</v>
      </c>
      <c r="DI862" s="1"/>
      <c r="DJ862" s="1"/>
      <c r="DK862" s="1"/>
      <c r="DL862" s="1">
        <v>15.4</v>
      </c>
      <c r="DM862" s="1"/>
      <c r="DN862" s="1">
        <f t="shared" si="193"/>
        <v>0.22999999999999998</v>
      </c>
      <c r="DO862" s="1"/>
      <c r="DP862" s="1">
        <f t="shared" si="194"/>
        <v>-0.35000000000000053</v>
      </c>
      <c r="DQ862" s="1"/>
      <c r="DR862" s="1"/>
      <c r="DS862" s="1"/>
      <c r="DT862" s="1">
        <f t="shared" si="195"/>
        <v>0.80000000000000071</v>
      </c>
      <c r="DU862" s="1"/>
      <c r="DV862" s="1">
        <f t="shared" si="196"/>
        <v>8.7452471482889732E-2</v>
      </c>
      <c r="DW862" s="1"/>
      <c r="DX862" s="1">
        <f t="shared" si="197"/>
        <v>-4.9575070821529822E-2</v>
      </c>
      <c r="DY862" s="1"/>
      <c r="DZ862" s="1"/>
      <c r="EA862" s="1"/>
      <c r="EB862" s="1">
        <f t="shared" si="198"/>
        <v>5.1948051948051993E-2</v>
      </c>
      <c r="EC862" s="1"/>
      <c r="ED862" s="1"/>
      <c r="EE862" s="1"/>
      <c r="EF862" s="1"/>
      <c r="EG862" s="1"/>
      <c r="EH862" s="1"/>
      <c r="EI862" s="1"/>
      <c r="EJ862" s="1"/>
      <c r="EK862" s="2"/>
      <c r="EL862" s="2"/>
      <c r="EM862" s="1"/>
      <c r="EN862" s="1"/>
      <c r="EO862" s="1"/>
      <c r="EP862" s="1"/>
      <c r="EQ862" s="1"/>
    </row>
    <row r="863" spans="1:147" x14ac:dyDescent="0.25">
      <c r="A863" s="21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18">
        <v>45083</v>
      </c>
      <c r="X863" s="1">
        <v>1</v>
      </c>
      <c r="Y863" s="1" t="s">
        <v>9</v>
      </c>
      <c r="Z863" s="1">
        <v>61.65</v>
      </c>
      <c r="AA863" s="1">
        <v>28.76</v>
      </c>
      <c r="AB863" s="1">
        <v>27.23</v>
      </c>
      <c r="AC863" s="1">
        <v>1.06</v>
      </c>
      <c r="AD863" s="1">
        <v>0.06</v>
      </c>
      <c r="AE863" s="1">
        <v>0.12</v>
      </c>
      <c r="AF863" s="1">
        <v>0.51</v>
      </c>
      <c r="AG863" s="1">
        <v>0.5</v>
      </c>
      <c r="AH863" s="1">
        <v>25.4</v>
      </c>
      <c r="AI863" s="1">
        <v>8.1999999999999993</v>
      </c>
      <c r="AJ863" s="1">
        <v>6.2</v>
      </c>
      <c r="AK863" s="1">
        <v>6.4669999999999996</v>
      </c>
      <c r="AL863" s="1">
        <v>7.3330000000000002</v>
      </c>
      <c r="AM863" s="1">
        <v>8.2620000000000005</v>
      </c>
      <c r="AN863" s="1">
        <v>0.14000000000000001</v>
      </c>
      <c r="AO863" s="1">
        <v>5.52</v>
      </c>
      <c r="AP863" s="1">
        <v>23.96</v>
      </c>
      <c r="AQ863" s="1">
        <v>5.58</v>
      </c>
      <c r="AR863" s="1">
        <v>144</v>
      </c>
      <c r="AS863" s="1">
        <v>4.7300000000000004</v>
      </c>
      <c r="AT863" s="1">
        <v>132</v>
      </c>
      <c r="AU863" s="1">
        <v>42.2</v>
      </c>
      <c r="AV863" s="1">
        <v>74.400000000000006</v>
      </c>
      <c r="AW863" s="1">
        <v>18.8</v>
      </c>
      <c r="AX863" s="1">
        <v>5.4</v>
      </c>
      <c r="AY863" s="1">
        <v>0.7</v>
      </c>
      <c r="AZ863" s="1">
        <v>0.7</v>
      </c>
      <c r="BA863" s="1">
        <v>4.1500000000000004</v>
      </c>
      <c r="BB863" s="1">
        <v>1.05</v>
      </c>
      <c r="BC863" s="1">
        <v>0.3</v>
      </c>
      <c r="BD863" s="1">
        <v>0.04</v>
      </c>
      <c r="BE863" s="1">
        <v>0.04</v>
      </c>
      <c r="BF863" s="1">
        <v>0.13</v>
      </c>
      <c r="BG863" s="1"/>
      <c r="BH863" s="1"/>
      <c r="BI863" s="1"/>
      <c r="BJ863" s="1">
        <f t="shared" si="187"/>
        <v>3.9523809523809526</v>
      </c>
      <c r="BK863" s="1">
        <f t="shared" si="188"/>
        <v>2.902097902097903</v>
      </c>
      <c r="BL863" s="1">
        <f t="shared" si="189"/>
        <v>125.71428571428571</v>
      </c>
      <c r="BM863" s="1">
        <f t="shared" si="190"/>
        <v>0.2857142857142857</v>
      </c>
      <c r="BN863" s="1">
        <f t="shared" si="191"/>
        <v>3.8095238095238092E-2</v>
      </c>
      <c r="BO863" s="1">
        <v>7.38</v>
      </c>
      <c r="BP863" s="1">
        <v>85</v>
      </c>
      <c r="BQ863" s="1">
        <v>457</v>
      </c>
      <c r="BR863" s="1">
        <v>4.58</v>
      </c>
      <c r="BS863" s="1">
        <v>4.26</v>
      </c>
      <c r="BT863" s="1">
        <v>143.19999999999999</v>
      </c>
      <c r="BU863" s="1">
        <v>106.1</v>
      </c>
      <c r="BV863" s="1">
        <v>2.2799999999999998</v>
      </c>
      <c r="BW863" s="1">
        <v>0.98</v>
      </c>
      <c r="BX863" s="1">
        <v>0.98</v>
      </c>
      <c r="BY863" s="1">
        <v>25.8</v>
      </c>
      <c r="BZ863" s="1">
        <v>4.34</v>
      </c>
      <c r="CA863" s="1">
        <v>1.17</v>
      </c>
      <c r="CB863" s="1">
        <v>0.95</v>
      </c>
      <c r="CC863" s="1">
        <v>3.01</v>
      </c>
      <c r="CD863" s="1">
        <v>12.4</v>
      </c>
      <c r="CE863" s="1">
        <v>6.1</v>
      </c>
      <c r="CF863" s="1">
        <v>72.2</v>
      </c>
      <c r="CG863" s="1">
        <v>46</v>
      </c>
      <c r="CH863" s="1">
        <v>26.2</v>
      </c>
      <c r="CI863" s="1">
        <v>1.8</v>
      </c>
      <c r="CJ863" s="1">
        <v>30</v>
      </c>
      <c r="CK863" s="1">
        <v>32</v>
      </c>
      <c r="CL863" s="1">
        <v>109</v>
      </c>
      <c r="CM863" s="1">
        <v>40</v>
      </c>
      <c r="CN863" s="1">
        <v>250</v>
      </c>
      <c r="CO863" s="1">
        <v>26</v>
      </c>
      <c r="CP863" s="1"/>
      <c r="CQ863" s="1"/>
      <c r="CR863" s="1"/>
      <c r="CS863" s="1">
        <v>13.49</v>
      </c>
      <c r="CT863" s="1">
        <v>0.53700000000000003</v>
      </c>
      <c r="CU863" s="1">
        <v>4.45</v>
      </c>
      <c r="CV863" s="1">
        <v>1.66</v>
      </c>
      <c r="CW863" s="1">
        <v>83</v>
      </c>
      <c r="CX863" s="1"/>
      <c r="CY863" s="1">
        <v>168.809</v>
      </c>
      <c r="CZ863" s="1">
        <v>5.8</v>
      </c>
      <c r="DA863" s="1"/>
      <c r="DB863" s="1">
        <v>15</v>
      </c>
      <c r="DC863" s="1"/>
      <c r="DD863" s="1"/>
      <c r="DE863" s="1"/>
      <c r="DF863" s="1">
        <v>2.4</v>
      </c>
      <c r="DG863" s="1"/>
      <c r="DH863" s="1">
        <v>7.41</v>
      </c>
      <c r="DI863" s="1"/>
      <c r="DJ863" s="1"/>
      <c r="DK863" s="1"/>
      <c r="DL863" s="1">
        <v>14.6</v>
      </c>
      <c r="DM863" s="1"/>
      <c r="DN863" s="1">
        <f t="shared" si="193"/>
        <v>0.20999999999999996</v>
      </c>
      <c r="DO863" s="1"/>
      <c r="DP863" s="1">
        <f t="shared" si="194"/>
        <v>3.0000000000000249E-2</v>
      </c>
      <c r="DQ863" s="1"/>
      <c r="DR863" s="1"/>
      <c r="DS863" s="1"/>
      <c r="DT863" s="1">
        <f t="shared" si="195"/>
        <v>-6.9</v>
      </c>
      <c r="DU863" s="1"/>
      <c r="DV863" s="1">
        <f t="shared" si="196"/>
        <v>8.7499999999999994E-2</v>
      </c>
      <c r="DW863" s="1"/>
      <c r="DX863" s="1">
        <f t="shared" si="197"/>
        <v>4.0485829959514509E-3</v>
      </c>
      <c r="DY863" s="1"/>
      <c r="DZ863" s="1"/>
      <c r="EA863" s="1"/>
      <c r="EB863" s="1">
        <f t="shared" si="198"/>
        <v>-0.47260273972602745</v>
      </c>
      <c r="EC863" s="1"/>
      <c r="ED863" s="1"/>
      <c r="EE863" s="1"/>
      <c r="EF863" s="1"/>
      <c r="EG863" s="1"/>
      <c r="EH863" s="1"/>
      <c r="EI863" s="1"/>
      <c r="EJ863" s="1"/>
      <c r="EK863" s="2"/>
      <c r="EL863" s="2"/>
      <c r="EM863" s="1"/>
      <c r="EN863" s="1"/>
      <c r="EO863" s="1"/>
      <c r="EP863" s="1"/>
      <c r="EQ863" s="1"/>
    </row>
    <row r="864" spans="1:147" x14ac:dyDescent="0.25">
      <c r="A864" s="21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18">
        <v>45068</v>
      </c>
      <c r="X864" s="1">
        <v>0</v>
      </c>
      <c r="Y864" s="1" t="s">
        <v>9</v>
      </c>
      <c r="Z864" s="1">
        <v>65.599999999999994</v>
      </c>
      <c r="AA864" s="1">
        <v>32.65</v>
      </c>
      <c r="AB864" s="1">
        <v>27.04</v>
      </c>
      <c r="AC864" s="1">
        <v>1.21</v>
      </c>
      <c r="AD864" s="1">
        <v>0.11</v>
      </c>
      <c r="AE864" s="1">
        <v>0.23</v>
      </c>
      <c r="AF864" s="1">
        <v>0.14000000000000001</v>
      </c>
      <c r="AG864" s="1">
        <v>0.2</v>
      </c>
      <c r="AH864" s="1">
        <v>22.6</v>
      </c>
      <c r="AI864" s="1">
        <v>8.6</v>
      </c>
      <c r="AJ864" s="1">
        <v>4.7</v>
      </c>
      <c r="AK864" s="1">
        <v>12.532999999999999</v>
      </c>
      <c r="AL864" s="1">
        <v>8.5</v>
      </c>
      <c r="AM864" s="1">
        <v>18.8</v>
      </c>
      <c r="AN864" s="1">
        <v>0.26</v>
      </c>
      <c r="AO864" s="1">
        <v>5.65</v>
      </c>
      <c r="AP864" s="1">
        <v>17.190000000000001</v>
      </c>
      <c r="AQ864" s="1">
        <v>2.0099999999999998</v>
      </c>
      <c r="AR864" s="1">
        <v>152</v>
      </c>
      <c r="AS864" s="1">
        <v>5.04</v>
      </c>
      <c r="AT864" s="1">
        <v>149</v>
      </c>
      <c r="AU864" s="1">
        <v>45.4</v>
      </c>
      <c r="AV864" s="1">
        <v>37.299999999999997</v>
      </c>
      <c r="AW864" s="1">
        <v>44.8</v>
      </c>
      <c r="AX864" s="1">
        <v>15.4</v>
      </c>
      <c r="AY864" s="1">
        <v>1.5</v>
      </c>
      <c r="AZ864" s="1">
        <v>1</v>
      </c>
      <c r="BA864" s="1">
        <v>0.75</v>
      </c>
      <c r="BB864" s="1">
        <v>0.9</v>
      </c>
      <c r="BC864" s="1">
        <v>0.31</v>
      </c>
      <c r="BD864" s="1">
        <v>0.03</v>
      </c>
      <c r="BE864" s="1">
        <v>0.02</v>
      </c>
      <c r="BF864" s="1">
        <v>0.14000000000000001</v>
      </c>
      <c r="BG864" s="1"/>
      <c r="BH864" s="1"/>
      <c r="BI864" s="1"/>
      <c r="BJ864" s="1">
        <f t="shared" si="187"/>
        <v>0.83333333333333326</v>
      </c>
      <c r="BK864" s="1">
        <f t="shared" si="188"/>
        <v>0.59523809523809534</v>
      </c>
      <c r="BL864" s="1">
        <f t="shared" si="189"/>
        <v>165.55555555555554</v>
      </c>
      <c r="BM864" s="1">
        <f t="shared" si="190"/>
        <v>0.34444444444444444</v>
      </c>
      <c r="BN864" s="1">
        <f t="shared" si="191"/>
        <v>3.3333333333333333E-2</v>
      </c>
      <c r="BO864" s="1">
        <v>7.57</v>
      </c>
      <c r="BP864" s="1">
        <v>87</v>
      </c>
      <c r="BQ864" s="1">
        <v>436</v>
      </c>
      <c r="BR864" s="1">
        <v>4.32</v>
      </c>
      <c r="BS864" s="1">
        <v>4.57</v>
      </c>
      <c r="BT864" s="1">
        <v>141.9</v>
      </c>
      <c r="BU864" s="1">
        <v>103.5</v>
      </c>
      <c r="BV864" s="1">
        <v>2.34</v>
      </c>
      <c r="BW864" s="1">
        <v>1.07</v>
      </c>
      <c r="BX864" s="1">
        <v>1.03</v>
      </c>
      <c r="BY864" s="1">
        <v>27</v>
      </c>
      <c r="BZ864" s="1">
        <v>5</v>
      </c>
      <c r="CA864" s="1">
        <v>1.25</v>
      </c>
      <c r="CB864" s="1">
        <v>1.02</v>
      </c>
      <c r="CC864" s="1">
        <v>3.63</v>
      </c>
      <c r="CD864" s="1">
        <v>14.5</v>
      </c>
      <c r="CE864" s="1">
        <v>6.7</v>
      </c>
      <c r="CF864" s="1">
        <v>71.2</v>
      </c>
      <c r="CG864" s="1">
        <v>47.7</v>
      </c>
      <c r="CH864" s="1">
        <v>23.5</v>
      </c>
      <c r="CI864" s="1">
        <v>2</v>
      </c>
      <c r="CJ864" s="1">
        <v>35</v>
      </c>
      <c r="CK864" s="1">
        <v>23</v>
      </c>
      <c r="CL864" s="1">
        <v>78</v>
      </c>
      <c r="CM864" s="1">
        <v>39</v>
      </c>
      <c r="CN864" s="1">
        <v>215</v>
      </c>
      <c r="CO864" s="1">
        <v>25</v>
      </c>
      <c r="CP864" s="1"/>
      <c r="CQ864" s="1"/>
      <c r="CR864" s="1"/>
      <c r="CS864" s="1">
        <v>13.07</v>
      </c>
      <c r="CT864" s="1">
        <v>0.501</v>
      </c>
      <c r="CU864" s="1">
        <v>4.32</v>
      </c>
      <c r="CV864" s="1">
        <v>1.66</v>
      </c>
      <c r="CW864" s="1">
        <v>69</v>
      </c>
      <c r="CX864" s="1"/>
      <c r="CY864" s="1">
        <v>140.12100000000001</v>
      </c>
      <c r="CZ864" s="1">
        <v>3.3</v>
      </c>
      <c r="DA864" s="1"/>
      <c r="DB864" s="1">
        <v>15</v>
      </c>
      <c r="DC864" s="1"/>
      <c r="DD864" s="1"/>
      <c r="DE864" s="1"/>
      <c r="DF864" s="1">
        <v>2.19</v>
      </c>
      <c r="DG864" s="1"/>
      <c r="DH864" s="1">
        <v>7.38</v>
      </c>
      <c r="DI864" s="1"/>
      <c r="DJ864" s="1"/>
      <c r="DK864" s="1"/>
      <c r="DL864" s="1">
        <v>21.5</v>
      </c>
      <c r="DM864" s="1"/>
      <c r="DN864" s="1">
        <f t="shared" si="193"/>
        <v>-0.39999999999999991</v>
      </c>
      <c r="DO864" s="1"/>
      <c r="DP864" s="1">
        <f t="shared" si="194"/>
        <v>-5.4200000000000008</v>
      </c>
      <c r="DQ864" s="1"/>
      <c r="DR864" s="1"/>
      <c r="DS864" s="1"/>
      <c r="DT864" s="1">
        <f t="shared" si="195"/>
        <v>3.3000000000000007</v>
      </c>
      <c r="DU864" s="1"/>
      <c r="DV864" s="1">
        <f t="shared" si="196"/>
        <v>-0.18264840182648398</v>
      </c>
      <c r="DW864" s="1"/>
      <c r="DX864" s="1">
        <f t="shared" si="197"/>
        <v>-0.73441734417344184</v>
      </c>
      <c r="DY864" s="1"/>
      <c r="DZ864" s="1"/>
      <c r="EA864" s="1"/>
      <c r="EB864" s="1">
        <f t="shared" si="198"/>
        <v>0.1534883720930233</v>
      </c>
      <c r="EC864" s="1"/>
      <c r="ED864" s="1"/>
      <c r="EE864" s="1"/>
      <c r="EF864" s="1"/>
      <c r="EG864" s="1"/>
      <c r="EH864" s="1"/>
      <c r="EI864" s="1"/>
      <c r="EJ864" s="1"/>
      <c r="EK864" s="2"/>
      <c r="EL864" s="2"/>
      <c r="EM864" s="1"/>
      <c r="EN864" s="1"/>
      <c r="EO864" s="1"/>
      <c r="EP864" s="1"/>
      <c r="EQ864" s="1"/>
    </row>
    <row r="865" spans="1:147" x14ac:dyDescent="0.25">
      <c r="A865" s="21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18">
        <v>45051</v>
      </c>
      <c r="X865" s="1">
        <v>0</v>
      </c>
      <c r="Y865" s="1" t="s">
        <v>7</v>
      </c>
      <c r="Z865" s="1">
        <v>60.67</v>
      </c>
      <c r="AA865" s="1">
        <v>27.69</v>
      </c>
      <c r="AB865" s="1">
        <v>26.6</v>
      </c>
      <c r="AC865" s="1">
        <v>1.04</v>
      </c>
      <c r="AD865" s="1">
        <v>8.31</v>
      </c>
      <c r="AE865" s="1">
        <v>13.63</v>
      </c>
      <c r="AF865" s="1">
        <v>5.94</v>
      </c>
      <c r="AG865" s="1">
        <v>0.3</v>
      </c>
      <c r="AH865" s="1">
        <v>29.9</v>
      </c>
      <c r="AI865" s="1">
        <v>7.6</v>
      </c>
      <c r="AJ865" s="1">
        <v>5.5</v>
      </c>
      <c r="AK865" s="1">
        <v>10.567</v>
      </c>
      <c r="AL865" s="1">
        <v>10.532999999999999</v>
      </c>
      <c r="AM865" s="1">
        <v>10.194000000000001</v>
      </c>
      <c r="AN865" s="1">
        <v>0.1</v>
      </c>
      <c r="AO865" s="1">
        <v>6.28</v>
      </c>
      <c r="AP865" s="1">
        <v>75.94</v>
      </c>
      <c r="AQ865" s="1">
        <v>3.68</v>
      </c>
      <c r="AR865" s="1">
        <v>153</v>
      </c>
      <c r="AS865" s="1">
        <v>4.95</v>
      </c>
      <c r="AT865" s="1">
        <v>129</v>
      </c>
      <c r="AU865" s="1">
        <v>44.4</v>
      </c>
      <c r="AV865" s="1">
        <v>55.5</v>
      </c>
      <c r="AW865" s="1">
        <v>30.2</v>
      </c>
      <c r="AX865" s="1">
        <v>10.3</v>
      </c>
      <c r="AY865" s="1">
        <v>3.5</v>
      </c>
      <c r="AZ865" s="1">
        <v>0.5</v>
      </c>
      <c r="BA865" s="1">
        <v>2.04</v>
      </c>
      <c r="BB865" s="1">
        <v>1.1100000000000001</v>
      </c>
      <c r="BC865" s="1">
        <v>0.38</v>
      </c>
      <c r="BD865" s="1">
        <v>0.13</v>
      </c>
      <c r="BE865" s="1">
        <v>0.02</v>
      </c>
      <c r="BF865" s="1">
        <v>0.13</v>
      </c>
      <c r="BG865" s="1"/>
      <c r="BH865" s="1"/>
      <c r="BI865" s="1"/>
      <c r="BJ865" s="1">
        <f t="shared" si="187"/>
        <v>1.8378378378378377</v>
      </c>
      <c r="BK865" s="1">
        <f t="shared" si="188"/>
        <v>1.2439024390243902</v>
      </c>
      <c r="BL865" s="1">
        <f t="shared" si="189"/>
        <v>116.21621621621621</v>
      </c>
      <c r="BM865" s="1">
        <f t="shared" si="190"/>
        <v>0.34234234234234234</v>
      </c>
      <c r="BN865" s="1">
        <f t="shared" si="191"/>
        <v>0.11711711711711711</v>
      </c>
      <c r="BO865" s="1">
        <v>6.33</v>
      </c>
      <c r="BP865" s="1">
        <v>79</v>
      </c>
      <c r="BQ865" s="1">
        <v>385</v>
      </c>
      <c r="BR865" s="1">
        <v>5.14</v>
      </c>
      <c r="BS865" s="1">
        <v>3.81</v>
      </c>
      <c r="BT865" s="1">
        <v>141.4</v>
      </c>
      <c r="BU865" s="1">
        <v>106.5</v>
      </c>
      <c r="BV865" s="1">
        <v>2.35</v>
      </c>
      <c r="BW865" s="1">
        <v>1.34</v>
      </c>
      <c r="BX865" s="1">
        <v>0.88</v>
      </c>
      <c r="BY865" s="1">
        <v>23.1</v>
      </c>
      <c r="BZ865" s="1">
        <v>4.66</v>
      </c>
      <c r="CA865" s="1">
        <v>0.94</v>
      </c>
      <c r="CB865" s="1">
        <v>1.01</v>
      </c>
      <c r="CC865" s="1">
        <v>3.41</v>
      </c>
      <c r="CD865" s="1">
        <v>17.600000000000001</v>
      </c>
      <c r="CE865" s="1">
        <v>7.2</v>
      </c>
      <c r="CF865" s="1">
        <v>70.7</v>
      </c>
      <c r="CG865" s="1">
        <v>44.7</v>
      </c>
      <c r="CH865" s="1">
        <v>26</v>
      </c>
      <c r="CI865" s="1">
        <v>1.7</v>
      </c>
      <c r="CJ865" s="1">
        <v>24</v>
      </c>
      <c r="CK865" s="1">
        <v>19</v>
      </c>
      <c r="CL865" s="1">
        <v>78</v>
      </c>
      <c r="CM865" s="1">
        <v>35</v>
      </c>
      <c r="CN865" s="1">
        <v>205</v>
      </c>
      <c r="CO865" s="1">
        <v>20</v>
      </c>
      <c r="CP865" s="1"/>
      <c r="CQ865" s="1"/>
      <c r="CR865" s="1"/>
      <c r="CS865" s="1">
        <v>12.77</v>
      </c>
      <c r="CT865" s="1">
        <v>0.51100000000000001</v>
      </c>
      <c r="CU865" s="1">
        <v>4.54</v>
      </c>
      <c r="CV865" s="1">
        <v>1.61</v>
      </c>
      <c r="CW865" s="1">
        <v>63</v>
      </c>
      <c r="CX865" s="1"/>
      <c r="CY865" s="1">
        <v>157.465</v>
      </c>
      <c r="CZ865" s="1">
        <v>1.9</v>
      </c>
      <c r="DA865" s="1"/>
      <c r="DB865" s="1"/>
      <c r="DC865" s="1"/>
      <c r="DD865" s="1"/>
      <c r="DE865" s="1"/>
      <c r="DF865" s="1">
        <v>2.59</v>
      </c>
      <c r="DG865" s="1"/>
      <c r="DH865" s="1">
        <v>12.8</v>
      </c>
      <c r="DI865" s="1"/>
      <c r="DJ865" s="1"/>
      <c r="DK865" s="1"/>
      <c r="DL865" s="1">
        <v>18.2</v>
      </c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2"/>
      <c r="EL865" s="2"/>
      <c r="EM865" s="1"/>
      <c r="EN865" s="1"/>
      <c r="EO865" s="1"/>
      <c r="EP865" s="1"/>
      <c r="EQ865" s="1"/>
    </row>
    <row r="866" spans="1:147" x14ac:dyDescent="0.25">
      <c r="A866" s="21">
        <v>8114</v>
      </c>
      <c r="B866" s="23">
        <v>4</v>
      </c>
      <c r="C866" s="23">
        <v>2</v>
      </c>
      <c r="D866" s="23">
        <v>1</v>
      </c>
      <c r="E866" s="23">
        <v>4</v>
      </c>
      <c r="F866" s="23">
        <v>3</v>
      </c>
      <c r="G866" s="23" t="s">
        <v>8</v>
      </c>
      <c r="H866" s="23">
        <v>49</v>
      </c>
      <c r="I866" s="23">
        <v>1</v>
      </c>
      <c r="J866" s="23">
        <v>9</v>
      </c>
      <c r="K866" s="23">
        <v>0</v>
      </c>
      <c r="L866" s="23">
        <v>0</v>
      </c>
      <c r="M866" s="23" t="s">
        <v>8</v>
      </c>
      <c r="N866" s="23" t="s">
        <v>8</v>
      </c>
      <c r="O866" s="23" t="s">
        <v>8</v>
      </c>
      <c r="P866" s="23" t="s">
        <v>8</v>
      </c>
      <c r="Q866" s="23" t="s">
        <v>8</v>
      </c>
      <c r="R866" s="23">
        <v>3</v>
      </c>
      <c r="S866" s="23">
        <v>0</v>
      </c>
      <c r="T866" s="23">
        <v>0.8</v>
      </c>
      <c r="U866" s="23">
        <v>1</v>
      </c>
      <c r="V866" s="23" t="s">
        <v>8</v>
      </c>
      <c r="W866" s="18">
        <v>45132</v>
      </c>
      <c r="X866" s="1">
        <v>8</v>
      </c>
      <c r="Y866" s="1" t="s">
        <v>13</v>
      </c>
      <c r="Z866" s="1">
        <v>51.94</v>
      </c>
      <c r="AA866" s="1">
        <v>31.56</v>
      </c>
      <c r="AB866" s="1">
        <v>15.28</v>
      </c>
      <c r="AC866" s="1">
        <v>2.0699999999999998</v>
      </c>
      <c r="AD866" s="1">
        <v>7.0000000000000007E-2</v>
      </c>
      <c r="AE866" s="1">
        <v>0.12</v>
      </c>
      <c r="AF866" s="1">
        <v>0.24</v>
      </c>
      <c r="AG866" s="1">
        <v>0.1</v>
      </c>
      <c r="AH866" s="1">
        <v>35.4</v>
      </c>
      <c r="AI866" s="1">
        <v>9</v>
      </c>
      <c r="AJ866" s="1">
        <v>1.7</v>
      </c>
      <c r="AK866" s="1">
        <v>13.032999999999999</v>
      </c>
      <c r="AL866" s="1">
        <v>12.867000000000001</v>
      </c>
      <c r="AM866" s="1">
        <v>11.859</v>
      </c>
      <c r="AN866" s="1">
        <v>0.7</v>
      </c>
      <c r="AO866" s="1">
        <v>4.3899999999999997</v>
      </c>
      <c r="AP866" s="1"/>
      <c r="AQ866" s="1">
        <v>4.0599999999999996</v>
      </c>
      <c r="AR866" s="1">
        <v>151</v>
      </c>
      <c r="AS866" s="1">
        <v>4.57</v>
      </c>
      <c r="AT866" s="1">
        <v>162</v>
      </c>
      <c r="AU866" s="1">
        <v>45.4</v>
      </c>
      <c r="AV866" s="1">
        <v>57.1</v>
      </c>
      <c r="AW866" s="1">
        <v>28.5</v>
      </c>
      <c r="AX866" s="1">
        <v>5.9</v>
      </c>
      <c r="AY866" s="1">
        <v>7.3</v>
      </c>
      <c r="AZ866" s="1">
        <v>1.2</v>
      </c>
      <c r="BA866" s="1">
        <v>2.31</v>
      </c>
      <c r="BB866" s="1">
        <v>1.1599999999999999</v>
      </c>
      <c r="BC866" s="1">
        <v>0.24</v>
      </c>
      <c r="BD866" s="1">
        <v>0.3</v>
      </c>
      <c r="BE866" s="1">
        <v>0.05</v>
      </c>
      <c r="BF866" s="1">
        <v>0.15</v>
      </c>
      <c r="BG866" s="1">
        <v>0.9</v>
      </c>
      <c r="BH866" s="1">
        <v>41.1</v>
      </c>
      <c r="BI866" s="1"/>
      <c r="BJ866" s="1">
        <f t="shared" si="187"/>
        <v>1.9913793103448278</v>
      </c>
      <c r="BK866" s="1">
        <f t="shared" si="188"/>
        <v>1.3200000000000003</v>
      </c>
      <c r="BL866" s="1">
        <f t="shared" si="189"/>
        <v>139.65517241379311</v>
      </c>
      <c r="BM866" s="1">
        <f t="shared" si="190"/>
        <v>0.20689655172413793</v>
      </c>
      <c r="BN866" s="1">
        <f t="shared" si="191"/>
        <v>0.25862068965517243</v>
      </c>
      <c r="BO866" s="1">
        <v>5.45</v>
      </c>
      <c r="BP866" s="1">
        <v>121</v>
      </c>
      <c r="BQ866" s="1">
        <v>400</v>
      </c>
      <c r="BR866" s="1">
        <v>7.46</v>
      </c>
      <c r="BS866" s="1">
        <v>4.2300000000000004</v>
      </c>
      <c r="BT866" s="1">
        <v>139.9</v>
      </c>
      <c r="BU866" s="1">
        <v>96.7</v>
      </c>
      <c r="BV866" s="1">
        <v>2.5</v>
      </c>
      <c r="BW866" s="1">
        <v>1.21</v>
      </c>
      <c r="BX866" s="1">
        <v>1.01</v>
      </c>
      <c r="BY866" s="1">
        <v>24.1</v>
      </c>
      <c r="BZ866" s="1">
        <v>7.91</v>
      </c>
      <c r="CA866" s="1">
        <v>1.29</v>
      </c>
      <c r="CB866" s="1">
        <v>1.9</v>
      </c>
      <c r="CC866" s="1">
        <v>6.01</v>
      </c>
      <c r="CD866" s="1">
        <v>10.199999999999999</v>
      </c>
      <c r="CE866" s="1">
        <v>3.7</v>
      </c>
      <c r="CF866" s="1">
        <v>79.099999999999994</v>
      </c>
      <c r="CG866" s="1">
        <v>49.5</v>
      </c>
      <c r="CH866" s="1">
        <v>29.6</v>
      </c>
      <c r="CI866" s="1">
        <v>1.7</v>
      </c>
      <c r="CJ866" s="1">
        <v>19</v>
      </c>
      <c r="CK866" s="1">
        <v>44</v>
      </c>
      <c r="CL866" s="1">
        <v>91</v>
      </c>
      <c r="CM866" s="1">
        <v>89</v>
      </c>
      <c r="CN866" s="1">
        <v>259</v>
      </c>
      <c r="CO866" s="1">
        <v>30</v>
      </c>
      <c r="CP866" s="1"/>
      <c r="CQ866" s="1"/>
      <c r="CR866" s="1"/>
      <c r="CS866" s="1">
        <v>21.78</v>
      </c>
      <c r="CT866" s="1">
        <v>1.018</v>
      </c>
      <c r="CU866" s="1">
        <v>4.7300000000000004</v>
      </c>
      <c r="CV866" s="1">
        <v>2.09</v>
      </c>
      <c r="CW866" s="1">
        <v>59</v>
      </c>
      <c r="CX866" s="1"/>
      <c r="CY866" s="1">
        <v>148.22399999999999</v>
      </c>
      <c r="CZ866" s="1">
        <v>7.3</v>
      </c>
      <c r="DA866" s="1"/>
      <c r="DB866" s="1"/>
      <c r="DC866" s="1"/>
      <c r="DD866" s="1">
        <v>9.06</v>
      </c>
      <c r="DE866" s="1">
        <v>37.75</v>
      </c>
      <c r="DF866" s="1">
        <v>3.89</v>
      </c>
      <c r="DG866" s="1">
        <v>1.5</v>
      </c>
      <c r="DH866" s="1">
        <v>11</v>
      </c>
      <c r="DI866" s="1">
        <v>19.8</v>
      </c>
      <c r="DJ866" s="1">
        <v>50.7</v>
      </c>
      <c r="DK866" s="1">
        <v>6.39</v>
      </c>
      <c r="DL866" s="1">
        <v>12.5</v>
      </c>
      <c r="DM866" s="1">
        <v>2.71</v>
      </c>
      <c r="DN866" s="1">
        <f t="shared" si="193"/>
        <v>0.99000000000000021</v>
      </c>
      <c r="DO866" s="1">
        <f t="shared" si="193"/>
        <v>0</v>
      </c>
      <c r="DP866" s="1">
        <f t="shared" si="194"/>
        <v>-15.100000000000001</v>
      </c>
      <c r="DQ866" s="1">
        <f t="shared" si="194"/>
        <v>1</v>
      </c>
      <c r="DR866" s="1">
        <f t="shared" si="194"/>
        <v>14.700000000000003</v>
      </c>
      <c r="DS866" s="1">
        <f t="shared" si="194"/>
        <v>1.2999999999999998</v>
      </c>
      <c r="DT866" s="1">
        <f t="shared" si="195"/>
        <v>-0.90000000000000036</v>
      </c>
      <c r="DU866" s="1">
        <f t="shared" si="195"/>
        <v>0.68000000000000016</v>
      </c>
      <c r="DV866" s="1">
        <f t="shared" si="196"/>
        <v>0.25449871465295637</v>
      </c>
      <c r="DW866" s="1">
        <f t="shared" si="196"/>
        <v>0</v>
      </c>
      <c r="DX866" s="1">
        <f t="shared" si="197"/>
        <v>-1.3727272727272728</v>
      </c>
      <c r="DY866" s="1">
        <f t="shared" si="197"/>
        <v>5.0505050505050504E-2</v>
      </c>
      <c r="DZ866" s="1">
        <f t="shared" si="197"/>
        <v>0.2899408284023669</v>
      </c>
      <c r="EA866" s="1">
        <f t="shared" si="197"/>
        <v>0.20344287949921752</v>
      </c>
      <c r="EB866" s="1">
        <f t="shared" si="198"/>
        <v>-7.2000000000000022E-2</v>
      </c>
      <c r="EC866" s="1">
        <f t="shared" si="198"/>
        <v>0.25092250922509229</v>
      </c>
      <c r="ED866" s="1"/>
      <c r="EE866" s="1">
        <v>4.99</v>
      </c>
      <c r="EF866" s="1"/>
      <c r="EG866" s="1"/>
      <c r="EH866" s="1"/>
      <c r="EI866" s="1"/>
      <c r="EJ866" s="1"/>
      <c r="EK866" s="2">
        <v>0.6</v>
      </c>
      <c r="EL866" s="2">
        <v>0.52800000000000002</v>
      </c>
      <c r="EM866" s="1">
        <v>83.5</v>
      </c>
      <c r="EN866" s="1"/>
      <c r="EO866" s="1"/>
      <c r="EP866" s="1"/>
      <c r="EQ866" s="1"/>
    </row>
    <row r="867" spans="1:147" x14ac:dyDescent="0.25">
      <c r="A867" s="21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18">
        <v>45106</v>
      </c>
      <c r="X867" s="1">
        <v>7</v>
      </c>
      <c r="Y867" s="1" t="s">
        <v>13</v>
      </c>
      <c r="Z867" s="1">
        <v>55.76</v>
      </c>
      <c r="AA867" s="1">
        <v>34.770000000000003</v>
      </c>
      <c r="AB867" s="1">
        <v>14.91</v>
      </c>
      <c r="AC867" s="1">
        <v>2.33</v>
      </c>
      <c r="AD867" s="1">
        <v>0.06</v>
      </c>
      <c r="AE867" s="1">
        <v>0.1</v>
      </c>
      <c r="AF867" s="1">
        <v>0.23</v>
      </c>
      <c r="AG867" s="1"/>
      <c r="AH867" s="1"/>
      <c r="AI867" s="1"/>
      <c r="AJ867" s="1"/>
      <c r="AK867" s="1"/>
      <c r="AL867" s="1"/>
      <c r="AM867" s="1"/>
      <c r="AN867" s="1">
        <v>0.03</v>
      </c>
      <c r="AO867" s="1">
        <v>6.04</v>
      </c>
      <c r="AP867" s="1">
        <v>6.78</v>
      </c>
      <c r="AQ867" s="1">
        <v>6.02</v>
      </c>
      <c r="AR867" s="1">
        <v>140</v>
      </c>
      <c r="AS867" s="1">
        <v>4.2</v>
      </c>
      <c r="AT867" s="1">
        <v>145</v>
      </c>
      <c r="AU867" s="1">
        <v>42.4</v>
      </c>
      <c r="AV867" s="1">
        <v>56.7</v>
      </c>
      <c r="AW867" s="1">
        <v>20.9</v>
      </c>
      <c r="AX867" s="1">
        <v>6.1</v>
      </c>
      <c r="AY867" s="1">
        <v>15.3</v>
      </c>
      <c r="AZ867" s="1">
        <v>1</v>
      </c>
      <c r="BA867" s="1">
        <v>3.41</v>
      </c>
      <c r="BB867" s="1">
        <v>1.26</v>
      </c>
      <c r="BC867" s="1">
        <v>0.37</v>
      </c>
      <c r="BD867" s="1">
        <v>0.92</v>
      </c>
      <c r="BE867" s="1">
        <v>0.06</v>
      </c>
      <c r="BF867" s="1">
        <v>0.15</v>
      </c>
      <c r="BG867" s="1">
        <v>1.1599999999999999</v>
      </c>
      <c r="BH867" s="1">
        <v>48.7</v>
      </c>
      <c r="BI867" s="1"/>
      <c r="BJ867" s="1">
        <f t="shared" si="187"/>
        <v>2.7063492063492065</v>
      </c>
      <c r="BK867" s="1">
        <f t="shared" si="188"/>
        <v>1.3065134099616862</v>
      </c>
      <c r="BL867" s="1">
        <f t="shared" si="189"/>
        <v>115.07936507936508</v>
      </c>
      <c r="BM867" s="1">
        <f t="shared" si="190"/>
        <v>0.29365079365079366</v>
      </c>
      <c r="BN867" s="1">
        <f t="shared" si="191"/>
        <v>0.73015873015873023</v>
      </c>
      <c r="BO867" s="1">
        <v>6.15</v>
      </c>
      <c r="BP867" s="1">
        <v>95</v>
      </c>
      <c r="BQ867" s="1">
        <v>335</v>
      </c>
      <c r="BR867" s="1">
        <v>5.22</v>
      </c>
      <c r="BS867" s="1">
        <v>4.12</v>
      </c>
      <c r="BT867" s="1">
        <v>137.5</v>
      </c>
      <c r="BU867" s="1">
        <v>99.3</v>
      </c>
      <c r="BV867" s="1">
        <v>2.37</v>
      </c>
      <c r="BW867" s="1">
        <v>1.08</v>
      </c>
      <c r="BX867" s="1">
        <v>0.75</v>
      </c>
      <c r="BY867" s="1">
        <v>25.3</v>
      </c>
      <c r="BZ867" s="1">
        <v>6.25</v>
      </c>
      <c r="CA867" s="1">
        <v>0.93</v>
      </c>
      <c r="CB867" s="1">
        <v>1.56</v>
      </c>
      <c r="CC867" s="1">
        <v>4.2699999999999996</v>
      </c>
      <c r="CD867" s="1">
        <v>10.8</v>
      </c>
      <c r="CE867" s="1">
        <v>3.7</v>
      </c>
      <c r="CF867" s="1">
        <v>70.900000000000006</v>
      </c>
      <c r="CG867" s="1">
        <v>44.4</v>
      </c>
      <c r="CH867" s="1">
        <v>26.5</v>
      </c>
      <c r="CI867" s="1">
        <v>1.7</v>
      </c>
      <c r="CJ867" s="1">
        <v>16</v>
      </c>
      <c r="CK867" s="1">
        <v>33</v>
      </c>
      <c r="CL867" s="1">
        <v>108</v>
      </c>
      <c r="CM867" s="1">
        <v>93</v>
      </c>
      <c r="CN867" s="1">
        <v>213</v>
      </c>
      <c r="CO867" s="1">
        <v>23</v>
      </c>
      <c r="CP867" s="1"/>
      <c r="CQ867" s="1"/>
      <c r="CR867" s="1"/>
      <c r="CS867" s="1"/>
      <c r="CT867" s="1"/>
      <c r="CU867" s="1">
        <v>2.3199999999999998</v>
      </c>
      <c r="CV867" s="1"/>
      <c r="CW867" s="1"/>
      <c r="CX867" s="1"/>
      <c r="CY867" s="1">
        <v>145.26</v>
      </c>
      <c r="CZ867" s="1">
        <v>3.3</v>
      </c>
      <c r="DA867" s="1"/>
      <c r="DB867" s="1"/>
      <c r="DC867" s="1"/>
      <c r="DD867" s="1">
        <v>8.9600000000000009</v>
      </c>
      <c r="DE867" s="1">
        <v>29.7</v>
      </c>
      <c r="DF867" s="1">
        <v>2.9</v>
      </c>
      <c r="DG867" s="1">
        <v>1.5</v>
      </c>
      <c r="DH867" s="1">
        <v>26.1</v>
      </c>
      <c r="DI867" s="1">
        <v>18.8</v>
      </c>
      <c r="DJ867" s="1">
        <v>36</v>
      </c>
      <c r="DK867" s="1">
        <v>5.09</v>
      </c>
      <c r="DL867" s="1">
        <v>13.4</v>
      </c>
      <c r="DM867" s="1">
        <v>2.0299999999999998</v>
      </c>
      <c r="DN867" s="1">
        <f t="shared" si="193"/>
        <v>0.75999999999999979</v>
      </c>
      <c r="DO867" s="1">
        <f t="shared" si="193"/>
        <v>0</v>
      </c>
      <c r="DP867" s="1">
        <f t="shared" si="194"/>
        <v>17.200000000000003</v>
      </c>
      <c r="DQ867" s="1">
        <f t="shared" si="194"/>
        <v>-1.3999999999999986</v>
      </c>
      <c r="DR867" s="1">
        <f t="shared" si="194"/>
        <v>-13.700000000000003</v>
      </c>
      <c r="DS867" s="1">
        <f t="shared" si="194"/>
        <v>0.5</v>
      </c>
      <c r="DT867" s="1">
        <f t="shared" si="195"/>
        <v>2.5999999999999996</v>
      </c>
      <c r="DU867" s="1">
        <f t="shared" si="195"/>
        <v>0.3899999999999999</v>
      </c>
      <c r="DV867" s="1">
        <f t="shared" si="196"/>
        <v>0.26206896551724129</v>
      </c>
      <c r="DW867" s="1">
        <f t="shared" si="196"/>
        <v>0</v>
      </c>
      <c r="DX867" s="1">
        <f t="shared" si="197"/>
        <v>0.65900383141762464</v>
      </c>
      <c r="DY867" s="1">
        <f t="shared" si="197"/>
        <v>-7.4468085106382906E-2</v>
      </c>
      <c r="DZ867" s="1">
        <f t="shared" si="197"/>
        <v>-0.38055555555555565</v>
      </c>
      <c r="EA867" s="1">
        <f t="shared" si="197"/>
        <v>9.8231827111984291E-2</v>
      </c>
      <c r="EB867" s="1">
        <f t="shared" si="198"/>
        <v>0.19402985074626863</v>
      </c>
      <c r="EC867" s="1">
        <f t="shared" si="198"/>
        <v>0.19211822660098518</v>
      </c>
      <c r="ED867" s="1"/>
      <c r="EE867" s="1">
        <v>5.38</v>
      </c>
      <c r="EF867" s="1"/>
      <c r="EG867" s="1"/>
      <c r="EH867" s="1"/>
      <c r="EI867" s="1"/>
      <c r="EJ867" s="1"/>
      <c r="EK867" s="2">
        <v>1.49</v>
      </c>
      <c r="EL867" s="2">
        <v>2.12</v>
      </c>
      <c r="EM867" s="1">
        <v>72.900000000000006</v>
      </c>
      <c r="EN867" s="1"/>
      <c r="EO867" s="1"/>
      <c r="EP867" s="1"/>
      <c r="EQ867" s="1"/>
    </row>
    <row r="868" spans="1:147" x14ac:dyDescent="0.25">
      <c r="A868" s="21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18">
        <v>45077</v>
      </c>
      <c r="X868" s="1">
        <v>6</v>
      </c>
      <c r="Y868" s="1" t="s">
        <v>13</v>
      </c>
      <c r="Z868" s="1">
        <v>58.7</v>
      </c>
      <c r="AA868" s="1">
        <v>38.869999999999997</v>
      </c>
      <c r="AB868" s="1">
        <v>14.29</v>
      </c>
      <c r="AC868" s="1">
        <v>2.72</v>
      </c>
      <c r="AD868" s="1">
        <v>0.24</v>
      </c>
      <c r="AE868" s="1">
        <v>0.18</v>
      </c>
      <c r="AF868" s="1">
        <v>0.49</v>
      </c>
      <c r="AG868" s="1">
        <v>0.3</v>
      </c>
      <c r="AH868" s="1">
        <v>28.9</v>
      </c>
      <c r="AI868" s="1">
        <v>8.1999999999999993</v>
      </c>
      <c r="AJ868" s="1">
        <v>3.1</v>
      </c>
      <c r="AK868" s="1">
        <v>15.4</v>
      </c>
      <c r="AL868" s="1">
        <v>12</v>
      </c>
      <c r="AM868" s="1">
        <v>14.5</v>
      </c>
      <c r="AN868" s="1">
        <v>7.0000000000000007E-2</v>
      </c>
      <c r="AO868" s="1">
        <v>5.48</v>
      </c>
      <c r="AP868" s="1">
        <v>13.66</v>
      </c>
      <c r="AQ868" s="1">
        <v>2.97</v>
      </c>
      <c r="AR868" s="1">
        <v>133</v>
      </c>
      <c r="AS868" s="1">
        <v>3.93</v>
      </c>
      <c r="AT868" s="1">
        <v>178</v>
      </c>
      <c r="AU868" s="1">
        <v>39</v>
      </c>
      <c r="AV868" s="1">
        <v>48.5</v>
      </c>
      <c r="AW868" s="1">
        <v>31.6</v>
      </c>
      <c r="AX868" s="1">
        <v>17.5</v>
      </c>
      <c r="AY868" s="1">
        <v>1.7</v>
      </c>
      <c r="AZ868" s="1">
        <v>0.7</v>
      </c>
      <c r="BA868" s="1">
        <v>1.44</v>
      </c>
      <c r="BB868" s="1">
        <v>0.94</v>
      </c>
      <c r="BC868" s="1">
        <v>0.52</v>
      </c>
      <c r="BD868" s="1">
        <v>0.05</v>
      </c>
      <c r="BE868" s="1">
        <v>0.02</v>
      </c>
      <c r="BF868" s="1">
        <v>0.18</v>
      </c>
      <c r="BG868" s="1">
        <v>1.41</v>
      </c>
      <c r="BH868" s="1">
        <v>55.4</v>
      </c>
      <c r="BI868" s="1"/>
      <c r="BJ868" s="1">
        <f t="shared" si="187"/>
        <v>1.5319148936170213</v>
      </c>
      <c r="BK868" s="1">
        <f t="shared" si="188"/>
        <v>0.94117647058823506</v>
      </c>
      <c r="BL868" s="1">
        <f t="shared" si="189"/>
        <v>189.36170212765958</v>
      </c>
      <c r="BM868" s="1">
        <f t="shared" si="190"/>
        <v>0.55319148936170215</v>
      </c>
      <c r="BN868" s="1">
        <f t="shared" si="191"/>
        <v>5.3191489361702135E-2</v>
      </c>
      <c r="BO868" s="1">
        <v>4.8600000000000003</v>
      </c>
      <c r="BP868" s="1">
        <v>79</v>
      </c>
      <c r="BQ868" s="1">
        <v>14</v>
      </c>
      <c r="BR868" s="1">
        <v>6.48</v>
      </c>
      <c r="BS868" s="1">
        <v>3.92</v>
      </c>
      <c r="BT868" s="1">
        <v>138.4</v>
      </c>
      <c r="BU868" s="1">
        <v>101.1</v>
      </c>
      <c r="BV868" s="1">
        <v>2.21</v>
      </c>
      <c r="BW868" s="1">
        <v>1.28</v>
      </c>
      <c r="BX868" s="1">
        <v>0.7</v>
      </c>
      <c r="BY868" s="1">
        <v>23.5</v>
      </c>
      <c r="BZ868" s="1">
        <v>5.6</v>
      </c>
      <c r="CA868" s="1">
        <v>1.44</v>
      </c>
      <c r="CB868" s="1">
        <v>1.17</v>
      </c>
      <c r="CC868" s="1">
        <v>3.83</v>
      </c>
      <c r="CD868" s="1">
        <v>7</v>
      </c>
      <c r="CE868" s="1">
        <v>3.1</v>
      </c>
      <c r="CF868" s="1">
        <v>71.8</v>
      </c>
      <c r="CG868" s="1">
        <v>47.9</v>
      </c>
      <c r="CH868" s="1">
        <v>23.9</v>
      </c>
      <c r="CI868" s="1">
        <v>2</v>
      </c>
      <c r="CJ868" s="1">
        <v>17</v>
      </c>
      <c r="CK868" s="1">
        <v>47</v>
      </c>
      <c r="CL868" s="1">
        <v>118</v>
      </c>
      <c r="CM868" s="1">
        <v>90</v>
      </c>
      <c r="CN868" s="1">
        <v>177</v>
      </c>
      <c r="CO868" s="1">
        <v>20</v>
      </c>
      <c r="CP868" s="1"/>
      <c r="CQ868" s="1"/>
      <c r="CR868" s="1"/>
      <c r="CS868" s="1">
        <v>20.84</v>
      </c>
      <c r="CT868" s="1">
        <v>0.94099999999999995</v>
      </c>
      <c r="CU868" s="1">
        <v>4.5999999999999996</v>
      </c>
      <c r="CV868" s="1">
        <v>2.12</v>
      </c>
      <c r="CW868" s="1">
        <v>58</v>
      </c>
      <c r="CX868" s="1"/>
      <c r="CY868" s="1">
        <v>179.49100000000001</v>
      </c>
      <c r="CZ868" s="1">
        <v>1.2</v>
      </c>
      <c r="DA868" s="1"/>
      <c r="DB868" s="1"/>
      <c r="DC868" s="1"/>
      <c r="DD868" s="1">
        <v>8.81</v>
      </c>
      <c r="DE868" s="1">
        <v>40.33</v>
      </c>
      <c r="DF868" s="1">
        <v>2.14</v>
      </c>
      <c r="DG868" s="1">
        <v>1.5</v>
      </c>
      <c r="DH868" s="1">
        <v>8.9</v>
      </c>
      <c r="DI868" s="1">
        <v>20.2</v>
      </c>
      <c r="DJ868" s="1">
        <v>49.7</v>
      </c>
      <c r="DK868" s="1">
        <v>4.59</v>
      </c>
      <c r="DL868" s="1">
        <v>10.8</v>
      </c>
      <c r="DM868" s="1">
        <v>1.64</v>
      </c>
      <c r="DN868" s="1">
        <f t="shared" si="193"/>
        <v>-8.0000000000000071E-2</v>
      </c>
      <c r="DO868" s="1">
        <f t="shared" si="193"/>
        <v>0</v>
      </c>
      <c r="DP868" s="1">
        <f t="shared" si="194"/>
        <v>0.67999999999999972</v>
      </c>
      <c r="DQ868" s="1">
        <f t="shared" si="194"/>
        <v>0.5</v>
      </c>
      <c r="DR868" s="1">
        <f t="shared" si="194"/>
        <v>9.6000000000000014</v>
      </c>
      <c r="DS868" s="1">
        <f t="shared" si="194"/>
        <v>0.49000000000000021</v>
      </c>
      <c r="DT868" s="1">
        <f t="shared" si="195"/>
        <v>-0.79999999999999893</v>
      </c>
      <c r="DU868" s="1">
        <f t="shared" si="195"/>
        <v>-0.52000000000000024</v>
      </c>
      <c r="DV868" s="1">
        <f t="shared" si="196"/>
        <v>-3.738317757009349E-2</v>
      </c>
      <c r="DW868" s="1">
        <f t="shared" si="196"/>
        <v>0</v>
      </c>
      <c r="DX868" s="1">
        <f t="shared" si="197"/>
        <v>7.6404494382022431E-2</v>
      </c>
      <c r="DY868" s="1">
        <f t="shared" si="197"/>
        <v>2.4752475247524754E-2</v>
      </c>
      <c r="DZ868" s="1">
        <f t="shared" si="197"/>
        <v>0.19315895372233402</v>
      </c>
      <c r="EA868" s="1">
        <f t="shared" si="197"/>
        <v>0.10675381263616562</v>
      </c>
      <c r="EB868" s="1">
        <f t="shared" si="198"/>
        <v>-7.4074074074073973E-2</v>
      </c>
      <c r="EC868" s="1">
        <f t="shared" si="198"/>
        <v>-0.31707317073170749</v>
      </c>
      <c r="ED868" s="1"/>
      <c r="EE868" s="1">
        <v>5.27</v>
      </c>
      <c r="EF868" s="1"/>
      <c r="EG868" s="1"/>
      <c r="EH868" s="1"/>
      <c r="EI868" s="1"/>
      <c r="EJ868" s="1"/>
      <c r="EK868" s="2">
        <v>3.59</v>
      </c>
      <c r="EL868" s="2">
        <v>8.58</v>
      </c>
      <c r="EM868" s="1">
        <v>52.1</v>
      </c>
      <c r="EN868" s="1"/>
      <c r="EO868" s="1"/>
      <c r="EP868" s="1"/>
      <c r="EQ868" s="1"/>
    </row>
    <row r="869" spans="1:147" x14ac:dyDescent="0.25">
      <c r="A869" s="21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18">
        <v>45050</v>
      </c>
      <c r="X869" s="1">
        <v>5</v>
      </c>
      <c r="Y869" s="1" t="s">
        <v>13</v>
      </c>
      <c r="Z869" s="1">
        <v>53.12</v>
      </c>
      <c r="AA869" s="1">
        <v>30.66</v>
      </c>
      <c r="AB869" s="1">
        <v>16.489999999999998</v>
      </c>
      <c r="AC869" s="1">
        <v>1.86</v>
      </c>
      <c r="AD869" s="1">
        <v>0.2</v>
      </c>
      <c r="AE869" s="1">
        <v>0.52</v>
      </c>
      <c r="AF869" s="1">
        <v>0.32</v>
      </c>
      <c r="AG869" s="1">
        <v>0.2</v>
      </c>
      <c r="AH869" s="1">
        <v>37.200000000000003</v>
      </c>
      <c r="AI869" s="1">
        <v>6.9</v>
      </c>
      <c r="AJ869" s="1">
        <v>3.3</v>
      </c>
      <c r="AK869" s="1">
        <v>14.3</v>
      </c>
      <c r="AL869" s="1">
        <v>10.9</v>
      </c>
      <c r="AM869" s="1">
        <v>14.3</v>
      </c>
      <c r="AN869" s="1">
        <v>0.48</v>
      </c>
      <c r="AO869" s="1">
        <v>5.5</v>
      </c>
      <c r="AP869" s="1">
        <v>12.4</v>
      </c>
      <c r="AQ869" s="1">
        <v>3.67</v>
      </c>
      <c r="AR869" s="1">
        <v>139</v>
      </c>
      <c r="AS869" s="1">
        <v>4.0999999999999996</v>
      </c>
      <c r="AT869" s="1">
        <v>168</v>
      </c>
      <c r="AU869" s="1">
        <v>40.9</v>
      </c>
      <c r="AV869" s="1">
        <v>55.6</v>
      </c>
      <c r="AW869" s="1">
        <v>28.3</v>
      </c>
      <c r="AX869" s="1">
        <v>13.9</v>
      </c>
      <c r="AY869" s="1">
        <v>1.1000000000000001</v>
      </c>
      <c r="AZ869" s="1">
        <v>1.1000000000000001</v>
      </c>
      <c r="BA869" s="1">
        <v>2.04</v>
      </c>
      <c r="BB869" s="1">
        <v>1.04</v>
      </c>
      <c r="BC869" s="1">
        <v>0.51</v>
      </c>
      <c r="BD869" s="1">
        <v>0.04</v>
      </c>
      <c r="BE869" s="1">
        <v>0.04</v>
      </c>
      <c r="BF869" s="1">
        <v>0.16</v>
      </c>
      <c r="BG869" s="1">
        <v>1.42</v>
      </c>
      <c r="BH869" s="1">
        <v>58.2</v>
      </c>
      <c r="BI869" s="1"/>
      <c r="BJ869" s="1">
        <f t="shared" si="187"/>
        <v>1.9615384615384615</v>
      </c>
      <c r="BK869" s="1">
        <f t="shared" si="188"/>
        <v>1.2515337423312884</v>
      </c>
      <c r="BL869" s="1">
        <f t="shared" si="189"/>
        <v>161.53846153846152</v>
      </c>
      <c r="BM869" s="1">
        <f t="shared" si="190"/>
        <v>0.49038461538461536</v>
      </c>
      <c r="BN869" s="1">
        <f t="shared" si="191"/>
        <v>3.8461538461538464E-2</v>
      </c>
      <c r="BO869" s="1">
        <v>4.09</v>
      </c>
      <c r="BP869" s="1">
        <v>71</v>
      </c>
      <c r="BQ869" s="1">
        <v>259</v>
      </c>
      <c r="BR869" s="1">
        <v>9.6</v>
      </c>
      <c r="BS869" s="1">
        <v>3.74</v>
      </c>
      <c r="BT869" s="1">
        <v>138.9</v>
      </c>
      <c r="BU869" s="1">
        <v>100.5</v>
      </c>
      <c r="BV869" s="1">
        <v>2.31</v>
      </c>
      <c r="BW869" s="1">
        <v>1.04</v>
      </c>
      <c r="BX869" s="1">
        <v>0.71</v>
      </c>
      <c r="BY869" s="1">
        <v>25.3</v>
      </c>
      <c r="BZ869" s="1">
        <v>5.93</v>
      </c>
      <c r="CA869" s="1">
        <v>1.39</v>
      </c>
      <c r="CB869" s="1">
        <v>1.35</v>
      </c>
      <c r="CC869" s="1">
        <v>3.93</v>
      </c>
      <c r="CD869" s="1">
        <v>9.1999999999999993</v>
      </c>
      <c r="CE869" s="1">
        <v>3.8</v>
      </c>
      <c r="CF869" s="1">
        <v>69.3</v>
      </c>
      <c r="CG869" s="1">
        <v>45.1</v>
      </c>
      <c r="CH869" s="1">
        <v>24.2</v>
      </c>
      <c r="CI869" s="1">
        <v>1.9</v>
      </c>
      <c r="CJ869" s="1">
        <v>17</v>
      </c>
      <c r="CK869" s="1">
        <v>43</v>
      </c>
      <c r="CL869" s="1">
        <v>92</v>
      </c>
      <c r="CM869" s="1">
        <v>80</v>
      </c>
      <c r="CN869" s="1">
        <v>151</v>
      </c>
      <c r="CO869" s="1">
        <v>18</v>
      </c>
      <c r="CP869" s="1"/>
      <c r="CQ869" s="1"/>
      <c r="CR869" s="1"/>
      <c r="CS869" s="1">
        <v>22.02</v>
      </c>
      <c r="CT869" s="1">
        <v>0.97</v>
      </c>
      <c r="CU869" s="1">
        <v>4.45</v>
      </c>
      <c r="CV869" s="1">
        <v>1.89</v>
      </c>
      <c r="CW869" s="1">
        <v>50</v>
      </c>
      <c r="CX869" s="1"/>
      <c r="CY869" s="1">
        <v>159.19499999999999</v>
      </c>
      <c r="CZ869" s="1">
        <v>1.4</v>
      </c>
      <c r="DA869" s="1"/>
      <c r="DB869" s="1"/>
      <c r="DC869" s="1"/>
      <c r="DD869" s="1">
        <v>8.41</v>
      </c>
      <c r="DE869" s="1">
        <v>31.72</v>
      </c>
      <c r="DF869" s="1">
        <v>2.2200000000000002</v>
      </c>
      <c r="DG869" s="1">
        <v>1.5</v>
      </c>
      <c r="DH869" s="1">
        <v>8.2200000000000006</v>
      </c>
      <c r="DI869" s="1">
        <v>19.7</v>
      </c>
      <c r="DJ869" s="1">
        <v>40.1</v>
      </c>
      <c r="DK869" s="1">
        <v>4.0999999999999996</v>
      </c>
      <c r="DL869" s="1">
        <v>11.6</v>
      </c>
      <c r="DM869" s="1">
        <v>2.16</v>
      </c>
      <c r="DN869" s="1">
        <f t="shared" si="193"/>
        <v>0.28000000000000025</v>
      </c>
      <c r="DO869" s="1"/>
      <c r="DP869" s="1"/>
      <c r="DQ869" s="1"/>
      <c r="DR869" s="1"/>
      <c r="DS869" s="1"/>
      <c r="DT869" s="1">
        <f t="shared" si="195"/>
        <v>0.79999999999999893</v>
      </c>
      <c r="DU869" s="1">
        <f t="shared" si="195"/>
        <v>0.37000000000000011</v>
      </c>
      <c r="DV869" s="1">
        <f t="shared" si="196"/>
        <v>0.12612612612612623</v>
      </c>
      <c r="DW869" s="1"/>
      <c r="DX869" s="1"/>
      <c r="DY869" s="1"/>
      <c r="DZ869" s="1"/>
      <c r="EA869" s="1"/>
      <c r="EB869" s="1">
        <f t="shared" si="198"/>
        <v>6.8965517241379226E-2</v>
      </c>
      <c r="EC869" s="1">
        <f t="shared" si="198"/>
        <v>0.17129629629629634</v>
      </c>
      <c r="ED869" s="1"/>
      <c r="EE869" s="1">
        <v>5.34</v>
      </c>
      <c r="EF869" s="1"/>
      <c r="EG869" s="1"/>
      <c r="EH869" s="1"/>
      <c r="EI869" s="1"/>
      <c r="EJ869" s="1"/>
      <c r="EK869" s="2">
        <v>3.69</v>
      </c>
      <c r="EL869" s="2">
        <v>8.14</v>
      </c>
      <c r="EM869" s="1">
        <v>41.5</v>
      </c>
      <c r="EN869" s="1"/>
      <c r="EO869" s="1"/>
      <c r="EP869" s="1"/>
      <c r="EQ869" s="1"/>
    </row>
    <row r="870" spans="1:147" x14ac:dyDescent="0.25">
      <c r="A870" s="21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18">
        <v>45023</v>
      </c>
      <c r="X870" s="1">
        <v>4</v>
      </c>
      <c r="Y870" s="1" t="s">
        <v>13</v>
      </c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>
        <v>5.4</v>
      </c>
      <c r="AR870" s="1">
        <v>140</v>
      </c>
      <c r="AS870" s="1">
        <v>4.3600000000000003</v>
      </c>
      <c r="AT870" s="1">
        <v>227</v>
      </c>
      <c r="AU870" s="1">
        <v>43.3</v>
      </c>
      <c r="AV870" s="1">
        <v>61.1</v>
      </c>
      <c r="AW870" s="1">
        <v>24.8</v>
      </c>
      <c r="AX870" s="1">
        <v>11.6</v>
      </c>
      <c r="AY870" s="1">
        <v>2</v>
      </c>
      <c r="AZ870" s="1">
        <v>0.5</v>
      </c>
      <c r="BA870" s="1">
        <v>3.29</v>
      </c>
      <c r="BB870" s="1">
        <v>1.34</v>
      </c>
      <c r="BC870" s="1">
        <v>0.63</v>
      </c>
      <c r="BD870" s="1">
        <v>0.11</v>
      </c>
      <c r="BE870" s="1">
        <v>0.03</v>
      </c>
      <c r="BF870" s="1">
        <v>0.21</v>
      </c>
      <c r="BG870" s="1"/>
      <c r="BH870" s="1"/>
      <c r="BI870" s="1"/>
      <c r="BJ870" s="1">
        <f t="shared" si="187"/>
        <v>2.455223880597015</v>
      </c>
      <c r="BK870" s="1">
        <f t="shared" si="188"/>
        <v>1.5592417061611372</v>
      </c>
      <c r="BL870" s="1">
        <f t="shared" si="189"/>
        <v>169.40298507462686</v>
      </c>
      <c r="BM870" s="1">
        <f t="shared" si="190"/>
        <v>0.47014925373134325</v>
      </c>
      <c r="BN870" s="1">
        <f t="shared" si="191"/>
        <v>8.2089552238805971E-2</v>
      </c>
      <c r="BO870" s="1">
        <v>4.51</v>
      </c>
      <c r="BP870" s="1">
        <v>71</v>
      </c>
      <c r="BQ870" s="1">
        <v>301</v>
      </c>
      <c r="BR870" s="1">
        <v>6.72</v>
      </c>
      <c r="BS870" s="1">
        <v>4.04</v>
      </c>
      <c r="BT870" s="1">
        <v>140.30000000000001</v>
      </c>
      <c r="BU870" s="1">
        <v>98.2</v>
      </c>
      <c r="BV870" s="1">
        <v>2.39</v>
      </c>
      <c r="BW870" s="1">
        <v>1.27</v>
      </c>
      <c r="BX870" s="1">
        <v>0.84</v>
      </c>
      <c r="BY870" s="1">
        <v>32.299999999999997</v>
      </c>
      <c r="BZ870" s="1">
        <v>6.31</v>
      </c>
      <c r="CA870" s="1">
        <v>2.06</v>
      </c>
      <c r="CB870" s="1">
        <v>1.39</v>
      </c>
      <c r="CC870" s="1">
        <v>4.3600000000000003</v>
      </c>
      <c r="CD870" s="1">
        <v>6.6</v>
      </c>
      <c r="CE870" s="1">
        <v>3.2</v>
      </c>
      <c r="CF870" s="1">
        <v>77.900000000000006</v>
      </c>
      <c r="CG870" s="1">
        <v>48.9</v>
      </c>
      <c r="CH870" s="1">
        <v>29</v>
      </c>
      <c r="CI870" s="1">
        <v>1.7</v>
      </c>
      <c r="CJ870" s="1">
        <v>20</v>
      </c>
      <c r="CK870" s="1">
        <v>48</v>
      </c>
      <c r="CL870" s="1">
        <v>105</v>
      </c>
      <c r="CM870" s="1">
        <v>71</v>
      </c>
      <c r="CN870" s="1">
        <v>143</v>
      </c>
      <c r="CO870" s="1">
        <v>16</v>
      </c>
      <c r="CP870" s="1">
        <v>74</v>
      </c>
      <c r="CQ870" s="1">
        <v>122</v>
      </c>
      <c r="CR870" s="1">
        <v>9.5</v>
      </c>
      <c r="CS870" s="1">
        <v>19.63</v>
      </c>
      <c r="CT870" s="1">
        <v>0.879</v>
      </c>
      <c r="CU870" s="1">
        <v>4.6100000000000003</v>
      </c>
      <c r="CV870" s="1">
        <v>2.4700000000000002</v>
      </c>
      <c r="CW870" s="1">
        <v>49</v>
      </c>
      <c r="CX870" s="1"/>
      <c r="CY870" s="1"/>
      <c r="CZ870" s="1"/>
      <c r="DA870" s="1"/>
      <c r="DB870" s="1"/>
      <c r="DC870" s="1"/>
      <c r="DD870" s="1"/>
      <c r="DE870" s="1"/>
      <c r="DF870" s="1">
        <v>1.94</v>
      </c>
      <c r="DG870" s="1"/>
      <c r="DH870" s="1"/>
      <c r="DI870" s="1"/>
      <c r="DJ870" s="1"/>
      <c r="DK870" s="1"/>
      <c r="DL870" s="1">
        <v>10.8</v>
      </c>
      <c r="DM870" s="1">
        <v>1.79</v>
      </c>
      <c r="DN870" s="1">
        <f t="shared" si="193"/>
        <v>2.0000000000000018E-2</v>
      </c>
      <c r="DO870" s="1"/>
      <c r="DP870" s="1"/>
      <c r="DQ870" s="1"/>
      <c r="DR870" s="1"/>
      <c r="DS870" s="1"/>
      <c r="DT870" s="1">
        <f t="shared" si="195"/>
        <v>1.6800000000000015</v>
      </c>
      <c r="DU870" s="1">
        <f t="shared" si="195"/>
        <v>-0.14999999999999991</v>
      </c>
      <c r="DV870" s="1">
        <f t="shared" si="196"/>
        <v>1.0309278350515474E-2</v>
      </c>
      <c r="DW870" s="1"/>
      <c r="DX870" s="1"/>
      <c r="DY870" s="1"/>
      <c r="DZ870" s="1"/>
      <c r="EA870" s="1"/>
      <c r="EB870" s="1">
        <f t="shared" si="198"/>
        <v>0.1555555555555557</v>
      </c>
      <c r="EC870" s="1">
        <f t="shared" si="198"/>
        <v>-8.3798882681564199E-2</v>
      </c>
      <c r="ED870" s="1"/>
      <c r="EE870" s="1">
        <v>5.08</v>
      </c>
      <c r="EF870" s="1">
        <v>0.94</v>
      </c>
      <c r="EG870" s="1"/>
      <c r="EH870" s="1"/>
      <c r="EI870" s="1">
        <v>1.77</v>
      </c>
      <c r="EJ870" s="1">
        <v>96.2</v>
      </c>
      <c r="EK870" s="2">
        <v>4.63</v>
      </c>
      <c r="EL870" s="2">
        <v>12.4</v>
      </c>
      <c r="EM870" s="1">
        <v>9.25</v>
      </c>
      <c r="EN870" s="1"/>
      <c r="EO870" s="1"/>
      <c r="EP870" s="1"/>
      <c r="EQ870" s="1"/>
    </row>
    <row r="871" spans="1:147" x14ac:dyDescent="0.25">
      <c r="A871" s="21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18">
        <v>44994</v>
      </c>
      <c r="X871" s="1">
        <v>3</v>
      </c>
      <c r="Y871" s="1" t="s">
        <v>13</v>
      </c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>
        <v>5.03</v>
      </c>
      <c r="AR871" s="1">
        <v>145</v>
      </c>
      <c r="AS871" s="1">
        <v>4.51</v>
      </c>
      <c r="AT871" s="1">
        <v>297</v>
      </c>
      <c r="AU871" s="1">
        <v>43.9</v>
      </c>
      <c r="AV871" s="1">
        <v>60.2</v>
      </c>
      <c r="AW871" s="1">
        <v>23.5</v>
      </c>
      <c r="AX871" s="1">
        <v>15.2</v>
      </c>
      <c r="AY871" s="1">
        <v>0.7</v>
      </c>
      <c r="AZ871" s="1">
        <v>0.4</v>
      </c>
      <c r="BA871" s="1">
        <v>3.03</v>
      </c>
      <c r="BB871" s="1">
        <v>1.18</v>
      </c>
      <c r="BC871" s="1">
        <v>0.76</v>
      </c>
      <c r="BD871" s="1">
        <v>0.04</v>
      </c>
      <c r="BE871" s="1">
        <v>0.02</v>
      </c>
      <c r="BF871" s="1">
        <v>0.28000000000000003</v>
      </c>
      <c r="BG871" s="1"/>
      <c r="BH871" s="1"/>
      <c r="BI871" s="1"/>
      <c r="BJ871" s="1">
        <f t="shared" si="187"/>
        <v>2.5677966101694913</v>
      </c>
      <c r="BK871" s="1">
        <f t="shared" si="188"/>
        <v>1.5149999999999995</v>
      </c>
      <c r="BL871" s="1">
        <f t="shared" si="189"/>
        <v>251.69491525423732</v>
      </c>
      <c r="BM871" s="1">
        <f t="shared" si="190"/>
        <v>0.64406779661016955</v>
      </c>
      <c r="BN871" s="1">
        <f t="shared" si="191"/>
        <v>3.3898305084745763E-2</v>
      </c>
      <c r="BO871" s="1">
        <v>5.98</v>
      </c>
      <c r="BP871" s="1">
        <v>79</v>
      </c>
      <c r="BQ871" s="1">
        <v>248</v>
      </c>
      <c r="BR871" s="1">
        <v>14.59</v>
      </c>
      <c r="BS871" s="1">
        <v>3.92</v>
      </c>
      <c r="BT871" s="1">
        <v>136.6</v>
      </c>
      <c r="BU871" s="1">
        <v>102.3</v>
      </c>
      <c r="BV871" s="1">
        <v>2.46</v>
      </c>
      <c r="BW871" s="1">
        <v>1.3</v>
      </c>
      <c r="BX871" s="1">
        <v>0.86</v>
      </c>
      <c r="BY871" s="1">
        <v>22.3</v>
      </c>
      <c r="BZ871" s="1">
        <v>5.56</v>
      </c>
      <c r="CA871" s="1">
        <v>2.46</v>
      </c>
      <c r="CB871" s="1">
        <v>1.1499999999999999</v>
      </c>
      <c r="CC871" s="1">
        <v>3.72</v>
      </c>
      <c r="CD871" s="1">
        <v>4.7</v>
      </c>
      <c r="CE871" s="1">
        <v>2.8</v>
      </c>
      <c r="CF871" s="1">
        <v>75.5</v>
      </c>
      <c r="CG871" s="1">
        <v>46.7</v>
      </c>
      <c r="CH871" s="1">
        <v>28.8</v>
      </c>
      <c r="CI871" s="1">
        <v>1.6</v>
      </c>
      <c r="CJ871" s="1">
        <v>27</v>
      </c>
      <c r="CK871" s="1">
        <v>54</v>
      </c>
      <c r="CL871" s="1">
        <v>110</v>
      </c>
      <c r="CM871" s="1">
        <v>79</v>
      </c>
      <c r="CN871" s="1">
        <v>167</v>
      </c>
      <c r="CO871" s="1">
        <v>20</v>
      </c>
      <c r="CP871" s="1">
        <v>90</v>
      </c>
      <c r="CQ871" s="1">
        <v>136</v>
      </c>
      <c r="CR871" s="1">
        <v>14.3</v>
      </c>
      <c r="CS871" s="1">
        <v>18</v>
      </c>
      <c r="CT871" s="1">
        <v>0.82299999999999995</v>
      </c>
      <c r="CU871" s="1">
        <v>4.78</v>
      </c>
      <c r="CV871" s="1">
        <v>2.16</v>
      </c>
      <c r="CW871" s="1">
        <v>59</v>
      </c>
      <c r="CX871" s="1"/>
      <c r="CY871" s="1"/>
      <c r="CZ871" s="1"/>
      <c r="DA871" s="1"/>
      <c r="DB871" s="1"/>
      <c r="DC871" s="1"/>
      <c r="DD871" s="1"/>
      <c r="DE871" s="1"/>
      <c r="DF871" s="1">
        <v>1.92</v>
      </c>
      <c r="DG871" s="1"/>
      <c r="DH871" s="1"/>
      <c r="DI871" s="1"/>
      <c r="DJ871" s="1"/>
      <c r="DK871" s="1"/>
      <c r="DL871" s="1">
        <v>9.1199999999999992</v>
      </c>
      <c r="DM871" s="1">
        <v>1.94</v>
      </c>
      <c r="DN871" s="1">
        <f t="shared" si="193"/>
        <v>0.19999999999999996</v>
      </c>
      <c r="DO871" s="1"/>
      <c r="DP871" s="1"/>
      <c r="DQ871" s="1"/>
      <c r="DR871" s="1"/>
      <c r="DS871" s="1"/>
      <c r="DT871" s="1">
        <f t="shared" si="195"/>
        <v>-3.9800000000000004</v>
      </c>
      <c r="DU871" s="1">
        <f t="shared" si="195"/>
        <v>-0.81</v>
      </c>
      <c r="DV871" s="1">
        <f t="shared" si="196"/>
        <v>0.10416666666666664</v>
      </c>
      <c r="DW871" s="1"/>
      <c r="DX871" s="1"/>
      <c r="DY871" s="1"/>
      <c r="DZ871" s="1"/>
      <c r="EA871" s="1"/>
      <c r="EB871" s="1">
        <f t="shared" si="198"/>
        <v>-0.4364035087719299</v>
      </c>
      <c r="EC871" s="1">
        <f t="shared" si="198"/>
        <v>-0.4175257731958763</v>
      </c>
      <c r="ED871" s="1"/>
      <c r="EE871" s="1">
        <v>4.7699999999999996</v>
      </c>
      <c r="EF871" s="1"/>
      <c r="EG871" s="1"/>
      <c r="EH871" s="1"/>
      <c r="EI871" s="1">
        <v>2.09</v>
      </c>
      <c r="EJ871" s="1">
        <v>120</v>
      </c>
      <c r="EK871" s="2">
        <v>5.0999999999999996</v>
      </c>
      <c r="EL871" s="2">
        <v>16.2</v>
      </c>
      <c r="EM871" s="1">
        <v>0.40200000000000002</v>
      </c>
      <c r="EN871" s="1"/>
      <c r="EO871" s="1"/>
      <c r="EP871" s="1"/>
      <c r="EQ871" s="1"/>
    </row>
    <row r="872" spans="1:147" x14ac:dyDescent="0.25">
      <c r="A872" s="21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18">
        <v>44971</v>
      </c>
      <c r="X872" s="1">
        <v>2</v>
      </c>
      <c r="Y872" s="1" t="s">
        <v>13</v>
      </c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>
        <v>4.9400000000000004</v>
      </c>
      <c r="AR872" s="1">
        <v>140</v>
      </c>
      <c r="AS872" s="1">
        <v>4.45</v>
      </c>
      <c r="AT872" s="1">
        <v>164</v>
      </c>
      <c r="AU872" s="1">
        <v>42.4</v>
      </c>
      <c r="AV872" s="1">
        <v>56.5</v>
      </c>
      <c r="AW872" s="1">
        <v>22.3</v>
      </c>
      <c r="AX872" s="1">
        <v>16.399999999999999</v>
      </c>
      <c r="AY872" s="1">
        <v>4</v>
      </c>
      <c r="AZ872" s="1">
        <v>0.8</v>
      </c>
      <c r="BA872" s="1">
        <v>2.79</v>
      </c>
      <c r="BB872" s="1">
        <v>1.1000000000000001</v>
      </c>
      <c r="BC872" s="1">
        <v>0.81</v>
      </c>
      <c r="BD872" s="1">
        <v>0.2</v>
      </c>
      <c r="BE872" s="1">
        <v>0.04</v>
      </c>
      <c r="BF872" s="1">
        <v>0.18</v>
      </c>
      <c r="BG872" s="1"/>
      <c r="BH872" s="1"/>
      <c r="BI872" s="1"/>
      <c r="BJ872" s="1">
        <f t="shared" si="187"/>
        <v>2.5363636363636362</v>
      </c>
      <c r="BK872" s="1">
        <f t="shared" si="188"/>
        <v>1.2976744186046509</v>
      </c>
      <c r="BL872" s="1">
        <f t="shared" si="189"/>
        <v>149.09090909090907</v>
      </c>
      <c r="BM872" s="1">
        <f t="shared" si="190"/>
        <v>0.73636363636363633</v>
      </c>
      <c r="BN872" s="1">
        <f t="shared" si="191"/>
        <v>0.18181818181818182</v>
      </c>
      <c r="BO872" s="1">
        <v>4.34</v>
      </c>
      <c r="BP872" s="1">
        <v>68</v>
      </c>
      <c r="BQ872" s="1">
        <v>312</v>
      </c>
      <c r="BR872" s="1">
        <v>6.13</v>
      </c>
      <c r="BS872" s="1">
        <v>3.83</v>
      </c>
      <c r="BT872" s="1">
        <v>138.80000000000001</v>
      </c>
      <c r="BU872" s="1">
        <v>103.1</v>
      </c>
      <c r="BV872" s="1">
        <v>2.38</v>
      </c>
      <c r="BW872" s="1">
        <v>1.6</v>
      </c>
      <c r="BX872" s="1">
        <v>0.83</v>
      </c>
      <c r="BY872" s="1">
        <v>24.7</v>
      </c>
      <c r="BZ872" s="1">
        <v>5.78</v>
      </c>
      <c r="CA872" s="1">
        <v>1.29</v>
      </c>
      <c r="CB872" s="1">
        <v>1.43</v>
      </c>
      <c r="CC872" s="1">
        <v>3.92</v>
      </c>
      <c r="CD872" s="1">
        <v>14.1</v>
      </c>
      <c r="CE872" s="1">
        <v>6.3</v>
      </c>
      <c r="CF872" s="1">
        <v>68.400000000000006</v>
      </c>
      <c r="CG872" s="1">
        <v>44.2</v>
      </c>
      <c r="CH872" s="1">
        <v>24.2</v>
      </c>
      <c r="CI872" s="1">
        <v>1.8</v>
      </c>
      <c r="CJ872" s="1">
        <v>21</v>
      </c>
      <c r="CK872" s="1">
        <v>53</v>
      </c>
      <c r="CL872" s="1">
        <v>106</v>
      </c>
      <c r="CM872" s="1">
        <v>62</v>
      </c>
      <c r="CN872" s="1">
        <v>160</v>
      </c>
      <c r="CO872" s="1">
        <v>20</v>
      </c>
      <c r="CP872" s="1">
        <v>113</v>
      </c>
      <c r="CQ872" s="1">
        <v>128</v>
      </c>
      <c r="CR872" s="1">
        <v>9.6</v>
      </c>
      <c r="CS872" s="1">
        <v>17.13</v>
      </c>
      <c r="CT872" s="1">
        <v>0.66200000000000003</v>
      </c>
      <c r="CU872" s="1">
        <v>4.08</v>
      </c>
      <c r="CV872" s="1">
        <v>3.03</v>
      </c>
      <c r="CW872" s="1">
        <v>51</v>
      </c>
      <c r="CX872" s="1"/>
      <c r="CY872" s="1"/>
      <c r="CZ872" s="1"/>
      <c r="DA872" s="1"/>
      <c r="DB872" s="1"/>
      <c r="DC872" s="1"/>
      <c r="DD872" s="1"/>
      <c r="DE872" s="1"/>
      <c r="DF872" s="1">
        <v>1.72</v>
      </c>
      <c r="DG872" s="1"/>
      <c r="DH872" s="1"/>
      <c r="DI872" s="1"/>
      <c r="DJ872" s="1"/>
      <c r="DK872" s="1"/>
      <c r="DL872" s="1">
        <v>13.1</v>
      </c>
      <c r="DM872" s="1">
        <v>2.75</v>
      </c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>
        <v>7.38</v>
      </c>
      <c r="EF872" s="1"/>
      <c r="EG872" s="1"/>
      <c r="EH872" s="1"/>
      <c r="EI872" s="1">
        <v>3.61</v>
      </c>
      <c r="EJ872" s="1">
        <v>192</v>
      </c>
      <c r="EK872" s="2">
        <v>9.17</v>
      </c>
      <c r="EL872" s="2">
        <v>25.7</v>
      </c>
      <c r="EM872" s="1">
        <v>5.3900000000000003E-2</v>
      </c>
      <c r="EN872" s="1"/>
      <c r="EO872" s="1"/>
      <c r="EP872" s="1"/>
      <c r="EQ872" s="1"/>
    </row>
    <row r="873" spans="1:147" x14ac:dyDescent="0.25">
      <c r="A873" s="21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18">
        <v>44918</v>
      </c>
      <c r="X873" s="1">
        <v>1</v>
      </c>
      <c r="Y873" s="1" t="s">
        <v>14</v>
      </c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>
        <v>3.15</v>
      </c>
      <c r="AR873" s="1">
        <v>158</v>
      </c>
      <c r="AS873" s="1">
        <v>4.9800000000000004</v>
      </c>
      <c r="AT873" s="1">
        <v>120</v>
      </c>
      <c r="AU873" s="1">
        <v>44.1</v>
      </c>
      <c r="AV873" s="1">
        <v>81</v>
      </c>
      <c r="AW873" s="1">
        <v>11.4</v>
      </c>
      <c r="AX873" s="1">
        <v>2.9</v>
      </c>
      <c r="AY873" s="1">
        <v>4.0999999999999996</v>
      </c>
      <c r="AZ873" s="1">
        <v>0.6</v>
      </c>
      <c r="BA873" s="1">
        <v>2.5499999999999998</v>
      </c>
      <c r="BB873" s="1">
        <v>2.36</v>
      </c>
      <c r="BC873" s="1">
        <v>0.09</v>
      </c>
      <c r="BD873" s="1">
        <v>0.13</v>
      </c>
      <c r="BE873" s="1">
        <v>0.02</v>
      </c>
      <c r="BF873" s="1">
        <v>0.13</v>
      </c>
      <c r="BG873" s="1"/>
      <c r="BH873" s="1"/>
      <c r="BI873" s="1"/>
      <c r="BJ873" s="1">
        <f t="shared" si="187"/>
        <v>1.0805084745762712</v>
      </c>
      <c r="BK873" s="1">
        <f t="shared" si="188"/>
        <v>4.2499999999999991</v>
      </c>
      <c r="BL873" s="1">
        <f t="shared" si="189"/>
        <v>50.847457627118644</v>
      </c>
      <c r="BM873" s="1">
        <f t="shared" si="190"/>
        <v>3.8135593220338986E-2</v>
      </c>
      <c r="BN873" s="1">
        <f t="shared" si="191"/>
        <v>5.508474576271187E-2</v>
      </c>
      <c r="BO873" s="1">
        <v>7.47</v>
      </c>
      <c r="BP873" s="1">
        <v>76</v>
      </c>
      <c r="BQ873" s="1">
        <v>293</v>
      </c>
      <c r="BR873" s="1">
        <v>6.31</v>
      </c>
      <c r="BS873" s="1">
        <v>3.71</v>
      </c>
      <c r="BT873" s="1">
        <v>135.80000000000001</v>
      </c>
      <c r="BU873" s="1">
        <v>95.8</v>
      </c>
      <c r="BV873" s="1">
        <v>2.2999999999999998</v>
      </c>
      <c r="BW873" s="1">
        <v>1.47</v>
      </c>
      <c r="BX873" s="1">
        <v>0.75</v>
      </c>
      <c r="BY873" s="1">
        <v>22.9</v>
      </c>
      <c r="BZ873" s="1">
        <v>5.6</v>
      </c>
      <c r="CA873" s="1">
        <v>1.38</v>
      </c>
      <c r="CB873" s="1">
        <v>1.03</v>
      </c>
      <c r="CC873" s="1">
        <v>3.85</v>
      </c>
      <c r="CD873" s="1">
        <v>29.7</v>
      </c>
      <c r="CE873" s="1">
        <v>21.9</v>
      </c>
      <c r="CF873" s="1">
        <v>68.599999999999994</v>
      </c>
      <c r="CG873" s="1">
        <v>42.1</v>
      </c>
      <c r="CH873" s="1">
        <v>26.5</v>
      </c>
      <c r="CI873" s="1">
        <v>1.6</v>
      </c>
      <c r="CJ873" s="1">
        <v>17</v>
      </c>
      <c r="CK873" s="1">
        <v>107</v>
      </c>
      <c r="CL873" s="1">
        <v>123</v>
      </c>
      <c r="CM873" s="1">
        <v>49</v>
      </c>
      <c r="CN873" s="1">
        <v>176</v>
      </c>
      <c r="CO873" s="1">
        <v>22</v>
      </c>
      <c r="CP873" s="1">
        <v>47</v>
      </c>
      <c r="CQ873" s="1">
        <v>152</v>
      </c>
      <c r="CR873" s="1">
        <v>10.3</v>
      </c>
      <c r="CS873" s="1">
        <v>14.32</v>
      </c>
      <c r="CT873" s="1">
        <v>0.54300000000000004</v>
      </c>
      <c r="CU873" s="1">
        <v>4.17</v>
      </c>
      <c r="CV873" s="1">
        <v>4.0599999999999996</v>
      </c>
      <c r="CW873" s="1">
        <v>56</v>
      </c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2"/>
      <c r="EL873" s="2"/>
      <c r="EM873" s="1"/>
      <c r="EN873" s="1"/>
      <c r="EO873" s="1"/>
      <c r="EP873" s="1"/>
      <c r="EQ873" s="1"/>
    </row>
    <row r="874" spans="1:147" x14ac:dyDescent="0.25">
      <c r="A874" s="21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18">
        <v>44789</v>
      </c>
      <c r="X874" s="1">
        <v>0</v>
      </c>
      <c r="Y874" s="1" t="s">
        <v>11</v>
      </c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>
        <v>5.61</v>
      </c>
      <c r="AR874" s="1">
        <v>153</v>
      </c>
      <c r="AS874" s="1">
        <v>4.9800000000000004</v>
      </c>
      <c r="AT874" s="1">
        <v>231</v>
      </c>
      <c r="AU874" s="1">
        <v>46.1</v>
      </c>
      <c r="AV874" s="1">
        <v>60</v>
      </c>
      <c r="AW874" s="1">
        <v>29.8</v>
      </c>
      <c r="AX874" s="1">
        <v>7.7</v>
      </c>
      <c r="AY874" s="1">
        <v>2</v>
      </c>
      <c r="AZ874" s="1">
        <v>0.5</v>
      </c>
      <c r="BA874" s="1">
        <v>3.37</v>
      </c>
      <c r="BB874" s="1">
        <v>1.67</v>
      </c>
      <c r="BC874" s="1">
        <v>0.43</v>
      </c>
      <c r="BD874" s="1">
        <v>0.11</v>
      </c>
      <c r="BE874" s="1">
        <v>0.03</v>
      </c>
      <c r="BF874" s="1">
        <v>0.25</v>
      </c>
      <c r="BG874" s="1"/>
      <c r="BH874" s="1"/>
      <c r="BI874" s="1"/>
      <c r="BJ874" s="1">
        <f t="shared" si="187"/>
        <v>2.0179640718562877</v>
      </c>
      <c r="BK874" s="1">
        <f t="shared" si="188"/>
        <v>1.5044642857142856</v>
      </c>
      <c r="BL874" s="1">
        <f t="shared" si="189"/>
        <v>138.32335329341319</v>
      </c>
      <c r="BM874" s="1">
        <f t="shared" si="190"/>
        <v>0.25748502994011979</v>
      </c>
      <c r="BN874" s="1">
        <f t="shared" si="191"/>
        <v>6.5868263473053898E-2</v>
      </c>
      <c r="BO874" s="1">
        <v>6.15</v>
      </c>
      <c r="BP874" s="1">
        <v>90</v>
      </c>
      <c r="BQ874" s="1">
        <v>249</v>
      </c>
      <c r="BR874" s="1">
        <v>5.8</v>
      </c>
      <c r="BS874" s="1">
        <v>4.1500000000000004</v>
      </c>
      <c r="BT874" s="1">
        <v>142</v>
      </c>
      <c r="BU874" s="1">
        <v>106.5</v>
      </c>
      <c r="BV874" s="1">
        <v>2.42</v>
      </c>
      <c r="BW874" s="1">
        <v>1.39</v>
      </c>
      <c r="BX874" s="1">
        <v>0.95</v>
      </c>
      <c r="BY874" s="1">
        <v>26.5</v>
      </c>
      <c r="BZ874" s="1">
        <v>4.05</v>
      </c>
      <c r="CA874" s="1">
        <v>0.75</v>
      </c>
      <c r="CB874" s="1">
        <v>1.05</v>
      </c>
      <c r="CC874" s="1">
        <v>2.78</v>
      </c>
      <c r="CD874" s="1">
        <v>12.2</v>
      </c>
      <c r="CE874" s="1">
        <v>5.5</v>
      </c>
      <c r="CF874" s="1">
        <v>72.2</v>
      </c>
      <c r="CG874" s="1">
        <v>46.2</v>
      </c>
      <c r="CH874" s="1">
        <v>26</v>
      </c>
      <c r="CI874" s="1">
        <v>1.8</v>
      </c>
      <c r="CJ874" s="1">
        <v>17</v>
      </c>
      <c r="CK874" s="1">
        <v>27</v>
      </c>
      <c r="CL874" s="1">
        <v>110</v>
      </c>
      <c r="CM874" s="1">
        <v>67</v>
      </c>
      <c r="CN874" s="1">
        <v>214</v>
      </c>
      <c r="CO874" s="1">
        <v>15</v>
      </c>
      <c r="CP874" s="1">
        <v>60</v>
      </c>
      <c r="CQ874" s="1">
        <v>165</v>
      </c>
      <c r="CR874" s="1">
        <v>22</v>
      </c>
      <c r="CS874" s="1">
        <v>14.49</v>
      </c>
      <c r="CT874" s="1">
        <v>0.56699999999999995</v>
      </c>
      <c r="CU874" s="1">
        <v>4.29</v>
      </c>
      <c r="CV874" s="1">
        <v>2.06</v>
      </c>
      <c r="CW874" s="1">
        <v>65</v>
      </c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2"/>
      <c r="EL874" s="2"/>
      <c r="EM874" s="1"/>
      <c r="EN874" s="1"/>
      <c r="EO874" s="1"/>
      <c r="EP874" s="1"/>
      <c r="EQ874" s="1"/>
    </row>
    <row r="875" spans="1:147" x14ac:dyDescent="0.25">
      <c r="A875" s="21">
        <v>8115</v>
      </c>
      <c r="B875" s="23">
        <v>2</v>
      </c>
      <c r="C875" s="23">
        <v>2</v>
      </c>
      <c r="D875" s="23">
        <v>0</v>
      </c>
      <c r="E875" s="23">
        <v>4</v>
      </c>
      <c r="F875" s="23">
        <v>2</v>
      </c>
      <c r="G875" s="23" t="s">
        <v>8</v>
      </c>
      <c r="H875" s="23">
        <v>67</v>
      </c>
      <c r="I875" s="23">
        <v>1</v>
      </c>
      <c r="J875" s="23">
        <v>2</v>
      </c>
      <c r="K875" s="23">
        <v>0</v>
      </c>
      <c r="L875" s="23">
        <v>1</v>
      </c>
      <c r="M875" s="23" t="s">
        <v>8</v>
      </c>
      <c r="N875" s="23" t="s">
        <v>8</v>
      </c>
      <c r="O875" s="23" t="s">
        <v>8</v>
      </c>
      <c r="P875" s="23" t="s">
        <v>8</v>
      </c>
      <c r="Q875" s="23" t="s">
        <v>8</v>
      </c>
      <c r="R875" s="23" t="s">
        <v>8</v>
      </c>
      <c r="S875" s="23" t="s">
        <v>8</v>
      </c>
      <c r="T875" s="23" t="s">
        <v>8</v>
      </c>
      <c r="U875" s="23" t="s">
        <v>8</v>
      </c>
      <c r="V875" s="23">
        <v>0</v>
      </c>
      <c r="W875" s="18">
        <v>45133</v>
      </c>
      <c r="X875" s="1">
        <v>4</v>
      </c>
      <c r="Y875" s="1" t="s">
        <v>13</v>
      </c>
      <c r="Z875" s="1">
        <v>43.83</v>
      </c>
      <c r="AA875" s="1">
        <v>24.06</v>
      </c>
      <c r="AB875" s="1">
        <v>11.23</v>
      </c>
      <c r="AC875" s="1">
        <v>2.14</v>
      </c>
      <c r="AD875" s="1">
        <v>0.06</v>
      </c>
      <c r="AE875" s="1">
        <v>0.1</v>
      </c>
      <c r="AF875" s="1">
        <v>0.22</v>
      </c>
      <c r="AG875" s="1">
        <v>0.1</v>
      </c>
      <c r="AH875" s="1">
        <v>30.5</v>
      </c>
      <c r="AI875" s="1">
        <v>24.2</v>
      </c>
      <c r="AJ875" s="1">
        <v>1.4</v>
      </c>
      <c r="AK875" s="1">
        <v>12.132999999999999</v>
      </c>
      <c r="AL875" s="1">
        <v>11.1</v>
      </c>
      <c r="AM875" s="1">
        <v>13.552</v>
      </c>
      <c r="AN875" s="1">
        <v>0.83</v>
      </c>
      <c r="AO875" s="1">
        <v>7.7</v>
      </c>
      <c r="AP875" s="1"/>
      <c r="AQ875" s="1">
        <v>3.98</v>
      </c>
      <c r="AR875" s="1">
        <v>153</v>
      </c>
      <c r="AS875" s="1">
        <v>4.6500000000000004</v>
      </c>
      <c r="AT875" s="1">
        <v>197</v>
      </c>
      <c r="AU875" s="1">
        <v>45.5</v>
      </c>
      <c r="AV875" s="1">
        <v>58</v>
      </c>
      <c r="AW875" s="1">
        <v>21.9</v>
      </c>
      <c r="AX875" s="1">
        <v>10.1</v>
      </c>
      <c r="AY875" s="1">
        <v>9</v>
      </c>
      <c r="AZ875" s="1">
        <v>1</v>
      </c>
      <c r="BA875" s="1">
        <v>2.31</v>
      </c>
      <c r="BB875" s="1">
        <v>0.87</v>
      </c>
      <c r="BC875" s="1">
        <v>0.4</v>
      </c>
      <c r="BD875" s="1">
        <v>0.36</v>
      </c>
      <c r="BE875" s="1">
        <v>0.04</v>
      </c>
      <c r="BF875" s="1">
        <v>0.18</v>
      </c>
      <c r="BG875" s="1">
        <v>2.31</v>
      </c>
      <c r="BH875" s="1">
        <v>107.4</v>
      </c>
      <c r="BI875" s="1"/>
      <c r="BJ875" s="1">
        <f t="shared" si="187"/>
        <v>2.6551724137931036</v>
      </c>
      <c r="BK875" s="1">
        <f t="shared" si="188"/>
        <v>1.3832335329341319</v>
      </c>
      <c r="BL875" s="1">
        <f t="shared" si="189"/>
        <v>226.43678160919541</v>
      </c>
      <c r="BM875" s="1">
        <f t="shared" si="190"/>
        <v>0.45977011494252878</v>
      </c>
      <c r="BN875" s="1">
        <f t="shared" si="191"/>
        <v>0.41379310344827586</v>
      </c>
      <c r="BO875" s="1">
        <v>5.22</v>
      </c>
      <c r="BP875" s="1">
        <v>101</v>
      </c>
      <c r="BQ875" s="1">
        <v>347</v>
      </c>
      <c r="BR875" s="1">
        <v>7.43</v>
      </c>
      <c r="BS875" s="1">
        <v>4.55</v>
      </c>
      <c r="BT875" s="1">
        <v>142.19999999999999</v>
      </c>
      <c r="BU875" s="1">
        <v>104</v>
      </c>
      <c r="BV875" s="1">
        <v>2.39</v>
      </c>
      <c r="BW875" s="1">
        <v>0.95</v>
      </c>
      <c r="BX875" s="1">
        <v>0.87</v>
      </c>
      <c r="BY875" s="1">
        <v>22.5</v>
      </c>
      <c r="BZ875" s="1">
        <v>4.7699999999999996</v>
      </c>
      <c r="CA875" s="1">
        <v>2.17</v>
      </c>
      <c r="CB875" s="1">
        <v>1.4</v>
      </c>
      <c r="CC875" s="1">
        <v>2.6</v>
      </c>
      <c r="CD875" s="1">
        <v>14.6</v>
      </c>
      <c r="CE875" s="1">
        <v>5.6</v>
      </c>
      <c r="CF875" s="1">
        <v>71.7</v>
      </c>
      <c r="CG875" s="1">
        <v>48.8</v>
      </c>
      <c r="CH875" s="1">
        <v>22.9</v>
      </c>
      <c r="CI875" s="1">
        <v>2.1</v>
      </c>
      <c r="CJ875" s="1">
        <v>55</v>
      </c>
      <c r="CK875" s="1">
        <v>74</v>
      </c>
      <c r="CL875" s="1">
        <v>79</v>
      </c>
      <c r="CM875" s="1">
        <v>72</v>
      </c>
      <c r="CN875" s="1">
        <v>250</v>
      </c>
      <c r="CO875" s="1">
        <v>39</v>
      </c>
      <c r="CP875" s="1"/>
      <c r="CQ875" s="1"/>
      <c r="CR875" s="1"/>
      <c r="CS875" s="1">
        <v>18.02</v>
      </c>
      <c r="CT875" s="1">
        <v>0.86899999999999999</v>
      </c>
      <c r="CU875" s="1">
        <v>5.04</v>
      </c>
      <c r="CV875" s="1">
        <v>1.65</v>
      </c>
      <c r="CW875" s="1">
        <v>59</v>
      </c>
      <c r="CX875" s="1"/>
      <c r="CY875" s="1">
        <v>116.53100000000001</v>
      </c>
      <c r="CZ875" s="1">
        <v>5.6</v>
      </c>
      <c r="DA875" s="1"/>
      <c r="DB875" s="1"/>
      <c r="DC875" s="1"/>
      <c r="DD875" s="1">
        <v>0.5</v>
      </c>
      <c r="DE875" s="1">
        <v>1</v>
      </c>
      <c r="DF875" s="1">
        <v>2.6</v>
      </c>
      <c r="DG875" s="1">
        <v>2.74</v>
      </c>
      <c r="DH875" s="1">
        <v>6.66</v>
      </c>
      <c r="DI875" s="1">
        <v>34.700000000000003</v>
      </c>
      <c r="DJ875" s="1">
        <v>2</v>
      </c>
      <c r="DK875" s="1">
        <v>10.6</v>
      </c>
      <c r="DL875" s="1">
        <v>16.7</v>
      </c>
      <c r="DM875" s="1">
        <v>3.32</v>
      </c>
      <c r="DN875" s="1">
        <f t="shared" si="193"/>
        <v>0.25</v>
      </c>
      <c r="DO875" s="1">
        <f t="shared" si="193"/>
        <v>-0.59999999999999964</v>
      </c>
      <c r="DP875" s="1">
        <f t="shared" si="194"/>
        <v>0.87999999999999989</v>
      </c>
      <c r="DQ875" s="1">
        <f t="shared" si="194"/>
        <v>3.7000000000000028</v>
      </c>
      <c r="DR875" s="1">
        <f t="shared" si="194"/>
        <v>0</v>
      </c>
      <c r="DS875" s="1">
        <f t="shared" si="194"/>
        <v>1.9399999999999995</v>
      </c>
      <c r="DT875" s="1">
        <f t="shared" si="195"/>
        <v>-1.6000000000000014</v>
      </c>
      <c r="DU875" s="1">
        <f t="shared" si="195"/>
        <v>0.19999999999999973</v>
      </c>
      <c r="DV875" s="1">
        <f t="shared" si="196"/>
        <v>9.6153846153846145E-2</v>
      </c>
      <c r="DW875" s="1">
        <f t="shared" si="196"/>
        <v>-0.21897810218978087</v>
      </c>
      <c r="DX875" s="1">
        <f t="shared" si="197"/>
        <v>0.13213213213213212</v>
      </c>
      <c r="DY875" s="1">
        <f t="shared" si="197"/>
        <v>0.10662824207492802</v>
      </c>
      <c r="DZ875" s="1">
        <f t="shared" si="197"/>
        <v>0</v>
      </c>
      <c r="EA875" s="1">
        <f t="shared" si="197"/>
        <v>0.18301886792452826</v>
      </c>
      <c r="EB875" s="1">
        <f t="shared" si="198"/>
        <v>-9.5808383233533023E-2</v>
      </c>
      <c r="EC875" s="1">
        <f t="shared" si="198"/>
        <v>6.024096385542161E-2</v>
      </c>
      <c r="ED875" s="1"/>
      <c r="EE875" s="1">
        <v>11.26</v>
      </c>
      <c r="EF875" s="1"/>
      <c r="EG875" s="1"/>
      <c r="EH875" s="1"/>
      <c r="EI875" s="1"/>
      <c r="EJ875" s="1"/>
      <c r="EK875" s="2">
        <v>1.47</v>
      </c>
      <c r="EL875" s="2">
        <v>5.13</v>
      </c>
      <c r="EM875" s="1">
        <v>39</v>
      </c>
      <c r="EN875" s="1"/>
      <c r="EO875" s="1"/>
      <c r="EP875" s="1"/>
      <c r="EQ875" s="1"/>
    </row>
    <row r="876" spans="1:147" x14ac:dyDescent="0.25">
      <c r="A876" s="21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18">
        <v>45105</v>
      </c>
      <c r="X876" s="1">
        <v>3</v>
      </c>
      <c r="Y876" s="1" t="s">
        <v>13</v>
      </c>
      <c r="Z876" s="1">
        <v>45.22</v>
      </c>
      <c r="AA876" s="1">
        <v>23.7</v>
      </c>
      <c r="AB876" s="1">
        <v>9.6</v>
      </c>
      <c r="AC876" s="1">
        <v>2.4700000000000002</v>
      </c>
      <c r="AD876" s="1">
        <v>0.08</v>
      </c>
      <c r="AE876" s="1">
        <v>0.16</v>
      </c>
      <c r="AF876" s="1">
        <v>0.4</v>
      </c>
      <c r="AG876" s="1">
        <v>0.3</v>
      </c>
      <c r="AH876" s="1">
        <v>35.1</v>
      </c>
      <c r="AI876" s="1">
        <v>17.8</v>
      </c>
      <c r="AJ876" s="1">
        <v>5.5</v>
      </c>
      <c r="AK876" s="1">
        <v>16.667000000000002</v>
      </c>
      <c r="AL876" s="1">
        <v>12.532999999999999</v>
      </c>
      <c r="AM876" s="1">
        <v>8.1709999999999994</v>
      </c>
      <c r="AN876" s="1">
        <v>0.23</v>
      </c>
      <c r="AO876" s="1">
        <v>11.68</v>
      </c>
      <c r="AP876" s="1">
        <v>6.18</v>
      </c>
      <c r="AQ876" s="1">
        <v>3.95</v>
      </c>
      <c r="AR876" s="1">
        <v>132</v>
      </c>
      <c r="AS876" s="1">
        <v>4.16</v>
      </c>
      <c r="AT876" s="1">
        <v>196</v>
      </c>
      <c r="AU876" s="1">
        <v>40.299999999999997</v>
      </c>
      <c r="AV876" s="1">
        <v>61.8</v>
      </c>
      <c r="AW876" s="1">
        <v>19.5</v>
      </c>
      <c r="AX876" s="1">
        <v>11.1</v>
      </c>
      <c r="AY876" s="1">
        <v>6.8</v>
      </c>
      <c r="AZ876" s="1">
        <v>0.8</v>
      </c>
      <c r="BA876" s="1">
        <v>2.44</v>
      </c>
      <c r="BB876" s="1">
        <v>0.77</v>
      </c>
      <c r="BC876" s="1">
        <v>0.44</v>
      </c>
      <c r="BD876" s="1">
        <v>0.27</v>
      </c>
      <c r="BE876" s="1">
        <v>0.03</v>
      </c>
      <c r="BF876" s="1">
        <v>0.18</v>
      </c>
      <c r="BG876" s="1">
        <v>2.5099999999999998</v>
      </c>
      <c r="BH876" s="1">
        <v>104.4</v>
      </c>
      <c r="BI876" s="1"/>
      <c r="BJ876" s="1">
        <f t="shared" si="187"/>
        <v>3.1688311688311686</v>
      </c>
      <c r="BK876" s="1">
        <f t="shared" si="188"/>
        <v>1.6158940397350992</v>
      </c>
      <c r="BL876" s="1">
        <f t="shared" si="189"/>
        <v>254.54545454545453</v>
      </c>
      <c r="BM876" s="1">
        <f t="shared" si="190"/>
        <v>0.5714285714285714</v>
      </c>
      <c r="BN876" s="1">
        <f t="shared" si="191"/>
        <v>0.35064935064935066</v>
      </c>
      <c r="BO876" s="1">
        <v>5.47</v>
      </c>
      <c r="BP876" s="1">
        <v>90</v>
      </c>
      <c r="BQ876" s="1">
        <v>319</v>
      </c>
      <c r="BR876" s="1">
        <v>9.1199999999999992</v>
      </c>
      <c r="BS876" s="1">
        <v>4.24</v>
      </c>
      <c r="BT876" s="1">
        <v>145.4</v>
      </c>
      <c r="BU876" s="1">
        <v>106.5</v>
      </c>
      <c r="BV876" s="1">
        <v>2.36</v>
      </c>
      <c r="BW876" s="1">
        <v>1.02</v>
      </c>
      <c r="BX876" s="1">
        <v>1.04</v>
      </c>
      <c r="BY876" s="1">
        <v>22.8</v>
      </c>
      <c r="BZ876" s="1">
        <v>4.04</v>
      </c>
      <c r="CA876" s="1">
        <v>2.04</v>
      </c>
      <c r="CB876" s="1">
        <v>1.2</v>
      </c>
      <c r="CC876" s="1">
        <v>2.19</v>
      </c>
      <c r="CD876" s="1">
        <v>13.1</v>
      </c>
      <c r="CE876" s="1">
        <v>5.5</v>
      </c>
      <c r="CF876" s="1">
        <v>67.8</v>
      </c>
      <c r="CG876" s="1">
        <v>45.6</v>
      </c>
      <c r="CH876" s="1">
        <v>22.2</v>
      </c>
      <c r="CI876" s="1">
        <v>2.1</v>
      </c>
      <c r="CJ876" s="1">
        <v>45</v>
      </c>
      <c r="CK876" s="1">
        <v>94</v>
      </c>
      <c r="CL876" s="1">
        <v>83</v>
      </c>
      <c r="CM876" s="1">
        <v>69</v>
      </c>
      <c r="CN876" s="1">
        <v>222</v>
      </c>
      <c r="CO876" s="1">
        <v>27</v>
      </c>
      <c r="CP876" s="1"/>
      <c r="CQ876" s="1"/>
      <c r="CR876" s="1"/>
      <c r="CS876" s="1">
        <v>18.54</v>
      </c>
      <c r="CT876" s="1">
        <v>0.749</v>
      </c>
      <c r="CU876" s="1">
        <v>4.2</v>
      </c>
      <c r="CV876" s="1">
        <v>1.65</v>
      </c>
      <c r="CW876" s="1">
        <v>64</v>
      </c>
      <c r="CX876" s="1"/>
      <c r="CY876" s="1"/>
      <c r="CZ876" s="1">
        <v>1.3</v>
      </c>
      <c r="DA876" s="1"/>
      <c r="DB876" s="1"/>
      <c r="DC876" s="1"/>
      <c r="DD876" s="1">
        <v>0.5</v>
      </c>
      <c r="DE876" s="1">
        <v>1</v>
      </c>
      <c r="DF876" s="1">
        <v>2.35</v>
      </c>
      <c r="DG876" s="1">
        <v>3.34</v>
      </c>
      <c r="DH876" s="1">
        <v>5.78</v>
      </c>
      <c r="DI876" s="1">
        <v>31</v>
      </c>
      <c r="DJ876" s="1">
        <v>2</v>
      </c>
      <c r="DK876" s="1">
        <v>8.66</v>
      </c>
      <c r="DL876" s="1">
        <v>18.3</v>
      </c>
      <c r="DM876" s="1">
        <v>3.12</v>
      </c>
      <c r="DN876" s="1">
        <f t="shared" si="193"/>
        <v>-0.58999999999999986</v>
      </c>
      <c r="DO876" s="1">
        <f t="shared" si="193"/>
        <v>0.85999999999999988</v>
      </c>
      <c r="DP876" s="1">
        <f t="shared" si="194"/>
        <v>-2.09</v>
      </c>
      <c r="DQ876" s="1">
        <f t="shared" si="194"/>
        <v>-7</v>
      </c>
      <c r="DR876" s="1">
        <f t="shared" si="194"/>
        <v>0</v>
      </c>
      <c r="DS876" s="1">
        <f t="shared" si="194"/>
        <v>0.41000000000000014</v>
      </c>
      <c r="DT876" s="1">
        <f t="shared" si="195"/>
        <v>4.4000000000000004</v>
      </c>
      <c r="DU876" s="1">
        <f t="shared" si="195"/>
        <v>6.0000000000000053E-2</v>
      </c>
      <c r="DV876" s="1">
        <f t="shared" si="196"/>
        <v>-0.25106382978723396</v>
      </c>
      <c r="DW876" s="1">
        <f t="shared" si="196"/>
        <v>0.25748502994011974</v>
      </c>
      <c r="DX876" s="1">
        <f t="shared" si="197"/>
        <v>-0.36159169550173004</v>
      </c>
      <c r="DY876" s="1">
        <f t="shared" si="197"/>
        <v>-0.22580645161290322</v>
      </c>
      <c r="DZ876" s="1">
        <f t="shared" si="197"/>
        <v>0</v>
      </c>
      <c r="EA876" s="1">
        <f t="shared" si="197"/>
        <v>4.7344110854503477E-2</v>
      </c>
      <c r="EB876" s="1">
        <f t="shared" si="198"/>
        <v>0.24043715846994537</v>
      </c>
      <c r="EC876" s="1">
        <f t="shared" si="198"/>
        <v>1.9230769230769246E-2</v>
      </c>
      <c r="ED876" s="1"/>
      <c r="EE876" s="1">
        <v>10.55</v>
      </c>
      <c r="EF876" s="1"/>
      <c r="EG876" s="1"/>
      <c r="EH876" s="1"/>
      <c r="EI876" s="1"/>
      <c r="EJ876" s="1"/>
      <c r="EK876" s="2">
        <v>3.44</v>
      </c>
      <c r="EL876" s="2">
        <v>13.3</v>
      </c>
      <c r="EM876" s="1">
        <v>7.39</v>
      </c>
      <c r="EN876" s="1"/>
      <c r="EO876" s="1"/>
      <c r="EP876" s="1"/>
      <c r="EQ876" s="1"/>
    </row>
    <row r="877" spans="1:147" x14ac:dyDescent="0.25">
      <c r="A877" s="21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18">
        <v>45083</v>
      </c>
      <c r="X877" s="1">
        <v>2</v>
      </c>
      <c r="Y877" s="1" t="s">
        <v>11</v>
      </c>
      <c r="Z877" s="1">
        <v>45.84</v>
      </c>
      <c r="AA877" s="1">
        <v>13.01</v>
      </c>
      <c r="AB877" s="1">
        <v>10.1</v>
      </c>
      <c r="AC877" s="1">
        <v>2.2799999999999998</v>
      </c>
      <c r="AD877" s="1">
        <v>0.09</v>
      </c>
      <c r="AE877" s="1">
        <v>0.18</v>
      </c>
      <c r="AF877" s="1">
        <v>0.42</v>
      </c>
      <c r="AG877" s="1">
        <v>0.3</v>
      </c>
      <c r="AH877" s="1">
        <v>33.5</v>
      </c>
      <c r="AI877" s="1">
        <v>18.899999999999999</v>
      </c>
      <c r="AJ877" s="1">
        <v>5.7</v>
      </c>
      <c r="AK877" s="1">
        <v>16.332999999999998</v>
      </c>
      <c r="AL877" s="1">
        <v>14</v>
      </c>
      <c r="AM877" s="1">
        <v>8.3460000000000001</v>
      </c>
      <c r="AN877" s="1">
        <v>0.13</v>
      </c>
      <c r="AO877" s="1">
        <v>12.61</v>
      </c>
      <c r="AP877" s="1">
        <v>39.479999999999997</v>
      </c>
      <c r="AQ877" s="1">
        <v>3.66</v>
      </c>
      <c r="AR877" s="1">
        <v>126</v>
      </c>
      <c r="AS877" s="1">
        <v>4.03</v>
      </c>
      <c r="AT877" s="1">
        <v>183</v>
      </c>
      <c r="AU877" s="1">
        <v>38.799999999999997</v>
      </c>
      <c r="AV877" s="1">
        <v>65.7</v>
      </c>
      <c r="AW877" s="1">
        <v>18</v>
      </c>
      <c r="AX877" s="1">
        <v>12</v>
      </c>
      <c r="AY877" s="1">
        <v>3.8</v>
      </c>
      <c r="AZ877" s="1">
        <v>0.5</v>
      </c>
      <c r="BA877" s="1">
        <v>2.4</v>
      </c>
      <c r="BB877" s="1">
        <v>0.66</v>
      </c>
      <c r="BC877" s="1">
        <v>0.44</v>
      </c>
      <c r="BD877" s="1">
        <v>0.14000000000000001</v>
      </c>
      <c r="BE877" s="1">
        <v>0.02</v>
      </c>
      <c r="BF877" s="1">
        <v>0.17</v>
      </c>
      <c r="BG877" s="1">
        <v>2.13</v>
      </c>
      <c r="BH877" s="1">
        <v>85.8</v>
      </c>
      <c r="BI877" s="1"/>
      <c r="BJ877" s="1">
        <f t="shared" si="187"/>
        <v>3.6363636363636362</v>
      </c>
      <c r="BK877" s="1">
        <f t="shared" si="188"/>
        <v>1.9047619047619044</v>
      </c>
      <c r="BL877" s="1">
        <f t="shared" si="189"/>
        <v>277.27272727272725</v>
      </c>
      <c r="BM877" s="1">
        <f t="shared" si="190"/>
        <v>0.66666666666666663</v>
      </c>
      <c r="BN877" s="1">
        <f t="shared" si="191"/>
        <v>0.21212121212121213</v>
      </c>
      <c r="BO877" s="1">
        <v>5.27</v>
      </c>
      <c r="BP877" s="1">
        <v>77</v>
      </c>
      <c r="BQ877" s="1">
        <v>245</v>
      </c>
      <c r="BR877" s="1">
        <v>9.26</v>
      </c>
      <c r="BS877" s="1">
        <v>4.25</v>
      </c>
      <c r="BT877" s="1">
        <v>142.19999999999999</v>
      </c>
      <c r="BU877" s="1">
        <v>108.8</v>
      </c>
      <c r="BV877" s="1">
        <v>2.2799999999999998</v>
      </c>
      <c r="BW877" s="1">
        <v>0.92</v>
      </c>
      <c r="BX877" s="1">
        <v>0.84</v>
      </c>
      <c r="BY877" s="1">
        <v>21.8</v>
      </c>
      <c r="BZ877" s="1">
        <v>3.52</v>
      </c>
      <c r="CA877" s="1">
        <v>1.63</v>
      </c>
      <c r="CB877" s="1">
        <v>1.1200000000000001</v>
      </c>
      <c r="CC877" s="1">
        <v>1.91</v>
      </c>
      <c r="CD877" s="1">
        <v>9.4</v>
      </c>
      <c r="CE877" s="1">
        <v>4.8</v>
      </c>
      <c r="CF877" s="1">
        <v>68.8</v>
      </c>
      <c r="CG877" s="1">
        <v>46.9</v>
      </c>
      <c r="CH877" s="1">
        <v>21.9</v>
      </c>
      <c r="CI877" s="1">
        <v>2.1</v>
      </c>
      <c r="CJ877" s="1">
        <v>35</v>
      </c>
      <c r="CK877" s="1">
        <v>141</v>
      </c>
      <c r="CL877" s="1">
        <v>87</v>
      </c>
      <c r="CM877" s="1">
        <v>90</v>
      </c>
      <c r="CN877" s="1">
        <v>200</v>
      </c>
      <c r="CO877" s="1">
        <v>27</v>
      </c>
      <c r="CP877" s="1"/>
      <c r="CQ877" s="1"/>
      <c r="CR877" s="1"/>
      <c r="CS877" s="1">
        <v>17.32</v>
      </c>
      <c r="CT877" s="1">
        <v>0.71499999999999997</v>
      </c>
      <c r="CU877" s="1">
        <v>4.3499999999999996</v>
      </c>
      <c r="CV877" s="1">
        <v>1.61</v>
      </c>
      <c r="CW877" s="1">
        <v>66</v>
      </c>
      <c r="CX877" s="1"/>
      <c r="CY877" s="1">
        <v>151.72499999999999</v>
      </c>
      <c r="CZ877" s="1">
        <v>4.4000000000000004</v>
      </c>
      <c r="DA877" s="1"/>
      <c r="DB877" s="1"/>
      <c r="DC877" s="1"/>
      <c r="DD877" s="1">
        <v>0.5</v>
      </c>
      <c r="DE877" s="1">
        <v>1</v>
      </c>
      <c r="DF877" s="1">
        <v>2.94</v>
      </c>
      <c r="DG877" s="1">
        <v>2.48</v>
      </c>
      <c r="DH877" s="1">
        <v>7.87</v>
      </c>
      <c r="DI877" s="1">
        <v>38</v>
      </c>
      <c r="DJ877" s="1">
        <v>2</v>
      </c>
      <c r="DK877" s="1">
        <v>8.25</v>
      </c>
      <c r="DL877" s="1">
        <v>13.9</v>
      </c>
      <c r="DM877" s="1">
        <v>3.06</v>
      </c>
      <c r="DN877" s="1">
        <f t="shared" si="193"/>
        <v>1.02</v>
      </c>
      <c r="DO877" s="1">
        <f t="shared" si="193"/>
        <v>0.98</v>
      </c>
      <c r="DP877" s="1">
        <f t="shared" si="194"/>
        <v>1.9299999999999997</v>
      </c>
      <c r="DQ877" s="1">
        <f t="shared" si="194"/>
        <v>9.1000000000000014</v>
      </c>
      <c r="DR877" s="1">
        <f t="shared" si="194"/>
        <v>0</v>
      </c>
      <c r="DS877" s="1">
        <f t="shared" si="194"/>
        <v>1.1900000000000004</v>
      </c>
      <c r="DT877" s="1">
        <f t="shared" si="195"/>
        <v>-0.40000000000000036</v>
      </c>
      <c r="DU877" s="1">
        <f t="shared" si="195"/>
        <v>0.98</v>
      </c>
      <c r="DV877" s="1">
        <f t="shared" si="196"/>
        <v>0.34693877551020408</v>
      </c>
      <c r="DW877" s="1">
        <f t="shared" si="196"/>
        <v>0.39516129032258063</v>
      </c>
      <c r="DX877" s="1">
        <f t="shared" si="197"/>
        <v>0.24523506988564164</v>
      </c>
      <c r="DY877" s="1">
        <f t="shared" si="197"/>
        <v>0.23947368421052637</v>
      </c>
      <c r="DZ877" s="1">
        <f t="shared" si="197"/>
        <v>0</v>
      </c>
      <c r="EA877" s="1">
        <f t="shared" si="197"/>
        <v>0.14424242424242428</v>
      </c>
      <c r="EB877" s="1">
        <f t="shared" si="198"/>
        <v>-2.8776978417266213E-2</v>
      </c>
      <c r="EC877" s="1">
        <f t="shared" si="198"/>
        <v>0.3202614379084967</v>
      </c>
      <c r="ED877" s="1"/>
      <c r="EE877" s="1">
        <v>8.6300000000000008</v>
      </c>
      <c r="EF877" s="1"/>
      <c r="EG877" s="1"/>
      <c r="EH877" s="1"/>
      <c r="EI877" s="1"/>
      <c r="EJ877" s="1"/>
      <c r="EK877" s="2">
        <v>4.67</v>
      </c>
      <c r="EL877" s="2">
        <v>19.3</v>
      </c>
      <c r="EM877" s="1">
        <v>5.3900000000000003E-2</v>
      </c>
      <c r="EN877" s="1"/>
      <c r="EO877" s="1"/>
      <c r="EP877" s="1"/>
      <c r="EQ877" s="1"/>
    </row>
    <row r="878" spans="1:147" x14ac:dyDescent="0.25">
      <c r="A878" s="21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18">
        <v>45054</v>
      </c>
      <c r="X878" s="1">
        <v>1</v>
      </c>
      <c r="Y878" s="1" t="s">
        <v>11</v>
      </c>
      <c r="Z878" s="1">
        <v>48.31</v>
      </c>
      <c r="AA878" s="1">
        <v>26.59</v>
      </c>
      <c r="AB878" s="1">
        <v>9.15</v>
      </c>
      <c r="AC878" s="1">
        <v>2.9</v>
      </c>
      <c r="AD878" s="1">
        <v>0.08</v>
      </c>
      <c r="AE878" s="1">
        <v>0.27</v>
      </c>
      <c r="AF878" s="1">
        <v>0.4</v>
      </c>
      <c r="AG878" s="1">
        <v>0.2</v>
      </c>
      <c r="AH878" s="1">
        <v>30</v>
      </c>
      <c r="AI878" s="1">
        <v>21.1</v>
      </c>
      <c r="AJ878" s="1">
        <v>2.8</v>
      </c>
      <c r="AK878" s="1">
        <v>15.667</v>
      </c>
      <c r="AL878" s="1">
        <v>9.3000000000000007</v>
      </c>
      <c r="AM878" s="1">
        <v>13.145</v>
      </c>
      <c r="AN878" s="1">
        <v>0.25</v>
      </c>
      <c r="AO878" s="1">
        <v>12.31</v>
      </c>
      <c r="AP878" s="1">
        <v>36.92</v>
      </c>
      <c r="AQ878" s="1">
        <v>3.89</v>
      </c>
      <c r="AR878" s="1">
        <v>139</v>
      </c>
      <c r="AS878" s="1">
        <v>4.4000000000000004</v>
      </c>
      <c r="AT878" s="1">
        <v>245</v>
      </c>
      <c r="AU878" s="1">
        <v>42.2</v>
      </c>
      <c r="AV878" s="1">
        <v>57</v>
      </c>
      <c r="AW878" s="1">
        <v>20.3</v>
      </c>
      <c r="AX878" s="1">
        <v>16.2</v>
      </c>
      <c r="AY878" s="1">
        <v>5.7</v>
      </c>
      <c r="AZ878" s="1">
        <v>0.8</v>
      </c>
      <c r="BA878" s="1">
        <v>2.2200000000000002</v>
      </c>
      <c r="BB878" s="1">
        <v>0.79</v>
      </c>
      <c r="BC878" s="1">
        <v>0.63</v>
      </c>
      <c r="BD878" s="1">
        <v>0.22</v>
      </c>
      <c r="BE878" s="1">
        <v>0.03</v>
      </c>
      <c r="BF878" s="1">
        <v>0.23</v>
      </c>
      <c r="BG878" s="1"/>
      <c r="BH878" s="1"/>
      <c r="BI878" s="1"/>
      <c r="BJ878" s="1">
        <f t="shared" si="187"/>
        <v>2.8101265822784813</v>
      </c>
      <c r="BK878" s="1">
        <f t="shared" si="188"/>
        <v>1.3293413173652697</v>
      </c>
      <c r="BL878" s="1">
        <f t="shared" si="189"/>
        <v>310.12658227848101</v>
      </c>
      <c r="BM878" s="1">
        <f t="shared" si="190"/>
        <v>0.79746835443037967</v>
      </c>
      <c r="BN878" s="1">
        <f t="shared" si="191"/>
        <v>0.27848101265822783</v>
      </c>
      <c r="BO878" s="1">
        <v>6.84</v>
      </c>
      <c r="BP878" s="1">
        <v>73</v>
      </c>
      <c r="BQ878" s="1">
        <v>269</v>
      </c>
      <c r="BR878" s="1">
        <v>7.78</v>
      </c>
      <c r="BS878" s="1">
        <v>3.88</v>
      </c>
      <c r="BT878" s="1">
        <v>144.69999999999999</v>
      </c>
      <c r="BU878" s="1">
        <v>105.8</v>
      </c>
      <c r="BV878" s="1">
        <v>2.58</v>
      </c>
      <c r="BW878" s="1">
        <v>1.3</v>
      </c>
      <c r="BX878" s="1">
        <v>0.94</v>
      </c>
      <c r="BY878" s="1">
        <v>23.1</v>
      </c>
      <c r="BZ878" s="1">
        <v>3.3</v>
      </c>
      <c r="CA878" s="1">
        <v>1.88</v>
      </c>
      <c r="CB878" s="1">
        <v>0.97</v>
      </c>
      <c r="CC878" s="1">
        <v>1.59</v>
      </c>
      <c r="CD878" s="1">
        <v>8.1999999999999993</v>
      </c>
      <c r="CE878" s="1">
        <v>4.4000000000000004</v>
      </c>
      <c r="CF878" s="1">
        <v>71.7</v>
      </c>
      <c r="CG878" s="1">
        <v>47</v>
      </c>
      <c r="CH878" s="1">
        <v>24.1</v>
      </c>
      <c r="CI878" s="1">
        <v>2</v>
      </c>
      <c r="CJ878" s="1">
        <v>159</v>
      </c>
      <c r="CK878" s="1">
        <v>113</v>
      </c>
      <c r="CL878" s="1">
        <v>95</v>
      </c>
      <c r="CM878" s="1">
        <v>49</v>
      </c>
      <c r="CN878" s="1">
        <v>222</v>
      </c>
      <c r="CO878" s="1">
        <v>88</v>
      </c>
      <c r="CP878" s="1"/>
      <c r="CQ878" s="1"/>
      <c r="CR878" s="1"/>
      <c r="CS878" s="1">
        <v>18.489999999999998</v>
      </c>
      <c r="CT878" s="1">
        <v>0.77300000000000002</v>
      </c>
      <c r="CU878" s="1">
        <v>4.3499999999999996</v>
      </c>
      <c r="CV878" s="1">
        <v>2</v>
      </c>
      <c r="CW878" s="1">
        <v>70</v>
      </c>
      <c r="CX878" s="1"/>
      <c r="CY878" s="1"/>
      <c r="CZ878" s="1">
        <v>2.1</v>
      </c>
      <c r="DA878" s="1"/>
      <c r="DB878" s="1"/>
      <c r="DC878" s="1"/>
      <c r="DD878" s="1">
        <v>0.5</v>
      </c>
      <c r="DE878" s="1">
        <v>1</v>
      </c>
      <c r="DF878" s="1">
        <v>1.92</v>
      </c>
      <c r="DG878" s="1">
        <v>1.5</v>
      </c>
      <c r="DH878" s="1">
        <v>5.94</v>
      </c>
      <c r="DI878" s="1">
        <v>28.9</v>
      </c>
      <c r="DJ878" s="1">
        <v>2</v>
      </c>
      <c r="DK878" s="1">
        <v>7.06</v>
      </c>
      <c r="DL878" s="1">
        <v>14.3</v>
      </c>
      <c r="DM878" s="1">
        <v>2.08</v>
      </c>
      <c r="DN878" s="1">
        <f t="shared" si="193"/>
        <v>0.30999999999999983</v>
      </c>
      <c r="DO878" s="1">
        <f t="shared" si="193"/>
        <v>-8.6</v>
      </c>
      <c r="DP878" s="1">
        <f t="shared" si="194"/>
        <v>-0.42999999999999972</v>
      </c>
      <c r="DQ878" s="1">
        <f t="shared" si="194"/>
        <v>-0.40000000000000213</v>
      </c>
      <c r="DR878" s="1">
        <f t="shared" si="194"/>
        <v>0</v>
      </c>
      <c r="DS878" s="1">
        <f t="shared" si="194"/>
        <v>-2.1500000000000012</v>
      </c>
      <c r="DT878" s="1">
        <f t="shared" si="195"/>
        <v>2.2000000000000011</v>
      </c>
      <c r="DU878" s="1">
        <f t="shared" si="195"/>
        <v>-0.27</v>
      </c>
      <c r="DV878" s="1">
        <f t="shared" si="196"/>
        <v>0.16145833333333326</v>
      </c>
      <c r="DW878" s="1">
        <f t="shared" si="196"/>
        <v>-5.7333333333333334</v>
      </c>
      <c r="DX878" s="1">
        <f t="shared" si="197"/>
        <v>-7.2390572390572339E-2</v>
      </c>
      <c r="DY878" s="1">
        <f t="shared" si="197"/>
        <v>-1.3840830449827065E-2</v>
      </c>
      <c r="DZ878" s="1">
        <f t="shared" si="197"/>
        <v>0</v>
      </c>
      <c r="EA878" s="1">
        <f t="shared" si="197"/>
        <v>-0.30453257790368293</v>
      </c>
      <c r="EB878" s="1">
        <f t="shared" si="198"/>
        <v>0.15384615384615391</v>
      </c>
      <c r="EC878" s="1">
        <f t="shared" si="198"/>
        <v>-0.12980769230769232</v>
      </c>
      <c r="ED878" s="1"/>
      <c r="EE878" s="1">
        <v>9.57</v>
      </c>
      <c r="EF878" s="1"/>
      <c r="EG878" s="1"/>
      <c r="EH878" s="1"/>
      <c r="EI878" s="1"/>
      <c r="EJ878" s="1"/>
      <c r="EK878" s="2">
        <v>14.3</v>
      </c>
      <c r="EL878" s="2">
        <v>56.3</v>
      </c>
      <c r="EM878" s="1">
        <v>5.9899999999999997E-3</v>
      </c>
      <c r="EN878" s="1"/>
      <c r="EO878" s="1"/>
      <c r="EP878" s="1"/>
      <c r="EQ878" s="1"/>
    </row>
    <row r="879" spans="1:147" x14ac:dyDescent="0.25">
      <c r="A879" s="21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18">
        <v>45009</v>
      </c>
      <c r="X879" s="1">
        <v>0</v>
      </c>
      <c r="Y879" s="1" t="s">
        <v>7</v>
      </c>
      <c r="Z879" s="1">
        <v>39.950000000000003</v>
      </c>
      <c r="AA879" s="1">
        <v>47.45</v>
      </c>
      <c r="AB879" s="1">
        <v>19.03</v>
      </c>
      <c r="AC879" s="1">
        <v>2.4900000000000002</v>
      </c>
      <c r="AD879" s="1">
        <v>21.72</v>
      </c>
      <c r="AE879" s="1">
        <v>29.11</v>
      </c>
      <c r="AF879" s="1">
        <v>32.69</v>
      </c>
      <c r="AG879" s="1">
        <v>0.6</v>
      </c>
      <c r="AH879" s="1">
        <v>40.799999999999997</v>
      </c>
      <c r="AI879" s="1">
        <v>17</v>
      </c>
      <c r="AJ879" s="1">
        <v>6</v>
      </c>
      <c r="AK879" s="1">
        <v>14.9</v>
      </c>
      <c r="AL879" s="1">
        <v>13.4</v>
      </c>
      <c r="AM879" s="1">
        <v>12.6</v>
      </c>
      <c r="AN879" s="1"/>
      <c r="AO879" s="1"/>
      <c r="AP879" s="1">
        <v>11.89</v>
      </c>
      <c r="AQ879" s="1">
        <v>4.07</v>
      </c>
      <c r="AR879" s="1">
        <v>116</v>
      </c>
      <c r="AS879" s="1">
        <v>3.68</v>
      </c>
      <c r="AT879" s="1">
        <v>182</v>
      </c>
      <c r="AU879" s="1">
        <v>35.700000000000003</v>
      </c>
      <c r="AV879" s="1">
        <v>70.5</v>
      </c>
      <c r="AW879" s="1">
        <v>22.1</v>
      </c>
      <c r="AX879" s="1">
        <v>4.2</v>
      </c>
      <c r="AY879" s="1">
        <v>2.5</v>
      </c>
      <c r="AZ879" s="1">
        <v>0.7</v>
      </c>
      <c r="BA879" s="1">
        <v>2.87</v>
      </c>
      <c r="BB879" s="1">
        <v>0.9</v>
      </c>
      <c r="BC879" s="1">
        <v>0.17</v>
      </c>
      <c r="BD879" s="1">
        <v>0.1</v>
      </c>
      <c r="BE879" s="1">
        <v>0.03</v>
      </c>
      <c r="BF879" s="1">
        <v>0.18</v>
      </c>
      <c r="BG879" s="1"/>
      <c r="BH879" s="1"/>
      <c r="BI879" s="1"/>
      <c r="BJ879" s="1">
        <f t="shared" si="187"/>
        <v>3.1888888888888891</v>
      </c>
      <c r="BK879" s="1">
        <f t="shared" si="188"/>
        <v>2.3916666666666666</v>
      </c>
      <c r="BL879" s="1">
        <f t="shared" si="189"/>
        <v>202.22222222222223</v>
      </c>
      <c r="BM879" s="1">
        <f t="shared" si="190"/>
        <v>0.18888888888888888</v>
      </c>
      <c r="BN879" s="1">
        <f t="shared" si="191"/>
        <v>0.11111111111111112</v>
      </c>
      <c r="BO879" s="1">
        <v>5.4</v>
      </c>
      <c r="BP879" s="1">
        <v>84</v>
      </c>
      <c r="BQ879" s="1">
        <v>325</v>
      </c>
      <c r="BR879" s="1">
        <v>9.14</v>
      </c>
      <c r="BS879" s="1">
        <v>4.83</v>
      </c>
      <c r="BT879" s="1">
        <v>142.5</v>
      </c>
      <c r="BU879" s="1">
        <v>106.3</v>
      </c>
      <c r="BV879" s="1">
        <v>2.5499999999999998</v>
      </c>
      <c r="BW879" s="1">
        <v>1.03</v>
      </c>
      <c r="BX879" s="1">
        <v>0.83</v>
      </c>
      <c r="BY879" s="1">
        <v>26.8</v>
      </c>
      <c r="BZ879" s="1">
        <v>3.29</v>
      </c>
      <c r="CA879" s="1">
        <v>1.89</v>
      </c>
      <c r="CB879" s="1">
        <v>0.98</v>
      </c>
      <c r="CC879" s="1">
        <v>1.58</v>
      </c>
      <c r="CD879" s="1">
        <v>9.9</v>
      </c>
      <c r="CE879" s="1">
        <v>4.5999999999999996</v>
      </c>
      <c r="CF879" s="1">
        <v>69.2</v>
      </c>
      <c r="CG879" s="1">
        <v>49.1</v>
      </c>
      <c r="CH879" s="1">
        <v>20.100000000000001</v>
      </c>
      <c r="CI879" s="1">
        <v>2.4</v>
      </c>
      <c r="CJ879" s="1">
        <v>43</v>
      </c>
      <c r="CK879" s="1">
        <v>57</v>
      </c>
      <c r="CL879" s="1">
        <v>68</v>
      </c>
      <c r="CM879" s="1">
        <v>58</v>
      </c>
      <c r="CN879" s="1">
        <v>258</v>
      </c>
      <c r="CO879" s="1">
        <v>23</v>
      </c>
      <c r="CP879" s="1"/>
      <c r="CQ879" s="1"/>
      <c r="CR879" s="1"/>
      <c r="CS879" s="1">
        <v>18.2</v>
      </c>
      <c r="CT879" s="1">
        <v>0.80400000000000005</v>
      </c>
      <c r="CU879" s="1">
        <v>4.6100000000000003</v>
      </c>
      <c r="CV879" s="1">
        <v>1.82</v>
      </c>
      <c r="CW879" s="1">
        <v>49</v>
      </c>
      <c r="CX879" s="1"/>
      <c r="CY879" s="1">
        <v>104.52</v>
      </c>
      <c r="CZ879" s="1">
        <v>4.7</v>
      </c>
      <c r="DA879" s="1"/>
      <c r="DB879" s="1"/>
      <c r="DC879" s="1"/>
      <c r="DD879" s="1">
        <v>0.5</v>
      </c>
      <c r="DE879" s="1">
        <v>1</v>
      </c>
      <c r="DF879" s="1">
        <v>1.61</v>
      </c>
      <c r="DG879" s="1">
        <v>10.1</v>
      </c>
      <c r="DH879" s="1">
        <v>6.37</v>
      </c>
      <c r="DI879" s="1">
        <v>29.3</v>
      </c>
      <c r="DJ879" s="1">
        <v>2</v>
      </c>
      <c r="DK879" s="1">
        <v>9.2100000000000009</v>
      </c>
      <c r="DL879" s="1">
        <v>12.1</v>
      </c>
      <c r="DM879" s="1">
        <v>2.35</v>
      </c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>
        <v>8</v>
      </c>
      <c r="EF879" s="1"/>
      <c r="EG879" s="1"/>
      <c r="EH879" s="1"/>
      <c r="EI879" s="1"/>
      <c r="EJ879" s="1"/>
      <c r="EK879" s="2"/>
      <c r="EL879" s="2"/>
      <c r="EM879" s="1"/>
      <c r="EN879" s="1"/>
      <c r="EO879" s="1"/>
      <c r="EP879" s="1"/>
      <c r="EQ879" s="1"/>
    </row>
    <row r="880" spans="1:147" x14ac:dyDescent="0.25">
      <c r="A880" s="21">
        <v>8116</v>
      </c>
      <c r="B880" s="23">
        <v>2</v>
      </c>
      <c r="C880" s="23">
        <v>0</v>
      </c>
      <c r="D880" s="23">
        <v>1</v>
      </c>
      <c r="E880" s="23">
        <v>4</v>
      </c>
      <c r="F880" s="23">
        <v>1</v>
      </c>
      <c r="G880" s="23" t="s">
        <v>8</v>
      </c>
      <c r="H880" s="23">
        <v>68</v>
      </c>
      <c r="I880" s="23">
        <v>1</v>
      </c>
      <c r="J880" s="23">
        <v>2</v>
      </c>
      <c r="K880" s="23">
        <v>0</v>
      </c>
      <c r="L880" s="23">
        <v>0</v>
      </c>
      <c r="M880" s="23">
        <v>70</v>
      </c>
      <c r="N880" s="23">
        <v>0.7</v>
      </c>
      <c r="O880" s="23" t="s">
        <v>8</v>
      </c>
      <c r="P880" s="23" t="s">
        <v>8</v>
      </c>
      <c r="Q880" s="23" t="s">
        <v>8</v>
      </c>
      <c r="R880" s="23">
        <v>0</v>
      </c>
      <c r="S880" s="23">
        <v>0</v>
      </c>
      <c r="T880" s="23">
        <v>0</v>
      </c>
      <c r="U880" s="23">
        <v>0</v>
      </c>
      <c r="V880" s="23" t="s">
        <v>8</v>
      </c>
      <c r="W880" s="18">
        <v>45124</v>
      </c>
      <c r="X880" s="1">
        <v>3</v>
      </c>
      <c r="Y880" s="1" t="s">
        <v>13</v>
      </c>
      <c r="Z880" s="1">
        <v>70.099999999999994</v>
      </c>
      <c r="AA880" s="1">
        <v>27.7</v>
      </c>
      <c r="AB880" s="1">
        <v>11.63</v>
      </c>
      <c r="AC880" s="1">
        <v>2.38</v>
      </c>
      <c r="AD880" s="1">
        <v>0.1</v>
      </c>
      <c r="AE880" s="1">
        <v>0.12</v>
      </c>
      <c r="AF880" s="1">
        <v>0.56999999999999995</v>
      </c>
      <c r="AG880" s="1"/>
      <c r="AH880" s="1"/>
      <c r="AI880" s="1"/>
      <c r="AJ880" s="1"/>
      <c r="AK880" s="1"/>
      <c r="AL880" s="1"/>
      <c r="AM880" s="1"/>
      <c r="AN880" s="1">
        <v>0.2</v>
      </c>
      <c r="AO880" s="1">
        <v>30.57</v>
      </c>
      <c r="AP880" s="1">
        <v>13.89</v>
      </c>
      <c r="AQ880" s="1">
        <v>5.49</v>
      </c>
      <c r="AR880" s="1">
        <v>138</v>
      </c>
      <c r="AS880" s="1">
        <v>4.0199999999999996</v>
      </c>
      <c r="AT880" s="1">
        <v>242</v>
      </c>
      <c r="AU880" s="1">
        <v>39.9</v>
      </c>
      <c r="AV880" s="1">
        <v>70</v>
      </c>
      <c r="AW880" s="1">
        <v>22.2</v>
      </c>
      <c r="AX880" s="1">
        <v>6.2</v>
      </c>
      <c r="AY880" s="1">
        <v>1.1000000000000001</v>
      </c>
      <c r="AZ880" s="1">
        <v>0.5</v>
      </c>
      <c r="BA880" s="1">
        <v>3.84</v>
      </c>
      <c r="BB880" s="1">
        <v>1.22</v>
      </c>
      <c r="BC880" s="1">
        <v>0.34</v>
      </c>
      <c r="BD880" s="1">
        <v>0.06</v>
      </c>
      <c r="BE880" s="1">
        <v>0.03</v>
      </c>
      <c r="BF880" s="1">
        <v>0.23</v>
      </c>
      <c r="BG880" s="1"/>
      <c r="BH880" s="1"/>
      <c r="BI880" s="1"/>
      <c r="BJ880" s="1">
        <f t="shared" si="187"/>
        <v>3.1475409836065573</v>
      </c>
      <c r="BK880" s="1">
        <f t="shared" si="188"/>
        <v>2.3272727272727267</v>
      </c>
      <c r="BL880" s="1">
        <f t="shared" si="189"/>
        <v>198.36065573770492</v>
      </c>
      <c r="BM880" s="1">
        <f t="shared" si="190"/>
        <v>0.27868852459016397</v>
      </c>
      <c r="BN880" s="1">
        <f t="shared" si="191"/>
        <v>4.9180327868852458E-2</v>
      </c>
      <c r="BO880" s="1">
        <v>5.84</v>
      </c>
      <c r="BP880" s="1">
        <v>58</v>
      </c>
      <c r="BQ880" s="1">
        <v>325</v>
      </c>
      <c r="BR880" s="1">
        <v>5.1100000000000003</v>
      </c>
      <c r="BS880" s="1">
        <v>4.4400000000000004</v>
      </c>
      <c r="BT880" s="1">
        <v>141.9</v>
      </c>
      <c r="BU880" s="1">
        <v>104.5</v>
      </c>
      <c r="BV880" s="1">
        <v>2.2599999999999998</v>
      </c>
      <c r="BW880" s="1">
        <v>1.22</v>
      </c>
      <c r="BX880" s="1">
        <v>0.87</v>
      </c>
      <c r="BY880" s="1">
        <v>25.1</v>
      </c>
      <c r="BZ880" s="1">
        <v>3.82</v>
      </c>
      <c r="CA880" s="1">
        <v>0.73</v>
      </c>
      <c r="CB880" s="1">
        <v>1.1299999999999999</v>
      </c>
      <c r="CC880" s="1">
        <v>2.31</v>
      </c>
      <c r="CD880" s="1">
        <v>9.3000000000000007</v>
      </c>
      <c r="CE880" s="1">
        <v>4.2</v>
      </c>
      <c r="CF880" s="1">
        <v>73.599999999999994</v>
      </c>
      <c r="CG880" s="1">
        <v>42.3</v>
      </c>
      <c r="CH880" s="1">
        <v>31.3</v>
      </c>
      <c r="CI880" s="1">
        <v>1.4</v>
      </c>
      <c r="CJ880" s="1">
        <v>13</v>
      </c>
      <c r="CK880" s="1">
        <v>21</v>
      </c>
      <c r="CL880" s="1">
        <v>87</v>
      </c>
      <c r="CM880" s="1">
        <v>70</v>
      </c>
      <c r="CN880" s="1">
        <v>193</v>
      </c>
      <c r="CO880" s="1">
        <v>23</v>
      </c>
      <c r="CP880" s="1"/>
      <c r="CQ880" s="1"/>
      <c r="CR880" s="1"/>
      <c r="CS880" s="1">
        <v>13.55</v>
      </c>
      <c r="CT880" s="1">
        <v>0.5</v>
      </c>
      <c r="CU880" s="1">
        <v>4.12</v>
      </c>
      <c r="CV880" s="1">
        <v>2.2799999999999998</v>
      </c>
      <c r="CW880" s="1">
        <v>57</v>
      </c>
      <c r="CX880" s="1"/>
      <c r="CY880" s="1">
        <v>130.32499999999999</v>
      </c>
      <c r="CZ880" s="1"/>
      <c r="DA880" s="1"/>
      <c r="DB880" s="1"/>
      <c r="DC880" s="1"/>
      <c r="DD880" s="1"/>
      <c r="DE880" s="1"/>
      <c r="DF880" s="1">
        <v>2.68</v>
      </c>
      <c r="DG880" s="1"/>
      <c r="DH880" s="1">
        <v>17.8</v>
      </c>
      <c r="DI880" s="1"/>
      <c r="DJ880" s="1"/>
      <c r="DK880" s="1"/>
      <c r="DL880" s="1">
        <v>13.8</v>
      </c>
      <c r="DM880" s="1">
        <v>2.74</v>
      </c>
      <c r="DN880" s="1">
        <f t="shared" si="193"/>
        <v>0.14000000000000012</v>
      </c>
      <c r="DO880" s="1"/>
      <c r="DP880" s="1">
        <f t="shared" si="194"/>
        <v>3.2000000000000011</v>
      </c>
      <c r="DQ880" s="1"/>
      <c r="DR880" s="1"/>
      <c r="DS880" s="1"/>
      <c r="DT880" s="1">
        <f t="shared" si="195"/>
        <v>2.8000000000000007</v>
      </c>
      <c r="DU880" s="1">
        <f t="shared" si="195"/>
        <v>-0.25</v>
      </c>
      <c r="DV880" s="1">
        <f t="shared" si="196"/>
        <v>5.22388059701493E-2</v>
      </c>
      <c r="DW880" s="1"/>
      <c r="DX880" s="1">
        <f t="shared" si="197"/>
        <v>0.17977528089887646</v>
      </c>
      <c r="DY880" s="1"/>
      <c r="DZ880" s="1"/>
      <c r="EA880" s="1"/>
      <c r="EB880" s="1">
        <f t="shared" si="198"/>
        <v>0.20289855072463772</v>
      </c>
      <c r="EC880" s="1">
        <f t="shared" si="198"/>
        <v>-9.1240875912408759E-2</v>
      </c>
      <c r="ED880" s="1"/>
      <c r="EE880" s="1"/>
      <c r="EF880" s="1"/>
      <c r="EG880" s="1"/>
      <c r="EH880" s="1"/>
      <c r="EI880" s="1"/>
      <c r="EJ880" s="1"/>
      <c r="EK880" s="2">
        <v>5.41</v>
      </c>
      <c r="EL880" s="2">
        <v>17.5</v>
      </c>
      <c r="EM880" s="1">
        <v>1.32</v>
      </c>
      <c r="EN880" s="1"/>
      <c r="EO880" s="1"/>
      <c r="EP880" s="1"/>
      <c r="EQ880" s="1"/>
    </row>
    <row r="881" spans="1:147" x14ac:dyDescent="0.25">
      <c r="A881" s="21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18">
        <v>45098</v>
      </c>
      <c r="X881" s="1">
        <v>2</v>
      </c>
      <c r="Y881" s="1" t="s">
        <v>9</v>
      </c>
      <c r="Z881" s="1">
        <v>71.78</v>
      </c>
      <c r="AA881" s="1">
        <v>27.97</v>
      </c>
      <c r="AB881" s="1">
        <v>10.72</v>
      </c>
      <c r="AC881" s="1">
        <v>2.61</v>
      </c>
      <c r="AD881" s="1">
        <v>0.19</v>
      </c>
      <c r="AE881" s="1">
        <v>0.25</v>
      </c>
      <c r="AF881" s="1">
        <v>0.32</v>
      </c>
      <c r="AG881" s="1"/>
      <c r="AH881" s="1"/>
      <c r="AI881" s="1"/>
      <c r="AJ881" s="1"/>
      <c r="AK881" s="1"/>
      <c r="AL881" s="1"/>
      <c r="AM881" s="1"/>
      <c r="AN881" s="1">
        <v>7.0000000000000007E-2</v>
      </c>
      <c r="AO881" s="1">
        <v>33.020000000000003</v>
      </c>
      <c r="AP881" s="1">
        <v>6.41</v>
      </c>
      <c r="AQ881" s="1">
        <v>4.71</v>
      </c>
      <c r="AR881" s="1">
        <v>128</v>
      </c>
      <c r="AS881" s="1">
        <v>3.91</v>
      </c>
      <c r="AT881" s="1">
        <v>176</v>
      </c>
      <c r="AU881" s="1">
        <v>38.700000000000003</v>
      </c>
      <c r="AV881" s="1">
        <v>67.099999999999994</v>
      </c>
      <c r="AW881" s="1">
        <v>25.1</v>
      </c>
      <c r="AX881" s="1">
        <v>5.9</v>
      </c>
      <c r="AY881" s="1">
        <v>1.5</v>
      </c>
      <c r="AZ881" s="1">
        <v>0.4</v>
      </c>
      <c r="BA881" s="1">
        <v>3.16</v>
      </c>
      <c r="BB881" s="1">
        <v>1.18</v>
      </c>
      <c r="BC881" s="1">
        <v>0.28000000000000003</v>
      </c>
      <c r="BD881" s="1">
        <v>7.0000000000000007E-2</v>
      </c>
      <c r="BE881" s="1">
        <v>0.02</v>
      </c>
      <c r="BF881" s="1">
        <v>0.17</v>
      </c>
      <c r="BG881" s="1"/>
      <c r="BH881" s="1"/>
      <c r="BI881" s="1"/>
      <c r="BJ881" s="1">
        <f t="shared" si="187"/>
        <v>2.6779661016949157</v>
      </c>
      <c r="BK881" s="1">
        <f t="shared" si="188"/>
        <v>2.0387096774193552</v>
      </c>
      <c r="BL881" s="1">
        <f t="shared" si="189"/>
        <v>149.15254237288136</v>
      </c>
      <c r="BM881" s="1">
        <f t="shared" si="190"/>
        <v>0.23728813559322037</v>
      </c>
      <c r="BN881" s="1">
        <f t="shared" si="191"/>
        <v>5.9322033898305093E-2</v>
      </c>
      <c r="BO881" s="1">
        <v>3.84</v>
      </c>
      <c r="BP881" s="1">
        <v>57</v>
      </c>
      <c r="BQ881" s="1">
        <v>289</v>
      </c>
      <c r="BR881" s="1">
        <v>4.76</v>
      </c>
      <c r="BS881" s="1">
        <v>4.7699999999999996</v>
      </c>
      <c r="BT881" s="1">
        <v>143.5</v>
      </c>
      <c r="BU881" s="1">
        <v>107.9</v>
      </c>
      <c r="BV881" s="1">
        <v>2.2799999999999998</v>
      </c>
      <c r="BW881" s="1">
        <v>1.1499999999999999</v>
      </c>
      <c r="BX881" s="1">
        <v>0.92</v>
      </c>
      <c r="BY881" s="1">
        <v>25.1</v>
      </c>
      <c r="BZ881" s="1">
        <v>3.39</v>
      </c>
      <c r="CA881" s="1">
        <v>0.87</v>
      </c>
      <c r="CB881" s="1">
        <v>1.19</v>
      </c>
      <c r="CC881" s="1">
        <v>1.85</v>
      </c>
      <c r="CD881" s="1">
        <v>14.6</v>
      </c>
      <c r="CE881" s="1">
        <v>6.1</v>
      </c>
      <c r="CF881" s="1">
        <v>66.400000000000006</v>
      </c>
      <c r="CG881" s="1">
        <v>42.4</v>
      </c>
      <c r="CH881" s="1">
        <v>24</v>
      </c>
      <c r="CI881" s="1">
        <v>1.8</v>
      </c>
      <c r="CJ881" s="1">
        <v>12</v>
      </c>
      <c r="CK881" s="1">
        <v>17</v>
      </c>
      <c r="CL881" s="1">
        <v>81</v>
      </c>
      <c r="CM881" s="1">
        <v>74</v>
      </c>
      <c r="CN881" s="1">
        <v>173</v>
      </c>
      <c r="CO881" s="1">
        <v>21</v>
      </c>
      <c r="CP881" s="1"/>
      <c r="CQ881" s="1"/>
      <c r="CR881" s="1"/>
      <c r="CS881" s="1">
        <v>14.01</v>
      </c>
      <c r="CT881" s="1">
        <v>0.51800000000000002</v>
      </c>
      <c r="CU881" s="1">
        <v>4.09</v>
      </c>
      <c r="CV881" s="1">
        <v>2.34</v>
      </c>
      <c r="CW881" s="1">
        <v>50</v>
      </c>
      <c r="CX881" s="1"/>
      <c r="CY881" s="1">
        <v>144.70099999999999</v>
      </c>
      <c r="CZ881" s="1"/>
      <c r="DA881" s="1"/>
      <c r="DB881" s="1"/>
      <c r="DC881" s="1"/>
      <c r="DD881" s="1"/>
      <c r="DE881" s="1"/>
      <c r="DF881" s="1">
        <v>2.54</v>
      </c>
      <c r="DG881" s="1"/>
      <c r="DH881" s="1">
        <v>14.6</v>
      </c>
      <c r="DI881" s="1"/>
      <c r="DJ881" s="1"/>
      <c r="DK881" s="1"/>
      <c r="DL881" s="1">
        <v>11</v>
      </c>
      <c r="DM881" s="1">
        <v>2.99</v>
      </c>
      <c r="DN881" s="1">
        <f t="shared" si="193"/>
        <v>0.22999999999999998</v>
      </c>
      <c r="DO881" s="1"/>
      <c r="DP881" s="1">
        <f t="shared" si="194"/>
        <v>-2.4000000000000004</v>
      </c>
      <c r="DQ881" s="1"/>
      <c r="DR881" s="1"/>
      <c r="DS881" s="1"/>
      <c r="DT881" s="1">
        <f t="shared" si="195"/>
        <v>0.30000000000000071</v>
      </c>
      <c r="DU881" s="1">
        <f t="shared" si="195"/>
        <v>0.68000000000000016</v>
      </c>
      <c r="DV881" s="1">
        <f t="shared" si="196"/>
        <v>9.0551181102362197E-2</v>
      </c>
      <c r="DW881" s="1"/>
      <c r="DX881" s="1">
        <f t="shared" si="197"/>
        <v>-0.16438356164383564</v>
      </c>
      <c r="DY881" s="1"/>
      <c r="DZ881" s="1"/>
      <c r="EA881" s="1"/>
      <c r="EB881" s="1">
        <f t="shared" si="198"/>
        <v>2.7272727272727337E-2</v>
      </c>
      <c r="EC881" s="1">
        <f t="shared" si="198"/>
        <v>0.22742474916387964</v>
      </c>
      <c r="ED881" s="1"/>
      <c r="EE881" s="1"/>
      <c r="EF881" s="1">
        <v>1.06</v>
      </c>
      <c r="EG881" s="1"/>
      <c r="EH881" s="1"/>
      <c r="EI881" s="1"/>
      <c r="EJ881" s="1"/>
      <c r="EK881" s="2">
        <v>4.8600000000000003</v>
      </c>
      <c r="EL881" s="2">
        <v>16.100000000000001</v>
      </c>
      <c r="EM881" s="1">
        <v>1.38</v>
      </c>
      <c r="EN881" s="1"/>
      <c r="EO881" s="1"/>
      <c r="EP881" s="1"/>
      <c r="EQ881" s="1"/>
    </row>
    <row r="882" spans="1:147" x14ac:dyDescent="0.25">
      <c r="A882" s="21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18">
        <v>45078</v>
      </c>
      <c r="X882" s="1">
        <v>1</v>
      </c>
      <c r="Y882" s="1" t="s">
        <v>9</v>
      </c>
      <c r="Z882" s="1">
        <v>73.260000000000005</v>
      </c>
      <c r="AA882" s="1">
        <v>35.54</v>
      </c>
      <c r="AB882" s="1">
        <v>12.17</v>
      </c>
      <c r="AC882" s="1">
        <v>2.92</v>
      </c>
      <c r="AD882" s="1">
        <v>0.14000000000000001</v>
      </c>
      <c r="AE882" s="1">
        <v>0.19</v>
      </c>
      <c r="AF882" s="1">
        <v>0.28000000000000003</v>
      </c>
      <c r="AG882" s="1"/>
      <c r="AH882" s="1"/>
      <c r="AI882" s="1"/>
      <c r="AJ882" s="1"/>
      <c r="AK882" s="1"/>
      <c r="AL882" s="1"/>
      <c r="AM882" s="1"/>
      <c r="AN882" s="1">
        <v>0.17</v>
      </c>
      <c r="AO882" s="1">
        <v>25.39</v>
      </c>
      <c r="AP882" s="1">
        <v>7.7</v>
      </c>
      <c r="AQ882" s="1">
        <v>4.4000000000000004</v>
      </c>
      <c r="AR882" s="1">
        <v>123</v>
      </c>
      <c r="AS882" s="1">
        <v>3.7</v>
      </c>
      <c r="AT882" s="1">
        <v>256</v>
      </c>
      <c r="AU882" s="1">
        <v>36.799999999999997</v>
      </c>
      <c r="AV882" s="1">
        <v>72.7</v>
      </c>
      <c r="AW882" s="1">
        <v>21.1</v>
      </c>
      <c r="AX882" s="1">
        <v>5.2</v>
      </c>
      <c r="AY882" s="1">
        <v>0.5</v>
      </c>
      <c r="AZ882" s="1">
        <v>0.5</v>
      </c>
      <c r="BA882" s="1">
        <v>3.2</v>
      </c>
      <c r="BB882" s="1">
        <v>0.93</v>
      </c>
      <c r="BC882" s="1">
        <v>0.23</v>
      </c>
      <c r="BD882" s="1">
        <v>0.02</v>
      </c>
      <c r="BE882" s="1">
        <v>0.02</v>
      </c>
      <c r="BF882" s="1">
        <v>0.24</v>
      </c>
      <c r="BG882" s="1"/>
      <c r="BH882" s="1"/>
      <c r="BI882" s="1"/>
      <c r="BJ882" s="1">
        <f t="shared" si="187"/>
        <v>3.4408602150537635</v>
      </c>
      <c r="BK882" s="1">
        <f t="shared" si="188"/>
        <v>2.6666666666666665</v>
      </c>
      <c r="BL882" s="1">
        <f t="shared" si="189"/>
        <v>275.26881720430106</v>
      </c>
      <c r="BM882" s="1">
        <f t="shared" si="190"/>
        <v>0.24731182795698925</v>
      </c>
      <c r="BN882" s="1">
        <f t="shared" si="191"/>
        <v>2.150537634408602E-2</v>
      </c>
      <c r="BO882" s="1">
        <v>6.87</v>
      </c>
      <c r="BP882" s="1">
        <v>61</v>
      </c>
      <c r="BQ882" s="1">
        <v>353</v>
      </c>
      <c r="BR882" s="1">
        <v>7.35</v>
      </c>
      <c r="BS882" s="1">
        <v>4.43</v>
      </c>
      <c r="BT882" s="1">
        <v>142.69999999999999</v>
      </c>
      <c r="BU882" s="1">
        <v>106.7</v>
      </c>
      <c r="BV882" s="1">
        <v>2.2400000000000002</v>
      </c>
      <c r="BW882" s="1">
        <v>1.07</v>
      </c>
      <c r="BX882" s="1">
        <v>0.87</v>
      </c>
      <c r="BY882" s="1">
        <v>25.3</v>
      </c>
      <c r="BZ882" s="1">
        <v>3.68</v>
      </c>
      <c r="CA882" s="1">
        <v>0.89</v>
      </c>
      <c r="CB882" s="1">
        <v>1.01</v>
      </c>
      <c r="CC882" s="1">
        <v>2.4</v>
      </c>
      <c r="CD882" s="1">
        <v>8.1999999999999993</v>
      </c>
      <c r="CE882" s="1">
        <v>3.8</v>
      </c>
      <c r="CF882" s="1">
        <v>67.2</v>
      </c>
      <c r="CG882" s="1">
        <v>42.9</v>
      </c>
      <c r="CH882" s="1">
        <v>24.3</v>
      </c>
      <c r="CI882" s="1">
        <v>1.8</v>
      </c>
      <c r="CJ882" s="1">
        <v>15</v>
      </c>
      <c r="CK882" s="1">
        <v>20</v>
      </c>
      <c r="CL882" s="1">
        <v>83</v>
      </c>
      <c r="CM882" s="1">
        <v>88</v>
      </c>
      <c r="CN882" s="1">
        <v>147</v>
      </c>
      <c r="CO882" s="1">
        <v>22</v>
      </c>
      <c r="CP882" s="1"/>
      <c r="CQ882" s="1"/>
      <c r="CR882" s="1"/>
      <c r="CS882" s="1">
        <v>14.29</v>
      </c>
      <c r="CT882" s="1">
        <v>0.501</v>
      </c>
      <c r="CU882" s="1">
        <v>3.86</v>
      </c>
      <c r="CV882" s="1">
        <v>2.63</v>
      </c>
      <c r="CW882" s="1">
        <v>51</v>
      </c>
      <c r="CX882" s="1"/>
      <c r="CY882" s="1">
        <v>155.53299999999999</v>
      </c>
      <c r="CZ882" s="1"/>
      <c r="DA882" s="1"/>
      <c r="DB882" s="1"/>
      <c r="DC882" s="1"/>
      <c r="DD882" s="1"/>
      <c r="DE882" s="1"/>
      <c r="DF882" s="1">
        <v>2.31</v>
      </c>
      <c r="DG882" s="1"/>
      <c r="DH882" s="1">
        <v>17</v>
      </c>
      <c r="DI882" s="1"/>
      <c r="DJ882" s="1"/>
      <c r="DK882" s="1"/>
      <c r="DL882" s="1">
        <v>10.7</v>
      </c>
      <c r="DM882" s="1">
        <v>2.31</v>
      </c>
      <c r="DN882" s="1">
        <f t="shared" si="193"/>
        <v>0.10999999999999988</v>
      </c>
      <c r="DO882" s="1"/>
      <c r="DP882" s="1">
        <f t="shared" si="194"/>
        <v>-21.700000000000003</v>
      </c>
      <c r="DQ882" s="1"/>
      <c r="DR882" s="1"/>
      <c r="DS882" s="1"/>
      <c r="DT882" s="1">
        <f t="shared" si="195"/>
        <v>-10.8</v>
      </c>
      <c r="DU882" s="1">
        <f t="shared" si="195"/>
        <v>-4.1099999999999994</v>
      </c>
      <c r="DV882" s="1">
        <f t="shared" si="196"/>
        <v>4.7619047619047561E-2</v>
      </c>
      <c r="DW882" s="1"/>
      <c r="DX882" s="1">
        <f t="shared" si="197"/>
        <v>-1.2764705882352942</v>
      </c>
      <c r="DY882" s="1"/>
      <c r="DZ882" s="1"/>
      <c r="EA882" s="1"/>
      <c r="EB882" s="1">
        <f t="shared" si="198"/>
        <v>-1.0093457943925235</v>
      </c>
      <c r="EC882" s="1">
        <f t="shared" si="198"/>
        <v>-1.779220779220779</v>
      </c>
      <c r="ED882" s="1"/>
      <c r="EE882" s="1"/>
      <c r="EF882" s="1">
        <v>0.82</v>
      </c>
      <c r="EG882" s="1"/>
      <c r="EH882" s="1"/>
      <c r="EI882" s="1"/>
      <c r="EJ882" s="1"/>
      <c r="EK882" s="2">
        <v>5.3</v>
      </c>
      <c r="EL882" s="2">
        <v>18.100000000000001</v>
      </c>
      <c r="EM882" s="1">
        <v>1.45</v>
      </c>
      <c r="EN882" s="1"/>
      <c r="EO882" s="1"/>
      <c r="EP882" s="1"/>
      <c r="EQ882" s="1"/>
    </row>
    <row r="883" spans="1:147" x14ac:dyDescent="0.25">
      <c r="A883" s="21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18">
        <v>45050</v>
      </c>
      <c r="X883" s="1">
        <v>0</v>
      </c>
      <c r="Y883" s="1" t="s">
        <v>7</v>
      </c>
      <c r="Z883" s="1">
        <v>72.98</v>
      </c>
      <c r="AA883" s="1">
        <v>24.31</v>
      </c>
      <c r="AB883" s="1">
        <v>10.84</v>
      </c>
      <c r="AC883" s="1">
        <v>2.2400000000000002</v>
      </c>
      <c r="AD883" s="1">
        <v>18.14</v>
      </c>
      <c r="AE883" s="1">
        <v>19.71</v>
      </c>
      <c r="AF883" s="1">
        <v>15.71</v>
      </c>
      <c r="AG883" s="1"/>
      <c r="AH883" s="1"/>
      <c r="AI883" s="1"/>
      <c r="AJ883" s="1"/>
      <c r="AK883" s="1"/>
      <c r="AL883" s="1"/>
      <c r="AM883" s="1"/>
      <c r="AN883" s="1">
        <v>0.24</v>
      </c>
      <c r="AO883" s="1">
        <v>37.58</v>
      </c>
      <c r="AP883" s="1">
        <v>12.19</v>
      </c>
      <c r="AQ883" s="1">
        <v>6.29</v>
      </c>
      <c r="AR883" s="1">
        <v>129</v>
      </c>
      <c r="AS883" s="1">
        <v>3.87</v>
      </c>
      <c r="AT883" s="1">
        <v>228</v>
      </c>
      <c r="AU883" s="1">
        <v>40.1</v>
      </c>
      <c r="AV883" s="1">
        <v>74.099999999999994</v>
      </c>
      <c r="AW883" s="1">
        <v>20</v>
      </c>
      <c r="AX883" s="1">
        <v>4.5</v>
      </c>
      <c r="AY883" s="1">
        <v>0.9</v>
      </c>
      <c r="AZ883" s="1">
        <v>0.5</v>
      </c>
      <c r="BA883" s="1">
        <v>4.66</v>
      </c>
      <c r="BB883" s="1">
        <v>1.26</v>
      </c>
      <c r="BC883" s="1">
        <v>0.28000000000000003</v>
      </c>
      <c r="BD883" s="1">
        <v>0.06</v>
      </c>
      <c r="BE883" s="1">
        <v>0.03</v>
      </c>
      <c r="BF883" s="1">
        <v>0.2</v>
      </c>
      <c r="BG883" s="1"/>
      <c r="BH883" s="1"/>
      <c r="BI883" s="1"/>
      <c r="BJ883" s="1">
        <f t="shared" si="187"/>
        <v>3.6984126984126986</v>
      </c>
      <c r="BK883" s="1">
        <f t="shared" si="188"/>
        <v>2.8588957055214728</v>
      </c>
      <c r="BL883" s="1">
        <f t="shared" si="189"/>
        <v>180.95238095238096</v>
      </c>
      <c r="BM883" s="1">
        <f t="shared" si="190"/>
        <v>0.22222222222222224</v>
      </c>
      <c r="BN883" s="1">
        <f t="shared" si="191"/>
        <v>4.7619047619047616E-2</v>
      </c>
      <c r="BO883" s="1">
        <v>8.82</v>
      </c>
      <c r="BP883" s="1">
        <v>51</v>
      </c>
      <c r="BQ883" s="1">
        <v>352</v>
      </c>
      <c r="BR883" s="1">
        <v>6.13</v>
      </c>
      <c r="BS883" s="1">
        <v>4.51</v>
      </c>
      <c r="BT883" s="1">
        <v>141.30000000000001</v>
      </c>
      <c r="BU883" s="1">
        <v>105.7</v>
      </c>
      <c r="BV883" s="1">
        <v>2.2200000000000002</v>
      </c>
      <c r="BW883" s="1">
        <v>1.28</v>
      </c>
      <c r="BX883" s="1">
        <v>0.87</v>
      </c>
      <c r="BY883" s="1">
        <v>26</v>
      </c>
      <c r="BZ883" s="1">
        <v>4.6100000000000003</v>
      </c>
      <c r="CA883" s="1">
        <v>1.0900000000000001</v>
      </c>
      <c r="CB883" s="1">
        <v>0.96</v>
      </c>
      <c r="CC883" s="1">
        <v>3.1</v>
      </c>
      <c r="CD883" s="1">
        <v>4.5</v>
      </c>
      <c r="CE883" s="1">
        <v>2</v>
      </c>
      <c r="CF883" s="1">
        <v>68.400000000000006</v>
      </c>
      <c r="CG883" s="1">
        <v>42.3</v>
      </c>
      <c r="CH883" s="1">
        <v>26.1</v>
      </c>
      <c r="CI883" s="1">
        <v>1.6</v>
      </c>
      <c r="CJ883" s="1">
        <v>14</v>
      </c>
      <c r="CK883" s="1">
        <v>18</v>
      </c>
      <c r="CL883" s="1">
        <v>74</v>
      </c>
      <c r="CM883" s="1">
        <v>55</v>
      </c>
      <c r="CN883" s="1">
        <v>222</v>
      </c>
      <c r="CO883" s="1">
        <v>19</v>
      </c>
      <c r="CP883" s="1"/>
      <c r="CQ883" s="1"/>
      <c r="CR883" s="1"/>
      <c r="CS883" s="1">
        <v>13.06</v>
      </c>
      <c r="CT883" s="1">
        <v>0.439</v>
      </c>
      <c r="CU883" s="1">
        <v>3.79</v>
      </c>
      <c r="CV883" s="1">
        <v>2.71</v>
      </c>
      <c r="CW883" s="1">
        <v>47</v>
      </c>
      <c r="CX883" s="1"/>
      <c r="CY883" s="1"/>
      <c r="CZ883" s="1"/>
      <c r="DA883" s="1"/>
      <c r="DB883" s="1"/>
      <c r="DC883" s="1"/>
      <c r="DD883" s="1"/>
      <c r="DE883" s="1"/>
      <c r="DF883" s="1">
        <v>2.2000000000000002</v>
      </c>
      <c r="DG883" s="1"/>
      <c r="DH883" s="1">
        <v>38.700000000000003</v>
      </c>
      <c r="DI883" s="1"/>
      <c r="DJ883" s="1"/>
      <c r="DK883" s="1"/>
      <c r="DL883" s="1">
        <v>21.5</v>
      </c>
      <c r="DM883" s="1">
        <v>6.42</v>
      </c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>
        <v>0.78</v>
      </c>
      <c r="EG883" s="1"/>
      <c r="EH883" s="1"/>
      <c r="EI883" s="1"/>
      <c r="EJ883" s="1"/>
      <c r="EK883" s="2">
        <v>5.25</v>
      </c>
      <c r="EL883" s="2">
        <v>18.5</v>
      </c>
      <c r="EM883" s="1">
        <v>3.31</v>
      </c>
      <c r="EN883" s="1"/>
      <c r="EO883" s="1"/>
      <c r="EP883" s="1"/>
      <c r="EQ883" s="1"/>
    </row>
    <row r="884" spans="1:147" x14ac:dyDescent="0.25">
      <c r="A884" s="21">
        <v>8117</v>
      </c>
      <c r="B884" s="23">
        <v>4</v>
      </c>
      <c r="C884" s="23">
        <v>2</v>
      </c>
      <c r="D884" s="23">
        <v>1</v>
      </c>
      <c r="E884" s="23">
        <v>4</v>
      </c>
      <c r="F884" s="23">
        <v>3</v>
      </c>
      <c r="G884" s="23">
        <v>0</v>
      </c>
      <c r="H884" s="23">
        <v>51</v>
      </c>
      <c r="I884" s="23">
        <v>1</v>
      </c>
      <c r="J884" s="23">
        <v>3</v>
      </c>
      <c r="K884" s="23">
        <v>0</v>
      </c>
      <c r="L884" s="23">
        <v>0</v>
      </c>
      <c r="M884" s="23">
        <v>0</v>
      </c>
      <c r="N884" s="23">
        <v>0</v>
      </c>
      <c r="O884" s="23" t="s">
        <v>8</v>
      </c>
      <c r="P884" s="23" t="s">
        <v>8</v>
      </c>
      <c r="Q884" s="23" t="s">
        <v>8</v>
      </c>
      <c r="R884" s="23">
        <v>2</v>
      </c>
      <c r="S884" s="23">
        <v>0</v>
      </c>
      <c r="T884" s="23">
        <v>0.8</v>
      </c>
      <c r="U884" s="23">
        <v>1</v>
      </c>
      <c r="V884" s="23" t="s">
        <v>8</v>
      </c>
      <c r="W884" s="18">
        <v>45141</v>
      </c>
      <c r="X884" s="1">
        <v>5</v>
      </c>
      <c r="Y884" s="1" t="s">
        <v>13</v>
      </c>
      <c r="Z884" s="1">
        <v>54.15</v>
      </c>
      <c r="AA884" s="1">
        <v>42.22</v>
      </c>
      <c r="AB884" s="1">
        <v>9.5</v>
      </c>
      <c r="AC884" s="1">
        <v>4.45</v>
      </c>
      <c r="AD884" s="1">
        <v>0.84</v>
      </c>
      <c r="AE884" s="1">
        <v>0.85</v>
      </c>
      <c r="AF884" s="1">
        <v>0.46</v>
      </c>
      <c r="AG884" s="1"/>
      <c r="AH884" s="1"/>
      <c r="AI884" s="1"/>
      <c r="AJ884" s="1"/>
      <c r="AK884" s="1"/>
      <c r="AL884" s="1"/>
      <c r="AM884" s="1"/>
      <c r="AN884" s="1">
        <v>0.25</v>
      </c>
      <c r="AO884" s="1">
        <v>2.19</v>
      </c>
      <c r="AP884" s="1"/>
      <c r="AQ884" s="1">
        <v>5.65</v>
      </c>
      <c r="AR884" s="1">
        <v>127</v>
      </c>
      <c r="AS884" s="1">
        <v>3.79</v>
      </c>
      <c r="AT884" s="1">
        <v>137</v>
      </c>
      <c r="AU884" s="1">
        <v>37.1</v>
      </c>
      <c r="AV884" s="1">
        <v>71.3</v>
      </c>
      <c r="AW884" s="1">
        <v>13.1</v>
      </c>
      <c r="AX884" s="1">
        <v>13.3</v>
      </c>
      <c r="AY884" s="1">
        <v>1.9</v>
      </c>
      <c r="AZ884" s="1">
        <v>0.4</v>
      </c>
      <c r="BA884" s="1">
        <v>4.03</v>
      </c>
      <c r="BB884" s="1">
        <v>0.74</v>
      </c>
      <c r="BC884" s="1">
        <v>0.75</v>
      </c>
      <c r="BD884" s="1">
        <v>0.11</v>
      </c>
      <c r="BE884" s="1">
        <v>0.02</v>
      </c>
      <c r="BF884" s="1">
        <v>0.12</v>
      </c>
      <c r="BG884" s="1"/>
      <c r="BH884" s="1"/>
      <c r="BI884" s="1">
        <v>0.499</v>
      </c>
      <c r="BJ884" s="1">
        <f t="shared" si="187"/>
        <v>5.4459459459459465</v>
      </c>
      <c r="BK884" s="1">
        <f t="shared" si="188"/>
        <v>2.4876543209876543</v>
      </c>
      <c r="BL884" s="1">
        <f t="shared" si="189"/>
        <v>185.13513513513513</v>
      </c>
      <c r="BM884" s="1">
        <f t="shared" si="190"/>
        <v>1.0135135135135136</v>
      </c>
      <c r="BN884" s="1">
        <f t="shared" si="191"/>
        <v>0.14864864864864866</v>
      </c>
      <c r="BO884" s="1">
        <v>5.07</v>
      </c>
      <c r="BP884" s="1">
        <v>77</v>
      </c>
      <c r="BQ884" s="1">
        <v>279</v>
      </c>
      <c r="BR884" s="1">
        <v>4.9000000000000004</v>
      </c>
      <c r="BS884" s="1">
        <v>4.5199999999999996</v>
      </c>
      <c r="BT884" s="1">
        <v>140.19999999999999</v>
      </c>
      <c r="BU884" s="1">
        <v>104.3</v>
      </c>
      <c r="BV884" s="1">
        <v>2.2799999999999998</v>
      </c>
      <c r="BW884" s="1">
        <v>1.24</v>
      </c>
      <c r="BX884" s="1">
        <v>0.79</v>
      </c>
      <c r="BY884" s="1">
        <v>25.1</v>
      </c>
      <c r="BZ884" s="1">
        <v>5.13</v>
      </c>
      <c r="CA884" s="1">
        <v>1.44</v>
      </c>
      <c r="CB884" s="1">
        <v>1.23</v>
      </c>
      <c r="CC884" s="1">
        <v>3.26</v>
      </c>
      <c r="CD884" s="1">
        <v>5.3</v>
      </c>
      <c r="CE884" s="1">
        <v>2.2999999999999998</v>
      </c>
      <c r="CF884" s="1">
        <v>72.400000000000006</v>
      </c>
      <c r="CG884" s="1">
        <v>44.4</v>
      </c>
      <c r="CH884" s="1">
        <v>28</v>
      </c>
      <c r="CI884" s="1">
        <v>1.6</v>
      </c>
      <c r="CJ884" s="1">
        <v>30</v>
      </c>
      <c r="CK884" s="1">
        <v>24</v>
      </c>
      <c r="CL884" s="1">
        <v>91</v>
      </c>
      <c r="CM884" s="1">
        <v>118</v>
      </c>
      <c r="CN884" s="1">
        <v>215</v>
      </c>
      <c r="CO884" s="1">
        <v>21</v>
      </c>
      <c r="CP884" s="1">
        <v>58</v>
      </c>
      <c r="CQ884" s="1">
        <v>155</v>
      </c>
      <c r="CR884" s="1">
        <v>15.8</v>
      </c>
      <c r="CS884" s="1">
        <v>13.56</v>
      </c>
      <c r="CT884" s="1">
        <v>0.502</v>
      </c>
      <c r="CU884" s="1">
        <v>4.13</v>
      </c>
      <c r="CV884" s="1">
        <v>1.88</v>
      </c>
      <c r="CW884" s="1">
        <v>71</v>
      </c>
      <c r="CX884" s="1"/>
      <c r="CY884" s="1">
        <v>156.773</v>
      </c>
      <c r="CZ884" s="1">
        <v>7.1</v>
      </c>
      <c r="DA884" s="1"/>
      <c r="DB884" s="1">
        <v>15</v>
      </c>
      <c r="DC884" s="1"/>
      <c r="DD884" s="1"/>
      <c r="DE884" s="1"/>
      <c r="DF884" s="1">
        <v>4.63</v>
      </c>
      <c r="DG884" s="1">
        <v>1.5</v>
      </c>
      <c r="DH884" s="1">
        <v>16.7</v>
      </c>
      <c r="DI884" s="1"/>
      <c r="DJ884" s="1">
        <v>16.8</v>
      </c>
      <c r="DK884" s="1">
        <v>0.98899999999999999</v>
      </c>
      <c r="DL884" s="1">
        <v>31.8</v>
      </c>
      <c r="DM884" s="1">
        <v>4.74</v>
      </c>
      <c r="DN884" s="1">
        <f t="shared" si="193"/>
        <v>1.2199999999999998</v>
      </c>
      <c r="DO884" s="1">
        <f t="shared" si="193"/>
        <v>-0.15999999999999992</v>
      </c>
      <c r="DP884" s="1">
        <f t="shared" si="194"/>
        <v>-0.80000000000000071</v>
      </c>
      <c r="DQ884" s="1"/>
      <c r="DR884" s="1">
        <f t="shared" si="194"/>
        <v>1.9000000000000004</v>
      </c>
      <c r="DS884" s="1">
        <f t="shared" si="194"/>
        <v>1.0000000000000009E-2</v>
      </c>
      <c r="DT884" s="1">
        <f t="shared" si="195"/>
        <v>5.3000000000000007</v>
      </c>
      <c r="DU884" s="1">
        <f t="shared" si="195"/>
        <v>0.58000000000000007</v>
      </c>
      <c r="DV884" s="1">
        <f t="shared" si="196"/>
        <v>0.26349892008639303</v>
      </c>
      <c r="DW884" s="1">
        <f t="shared" si="196"/>
        <v>-0.10666666666666662</v>
      </c>
      <c r="DX884" s="1">
        <f t="shared" si="197"/>
        <v>-4.7904191616766512E-2</v>
      </c>
      <c r="DY884" s="1"/>
      <c r="DZ884" s="1">
        <f t="shared" si="197"/>
        <v>0.11309523809523811</v>
      </c>
      <c r="EA884" s="1">
        <f t="shared" si="197"/>
        <v>1.0111223458038431E-2</v>
      </c>
      <c r="EB884" s="1">
        <f t="shared" si="198"/>
        <v>0.16666666666666669</v>
      </c>
      <c r="EC884" s="1">
        <f t="shared" si="198"/>
        <v>0.12236286919831224</v>
      </c>
      <c r="ED884" s="1">
        <v>0.39900000000000002</v>
      </c>
      <c r="EE884" s="1">
        <v>5.5</v>
      </c>
      <c r="EF884" s="1">
        <v>2.2400000000000002</v>
      </c>
      <c r="EG884" s="1">
        <v>7.53</v>
      </c>
      <c r="EH884" s="1">
        <v>244</v>
      </c>
      <c r="EI884" s="1"/>
      <c r="EJ884" s="1"/>
      <c r="EK884" s="2">
        <v>4.71</v>
      </c>
      <c r="EL884" s="2">
        <v>17.2</v>
      </c>
      <c r="EM884" s="1">
        <v>1.1100000000000001</v>
      </c>
      <c r="EN884" s="1">
        <v>5.01</v>
      </c>
      <c r="EO884" s="1">
        <v>13.2</v>
      </c>
      <c r="EP884" s="1">
        <v>9</v>
      </c>
      <c r="EQ884" s="1">
        <v>4.49</v>
      </c>
    </row>
    <row r="885" spans="1:147" x14ac:dyDescent="0.25">
      <c r="A885" s="21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18">
        <v>45117</v>
      </c>
      <c r="X885" s="1">
        <v>4</v>
      </c>
      <c r="Y885" s="1" t="s">
        <v>13</v>
      </c>
      <c r="Z885" s="1">
        <v>50.65</v>
      </c>
      <c r="AA885" s="1">
        <v>36.619999999999997</v>
      </c>
      <c r="AB885" s="1">
        <v>11.08</v>
      </c>
      <c r="AC885" s="1">
        <v>3.3</v>
      </c>
      <c r="AD885" s="1">
        <v>0.3</v>
      </c>
      <c r="AE885" s="1">
        <v>0.56999999999999995</v>
      </c>
      <c r="AF885" s="1">
        <v>0.36</v>
      </c>
      <c r="AG885" s="1"/>
      <c r="AH885" s="1"/>
      <c r="AI885" s="1"/>
      <c r="AJ885" s="1"/>
      <c r="AK885" s="1"/>
      <c r="AL885" s="1"/>
      <c r="AM885" s="1"/>
      <c r="AN885" s="1">
        <v>0.25</v>
      </c>
      <c r="AO885" s="1">
        <v>2.7</v>
      </c>
      <c r="AP885" s="1">
        <v>7.5</v>
      </c>
      <c r="AQ885" s="1">
        <v>5.32</v>
      </c>
      <c r="AR885" s="1">
        <v>128</v>
      </c>
      <c r="AS885" s="1">
        <v>3.89</v>
      </c>
      <c r="AT885" s="1">
        <v>255</v>
      </c>
      <c r="AU885" s="1">
        <v>38.4</v>
      </c>
      <c r="AV885" s="1">
        <v>68.599999999999994</v>
      </c>
      <c r="AW885" s="1">
        <v>14.1</v>
      </c>
      <c r="AX885" s="1">
        <v>14.3</v>
      </c>
      <c r="AY885" s="1">
        <v>2.4</v>
      </c>
      <c r="AZ885" s="1">
        <v>0.6</v>
      </c>
      <c r="BA885" s="1">
        <v>3.65</v>
      </c>
      <c r="BB885" s="1">
        <v>0.75</v>
      </c>
      <c r="BC885" s="1">
        <v>0.76</v>
      </c>
      <c r="BD885" s="1">
        <v>0.13</v>
      </c>
      <c r="BE885" s="1">
        <v>0.03</v>
      </c>
      <c r="BF885" s="1">
        <v>0.23</v>
      </c>
      <c r="BG885" s="1"/>
      <c r="BH885" s="1"/>
      <c r="BI885" s="1"/>
      <c r="BJ885" s="1">
        <f t="shared" si="187"/>
        <v>4.8666666666666663</v>
      </c>
      <c r="BK885" s="1">
        <f t="shared" si="188"/>
        <v>2.1856287425149694</v>
      </c>
      <c r="BL885" s="1">
        <f t="shared" si="189"/>
        <v>340</v>
      </c>
      <c r="BM885" s="1">
        <f t="shared" si="190"/>
        <v>1.0133333333333334</v>
      </c>
      <c r="BN885" s="1">
        <f t="shared" si="191"/>
        <v>0.17333333333333334</v>
      </c>
      <c r="BO885" s="1">
        <v>5.39</v>
      </c>
      <c r="BP885" s="1">
        <v>83</v>
      </c>
      <c r="BQ885" s="1">
        <v>355</v>
      </c>
      <c r="BR885" s="1">
        <v>4.8</v>
      </c>
      <c r="BS885" s="1">
        <v>4.5599999999999996</v>
      </c>
      <c r="BT885" s="1">
        <v>142.6</v>
      </c>
      <c r="BU885" s="1">
        <v>106.1</v>
      </c>
      <c r="BV885" s="1">
        <v>2.31</v>
      </c>
      <c r="BW885" s="1">
        <v>1.07</v>
      </c>
      <c r="BX885" s="1">
        <v>0.89</v>
      </c>
      <c r="BY885" s="1">
        <v>24.2</v>
      </c>
      <c r="BZ885" s="1">
        <v>5.94</v>
      </c>
      <c r="CA885" s="1">
        <v>1.08</v>
      </c>
      <c r="CB885" s="1">
        <v>1.54</v>
      </c>
      <c r="CC885" s="1">
        <v>3.91</v>
      </c>
      <c r="CD885" s="1">
        <v>4.2</v>
      </c>
      <c r="CE885" s="1">
        <v>1.9</v>
      </c>
      <c r="CF885" s="1">
        <v>72.400000000000006</v>
      </c>
      <c r="CG885" s="1">
        <v>46.1</v>
      </c>
      <c r="CH885" s="1">
        <v>26.3</v>
      </c>
      <c r="CI885" s="1">
        <v>1.8</v>
      </c>
      <c r="CJ885" s="1">
        <v>58</v>
      </c>
      <c r="CK885" s="1">
        <v>30</v>
      </c>
      <c r="CL885" s="1">
        <v>114</v>
      </c>
      <c r="CM885" s="1">
        <v>96</v>
      </c>
      <c r="CN885" s="1">
        <v>242</v>
      </c>
      <c r="CO885" s="1">
        <v>31</v>
      </c>
      <c r="CP885" s="1">
        <v>63</v>
      </c>
      <c r="CQ885" s="1">
        <v>168</v>
      </c>
      <c r="CR885" s="1">
        <v>15.8</v>
      </c>
      <c r="CS885" s="1">
        <v>12.95</v>
      </c>
      <c r="CT885" s="1">
        <v>0.47099999999999997</v>
      </c>
      <c r="CU885" s="1">
        <v>4.1100000000000003</v>
      </c>
      <c r="CV885" s="1">
        <v>2.2599999999999998</v>
      </c>
      <c r="CW885" s="1">
        <v>70</v>
      </c>
      <c r="CX885" s="1"/>
      <c r="CY885" s="1"/>
      <c r="CZ885" s="1">
        <v>8.5</v>
      </c>
      <c r="DA885" s="1"/>
      <c r="DB885" s="1"/>
      <c r="DC885" s="1">
        <v>10</v>
      </c>
      <c r="DD885" s="1"/>
      <c r="DE885" s="1"/>
      <c r="DF885" s="1">
        <v>3.41</v>
      </c>
      <c r="DG885" s="1">
        <v>1.66</v>
      </c>
      <c r="DH885" s="1">
        <v>17.5</v>
      </c>
      <c r="DI885" s="1"/>
      <c r="DJ885" s="1">
        <v>14.9</v>
      </c>
      <c r="DK885" s="1">
        <v>0.97899999999999998</v>
      </c>
      <c r="DL885" s="1">
        <v>26.5</v>
      </c>
      <c r="DM885" s="1">
        <v>4.16</v>
      </c>
      <c r="DN885" s="1">
        <f t="shared" si="193"/>
        <v>-0.54</v>
      </c>
      <c r="DO885" s="1">
        <f t="shared" si="193"/>
        <v>-0.92999999999999994</v>
      </c>
      <c r="DP885" s="1">
        <f t="shared" si="194"/>
        <v>0.19999999999999929</v>
      </c>
      <c r="DQ885" s="1"/>
      <c r="DR885" s="1">
        <f t="shared" si="194"/>
        <v>0.40000000000000036</v>
      </c>
      <c r="DS885" s="1">
        <f t="shared" si="194"/>
        <v>8.0000000000000071E-3</v>
      </c>
      <c r="DT885" s="1">
        <f t="shared" si="195"/>
        <v>8</v>
      </c>
      <c r="DU885" s="1">
        <f t="shared" si="195"/>
        <v>0.91999999999999993</v>
      </c>
      <c r="DV885" s="1">
        <f t="shared" si="196"/>
        <v>-0.15835777126099707</v>
      </c>
      <c r="DW885" s="1">
        <f t="shared" si="196"/>
        <v>-0.56024096385542166</v>
      </c>
      <c r="DX885" s="1">
        <f t="shared" si="197"/>
        <v>1.1428571428571389E-2</v>
      </c>
      <c r="DY885" s="1"/>
      <c r="DZ885" s="1">
        <f t="shared" si="197"/>
        <v>2.6845637583892641E-2</v>
      </c>
      <c r="EA885" s="1">
        <f t="shared" si="197"/>
        <v>8.1716036772216619E-3</v>
      </c>
      <c r="EB885" s="1">
        <f t="shared" si="198"/>
        <v>0.30188679245283018</v>
      </c>
      <c r="EC885" s="1">
        <f t="shared" si="198"/>
        <v>0.22115384615384612</v>
      </c>
      <c r="ED885" s="1"/>
      <c r="EE885" s="1">
        <v>8.35</v>
      </c>
      <c r="EF885" s="1"/>
      <c r="EG885" s="1"/>
      <c r="EH885" s="1"/>
      <c r="EI885" s="1">
        <v>2.19</v>
      </c>
      <c r="EJ885" s="1">
        <v>88.4</v>
      </c>
      <c r="EK885" s="2">
        <v>5.95</v>
      </c>
      <c r="EL885" s="2">
        <v>14.2</v>
      </c>
      <c r="EM885" s="1">
        <v>1.32</v>
      </c>
      <c r="EN885" s="1"/>
      <c r="EO885" s="1"/>
      <c r="EP885" s="1"/>
      <c r="EQ885" s="1"/>
    </row>
    <row r="886" spans="1:147" x14ac:dyDescent="0.25">
      <c r="A886" s="21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18">
        <v>45096</v>
      </c>
      <c r="X886" s="1">
        <v>3</v>
      </c>
      <c r="Y886" s="1" t="s">
        <v>9</v>
      </c>
      <c r="Z886" s="1">
        <v>56.81</v>
      </c>
      <c r="AA886" s="1">
        <v>42.43</v>
      </c>
      <c r="AB886" s="1">
        <v>11.79</v>
      </c>
      <c r="AC886" s="1">
        <v>3.6</v>
      </c>
      <c r="AD886" s="1">
        <v>0.96</v>
      </c>
      <c r="AE886" s="1">
        <v>0.65</v>
      </c>
      <c r="AF886" s="1">
        <v>0.78</v>
      </c>
      <c r="AG886" s="1"/>
      <c r="AH886" s="1"/>
      <c r="AI886" s="1"/>
      <c r="AJ886" s="1"/>
      <c r="AK886" s="1"/>
      <c r="AL886" s="1"/>
      <c r="AM886" s="1"/>
      <c r="AN886" s="1">
        <v>0.28999999999999998</v>
      </c>
      <c r="AO886" s="1">
        <v>2.2999999999999998</v>
      </c>
      <c r="AP886" s="1">
        <v>9.6999999999999993</v>
      </c>
      <c r="AQ886" s="1">
        <v>6.36</v>
      </c>
      <c r="AR886" s="1">
        <v>138</v>
      </c>
      <c r="AS886" s="1">
        <v>4.3099999999999996</v>
      </c>
      <c r="AT886" s="1">
        <v>145</v>
      </c>
      <c r="AU886" s="1">
        <v>41</v>
      </c>
      <c r="AV886" s="1">
        <v>72.5</v>
      </c>
      <c r="AW886" s="1">
        <v>13.5</v>
      </c>
      <c r="AX886" s="1">
        <v>11.5</v>
      </c>
      <c r="AY886" s="1">
        <v>2</v>
      </c>
      <c r="AZ886" s="1">
        <v>0.5</v>
      </c>
      <c r="BA886" s="1">
        <v>4.6100000000000003</v>
      </c>
      <c r="BB886" s="1">
        <v>0.86</v>
      </c>
      <c r="BC886" s="1">
        <v>0.73</v>
      </c>
      <c r="BD886" s="1">
        <v>0.13</v>
      </c>
      <c r="BE886" s="1">
        <v>0.03</v>
      </c>
      <c r="BF886" s="1">
        <v>0.14000000000000001</v>
      </c>
      <c r="BG886" s="1"/>
      <c r="BH886" s="1"/>
      <c r="BI886" s="1">
        <v>0.499</v>
      </c>
      <c r="BJ886" s="1">
        <f t="shared" si="187"/>
        <v>5.3604651162790704</v>
      </c>
      <c r="BK886" s="1">
        <f t="shared" si="188"/>
        <v>2.6342857142857143</v>
      </c>
      <c r="BL886" s="1">
        <f t="shared" si="189"/>
        <v>168.6046511627907</v>
      </c>
      <c r="BM886" s="1">
        <f t="shared" si="190"/>
        <v>0.84883720930232553</v>
      </c>
      <c r="BN886" s="1">
        <f t="shared" si="191"/>
        <v>0.15116279069767444</v>
      </c>
      <c r="BO886" s="1">
        <v>5.96</v>
      </c>
      <c r="BP886" s="1">
        <v>74</v>
      </c>
      <c r="BQ886" s="1">
        <v>318</v>
      </c>
      <c r="BR886" s="1">
        <v>4.63</v>
      </c>
      <c r="BS886" s="1">
        <v>4.08</v>
      </c>
      <c r="BT886" s="1">
        <v>138</v>
      </c>
      <c r="BU886" s="1">
        <v>101.4</v>
      </c>
      <c r="BV886" s="1">
        <v>2.2200000000000002</v>
      </c>
      <c r="BW886" s="1">
        <v>1.21</v>
      </c>
      <c r="BX886" s="1">
        <v>0.87</v>
      </c>
      <c r="BY886" s="1">
        <v>23.2</v>
      </c>
      <c r="BZ886" s="1">
        <v>5.0599999999999996</v>
      </c>
      <c r="CA886" s="1">
        <v>1.21</v>
      </c>
      <c r="CB886" s="1">
        <v>1.4</v>
      </c>
      <c r="CC886" s="1">
        <v>3.13</v>
      </c>
      <c r="CD886" s="1">
        <v>7.9</v>
      </c>
      <c r="CE886" s="1">
        <v>3.3</v>
      </c>
      <c r="CF886" s="1">
        <v>72.400000000000006</v>
      </c>
      <c r="CG886" s="1">
        <v>44.4</v>
      </c>
      <c r="CH886" s="1">
        <v>28</v>
      </c>
      <c r="CI886" s="1">
        <v>1.6</v>
      </c>
      <c r="CJ886" s="1">
        <v>48</v>
      </c>
      <c r="CK886" s="1">
        <v>28</v>
      </c>
      <c r="CL886" s="1">
        <v>114</v>
      </c>
      <c r="CM886" s="1">
        <v>99</v>
      </c>
      <c r="CN886" s="1">
        <v>209</v>
      </c>
      <c r="CO886" s="1">
        <v>26</v>
      </c>
      <c r="CP886" s="1">
        <v>61</v>
      </c>
      <c r="CQ886" s="1">
        <v>155</v>
      </c>
      <c r="CR886" s="1">
        <v>15.1</v>
      </c>
      <c r="CS886" s="1">
        <v>13.54</v>
      </c>
      <c r="CT886" s="1">
        <v>0.502</v>
      </c>
      <c r="CU886" s="1">
        <v>4.1399999999999997</v>
      </c>
      <c r="CV886" s="1">
        <v>2.1800000000000002</v>
      </c>
      <c r="CW886" s="1">
        <v>76</v>
      </c>
      <c r="CX886" s="1"/>
      <c r="CY886" s="1"/>
      <c r="CZ886" s="1">
        <v>7.8</v>
      </c>
      <c r="DA886" s="1"/>
      <c r="DB886" s="1">
        <v>15</v>
      </c>
      <c r="DC886" s="1"/>
      <c r="DD886" s="1"/>
      <c r="DE886" s="1"/>
      <c r="DF886" s="1">
        <v>3.95</v>
      </c>
      <c r="DG886" s="1">
        <v>2.59</v>
      </c>
      <c r="DH886" s="1">
        <v>17.3</v>
      </c>
      <c r="DI886" s="1"/>
      <c r="DJ886" s="1">
        <v>14.5</v>
      </c>
      <c r="DK886" s="1">
        <v>0.97099999999999997</v>
      </c>
      <c r="DL886" s="1">
        <v>18.5</v>
      </c>
      <c r="DM886" s="1">
        <v>3.24</v>
      </c>
      <c r="DN886" s="1">
        <f t="shared" si="193"/>
        <v>-5.71</v>
      </c>
      <c r="DO886" s="1">
        <f t="shared" si="193"/>
        <v>0.58000000000000007</v>
      </c>
      <c r="DP886" s="1">
        <f t="shared" si="194"/>
        <v>2.2000000000000011</v>
      </c>
      <c r="DQ886" s="1"/>
      <c r="DR886" s="1">
        <f t="shared" si="194"/>
        <v>3.4000000000000004</v>
      </c>
      <c r="DS886" s="1">
        <f t="shared" si="194"/>
        <v>6.2999999999999945E-2</v>
      </c>
      <c r="DT886" s="1">
        <f t="shared" si="195"/>
        <v>-4.8999999999999986</v>
      </c>
      <c r="DU886" s="1">
        <f t="shared" si="195"/>
        <v>1.1600000000000001</v>
      </c>
      <c r="DV886" s="1">
        <f t="shared" si="196"/>
        <v>-1.4455696202531645</v>
      </c>
      <c r="DW886" s="1">
        <f t="shared" si="196"/>
        <v>0.22393822393822399</v>
      </c>
      <c r="DX886" s="1">
        <f t="shared" si="197"/>
        <v>0.12716763005780352</v>
      </c>
      <c r="DY886" s="1"/>
      <c r="DZ886" s="1">
        <f t="shared" si="197"/>
        <v>0.23448275862068968</v>
      </c>
      <c r="EA886" s="1">
        <f t="shared" si="197"/>
        <v>6.4881565396498406E-2</v>
      </c>
      <c r="EB886" s="1">
        <f t="shared" si="198"/>
        <v>-0.26486486486486477</v>
      </c>
      <c r="EC886" s="1">
        <f t="shared" si="198"/>
        <v>0.35802469135802473</v>
      </c>
      <c r="ED886" s="1">
        <v>0.372</v>
      </c>
      <c r="EE886" s="1">
        <v>5.0199999999999996</v>
      </c>
      <c r="EF886" s="1">
        <v>2.88</v>
      </c>
      <c r="EG886" s="1">
        <v>5.9</v>
      </c>
      <c r="EH886" s="1">
        <v>170</v>
      </c>
      <c r="EI886" s="1"/>
      <c r="EJ886" s="1"/>
      <c r="EK886" s="2">
        <v>4.5199999999999996</v>
      </c>
      <c r="EL886" s="2">
        <v>15.2</v>
      </c>
      <c r="EM886" s="1">
        <v>1.25</v>
      </c>
      <c r="EN886" s="1">
        <v>16.100000000000001</v>
      </c>
      <c r="EO886" s="1">
        <v>10</v>
      </c>
      <c r="EP886" s="1">
        <v>9</v>
      </c>
      <c r="EQ886" s="1">
        <v>5.65</v>
      </c>
    </row>
    <row r="887" spans="1:147" x14ac:dyDescent="0.25">
      <c r="A887" s="21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18">
        <v>45072</v>
      </c>
      <c r="X887" s="1">
        <v>2</v>
      </c>
      <c r="Y887" s="1" t="s">
        <v>9</v>
      </c>
      <c r="Z887" s="1">
        <v>49.09</v>
      </c>
      <c r="AA887" s="1">
        <v>37.79</v>
      </c>
      <c r="AB887" s="1">
        <v>8.7100000000000009</v>
      </c>
      <c r="AC887" s="1">
        <v>4.34</v>
      </c>
      <c r="AD887" s="1">
        <v>0.57999999999999996</v>
      </c>
      <c r="AE887" s="1">
        <v>0.68</v>
      </c>
      <c r="AF887" s="1">
        <v>0.98</v>
      </c>
      <c r="AG887" s="1"/>
      <c r="AH887" s="1"/>
      <c r="AI887" s="1"/>
      <c r="AJ887" s="1"/>
      <c r="AK887" s="1"/>
      <c r="AL887" s="1"/>
      <c r="AM887" s="1"/>
      <c r="AN887" s="1">
        <v>0.54</v>
      </c>
      <c r="AO887" s="1">
        <v>2.0499999999999998</v>
      </c>
      <c r="AP887" s="1">
        <v>12.15</v>
      </c>
      <c r="AQ887" s="1">
        <v>4.71</v>
      </c>
      <c r="AR887" s="1">
        <v>146</v>
      </c>
      <c r="AS887" s="1">
        <v>4.72</v>
      </c>
      <c r="AT887" s="1">
        <v>231</v>
      </c>
      <c r="AU887" s="1">
        <v>44.1</v>
      </c>
      <c r="AV887" s="1">
        <v>59.3</v>
      </c>
      <c r="AW887" s="1">
        <v>22.9</v>
      </c>
      <c r="AX887" s="1">
        <v>13.4</v>
      </c>
      <c r="AY887" s="1">
        <v>3.8</v>
      </c>
      <c r="AZ887" s="1">
        <v>0.6</v>
      </c>
      <c r="BA887" s="1">
        <v>2.79</v>
      </c>
      <c r="BB887" s="1">
        <v>1.08</v>
      </c>
      <c r="BC887" s="1">
        <v>0.63</v>
      </c>
      <c r="BD887" s="1">
        <v>0.18</v>
      </c>
      <c r="BE887" s="1">
        <v>0.03</v>
      </c>
      <c r="BF887" s="1">
        <v>0.21</v>
      </c>
      <c r="BG887" s="1"/>
      <c r="BH887" s="1"/>
      <c r="BI887" s="1">
        <v>2.72</v>
      </c>
      <c r="BJ887" s="1">
        <f t="shared" si="187"/>
        <v>2.583333333333333</v>
      </c>
      <c r="BK887" s="1">
        <f t="shared" si="188"/>
        <v>1.453125</v>
      </c>
      <c r="BL887" s="1">
        <f t="shared" si="189"/>
        <v>213.88888888888889</v>
      </c>
      <c r="BM887" s="1">
        <f t="shared" si="190"/>
        <v>0.58333333333333326</v>
      </c>
      <c r="BN887" s="1">
        <f t="shared" si="191"/>
        <v>0.16666666666666666</v>
      </c>
      <c r="BO887" s="1">
        <v>6.89</v>
      </c>
      <c r="BP887" s="1">
        <v>82</v>
      </c>
      <c r="BQ887" s="1">
        <v>393</v>
      </c>
      <c r="BR887" s="1">
        <v>5.53</v>
      </c>
      <c r="BS887" s="1">
        <v>4.6900000000000004</v>
      </c>
      <c r="BT887" s="1">
        <v>140.6</v>
      </c>
      <c r="BU887" s="1">
        <v>100.7</v>
      </c>
      <c r="BV887" s="1">
        <v>2.41</v>
      </c>
      <c r="BW887" s="1">
        <v>1.29</v>
      </c>
      <c r="BX887" s="1">
        <v>0.91</v>
      </c>
      <c r="BY887" s="1">
        <v>27.7</v>
      </c>
      <c r="BZ887" s="1">
        <v>5.71</v>
      </c>
      <c r="CA887" s="1">
        <v>1.02</v>
      </c>
      <c r="CB887" s="1">
        <v>1.45</v>
      </c>
      <c r="CC887" s="1">
        <v>3.91</v>
      </c>
      <c r="CD887" s="1">
        <v>7.1</v>
      </c>
      <c r="CE887" s="1">
        <v>3</v>
      </c>
      <c r="CF887" s="1">
        <v>76.7</v>
      </c>
      <c r="CG887" s="1">
        <v>46.3</v>
      </c>
      <c r="CH887" s="1">
        <v>30.4</v>
      </c>
      <c r="CI887" s="1">
        <v>1.5</v>
      </c>
      <c r="CJ887" s="1">
        <v>59</v>
      </c>
      <c r="CK887" s="1">
        <v>37</v>
      </c>
      <c r="CL887" s="1">
        <v>110</v>
      </c>
      <c r="CM887" s="1">
        <v>90</v>
      </c>
      <c r="CN887" s="1">
        <v>261</v>
      </c>
      <c r="CO887" s="1">
        <v>32</v>
      </c>
      <c r="CP887" s="1">
        <v>57</v>
      </c>
      <c r="CQ887" s="1">
        <v>194</v>
      </c>
      <c r="CR887" s="1">
        <v>18.8</v>
      </c>
      <c r="CS887" s="1">
        <v>13.34</v>
      </c>
      <c r="CT887" s="1">
        <v>0.495</v>
      </c>
      <c r="CU887" s="1">
        <v>4.16</v>
      </c>
      <c r="CV887" s="1">
        <v>3.46</v>
      </c>
      <c r="CW887" s="1">
        <v>81</v>
      </c>
      <c r="CX887" s="1"/>
      <c r="CY887" s="1"/>
      <c r="CZ887" s="1">
        <v>8.6</v>
      </c>
      <c r="DA887" s="1"/>
      <c r="DB887" s="1">
        <v>15</v>
      </c>
      <c r="DC887" s="1"/>
      <c r="DD887" s="1"/>
      <c r="DE887" s="1"/>
      <c r="DF887" s="1">
        <v>9.66</v>
      </c>
      <c r="DG887" s="1">
        <v>2.0099999999999998</v>
      </c>
      <c r="DH887" s="1">
        <v>15.1</v>
      </c>
      <c r="DI887" s="1"/>
      <c r="DJ887" s="1">
        <v>11.1</v>
      </c>
      <c r="DK887" s="1">
        <v>0.90800000000000003</v>
      </c>
      <c r="DL887" s="1">
        <v>23.4</v>
      </c>
      <c r="DM887" s="1">
        <v>2.08</v>
      </c>
      <c r="DN887" s="1">
        <f t="shared" si="193"/>
        <v>-28.94</v>
      </c>
      <c r="DO887" s="1">
        <f t="shared" si="193"/>
        <v>-2.0200000000000005</v>
      </c>
      <c r="DP887" s="1">
        <f t="shared" si="194"/>
        <v>-1.0000000000000018</v>
      </c>
      <c r="DQ887" s="1"/>
      <c r="DR887" s="1">
        <f t="shared" si="194"/>
        <v>-1.5999999999999996</v>
      </c>
      <c r="DS887" s="1">
        <f t="shared" si="194"/>
        <v>0</v>
      </c>
      <c r="DT887" s="1">
        <f t="shared" si="195"/>
        <v>-1.2000000000000028</v>
      </c>
      <c r="DU887" s="1">
        <f t="shared" si="195"/>
        <v>-0.39000000000000012</v>
      </c>
      <c r="DV887" s="1">
        <f t="shared" si="196"/>
        <v>-2.9958592132505175</v>
      </c>
      <c r="DW887" s="1">
        <f t="shared" si="196"/>
        <v>-1.0049751243781098</v>
      </c>
      <c r="DX887" s="1">
        <f t="shared" si="197"/>
        <v>-6.6225165562914023E-2</v>
      </c>
      <c r="DY887" s="1"/>
      <c r="DZ887" s="1">
        <f t="shared" si="197"/>
        <v>-0.14414414414414412</v>
      </c>
      <c r="EA887" s="1">
        <f t="shared" si="197"/>
        <v>0</v>
      </c>
      <c r="EB887" s="1">
        <f t="shared" si="198"/>
        <v>-5.1282051282051405E-2</v>
      </c>
      <c r="EC887" s="1">
        <f t="shared" si="198"/>
        <v>-0.18750000000000006</v>
      </c>
      <c r="ED887" s="1">
        <v>0.32500000000000001</v>
      </c>
      <c r="EE887" s="1">
        <v>7.54</v>
      </c>
      <c r="EF887" s="1">
        <v>6.02</v>
      </c>
      <c r="EG887" s="1">
        <v>4.4400000000000004</v>
      </c>
      <c r="EH887" s="1">
        <v>235</v>
      </c>
      <c r="EI887" s="1"/>
      <c r="EJ887" s="1"/>
      <c r="EK887" s="2">
        <v>6.51</v>
      </c>
      <c r="EL887" s="2">
        <v>18.5</v>
      </c>
      <c r="EM887" s="1">
        <v>1.19</v>
      </c>
      <c r="EN887" s="1">
        <v>14.4</v>
      </c>
      <c r="EO887" s="1">
        <v>22</v>
      </c>
      <c r="EP887" s="1">
        <v>16.3</v>
      </c>
      <c r="EQ887" s="1">
        <v>4.01</v>
      </c>
    </row>
    <row r="888" spans="1:147" x14ac:dyDescent="0.25">
      <c r="A888" s="21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18">
        <v>45051</v>
      </c>
      <c r="X888" s="1">
        <v>1</v>
      </c>
      <c r="Y888" s="1" t="s">
        <v>9</v>
      </c>
      <c r="Z888" s="1">
        <v>49.28</v>
      </c>
      <c r="AA888" s="1">
        <v>38.79</v>
      </c>
      <c r="AB888" s="1">
        <v>7.73</v>
      </c>
      <c r="AC888" s="1">
        <v>5.0199999999999996</v>
      </c>
      <c r="AD888" s="1">
        <v>0.52</v>
      </c>
      <c r="AE888" s="1">
        <v>0.49</v>
      </c>
      <c r="AF888" s="1">
        <v>0.82</v>
      </c>
      <c r="AG888" s="1"/>
      <c r="AH888" s="1"/>
      <c r="AI888" s="1"/>
      <c r="AJ888" s="1"/>
      <c r="AK888" s="1"/>
      <c r="AL888" s="1"/>
      <c r="AM888" s="1"/>
      <c r="AN888" s="1">
        <v>0.34</v>
      </c>
      <c r="AO888" s="1">
        <v>2.1800000000000002</v>
      </c>
      <c r="AP888" s="1">
        <v>33.9</v>
      </c>
      <c r="AQ888" s="1">
        <v>6.99</v>
      </c>
      <c r="AR888" s="1">
        <v>156</v>
      </c>
      <c r="AS888" s="1">
        <v>5.17</v>
      </c>
      <c r="AT888" s="1">
        <v>193</v>
      </c>
      <c r="AU888" s="1">
        <v>48.1</v>
      </c>
      <c r="AV888" s="1">
        <v>61.6</v>
      </c>
      <c r="AW888" s="1">
        <v>20.7</v>
      </c>
      <c r="AX888" s="1">
        <v>16</v>
      </c>
      <c r="AY888" s="1">
        <v>1.6</v>
      </c>
      <c r="AZ888" s="1">
        <v>0.1</v>
      </c>
      <c r="BA888" s="1">
        <v>4.3</v>
      </c>
      <c r="BB888" s="1">
        <v>1.45</v>
      </c>
      <c r="BC888" s="1">
        <v>1.1200000000000001</v>
      </c>
      <c r="BD888" s="1">
        <v>0.11</v>
      </c>
      <c r="BE888" s="1">
        <v>0.01</v>
      </c>
      <c r="BF888" s="1">
        <v>0.17</v>
      </c>
      <c r="BG888" s="1"/>
      <c r="BH888" s="1"/>
      <c r="BI888" s="1">
        <v>0.88</v>
      </c>
      <c r="BJ888" s="1">
        <f t="shared" si="187"/>
        <v>2.9655172413793105</v>
      </c>
      <c r="BK888" s="1">
        <f t="shared" si="188"/>
        <v>1.598513011152416</v>
      </c>
      <c r="BL888" s="1">
        <f t="shared" si="189"/>
        <v>133.10344827586206</v>
      </c>
      <c r="BM888" s="1">
        <f t="shared" si="190"/>
        <v>0.77241379310344838</v>
      </c>
      <c r="BN888" s="1">
        <f t="shared" si="191"/>
        <v>7.586206896551724E-2</v>
      </c>
      <c r="BO888" s="1">
        <v>6.65</v>
      </c>
      <c r="BP888" s="1">
        <v>73</v>
      </c>
      <c r="BQ888" s="1">
        <v>333</v>
      </c>
      <c r="BR888" s="1">
        <v>5.32</v>
      </c>
      <c r="BS888" s="1">
        <v>4.47</v>
      </c>
      <c r="BT888" s="1">
        <v>139.6</v>
      </c>
      <c r="BU888" s="1">
        <v>100.6</v>
      </c>
      <c r="BV888" s="1">
        <v>2.4300000000000002</v>
      </c>
      <c r="BW888" s="1">
        <v>1.23</v>
      </c>
      <c r="BX888" s="1">
        <v>0.86</v>
      </c>
      <c r="BY888" s="1">
        <v>24.6</v>
      </c>
      <c r="BZ888" s="1">
        <v>6.32</v>
      </c>
      <c r="CA888" s="1">
        <v>1.58</v>
      </c>
      <c r="CB888" s="1">
        <v>1.5</v>
      </c>
      <c r="CC888" s="1">
        <v>4.09</v>
      </c>
      <c r="CD888" s="1">
        <v>3.6</v>
      </c>
      <c r="CE888" s="1">
        <v>1.9</v>
      </c>
      <c r="CF888" s="1">
        <v>78.900000000000006</v>
      </c>
      <c r="CG888" s="1">
        <v>45.4</v>
      </c>
      <c r="CH888" s="1">
        <v>33.5</v>
      </c>
      <c r="CI888" s="1">
        <v>1.4</v>
      </c>
      <c r="CJ888" s="1">
        <v>59</v>
      </c>
      <c r="CK888" s="1">
        <v>33</v>
      </c>
      <c r="CL888" s="1">
        <v>104</v>
      </c>
      <c r="CM888" s="1">
        <v>109</v>
      </c>
      <c r="CN888" s="1">
        <v>239</v>
      </c>
      <c r="CO888" s="1">
        <v>31</v>
      </c>
      <c r="CP888" s="1">
        <v>58</v>
      </c>
      <c r="CQ888" s="1">
        <v>176</v>
      </c>
      <c r="CR888" s="1">
        <v>18.5</v>
      </c>
      <c r="CS888" s="1">
        <v>13.13</v>
      </c>
      <c r="CT888" s="1">
        <v>0.51100000000000001</v>
      </c>
      <c r="CU888" s="1">
        <v>4.38</v>
      </c>
      <c r="CV888" s="1">
        <v>2.2000000000000002</v>
      </c>
      <c r="CW888" s="1">
        <v>68</v>
      </c>
      <c r="CX888" s="1"/>
      <c r="CY888" s="1"/>
      <c r="CZ888" s="1">
        <v>3.2</v>
      </c>
      <c r="DA888" s="1"/>
      <c r="DB888" s="1">
        <v>15</v>
      </c>
      <c r="DC888" s="1"/>
      <c r="DD888" s="1"/>
      <c r="DE888" s="1"/>
      <c r="DF888" s="1">
        <v>38.6</v>
      </c>
      <c r="DG888" s="1">
        <v>4.03</v>
      </c>
      <c r="DH888" s="1">
        <v>16.100000000000001</v>
      </c>
      <c r="DI888" s="1"/>
      <c r="DJ888" s="1">
        <v>12.7</v>
      </c>
      <c r="DK888" s="1">
        <v>0.90800000000000003</v>
      </c>
      <c r="DL888" s="1">
        <v>24.6</v>
      </c>
      <c r="DM888" s="1">
        <v>2.4700000000000002</v>
      </c>
      <c r="DN888" s="1">
        <f t="shared" si="193"/>
        <v>-22</v>
      </c>
      <c r="DO888" s="1">
        <f t="shared" si="193"/>
        <v>2.2700000000000005</v>
      </c>
      <c r="DP888" s="1">
        <f t="shared" si="194"/>
        <v>-12.2</v>
      </c>
      <c r="DQ888" s="1"/>
      <c r="DR888" s="1">
        <f t="shared" si="194"/>
        <v>2.7399999999999984</v>
      </c>
      <c r="DS888" s="1">
        <f t="shared" si="194"/>
        <v>0</v>
      </c>
      <c r="DT888" s="1">
        <f t="shared" si="195"/>
        <v>-62.4</v>
      </c>
      <c r="DU888" s="1"/>
      <c r="DV888" s="1">
        <f t="shared" si="196"/>
        <v>-0.56994818652849744</v>
      </c>
      <c r="DW888" s="1">
        <f t="shared" si="196"/>
        <v>0.56327543424317628</v>
      </c>
      <c r="DX888" s="1">
        <f t="shared" si="197"/>
        <v>-0.75776397515527938</v>
      </c>
      <c r="DY888" s="1"/>
      <c r="DZ888" s="1">
        <f t="shared" si="197"/>
        <v>0.21574803149606289</v>
      </c>
      <c r="EA888" s="1">
        <f t="shared" si="197"/>
        <v>0</v>
      </c>
      <c r="EB888" s="1">
        <f t="shared" si="198"/>
        <v>-2.5365853658536581</v>
      </c>
      <c r="EC888" s="1"/>
      <c r="ED888" s="1">
        <v>0.27300000000000002</v>
      </c>
      <c r="EE888" s="1">
        <v>5.45</v>
      </c>
      <c r="EF888" s="1">
        <v>1.99</v>
      </c>
      <c r="EG888" s="1">
        <v>7.4</v>
      </c>
      <c r="EH888" s="1">
        <v>308</v>
      </c>
      <c r="EI888" s="1"/>
      <c r="EJ888" s="1"/>
      <c r="EK888" s="2">
        <v>6.47</v>
      </c>
      <c r="EL888" s="2">
        <v>17.899999999999999</v>
      </c>
      <c r="EM888" s="1">
        <v>1.45</v>
      </c>
      <c r="EN888" s="1">
        <v>5.86</v>
      </c>
      <c r="EO888" s="1">
        <v>18.3</v>
      </c>
      <c r="EP888" s="1">
        <v>25.6</v>
      </c>
      <c r="EQ888" s="1">
        <v>3.68</v>
      </c>
    </row>
    <row r="889" spans="1:147" x14ac:dyDescent="0.25">
      <c r="A889" s="21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18">
        <v>45026</v>
      </c>
      <c r="X889" s="1">
        <v>0</v>
      </c>
      <c r="Y889" s="1" t="s">
        <v>7</v>
      </c>
      <c r="Z889" s="1">
        <v>45.7</v>
      </c>
      <c r="AA889" s="1">
        <v>30.88</v>
      </c>
      <c r="AB889" s="1">
        <v>20.74</v>
      </c>
      <c r="AC889" s="1">
        <v>1.49</v>
      </c>
      <c r="AD889" s="1">
        <v>3.34</v>
      </c>
      <c r="AE889" s="1">
        <v>5.1100000000000003</v>
      </c>
      <c r="AF889" s="1">
        <v>7.32</v>
      </c>
      <c r="AG889" s="1"/>
      <c r="AH889" s="1"/>
      <c r="AI889" s="1"/>
      <c r="AJ889" s="1"/>
      <c r="AK889" s="1"/>
      <c r="AL889" s="1"/>
      <c r="AM889" s="1"/>
      <c r="AN889" s="1">
        <v>0.21</v>
      </c>
      <c r="AO889" s="1">
        <v>2.54</v>
      </c>
      <c r="AP889" s="1">
        <v>36.5</v>
      </c>
      <c r="AQ889" s="1">
        <v>8.9499999999999993</v>
      </c>
      <c r="AR889" s="1">
        <v>150</v>
      </c>
      <c r="AS889" s="1">
        <v>4.8899999999999997</v>
      </c>
      <c r="AT889" s="1">
        <v>237</v>
      </c>
      <c r="AU889" s="1">
        <v>45.1</v>
      </c>
      <c r="AV889" s="1">
        <v>77</v>
      </c>
      <c r="AW889" s="1">
        <v>10.8</v>
      </c>
      <c r="AX889" s="1">
        <v>7.4</v>
      </c>
      <c r="AY889" s="1">
        <v>4.5999999999999996</v>
      </c>
      <c r="AZ889" s="1">
        <v>0.2</v>
      </c>
      <c r="BA889" s="1">
        <v>6.89</v>
      </c>
      <c r="BB889" s="1">
        <v>0.97</v>
      </c>
      <c r="BC889" s="1">
        <v>0.66</v>
      </c>
      <c r="BD889" s="1">
        <v>0.41</v>
      </c>
      <c r="BE889" s="1">
        <v>0.02</v>
      </c>
      <c r="BF889" s="1">
        <v>0.23</v>
      </c>
      <c r="BG889" s="1"/>
      <c r="BH889" s="1"/>
      <c r="BI889" s="1"/>
      <c r="BJ889" s="1">
        <f t="shared" si="187"/>
        <v>7.1030927835051543</v>
      </c>
      <c r="BK889" s="1">
        <f t="shared" si="188"/>
        <v>3.3446601941747578</v>
      </c>
      <c r="BL889" s="1">
        <f t="shared" si="189"/>
        <v>244.32989690721649</v>
      </c>
      <c r="BM889" s="1">
        <f t="shared" si="190"/>
        <v>0.68041237113402064</v>
      </c>
      <c r="BN889" s="1">
        <f t="shared" si="191"/>
        <v>0.42268041237113402</v>
      </c>
      <c r="BO889" s="1">
        <v>4.93</v>
      </c>
      <c r="BP889" s="1">
        <v>79</v>
      </c>
      <c r="BQ889" s="1">
        <v>330</v>
      </c>
      <c r="BR889" s="1">
        <v>8.65</v>
      </c>
      <c r="BS889" s="1">
        <v>3.92</v>
      </c>
      <c r="BT889" s="1">
        <v>144.4</v>
      </c>
      <c r="BU889" s="1">
        <v>99.1</v>
      </c>
      <c r="BV889" s="1">
        <v>2.4300000000000002</v>
      </c>
      <c r="BW889" s="1">
        <v>0.93</v>
      </c>
      <c r="BX889" s="1">
        <v>0.91</v>
      </c>
      <c r="BY889" s="1">
        <v>24.9</v>
      </c>
      <c r="BZ889" s="1">
        <v>4.66</v>
      </c>
      <c r="CA889" s="1">
        <v>1.23</v>
      </c>
      <c r="CB889" s="1">
        <v>1.19</v>
      </c>
      <c r="CC889" s="1">
        <v>2.99</v>
      </c>
      <c r="CD889" s="1">
        <v>9.3000000000000007</v>
      </c>
      <c r="CE889" s="1">
        <v>3.8</v>
      </c>
      <c r="CF889" s="1">
        <v>75</v>
      </c>
      <c r="CG889" s="1">
        <v>43.8</v>
      </c>
      <c r="CH889" s="1">
        <v>21.2</v>
      </c>
      <c r="CI889" s="1">
        <v>1.4</v>
      </c>
      <c r="CJ889" s="1">
        <v>30</v>
      </c>
      <c r="CK889" s="1">
        <v>22</v>
      </c>
      <c r="CL889" s="1">
        <v>98</v>
      </c>
      <c r="CM889" s="1">
        <v>97</v>
      </c>
      <c r="CN889" s="1">
        <v>311</v>
      </c>
      <c r="CO889" s="1">
        <v>22</v>
      </c>
      <c r="CP889" s="1">
        <v>62</v>
      </c>
      <c r="CQ889" s="1">
        <v>214</v>
      </c>
      <c r="CR889" s="1">
        <v>25.3</v>
      </c>
      <c r="CS889" s="1">
        <v>15</v>
      </c>
      <c r="CT889" s="1">
        <v>0.54200000000000004</v>
      </c>
      <c r="CU889" s="1">
        <v>3.93</v>
      </c>
      <c r="CV889" s="1">
        <v>1.97</v>
      </c>
      <c r="CW889" s="1">
        <v>67</v>
      </c>
      <c r="CX889" s="1"/>
      <c r="CY889" s="1"/>
      <c r="CZ889" s="1">
        <v>7.4</v>
      </c>
      <c r="DA889" s="1"/>
      <c r="DB889" s="1"/>
      <c r="DC889" s="1">
        <v>10</v>
      </c>
      <c r="DD889" s="1"/>
      <c r="DE889" s="1"/>
      <c r="DF889" s="1">
        <v>60.6</v>
      </c>
      <c r="DG889" s="1">
        <v>1.76</v>
      </c>
      <c r="DH889" s="1">
        <v>28.3</v>
      </c>
      <c r="DI889" s="1"/>
      <c r="DJ889" s="1">
        <v>9.9600000000000009</v>
      </c>
      <c r="DK889" s="1">
        <v>0.90800000000000003</v>
      </c>
      <c r="DL889" s="1">
        <v>87</v>
      </c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>
        <v>5.35</v>
      </c>
      <c r="EF889" s="1"/>
      <c r="EG889" s="1"/>
      <c r="EH889" s="1"/>
      <c r="EI889" s="1">
        <v>1.82</v>
      </c>
      <c r="EJ889" s="1">
        <v>107</v>
      </c>
      <c r="EK889" s="2">
        <v>5.28</v>
      </c>
      <c r="EL889" s="2">
        <v>17</v>
      </c>
      <c r="EM889" s="1">
        <v>0.86599999999999999</v>
      </c>
      <c r="EN889" s="1"/>
      <c r="EO889" s="1"/>
      <c r="EP889" s="1"/>
      <c r="EQ889" s="1"/>
    </row>
    <row r="890" spans="1:147" x14ac:dyDescent="0.25">
      <c r="A890" s="21">
        <v>8118</v>
      </c>
      <c r="B890" s="23" t="s">
        <v>8</v>
      </c>
      <c r="C890" s="23">
        <v>3</v>
      </c>
      <c r="D890" s="23">
        <v>1</v>
      </c>
      <c r="E890" s="23">
        <v>4</v>
      </c>
      <c r="F890" s="23">
        <v>1</v>
      </c>
      <c r="G890" s="23">
        <v>0</v>
      </c>
      <c r="H890" s="23">
        <v>55</v>
      </c>
      <c r="I890" s="23">
        <v>2</v>
      </c>
      <c r="J890" s="23">
        <v>4</v>
      </c>
      <c r="K890" s="23">
        <v>1</v>
      </c>
      <c r="L890" s="23">
        <v>1</v>
      </c>
      <c r="M890" s="23">
        <v>75</v>
      </c>
      <c r="N890" s="23">
        <v>0.75</v>
      </c>
      <c r="O890" s="23" t="s">
        <v>8</v>
      </c>
      <c r="P890" s="23" t="s">
        <v>8</v>
      </c>
      <c r="Q890" s="23">
        <v>0</v>
      </c>
      <c r="R890" s="23">
        <v>0</v>
      </c>
      <c r="S890" s="23">
        <v>0</v>
      </c>
      <c r="T890" s="23">
        <v>0.7</v>
      </c>
      <c r="U890" s="23">
        <v>0</v>
      </c>
      <c r="V890" s="23" t="s">
        <v>8</v>
      </c>
      <c r="W890" s="18">
        <v>45142</v>
      </c>
      <c r="X890" s="1">
        <v>10</v>
      </c>
      <c r="Y890" s="1" t="s">
        <v>13</v>
      </c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>
        <v>19.329999999999998</v>
      </c>
      <c r="AR890" s="1">
        <v>124</v>
      </c>
      <c r="AS890" s="1">
        <v>3.64</v>
      </c>
      <c r="AT890" s="1">
        <v>191</v>
      </c>
      <c r="AU890" s="1">
        <v>36.6</v>
      </c>
      <c r="AV890" s="1">
        <v>91.4</v>
      </c>
      <c r="AW890" s="1">
        <v>5.3</v>
      </c>
      <c r="AX890" s="1">
        <v>2.5</v>
      </c>
      <c r="AY890" s="1">
        <v>0.4</v>
      </c>
      <c r="AZ890" s="1">
        <v>0.4</v>
      </c>
      <c r="BA890" s="1">
        <v>17.690000000000001</v>
      </c>
      <c r="BB890" s="1">
        <v>1.02</v>
      </c>
      <c r="BC890" s="1">
        <v>0.48</v>
      </c>
      <c r="BD890" s="1">
        <v>7.0000000000000007E-2</v>
      </c>
      <c r="BE890" s="1">
        <v>7.0000000000000007E-2</v>
      </c>
      <c r="BF890" s="1">
        <v>0.18</v>
      </c>
      <c r="BG890" s="1"/>
      <c r="BH890" s="1"/>
      <c r="BI890" s="1">
        <v>0.499</v>
      </c>
      <c r="BJ890" s="1">
        <f t="shared" si="187"/>
        <v>17.343137254901961</v>
      </c>
      <c r="BK890" s="1">
        <f t="shared" si="188"/>
        <v>10.786585365853679</v>
      </c>
      <c r="BL890" s="1">
        <f t="shared" si="189"/>
        <v>187.25490196078431</v>
      </c>
      <c r="BM890" s="1">
        <f t="shared" si="190"/>
        <v>0.47058823529411764</v>
      </c>
      <c r="BN890" s="1">
        <f t="shared" si="191"/>
        <v>6.8627450980392163E-2</v>
      </c>
      <c r="BO890" s="1">
        <v>7.56</v>
      </c>
      <c r="BP890" s="1">
        <v>87</v>
      </c>
      <c r="BQ890" s="1">
        <v>261</v>
      </c>
      <c r="BR890" s="1">
        <v>4.8</v>
      </c>
      <c r="BS890" s="1">
        <v>3.89</v>
      </c>
      <c r="BT890" s="1">
        <v>141.1</v>
      </c>
      <c r="BU890" s="1">
        <v>105.7</v>
      </c>
      <c r="BV890" s="1">
        <v>2.17</v>
      </c>
      <c r="BW890" s="1">
        <v>1.33</v>
      </c>
      <c r="BX890" s="1">
        <v>0.74</v>
      </c>
      <c r="BY890" s="1">
        <v>25.2</v>
      </c>
      <c r="BZ890" s="1">
        <v>3.89</v>
      </c>
      <c r="CA890" s="1">
        <v>0.81</v>
      </c>
      <c r="CB890" s="1">
        <v>1.57</v>
      </c>
      <c r="CC890" s="1">
        <v>2.0299999999999998</v>
      </c>
      <c r="CD890" s="1">
        <v>6.4</v>
      </c>
      <c r="CE890" s="1">
        <v>2.6</v>
      </c>
      <c r="CF890" s="1">
        <v>59.8</v>
      </c>
      <c r="CG890" s="1">
        <v>38.4</v>
      </c>
      <c r="CH890" s="1">
        <v>21.4</v>
      </c>
      <c r="CI890" s="1">
        <v>1.8</v>
      </c>
      <c r="CJ890" s="1">
        <v>6</v>
      </c>
      <c r="CK890" s="1">
        <v>9</v>
      </c>
      <c r="CL890" s="1">
        <v>59</v>
      </c>
      <c r="CM890" s="1">
        <v>110</v>
      </c>
      <c r="CN890" s="1">
        <v>202</v>
      </c>
      <c r="CO890" s="1">
        <v>15</v>
      </c>
      <c r="CP890" s="1">
        <v>49</v>
      </c>
      <c r="CQ890" s="1">
        <v>134</v>
      </c>
      <c r="CR890" s="1">
        <v>10.9</v>
      </c>
      <c r="CS890" s="1">
        <v>11.49</v>
      </c>
      <c r="CT890" s="1">
        <v>0.32700000000000001</v>
      </c>
      <c r="CU890" s="1">
        <v>3.34</v>
      </c>
      <c r="CV890" s="1">
        <v>1.77</v>
      </c>
      <c r="CW890" s="1">
        <v>44</v>
      </c>
      <c r="CX890" s="1"/>
      <c r="CY890" s="1"/>
      <c r="CZ890" s="1">
        <v>4.7</v>
      </c>
      <c r="DA890" s="1"/>
      <c r="DB890" s="1">
        <v>28.32</v>
      </c>
      <c r="DC890" s="1"/>
      <c r="DD890" s="1"/>
      <c r="DE890" s="1"/>
      <c r="DF890" s="1">
        <v>0.72899999999999998</v>
      </c>
      <c r="DG890" s="1"/>
      <c r="DH890" s="1">
        <v>195</v>
      </c>
      <c r="DI890" s="1">
        <v>4.45</v>
      </c>
      <c r="DJ890" s="1">
        <v>6.1</v>
      </c>
      <c r="DK890" s="1"/>
      <c r="DL890" s="1"/>
      <c r="DM890" s="1"/>
      <c r="DN890" s="1">
        <f t="shared" si="193"/>
        <v>-9.8999999999999977E-2</v>
      </c>
      <c r="DO890" s="1"/>
      <c r="DP890" s="1">
        <f t="shared" si="194"/>
        <v>-38</v>
      </c>
      <c r="DQ890" s="1">
        <f t="shared" si="194"/>
        <v>-1.83</v>
      </c>
      <c r="DR890" s="1">
        <f t="shared" si="194"/>
        <v>-0.66999999999999993</v>
      </c>
      <c r="DS890" s="1"/>
      <c r="DT890" s="1"/>
      <c r="DU890" s="1"/>
      <c r="DV890" s="1">
        <f t="shared" si="196"/>
        <v>-0.13580246913580243</v>
      </c>
      <c r="DW890" s="1"/>
      <c r="DX890" s="1">
        <f t="shared" si="197"/>
        <v>-0.19487179487179487</v>
      </c>
      <c r="DY890" s="1">
        <f t="shared" si="197"/>
        <v>-0.41123595505617977</v>
      </c>
      <c r="DZ890" s="1">
        <f t="shared" si="197"/>
        <v>-0.10983606557377049</v>
      </c>
      <c r="EA890" s="1"/>
      <c r="EB890" s="1"/>
      <c r="EC890" s="1"/>
      <c r="ED890" s="1">
        <v>7.0599999999999996E-2</v>
      </c>
      <c r="EE890" s="1"/>
      <c r="EF890" s="1"/>
      <c r="EG890" s="1"/>
      <c r="EH890" s="1"/>
      <c r="EI890" s="1"/>
      <c r="EJ890" s="1"/>
      <c r="EK890" s="2"/>
      <c r="EL890" s="2"/>
      <c r="EM890" s="1"/>
      <c r="EN890" s="1"/>
      <c r="EO890" s="1"/>
      <c r="EP890" s="1"/>
      <c r="EQ890" s="1"/>
    </row>
    <row r="891" spans="1:147" x14ac:dyDescent="0.25">
      <c r="A891" s="21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18">
        <v>45119</v>
      </c>
      <c r="X891" s="1">
        <v>9</v>
      </c>
      <c r="Y891" s="1" t="s">
        <v>13</v>
      </c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>
        <v>16.86</v>
      </c>
      <c r="AR891" s="1">
        <v>131</v>
      </c>
      <c r="AS891" s="1">
        <v>3.83</v>
      </c>
      <c r="AT891" s="1">
        <v>219</v>
      </c>
      <c r="AU891" s="1">
        <v>39</v>
      </c>
      <c r="AV891" s="1">
        <v>88.7</v>
      </c>
      <c r="AW891" s="1">
        <v>6.8</v>
      </c>
      <c r="AX891" s="1">
        <v>3.7</v>
      </c>
      <c r="AY891" s="1">
        <v>0.4</v>
      </c>
      <c r="AZ891" s="1">
        <v>0.4</v>
      </c>
      <c r="BA891" s="1">
        <v>14.94</v>
      </c>
      <c r="BB891" s="1">
        <v>1.1499999999999999</v>
      </c>
      <c r="BC891" s="1">
        <v>0.63</v>
      </c>
      <c r="BD891" s="1">
        <v>7.0000000000000007E-2</v>
      </c>
      <c r="BE891" s="1">
        <v>7.0000000000000007E-2</v>
      </c>
      <c r="BF891" s="1">
        <v>0.22</v>
      </c>
      <c r="BG891" s="1"/>
      <c r="BH891" s="1"/>
      <c r="BI891" s="1">
        <v>0.499</v>
      </c>
      <c r="BJ891" s="1">
        <f t="shared" si="187"/>
        <v>12.991304347826087</v>
      </c>
      <c r="BK891" s="1">
        <f t="shared" si="188"/>
        <v>7.78125</v>
      </c>
      <c r="BL891" s="1">
        <f t="shared" si="189"/>
        <v>190.43478260869566</v>
      </c>
      <c r="BM891" s="1">
        <f t="shared" si="190"/>
        <v>0.5478260869565218</v>
      </c>
      <c r="BN891" s="1">
        <f t="shared" si="191"/>
        <v>6.0869565217391314E-2</v>
      </c>
      <c r="BO891" s="1">
        <v>7.96</v>
      </c>
      <c r="BP891" s="1">
        <v>94</v>
      </c>
      <c r="BQ891" s="1">
        <v>262</v>
      </c>
      <c r="BR891" s="1">
        <v>4.2699999999999996</v>
      </c>
      <c r="BS891" s="1">
        <v>4.1399999999999997</v>
      </c>
      <c r="BT891" s="1">
        <v>141.1</v>
      </c>
      <c r="BU891" s="1">
        <v>104.8</v>
      </c>
      <c r="BV891" s="1">
        <v>2.2200000000000002</v>
      </c>
      <c r="BW891" s="1">
        <v>1.28</v>
      </c>
      <c r="BX891" s="1">
        <v>0.75</v>
      </c>
      <c r="BY891" s="1">
        <v>24</v>
      </c>
      <c r="BZ891" s="1">
        <v>4.26</v>
      </c>
      <c r="CA891" s="1">
        <v>0.76</v>
      </c>
      <c r="CB891" s="1">
        <v>1.69</v>
      </c>
      <c r="CC891" s="1">
        <v>2.2999999999999998</v>
      </c>
      <c r="CD891" s="1">
        <v>6.5</v>
      </c>
      <c r="CE891" s="1">
        <v>2.6</v>
      </c>
      <c r="CF891" s="1">
        <v>61.3</v>
      </c>
      <c r="CG891" s="1">
        <v>40.700000000000003</v>
      </c>
      <c r="CH891" s="1">
        <v>20.6</v>
      </c>
      <c r="CI891" s="1">
        <v>2</v>
      </c>
      <c r="CJ891" s="1">
        <v>7</v>
      </c>
      <c r="CK891" s="1">
        <v>10</v>
      </c>
      <c r="CL891" s="1">
        <v>73</v>
      </c>
      <c r="CM891" s="1">
        <v>102</v>
      </c>
      <c r="CN891" s="1">
        <v>289</v>
      </c>
      <c r="CO891" s="1">
        <v>18</v>
      </c>
      <c r="CP891" s="1">
        <v>50</v>
      </c>
      <c r="CQ891" s="1">
        <v>176</v>
      </c>
      <c r="CR891" s="1">
        <v>14.5</v>
      </c>
      <c r="CS891" s="1">
        <v>11.82</v>
      </c>
      <c r="CT891" s="1">
        <v>0.37</v>
      </c>
      <c r="CU891" s="1">
        <v>3.64</v>
      </c>
      <c r="CV891" s="1">
        <v>2.08</v>
      </c>
      <c r="CW891" s="1">
        <v>52</v>
      </c>
      <c r="CX891" s="1"/>
      <c r="CY891" s="1"/>
      <c r="CZ891" s="1">
        <v>9.1999999999999993</v>
      </c>
      <c r="DA891" s="1"/>
      <c r="DB891" s="1"/>
      <c r="DC891" s="1"/>
      <c r="DD891" s="1"/>
      <c r="DE891" s="1"/>
      <c r="DF891" s="1">
        <v>0.82799999999999996</v>
      </c>
      <c r="DG891" s="1">
        <v>6.46</v>
      </c>
      <c r="DH891" s="1">
        <v>233</v>
      </c>
      <c r="DI891" s="1">
        <v>6.28</v>
      </c>
      <c r="DJ891" s="1">
        <v>6.77</v>
      </c>
      <c r="DK891" s="1">
        <v>2.09</v>
      </c>
      <c r="DL891" s="1">
        <v>17.8</v>
      </c>
      <c r="DM891" s="1">
        <v>3.19</v>
      </c>
      <c r="DN891" s="1">
        <f t="shared" si="193"/>
        <v>-3.5000000000000031E-2</v>
      </c>
      <c r="DO891" s="1">
        <f t="shared" si="193"/>
        <v>3.26</v>
      </c>
      <c r="DP891" s="1">
        <f t="shared" si="194"/>
        <v>18</v>
      </c>
      <c r="DQ891" s="1">
        <f t="shared" si="194"/>
        <v>1.0700000000000003</v>
      </c>
      <c r="DR891" s="1">
        <f t="shared" si="194"/>
        <v>0.54999999999999982</v>
      </c>
      <c r="DS891" s="1">
        <f t="shared" si="194"/>
        <v>0.20999999999999996</v>
      </c>
      <c r="DT891" s="1">
        <f t="shared" si="195"/>
        <v>2.9000000000000004</v>
      </c>
      <c r="DU891" s="1">
        <f t="shared" si="195"/>
        <v>-0.93000000000000016</v>
      </c>
      <c r="DV891" s="1">
        <f t="shared" si="196"/>
        <v>-4.2270531400966226E-2</v>
      </c>
      <c r="DW891" s="1">
        <f t="shared" si="196"/>
        <v>0.50464396284829716</v>
      </c>
      <c r="DX891" s="1">
        <f t="shared" si="197"/>
        <v>7.7253218884120178E-2</v>
      </c>
      <c r="DY891" s="1">
        <f t="shared" si="197"/>
        <v>0.17038216560509559</v>
      </c>
      <c r="DZ891" s="1">
        <f t="shared" si="197"/>
        <v>8.1240768094534691E-2</v>
      </c>
      <c r="EA891" s="1">
        <f t="shared" si="197"/>
        <v>0.10047846889952151</v>
      </c>
      <c r="EB891" s="1">
        <f t="shared" si="198"/>
        <v>0.16292134831460675</v>
      </c>
      <c r="EC891" s="1">
        <f t="shared" si="198"/>
        <v>-0.29153605015673989</v>
      </c>
      <c r="ED891" s="1">
        <v>8.9399999999999993E-2</v>
      </c>
      <c r="EE891" s="1">
        <v>4.8499999999999996</v>
      </c>
      <c r="EF891" s="1">
        <v>1.1299999999999999</v>
      </c>
      <c r="EG891" s="1"/>
      <c r="EH891" s="1"/>
      <c r="EI891" s="1"/>
      <c r="EJ891" s="1"/>
      <c r="EK891" s="2"/>
      <c r="EL891" s="2"/>
      <c r="EM891" s="1"/>
      <c r="EN891" s="1"/>
      <c r="EO891" s="1"/>
      <c r="EP891" s="1"/>
      <c r="EQ891" s="1"/>
    </row>
    <row r="892" spans="1:147" x14ac:dyDescent="0.25">
      <c r="A892" s="21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18">
        <v>45097</v>
      </c>
      <c r="X892" s="1">
        <v>8</v>
      </c>
      <c r="Y892" s="1" t="s">
        <v>9</v>
      </c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>
        <v>17.670000000000002</v>
      </c>
      <c r="AR892" s="1">
        <v>125</v>
      </c>
      <c r="AS892" s="1">
        <v>3.67</v>
      </c>
      <c r="AT892" s="1">
        <v>243</v>
      </c>
      <c r="AU892" s="1">
        <v>37</v>
      </c>
      <c r="AV892" s="1">
        <v>88.5</v>
      </c>
      <c r="AW892" s="1">
        <v>6.1</v>
      </c>
      <c r="AX892" s="1">
        <v>4.8</v>
      </c>
      <c r="AY892" s="1">
        <v>0.3</v>
      </c>
      <c r="AZ892" s="1">
        <v>0.3</v>
      </c>
      <c r="BA892" s="1">
        <v>15.64</v>
      </c>
      <c r="BB892" s="1">
        <v>1.08</v>
      </c>
      <c r="BC892" s="1">
        <v>0.84</v>
      </c>
      <c r="BD892" s="1">
        <v>0.06</v>
      </c>
      <c r="BE892" s="1">
        <v>0.05</v>
      </c>
      <c r="BF892" s="1">
        <v>0.24</v>
      </c>
      <c r="BG892" s="1"/>
      <c r="BH892" s="1"/>
      <c r="BI892" s="1">
        <v>0.499</v>
      </c>
      <c r="BJ892" s="1">
        <f t="shared" si="187"/>
        <v>14.481481481481481</v>
      </c>
      <c r="BK892" s="1">
        <f t="shared" si="188"/>
        <v>7.7044334975369422</v>
      </c>
      <c r="BL892" s="1">
        <f t="shared" si="189"/>
        <v>224.99999999999997</v>
      </c>
      <c r="BM892" s="1">
        <f t="shared" si="190"/>
        <v>0.77777777777777768</v>
      </c>
      <c r="BN892" s="1">
        <f t="shared" si="191"/>
        <v>5.5555555555555552E-2</v>
      </c>
      <c r="BO892" s="1">
        <v>4.37</v>
      </c>
      <c r="BP892" s="1">
        <v>102</v>
      </c>
      <c r="BQ892" s="1">
        <v>241</v>
      </c>
      <c r="BR892" s="1">
        <v>4.8899999999999997</v>
      </c>
      <c r="BS892" s="1">
        <v>4.21</v>
      </c>
      <c r="BT892" s="1">
        <v>140.80000000000001</v>
      </c>
      <c r="BU892" s="1">
        <v>104.2</v>
      </c>
      <c r="BV892" s="1">
        <v>2.2000000000000002</v>
      </c>
      <c r="BW892" s="1">
        <v>1.1599999999999999</v>
      </c>
      <c r="BX892" s="1">
        <v>0.84</v>
      </c>
      <c r="BY892" s="1">
        <v>25.7</v>
      </c>
      <c r="BZ892" s="1">
        <v>4.21</v>
      </c>
      <c r="CA892" s="1">
        <v>0.95</v>
      </c>
      <c r="CB892" s="1">
        <v>1.63</v>
      </c>
      <c r="CC892" s="1">
        <v>2.37</v>
      </c>
      <c r="CD892" s="1">
        <v>7.1</v>
      </c>
      <c r="CE892" s="1">
        <v>2.8</v>
      </c>
      <c r="CF892" s="1">
        <v>58.3</v>
      </c>
      <c r="CG892" s="1">
        <v>40.299999999999997</v>
      </c>
      <c r="CH892" s="1">
        <v>18</v>
      </c>
      <c r="CI892" s="1">
        <v>2.2000000000000002</v>
      </c>
      <c r="CJ892" s="1">
        <v>10</v>
      </c>
      <c r="CK892" s="1">
        <v>8</v>
      </c>
      <c r="CL892" s="1">
        <v>60</v>
      </c>
      <c r="CM892" s="1">
        <v>98</v>
      </c>
      <c r="CN892" s="1">
        <v>218</v>
      </c>
      <c r="CO892" s="1">
        <v>18</v>
      </c>
      <c r="CP892" s="1">
        <v>60</v>
      </c>
      <c r="CQ892" s="1">
        <v>150</v>
      </c>
      <c r="CR892" s="1">
        <v>13.9</v>
      </c>
      <c r="CS892" s="1">
        <v>11.87</v>
      </c>
      <c r="CT892" s="1">
        <v>0.36099999999999999</v>
      </c>
      <c r="CU892" s="1">
        <v>3.53</v>
      </c>
      <c r="CV892" s="1">
        <v>2.0099999999999998</v>
      </c>
      <c r="CW892" s="1">
        <v>49</v>
      </c>
      <c r="CX892" s="1"/>
      <c r="CY892" s="1"/>
      <c r="CZ892" s="1">
        <v>8.6999999999999993</v>
      </c>
      <c r="DA892" s="1"/>
      <c r="DB892" s="1">
        <v>20.53</v>
      </c>
      <c r="DC892" s="1"/>
      <c r="DD892" s="1"/>
      <c r="DE892" s="1"/>
      <c r="DF892" s="1">
        <v>0.86299999999999999</v>
      </c>
      <c r="DG892" s="1">
        <v>3.2</v>
      </c>
      <c r="DH892" s="1">
        <v>215</v>
      </c>
      <c r="DI892" s="1">
        <v>5.21</v>
      </c>
      <c r="DJ892" s="1">
        <v>6.22</v>
      </c>
      <c r="DK892" s="1">
        <v>1.88</v>
      </c>
      <c r="DL892" s="1">
        <v>14.9</v>
      </c>
      <c r="DM892" s="1">
        <v>4.12</v>
      </c>
      <c r="DN892" s="1">
        <f t="shared" si="193"/>
        <v>-0.15700000000000003</v>
      </c>
      <c r="DO892" s="1">
        <f t="shared" si="193"/>
        <v>1.6</v>
      </c>
      <c r="DP892" s="1">
        <f t="shared" si="194"/>
        <v>71</v>
      </c>
      <c r="DQ892" s="1">
        <f t="shared" si="194"/>
        <v>0.33999999999999986</v>
      </c>
      <c r="DR892" s="1">
        <f t="shared" si="194"/>
        <v>0.50999999999999979</v>
      </c>
      <c r="DS892" s="1">
        <f t="shared" si="194"/>
        <v>9.9999999999999867E-2</v>
      </c>
      <c r="DT892" s="1">
        <f t="shared" si="195"/>
        <v>1.0999999999999996</v>
      </c>
      <c r="DU892" s="1">
        <f t="shared" si="195"/>
        <v>1.7800000000000002</v>
      </c>
      <c r="DV892" s="1">
        <f t="shared" si="196"/>
        <v>-0.1819235225955968</v>
      </c>
      <c r="DW892" s="1">
        <f t="shared" si="196"/>
        <v>0.5</v>
      </c>
      <c r="DX892" s="1">
        <f t="shared" si="197"/>
        <v>0.33023255813953489</v>
      </c>
      <c r="DY892" s="1">
        <f t="shared" si="197"/>
        <v>6.5259117082533569E-2</v>
      </c>
      <c r="DZ892" s="1">
        <f t="shared" si="197"/>
        <v>8.1993569131832769E-2</v>
      </c>
      <c r="EA892" s="1">
        <f t="shared" si="197"/>
        <v>5.3191489361702059E-2</v>
      </c>
      <c r="EB892" s="1">
        <f t="shared" si="198"/>
        <v>7.3825503355704675E-2</v>
      </c>
      <c r="EC892" s="1">
        <f t="shared" si="198"/>
        <v>0.43203883495145634</v>
      </c>
      <c r="ED892" s="1">
        <v>9.5600000000000004E-2</v>
      </c>
      <c r="EE892" s="1">
        <v>5.43</v>
      </c>
      <c r="EF892" s="1">
        <v>1.25</v>
      </c>
      <c r="EG892" s="1"/>
      <c r="EH892" s="1"/>
      <c r="EI892" s="1"/>
      <c r="EJ892" s="1"/>
      <c r="EK892" s="2">
        <v>4.28</v>
      </c>
      <c r="EL892" s="2">
        <v>15.7</v>
      </c>
      <c r="EM892" s="1">
        <v>7.01</v>
      </c>
      <c r="EN892" s="1">
        <v>14</v>
      </c>
      <c r="EO892" s="1">
        <v>10</v>
      </c>
      <c r="EP892" s="1">
        <v>9</v>
      </c>
      <c r="EQ892" s="1">
        <v>2.95</v>
      </c>
    </row>
    <row r="893" spans="1:147" x14ac:dyDescent="0.25">
      <c r="A893" s="21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18">
        <v>45076</v>
      </c>
      <c r="X893" s="1">
        <v>7</v>
      </c>
      <c r="Y893" s="1" t="s">
        <v>9</v>
      </c>
      <c r="Z893" s="1">
        <v>54.48</v>
      </c>
      <c r="AA893" s="1">
        <v>35.46</v>
      </c>
      <c r="AB893" s="1">
        <v>13.03</v>
      </c>
      <c r="AC893" s="1">
        <v>2.72</v>
      </c>
      <c r="AD893" s="1">
        <v>7.0000000000000007E-2</v>
      </c>
      <c r="AE893" s="1">
        <v>0.1</v>
      </c>
      <c r="AF893" s="1">
        <v>0.56000000000000005</v>
      </c>
      <c r="AG893" s="1"/>
      <c r="AH893" s="1"/>
      <c r="AI893" s="1"/>
      <c r="AJ893" s="1"/>
      <c r="AK893" s="1"/>
      <c r="AL893" s="1"/>
      <c r="AM893" s="1"/>
      <c r="AN893" s="1">
        <v>0.26</v>
      </c>
      <c r="AO893" s="1">
        <v>5.74</v>
      </c>
      <c r="AP893" s="1"/>
      <c r="AQ893" s="1">
        <v>13.63</v>
      </c>
      <c r="AR893" s="1">
        <v>118</v>
      </c>
      <c r="AS893" s="1">
        <v>3.52</v>
      </c>
      <c r="AT893" s="1">
        <v>88</v>
      </c>
      <c r="AU893" s="1">
        <v>35.1</v>
      </c>
      <c r="AV893" s="1">
        <v>91.2</v>
      </c>
      <c r="AW893" s="1">
        <v>6.7</v>
      </c>
      <c r="AX893" s="1">
        <v>1.2</v>
      </c>
      <c r="AY893" s="1">
        <v>0.5</v>
      </c>
      <c r="AZ893" s="1">
        <v>0.4</v>
      </c>
      <c r="BA893" s="1">
        <v>12.42</v>
      </c>
      <c r="BB893" s="1">
        <v>0.92</v>
      </c>
      <c r="BC893" s="1">
        <v>0.17</v>
      </c>
      <c r="BD893" s="1">
        <v>7.0000000000000007E-2</v>
      </c>
      <c r="BE893" s="1">
        <v>0.05</v>
      </c>
      <c r="BF893" s="1">
        <v>0.1</v>
      </c>
      <c r="BG893" s="1"/>
      <c r="BH893" s="1"/>
      <c r="BI893" s="1">
        <v>1.73</v>
      </c>
      <c r="BJ893" s="1">
        <f t="shared" si="187"/>
        <v>13.5</v>
      </c>
      <c r="BK893" s="1">
        <f t="shared" si="188"/>
        <v>10.264462809917347</v>
      </c>
      <c r="BL893" s="1">
        <f t="shared" si="189"/>
        <v>95.65217391304347</v>
      </c>
      <c r="BM893" s="1">
        <f t="shared" si="190"/>
        <v>0.18478260869565219</v>
      </c>
      <c r="BN893" s="1">
        <f t="shared" si="191"/>
        <v>7.6086956521739135E-2</v>
      </c>
      <c r="BO893" s="1">
        <v>5.67</v>
      </c>
      <c r="BP893" s="1">
        <v>92</v>
      </c>
      <c r="BQ893" s="1">
        <v>244</v>
      </c>
      <c r="BR893" s="1">
        <v>4.0999999999999996</v>
      </c>
      <c r="BS893" s="1">
        <v>3.87</v>
      </c>
      <c r="BT893" s="1">
        <v>140</v>
      </c>
      <c r="BU893" s="1">
        <v>101.8</v>
      </c>
      <c r="BV893" s="1">
        <v>2.06</v>
      </c>
      <c r="BW893" s="1">
        <v>1.29</v>
      </c>
      <c r="BX893" s="1">
        <v>0.79</v>
      </c>
      <c r="BY893" s="1">
        <v>23.8</v>
      </c>
      <c r="BZ893" s="1">
        <v>3.61</v>
      </c>
      <c r="CA893" s="1">
        <v>0.71</v>
      </c>
      <c r="CB893" s="1">
        <v>1.43</v>
      </c>
      <c r="CC893" s="1">
        <v>1.87</v>
      </c>
      <c r="CD893" s="3">
        <v>7</v>
      </c>
      <c r="CE893" s="1">
        <v>3.4</v>
      </c>
      <c r="CF893" s="1">
        <v>61.1</v>
      </c>
      <c r="CG893" s="1">
        <v>41</v>
      </c>
      <c r="CH893" s="1">
        <v>20.100000000000001</v>
      </c>
      <c r="CI893" s="1">
        <v>2</v>
      </c>
      <c r="CJ893" s="1">
        <v>6</v>
      </c>
      <c r="CK893" s="1">
        <v>11</v>
      </c>
      <c r="CL893" s="1">
        <v>74</v>
      </c>
      <c r="CM893" s="1">
        <v>90</v>
      </c>
      <c r="CN893" s="1">
        <v>262</v>
      </c>
      <c r="CO893" s="1">
        <v>14</v>
      </c>
      <c r="CP893" s="1">
        <v>56</v>
      </c>
      <c r="CQ893" s="1">
        <v>172</v>
      </c>
      <c r="CR893" s="1">
        <v>20.6</v>
      </c>
      <c r="CS893" s="1">
        <v>11.7</v>
      </c>
      <c r="CT893" s="1">
        <v>0.33500000000000002</v>
      </c>
      <c r="CU893" s="1">
        <v>3.34</v>
      </c>
      <c r="CV893" s="1">
        <v>2.0499999999999998</v>
      </c>
      <c r="CW893" s="1">
        <v>47</v>
      </c>
      <c r="CX893" s="1"/>
      <c r="CY893" s="1"/>
      <c r="CZ893" s="1">
        <v>2</v>
      </c>
      <c r="DA893" s="1"/>
      <c r="DB893" s="1">
        <v>15.57</v>
      </c>
      <c r="DC893" s="1"/>
      <c r="DD893" s="1"/>
      <c r="DE893" s="1"/>
      <c r="DF893" s="1">
        <v>1.02</v>
      </c>
      <c r="DG893" s="1">
        <v>1.6</v>
      </c>
      <c r="DH893" s="1">
        <v>144</v>
      </c>
      <c r="DI893" s="1">
        <v>4.87</v>
      </c>
      <c r="DJ893" s="1">
        <v>5.71</v>
      </c>
      <c r="DK893" s="1">
        <v>1.78</v>
      </c>
      <c r="DL893" s="1">
        <v>13.8</v>
      </c>
      <c r="DM893" s="1">
        <v>2.34</v>
      </c>
      <c r="DN893" s="1">
        <f t="shared" si="193"/>
        <v>-0.25</v>
      </c>
      <c r="DO893" s="1">
        <f t="shared" si="193"/>
        <v>-0.5</v>
      </c>
      <c r="DP893" s="1">
        <f t="shared" si="194"/>
        <v>-18</v>
      </c>
      <c r="DQ893" s="1">
        <f t="shared" si="194"/>
        <v>-0.13999999999999968</v>
      </c>
      <c r="DR893" s="1">
        <f t="shared" si="194"/>
        <v>-0.91999999999999993</v>
      </c>
      <c r="DS893" s="1">
        <f t="shared" si="194"/>
        <v>-0.42999999999999994</v>
      </c>
      <c r="DT893" s="1">
        <f t="shared" si="195"/>
        <v>3.1000000000000014</v>
      </c>
      <c r="DU893" s="1">
        <f t="shared" si="195"/>
        <v>0.37999999999999989</v>
      </c>
      <c r="DV893" s="1">
        <f t="shared" si="196"/>
        <v>-0.24509803921568626</v>
      </c>
      <c r="DW893" s="1">
        <f t="shared" si="196"/>
        <v>-0.3125</v>
      </c>
      <c r="DX893" s="1">
        <f t="shared" si="197"/>
        <v>-0.125</v>
      </c>
      <c r="DY893" s="1">
        <f t="shared" si="197"/>
        <v>-2.8747433264886997E-2</v>
      </c>
      <c r="DZ893" s="1">
        <f t="shared" si="197"/>
        <v>-0.16112084063047286</v>
      </c>
      <c r="EA893" s="1">
        <f t="shared" si="197"/>
        <v>-0.24157303370786512</v>
      </c>
      <c r="EB893" s="1">
        <f t="shared" si="198"/>
        <v>0.22463768115942037</v>
      </c>
      <c r="EC893" s="1">
        <f t="shared" si="198"/>
        <v>0.16239316239316237</v>
      </c>
      <c r="ED893" s="1">
        <v>0.10199999999999999</v>
      </c>
      <c r="EE893" s="1">
        <v>5.26</v>
      </c>
      <c r="EF893" s="1">
        <v>0.99</v>
      </c>
      <c r="EG893" s="1">
        <v>12.1</v>
      </c>
      <c r="EH893" s="1">
        <v>479</v>
      </c>
      <c r="EI893" s="1"/>
      <c r="EJ893" s="1"/>
      <c r="EK893" s="2">
        <v>4.5199999999999996</v>
      </c>
      <c r="EL893" s="2">
        <v>19</v>
      </c>
      <c r="EM893" s="1">
        <v>5.62</v>
      </c>
      <c r="EN893" s="1">
        <v>11.9</v>
      </c>
      <c r="EO893" s="1">
        <v>17.5</v>
      </c>
      <c r="EP893" s="1">
        <v>19.3</v>
      </c>
      <c r="EQ893" s="1">
        <v>2.2400000000000002</v>
      </c>
    </row>
    <row r="894" spans="1:147" x14ac:dyDescent="0.25">
      <c r="A894" s="21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18">
        <v>45051</v>
      </c>
      <c r="X894" s="1">
        <v>6</v>
      </c>
      <c r="Y894" s="1" t="s">
        <v>13</v>
      </c>
      <c r="Z894" s="1">
        <v>44.34</v>
      </c>
      <c r="AA894" s="1">
        <v>25.18</v>
      </c>
      <c r="AB894" s="1">
        <v>11.35</v>
      </c>
      <c r="AC894" s="1">
        <v>2.2200000000000002</v>
      </c>
      <c r="AD894" s="1">
        <v>0.31</v>
      </c>
      <c r="AE894" s="1">
        <v>1.1100000000000001</v>
      </c>
      <c r="AF894" s="1">
        <v>0.31</v>
      </c>
      <c r="AG894" s="1"/>
      <c r="AH894" s="1"/>
      <c r="AI894" s="1"/>
      <c r="AJ894" s="1"/>
      <c r="AK894" s="1"/>
      <c r="AL894" s="1"/>
      <c r="AM894" s="1"/>
      <c r="AN894" s="1">
        <v>0.28000000000000003</v>
      </c>
      <c r="AO894" s="1">
        <v>7.52</v>
      </c>
      <c r="AP894" s="1"/>
      <c r="AQ894" s="1">
        <v>25.07</v>
      </c>
      <c r="AR894" s="1">
        <v>128</v>
      </c>
      <c r="AS894" s="1">
        <v>3.84</v>
      </c>
      <c r="AT894" s="1">
        <v>197</v>
      </c>
      <c r="AU894" s="1">
        <v>38.4</v>
      </c>
      <c r="AV894" s="1">
        <v>92.9</v>
      </c>
      <c r="AW894" s="1">
        <v>4.9000000000000004</v>
      </c>
      <c r="AX894" s="1">
        <v>1.7</v>
      </c>
      <c r="AY894" s="1">
        <v>0.2</v>
      </c>
      <c r="AZ894" s="1">
        <v>0.3</v>
      </c>
      <c r="BA894" s="1">
        <v>23.29</v>
      </c>
      <c r="BB894" s="1">
        <v>1.22</v>
      </c>
      <c r="BC894" s="1">
        <v>0.43</v>
      </c>
      <c r="BD894" s="1">
        <v>0.06</v>
      </c>
      <c r="BE894" s="1">
        <v>7.0000000000000007E-2</v>
      </c>
      <c r="BF894" s="1">
        <v>0.2</v>
      </c>
      <c r="BG894" s="1"/>
      <c r="BH894" s="1"/>
      <c r="BI894" s="1">
        <v>0.499</v>
      </c>
      <c r="BJ894" s="1">
        <f t="shared" si="187"/>
        <v>19.090163934426229</v>
      </c>
      <c r="BK894" s="1">
        <f t="shared" si="188"/>
        <v>13.08426966292134</v>
      </c>
      <c r="BL894" s="1">
        <f t="shared" si="189"/>
        <v>161.47540983606558</v>
      </c>
      <c r="BM894" s="1">
        <f t="shared" si="190"/>
        <v>0.35245901639344263</v>
      </c>
      <c r="BN894" s="1">
        <f t="shared" si="191"/>
        <v>4.9180327868852458E-2</v>
      </c>
      <c r="BO894" s="1">
        <v>5.6</v>
      </c>
      <c r="BP894" s="1">
        <v>89</v>
      </c>
      <c r="BQ894" s="1">
        <v>239</v>
      </c>
      <c r="BR894" s="1">
        <v>4.7</v>
      </c>
      <c r="BS894" s="1">
        <v>4.33</v>
      </c>
      <c r="BT894" s="1">
        <v>143.1</v>
      </c>
      <c r="BU894" s="1">
        <v>104.8</v>
      </c>
      <c r="BV894" s="1">
        <v>2.27</v>
      </c>
      <c r="BW894" s="1">
        <v>1.23</v>
      </c>
      <c r="BX894" s="1">
        <v>0.74</v>
      </c>
      <c r="BY894" s="1">
        <v>25.6</v>
      </c>
      <c r="BZ894" s="1">
        <v>4.5</v>
      </c>
      <c r="CA894" s="1">
        <v>0.83</v>
      </c>
      <c r="CB894" s="1">
        <v>4.72</v>
      </c>
      <c r="CC894" s="1">
        <v>2.4</v>
      </c>
      <c r="CD894" s="1">
        <v>5.8</v>
      </c>
      <c r="CE894" s="1">
        <v>2.8</v>
      </c>
      <c r="CF894" s="1">
        <v>63.4</v>
      </c>
      <c r="CG894" s="1">
        <v>41.2</v>
      </c>
      <c r="CH894" s="1">
        <v>22.2</v>
      </c>
      <c r="CI894" s="1">
        <v>1.9</v>
      </c>
      <c r="CJ894" s="1">
        <v>9</v>
      </c>
      <c r="CK894" s="1">
        <v>10</v>
      </c>
      <c r="CL894" s="1">
        <v>71</v>
      </c>
      <c r="CM894" s="1">
        <v>111</v>
      </c>
      <c r="CN894" s="1">
        <v>251</v>
      </c>
      <c r="CO894" s="1">
        <v>19</v>
      </c>
      <c r="CP894" s="1">
        <v>58</v>
      </c>
      <c r="CQ894" s="1">
        <v>172</v>
      </c>
      <c r="CR894" s="1">
        <v>16.100000000000001</v>
      </c>
      <c r="CS894" s="1">
        <v>11.18</v>
      </c>
      <c r="CT894" s="1">
        <v>0.35699999999999998</v>
      </c>
      <c r="CU894" s="1">
        <v>3.78</v>
      </c>
      <c r="CV894" s="1">
        <v>1.92</v>
      </c>
      <c r="CW894" s="1">
        <v>49</v>
      </c>
      <c r="CX894" s="1"/>
      <c r="CY894" s="1"/>
      <c r="CZ894" s="1">
        <v>9.3000000000000007</v>
      </c>
      <c r="DA894" s="1"/>
      <c r="DB894" s="1"/>
      <c r="DC894" s="1"/>
      <c r="DD894" s="1"/>
      <c r="DE894" s="1"/>
      <c r="DF894" s="1">
        <v>1.27</v>
      </c>
      <c r="DG894" s="1">
        <v>2.1</v>
      </c>
      <c r="DH894" s="1">
        <v>162</v>
      </c>
      <c r="DI894" s="1">
        <v>5.01</v>
      </c>
      <c r="DJ894" s="1">
        <v>6.63</v>
      </c>
      <c r="DK894" s="1">
        <v>2.21</v>
      </c>
      <c r="DL894" s="1">
        <v>10.7</v>
      </c>
      <c r="DM894" s="1">
        <v>1.96</v>
      </c>
      <c r="DN894" s="1">
        <f t="shared" si="193"/>
        <v>0.39900000000000002</v>
      </c>
      <c r="DO894" s="1">
        <f t="shared" si="193"/>
        <v>-1.2999999999999998</v>
      </c>
      <c r="DP894" s="1">
        <f t="shared" si="194"/>
        <v>4</v>
      </c>
      <c r="DQ894" s="1">
        <f t="shared" si="194"/>
        <v>-0.29999999999999982</v>
      </c>
      <c r="DR894" s="1">
        <f t="shared" si="194"/>
        <v>0.72999999999999954</v>
      </c>
      <c r="DS894" s="1">
        <f t="shared" si="194"/>
        <v>-3.0000000000000249E-2</v>
      </c>
      <c r="DT894" s="1">
        <f t="shared" si="195"/>
        <v>-2.2000000000000011</v>
      </c>
      <c r="DU894" s="1">
        <f t="shared" si="195"/>
        <v>-0.60000000000000009</v>
      </c>
      <c r="DV894" s="1">
        <f t="shared" si="196"/>
        <v>0.31417322834645672</v>
      </c>
      <c r="DW894" s="1">
        <f t="shared" si="196"/>
        <v>-0.61904761904761896</v>
      </c>
      <c r="DX894" s="1">
        <f t="shared" si="197"/>
        <v>2.4691358024691357E-2</v>
      </c>
      <c r="DY894" s="1">
        <f t="shared" si="197"/>
        <v>-5.9880239520958049E-2</v>
      </c>
      <c r="DZ894" s="1">
        <f t="shared" si="197"/>
        <v>0.11010558069381592</v>
      </c>
      <c r="EA894" s="1">
        <f t="shared" si="197"/>
        <v>-1.3574660633484276E-2</v>
      </c>
      <c r="EB894" s="1">
        <f t="shared" si="198"/>
        <v>-0.20560747663551412</v>
      </c>
      <c r="EC894" s="1">
        <f t="shared" si="198"/>
        <v>-0.3061224489795919</v>
      </c>
      <c r="ED894" s="1">
        <v>6.9500000000000006E-2</v>
      </c>
      <c r="EE894" s="1">
        <v>5.5</v>
      </c>
      <c r="EF894" s="1">
        <v>1.1499999999999999</v>
      </c>
      <c r="EG894" s="1"/>
      <c r="EH894" s="1"/>
      <c r="EI894" s="1">
        <v>1.83</v>
      </c>
      <c r="EJ894" s="1">
        <v>108</v>
      </c>
      <c r="EK894" s="2">
        <v>4.54</v>
      </c>
      <c r="EL894" s="2">
        <v>15.5</v>
      </c>
      <c r="EM894" s="1">
        <v>6.21</v>
      </c>
      <c r="EN894" s="1"/>
      <c r="EO894" s="1"/>
      <c r="EP894" s="1"/>
      <c r="EQ894" s="1"/>
    </row>
    <row r="895" spans="1:147" x14ac:dyDescent="0.25">
      <c r="A895" s="21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18">
        <v>45028</v>
      </c>
      <c r="X895" s="1">
        <v>5</v>
      </c>
      <c r="Y895" s="1" t="s">
        <v>9</v>
      </c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>
        <v>17.37</v>
      </c>
      <c r="AR895" s="1">
        <v>124</v>
      </c>
      <c r="AS895" s="1">
        <v>3.77</v>
      </c>
      <c r="AT895" s="1">
        <v>176</v>
      </c>
      <c r="AU895" s="1">
        <v>37.6</v>
      </c>
      <c r="AV895" s="1">
        <v>91.7</v>
      </c>
      <c r="AW895" s="1">
        <v>5.3</v>
      </c>
      <c r="AX895" s="1">
        <v>2.2000000000000002</v>
      </c>
      <c r="AY895" s="1">
        <v>0.6</v>
      </c>
      <c r="AZ895" s="1">
        <v>0.2</v>
      </c>
      <c r="BA895" s="1">
        <v>15.94</v>
      </c>
      <c r="BB895" s="1">
        <v>0.92</v>
      </c>
      <c r="BC895" s="1">
        <v>0.38</v>
      </c>
      <c r="BD895" s="1">
        <v>0.1</v>
      </c>
      <c r="BE895" s="1">
        <v>0.03</v>
      </c>
      <c r="BF895" s="1">
        <v>0.16</v>
      </c>
      <c r="BG895" s="1"/>
      <c r="BH895" s="1"/>
      <c r="BI895" s="1">
        <v>0.84</v>
      </c>
      <c r="BJ895" s="1">
        <f t="shared" si="187"/>
        <v>17.326086956521738</v>
      </c>
      <c r="BK895" s="1">
        <f t="shared" si="188"/>
        <v>11.146853146853134</v>
      </c>
      <c r="BL895" s="1">
        <f t="shared" si="189"/>
        <v>191.30434782608694</v>
      </c>
      <c r="BM895" s="1">
        <f t="shared" si="190"/>
        <v>0.41304347826086957</v>
      </c>
      <c r="BN895" s="1">
        <f t="shared" si="191"/>
        <v>0.10869565217391304</v>
      </c>
      <c r="BO895" s="1">
        <v>6.81</v>
      </c>
      <c r="BP895" s="1">
        <v>96</v>
      </c>
      <c r="BQ895" s="1">
        <v>255</v>
      </c>
      <c r="BR895" s="1">
        <v>4.7300000000000004</v>
      </c>
      <c r="BS895" s="1">
        <v>3.85</v>
      </c>
      <c r="BT895" s="1">
        <v>141.1</v>
      </c>
      <c r="BU895" s="1">
        <v>104.8</v>
      </c>
      <c r="BV895" s="1">
        <v>2.21</v>
      </c>
      <c r="BW895" s="1">
        <v>1.2</v>
      </c>
      <c r="BX895" s="1">
        <v>0.8</v>
      </c>
      <c r="BY895" s="1">
        <v>25.6</v>
      </c>
      <c r="BZ895" s="1">
        <v>4.07</v>
      </c>
      <c r="CA895" s="1">
        <v>0.63</v>
      </c>
      <c r="CB895" s="1">
        <v>1.65</v>
      </c>
      <c r="CC895" s="1">
        <v>2.09</v>
      </c>
      <c r="CD895" s="1">
        <v>5.2</v>
      </c>
      <c r="CE895" s="1">
        <v>2.4</v>
      </c>
      <c r="CF895" s="1">
        <v>58</v>
      </c>
      <c r="CG895" s="1">
        <v>39.5</v>
      </c>
      <c r="CH895" s="1">
        <v>18.5</v>
      </c>
      <c r="CI895" s="1">
        <v>2.1</v>
      </c>
      <c r="CJ895" s="1">
        <v>10</v>
      </c>
      <c r="CK895" s="1">
        <v>8</v>
      </c>
      <c r="CL895" s="1">
        <v>65</v>
      </c>
      <c r="CM895" s="1">
        <v>91</v>
      </c>
      <c r="CN895" s="1">
        <v>231</v>
      </c>
      <c r="CO895" s="1">
        <v>15</v>
      </c>
      <c r="CP895" s="1">
        <v>54</v>
      </c>
      <c r="CQ895" s="1">
        <v>152</v>
      </c>
      <c r="CR895" s="1">
        <v>14.5</v>
      </c>
      <c r="CS895" s="1">
        <v>11.14</v>
      </c>
      <c r="CT895" s="1">
        <v>0.312</v>
      </c>
      <c r="CU895" s="1">
        <v>3.32</v>
      </c>
      <c r="CV895" s="1">
        <v>2.09</v>
      </c>
      <c r="CW895" s="1">
        <v>46</v>
      </c>
      <c r="CX895" s="1"/>
      <c r="CY895" s="1"/>
      <c r="CZ895" s="1"/>
      <c r="DA895" s="1"/>
      <c r="DB895" s="1">
        <v>15</v>
      </c>
      <c r="DC895" s="1"/>
      <c r="DD895" s="1"/>
      <c r="DE895" s="1"/>
      <c r="DF895" s="1">
        <v>0.871</v>
      </c>
      <c r="DG895" s="1">
        <v>3.4</v>
      </c>
      <c r="DH895" s="1">
        <v>158</v>
      </c>
      <c r="DI895" s="1">
        <v>5.31</v>
      </c>
      <c r="DJ895" s="1">
        <v>5.9</v>
      </c>
      <c r="DK895" s="1">
        <v>2.2400000000000002</v>
      </c>
      <c r="DL895" s="1">
        <v>12.9</v>
      </c>
      <c r="DM895" s="1">
        <v>2.56</v>
      </c>
      <c r="DN895" s="1">
        <f t="shared" si="193"/>
        <v>-7.0000000000000062E-3</v>
      </c>
      <c r="DO895" s="1">
        <f t="shared" si="193"/>
        <v>-4.1400000000000006</v>
      </c>
      <c r="DP895" s="1">
        <f t="shared" si="194"/>
        <v>-3</v>
      </c>
      <c r="DQ895" s="1">
        <f t="shared" si="194"/>
        <v>-0.15000000000000036</v>
      </c>
      <c r="DR895" s="1">
        <f t="shared" si="194"/>
        <v>-0.76999999999999957</v>
      </c>
      <c r="DS895" s="1">
        <f t="shared" si="194"/>
        <v>-0.10999999999999988</v>
      </c>
      <c r="DT895" s="1">
        <f t="shared" si="195"/>
        <v>0</v>
      </c>
      <c r="DU895" s="1">
        <f t="shared" si="195"/>
        <v>0.89000000000000012</v>
      </c>
      <c r="DV895" s="1">
        <f t="shared" si="196"/>
        <v>-8.036739380022969E-3</v>
      </c>
      <c r="DW895" s="1">
        <f t="shared" si="196"/>
        <v>-1.2176470588235295</v>
      </c>
      <c r="DX895" s="1">
        <f t="shared" si="197"/>
        <v>-1.8987341772151899E-2</v>
      </c>
      <c r="DY895" s="1">
        <f t="shared" si="197"/>
        <v>-2.8248587570621538E-2</v>
      </c>
      <c r="DZ895" s="1">
        <f t="shared" si="197"/>
        <v>-0.1305084745762711</v>
      </c>
      <c r="EA895" s="1">
        <f t="shared" si="197"/>
        <v>-4.9107142857142794E-2</v>
      </c>
      <c r="EB895" s="1">
        <f t="shared" si="198"/>
        <v>0</v>
      </c>
      <c r="EC895" s="1">
        <f t="shared" si="198"/>
        <v>0.34765625000000006</v>
      </c>
      <c r="ED895" s="1">
        <v>7.9399999999999998E-2</v>
      </c>
      <c r="EE895" s="1">
        <v>4.5199999999999996</v>
      </c>
      <c r="EF895" s="1">
        <v>1.1399999999999999</v>
      </c>
      <c r="EG895" s="1">
        <v>7.55</v>
      </c>
      <c r="EH895" s="1">
        <v>315</v>
      </c>
      <c r="EI895" s="1"/>
      <c r="EJ895" s="1"/>
      <c r="EK895" s="2">
        <v>4.47</v>
      </c>
      <c r="EL895" s="2">
        <v>16</v>
      </c>
      <c r="EM895" s="1">
        <v>3.86</v>
      </c>
      <c r="EN895" s="1">
        <v>14</v>
      </c>
      <c r="EO895" s="1">
        <v>16.899999999999999</v>
      </c>
      <c r="EP895" s="1">
        <v>12.4</v>
      </c>
      <c r="EQ895" s="1">
        <v>2.12</v>
      </c>
    </row>
    <row r="896" spans="1:147" x14ac:dyDescent="0.25">
      <c r="A896" s="21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18">
        <v>45005</v>
      </c>
      <c r="X896" s="1">
        <v>4</v>
      </c>
      <c r="Y896" s="1" t="s">
        <v>9</v>
      </c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>
        <v>12.26</v>
      </c>
      <c r="AR896" s="1">
        <v>123</v>
      </c>
      <c r="AS896" s="1">
        <v>3.78</v>
      </c>
      <c r="AT896" s="1">
        <v>209</v>
      </c>
      <c r="AU896" s="1">
        <v>37.700000000000003</v>
      </c>
      <c r="AV896" s="1">
        <v>85.8</v>
      </c>
      <c r="AW896" s="1">
        <v>7.4</v>
      </c>
      <c r="AX896" s="1">
        <v>5.3</v>
      </c>
      <c r="AY896" s="1">
        <v>1.2</v>
      </c>
      <c r="AZ896" s="1">
        <v>0.3</v>
      </c>
      <c r="BA896" s="1">
        <v>10.51</v>
      </c>
      <c r="BB896" s="1">
        <v>0.91</v>
      </c>
      <c r="BC896" s="1">
        <v>0.65</v>
      </c>
      <c r="BD896" s="1">
        <v>0.15</v>
      </c>
      <c r="BE896" s="1">
        <v>0.04</v>
      </c>
      <c r="BF896" s="1">
        <v>0.19</v>
      </c>
      <c r="BG896" s="1"/>
      <c r="BH896" s="1"/>
      <c r="BI896" s="1">
        <v>1.1100000000000001</v>
      </c>
      <c r="BJ896" s="1">
        <f t="shared" si="187"/>
        <v>11.549450549450549</v>
      </c>
      <c r="BK896" s="1">
        <f t="shared" si="188"/>
        <v>6.0057142857142853</v>
      </c>
      <c r="BL896" s="1">
        <f t="shared" si="189"/>
        <v>229.67032967032966</v>
      </c>
      <c r="BM896" s="1">
        <f t="shared" si="190"/>
        <v>0.7142857142857143</v>
      </c>
      <c r="BN896" s="1">
        <f t="shared" si="191"/>
        <v>0.16483516483516483</v>
      </c>
      <c r="BO896" s="1">
        <v>6.35</v>
      </c>
      <c r="BP896" s="1">
        <v>83</v>
      </c>
      <c r="BQ896" s="1">
        <v>225</v>
      </c>
      <c r="BR896" s="1">
        <v>4.93</v>
      </c>
      <c r="BS896" s="1">
        <v>4.08</v>
      </c>
      <c r="BT896" s="1">
        <v>140.69999999999999</v>
      </c>
      <c r="BU896" s="1">
        <v>105.7</v>
      </c>
      <c r="BV896" s="1">
        <v>2.13</v>
      </c>
      <c r="BW896" s="1">
        <v>1.28</v>
      </c>
      <c r="BX896" s="1">
        <v>0.73</v>
      </c>
      <c r="BY896" s="1">
        <v>27.2</v>
      </c>
      <c r="BZ896" s="1">
        <v>4.0599999999999996</v>
      </c>
      <c r="CA896" s="1">
        <v>0.64</v>
      </c>
      <c r="CB896" s="1">
        <v>1.71</v>
      </c>
      <c r="CC896" s="1">
        <v>2.02</v>
      </c>
      <c r="CD896" s="1">
        <v>4.9000000000000004</v>
      </c>
      <c r="CE896" s="1">
        <v>2.2000000000000002</v>
      </c>
      <c r="CF896" s="1">
        <v>59.1</v>
      </c>
      <c r="CG896" s="1">
        <v>38.6</v>
      </c>
      <c r="CH896" s="1">
        <v>20.5</v>
      </c>
      <c r="CI896" s="1">
        <v>1.9</v>
      </c>
      <c r="CJ896" s="1">
        <v>8</v>
      </c>
      <c r="CK896" s="1">
        <v>7</v>
      </c>
      <c r="CL896" s="1">
        <v>53</v>
      </c>
      <c r="CM896" s="1">
        <v>111</v>
      </c>
      <c r="CN896" s="1">
        <v>174</v>
      </c>
      <c r="CO896" s="1">
        <v>15</v>
      </c>
      <c r="CP896" s="1">
        <v>50</v>
      </c>
      <c r="CQ896" s="1">
        <v>135</v>
      </c>
      <c r="CR896" s="1">
        <v>12.4</v>
      </c>
      <c r="CS896" s="1">
        <v>10.34</v>
      </c>
      <c r="CT896" s="1">
        <v>0.308</v>
      </c>
      <c r="CU896" s="1">
        <v>3.63</v>
      </c>
      <c r="CV896" s="1">
        <v>2.12</v>
      </c>
      <c r="CW896" s="1">
        <v>42</v>
      </c>
      <c r="CX896" s="1"/>
      <c r="CY896" s="1"/>
      <c r="CZ896" s="1"/>
      <c r="DA896" s="1"/>
      <c r="DB896" s="1">
        <v>23.23</v>
      </c>
      <c r="DC896" s="1"/>
      <c r="DD896" s="1"/>
      <c r="DE896" s="1"/>
      <c r="DF896" s="1">
        <v>0.878</v>
      </c>
      <c r="DG896" s="1">
        <v>7.54</v>
      </c>
      <c r="DH896" s="1">
        <v>161</v>
      </c>
      <c r="DI896" s="1">
        <v>5.46</v>
      </c>
      <c r="DJ896" s="1">
        <v>6.67</v>
      </c>
      <c r="DK896" s="1">
        <v>2.35</v>
      </c>
      <c r="DL896" s="1">
        <v>12.9</v>
      </c>
      <c r="DM896" s="1">
        <v>1.67</v>
      </c>
      <c r="DN896" s="1">
        <f t="shared" si="193"/>
        <v>-0.22200000000000009</v>
      </c>
      <c r="DO896" s="1"/>
      <c r="DP896" s="1"/>
      <c r="DQ896" s="1"/>
      <c r="DR896" s="1">
        <f t="shared" si="194"/>
        <v>-1.8800000000000008</v>
      </c>
      <c r="DS896" s="1"/>
      <c r="DT896" s="1"/>
      <c r="DU896" s="1"/>
      <c r="DV896" s="1">
        <f t="shared" si="196"/>
        <v>-0.25284738041002286</v>
      </c>
      <c r="DW896" s="1"/>
      <c r="DX896" s="1"/>
      <c r="DY896" s="1"/>
      <c r="DZ896" s="1">
        <f t="shared" si="197"/>
        <v>-0.28185907046476771</v>
      </c>
      <c r="EA896" s="1"/>
      <c r="EB896" s="1"/>
      <c r="EC896" s="1"/>
      <c r="ED896" s="1">
        <v>6.2700000000000006E-2</v>
      </c>
      <c r="EE896" s="1">
        <v>4.3099999999999996</v>
      </c>
      <c r="EF896" s="1">
        <v>1.34</v>
      </c>
      <c r="EG896" s="1">
        <v>8.33</v>
      </c>
      <c r="EH896" s="1">
        <v>355</v>
      </c>
      <c r="EI896" s="1"/>
      <c r="EJ896" s="1"/>
      <c r="EK896" s="2">
        <v>4.2300000000000004</v>
      </c>
      <c r="EL896" s="2">
        <v>14.5</v>
      </c>
      <c r="EM896" s="1">
        <v>4.91</v>
      </c>
      <c r="EN896" s="1">
        <v>15.9</v>
      </c>
      <c r="EO896" s="1">
        <v>15</v>
      </c>
      <c r="EP896" s="1">
        <v>9.83</v>
      </c>
      <c r="EQ896" s="1">
        <v>2.58</v>
      </c>
    </row>
    <row r="897" spans="1:147" x14ac:dyDescent="0.25">
      <c r="A897" s="21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18">
        <v>44981</v>
      </c>
      <c r="X897" s="1">
        <v>3</v>
      </c>
      <c r="Y897" s="1" t="s">
        <v>13</v>
      </c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>
        <v>13.97</v>
      </c>
      <c r="AR897" s="1">
        <v>131</v>
      </c>
      <c r="AS897" s="1">
        <v>4.01</v>
      </c>
      <c r="AT897" s="1">
        <v>244</v>
      </c>
      <c r="AU897" s="1">
        <v>39.299999999999997</v>
      </c>
      <c r="AV897" s="1">
        <v>84.4</v>
      </c>
      <c r="AW897" s="1">
        <v>7.7</v>
      </c>
      <c r="AX897" s="1">
        <v>5.7</v>
      </c>
      <c r="AY897" s="1">
        <v>1.8</v>
      </c>
      <c r="AZ897" s="1">
        <v>0.4</v>
      </c>
      <c r="BA897" s="1">
        <v>11.79</v>
      </c>
      <c r="BB897" s="1">
        <v>1.08</v>
      </c>
      <c r="BC897" s="1">
        <v>0.8</v>
      </c>
      <c r="BD897" s="1">
        <v>0.25</v>
      </c>
      <c r="BE897" s="1">
        <v>0.06</v>
      </c>
      <c r="BF897" s="1">
        <v>0.24</v>
      </c>
      <c r="BG897" s="1"/>
      <c r="BH897" s="1"/>
      <c r="BI897" s="1"/>
      <c r="BJ897" s="1">
        <f t="shared" si="187"/>
        <v>10.916666666666664</v>
      </c>
      <c r="BK897" s="1">
        <f t="shared" si="188"/>
        <v>5.4082568807339406</v>
      </c>
      <c r="BL897" s="1">
        <f t="shared" si="189"/>
        <v>225.92592592592592</v>
      </c>
      <c r="BM897" s="1">
        <f t="shared" si="190"/>
        <v>0.7407407407407407</v>
      </c>
      <c r="BN897" s="1">
        <f t="shared" si="191"/>
        <v>0.23148148148148145</v>
      </c>
      <c r="BO897" s="1">
        <v>6.72</v>
      </c>
      <c r="BP897" s="1">
        <v>72</v>
      </c>
      <c r="BQ897" s="1">
        <v>256</v>
      </c>
      <c r="BR897" s="1">
        <v>4.87</v>
      </c>
      <c r="BS897" s="1">
        <v>3.97</v>
      </c>
      <c r="BT897" s="1">
        <v>142.80000000000001</v>
      </c>
      <c r="BU897" s="1">
        <v>103.7</v>
      </c>
      <c r="BV897" s="1">
        <v>2.36</v>
      </c>
      <c r="BW897" s="1">
        <v>1.39</v>
      </c>
      <c r="BX897" s="1">
        <v>0.7</v>
      </c>
      <c r="BY897" s="1">
        <v>27.8</v>
      </c>
      <c r="BZ897" s="1">
        <v>3.86</v>
      </c>
      <c r="CA897" s="1">
        <v>0.71</v>
      </c>
      <c r="CB897" s="1">
        <v>1.79</v>
      </c>
      <c r="CC897" s="1">
        <v>1.97</v>
      </c>
      <c r="CD897" s="1">
        <v>7.2</v>
      </c>
      <c r="CE897" s="1">
        <v>3.1</v>
      </c>
      <c r="CF897" s="1">
        <v>63.3</v>
      </c>
      <c r="CG897" s="1">
        <v>43.4</v>
      </c>
      <c r="CH897" s="1">
        <v>19.899999999999999</v>
      </c>
      <c r="CI897" s="1">
        <v>2.2000000000000002</v>
      </c>
      <c r="CJ897" s="1">
        <v>10</v>
      </c>
      <c r="CK897" s="1">
        <v>9</v>
      </c>
      <c r="CL897" s="1">
        <v>59</v>
      </c>
      <c r="CM897" s="1">
        <v>106</v>
      </c>
      <c r="CN897" s="1">
        <v>200</v>
      </c>
      <c r="CO897" s="1">
        <v>17</v>
      </c>
      <c r="CP897" s="1">
        <v>50</v>
      </c>
      <c r="CQ897" s="1">
        <v>149</v>
      </c>
      <c r="CR897" s="1">
        <v>14.8</v>
      </c>
      <c r="CS897" s="1">
        <v>9.7899999999999991</v>
      </c>
      <c r="CT897" s="1">
        <v>0.28199999999999997</v>
      </c>
      <c r="CU897" s="1">
        <v>3.59</v>
      </c>
      <c r="CV897" s="1">
        <v>2.2000000000000002</v>
      </c>
      <c r="CW897" s="1">
        <v>48</v>
      </c>
      <c r="CX897" s="1"/>
      <c r="CY897" s="1"/>
      <c r="CZ897" s="1"/>
      <c r="DA897" s="1"/>
      <c r="DB897" s="1"/>
      <c r="DC897" s="1">
        <v>53.51</v>
      </c>
      <c r="DD897" s="1"/>
      <c r="DE897" s="1"/>
      <c r="DF897" s="1">
        <v>1.1000000000000001</v>
      </c>
      <c r="DG897" s="1"/>
      <c r="DH897" s="1"/>
      <c r="DI897" s="1"/>
      <c r="DJ897" s="1">
        <v>8.5500000000000007</v>
      </c>
      <c r="DK897" s="1"/>
      <c r="DL897" s="1"/>
      <c r="DM897" s="1"/>
      <c r="DN897" s="1">
        <f t="shared" si="193"/>
        <v>-3.9999999999999813E-2</v>
      </c>
      <c r="DO897" s="1"/>
      <c r="DP897" s="1"/>
      <c r="DQ897" s="1"/>
      <c r="DR897" s="1">
        <f t="shared" si="194"/>
        <v>1.0100000000000007</v>
      </c>
      <c r="DS897" s="1"/>
      <c r="DT897" s="1"/>
      <c r="DU897" s="1"/>
      <c r="DV897" s="1">
        <f t="shared" si="196"/>
        <v>-3.6363636363636188E-2</v>
      </c>
      <c r="DW897" s="1"/>
      <c r="DX897" s="1"/>
      <c r="DY897" s="1"/>
      <c r="DZ897" s="1">
        <f t="shared" si="197"/>
        <v>0.11812865497076031</v>
      </c>
      <c r="EA897" s="1"/>
      <c r="EB897" s="1"/>
      <c r="EC897" s="1"/>
      <c r="ED897" s="1"/>
      <c r="EE897" s="1">
        <v>3.81</v>
      </c>
      <c r="EF897" s="1">
        <v>1.19</v>
      </c>
      <c r="EG897" s="1"/>
      <c r="EH897" s="1"/>
      <c r="EI897" s="1">
        <v>1.99</v>
      </c>
      <c r="EJ897" s="1">
        <v>128</v>
      </c>
      <c r="EK897" s="2">
        <v>4.01</v>
      </c>
      <c r="EL897" s="2">
        <v>16.899999999999999</v>
      </c>
      <c r="EM897" s="1">
        <v>5.59</v>
      </c>
      <c r="EN897" s="1">
        <v>15.6</v>
      </c>
      <c r="EO897" s="1">
        <v>17.8</v>
      </c>
      <c r="EP897" s="1">
        <v>10.4</v>
      </c>
      <c r="EQ897" s="1">
        <v>3.03</v>
      </c>
    </row>
    <row r="898" spans="1:147" x14ac:dyDescent="0.25">
      <c r="A898" s="21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18">
        <v>44960</v>
      </c>
      <c r="X898" s="1">
        <v>2</v>
      </c>
      <c r="Y898" s="1" t="s">
        <v>9</v>
      </c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>
        <v>16.27</v>
      </c>
      <c r="AR898" s="1">
        <v>119</v>
      </c>
      <c r="AS898" s="1">
        <v>3.61</v>
      </c>
      <c r="AT898" s="1">
        <v>240</v>
      </c>
      <c r="AU898" s="1">
        <v>36</v>
      </c>
      <c r="AV898" s="1">
        <v>88.3</v>
      </c>
      <c r="AW898" s="1">
        <v>6.5</v>
      </c>
      <c r="AX898" s="1">
        <v>3.9</v>
      </c>
      <c r="AY898" s="1">
        <v>0.9</v>
      </c>
      <c r="AZ898" s="1">
        <v>0.4</v>
      </c>
      <c r="BA898" s="1">
        <v>14.37</v>
      </c>
      <c r="BB898" s="1">
        <v>1.06</v>
      </c>
      <c r="BC898" s="1">
        <v>0.63</v>
      </c>
      <c r="BD898" s="1">
        <v>0.15</v>
      </c>
      <c r="BE898" s="1">
        <v>7.0000000000000007E-2</v>
      </c>
      <c r="BF898" s="1">
        <v>0.24</v>
      </c>
      <c r="BG898" s="1"/>
      <c r="BH898" s="1"/>
      <c r="BI898" s="1"/>
      <c r="BJ898" s="1">
        <f t="shared" si="187"/>
        <v>13.556603773584904</v>
      </c>
      <c r="BK898" s="1">
        <f t="shared" si="188"/>
        <v>7.5631578947368405</v>
      </c>
      <c r="BL898" s="1">
        <f t="shared" si="189"/>
        <v>226.41509433962264</v>
      </c>
      <c r="BM898" s="1">
        <f t="shared" si="190"/>
        <v>0.59433962264150941</v>
      </c>
      <c r="BN898" s="1">
        <f t="shared" si="191"/>
        <v>0.14150943396226415</v>
      </c>
      <c r="BO898" s="1">
        <v>4.67</v>
      </c>
      <c r="BP898" s="1">
        <v>66</v>
      </c>
      <c r="BQ898" s="1">
        <v>226</v>
      </c>
      <c r="BR898" s="1">
        <v>4.12</v>
      </c>
      <c r="BS898" s="1">
        <v>4.03</v>
      </c>
      <c r="BT898" s="1">
        <v>143.5</v>
      </c>
      <c r="BU898" s="1">
        <v>105.1</v>
      </c>
      <c r="BV898" s="1">
        <v>2.21</v>
      </c>
      <c r="BW898" s="1">
        <v>1.18</v>
      </c>
      <c r="BX898" s="1">
        <v>0.78</v>
      </c>
      <c r="BY898" s="1">
        <v>30</v>
      </c>
      <c r="BZ898" s="1">
        <v>3.82</v>
      </c>
      <c r="CA898" s="1">
        <v>0.87</v>
      </c>
      <c r="CB898" s="1">
        <v>1.47</v>
      </c>
      <c r="CC898" s="1">
        <v>2.02</v>
      </c>
      <c r="CD898" s="1">
        <v>6</v>
      </c>
      <c r="CE898" s="1">
        <v>2.6</v>
      </c>
      <c r="CF898" s="1">
        <v>59.5</v>
      </c>
      <c r="CG898" s="1">
        <v>41</v>
      </c>
      <c r="CH898" s="1">
        <v>18.5</v>
      </c>
      <c r="CI898" s="1">
        <v>2.2000000000000002</v>
      </c>
      <c r="CJ898" s="1">
        <v>8</v>
      </c>
      <c r="CK898" s="1">
        <v>8</v>
      </c>
      <c r="CL898" s="1">
        <v>59</v>
      </c>
      <c r="CM898" s="1">
        <v>147</v>
      </c>
      <c r="CN898" s="1">
        <v>222</v>
      </c>
      <c r="CO898" s="1">
        <v>17</v>
      </c>
      <c r="CP898" s="1">
        <v>49</v>
      </c>
      <c r="CQ898" s="1">
        <v>156</v>
      </c>
      <c r="CR898" s="1">
        <v>15.9</v>
      </c>
      <c r="CS898" s="1">
        <v>10.52</v>
      </c>
      <c r="CT898" s="1">
        <v>0.28499999999999998</v>
      </c>
      <c r="CU898" s="1">
        <v>3.28</v>
      </c>
      <c r="CV898" s="1">
        <v>2.15</v>
      </c>
      <c r="CW898" s="1">
        <v>45</v>
      </c>
      <c r="CX898" s="1"/>
      <c r="CY898" s="1"/>
      <c r="CZ898" s="1"/>
      <c r="DA898" s="1"/>
      <c r="DB898" s="1"/>
      <c r="DC898" s="1">
        <v>81.41</v>
      </c>
      <c r="DD898" s="1"/>
      <c r="DE898" s="1"/>
      <c r="DF898" s="1">
        <v>1.1399999999999999</v>
      </c>
      <c r="DG898" s="1"/>
      <c r="DH898" s="1"/>
      <c r="DI898" s="1"/>
      <c r="DJ898" s="1">
        <v>7.54</v>
      </c>
      <c r="DK898" s="1"/>
      <c r="DL898" s="1"/>
      <c r="DM898" s="1"/>
      <c r="DN898" s="1">
        <f t="shared" si="193"/>
        <v>0.10999999999999988</v>
      </c>
      <c r="DO898" s="1"/>
      <c r="DP898" s="1"/>
      <c r="DQ898" s="1"/>
      <c r="DR898" s="1">
        <f t="shared" si="194"/>
        <v>-0.44000000000000039</v>
      </c>
      <c r="DS898" s="1"/>
      <c r="DT898" s="1"/>
      <c r="DU898" s="1"/>
      <c r="DV898" s="1">
        <f t="shared" si="196"/>
        <v>9.6491228070175336E-2</v>
      </c>
      <c r="DW898" s="1"/>
      <c r="DX898" s="1"/>
      <c r="DY898" s="1"/>
      <c r="DZ898" s="1">
        <f t="shared" si="197"/>
        <v>-5.8355437665782543E-2</v>
      </c>
      <c r="EA898" s="1"/>
      <c r="EB898" s="1"/>
      <c r="EC898" s="1"/>
      <c r="ED898" s="1"/>
      <c r="EE898" s="1">
        <v>3.95</v>
      </c>
      <c r="EF898" s="1">
        <v>1.1299999999999999</v>
      </c>
      <c r="EG898" s="1"/>
      <c r="EH898" s="1"/>
      <c r="EI898" s="1">
        <v>1.88</v>
      </c>
      <c r="EJ898" s="1">
        <v>116</v>
      </c>
      <c r="EK898" s="2">
        <v>4.4400000000000004</v>
      </c>
      <c r="EL898" s="2">
        <v>16</v>
      </c>
      <c r="EM898" s="1">
        <v>7.13</v>
      </c>
      <c r="EN898" s="1">
        <v>13.9</v>
      </c>
      <c r="EO898" s="1">
        <v>18.3</v>
      </c>
      <c r="EP898" s="1">
        <v>9</v>
      </c>
      <c r="EQ898" s="1">
        <v>2.0499999999999998</v>
      </c>
    </row>
    <row r="899" spans="1:147" x14ac:dyDescent="0.25">
      <c r="A899" s="21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18">
        <v>44931</v>
      </c>
      <c r="X899" s="1">
        <v>1</v>
      </c>
      <c r="Y899" s="1" t="s">
        <v>9</v>
      </c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>
        <v>23.05</v>
      </c>
      <c r="AR899" s="1">
        <v>126</v>
      </c>
      <c r="AS899" s="1">
        <v>3.78</v>
      </c>
      <c r="AT899" s="1">
        <v>238</v>
      </c>
      <c r="AU899" s="1">
        <v>37.5</v>
      </c>
      <c r="AV899" s="1">
        <v>91.3</v>
      </c>
      <c r="AW899" s="1">
        <v>4.5999999999999996</v>
      </c>
      <c r="AX899" s="1">
        <v>3.2</v>
      </c>
      <c r="AY899" s="1">
        <v>0.6</v>
      </c>
      <c r="AZ899" s="1">
        <v>0.3</v>
      </c>
      <c r="BA899" s="1">
        <v>21.04</v>
      </c>
      <c r="BB899" s="1">
        <v>1.06</v>
      </c>
      <c r="BC899" s="1">
        <v>0.74</v>
      </c>
      <c r="BD899" s="1">
        <v>0.14000000000000001</v>
      </c>
      <c r="BE899" s="1">
        <v>7.0000000000000007E-2</v>
      </c>
      <c r="BF899" s="1">
        <v>0.23</v>
      </c>
      <c r="BG899" s="1"/>
      <c r="BH899" s="1"/>
      <c r="BI899" s="1"/>
      <c r="BJ899" s="1">
        <f t="shared" si="187"/>
        <v>19.849056603773583</v>
      </c>
      <c r="BK899" s="1">
        <f t="shared" si="188"/>
        <v>10.467661691542281</v>
      </c>
      <c r="BL899" s="1">
        <f t="shared" si="189"/>
        <v>224.52830188679243</v>
      </c>
      <c r="BM899" s="1">
        <f t="shared" si="190"/>
        <v>0.69811320754716977</v>
      </c>
      <c r="BN899" s="1">
        <f t="shared" si="191"/>
        <v>0.13207547169811321</v>
      </c>
      <c r="BO899" s="1">
        <v>5.08</v>
      </c>
      <c r="BP899" s="1">
        <v>78</v>
      </c>
      <c r="BQ899" s="1">
        <v>232</v>
      </c>
      <c r="BR899" s="1">
        <v>4.6100000000000003</v>
      </c>
      <c r="BS899" s="1">
        <v>4.2300000000000004</v>
      </c>
      <c r="BT899" s="1">
        <v>141.80000000000001</v>
      </c>
      <c r="BU899" s="1">
        <v>103.2</v>
      </c>
      <c r="BV899" s="1">
        <v>2.3199999999999998</v>
      </c>
      <c r="BW899" s="1">
        <v>1.1499999999999999</v>
      </c>
      <c r="BX899" s="1">
        <v>0.74</v>
      </c>
      <c r="BY899" s="1">
        <v>29.5</v>
      </c>
      <c r="BZ899" s="1">
        <v>4.42</v>
      </c>
      <c r="CA899" s="1">
        <v>0.93</v>
      </c>
      <c r="CB899" s="1">
        <v>1.75</v>
      </c>
      <c r="CC899" s="1">
        <v>2.36</v>
      </c>
      <c r="CD899" s="1">
        <v>5</v>
      </c>
      <c r="CE899" s="1">
        <v>2.1</v>
      </c>
      <c r="CF899" s="1">
        <v>68.599999999999994</v>
      </c>
      <c r="CG899" s="1">
        <v>46.2</v>
      </c>
      <c r="CH899" s="1">
        <v>22.4</v>
      </c>
      <c r="CI899" s="1">
        <v>2.1</v>
      </c>
      <c r="CJ899" s="1">
        <v>7</v>
      </c>
      <c r="CK899" s="1">
        <v>11</v>
      </c>
      <c r="CL899" s="1">
        <v>71</v>
      </c>
      <c r="CM899" s="1">
        <v>105</v>
      </c>
      <c r="CN899" s="1">
        <v>232</v>
      </c>
      <c r="CO899" s="1">
        <v>13</v>
      </c>
      <c r="CP899" s="1">
        <v>34</v>
      </c>
      <c r="CQ899" s="1">
        <v>159</v>
      </c>
      <c r="CR899" s="1">
        <v>11.6</v>
      </c>
      <c r="CS899" s="1">
        <v>11.41</v>
      </c>
      <c r="CT899" s="1">
        <v>0.36199999999999999</v>
      </c>
      <c r="CU899" s="1">
        <v>3.73</v>
      </c>
      <c r="CV899" s="1">
        <v>2.5099999999999998</v>
      </c>
      <c r="CW899" s="1">
        <v>51</v>
      </c>
      <c r="CX899" s="1"/>
      <c r="CY899" s="1"/>
      <c r="CZ899" s="1"/>
      <c r="DA899" s="1"/>
      <c r="DB899" s="1"/>
      <c r="DC899" s="1">
        <v>93.97</v>
      </c>
      <c r="DD899" s="1"/>
      <c r="DE899" s="1"/>
      <c r="DF899" s="1">
        <v>1.03</v>
      </c>
      <c r="DG899" s="1"/>
      <c r="DH899" s="1"/>
      <c r="DI899" s="1"/>
      <c r="DJ899" s="1">
        <v>7.98</v>
      </c>
      <c r="DK899" s="1"/>
      <c r="DL899" s="1"/>
      <c r="DM899" s="1"/>
      <c r="DN899" s="1">
        <f t="shared" si="193"/>
        <v>-0.99999999999999978</v>
      </c>
      <c r="DO899" s="1"/>
      <c r="DP899" s="1"/>
      <c r="DQ899" s="1"/>
      <c r="DR899" s="1">
        <f t="shared" si="194"/>
        <v>1.3900000000000006</v>
      </c>
      <c r="DS899" s="1"/>
      <c r="DT899" s="1"/>
      <c r="DU899" s="1"/>
      <c r="DV899" s="1">
        <f t="shared" si="196"/>
        <v>-0.97087378640776678</v>
      </c>
      <c r="DW899" s="1"/>
      <c r="DX899" s="1"/>
      <c r="DY899" s="1"/>
      <c r="DZ899" s="1">
        <f t="shared" si="197"/>
        <v>0.17418546365914794</v>
      </c>
      <c r="EA899" s="1"/>
      <c r="EB899" s="1"/>
      <c r="EC899" s="1"/>
      <c r="ED899" s="1"/>
      <c r="EE899" s="1">
        <v>3.28</v>
      </c>
      <c r="EF899" s="1">
        <v>0.85</v>
      </c>
      <c r="EG899" s="1"/>
      <c r="EH899" s="1"/>
      <c r="EI899" s="1">
        <v>2.0099999999999998</v>
      </c>
      <c r="EJ899" s="1">
        <v>148</v>
      </c>
      <c r="EK899" s="2">
        <v>4.2699999999999996</v>
      </c>
      <c r="EL899" s="2">
        <v>16.3</v>
      </c>
      <c r="EM899" s="1">
        <v>4.2699999999999996</v>
      </c>
      <c r="EN899" s="1">
        <v>10.4</v>
      </c>
      <c r="EO899" s="1">
        <v>18.100000000000001</v>
      </c>
      <c r="EP899" s="1">
        <v>21.1</v>
      </c>
      <c r="EQ899" s="1">
        <v>2.71</v>
      </c>
    </row>
    <row r="900" spans="1:147" x14ac:dyDescent="0.25">
      <c r="A900" s="21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18">
        <v>44909</v>
      </c>
      <c r="X900" s="1">
        <v>0</v>
      </c>
      <c r="Y900" s="1" t="s">
        <v>13</v>
      </c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>
        <v>9.33</v>
      </c>
      <c r="AR900" s="1">
        <v>120</v>
      </c>
      <c r="AS900" s="1">
        <v>3.55</v>
      </c>
      <c r="AT900" s="1">
        <v>181</v>
      </c>
      <c r="AU900" s="1">
        <v>35.6</v>
      </c>
      <c r="AV900" s="1">
        <v>82.2</v>
      </c>
      <c r="AW900" s="1">
        <v>11.8</v>
      </c>
      <c r="AX900" s="1">
        <v>4.3</v>
      </c>
      <c r="AY900" s="1">
        <v>1.3</v>
      </c>
      <c r="AZ900" s="1">
        <v>0.4</v>
      </c>
      <c r="BA900" s="1">
        <v>7.67</v>
      </c>
      <c r="BB900" s="1">
        <v>1.1000000000000001</v>
      </c>
      <c r="BC900" s="1">
        <v>0.4</v>
      </c>
      <c r="BD900" s="1">
        <v>0.12</v>
      </c>
      <c r="BE900" s="1">
        <v>0.04</v>
      </c>
      <c r="BF900" s="1">
        <v>0.18</v>
      </c>
      <c r="BG900" s="1"/>
      <c r="BH900" s="1"/>
      <c r="BI900" s="1"/>
      <c r="BJ900" s="1">
        <f t="shared" si="187"/>
        <v>6.9727272727272718</v>
      </c>
      <c r="BK900" s="1">
        <f t="shared" si="188"/>
        <v>4.6204819277108431</v>
      </c>
      <c r="BL900" s="1">
        <f t="shared" si="189"/>
        <v>164.54545454545453</v>
      </c>
      <c r="BM900" s="1">
        <f t="shared" si="190"/>
        <v>0.36363636363636365</v>
      </c>
      <c r="BN900" s="1">
        <f t="shared" si="191"/>
        <v>0.10909090909090907</v>
      </c>
      <c r="BO900" s="1">
        <v>5.94</v>
      </c>
      <c r="BP900" s="1">
        <v>76</v>
      </c>
      <c r="BQ900" s="1">
        <v>280</v>
      </c>
      <c r="BR900" s="1">
        <v>4.8</v>
      </c>
      <c r="BS900" s="1">
        <v>4.01</v>
      </c>
      <c r="BT900" s="1">
        <v>141.30000000000001</v>
      </c>
      <c r="BU900" s="1">
        <v>107.3</v>
      </c>
      <c r="BV900" s="1">
        <v>2.16</v>
      </c>
      <c r="BW900" s="1">
        <v>1.1200000000000001</v>
      </c>
      <c r="BX900" s="1">
        <v>0.76</v>
      </c>
      <c r="BY900" s="1">
        <v>25.7</v>
      </c>
      <c r="BZ900" s="1">
        <v>3.83</v>
      </c>
      <c r="CA900" s="1">
        <v>0.75</v>
      </c>
      <c r="CB900" s="1">
        <v>1.61</v>
      </c>
      <c r="CC900" s="1">
        <v>2.13</v>
      </c>
      <c r="CD900" s="1">
        <v>5</v>
      </c>
      <c r="CE900" s="1">
        <v>1.9</v>
      </c>
      <c r="CF900" s="1">
        <v>62.8</v>
      </c>
      <c r="CG900" s="1">
        <v>40.5</v>
      </c>
      <c r="CH900" s="1">
        <v>22.3</v>
      </c>
      <c r="CI900" s="1">
        <v>1.8</v>
      </c>
      <c r="CJ900" s="1">
        <v>8</v>
      </c>
      <c r="CK900" s="1">
        <v>10</v>
      </c>
      <c r="CL900" s="1">
        <v>73</v>
      </c>
      <c r="CM900" s="1">
        <v>92</v>
      </c>
      <c r="CN900" s="1">
        <v>254</v>
      </c>
      <c r="CO900" s="1">
        <v>15</v>
      </c>
      <c r="CP900" s="1">
        <v>51</v>
      </c>
      <c r="CQ900" s="1">
        <v>180</v>
      </c>
      <c r="CR900" s="1">
        <v>18</v>
      </c>
      <c r="CS900" s="1">
        <v>10.15</v>
      </c>
      <c r="CT900" s="1">
        <v>0.28000000000000003</v>
      </c>
      <c r="CU900" s="1">
        <v>3.39</v>
      </c>
      <c r="CV900" s="1">
        <v>1.63</v>
      </c>
      <c r="CW900" s="1">
        <v>46</v>
      </c>
      <c r="CX900" s="1"/>
      <c r="CY900" s="1"/>
      <c r="CZ900" s="1"/>
      <c r="DA900" s="1"/>
      <c r="DB900" s="1"/>
      <c r="DC900" s="1">
        <v>125.6</v>
      </c>
      <c r="DD900" s="1"/>
      <c r="DE900" s="1"/>
      <c r="DF900" s="1">
        <v>2.0299999999999998</v>
      </c>
      <c r="DG900" s="1"/>
      <c r="DH900" s="1"/>
      <c r="DI900" s="1"/>
      <c r="DJ900" s="1">
        <v>6.59</v>
      </c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>
        <v>5.26</v>
      </c>
      <c r="EF900" s="1">
        <v>0.68</v>
      </c>
      <c r="EG900" s="1"/>
      <c r="EH900" s="1"/>
      <c r="EI900" s="1">
        <v>1.69</v>
      </c>
      <c r="EJ900" s="1">
        <v>117</v>
      </c>
      <c r="EK900" s="2">
        <v>4.37</v>
      </c>
      <c r="EL900" s="2">
        <v>16.8</v>
      </c>
      <c r="EM900" s="1">
        <v>5.0599999999999996</v>
      </c>
      <c r="EN900" s="1">
        <v>13.9</v>
      </c>
      <c r="EO900" s="1">
        <v>18.2</v>
      </c>
      <c r="EP900" s="1">
        <v>14.7</v>
      </c>
      <c r="EQ900" s="1">
        <v>2.13</v>
      </c>
    </row>
    <row r="901" spans="1:147" x14ac:dyDescent="0.25">
      <c r="A901" s="21">
        <v>8119</v>
      </c>
      <c r="B901" s="23">
        <v>4</v>
      </c>
      <c r="C901" s="23" t="s">
        <v>8</v>
      </c>
      <c r="D901" s="23" t="s">
        <v>8</v>
      </c>
      <c r="E901" s="23">
        <v>3</v>
      </c>
      <c r="F901" s="23">
        <v>2</v>
      </c>
      <c r="G901" s="23">
        <v>0</v>
      </c>
      <c r="H901" s="23">
        <v>77</v>
      </c>
      <c r="I901" s="23">
        <v>1</v>
      </c>
      <c r="J901" s="23">
        <v>2</v>
      </c>
      <c r="K901" s="23">
        <v>0</v>
      </c>
      <c r="L901" s="23">
        <v>1</v>
      </c>
      <c r="M901" s="23">
        <v>80</v>
      </c>
      <c r="N901" s="23">
        <v>0.8</v>
      </c>
      <c r="O901" s="23" t="s">
        <v>8</v>
      </c>
      <c r="P901" s="23" t="s">
        <v>8</v>
      </c>
      <c r="Q901" s="23" t="s">
        <v>8</v>
      </c>
      <c r="R901" s="23">
        <v>3</v>
      </c>
      <c r="S901" s="23">
        <v>1</v>
      </c>
      <c r="T901" s="23">
        <v>0</v>
      </c>
      <c r="U901" s="23">
        <v>0</v>
      </c>
      <c r="V901" s="23">
        <v>0</v>
      </c>
      <c r="W901" s="18">
        <v>45096</v>
      </c>
      <c r="X901" s="1">
        <v>2</v>
      </c>
      <c r="Y901" s="1" t="s">
        <v>9</v>
      </c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>
        <v>12.79</v>
      </c>
      <c r="AR901" s="1">
        <v>60</v>
      </c>
      <c r="AS901" s="1">
        <v>1.9</v>
      </c>
      <c r="AT901" s="1">
        <v>147</v>
      </c>
      <c r="AU901" s="1">
        <v>19.100000000000001</v>
      </c>
      <c r="AV901" s="1">
        <v>80.8</v>
      </c>
      <c r="AW901" s="1">
        <v>8.8000000000000007</v>
      </c>
      <c r="AX901" s="1">
        <v>10</v>
      </c>
      <c r="AY901" s="1">
        <v>0.3</v>
      </c>
      <c r="AZ901" s="1">
        <v>0.1</v>
      </c>
      <c r="BA901" s="1">
        <v>10.33</v>
      </c>
      <c r="BB901" s="1">
        <v>1.1299999999999999</v>
      </c>
      <c r="BC901" s="1">
        <v>1.28</v>
      </c>
      <c r="BD901" s="1">
        <v>0.04</v>
      </c>
      <c r="BE901" s="1">
        <v>0.01</v>
      </c>
      <c r="BF901" s="1">
        <v>0.15</v>
      </c>
      <c r="BG901" s="1"/>
      <c r="BH901" s="1"/>
      <c r="BI901" s="1">
        <v>72.42</v>
      </c>
      <c r="BJ901" s="1">
        <f t="shared" ref="BJ901:BJ964" si="199">BA901/BB901</f>
        <v>9.1415929203539825</v>
      </c>
      <c r="BK901" s="1">
        <f t="shared" ref="BK901:BK964" si="200">BA901/(AQ901-BA901)</f>
        <v>4.1991869918699205</v>
      </c>
      <c r="BL901" s="1">
        <f t="shared" ref="BL901:BL964" si="201">AT901/BB901</f>
        <v>130.08849557522126</v>
      </c>
      <c r="BM901" s="1">
        <f t="shared" ref="BM901:BM964" si="202">BC901/BB901</f>
        <v>1.1327433628318586</v>
      </c>
      <c r="BN901" s="1">
        <f t="shared" ref="BN901:BN964" si="203">BD901/BB901</f>
        <v>3.5398230088495582E-2</v>
      </c>
      <c r="BO901" s="1">
        <v>6.92</v>
      </c>
      <c r="BP901" s="1">
        <v>102</v>
      </c>
      <c r="BQ901" s="1">
        <v>344</v>
      </c>
      <c r="BR901" s="1">
        <v>10.050000000000001</v>
      </c>
      <c r="BS901" s="1">
        <v>4.1900000000000004</v>
      </c>
      <c r="BT901" s="1">
        <v>136.30000000000001</v>
      </c>
      <c r="BU901" s="1">
        <v>105</v>
      </c>
      <c r="BV901" s="1">
        <v>2.2000000000000002</v>
      </c>
      <c r="BW901" s="1">
        <v>1.23</v>
      </c>
      <c r="BX901" s="1">
        <v>0.85</v>
      </c>
      <c r="BY901" s="1">
        <v>22</v>
      </c>
      <c r="BZ901" s="1">
        <v>3.14</v>
      </c>
      <c r="CA901" s="1">
        <v>1.07</v>
      </c>
      <c r="CB901" s="1">
        <v>0.87</v>
      </c>
      <c r="CC901" s="1">
        <v>1.77</v>
      </c>
      <c r="CD901" s="1">
        <v>4.8</v>
      </c>
      <c r="CE901" s="1">
        <v>2.6</v>
      </c>
      <c r="CF901" s="1">
        <v>52.9</v>
      </c>
      <c r="CG901" s="1">
        <v>31.2</v>
      </c>
      <c r="CH901" s="1">
        <v>21.7</v>
      </c>
      <c r="CI901" s="1">
        <v>1.4</v>
      </c>
      <c r="CJ901" s="1">
        <v>7</v>
      </c>
      <c r="CK901" s="1">
        <v>22</v>
      </c>
      <c r="CL901" s="1">
        <v>85</v>
      </c>
      <c r="CM901" s="1">
        <v>51</v>
      </c>
      <c r="CN901" s="1">
        <v>193</v>
      </c>
      <c r="CO901" s="1">
        <v>13</v>
      </c>
      <c r="CP901" s="1">
        <v>21</v>
      </c>
      <c r="CQ901" s="1">
        <v>145</v>
      </c>
      <c r="CR901" s="1">
        <v>7.6</v>
      </c>
      <c r="CS901" s="1">
        <v>21.03</v>
      </c>
      <c r="CT901" s="1">
        <v>0.52500000000000002</v>
      </c>
      <c r="CU901" s="1">
        <v>2.54</v>
      </c>
      <c r="CV901" s="1">
        <v>4.28</v>
      </c>
      <c r="CW901" s="1">
        <v>62</v>
      </c>
      <c r="CX901" s="1"/>
      <c r="CY901" s="1"/>
      <c r="CZ901" s="1"/>
      <c r="DA901" s="1"/>
      <c r="DB901" s="1"/>
      <c r="DC901" s="1"/>
      <c r="DD901" s="1"/>
      <c r="DE901" s="1"/>
      <c r="DF901" s="1">
        <v>2.5499999999999998</v>
      </c>
      <c r="DG901" s="1"/>
      <c r="DH901" s="1">
        <v>13.2</v>
      </c>
      <c r="DI901" s="1">
        <v>18.899999999999999</v>
      </c>
      <c r="DJ901" s="1">
        <v>14.9</v>
      </c>
      <c r="DK901" s="1"/>
      <c r="DL901" s="1">
        <v>6.73</v>
      </c>
      <c r="DM901" s="1"/>
      <c r="DN901" s="1">
        <f t="shared" si="193"/>
        <v>-0.37000000000000011</v>
      </c>
      <c r="DO901" s="1"/>
      <c r="DP901" s="1">
        <f t="shared" si="194"/>
        <v>3.2999999999999989</v>
      </c>
      <c r="DQ901" s="1">
        <f t="shared" si="194"/>
        <v>1.7999999999999972</v>
      </c>
      <c r="DR901" s="1">
        <f t="shared" si="194"/>
        <v>0</v>
      </c>
      <c r="DS901" s="1"/>
      <c r="DT901" s="1">
        <f t="shared" si="195"/>
        <v>-6.8699999999999992</v>
      </c>
      <c r="DU901" s="1"/>
      <c r="DV901" s="1">
        <f t="shared" si="196"/>
        <v>-0.14509803921568631</v>
      </c>
      <c r="DW901" s="1"/>
      <c r="DX901" s="1">
        <f t="shared" si="197"/>
        <v>0.24999999999999994</v>
      </c>
      <c r="DY901" s="1">
        <f t="shared" si="197"/>
        <v>9.5238095238095094E-2</v>
      </c>
      <c r="DZ901" s="1">
        <f t="shared" si="197"/>
        <v>0</v>
      </c>
      <c r="EA901" s="1"/>
      <c r="EB901" s="1">
        <f t="shared" si="198"/>
        <v>-1.0208023774145616</v>
      </c>
      <c r="EC901" s="1"/>
      <c r="ED901" s="1"/>
      <c r="EE901" s="1"/>
      <c r="EF901" s="1"/>
      <c r="EG901" s="1"/>
      <c r="EH901" s="1"/>
      <c r="EI901" s="1"/>
      <c r="EJ901" s="1"/>
      <c r="EK901" s="2"/>
      <c r="EL901" s="2"/>
      <c r="EM901" s="1"/>
      <c r="EN901" s="1"/>
      <c r="EO901" s="1"/>
      <c r="EP901" s="1"/>
      <c r="EQ901" s="1"/>
    </row>
    <row r="902" spans="1:147" x14ac:dyDescent="0.25">
      <c r="A902" s="21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18">
        <v>45071</v>
      </c>
      <c r="X902" s="1">
        <v>1</v>
      </c>
      <c r="Y902" s="1" t="s">
        <v>9</v>
      </c>
      <c r="Z902" s="1">
        <v>79.41</v>
      </c>
      <c r="AA902" s="1">
        <v>49.04</v>
      </c>
      <c r="AB902" s="1">
        <v>27.71</v>
      </c>
      <c r="AC902" s="1">
        <v>1.77</v>
      </c>
      <c r="AD902" s="1">
        <v>0.25</v>
      </c>
      <c r="AE902" s="1">
        <v>0.34</v>
      </c>
      <c r="AF902" s="1">
        <v>0.24</v>
      </c>
      <c r="AG902" s="1">
        <v>0.3</v>
      </c>
      <c r="AH902" s="1">
        <v>18.3</v>
      </c>
      <c r="AI902" s="1">
        <v>5.6</v>
      </c>
      <c r="AJ902" s="1">
        <v>1</v>
      </c>
      <c r="AK902" s="1">
        <v>23.466999999999999</v>
      </c>
      <c r="AL902" s="1">
        <v>11.2</v>
      </c>
      <c r="AM902" s="1">
        <v>18.899999999999999</v>
      </c>
      <c r="AN902" s="1">
        <v>0.54</v>
      </c>
      <c r="AO902" s="1">
        <v>2.13</v>
      </c>
      <c r="AP902" s="1">
        <v>79.34</v>
      </c>
      <c r="AQ902" s="1">
        <v>14.25</v>
      </c>
      <c r="AR902" s="1">
        <v>80</v>
      </c>
      <c r="AS902" s="1">
        <v>2.57</v>
      </c>
      <c r="AT902" s="1">
        <v>213</v>
      </c>
      <c r="AU902" s="1">
        <v>23.7</v>
      </c>
      <c r="AV902" s="1">
        <v>78.7</v>
      </c>
      <c r="AW902" s="1">
        <v>8.5</v>
      </c>
      <c r="AX902" s="1">
        <v>12</v>
      </c>
      <c r="AY902" s="1">
        <v>0.6</v>
      </c>
      <c r="AZ902" s="1">
        <v>0.2</v>
      </c>
      <c r="BA902" s="1">
        <v>11.21</v>
      </c>
      <c r="BB902" s="1">
        <v>1.21</v>
      </c>
      <c r="BC902" s="1">
        <v>1.71</v>
      </c>
      <c r="BD902" s="1">
        <v>0.09</v>
      </c>
      <c r="BE902" s="1">
        <v>0.03</v>
      </c>
      <c r="BF902" s="1">
        <v>0.25</v>
      </c>
      <c r="BG902" s="1"/>
      <c r="BH902" s="1"/>
      <c r="BI902" s="1"/>
      <c r="BJ902" s="1">
        <f t="shared" si="199"/>
        <v>9.2644628099173563</v>
      </c>
      <c r="BK902" s="1">
        <f t="shared" si="200"/>
        <v>3.6875000000000013</v>
      </c>
      <c r="BL902" s="1">
        <f t="shared" si="201"/>
        <v>176.03305785123968</v>
      </c>
      <c r="BM902" s="1">
        <f t="shared" si="202"/>
        <v>1.4132231404958677</v>
      </c>
      <c r="BN902" s="1">
        <f t="shared" si="203"/>
        <v>7.43801652892562E-2</v>
      </c>
      <c r="BO902" s="1">
        <v>5.4</v>
      </c>
      <c r="BP902" s="1">
        <v>119</v>
      </c>
      <c r="BQ902" s="1">
        <v>417</v>
      </c>
      <c r="BR902" s="1">
        <v>4.9000000000000004</v>
      </c>
      <c r="BS902" s="1">
        <v>4.1100000000000003</v>
      </c>
      <c r="BT902" s="1">
        <v>140.30000000000001</v>
      </c>
      <c r="BU902" s="1">
        <v>105.4</v>
      </c>
      <c r="BV902" s="1">
        <v>2.21</v>
      </c>
      <c r="BW902" s="1">
        <v>1.44</v>
      </c>
      <c r="BX902" s="1">
        <v>0.91</v>
      </c>
      <c r="BY902" s="1">
        <v>22</v>
      </c>
      <c r="BZ902" s="1">
        <v>2.93</v>
      </c>
      <c r="CA902" s="1">
        <v>0.8</v>
      </c>
      <c r="CB902" s="1">
        <v>1.03</v>
      </c>
      <c r="CC902" s="1">
        <v>1.48</v>
      </c>
      <c r="CD902" s="1">
        <v>5.9</v>
      </c>
      <c r="CE902" s="1">
        <v>3.1</v>
      </c>
      <c r="CF902" s="1">
        <v>52.8</v>
      </c>
      <c r="CG902" s="1">
        <v>30.6</v>
      </c>
      <c r="CH902" s="1">
        <v>22.2</v>
      </c>
      <c r="CI902" s="1">
        <v>1.4</v>
      </c>
      <c r="CJ902" s="1">
        <v>14</v>
      </c>
      <c r="CK902" s="1">
        <v>37</v>
      </c>
      <c r="CL902" s="1">
        <v>105</v>
      </c>
      <c r="CM902" s="1">
        <v>59</v>
      </c>
      <c r="CN902" s="1">
        <v>275</v>
      </c>
      <c r="CO902" s="1">
        <v>17</v>
      </c>
      <c r="CP902" s="1">
        <v>31</v>
      </c>
      <c r="CQ902" s="1">
        <v>203</v>
      </c>
      <c r="CR902" s="1">
        <v>12.7</v>
      </c>
      <c r="CS902" s="1">
        <v>19.760000000000002</v>
      </c>
      <c r="CT902" s="1">
        <v>0.51500000000000001</v>
      </c>
      <c r="CU902" s="1">
        <v>2.68</v>
      </c>
      <c r="CV902" s="1">
        <v>5.62</v>
      </c>
      <c r="CW902" s="1">
        <v>77</v>
      </c>
      <c r="CX902" s="1"/>
      <c r="CY902" s="1"/>
      <c r="CZ902" s="1"/>
      <c r="DA902" s="1"/>
      <c r="DB902" s="1"/>
      <c r="DC902" s="1"/>
      <c r="DD902" s="1"/>
      <c r="DE902" s="1"/>
      <c r="DF902" s="1">
        <v>2.92</v>
      </c>
      <c r="DG902" s="1"/>
      <c r="DH902" s="1">
        <v>9.9</v>
      </c>
      <c r="DI902" s="1">
        <v>17.100000000000001</v>
      </c>
      <c r="DJ902" s="1">
        <v>14.9</v>
      </c>
      <c r="DK902" s="1">
        <v>0.90800000000000003</v>
      </c>
      <c r="DL902" s="1">
        <v>13.6</v>
      </c>
      <c r="DM902" s="1"/>
      <c r="DN902" s="1">
        <f t="shared" si="193"/>
        <v>-1.6799999999999997</v>
      </c>
      <c r="DO902" s="1"/>
      <c r="DP902" s="1">
        <f t="shared" si="194"/>
        <v>1.5199999999999996</v>
      </c>
      <c r="DQ902" s="1">
        <f t="shared" si="194"/>
        <v>1.4000000000000021</v>
      </c>
      <c r="DR902" s="1">
        <f t="shared" si="194"/>
        <v>0</v>
      </c>
      <c r="DS902" s="1">
        <f t="shared" si="194"/>
        <v>-0.21200000000000008</v>
      </c>
      <c r="DT902" s="1">
        <f t="shared" si="195"/>
        <v>3.5999999999999996</v>
      </c>
      <c r="DU902" s="1"/>
      <c r="DV902" s="1">
        <f t="shared" si="196"/>
        <v>-0.57534246575342463</v>
      </c>
      <c r="DW902" s="1"/>
      <c r="DX902" s="1">
        <f t="shared" si="197"/>
        <v>0.1535353535353535</v>
      </c>
      <c r="DY902" s="1">
        <f t="shared" si="197"/>
        <v>8.1871345029239886E-2</v>
      </c>
      <c r="DZ902" s="1">
        <f t="shared" si="197"/>
        <v>0</v>
      </c>
      <c r="EA902" s="1">
        <f t="shared" si="197"/>
        <v>-0.23348017621145381</v>
      </c>
      <c r="EB902" s="1">
        <f t="shared" si="198"/>
        <v>0.26470588235294118</v>
      </c>
      <c r="EC902" s="1"/>
      <c r="ED902" s="1"/>
      <c r="EE902" s="1"/>
      <c r="EF902" s="1"/>
      <c r="EG902" s="1"/>
      <c r="EH902" s="1"/>
      <c r="EI902" s="1"/>
      <c r="EJ902" s="1"/>
      <c r="EK902" s="2">
        <v>3.14</v>
      </c>
      <c r="EL902" s="2">
        <v>15.8</v>
      </c>
      <c r="EM902" s="1">
        <v>6.68</v>
      </c>
      <c r="EN902" s="1">
        <v>15</v>
      </c>
      <c r="EO902" s="1">
        <v>20.9</v>
      </c>
      <c r="EP902" s="1">
        <v>16.2</v>
      </c>
      <c r="EQ902" s="1">
        <v>3.89</v>
      </c>
    </row>
    <row r="903" spans="1:147" x14ac:dyDescent="0.25">
      <c r="A903" s="21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18">
        <v>45051</v>
      </c>
      <c r="X903" s="1">
        <v>0</v>
      </c>
      <c r="Y903" s="1" t="s">
        <v>7</v>
      </c>
      <c r="Z903" s="1">
        <v>68.08</v>
      </c>
      <c r="AA903" s="1">
        <v>37.770000000000003</v>
      </c>
      <c r="AB903" s="1">
        <v>27.64</v>
      </c>
      <c r="AC903" s="1">
        <v>1.37</v>
      </c>
      <c r="AD903" s="1">
        <v>13.12</v>
      </c>
      <c r="AE903" s="1">
        <v>16.670000000000002</v>
      </c>
      <c r="AF903" s="1">
        <v>19.53</v>
      </c>
      <c r="AG903" s="1">
        <v>0.3</v>
      </c>
      <c r="AH903" s="1">
        <v>23.3</v>
      </c>
      <c r="AI903" s="1">
        <v>6.3</v>
      </c>
      <c r="AJ903" s="1">
        <v>0.5</v>
      </c>
      <c r="AK903" s="1">
        <v>23.466999999999999</v>
      </c>
      <c r="AL903" s="1">
        <v>6.6</v>
      </c>
      <c r="AM903" s="1">
        <v>19.8</v>
      </c>
      <c r="AN903" s="1">
        <v>0.48</v>
      </c>
      <c r="AO903" s="1">
        <v>2.19</v>
      </c>
      <c r="AP903" s="1">
        <v>16.899999999999999</v>
      </c>
      <c r="AQ903" s="1">
        <v>9</v>
      </c>
      <c r="AR903" s="1">
        <v>110</v>
      </c>
      <c r="AS903" s="1">
        <v>3.53</v>
      </c>
      <c r="AT903" s="1">
        <v>348</v>
      </c>
      <c r="AU903" s="1">
        <v>33.299999999999997</v>
      </c>
      <c r="AV903" s="1">
        <v>61.2</v>
      </c>
      <c r="AW903" s="1">
        <v>23.9</v>
      </c>
      <c r="AX903" s="1">
        <v>14</v>
      </c>
      <c r="AY903" s="1">
        <v>0</v>
      </c>
      <c r="AZ903" s="1">
        <v>0.9</v>
      </c>
      <c r="BA903" s="1">
        <v>5.51</v>
      </c>
      <c r="BB903" s="1">
        <v>1.1499999999999999</v>
      </c>
      <c r="BC903" s="1">
        <v>1.26</v>
      </c>
      <c r="BD903" s="1">
        <v>0</v>
      </c>
      <c r="BE903" s="1">
        <v>0.08</v>
      </c>
      <c r="BF903" s="1">
        <v>0.41</v>
      </c>
      <c r="BG903" s="1"/>
      <c r="BH903" s="1"/>
      <c r="BI903" s="1"/>
      <c r="BJ903" s="1">
        <f t="shared" si="199"/>
        <v>4.7913043478260873</v>
      </c>
      <c r="BK903" s="1">
        <f t="shared" si="200"/>
        <v>1.5787965616045843</v>
      </c>
      <c r="BL903" s="1">
        <f t="shared" si="201"/>
        <v>302.60869565217394</v>
      </c>
      <c r="BM903" s="1">
        <f t="shared" si="202"/>
        <v>1.0956521739130436</v>
      </c>
      <c r="BN903" s="1">
        <f t="shared" si="203"/>
        <v>0</v>
      </c>
      <c r="BO903" s="1">
        <v>9.52</v>
      </c>
      <c r="BP903" s="1">
        <v>112</v>
      </c>
      <c r="BQ903" s="1">
        <v>472</v>
      </c>
      <c r="BR903" s="1">
        <v>9.31</v>
      </c>
      <c r="BS903" s="1">
        <v>4.67</v>
      </c>
      <c r="BT903" s="1">
        <v>139.30000000000001</v>
      </c>
      <c r="BU903" s="1">
        <v>102.6</v>
      </c>
      <c r="BV903" s="1">
        <v>2.4300000000000002</v>
      </c>
      <c r="BW903" s="1">
        <v>1.1200000000000001</v>
      </c>
      <c r="BX903" s="1">
        <v>0.85</v>
      </c>
      <c r="BY903" s="1">
        <v>23.4</v>
      </c>
      <c r="BZ903" s="1">
        <v>4.8600000000000003</v>
      </c>
      <c r="CA903" s="1">
        <v>1.1000000000000001</v>
      </c>
      <c r="CB903" s="1">
        <v>1.44</v>
      </c>
      <c r="CC903" s="1">
        <v>3.01</v>
      </c>
      <c r="CD903" s="1">
        <v>2</v>
      </c>
      <c r="CE903" s="1">
        <v>2.2999999999999998</v>
      </c>
      <c r="CF903" s="1">
        <v>66.8</v>
      </c>
      <c r="CG903" s="1">
        <v>40</v>
      </c>
      <c r="CH903" s="1">
        <v>26.8</v>
      </c>
      <c r="CI903" s="1">
        <v>1.5</v>
      </c>
      <c r="CJ903" s="1">
        <v>26</v>
      </c>
      <c r="CK903" s="1">
        <v>28</v>
      </c>
      <c r="CL903" s="1">
        <v>93</v>
      </c>
      <c r="CM903" s="1">
        <v>156</v>
      </c>
      <c r="CN903" s="1">
        <v>196</v>
      </c>
      <c r="CO903" s="1">
        <v>27</v>
      </c>
      <c r="CP903" s="1">
        <v>49</v>
      </c>
      <c r="CQ903" s="1">
        <v>149</v>
      </c>
      <c r="CR903" s="1">
        <v>8.4</v>
      </c>
      <c r="CS903" s="1">
        <v>18.86</v>
      </c>
      <c r="CT903" s="1">
        <v>0.67300000000000004</v>
      </c>
      <c r="CU903" s="1">
        <v>3.7</v>
      </c>
      <c r="CV903" s="1">
        <v>4.22</v>
      </c>
      <c r="CW903" s="1">
        <v>49</v>
      </c>
      <c r="CX903" s="1"/>
      <c r="CY903" s="1">
        <v>134.90299999999999</v>
      </c>
      <c r="CZ903" s="1"/>
      <c r="DA903" s="1"/>
      <c r="DB903" s="1">
        <v>35.72</v>
      </c>
      <c r="DC903" s="1"/>
      <c r="DD903" s="1"/>
      <c r="DE903" s="1"/>
      <c r="DF903" s="1">
        <v>4.5999999999999996</v>
      </c>
      <c r="DG903" s="1">
        <v>1.5</v>
      </c>
      <c r="DH903" s="1">
        <v>8.3800000000000008</v>
      </c>
      <c r="DI903" s="1">
        <v>15.7</v>
      </c>
      <c r="DJ903" s="1">
        <v>14.9</v>
      </c>
      <c r="DK903" s="1">
        <v>1.1200000000000001</v>
      </c>
      <c r="DL903" s="1">
        <v>10</v>
      </c>
      <c r="DM903" s="1">
        <v>2.94</v>
      </c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2">
        <v>4.01</v>
      </c>
      <c r="EL903" s="2">
        <v>16.8</v>
      </c>
      <c r="EM903" s="1">
        <v>2.5499999999999998</v>
      </c>
      <c r="EN903" s="1">
        <v>10.199999999999999</v>
      </c>
      <c r="EO903" s="1">
        <v>20</v>
      </c>
      <c r="EP903" s="1">
        <v>16.399999999999999</v>
      </c>
      <c r="EQ903" s="1">
        <v>4.5599999999999996</v>
      </c>
    </row>
    <row r="904" spans="1:147" x14ac:dyDescent="0.25">
      <c r="A904" s="21">
        <v>8120</v>
      </c>
      <c r="B904" s="23" t="s">
        <v>8</v>
      </c>
      <c r="C904" s="23" t="s">
        <v>8</v>
      </c>
      <c r="D904" s="23" t="s">
        <v>8</v>
      </c>
      <c r="E904" s="23">
        <v>4</v>
      </c>
      <c r="F904" s="23">
        <v>3</v>
      </c>
      <c r="G904" s="23">
        <v>0</v>
      </c>
      <c r="H904" s="23">
        <v>84</v>
      </c>
      <c r="I904" s="23">
        <v>1</v>
      </c>
      <c r="J904" s="23">
        <v>9</v>
      </c>
      <c r="K904" s="23">
        <v>0</v>
      </c>
      <c r="L904" s="23">
        <v>0</v>
      </c>
      <c r="M904" s="23" t="s">
        <v>8</v>
      </c>
      <c r="N904" s="23" t="s">
        <v>8</v>
      </c>
      <c r="O904" s="23" t="s">
        <v>8</v>
      </c>
      <c r="P904" s="23" t="s">
        <v>8</v>
      </c>
      <c r="Q904" s="23" t="s">
        <v>8</v>
      </c>
      <c r="R904" s="23">
        <v>0</v>
      </c>
      <c r="S904" s="23">
        <v>0</v>
      </c>
      <c r="T904" s="23">
        <v>0.9</v>
      </c>
      <c r="U904" s="23">
        <v>0</v>
      </c>
      <c r="V904" s="23" t="s">
        <v>8</v>
      </c>
      <c r="W904" s="18">
        <v>45140</v>
      </c>
      <c r="X904" s="1">
        <v>3</v>
      </c>
      <c r="Y904" s="1" t="s">
        <v>14</v>
      </c>
      <c r="Z904" s="1">
        <v>56.44</v>
      </c>
      <c r="AA904" s="1">
        <v>12.68</v>
      </c>
      <c r="AB904" s="1">
        <v>38.840000000000003</v>
      </c>
      <c r="AC904" s="1">
        <v>0.33</v>
      </c>
      <c r="AD904" s="1">
        <v>0.04</v>
      </c>
      <c r="AE904" s="1">
        <v>0.32</v>
      </c>
      <c r="AF904" s="1">
        <v>0.05</v>
      </c>
      <c r="AG904" s="1">
        <v>0.5</v>
      </c>
      <c r="AH904" s="1">
        <v>37.5</v>
      </c>
      <c r="AI904" s="1">
        <v>4.2</v>
      </c>
      <c r="AJ904" s="1">
        <v>7.6</v>
      </c>
      <c r="AK904" s="1">
        <v>21.3</v>
      </c>
      <c r="AL904" s="1">
        <v>12.606</v>
      </c>
      <c r="AM904" s="1">
        <v>7.32</v>
      </c>
      <c r="AN904" s="1">
        <v>0.24</v>
      </c>
      <c r="AO904" s="1">
        <v>4.68</v>
      </c>
      <c r="AP904" s="1"/>
      <c r="AQ904" s="1">
        <v>4.0999999999999996</v>
      </c>
      <c r="AR904" s="1">
        <v>102</v>
      </c>
      <c r="AS904" s="1">
        <v>3.04</v>
      </c>
      <c r="AT904" s="1">
        <v>123</v>
      </c>
      <c r="AU904" s="1">
        <v>31.4</v>
      </c>
      <c r="AV904" s="1">
        <v>71.7</v>
      </c>
      <c r="AW904" s="1">
        <v>18.3</v>
      </c>
      <c r="AX904" s="1">
        <v>8.3000000000000007</v>
      </c>
      <c r="AY904" s="1">
        <v>1.2</v>
      </c>
      <c r="AZ904" s="1">
        <v>0.5</v>
      </c>
      <c r="BA904" s="1">
        <v>2.94</v>
      </c>
      <c r="BB904" s="1">
        <v>1.75</v>
      </c>
      <c r="BC904" s="1">
        <v>0.34</v>
      </c>
      <c r="BD904" s="1">
        <v>0.05</v>
      </c>
      <c r="BE904" s="1">
        <v>0.02</v>
      </c>
      <c r="BF904" s="1">
        <v>0.13</v>
      </c>
      <c r="BG904" s="1"/>
      <c r="BH904" s="1"/>
      <c r="BI904" s="1"/>
      <c r="BJ904" s="1">
        <f t="shared" si="199"/>
        <v>1.68</v>
      </c>
      <c r="BK904" s="1">
        <f t="shared" si="200"/>
        <v>2.5344827586206904</v>
      </c>
      <c r="BL904" s="1">
        <f t="shared" si="201"/>
        <v>70.285714285714292</v>
      </c>
      <c r="BM904" s="1">
        <f t="shared" si="202"/>
        <v>0.19428571428571431</v>
      </c>
      <c r="BN904" s="1">
        <f t="shared" si="203"/>
        <v>2.8571428571428574E-2</v>
      </c>
      <c r="BO904" s="1">
        <v>6.28</v>
      </c>
      <c r="BP904" s="1">
        <v>58</v>
      </c>
      <c r="BQ904" s="1">
        <v>390</v>
      </c>
      <c r="BR904" s="1">
        <v>5.81</v>
      </c>
      <c r="BS904" s="1">
        <v>4.07</v>
      </c>
      <c r="BT904" s="1">
        <v>141</v>
      </c>
      <c r="BU904" s="1">
        <v>104</v>
      </c>
      <c r="BV904" s="1">
        <v>2.27</v>
      </c>
      <c r="BW904" s="1">
        <v>1.1399999999999999</v>
      </c>
      <c r="BX904" s="1">
        <v>0.78</v>
      </c>
      <c r="BY904" s="1">
        <v>27.3</v>
      </c>
      <c r="BZ904" s="1">
        <v>3.75</v>
      </c>
      <c r="CA904" s="1">
        <v>0.77</v>
      </c>
      <c r="CB904" s="1">
        <v>1.17</v>
      </c>
      <c r="CC904" s="1">
        <v>2.2000000000000002</v>
      </c>
      <c r="CD904" s="1">
        <v>16.899999999999999</v>
      </c>
      <c r="CE904" s="1">
        <v>7.4</v>
      </c>
      <c r="CF904" s="1">
        <v>68.599999999999994</v>
      </c>
      <c r="CG904" s="1">
        <v>40.200000000000003</v>
      </c>
      <c r="CH904" s="1">
        <v>28.4</v>
      </c>
      <c r="CI904" s="1">
        <v>1.4</v>
      </c>
      <c r="CJ904" s="1">
        <v>7</v>
      </c>
      <c r="CK904" s="1">
        <v>26</v>
      </c>
      <c r="CL904" s="1">
        <v>70</v>
      </c>
      <c r="CM904" s="1">
        <v>109</v>
      </c>
      <c r="CN904" s="1">
        <v>160</v>
      </c>
      <c r="CO904" s="1">
        <v>12</v>
      </c>
      <c r="CP904" s="1">
        <v>25</v>
      </c>
      <c r="CQ904" s="1">
        <v>119</v>
      </c>
      <c r="CR904" s="1">
        <v>10.6</v>
      </c>
      <c r="CS904" s="1">
        <v>13.97</v>
      </c>
      <c r="CT904" s="1">
        <v>0.49099999999999999</v>
      </c>
      <c r="CU904" s="1">
        <v>3.89</v>
      </c>
      <c r="CV904" s="1">
        <v>2.63</v>
      </c>
      <c r="CW904" s="1">
        <v>63</v>
      </c>
      <c r="CX904" s="1"/>
      <c r="CY904" s="1"/>
      <c r="CZ904" s="1">
        <v>8.4</v>
      </c>
      <c r="DA904" s="1"/>
      <c r="DB904" s="1">
        <v>28.48</v>
      </c>
      <c r="DC904" s="1"/>
      <c r="DD904" s="1"/>
      <c r="DE904" s="1"/>
      <c r="DF904" s="1">
        <v>4.99</v>
      </c>
      <c r="DG904" s="1"/>
      <c r="DH904" s="1">
        <v>31</v>
      </c>
      <c r="DI904" s="1"/>
      <c r="DJ904" s="1">
        <v>34.6</v>
      </c>
      <c r="DK904" s="1">
        <v>1.41</v>
      </c>
      <c r="DL904" s="1">
        <v>11.6</v>
      </c>
      <c r="DM904" s="1">
        <v>2.2599999999999998</v>
      </c>
      <c r="DN904" s="1">
        <f>DF904-DF905</f>
        <v>-1.2599999999999998</v>
      </c>
      <c r="DO904" s="1"/>
      <c r="DP904" s="1">
        <f t="shared" ref="DP904:DU919" si="204">DH904-DH905</f>
        <v>2.1999999999999993</v>
      </c>
      <c r="DQ904" s="1"/>
      <c r="DR904" s="1">
        <f t="shared" si="204"/>
        <v>3.3000000000000007</v>
      </c>
      <c r="DS904" s="1">
        <f t="shared" si="204"/>
        <v>-0.19000000000000017</v>
      </c>
      <c r="DT904" s="1">
        <f t="shared" si="204"/>
        <v>3.7299999999999995</v>
      </c>
      <c r="DU904" s="1">
        <f t="shared" si="204"/>
        <v>-0.61000000000000032</v>
      </c>
      <c r="DV904" s="1">
        <f t="shared" si="196"/>
        <v>-0.25250501002004</v>
      </c>
      <c r="DW904" s="1"/>
      <c r="DX904" s="1">
        <f t="shared" si="197"/>
        <v>7.0967741935483844E-2</v>
      </c>
      <c r="DY904" s="1"/>
      <c r="DZ904" s="1">
        <f t="shared" si="197"/>
        <v>9.5375722543352623E-2</v>
      </c>
      <c r="EA904" s="1">
        <f t="shared" si="197"/>
        <v>-0.13475177304964553</v>
      </c>
      <c r="EB904" s="1">
        <f t="shared" si="198"/>
        <v>0.32155172413793098</v>
      </c>
      <c r="EC904" s="1">
        <f t="shared" si="198"/>
        <v>-0.2699115044247789</v>
      </c>
      <c r="ED904" s="1"/>
      <c r="EE904" s="1"/>
      <c r="EF904" s="1"/>
      <c r="EG904" s="1"/>
      <c r="EH904" s="1"/>
      <c r="EI904" s="1"/>
      <c r="EJ904" s="1"/>
      <c r="EK904" s="2"/>
      <c r="EL904" s="2"/>
      <c r="EM904" s="1"/>
      <c r="EN904" s="1"/>
      <c r="EO904" s="1"/>
      <c r="EP904" s="1"/>
      <c r="EQ904" s="1"/>
    </row>
    <row r="905" spans="1:147" x14ac:dyDescent="0.25">
      <c r="A905" s="21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18">
        <v>45089</v>
      </c>
      <c r="X905" s="1">
        <v>2</v>
      </c>
      <c r="Y905" s="1" t="s">
        <v>9</v>
      </c>
      <c r="Z905" s="1">
        <v>58</v>
      </c>
      <c r="AA905" s="1">
        <v>11.75</v>
      </c>
      <c r="AB905" s="1">
        <v>39.43</v>
      </c>
      <c r="AC905" s="1">
        <v>0.3</v>
      </c>
      <c r="AD905" s="1">
        <v>0.11</v>
      </c>
      <c r="AE905" s="1">
        <v>0.55000000000000004</v>
      </c>
      <c r="AF905" s="1">
        <v>0.49</v>
      </c>
      <c r="AG905" s="1">
        <v>0.1</v>
      </c>
      <c r="AH905" s="1">
        <v>38.4</v>
      </c>
      <c r="AI905" s="1">
        <v>3.2</v>
      </c>
      <c r="AJ905" s="1">
        <v>7.9</v>
      </c>
      <c r="AK905" s="1">
        <v>35</v>
      </c>
      <c r="AL905" s="1">
        <v>12.8</v>
      </c>
      <c r="AM905" s="1">
        <v>4.9000000000000004</v>
      </c>
      <c r="AN905" s="1">
        <v>0.13</v>
      </c>
      <c r="AO905" s="1">
        <v>6.68</v>
      </c>
      <c r="AP905" s="1">
        <v>6.3</v>
      </c>
      <c r="AQ905" s="1">
        <v>3.88</v>
      </c>
      <c r="AR905" s="1">
        <v>86</v>
      </c>
      <c r="AS905" s="1">
        <v>2.78</v>
      </c>
      <c r="AT905" s="1">
        <v>123</v>
      </c>
      <c r="AU905" s="1">
        <v>27.8</v>
      </c>
      <c r="AV905" s="1">
        <v>79.099999999999994</v>
      </c>
      <c r="AW905" s="1">
        <v>13.9</v>
      </c>
      <c r="AX905" s="1">
        <v>6.2</v>
      </c>
      <c r="AY905" s="1">
        <v>0.3</v>
      </c>
      <c r="AZ905" s="1">
        <v>0.5</v>
      </c>
      <c r="BA905" s="1">
        <v>3.07</v>
      </c>
      <c r="BB905" s="1">
        <v>0.54</v>
      </c>
      <c r="BC905" s="1">
        <v>0.24</v>
      </c>
      <c r="BD905" s="1">
        <v>0.01</v>
      </c>
      <c r="BE905" s="1">
        <v>0.02</v>
      </c>
      <c r="BF905" s="1">
        <v>0.13</v>
      </c>
      <c r="BG905" s="1"/>
      <c r="BH905" s="1"/>
      <c r="BI905" s="1"/>
      <c r="BJ905" s="1">
        <f t="shared" si="199"/>
        <v>5.6851851851851842</v>
      </c>
      <c r="BK905" s="1">
        <f t="shared" si="200"/>
        <v>3.790123456790123</v>
      </c>
      <c r="BL905" s="1">
        <f t="shared" si="201"/>
        <v>227.77777777777777</v>
      </c>
      <c r="BM905" s="1">
        <f t="shared" si="202"/>
        <v>0.44444444444444442</v>
      </c>
      <c r="BN905" s="1">
        <f t="shared" si="203"/>
        <v>1.8518518518518517E-2</v>
      </c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>
        <v>8.4</v>
      </c>
      <c r="DA905" s="1"/>
      <c r="DB905" s="1">
        <v>42.35</v>
      </c>
      <c r="DC905" s="1"/>
      <c r="DD905" s="1"/>
      <c r="DE905" s="1"/>
      <c r="DF905" s="1">
        <v>6.25</v>
      </c>
      <c r="DG905" s="1"/>
      <c r="DH905" s="1">
        <v>28.8</v>
      </c>
      <c r="DI905" s="1"/>
      <c r="DJ905" s="1">
        <v>31.3</v>
      </c>
      <c r="DK905" s="1">
        <v>1.6</v>
      </c>
      <c r="DL905" s="1">
        <v>7.87</v>
      </c>
      <c r="DM905" s="1">
        <v>2.87</v>
      </c>
      <c r="DN905" s="1">
        <f>DF905-DF906</f>
        <v>0.92999999999999972</v>
      </c>
      <c r="DO905" s="1"/>
      <c r="DP905" s="1">
        <f t="shared" si="204"/>
        <v>6</v>
      </c>
      <c r="DQ905" s="1"/>
      <c r="DR905" s="1">
        <f t="shared" si="204"/>
        <v>-9.4999999999999964</v>
      </c>
      <c r="DS905" s="1">
        <f t="shared" si="204"/>
        <v>0.35000000000000009</v>
      </c>
      <c r="DT905" s="1">
        <f t="shared" si="204"/>
        <v>-0.63999999999999968</v>
      </c>
      <c r="DU905" s="1">
        <f t="shared" si="204"/>
        <v>-0.64999999999999991</v>
      </c>
      <c r="DV905" s="1">
        <f t="shared" si="196"/>
        <v>0.14879999999999996</v>
      </c>
      <c r="DW905" s="1"/>
      <c r="DX905" s="1">
        <f t="shared" si="197"/>
        <v>0.20833333333333331</v>
      </c>
      <c r="DY905" s="1"/>
      <c r="DZ905" s="1">
        <f t="shared" si="197"/>
        <v>-0.303514376996805</v>
      </c>
      <c r="EA905" s="1">
        <f t="shared" si="197"/>
        <v>0.21875000000000006</v>
      </c>
      <c r="EB905" s="1">
        <f t="shared" si="198"/>
        <v>-8.1321473951715337E-2</v>
      </c>
      <c r="EC905" s="1">
        <f t="shared" si="198"/>
        <v>-0.22648083623693377</v>
      </c>
      <c r="ED905" s="1"/>
      <c r="EE905" s="1"/>
      <c r="EF905" s="1"/>
      <c r="EG905" s="1"/>
      <c r="EH905" s="1"/>
      <c r="EI905" s="1"/>
      <c r="EJ905" s="1"/>
      <c r="EK905" s="2"/>
      <c r="EL905" s="2"/>
      <c r="EM905" s="1"/>
      <c r="EN905" s="1"/>
      <c r="EO905" s="1"/>
      <c r="EP905" s="1"/>
      <c r="EQ905" s="1"/>
    </row>
    <row r="906" spans="1:147" x14ac:dyDescent="0.25">
      <c r="A906" s="21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18">
        <v>45052</v>
      </c>
      <c r="X906" s="1">
        <v>1</v>
      </c>
      <c r="Y906" s="1" t="s">
        <v>9</v>
      </c>
      <c r="Z906" s="1">
        <v>57.88</v>
      </c>
      <c r="AA906" s="1">
        <v>17.54</v>
      </c>
      <c r="AB906" s="1">
        <v>35.24</v>
      </c>
      <c r="AC906" s="1">
        <v>0.5</v>
      </c>
      <c r="AD906" s="1">
        <v>0.1</v>
      </c>
      <c r="AE906" s="1">
        <v>0.32</v>
      </c>
      <c r="AF906" s="1">
        <v>0.31</v>
      </c>
      <c r="AG906" s="1">
        <v>0.2</v>
      </c>
      <c r="AH906" s="1">
        <v>36</v>
      </c>
      <c r="AI906" s="1">
        <v>7.2</v>
      </c>
      <c r="AJ906" s="1">
        <v>7.5</v>
      </c>
      <c r="AK906" s="1">
        <v>28.9</v>
      </c>
      <c r="AL906" s="1">
        <v>10</v>
      </c>
      <c r="AM906" s="1">
        <v>12.5</v>
      </c>
      <c r="AN906" s="1">
        <v>0.11</v>
      </c>
      <c r="AO906" s="1">
        <v>4.99</v>
      </c>
      <c r="AP906" s="1">
        <v>9.1</v>
      </c>
      <c r="AQ906" s="1">
        <v>6.59</v>
      </c>
      <c r="AR906" s="1">
        <v>118</v>
      </c>
      <c r="AS906" s="1">
        <v>3.79</v>
      </c>
      <c r="AT906" s="1">
        <v>164</v>
      </c>
      <c r="AU906" s="1">
        <v>35.799999999999997</v>
      </c>
      <c r="AV906" s="1">
        <v>83.3</v>
      </c>
      <c r="AW906" s="1">
        <v>9.5</v>
      </c>
      <c r="AX906" s="1">
        <v>6.4</v>
      </c>
      <c r="AY906" s="1">
        <v>0.3</v>
      </c>
      <c r="AZ906" s="1">
        <v>0.5</v>
      </c>
      <c r="BA906" s="1">
        <v>5.49</v>
      </c>
      <c r="BB906" s="1">
        <v>0.63</v>
      </c>
      <c r="BC906" s="1">
        <v>0.42</v>
      </c>
      <c r="BD906" s="1">
        <v>0.02</v>
      </c>
      <c r="BE906" s="1">
        <v>0.03</v>
      </c>
      <c r="BF906" s="1">
        <v>0.17</v>
      </c>
      <c r="BG906" s="1"/>
      <c r="BH906" s="1"/>
      <c r="BI906" s="1"/>
      <c r="BJ906" s="1">
        <f t="shared" si="199"/>
        <v>8.7142857142857153</v>
      </c>
      <c r="BK906" s="1">
        <f t="shared" si="200"/>
        <v>4.990909090909093</v>
      </c>
      <c r="BL906" s="1">
        <f t="shared" si="201"/>
        <v>260.3174603174603</v>
      </c>
      <c r="BM906" s="1">
        <f t="shared" si="202"/>
        <v>0.66666666666666663</v>
      </c>
      <c r="BN906" s="1">
        <f t="shared" si="203"/>
        <v>3.1746031746031744E-2</v>
      </c>
      <c r="BO906" s="1">
        <v>4.05</v>
      </c>
      <c r="BP906" s="1">
        <v>69</v>
      </c>
      <c r="BQ906" s="1">
        <v>315</v>
      </c>
      <c r="BR906" s="1">
        <v>6.22</v>
      </c>
      <c r="BS906" s="1">
        <v>4.6399999999999997</v>
      </c>
      <c r="BT906" s="1">
        <v>138.19999999999999</v>
      </c>
      <c r="BU906" s="1">
        <v>101.2</v>
      </c>
      <c r="BV906" s="1">
        <v>2.2200000000000002</v>
      </c>
      <c r="BW906" s="1">
        <v>0.94</v>
      </c>
      <c r="BX906" s="1">
        <v>0.94</v>
      </c>
      <c r="BY906" s="1">
        <v>27</v>
      </c>
      <c r="BZ906" s="1">
        <v>2.86</v>
      </c>
      <c r="CA906" s="1">
        <v>1.04</v>
      </c>
      <c r="CB906" s="1">
        <v>0.92</v>
      </c>
      <c r="CC906" s="1">
        <v>1.62</v>
      </c>
      <c r="CD906" s="1">
        <v>12.7</v>
      </c>
      <c r="CE906" s="1">
        <v>5.8</v>
      </c>
      <c r="CF906" s="1">
        <v>71.599999999999994</v>
      </c>
      <c r="CG906" s="1">
        <v>44.4</v>
      </c>
      <c r="CH906" s="1">
        <v>27.2</v>
      </c>
      <c r="CI906" s="1">
        <v>1.6</v>
      </c>
      <c r="CJ906" s="1">
        <v>12</v>
      </c>
      <c r="CK906" s="1">
        <v>18</v>
      </c>
      <c r="CL906" s="1">
        <v>105</v>
      </c>
      <c r="CM906" s="1">
        <v>140</v>
      </c>
      <c r="CN906" s="1">
        <v>202</v>
      </c>
      <c r="CO906" s="1">
        <v>14</v>
      </c>
      <c r="CP906" s="1">
        <v>23</v>
      </c>
      <c r="CQ906" s="1">
        <v>162</v>
      </c>
      <c r="CR906" s="1">
        <v>16</v>
      </c>
      <c r="CS906" s="1">
        <v>14.33</v>
      </c>
      <c r="CT906" s="1">
        <v>0.51200000000000001</v>
      </c>
      <c r="CU906" s="1">
        <v>3.93</v>
      </c>
      <c r="CV906" s="1">
        <v>3.03</v>
      </c>
      <c r="CW906" s="1">
        <v>61</v>
      </c>
      <c r="CX906" s="1"/>
      <c r="CY906" s="1"/>
      <c r="CZ906" s="1">
        <v>4.2</v>
      </c>
      <c r="DA906" s="1"/>
      <c r="DB906" s="1">
        <v>15</v>
      </c>
      <c r="DC906" s="1"/>
      <c r="DD906" s="1"/>
      <c r="DE906" s="1"/>
      <c r="DF906" s="1">
        <v>5.32</v>
      </c>
      <c r="DG906" s="1"/>
      <c r="DH906" s="1">
        <v>22.8</v>
      </c>
      <c r="DI906" s="1"/>
      <c r="DJ906" s="1">
        <v>40.799999999999997</v>
      </c>
      <c r="DK906" s="1">
        <v>1.25</v>
      </c>
      <c r="DL906" s="1">
        <v>8.51</v>
      </c>
      <c r="DM906" s="1">
        <v>3.52</v>
      </c>
      <c r="DN906" s="1">
        <f t="shared" ref="DN906:DO952" si="205">DF906-DF907</f>
        <v>1.5900000000000003</v>
      </c>
      <c r="DO906" s="1"/>
      <c r="DP906" s="1">
        <f t="shared" si="204"/>
        <v>-3.0999999999999979</v>
      </c>
      <c r="DQ906" s="1"/>
      <c r="DR906" s="1">
        <f t="shared" si="204"/>
        <v>15.099999999999998</v>
      </c>
      <c r="DS906" s="1">
        <f t="shared" si="204"/>
        <v>-0.1399999999999999</v>
      </c>
      <c r="DT906" s="1">
        <f t="shared" si="204"/>
        <v>-17.189999999999998</v>
      </c>
      <c r="DU906" s="1">
        <f t="shared" si="204"/>
        <v>0.39999999999999991</v>
      </c>
      <c r="DV906" s="1">
        <f t="shared" si="196"/>
        <v>0.29887218045112784</v>
      </c>
      <c r="DW906" s="1"/>
      <c r="DX906" s="1">
        <f t="shared" si="197"/>
        <v>-0.13596491228070165</v>
      </c>
      <c r="DY906" s="1"/>
      <c r="DZ906" s="1">
        <f t="shared" si="197"/>
        <v>0.37009803921568624</v>
      </c>
      <c r="EA906" s="1">
        <f t="shared" si="197"/>
        <v>-0.11199999999999992</v>
      </c>
      <c r="EB906" s="1">
        <f t="shared" si="198"/>
        <v>-2.0199764982373676</v>
      </c>
      <c r="EC906" s="1">
        <f t="shared" si="198"/>
        <v>0.1136363636363636</v>
      </c>
      <c r="ED906" s="1"/>
      <c r="EE906" s="1"/>
      <c r="EF906" s="1"/>
      <c r="EG906" s="1"/>
      <c r="EH906" s="1"/>
      <c r="EI906" s="1"/>
      <c r="EJ906" s="1"/>
      <c r="EK906" s="2">
        <v>4.45</v>
      </c>
      <c r="EL906" s="2">
        <v>20.100000000000001</v>
      </c>
      <c r="EM906" s="1">
        <v>0.97899999999999998</v>
      </c>
      <c r="EN906" s="1"/>
      <c r="EO906" s="1"/>
      <c r="EP906" s="1"/>
      <c r="EQ906" s="1"/>
    </row>
    <row r="907" spans="1:147" x14ac:dyDescent="0.25">
      <c r="A907" s="21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18">
        <v>45037</v>
      </c>
      <c r="X907" s="1">
        <v>0</v>
      </c>
      <c r="Y907" s="1" t="s">
        <v>7</v>
      </c>
      <c r="Z907" s="1">
        <v>55.79</v>
      </c>
      <c r="AA907" s="1">
        <v>12.13</v>
      </c>
      <c r="AB907" s="1">
        <v>37.18</v>
      </c>
      <c r="AC907" s="1">
        <v>0.33</v>
      </c>
      <c r="AD907" s="1">
        <v>15.61</v>
      </c>
      <c r="AE907" s="1">
        <v>24.05</v>
      </c>
      <c r="AF907" s="1">
        <v>17.96</v>
      </c>
      <c r="AG907" s="1">
        <v>0.2</v>
      </c>
      <c r="AH907" s="1">
        <v>41.4</v>
      </c>
      <c r="AI907" s="1">
        <v>5.6</v>
      </c>
      <c r="AJ907" s="1">
        <v>8.1999999999999993</v>
      </c>
      <c r="AK907" s="1">
        <v>31</v>
      </c>
      <c r="AL907" s="1">
        <v>17.3</v>
      </c>
      <c r="AM907" s="1">
        <v>5</v>
      </c>
      <c r="AN907" s="1">
        <v>0.15</v>
      </c>
      <c r="AO907" s="1">
        <v>6.33</v>
      </c>
      <c r="AP907" s="1">
        <v>33.94</v>
      </c>
      <c r="AQ907" s="1">
        <v>6.32</v>
      </c>
      <c r="AR907" s="1">
        <v>142</v>
      </c>
      <c r="AS907" s="1">
        <v>4.5999999999999996</v>
      </c>
      <c r="AT907" s="1">
        <v>193</v>
      </c>
      <c r="AU907" s="1">
        <v>43.8</v>
      </c>
      <c r="AV907" s="1">
        <v>77.599999999999994</v>
      </c>
      <c r="AW907" s="1">
        <v>12.3</v>
      </c>
      <c r="AX907" s="1">
        <v>8.5</v>
      </c>
      <c r="AY907" s="1">
        <v>1.1000000000000001</v>
      </c>
      <c r="AZ907" s="1">
        <v>0.5</v>
      </c>
      <c r="BA907" s="1">
        <v>4.9000000000000004</v>
      </c>
      <c r="BB907" s="1">
        <v>0.78</v>
      </c>
      <c r="BC907" s="1">
        <v>0.54</v>
      </c>
      <c r="BD907" s="1">
        <v>7.0000000000000007E-2</v>
      </c>
      <c r="BE907" s="1">
        <v>0.03</v>
      </c>
      <c r="BF907" s="1">
        <v>0.21</v>
      </c>
      <c r="BG907" s="1"/>
      <c r="BH907" s="1"/>
      <c r="BI907" s="1"/>
      <c r="BJ907" s="1">
        <f t="shared" si="199"/>
        <v>6.2820512820512819</v>
      </c>
      <c r="BK907" s="1">
        <f t="shared" si="200"/>
        <v>3.450704225352113</v>
      </c>
      <c r="BL907" s="1">
        <f t="shared" si="201"/>
        <v>247.43589743589743</v>
      </c>
      <c r="BM907" s="1">
        <f t="shared" si="202"/>
        <v>0.69230769230769229</v>
      </c>
      <c r="BN907" s="1">
        <f t="shared" si="203"/>
        <v>8.9743589743589744E-2</v>
      </c>
      <c r="BO907" s="1">
        <v>6.13</v>
      </c>
      <c r="BP907" s="1">
        <v>67</v>
      </c>
      <c r="BQ907" s="1">
        <v>226</v>
      </c>
      <c r="BR907" s="1">
        <v>5.7</v>
      </c>
      <c r="BS907" s="1">
        <v>3.92</v>
      </c>
      <c r="BT907" s="1">
        <v>142.80000000000001</v>
      </c>
      <c r="BU907" s="1">
        <v>105.1</v>
      </c>
      <c r="BV907" s="1">
        <v>2.19</v>
      </c>
      <c r="BW907" s="1">
        <v>0.84</v>
      </c>
      <c r="BX907" s="1">
        <v>0.98</v>
      </c>
      <c r="BY907" s="1">
        <v>23.2</v>
      </c>
      <c r="BZ907" s="1">
        <v>3.61</v>
      </c>
      <c r="CA907" s="1">
        <v>0.77</v>
      </c>
      <c r="CB907" s="1">
        <v>1.08</v>
      </c>
      <c r="CC907" s="1">
        <v>2.39</v>
      </c>
      <c r="CD907" s="1">
        <v>27.5</v>
      </c>
      <c r="CE907" s="1">
        <v>9.9</v>
      </c>
      <c r="CF907" s="1">
        <v>75.5</v>
      </c>
      <c r="CG907" s="1">
        <v>43.6</v>
      </c>
      <c r="CH907" s="1">
        <v>31.9</v>
      </c>
      <c r="CI907" s="1">
        <v>1.4</v>
      </c>
      <c r="CJ907" s="1">
        <v>10</v>
      </c>
      <c r="CK907" s="1">
        <v>17</v>
      </c>
      <c r="CL907" s="1">
        <v>129</v>
      </c>
      <c r="CM907" s="1">
        <v>83</v>
      </c>
      <c r="CN907" s="1">
        <v>215</v>
      </c>
      <c r="CO907" s="1">
        <v>13</v>
      </c>
      <c r="CP907" s="1">
        <v>40</v>
      </c>
      <c r="CQ907" s="1">
        <v>174</v>
      </c>
      <c r="CR907" s="1">
        <v>16.100000000000001</v>
      </c>
      <c r="CS907" s="1">
        <v>12.94</v>
      </c>
      <c r="CT907" s="1">
        <v>0.45200000000000001</v>
      </c>
      <c r="CU907" s="1">
        <v>3.95</v>
      </c>
      <c r="CV907" s="1">
        <v>2.83</v>
      </c>
      <c r="CW907" s="1">
        <v>58</v>
      </c>
      <c r="CX907" s="1"/>
      <c r="CY907" s="1"/>
      <c r="CZ907" s="1">
        <v>1</v>
      </c>
      <c r="DA907" s="1"/>
      <c r="DB907" s="1">
        <v>23.66</v>
      </c>
      <c r="DC907" s="1"/>
      <c r="DD907" s="1"/>
      <c r="DE907" s="1"/>
      <c r="DF907" s="1">
        <v>3.73</v>
      </c>
      <c r="DG907" s="1"/>
      <c r="DH907" s="1">
        <v>25.9</v>
      </c>
      <c r="DI907" s="1">
        <v>10.199999999999999</v>
      </c>
      <c r="DJ907" s="1">
        <v>25.7</v>
      </c>
      <c r="DK907" s="1">
        <v>1.39</v>
      </c>
      <c r="DL907" s="1">
        <v>25.7</v>
      </c>
      <c r="DM907" s="1">
        <v>3.12</v>
      </c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2">
        <v>4.58</v>
      </c>
      <c r="EL907" s="2">
        <v>18.3</v>
      </c>
      <c r="EM907" s="1">
        <v>2.3199999999999998</v>
      </c>
      <c r="EN907" s="1"/>
      <c r="EO907" s="1"/>
      <c r="EP907" s="1"/>
      <c r="EQ907" s="1"/>
    </row>
    <row r="908" spans="1:147" x14ac:dyDescent="0.25">
      <c r="A908" s="21">
        <v>8121</v>
      </c>
      <c r="B908" s="23">
        <v>3</v>
      </c>
      <c r="C908" s="23">
        <v>3</v>
      </c>
      <c r="D908" s="23">
        <v>0</v>
      </c>
      <c r="E908" s="23">
        <v>4</v>
      </c>
      <c r="F908" s="23">
        <v>1</v>
      </c>
      <c r="G908" s="23" t="s">
        <v>8</v>
      </c>
      <c r="H908" s="23">
        <v>63</v>
      </c>
      <c r="I908" s="23">
        <v>1</v>
      </c>
      <c r="J908" s="23">
        <v>2</v>
      </c>
      <c r="K908" s="23">
        <v>0</v>
      </c>
      <c r="L908" s="23">
        <v>0</v>
      </c>
      <c r="M908" s="23">
        <v>5</v>
      </c>
      <c r="N908" s="23">
        <v>0.05</v>
      </c>
      <c r="O908" s="23" t="s">
        <v>8</v>
      </c>
      <c r="P908" s="23" t="s">
        <v>8</v>
      </c>
      <c r="Q908" s="23" t="s">
        <v>8</v>
      </c>
      <c r="R908" s="23">
        <v>0</v>
      </c>
      <c r="S908" s="23">
        <v>0</v>
      </c>
      <c r="T908" s="23">
        <v>0.4</v>
      </c>
      <c r="U908" s="23">
        <v>0</v>
      </c>
      <c r="V908" s="23" t="s">
        <v>8</v>
      </c>
      <c r="W908" s="18">
        <v>45132</v>
      </c>
      <c r="X908" s="1">
        <v>7</v>
      </c>
      <c r="Y908" s="1" t="s">
        <v>13</v>
      </c>
      <c r="Z908" s="1">
        <v>77.34</v>
      </c>
      <c r="AA908" s="1">
        <v>36.89</v>
      </c>
      <c r="AB908" s="1">
        <v>36.01</v>
      </c>
      <c r="AC908" s="1">
        <v>1.02</v>
      </c>
      <c r="AD908" s="1">
        <v>0.1</v>
      </c>
      <c r="AE908" s="1">
        <v>0.22</v>
      </c>
      <c r="AF908" s="1">
        <v>0.22</v>
      </c>
      <c r="AG908" s="1"/>
      <c r="AH908" s="1"/>
      <c r="AI908" s="1"/>
      <c r="AJ908" s="1"/>
      <c r="AK908" s="1"/>
      <c r="AL908" s="1"/>
      <c r="AM908" s="1"/>
      <c r="AN908" s="1">
        <v>1.08</v>
      </c>
      <c r="AO908" s="1">
        <v>3.36</v>
      </c>
      <c r="AP908" s="1"/>
      <c r="AQ908" s="1">
        <v>5.34</v>
      </c>
      <c r="AR908" s="1">
        <v>139</v>
      </c>
      <c r="AS908" s="1">
        <v>4.62</v>
      </c>
      <c r="AT908" s="1">
        <v>203</v>
      </c>
      <c r="AU908" s="1">
        <v>41.4</v>
      </c>
      <c r="AV908" s="1">
        <v>61.5</v>
      </c>
      <c r="AW908" s="1">
        <v>22.8</v>
      </c>
      <c r="AX908" s="1">
        <v>12.5</v>
      </c>
      <c r="AY908" s="1">
        <v>2.8</v>
      </c>
      <c r="AZ908" s="1">
        <v>0.4</v>
      </c>
      <c r="BA908" s="1">
        <v>3.28</v>
      </c>
      <c r="BB908" s="1">
        <v>1.22</v>
      </c>
      <c r="BC908" s="1">
        <v>0.67</v>
      </c>
      <c r="BD908" s="1">
        <v>0.15</v>
      </c>
      <c r="BE908" s="1">
        <v>0.02</v>
      </c>
      <c r="BF908" s="1">
        <v>0.19</v>
      </c>
      <c r="BG908" s="1"/>
      <c r="BH908" s="1"/>
      <c r="BI908" s="1"/>
      <c r="BJ908" s="1">
        <f t="shared" si="199"/>
        <v>2.6885245901639343</v>
      </c>
      <c r="BK908" s="1">
        <f t="shared" si="200"/>
        <v>1.5922330097087378</v>
      </c>
      <c r="BL908" s="1">
        <f t="shared" si="201"/>
        <v>166.39344262295083</v>
      </c>
      <c r="BM908" s="1">
        <f t="shared" si="202"/>
        <v>0.54918032786885251</v>
      </c>
      <c r="BN908" s="1">
        <f t="shared" si="203"/>
        <v>0.12295081967213115</v>
      </c>
      <c r="BO908" s="1">
        <v>5.19</v>
      </c>
      <c r="BP908" s="1">
        <v>60</v>
      </c>
      <c r="BQ908" s="1">
        <v>376</v>
      </c>
      <c r="BR908" s="1">
        <v>5.12</v>
      </c>
      <c r="BS908" s="1">
        <v>4.12</v>
      </c>
      <c r="BT908" s="1">
        <v>142.30000000000001</v>
      </c>
      <c r="BU908" s="1">
        <v>103.9</v>
      </c>
      <c r="BV908" s="1">
        <v>2.35</v>
      </c>
      <c r="BW908" s="1">
        <v>1.26</v>
      </c>
      <c r="BX908" s="1">
        <v>0.86</v>
      </c>
      <c r="BY908" s="1">
        <v>22.2</v>
      </c>
      <c r="BZ908" s="1">
        <v>3.3</v>
      </c>
      <c r="CA908" s="1">
        <v>2.39</v>
      </c>
      <c r="CB908" s="1">
        <v>0.82</v>
      </c>
      <c r="CC908" s="1">
        <v>1.61</v>
      </c>
      <c r="CD908" s="1">
        <v>10.1</v>
      </c>
      <c r="CE908" s="1">
        <v>3.7</v>
      </c>
      <c r="CF908" s="1">
        <v>74.900000000000006</v>
      </c>
      <c r="CG908" s="1">
        <v>43.8</v>
      </c>
      <c r="CH908" s="1">
        <v>31.1</v>
      </c>
      <c r="CI908" s="1">
        <v>1.4</v>
      </c>
      <c r="CJ908" s="1">
        <v>8</v>
      </c>
      <c r="CK908" s="1">
        <v>26</v>
      </c>
      <c r="CL908" s="1">
        <v>101</v>
      </c>
      <c r="CM908" s="1">
        <v>57</v>
      </c>
      <c r="CN908" s="1">
        <v>208</v>
      </c>
      <c r="CO908" s="1">
        <v>14</v>
      </c>
      <c r="CP908" s="1">
        <v>52</v>
      </c>
      <c r="CQ908" s="1">
        <v>151</v>
      </c>
      <c r="CR908" s="1">
        <v>11.8</v>
      </c>
      <c r="CS908" s="1">
        <v>13.76</v>
      </c>
      <c r="CT908" s="1">
        <v>0.504</v>
      </c>
      <c r="CU908" s="1">
        <v>4.07</v>
      </c>
      <c r="CV908" s="1">
        <v>2.46</v>
      </c>
      <c r="CW908" s="1">
        <v>21</v>
      </c>
      <c r="CX908" s="1"/>
      <c r="CY908" s="1"/>
      <c r="CZ908" s="1">
        <v>5.9</v>
      </c>
      <c r="DA908" s="1"/>
      <c r="DB908" s="1">
        <v>20.9</v>
      </c>
      <c r="DC908" s="1"/>
      <c r="DD908" s="1"/>
      <c r="DE908" s="1"/>
      <c r="DF908" s="1">
        <v>2.5499999999999998</v>
      </c>
      <c r="DG908" s="1">
        <v>1.5</v>
      </c>
      <c r="DH908" s="1">
        <v>8.89</v>
      </c>
      <c r="DI908" s="1"/>
      <c r="DJ908" s="1">
        <v>4.59</v>
      </c>
      <c r="DK908" s="1">
        <v>2.1</v>
      </c>
      <c r="DL908" s="1">
        <v>19.3</v>
      </c>
      <c r="DM908" s="1">
        <v>2.0699999999999998</v>
      </c>
      <c r="DN908" s="1">
        <f t="shared" si="205"/>
        <v>0.25999999999999979</v>
      </c>
      <c r="DO908" s="1">
        <f t="shared" si="205"/>
        <v>0</v>
      </c>
      <c r="DP908" s="1">
        <f t="shared" si="204"/>
        <v>1.2100000000000009</v>
      </c>
      <c r="DQ908" s="1"/>
      <c r="DR908" s="1">
        <f t="shared" si="204"/>
        <v>-8.0000000000000071E-2</v>
      </c>
      <c r="DS908" s="1">
        <f t="shared" si="204"/>
        <v>0</v>
      </c>
      <c r="DT908" s="1">
        <f t="shared" si="204"/>
        <v>2.9000000000000021</v>
      </c>
      <c r="DU908" s="1">
        <f t="shared" si="204"/>
        <v>0.5299999999999998</v>
      </c>
      <c r="DV908" s="1">
        <f t="shared" si="196"/>
        <v>0.10196078431372542</v>
      </c>
      <c r="DW908" s="1">
        <f t="shared" si="196"/>
        <v>0</v>
      </c>
      <c r="DX908" s="1">
        <f t="shared" si="197"/>
        <v>0.13610798650168737</v>
      </c>
      <c r="DY908" s="1"/>
      <c r="DZ908" s="1">
        <f t="shared" si="197"/>
        <v>-1.7429193899782151E-2</v>
      </c>
      <c r="EA908" s="1">
        <f t="shared" si="197"/>
        <v>0</v>
      </c>
      <c r="EB908" s="1">
        <f t="shared" si="198"/>
        <v>0.15025906735751307</v>
      </c>
      <c r="EC908" s="1">
        <f t="shared" si="198"/>
        <v>0.25603864734299508</v>
      </c>
      <c r="ED908" s="1"/>
      <c r="EE908" s="1">
        <v>5.28</v>
      </c>
      <c r="EF908" s="1">
        <v>1.28</v>
      </c>
      <c r="EG908" s="1"/>
      <c r="EH908" s="1"/>
      <c r="EI908" s="1">
        <v>1.92</v>
      </c>
      <c r="EJ908" s="1">
        <v>65.599999999999994</v>
      </c>
      <c r="EK908" s="2">
        <v>4.92</v>
      </c>
      <c r="EL908" s="2">
        <v>11.2</v>
      </c>
      <c r="EM908" s="1">
        <v>2.0299999999999998</v>
      </c>
      <c r="EN908" s="1"/>
      <c r="EO908" s="1"/>
      <c r="EP908" s="1"/>
      <c r="EQ908" s="1"/>
    </row>
    <row r="909" spans="1:147" x14ac:dyDescent="0.25">
      <c r="A909" s="21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18">
        <v>45075</v>
      </c>
      <c r="X909" s="1">
        <v>6</v>
      </c>
      <c r="Y909" s="1" t="s">
        <v>13</v>
      </c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>
        <v>7.48</v>
      </c>
      <c r="AR909" s="1">
        <v>126</v>
      </c>
      <c r="AS909" s="1">
        <v>3.99</v>
      </c>
      <c r="AT909" s="1">
        <v>161</v>
      </c>
      <c r="AU909" s="1">
        <v>37.4</v>
      </c>
      <c r="AV909" s="1">
        <v>62.2</v>
      </c>
      <c r="AW909" s="1">
        <v>25.9</v>
      </c>
      <c r="AX909" s="1">
        <v>10.3</v>
      </c>
      <c r="AY909" s="1">
        <v>1.2</v>
      </c>
      <c r="AZ909" s="1">
        <v>0.4</v>
      </c>
      <c r="BA909" s="1">
        <v>4.6500000000000004</v>
      </c>
      <c r="BB909" s="1">
        <v>1.94</v>
      </c>
      <c r="BC909" s="1">
        <v>0.77</v>
      </c>
      <c r="BD909" s="1">
        <v>0.09</v>
      </c>
      <c r="BE909" s="1">
        <v>0.03</v>
      </c>
      <c r="BF909" s="1">
        <v>0.16</v>
      </c>
      <c r="BG909" s="1"/>
      <c r="BH909" s="1"/>
      <c r="BI909" s="1"/>
      <c r="BJ909" s="1">
        <f t="shared" si="199"/>
        <v>2.3969072164948457</v>
      </c>
      <c r="BK909" s="1">
        <f t="shared" si="200"/>
        <v>1.6431095406360425</v>
      </c>
      <c r="BL909" s="1">
        <f t="shared" si="201"/>
        <v>82.989690721649481</v>
      </c>
      <c r="BM909" s="1">
        <f t="shared" si="202"/>
        <v>0.39690721649484539</v>
      </c>
      <c r="BN909" s="1">
        <f t="shared" si="203"/>
        <v>4.6391752577319589E-2</v>
      </c>
      <c r="BO909" s="1">
        <v>5.43</v>
      </c>
      <c r="BP909" s="1">
        <v>58</v>
      </c>
      <c r="BQ909" s="1">
        <v>476</v>
      </c>
      <c r="BR909" s="1">
        <v>5.41</v>
      </c>
      <c r="BS909" s="1">
        <v>4.26</v>
      </c>
      <c r="BT909" s="1">
        <v>140.19999999999999</v>
      </c>
      <c r="BU909" s="1">
        <v>103.1</v>
      </c>
      <c r="BV909" s="1">
        <v>2.36</v>
      </c>
      <c r="BW909" s="1">
        <v>1.39</v>
      </c>
      <c r="BX909" s="1">
        <v>0.85</v>
      </c>
      <c r="BY909" s="1">
        <v>22.7</v>
      </c>
      <c r="BZ909" s="1">
        <v>3.5</v>
      </c>
      <c r="CA909" s="1">
        <v>1.52</v>
      </c>
      <c r="CB909" s="1">
        <v>1.1100000000000001</v>
      </c>
      <c r="CC909" s="1">
        <v>1.84</v>
      </c>
      <c r="CD909" s="1">
        <v>8.6</v>
      </c>
      <c r="CE909" s="1">
        <v>3.7</v>
      </c>
      <c r="CF909" s="1">
        <v>71.599999999999994</v>
      </c>
      <c r="CG909" s="1">
        <v>43.9</v>
      </c>
      <c r="CH909" s="1">
        <v>27.7</v>
      </c>
      <c r="CI909" s="1">
        <v>1.6</v>
      </c>
      <c r="CJ909" s="1">
        <v>11</v>
      </c>
      <c r="CK909" s="1">
        <v>40</v>
      </c>
      <c r="CL909" s="1">
        <v>95</v>
      </c>
      <c r="CM909" s="1">
        <v>57</v>
      </c>
      <c r="CN909" s="1">
        <v>177</v>
      </c>
      <c r="CO909" s="1">
        <v>17</v>
      </c>
      <c r="CP909" s="1">
        <v>43</v>
      </c>
      <c r="CQ909" s="1">
        <v>137</v>
      </c>
      <c r="CR909" s="1">
        <v>14.5</v>
      </c>
      <c r="CS909" s="1">
        <v>13.47</v>
      </c>
      <c r="CT909" s="1">
        <v>0.499</v>
      </c>
      <c r="CU909" s="1">
        <v>4.1399999999999997</v>
      </c>
      <c r="CV909" s="1">
        <v>2.59</v>
      </c>
      <c r="CW909" s="1">
        <v>48</v>
      </c>
      <c r="CX909" s="1"/>
      <c r="CY909" s="1"/>
      <c r="CZ909" s="1"/>
      <c r="DA909" s="1"/>
      <c r="DB909" s="1">
        <v>28.67</v>
      </c>
      <c r="DC909" s="1"/>
      <c r="DD909" s="1"/>
      <c r="DE909" s="1"/>
      <c r="DF909" s="1">
        <v>2.29</v>
      </c>
      <c r="DG909" s="1">
        <v>1.5</v>
      </c>
      <c r="DH909" s="1">
        <v>7.68</v>
      </c>
      <c r="DI909" s="1"/>
      <c r="DJ909" s="1">
        <v>4.67</v>
      </c>
      <c r="DK909" s="1">
        <v>2.1</v>
      </c>
      <c r="DL909" s="1">
        <v>16.399999999999999</v>
      </c>
      <c r="DM909" s="1">
        <v>1.54</v>
      </c>
      <c r="DN909" s="1">
        <f t="shared" si="205"/>
        <v>0.66999999999999993</v>
      </c>
      <c r="DO909" s="1">
        <f t="shared" si="205"/>
        <v>0</v>
      </c>
      <c r="DP909" s="1">
        <f t="shared" si="204"/>
        <v>0.6899999999999995</v>
      </c>
      <c r="DQ909" s="1"/>
      <c r="DR909" s="1">
        <f t="shared" si="204"/>
        <v>-4.9999999999999822E-2</v>
      </c>
      <c r="DS909" s="1">
        <f t="shared" si="204"/>
        <v>2.0000000000000018E-2</v>
      </c>
      <c r="DT909" s="1">
        <f t="shared" si="204"/>
        <v>3.2999999999999989</v>
      </c>
      <c r="DU909" s="1">
        <f t="shared" si="204"/>
        <v>-0.81999999999999984</v>
      </c>
      <c r="DV909" s="1">
        <f t="shared" si="196"/>
        <v>0.29257641921397376</v>
      </c>
      <c r="DW909" s="1">
        <f t="shared" si="196"/>
        <v>0</v>
      </c>
      <c r="DX909" s="1">
        <f t="shared" si="197"/>
        <v>8.9843749999999944E-2</v>
      </c>
      <c r="DY909" s="1"/>
      <c r="DZ909" s="1">
        <f t="shared" si="197"/>
        <v>-1.0706638115631655E-2</v>
      </c>
      <c r="EA909" s="1">
        <f t="shared" si="197"/>
        <v>9.5238095238095316E-3</v>
      </c>
      <c r="EB909" s="1">
        <f t="shared" si="198"/>
        <v>0.20121951219512191</v>
      </c>
      <c r="EC909" s="1">
        <f t="shared" si="198"/>
        <v>-0.53246753246753231</v>
      </c>
      <c r="ED909" s="1"/>
      <c r="EE909" s="1">
        <v>4.1100000000000003</v>
      </c>
      <c r="EF909" s="1">
        <v>0.75</v>
      </c>
      <c r="EG909" s="1"/>
      <c r="EH909" s="1"/>
      <c r="EI909" s="1">
        <v>2.12</v>
      </c>
      <c r="EJ909" s="1">
        <v>74.599999999999994</v>
      </c>
      <c r="EK909" s="2">
        <v>5.91</v>
      </c>
      <c r="EL909" s="2">
        <v>13.3</v>
      </c>
      <c r="EM909" s="1">
        <v>1.17</v>
      </c>
      <c r="EN909" s="1"/>
      <c r="EO909" s="1"/>
      <c r="EP909" s="1"/>
      <c r="EQ909" s="1"/>
    </row>
    <row r="910" spans="1:147" x14ac:dyDescent="0.25">
      <c r="A910" s="21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18">
        <v>45054</v>
      </c>
      <c r="X910" s="1">
        <v>5</v>
      </c>
      <c r="Y910" s="1" t="s">
        <v>9</v>
      </c>
      <c r="Z910" s="1">
        <v>75.290000000000006</v>
      </c>
      <c r="AA910" s="1">
        <v>42.72</v>
      </c>
      <c r="AB910" s="1">
        <v>28.86</v>
      </c>
      <c r="AC910" s="1">
        <v>1.48</v>
      </c>
      <c r="AD910" s="1">
        <v>0.45</v>
      </c>
      <c r="AE910" s="1">
        <v>0.71</v>
      </c>
      <c r="AF910" s="1">
        <v>1.05</v>
      </c>
      <c r="AG910" s="1"/>
      <c r="AH910" s="1"/>
      <c r="AI910" s="1"/>
      <c r="AJ910" s="1"/>
      <c r="AK910" s="1"/>
      <c r="AL910" s="1"/>
      <c r="AM910" s="1"/>
      <c r="AN910" s="1">
        <v>7.0000000000000007E-2</v>
      </c>
      <c r="AO910" s="1">
        <v>3.64</v>
      </c>
      <c r="AP910" s="1">
        <v>23.5</v>
      </c>
      <c r="AQ910" s="1">
        <v>7.94</v>
      </c>
      <c r="AR910" s="1">
        <v>139</v>
      </c>
      <c r="AS910" s="1">
        <v>4.47</v>
      </c>
      <c r="AT910" s="1">
        <v>178</v>
      </c>
      <c r="AU910" s="1">
        <v>40.799999999999997</v>
      </c>
      <c r="AV910" s="1">
        <v>64.400000000000006</v>
      </c>
      <c r="AW910" s="1">
        <v>23.6</v>
      </c>
      <c r="AX910" s="1">
        <v>9.4</v>
      </c>
      <c r="AY910" s="1">
        <v>2.1</v>
      </c>
      <c r="AZ910" s="1">
        <v>0.5</v>
      </c>
      <c r="BA910" s="1">
        <v>5.1100000000000003</v>
      </c>
      <c r="BB910" s="1">
        <v>1.87</v>
      </c>
      <c r="BC910" s="1">
        <v>0.75</v>
      </c>
      <c r="BD910" s="1">
        <v>0.17</v>
      </c>
      <c r="BE910" s="1">
        <v>0.04</v>
      </c>
      <c r="BF910" s="1">
        <v>0.17</v>
      </c>
      <c r="BG910" s="1"/>
      <c r="BH910" s="1"/>
      <c r="BI910" s="1"/>
      <c r="BJ910" s="1">
        <f t="shared" si="199"/>
        <v>2.7326203208556148</v>
      </c>
      <c r="BK910" s="1">
        <f t="shared" si="200"/>
        <v>1.80565371024735</v>
      </c>
      <c r="BL910" s="1">
        <f t="shared" si="201"/>
        <v>95.18716577540107</v>
      </c>
      <c r="BM910" s="1">
        <f t="shared" si="202"/>
        <v>0.40106951871657753</v>
      </c>
      <c r="BN910" s="1">
        <f t="shared" si="203"/>
        <v>9.0909090909090912E-2</v>
      </c>
      <c r="BO910" s="1">
        <v>5.37</v>
      </c>
      <c r="BP910" s="1">
        <v>48</v>
      </c>
      <c r="BQ910" s="1">
        <v>505</v>
      </c>
      <c r="BR910" s="1">
        <v>5.53</v>
      </c>
      <c r="BS910" s="1">
        <v>4.07</v>
      </c>
      <c r="BT910" s="1">
        <v>139.19999999999999</v>
      </c>
      <c r="BU910" s="1">
        <v>102.7</v>
      </c>
      <c r="BV910" s="1">
        <v>2.4500000000000002</v>
      </c>
      <c r="BW910" s="1">
        <v>1.47</v>
      </c>
      <c r="BX910" s="1">
        <v>0.82</v>
      </c>
      <c r="BY910" s="1">
        <v>24.6</v>
      </c>
      <c r="BZ910" s="1">
        <v>3.94</v>
      </c>
      <c r="CA910" s="1">
        <v>2.4700000000000002</v>
      </c>
      <c r="CB910" s="1">
        <v>0.91</v>
      </c>
      <c r="CC910" s="1">
        <v>2.14</v>
      </c>
      <c r="CD910" s="1">
        <v>10.8</v>
      </c>
      <c r="CE910" s="1">
        <v>3.8</v>
      </c>
      <c r="CF910" s="1">
        <v>72.7</v>
      </c>
      <c r="CG910" s="1">
        <v>44.4</v>
      </c>
      <c r="CH910" s="1">
        <v>28.3</v>
      </c>
      <c r="CI910" s="1">
        <v>1.6</v>
      </c>
      <c r="CJ910" s="1">
        <v>10</v>
      </c>
      <c r="CK910" s="1">
        <v>43</v>
      </c>
      <c r="CL910" s="1">
        <v>88</v>
      </c>
      <c r="CM910" s="1">
        <v>63</v>
      </c>
      <c r="CN910" s="1">
        <v>179</v>
      </c>
      <c r="CO910" s="1">
        <v>15</v>
      </c>
      <c r="CP910" s="1">
        <v>44</v>
      </c>
      <c r="CQ910" s="1">
        <v>139</v>
      </c>
      <c r="CR910" s="1">
        <v>14.4</v>
      </c>
      <c r="CS910" s="1">
        <v>12.81</v>
      </c>
      <c r="CT910" s="1">
        <v>0.45400000000000001</v>
      </c>
      <c r="CU910" s="1">
        <v>4.0199999999999996</v>
      </c>
      <c r="CV910" s="1">
        <v>2.73</v>
      </c>
      <c r="CW910" s="1">
        <v>44</v>
      </c>
      <c r="CX910" s="1"/>
      <c r="CY910" s="1"/>
      <c r="CZ910" s="1">
        <v>8.5</v>
      </c>
      <c r="DA910" s="1"/>
      <c r="DB910" s="1">
        <v>32.049999999999997</v>
      </c>
      <c r="DC910" s="1"/>
      <c r="DD910" s="1"/>
      <c r="DE910" s="1"/>
      <c r="DF910" s="1">
        <v>1.62</v>
      </c>
      <c r="DG910" s="1">
        <v>1.5</v>
      </c>
      <c r="DH910" s="1">
        <v>6.99</v>
      </c>
      <c r="DI910" s="1"/>
      <c r="DJ910" s="1">
        <v>4.72</v>
      </c>
      <c r="DK910" s="1">
        <v>2.08</v>
      </c>
      <c r="DL910" s="1">
        <v>13.1</v>
      </c>
      <c r="DM910" s="1">
        <v>2.36</v>
      </c>
      <c r="DN910" s="1">
        <f t="shared" si="205"/>
        <v>0.54</v>
      </c>
      <c r="DO910" s="1">
        <f t="shared" si="205"/>
        <v>0</v>
      </c>
      <c r="DP910" s="1">
        <f t="shared" si="204"/>
        <v>-0.45000000000000018</v>
      </c>
      <c r="DQ910" s="1"/>
      <c r="DR910" s="1">
        <f t="shared" si="204"/>
        <v>-0.37999999999999989</v>
      </c>
      <c r="DS910" s="1">
        <f t="shared" si="204"/>
        <v>0.15000000000000013</v>
      </c>
      <c r="DT910" s="1">
        <f t="shared" si="204"/>
        <v>-0.30000000000000071</v>
      </c>
      <c r="DU910" s="1">
        <f t="shared" si="204"/>
        <v>0.22999999999999998</v>
      </c>
      <c r="DV910" s="1">
        <f t="shared" si="196"/>
        <v>0.33333333333333331</v>
      </c>
      <c r="DW910" s="1">
        <f t="shared" si="196"/>
        <v>0</v>
      </c>
      <c r="DX910" s="1">
        <f t="shared" si="197"/>
        <v>-6.43776824034335E-2</v>
      </c>
      <c r="DY910" s="1"/>
      <c r="DZ910" s="1">
        <f t="shared" si="197"/>
        <v>-8.0508474576271166E-2</v>
      </c>
      <c r="EA910" s="1">
        <f t="shared" si="197"/>
        <v>7.2115384615384678E-2</v>
      </c>
      <c r="EB910" s="1">
        <f t="shared" si="198"/>
        <v>-2.2900763358778681E-2</v>
      </c>
      <c r="EC910" s="1">
        <f t="shared" si="198"/>
        <v>9.7457627118644072E-2</v>
      </c>
      <c r="ED910" s="1"/>
      <c r="EE910" s="1">
        <v>4.7300000000000004</v>
      </c>
      <c r="EF910" s="1">
        <v>0.83</v>
      </c>
      <c r="EG910" s="1"/>
      <c r="EH910" s="1">
        <v>168</v>
      </c>
      <c r="EI910" s="1">
        <v>2.2000000000000002</v>
      </c>
      <c r="EJ910" s="1">
        <v>69.7</v>
      </c>
      <c r="EK910" s="2">
        <v>6.31</v>
      </c>
      <c r="EL910" s="2">
        <v>12.8</v>
      </c>
      <c r="EM910" s="1">
        <v>1.59</v>
      </c>
      <c r="EN910" s="1"/>
      <c r="EO910" s="1"/>
      <c r="EP910" s="1"/>
      <c r="EQ910" s="1"/>
    </row>
    <row r="911" spans="1:147" x14ac:dyDescent="0.25">
      <c r="A911" s="21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18">
        <v>45028</v>
      </c>
      <c r="X911" s="1">
        <v>4</v>
      </c>
      <c r="Y911" s="1" t="s">
        <v>9</v>
      </c>
      <c r="Z911" s="1">
        <v>72.63</v>
      </c>
      <c r="AA911" s="1">
        <v>41.9</v>
      </c>
      <c r="AB911" s="1">
        <v>27.4</v>
      </c>
      <c r="AC911" s="1">
        <v>1.53</v>
      </c>
      <c r="AD911" s="1">
        <v>0.21</v>
      </c>
      <c r="AE911" s="1">
        <v>0.24</v>
      </c>
      <c r="AF911" s="1">
        <v>0.28999999999999998</v>
      </c>
      <c r="AG911" s="1"/>
      <c r="AH911" s="1"/>
      <c r="AI911" s="1"/>
      <c r="AJ911" s="1"/>
      <c r="AK911" s="1"/>
      <c r="AL911" s="1"/>
      <c r="AM911" s="1"/>
      <c r="AN911" s="1"/>
      <c r="AO911" s="1"/>
      <c r="AP911" s="1">
        <v>15.3</v>
      </c>
      <c r="AQ911" s="1">
        <v>9.16</v>
      </c>
      <c r="AR911" s="1">
        <v>143</v>
      </c>
      <c r="AS911" s="1">
        <v>4.71</v>
      </c>
      <c r="AT911" s="1">
        <v>179</v>
      </c>
      <c r="AU911" s="1">
        <v>42.8</v>
      </c>
      <c r="AV911" s="1">
        <v>71.3</v>
      </c>
      <c r="AW911" s="1">
        <v>19</v>
      </c>
      <c r="AX911" s="1">
        <v>7.8</v>
      </c>
      <c r="AY911" s="1">
        <v>1.6</v>
      </c>
      <c r="AZ911" s="1">
        <v>0.3</v>
      </c>
      <c r="BA911" s="1">
        <v>6.53</v>
      </c>
      <c r="BB911" s="1">
        <v>1.74</v>
      </c>
      <c r="BC911" s="1">
        <v>0.71</v>
      </c>
      <c r="BD911" s="1">
        <v>0.15</v>
      </c>
      <c r="BE911" s="1">
        <v>0.03</v>
      </c>
      <c r="BF911" s="1">
        <v>0.16</v>
      </c>
      <c r="BG911" s="1"/>
      <c r="BH911" s="1"/>
      <c r="BI911" s="1"/>
      <c r="BJ911" s="1">
        <f t="shared" si="199"/>
        <v>3.7528735632183912</v>
      </c>
      <c r="BK911" s="1">
        <f t="shared" si="200"/>
        <v>2.4828897338403042</v>
      </c>
      <c r="BL911" s="1">
        <f t="shared" si="201"/>
        <v>102.8735632183908</v>
      </c>
      <c r="BM911" s="1">
        <f t="shared" si="202"/>
        <v>0.40804597701149425</v>
      </c>
      <c r="BN911" s="1">
        <f t="shared" si="203"/>
        <v>8.620689655172413E-2</v>
      </c>
      <c r="BO911" s="1">
        <v>6.22</v>
      </c>
      <c r="BP911" s="1">
        <v>52</v>
      </c>
      <c r="BQ911" s="1">
        <v>422</v>
      </c>
      <c r="BR911" s="1">
        <v>5.23</v>
      </c>
      <c r="BS911" s="1">
        <v>4.29</v>
      </c>
      <c r="BT911" s="1">
        <v>139.5</v>
      </c>
      <c r="BU911" s="1">
        <v>103.6</v>
      </c>
      <c r="BV911" s="1">
        <v>2.41</v>
      </c>
      <c r="BW911" s="1">
        <v>1.39</v>
      </c>
      <c r="BX911" s="1">
        <v>0.86</v>
      </c>
      <c r="BY911" s="1">
        <v>24</v>
      </c>
      <c r="BZ911" s="1">
        <v>4.22</v>
      </c>
      <c r="CA911" s="1">
        <v>1.79</v>
      </c>
      <c r="CB911" s="1">
        <v>1.18</v>
      </c>
      <c r="CC911" s="1">
        <v>2.66</v>
      </c>
      <c r="CD911" s="1">
        <v>6.7</v>
      </c>
      <c r="CE911" s="1">
        <v>2.7</v>
      </c>
      <c r="CF911" s="1">
        <v>74.900000000000006</v>
      </c>
      <c r="CG911" s="1">
        <v>45</v>
      </c>
      <c r="CH911" s="1">
        <v>29.9</v>
      </c>
      <c r="CI911" s="1">
        <v>1.5</v>
      </c>
      <c r="CJ911" s="1">
        <v>14</v>
      </c>
      <c r="CK911" s="1">
        <v>52</v>
      </c>
      <c r="CL911" s="1">
        <v>104</v>
      </c>
      <c r="CM911" s="1">
        <v>80</v>
      </c>
      <c r="CN911" s="1">
        <v>188</v>
      </c>
      <c r="CO911" s="1">
        <v>13</v>
      </c>
      <c r="CP911" s="1">
        <v>38</v>
      </c>
      <c r="CQ911" s="1">
        <v>149</v>
      </c>
      <c r="CR911" s="1">
        <v>13.1</v>
      </c>
      <c r="CS911" s="1">
        <v>12.8</v>
      </c>
      <c r="CT911" s="1">
        <v>0.47399999999999998</v>
      </c>
      <c r="CU911" s="1">
        <v>4.2</v>
      </c>
      <c r="CV911" s="1">
        <v>2.56</v>
      </c>
      <c r="CW911" s="1">
        <v>45</v>
      </c>
      <c r="CX911" s="1"/>
      <c r="CY911" s="1"/>
      <c r="CZ911" s="1">
        <v>3.3</v>
      </c>
      <c r="DA911" s="1"/>
      <c r="DB911" s="1">
        <v>24.04</v>
      </c>
      <c r="DC911" s="1"/>
      <c r="DD911" s="1"/>
      <c r="DE911" s="1"/>
      <c r="DF911" s="1">
        <v>1.08</v>
      </c>
      <c r="DG911" s="1">
        <v>1.5</v>
      </c>
      <c r="DH911" s="1">
        <v>7.44</v>
      </c>
      <c r="DI911" s="1"/>
      <c r="DJ911" s="1">
        <v>5.0999999999999996</v>
      </c>
      <c r="DK911" s="1">
        <v>1.93</v>
      </c>
      <c r="DL911" s="1">
        <v>13.4</v>
      </c>
      <c r="DM911" s="1">
        <v>2.13</v>
      </c>
      <c r="DN911" s="1">
        <f t="shared" si="205"/>
        <v>0.22100000000000009</v>
      </c>
      <c r="DO911" s="1">
        <f t="shared" si="205"/>
        <v>0</v>
      </c>
      <c r="DP911" s="1">
        <f t="shared" si="204"/>
        <v>0.12000000000000011</v>
      </c>
      <c r="DQ911" s="1"/>
      <c r="DR911" s="1">
        <f t="shared" si="204"/>
        <v>-0.64000000000000057</v>
      </c>
      <c r="DS911" s="1">
        <f t="shared" si="204"/>
        <v>5.9999999999999831E-2</v>
      </c>
      <c r="DT911" s="1">
        <f t="shared" si="204"/>
        <v>0.30000000000000071</v>
      </c>
      <c r="DU911" s="1">
        <f t="shared" si="204"/>
        <v>4.0000000000000036E-2</v>
      </c>
      <c r="DV911" s="1">
        <f t="shared" ref="DV911:DY952" si="206">DN911/DF911</f>
        <v>0.20462962962962969</v>
      </c>
      <c r="DW911" s="1">
        <f t="shared" si="206"/>
        <v>0</v>
      </c>
      <c r="DX911" s="1">
        <f t="shared" si="206"/>
        <v>1.612903225806453E-2</v>
      </c>
      <c r="DY911" s="1"/>
      <c r="DZ911" s="1">
        <f t="shared" ref="DZ911:EC952" si="207">DR911/DJ911</f>
        <v>-0.12549019607843148</v>
      </c>
      <c r="EA911" s="1">
        <f t="shared" si="207"/>
        <v>3.1088082901554317E-2</v>
      </c>
      <c r="EB911" s="1">
        <f t="shared" si="207"/>
        <v>2.2388059701492588E-2</v>
      </c>
      <c r="EC911" s="1">
        <f t="shared" si="207"/>
        <v>1.8779342723004713E-2</v>
      </c>
      <c r="ED911" s="1"/>
      <c r="EE911" s="1">
        <v>3.17</v>
      </c>
      <c r="EF911" s="1">
        <v>0.85</v>
      </c>
      <c r="EG911" s="1"/>
      <c r="EH911" s="1">
        <v>221</v>
      </c>
      <c r="EI911" s="1">
        <v>1.9</v>
      </c>
      <c r="EJ911" s="1">
        <v>70.5</v>
      </c>
      <c r="EK911" s="2">
        <v>5.86</v>
      </c>
      <c r="EL911" s="2">
        <v>12.9</v>
      </c>
      <c r="EM911" s="1">
        <v>1.55</v>
      </c>
      <c r="EN911" s="1"/>
      <c r="EO911" s="1"/>
      <c r="EP911" s="1"/>
      <c r="EQ911" s="1"/>
    </row>
    <row r="912" spans="1:147" x14ac:dyDescent="0.25">
      <c r="A912" s="21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18">
        <v>45005</v>
      </c>
      <c r="X912" s="1">
        <v>3</v>
      </c>
      <c r="Y912" s="1" t="s">
        <v>10</v>
      </c>
      <c r="Z912" s="1">
        <v>73.06</v>
      </c>
      <c r="AA912" s="1">
        <v>42.47</v>
      </c>
      <c r="AB912" s="1">
        <v>26.68</v>
      </c>
      <c r="AC912" s="1">
        <v>1.59</v>
      </c>
      <c r="AD912" s="1">
        <v>0.47</v>
      </c>
      <c r="AE912" s="1">
        <v>0.81</v>
      </c>
      <c r="AF912" s="1">
        <v>0.2</v>
      </c>
      <c r="AG912" s="1"/>
      <c r="AH912" s="1"/>
      <c r="AI912" s="1"/>
      <c r="AJ912" s="1"/>
      <c r="AK912" s="1"/>
      <c r="AL912" s="1"/>
      <c r="AM912" s="1"/>
      <c r="AN912" s="1"/>
      <c r="AO912" s="1"/>
      <c r="AP912" s="1">
        <v>22.8</v>
      </c>
      <c r="AQ912" s="1">
        <v>9.35</v>
      </c>
      <c r="AR912" s="1">
        <v>140</v>
      </c>
      <c r="AS912" s="1">
        <v>4.7300000000000004</v>
      </c>
      <c r="AT912" s="1">
        <v>205</v>
      </c>
      <c r="AU912" s="1">
        <v>42.9</v>
      </c>
      <c r="AV912" s="1">
        <v>72</v>
      </c>
      <c r="AW912" s="1">
        <v>18.8</v>
      </c>
      <c r="AX912" s="1">
        <v>7.3</v>
      </c>
      <c r="AY912" s="1">
        <v>1.7</v>
      </c>
      <c r="AZ912" s="1">
        <v>0.2</v>
      </c>
      <c r="BA912" s="1">
        <v>6.73</v>
      </c>
      <c r="BB912" s="1">
        <v>1.76</v>
      </c>
      <c r="BC912" s="1">
        <v>0.68</v>
      </c>
      <c r="BD912" s="1">
        <v>0.16</v>
      </c>
      <c r="BE912" s="1">
        <v>0.02</v>
      </c>
      <c r="BF912" s="1">
        <v>0.19</v>
      </c>
      <c r="BG912" s="1"/>
      <c r="BH912" s="1"/>
      <c r="BI912" s="1"/>
      <c r="BJ912" s="1">
        <f t="shared" si="199"/>
        <v>3.8238636363636367</v>
      </c>
      <c r="BK912" s="1">
        <f t="shared" si="200"/>
        <v>2.5687022900763368</v>
      </c>
      <c r="BL912" s="1">
        <f t="shared" si="201"/>
        <v>116.47727272727273</v>
      </c>
      <c r="BM912" s="1">
        <f t="shared" si="202"/>
        <v>0.38636363636363641</v>
      </c>
      <c r="BN912" s="1">
        <f t="shared" si="203"/>
        <v>9.0909090909090912E-2</v>
      </c>
      <c r="BO912" s="1">
        <v>4.96</v>
      </c>
      <c r="BP912" s="1">
        <v>53</v>
      </c>
      <c r="BQ912" s="1">
        <v>463</v>
      </c>
      <c r="BR912" s="1">
        <v>5.72</v>
      </c>
      <c r="BS912" s="1">
        <v>4.58</v>
      </c>
      <c r="BT912" s="1">
        <v>144.80000000000001</v>
      </c>
      <c r="BU912" s="1">
        <v>106.6</v>
      </c>
      <c r="BV912" s="1">
        <v>2.4500000000000002</v>
      </c>
      <c r="BW912" s="1">
        <v>1.53</v>
      </c>
      <c r="BX912" s="1">
        <v>0.84</v>
      </c>
      <c r="BY912" s="1">
        <v>21</v>
      </c>
      <c r="BZ912" s="1">
        <v>3.69</v>
      </c>
      <c r="CA912" s="1">
        <v>1.7</v>
      </c>
      <c r="CB912" s="1">
        <v>1.2</v>
      </c>
      <c r="CC912" s="1">
        <v>2.2200000000000002</v>
      </c>
      <c r="CD912" s="1">
        <v>6.1</v>
      </c>
      <c r="CE912" s="1">
        <v>2.4</v>
      </c>
      <c r="CF912" s="1">
        <v>72.5</v>
      </c>
      <c r="CG912" s="1">
        <v>45.5</v>
      </c>
      <c r="CH912" s="1">
        <v>27</v>
      </c>
      <c r="CI912" s="1">
        <v>1.7</v>
      </c>
      <c r="CJ912" s="1">
        <v>14</v>
      </c>
      <c r="CK912" s="1">
        <v>46</v>
      </c>
      <c r="CL912" s="1">
        <v>95</v>
      </c>
      <c r="CM912" s="1">
        <v>77</v>
      </c>
      <c r="CN912" s="1">
        <v>171</v>
      </c>
      <c r="CO912" s="1">
        <v>14</v>
      </c>
      <c r="CP912" s="1">
        <v>39</v>
      </c>
      <c r="CQ912" s="1">
        <v>133</v>
      </c>
      <c r="CR912" s="1">
        <v>14.8</v>
      </c>
      <c r="CS912" s="1">
        <v>12.58</v>
      </c>
      <c r="CT912" s="1">
        <v>0.45700000000000002</v>
      </c>
      <c r="CU912" s="1">
        <v>4.1399999999999997</v>
      </c>
      <c r="CV912" s="1">
        <v>2.67</v>
      </c>
      <c r="CW912" s="1">
        <v>44</v>
      </c>
      <c r="CX912" s="1"/>
      <c r="CY912" s="1"/>
      <c r="CZ912" s="1">
        <v>10.1</v>
      </c>
      <c r="DA912" s="1"/>
      <c r="DB912" s="1">
        <v>15</v>
      </c>
      <c r="DC912" s="1"/>
      <c r="DD912" s="1"/>
      <c r="DE912" s="1"/>
      <c r="DF912" s="1">
        <v>0.85899999999999999</v>
      </c>
      <c r="DG912" s="1">
        <v>1.5</v>
      </c>
      <c r="DH912" s="1">
        <v>7.32</v>
      </c>
      <c r="DI912" s="1">
        <v>15.9</v>
      </c>
      <c r="DJ912" s="1">
        <v>5.74</v>
      </c>
      <c r="DK912" s="1">
        <v>1.87</v>
      </c>
      <c r="DL912" s="1">
        <v>13.1</v>
      </c>
      <c r="DM912" s="1">
        <v>2.09</v>
      </c>
      <c r="DN912" s="1">
        <f t="shared" si="205"/>
        <v>-0.16100000000000003</v>
      </c>
      <c r="DO912" s="1">
        <f t="shared" si="205"/>
        <v>0</v>
      </c>
      <c r="DP912" s="1">
        <f t="shared" si="204"/>
        <v>-1.2199999999999989</v>
      </c>
      <c r="DQ912" s="1"/>
      <c r="DR912" s="1">
        <f t="shared" si="204"/>
        <v>-1.62</v>
      </c>
      <c r="DS912" s="1">
        <f t="shared" si="204"/>
        <v>0.13000000000000012</v>
      </c>
      <c r="DT912" s="1">
        <f t="shared" si="204"/>
        <v>-9.2999999999999989</v>
      </c>
      <c r="DU912" s="1">
        <f t="shared" si="204"/>
        <v>-0.13000000000000034</v>
      </c>
      <c r="DV912" s="1">
        <f t="shared" si="206"/>
        <v>-0.1874272409778813</v>
      </c>
      <c r="DW912" s="1">
        <f t="shared" si="206"/>
        <v>0</v>
      </c>
      <c r="DX912" s="1">
        <f t="shared" si="206"/>
        <v>-0.16666666666666652</v>
      </c>
      <c r="DY912" s="1"/>
      <c r="DZ912" s="1">
        <f t="shared" si="207"/>
        <v>-0.28222996515679444</v>
      </c>
      <c r="EA912" s="1">
        <f t="shared" si="207"/>
        <v>6.9518716577540163E-2</v>
      </c>
      <c r="EB912" s="1">
        <f t="shared" si="207"/>
        <v>-0.70992366412213737</v>
      </c>
      <c r="EC912" s="1">
        <f t="shared" si="207"/>
        <v>-6.2200956937799208E-2</v>
      </c>
      <c r="ED912" s="1"/>
      <c r="EE912" s="1">
        <v>3.36</v>
      </c>
      <c r="EF912" s="1">
        <v>0.98</v>
      </c>
      <c r="EG912" s="1"/>
      <c r="EH912" s="1"/>
      <c r="EI912" s="1">
        <v>2.4500000000000002</v>
      </c>
      <c r="EJ912" s="1">
        <v>75</v>
      </c>
      <c r="EK912" s="2">
        <v>6.51</v>
      </c>
      <c r="EL912" s="2">
        <v>14.5</v>
      </c>
      <c r="EM912" s="1">
        <v>0.66600000000000004</v>
      </c>
      <c r="EN912" s="1"/>
      <c r="EO912" s="1"/>
      <c r="EP912" s="1"/>
      <c r="EQ912" s="1"/>
    </row>
    <row r="913" spans="1:147" x14ac:dyDescent="0.25">
      <c r="A913" s="21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18">
        <v>44980</v>
      </c>
      <c r="X913" s="1">
        <v>2</v>
      </c>
      <c r="Y913" s="1" t="s">
        <v>14</v>
      </c>
      <c r="Z913" s="1">
        <v>71.7</v>
      </c>
      <c r="AA913" s="1">
        <v>39.9</v>
      </c>
      <c r="AB913" s="1">
        <v>29.9</v>
      </c>
      <c r="AC913" s="1">
        <v>1.33</v>
      </c>
      <c r="AD913" s="1"/>
      <c r="AE913" s="1"/>
      <c r="AF913" s="1"/>
      <c r="AG913" s="1">
        <v>1.2</v>
      </c>
      <c r="AH913" s="1">
        <v>20.5</v>
      </c>
      <c r="AI913" s="1">
        <v>5.6</v>
      </c>
      <c r="AJ913" s="1">
        <v>0.7</v>
      </c>
      <c r="AK913" s="1">
        <v>23.466999999999999</v>
      </c>
      <c r="AL913" s="1">
        <v>4.149</v>
      </c>
      <c r="AM913" s="1">
        <v>12.943</v>
      </c>
      <c r="AN913" s="1"/>
      <c r="AO913" s="1"/>
      <c r="AP913" s="1">
        <v>18.96</v>
      </c>
      <c r="AQ913" s="1">
        <v>8.9600000000000009</v>
      </c>
      <c r="AR913" s="1">
        <v>140</v>
      </c>
      <c r="AS913" s="1">
        <v>4.82</v>
      </c>
      <c r="AT913" s="1">
        <v>261</v>
      </c>
      <c r="AU913" s="1">
        <v>43.3</v>
      </c>
      <c r="AV913" s="1">
        <v>72.8</v>
      </c>
      <c r="AW913" s="1">
        <v>19.5</v>
      </c>
      <c r="AX913" s="1">
        <v>6.6</v>
      </c>
      <c r="AY913" s="1">
        <v>0.8</v>
      </c>
      <c r="AZ913" s="1">
        <v>0.3</v>
      </c>
      <c r="BA913" s="1">
        <v>6.52</v>
      </c>
      <c r="BB913" s="1">
        <v>1.75</v>
      </c>
      <c r="BC913" s="1">
        <v>0.59</v>
      </c>
      <c r="BD913" s="1">
        <v>7.0000000000000007E-2</v>
      </c>
      <c r="BE913" s="1">
        <v>0.03</v>
      </c>
      <c r="BF913" s="1">
        <v>0.23</v>
      </c>
      <c r="BG913" s="1"/>
      <c r="BH913" s="1"/>
      <c r="BI913" s="1"/>
      <c r="BJ913" s="1">
        <f t="shared" si="199"/>
        <v>3.7257142857142855</v>
      </c>
      <c r="BK913" s="1">
        <f t="shared" si="200"/>
        <v>2.6721311475409819</v>
      </c>
      <c r="BL913" s="1">
        <f t="shared" si="201"/>
        <v>149.14285714285714</v>
      </c>
      <c r="BM913" s="1">
        <f t="shared" si="202"/>
        <v>0.33714285714285713</v>
      </c>
      <c r="BN913" s="1">
        <f t="shared" si="203"/>
        <v>0.04</v>
      </c>
      <c r="BO913" s="1">
        <v>5.46</v>
      </c>
      <c r="BP913" s="1">
        <v>54</v>
      </c>
      <c r="BQ913" s="1">
        <v>487</v>
      </c>
      <c r="BR913" s="1">
        <v>5.84</v>
      </c>
      <c r="BS913" s="1">
        <v>4.5199999999999996</v>
      </c>
      <c r="BT913" s="1">
        <v>140.5</v>
      </c>
      <c r="BU913" s="1">
        <v>103.3</v>
      </c>
      <c r="BV913" s="1">
        <v>2.56</v>
      </c>
      <c r="BW913" s="1">
        <v>1.58</v>
      </c>
      <c r="BX913" s="1">
        <v>0.87</v>
      </c>
      <c r="BY913" s="1">
        <v>23.9</v>
      </c>
      <c r="BZ913" s="1">
        <v>3.58</v>
      </c>
      <c r="CA913" s="1">
        <v>1.7</v>
      </c>
      <c r="CB913" s="1">
        <v>1.23</v>
      </c>
      <c r="CC913" s="1">
        <v>1.88</v>
      </c>
      <c r="CD913" s="1">
        <v>7.8</v>
      </c>
      <c r="CE913" s="1">
        <v>3.1</v>
      </c>
      <c r="CF913" s="1">
        <v>74.900000000000006</v>
      </c>
      <c r="CG913" s="1">
        <v>48.3</v>
      </c>
      <c r="CH913" s="1">
        <v>26.6</v>
      </c>
      <c r="CI913" s="1">
        <v>1.8</v>
      </c>
      <c r="CJ913" s="1">
        <v>11</v>
      </c>
      <c r="CK913" s="1">
        <v>49</v>
      </c>
      <c r="CL913" s="1">
        <v>102</v>
      </c>
      <c r="CM913" s="1">
        <v>84</v>
      </c>
      <c r="CN913" s="1">
        <v>167</v>
      </c>
      <c r="CO913" s="1">
        <v>14</v>
      </c>
      <c r="CP913" s="1">
        <v>37</v>
      </c>
      <c r="CQ913" s="1">
        <v>131</v>
      </c>
      <c r="CR913" s="1">
        <v>14.9</v>
      </c>
      <c r="CS913" s="1">
        <v>12.11</v>
      </c>
      <c r="CT913" s="1">
        <v>0.439</v>
      </c>
      <c r="CU913" s="1">
        <v>4.18</v>
      </c>
      <c r="CV913" s="1">
        <v>2.37</v>
      </c>
      <c r="CW913" s="1">
        <v>47</v>
      </c>
      <c r="CX913" s="1">
        <v>4.5999999999999996</v>
      </c>
      <c r="CY913" s="1"/>
      <c r="CZ913" s="1">
        <v>11.3</v>
      </c>
      <c r="DA913" s="1"/>
      <c r="DB913" s="1">
        <v>15</v>
      </c>
      <c r="DC913" s="1"/>
      <c r="DD913" s="1"/>
      <c r="DE913" s="1"/>
      <c r="DF913" s="1">
        <v>1.02</v>
      </c>
      <c r="DG913" s="1">
        <v>1.5</v>
      </c>
      <c r="DH913" s="1">
        <v>8.5399999999999991</v>
      </c>
      <c r="DI913" s="1"/>
      <c r="DJ913" s="1">
        <v>7.36</v>
      </c>
      <c r="DK913" s="1">
        <v>1.74</v>
      </c>
      <c r="DL913" s="1">
        <v>22.4</v>
      </c>
      <c r="DM913" s="1">
        <v>2.2200000000000002</v>
      </c>
      <c r="DN913" s="1">
        <f t="shared" si="205"/>
        <v>-0.29000000000000004</v>
      </c>
      <c r="DO913" s="1">
        <f t="shared" si="205"/>
        <v>0</v>
      </c>
      <c r="DP913" s="1">
        <f t="shared" si="204"/>
        <v>-1.2800000000000011</v>
      </c>
      <c r="DQ913" s="1"/>
      <c r="DR913" s="1">
        <f t="shared" si="204"/>
        <v>-4.9999999999999822E-2</v>
      </c>
      <c r="DS913" s="1">
        <f t="shared" si="204"/>
        <v>-0.13000000000000012</v>
      </c>
      <c r="DT913" s="1">
        <f t="shared" si="204"/>
        <v>6</v>
      </c>
      <c r="DU913" s="1">
        <f t="shared" si="204"/>
        <v>-1.3099999999999996</v>
      </c>
      <c r="DV913" s="1">
        <f t="shared" si="206"/>
        <v>-0.28431372549019612</v>
      </c>
      <c r="DW913" s="1">
        <f t="shared" si="206"/>
        <v>0</v>
      </c>
      <c r="DX913" s="1">
        <f t="shared" si="206"/>
        <v>-0.14988290398126478</v>
      </c>
      <c r="DY913" s="1"/>
      <c r="DZ913" s="1">
        <f t="shared" si="207"/>
        <v>-6.7934782608695407E-3</v>
      </c>
      <c r="EA913" s="1">
        <f t="shared" si="207"/>
        <v>-7.4712643678160981E-2</v>
      </c>
      <c r="EB913" s="1">
        <f t="shared" si="207"/>
        <v>0.26785714285714285</v>
      </c>
      <c r="EC913" s="1">
        <f t="shared" si="207"/>
        <v>-0.59009009009008984</v>
      </c>
      <c r="ED913" s="1"/>
      <c r="EE913" s="1">
        <v>3.29</v>
      </c>
      <c r="EF913" s="1">
        <v>0.96</v>
      </c>
      <c r="EG913" s="1"/>
      <c r="EH913" s="1"/>
      <c r="EI913" s="1">
        <v>2.38</v>
      </c>
      <c r="EJ913" s="1">
        <v>91.6</v>
      </c>
      <c r="EK913" s="2">
        <v>6.3</v>
      </c>
      <c r="EL913" s="2">
        <v>16.899999999999999</v>
      </c>
      <c r="EM913" s="1">
        <v>0.95899999999999996</v>
      </c>
      <c r="EN913" s="1"/>
      <c r="EO913" s="1"/>
      <c r="EP913" s="1"/>
      <c r="EQ913" s="1"/>
    </row>
    <row r="914" spans="1:147" x14ac:dyDescent="0.25">
      <c r="A914" s="21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18">
        <v>44955</v>
      </c>
      <c r="X914" s="1">
        <v>1</v>
      </c>
      <c r="Y914" s="1" t="s">
        <v>14</v>
      </c>
      <c r="Z914" s="1">
        <v>74.400000000000006</v>
      </c>
      <c r="AA914" s="1">
        <v>39.1</v>
      </c>
      <c r="AB914" s="1">
        <v>33.299999999999997</v>
      </c>
      <c r="AC914" s="1">
        <v>1.17</v>
      </c>
      <c r="AD914" s="1"/>
      <c r="AE914" s="1"/>
      <c r="AF914" s="1"/>
      <c r="AG914" s="1">
        <v>0.9</v>
      </c>
      <c r="AH914" s="1">
        <v>18.8</v>
      </c>
      <c r="AI914" s="1">
        <v>6</v>
      </c>
      <c r="AJ914" s="1">
        <v>0.7</v>
      </c>
      <c r="AK914" s="1">
        <v>31</v>
      </c>
      <c r="AL914" s="1">
        <v>5.9</v>
      </c>
      <c r="AM914" s="1">
        <v>28.2</v>
      </c>
      <c r="AN914" s="1"/>
      <c r="AO914" s="1"/>
      <c r="AP914" s="1">
        <v>6.48</v>
      </c>
      <c r="AQ914" s="1">
        <v>8.15</v>
      </c>
      <c r="AR914" s="1">
        <v>135</v>
      </c>
      <c r="AS914" s="1">
        <v>4.5599999999999996</v>
      </c>
      <c r="AT914" s="1">
        <v>198</v>
      </c>
      <c r="AU914" s="1">
        <v>41</v>
      </c>
      <c r="AV914" s="1">
        <v>66.900000000000006</v>
      </c>
      <c r="AW914" s="1">
        <v>25</v>
      </c>
      <c r="AX914" s="1">
        <v>6.7</v>
      </c>
      <c r="AY914" s="1">
        <v>1</v>
      </c>
      <c r="AZ914" s="1">
        <v>0.4</v>
      </c>
      <c r="BA914" s="1">
        <v>5.47</v>
      </c>
      <c r="BB914" s="1">
        <v>2.0299999999999998</v>
      </c>
      <c r="BC914" s="1">
        <v>0.54</v>
      </c>
      <c r="BD914" s="1">
        <v>0.08</v>
      </c>
      <c r="BE914" s="1">
        <v>0.03</v>
      </c>
      <c r="BF914" s="1">
        <v>0.17</v>
      </c>
      <c r="BG914" s="1"/>
      <c r="BH914" s="1"/>
      <c r="BI914" s="1"/>
      <c r="BJ914" s="1">
        <f t="shared" si="199"/>
        <v>2.6945812807881775</v>
      </c>
      <c r="BK914" s="1">
        <f t="shared" si="200"/>
        <v>2.0410447761194024</v>
      </c>
      <c r="BL914" s="1">
        <f t="shared" si="201"/>
        <v>97.536945812807886</v>
      </c>
      <c r="BM914" s="1">
        <f t="shared" si="202"/>
        <v>0.26600985221674883</v>
      </c>
      <c r="BN914" s="1">
        <f t="shared" si="203"/>
        <v>3.9408866995073899E-2</v>
      </c>
      <c r="BO914" s="1">
        <v>5.68</v>
      </c>
      <c r="BP914" s="1">
        <v>41</v>
      </c>
      <c r="BQ914" s="1">
        <v>358</v>
      </c>
      <c r="BR914" s="1">
        <v>5.58</v>
      </c>
      <c r="BS914" s="1">
        <v>4.6900000000000004</v>
      </c>
      <c r="BT914" s="1">
        <v>137.6</v>
      </c>
      <c r="BU914" s="1">
        <v>101.1</v>
      </c>
      <c r="BV914" s="1">
        <v>2.37</v>
      </c>
      <c r="BW914" s="1">
        <v>1.88</v>
      </c>
      <c r="BX914" s="1">
        <v>0.82</v>
      </c>
      <c r="BY914" s="1">
        <v>22</v>
      </c>
      <c r="BZ914" s="1">
        <v>3.91</v>
      </c>
      <c r="CA914" s="1">
        <v>1.31</v>
      </c>
      <c r="CB914" s="1">
        <v>1.44</v>
      </c>
      <c r="CC914" s="1">
        <v>2.2799999999999998</v>
      </c>
      <c r="CD914" s="1">
        <v>6</v>
      </c>
      <c r="CE914" s="1">
        <v>2.5</v>
      </c>
      <c r="CF914" s="1">
        <v>73</v>
      </c>
      <c r="CG914" s="1">
        <v>45.2</v>
      </c>
      <c r="CH914" s="1">
        <v>27.8</v>
      </c>
      <c r="CI914" s="1">
        <v>1.6</v>
      </c>
      <c r="CJ914" s="1">
        <v>9</v>
      </c>
      <c r="CK914" s="1">
        <v>31</v>
      </c>
      <c r="CL914" s="1">
        <v>77</v>
      </c>
      <c r="CM914" s="1">
        <v>77</v>
      </c>
      <c r="CN914" s="1">
        <v>145</v>
      </c>
      <c r="CO914" s="1">
        <v>10</v>
      </c>
      <c r="CP914" s="1">
        <v>30</v>
      </c>
      <c r="CQ914" s="1">
        <v>110</v>
      </c>
      <c r="CR914" s="1">
        <v>15.9</v>
      </c>
      <c r="CS914" s="1">
        <v>11.78</v>
      </c>
      <c r="CT914" s="1">
        <v>0.42899999999999999</v>
      </c>
      <c r="CU914" s="1">
        <v>4.24</v>
      </c>
      <c r="CV914" s="1">
        <v>2.0299999999999998</v>
      </c>
      <c r="CW914" s="1">
        <v>31</v>
      </c>
      <c r="CX914" s="1"/>
      <c r="CY914" s="1"/>
      <c r="CZ914" s="1">
        <v>10.1</v>
      </c>
      <c r="DA914" s="1"/>
      <c r="DB914" s="1">
        <v>15</v>
      </c>
      <c r="DC914" s="1"/>
      <c r="DD914" s="1"/>
      <c r="DE914" s="1"/>
      <c r="DF914" s="1">
        <v>1.31</v>
      </c>
      <c r="DG914" s="1">
        <v>1.5</v>
      </c>
      <c r="DH914" s="1">
        <v>9.82</v>
      </c>
      <c r="DI914" s="1"/>
      <c r="DJ914" s="1">
        <v>7.41</v>
      </c>
      <c r="DK914" s="1">
        <v>1.87</v>
      </c>
      <c r="DL914" s="1">
        <v>16.399999999999999</v>
      </c>
      <c r="DM914" s="1">
        <v>3.53</v>
      </c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>
        <v>3</v>
      </c>
      <c r="EF914" s="1">
        <v>1.41</v>
      </c>
      <c r="EG914" s="1"/>
      <c r="EH914" s="1"/>
      <c r="EI914" s="1">
        <v>2.0299999999999998</v>
      </c>
      <c r="EJ914" s="1">
        <v>83.4</v>
      </c>
      <c r="EK914" s="2">
        <v>6.07</v>
      </c>
      <c r="EL914" s="2">
        <v>14.9</v>
      </c>
      <c r="EM914" s="1">
        <v>0.98899999999999999</v>
      </c>
      <c r="EN914" s="1"/>
      <c r="EO914" s="1"/>
      <c r="EP914" s="1"/>
      <c r="EQ914" s="1"/>
    </row>
    <row r="915" spans="1:147" x14ac:dyDescent="0.25">
      <c r="A915" s="21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18">
        <v>44930</v>
      </c>
      <c r="X915" s="1">
        <v>0</v>
      </c>
      <c r="Y915" s="1" t="s">
        <v>11</v>
      </c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>
        <v>5.53</v>
      </c>
      <c r="AR915" s="1">
        <v>121</v>
      </c>
      <c r="AS915" s="1">
        <v>4.2300000000000004</v>
      </c>
      <c r="AT915" s="1">
        <v>350</v>
      </c>
      <c r="AU915" s="1">
        <v>37.6</v>
      </c>
      <c r="AV915" s="1">
        <v>82.6</v>
      </c>
      <c r="AW915" s="1">
        <v>16.3</v>
      </c>
      <c r="AX915" s="1">
        <v>0.9</v>
      </c>
      <c r="AY915" s="1">
        <v>0</v>
      </c>
      <c r="AZ915" s="1">
        <v>0.2</v>
      </c>
      <c r="BA915" s="1">
        <v>4.57</v>
      </c>
      <c r="BB915" s="1">
        <v>0.9</v>
      </c>
      <c r="BC915" s="1">
        <v>0.05</v>
      </c>
      <c r="BD915" s="1">
        <v>0</v>
      </c>
      <c r="BE915" s="1">
        <v>0.01</v>
      </c>
      <c r="BF915" s="1">
        <v>0.36</v>
      </c>
      <c r="BG915" s="1"/>
      <c r="BH915" s="1"/>
      <c r="BI915" s="1"/>
      <c r="BJ915" s="1">
        <f t="shared" si="199"/>
        <v>5.0777777777777784</v>
      </c>
      <c r="BK915" s="1">
        <f t="shared" si="200"/>
        <v>4.760416666666667</v>
      </c>
      <c r="BL915" s="1">
        <f t="shared" si="201"/>
        <v>388.88888888888886</v>
      </c>
      <c r="BM915" s="1">
        <f t="shared" si="202"/>
        <v>5.5555555555555559E-2</v>
      </c>
      <c r="BN915" s="1">
        <f t="shared" si="203"/>
        <v>0</v>
      </c>
      <c r="BO915" s="1">
        <v>4.74</v>
      </c>
      <c r="BP915" s="1">
        <v>45</v>
      </c>
      <c r="BQ915" s="1">
        <v>350</v>
      </c>
      <c r="BR915" s="1">
        <v>9.76</v>
      </c>
      <c r="BS915" s="1">
        <v>4.01</v>
      </c>
      <c r="BT915" s="1">
        <v>142.5</v>
      </c>
      <c r="BU915" s="1">
        <v>105.9</v>
      </c>
      <c r="BV915" s="1">
        <v>2.34</v>
      </c>
      <c r="BW915" s="1">
        <v>1.29</v>
      </c>
      <c r="BX915" s="1">
        <v>0.88</v>
      </c>
      <c r="BY915" s="1">
        <v>23.2</v>
      </c>
      <c r="BZ915" s="1">
        <v>3.53</v>
      </c>
      <c r="CA915" s="1">
        <v>1.54</v>
      </c>
      <c r="CB915" s="1">
        <v>1.28</v>
      </c>
      <c r="CC915" s="1">
        <v>1.82</v>
      </c>
      <c r="CD915" s="1">
        <v>7.5</v>
      </c>
      <c r="CE915" s="1">
        <v>3.4</v>
      </c>
      <c r="CF915" s="1">
        <v>70.099999999999994</v>
      </c>
      <c r="CG915" s="1">
        <v>42.5</v>
      </c>
      <c r="CH915" s="1">
        <v>27.6</v>
      </c>
      <c r="CI915" s="1">
        <v>1.5</v>
      </c>
      <c r="CJ915" s="1">
        <v>11</v>
      </c>
      <c r="CK915" s="1">
        <v>32</v>
      </c>
      <c r="CL915" s="1">
        <v>93</v>
      </c>
      <c r="CM915" s="1">
        <v>63</v>
      </c>
      <c r="CN915" s="1">
        <v>145</v>
      </c>
      <c r="CO915" s="1">
        <v>11</v>
      </c>
      <c r="CP915" s="1">
        <v>27</v>
      </c>
      <c r="CQ915" s="1">
        <v>116</v>
      </c>
      <c r="CR915" s="1">
        <v>16</v>
      </c>
      <c r="CS915" s="1">
        <v>11</v>
      </c>
      <c r="CT915" s="1">
        <v>0.33500000000000002</v>
      </c>
      <c r="CU915" s="1">
        <v>3.63</v>
      </c>
      <c r="CV915" s="1">
        <v>1.41</v>
      </c>
      <c r="CW915" s="1">
        <v>44</v>
      </c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2"/>
      <c r="EL915" s="2"/>
      <c r="EM915" s="1"/>
      <c r="EN915" s="1"/>
      <c r="EO915" s="1"/>
      <c r="EP915" s="1"/>
      <c r="EQ915" s="1"/>
    </row>
    <row r="916" spans="1:147" x14ac:dyDescent="0.25">
      <c r="A916" s="21">
        <v>8122</v>
      </c>
      <c r="B916" s="23" t="s">
        <v>8</v>
      </c>
      <c r="C916" s="23">
        <v>3</v>
      </c>
      <c r="D916" s="23">
        <v>1</v>
      </c>
      <c r="E916" s="23">
        <v>4</v>
      </c>
      <c r="F916" s="23">
        <v>2</v>
      </c>
      <c r="G916" s="23">
        <v>0</v>
      </c>
      <c r="H916" s="23">
        <v>67</v>
      </c>
      <c r="I916" s="23">
        <v>1</v>
      </c>
      <c r="J916" s="23">
        <v>5</v>
      </c>
      <c r="K916" s="23">
        <v>0</v>
      </c>
      <c r="L916" s="23">
        <v>0</v>
      </c>
      <c r="M916" s="23" t="s">
        <v>8</v>
      </c>
      <c r="N916" s="23" t="s">
        <v>8</v>
      </c>
      <c r="O916" s="23" t="s">
        <v>8</v>
      </c>
      <c r="P916" s="23" t="s">
        <v>8</v>
      </c>
      <c r="Q916" s="23" t="s">
        <v>8</v>
      </c>
      <c r="R916" s="23">
        <v>0</v>
      </c>
      <c r="S916" s="23">
        <v>0</v>
      </c>
      <c r="T916" s="23">
        <v>0.7</v>
      </c>
      <c r="U916" s="23">
        <v>0</v>
      </c>
      <c r="V916" s="23">
        <v>0</v>
      </c>
      <c r="W916" s="18">
        <v>45126</v>
      </c>
      <c r="X916" s="1">
        <v>10</v>
      </c>
      <c r="Y916" s="1" t="s">
        <v>11</v>
      </c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>
        <v>6.95</v>
      </c>
      <c r="AR916" s="1">
        <v>116</v>
      </c>
      <c r="AS916" s="1">
        <v>3.83</v>
      </c>
      <c r="AT916" s="1">
        <v>209</v>
      </c>
      <c r="AU916" s="1">
        <v>35.299999999999997</v>
      </c>
      <c r="AV916" s="1">
        <v>46.9</v>
      </c>
      <c r="AW916" s="1">
        <v>22</v>
      </c>
      <c r="AX916" s="1">
        <v>14.2</v>
      </c>
      <c r="AY916" s="1">
        <v>16</v>
      </c>
      <c r="AZ916" s="1">
        <v>0.9</v>
      </c>
      <c r="BA916" s="1">
        <v>3.26</v>
      </c>
      <c r="BB916" s="1">
        <v>1.53</v>
      </c>
      <c r="BC916" s="1">
        <v>0.99</v>
      </c>
      <c r="BD916" s="1">
        <v>1.1100000000000001</v>
      </c>
      <c r="BE916" s="1">
        <v>0.06</v>
      </c>
      <c r="BF916" s="1">
        <v>0.2</v>
      </c>
      <c r="BG916" s="1">
        <v>1.28</v>
      </c>
      <c r="BH916" s="1">
        <v>49</v>
      </c>
      <c r="BI916" s="1">
        <v>15.69</v>
      </c>
      <c r="BJ916" s="1">
        <f t="shared" si="199"/>
        <v>2.130718954248366</v>
      </c>
      <c r="BK916" s="1">
        <f t="shared" si="200"/>
        <v>0.88346883468834669</v>
      </c>
      <c r="BL916" s="1">
        <f t="shared" si="201"/>
        <v>136.60130718954247</v>
      </c>
      <c r="BM916" s="1">
        <f t="shared" si="202"/>
        <v>0.6470588235294118</v>
      </c>
      <c r="BN916" s="1">
        <f t="shared" si="203"/>
        <v>0.72549019607843146</v>
      </c>
      <c r="BO916" s="1">
        <v>4.7300000000000004</v>
      </c>
      <c r="BP916" s="1">
        <v>72</v>
      </c>
      <c r="BQ916" s="1">
        <v>239</v>
      </c>
      <c r="BR916" s="1">
        <v>5.78</v>
      </c>
      <c r="BS916" s="1">
        <v>4.09</v>
      </c>
      <c r="BT916" s="1">
        <v>133.9</v>
      </c>
      <c r="BU916" s="1">
        <v>97.6</v>
      </c>
      <c r="BV916" s="1">
        <v>2.27</v>
      </c>
      <c r="BW916" s="1">
        <v>0.93</v>
      </c>
      <c r="BX916" s="1">
        <v>0.86</v>
      </c>
      <c r="BY916" s="1">
        <v>25.5</v>
      </c>
      <c r="BZ916" s="1">
        <v>5.29</v>
      </c>
      <c r="CA916" s="1">
        <v>1.75</v>
      </c>
      <c r="CB916" s="1">
        <v>0.98</v>
      </c>
      <c r="CC916" s="1">
        <v>3.53</v>
      </c>
      <c r="CD916" s="1">
        <v>6</v>
      </c>
      <c r="CE916" s="1">
        <v>2.9</v>
      </c>
      <c r="CF916" s="1">
        <v>66.8</v>
      </c>
      <c r="CG916" s="1">
        <v>38.6</v>
      </c>
      <c r="CH916" s="1">
        <v>28.2</v>
      </c>
      <c r="CI916" s="1">
        <v>1.4</v>
      </c>
      <c r="CJ916" s="1">
        <v>7</v>
      </c>
      <c r="CK916" s="1">
        <v>31</v>
      </c>
      <c r="CL916" s="1">
        <v>114</v>
      </c>
      <c r="CM916" s="1">
        <v>81</v>
      </c>
      <c r="CN916" s="1">
        <v>202</v>
      </c>
      <c r="CO916" s="1">
        <v>15</v>
      </c>
      <c r="CP916" s="1">
        <v>35</v>
      </c>
      <c r="CQ916" s="1">
        <v>138</v>
      </c>
      <c r="CR916" s="1">
        <v>12</v>
      </c>
      <c r="CS916" s="1">
        <v>14.02</v>
      </c>
      <c r="CT916" s="1">
        <v>0.45500000000000002</v>
      </c>
      <c r="CU916" s="1">
        <v>3.59</v>
      </c>
      <c r="CV916" s="1">
        <v>3.37</v>
      </c>
      <c r="CW916" s="1">
        <v>63</v>
      </c>
      <c r="CX916" s="1"/>
      <c r="CY916" s="1">
        <v>149.95400000000001</v>
      </c>
      <c r="CZ916" s="1">
        <v>2.7</v>
      </c>
      <c r="DA916" s="1"/>
      <c r="DB916" s="1">
        <v>15</v>
      </c>
      <c r="DC916" s="1"/>
      <c r="DD916" s="1"/>
      <c r="DE916" s="1"/>
      <c r="DF916" s="1">
        <v>4.8600000000000003</v>
      </c>
      <c r="DG916" s="1"/>
      <c r="DH916" s="1">
        <v>200</v>
      </c>
      <c r="DI916" s="1"/>
      <c r="DJ916" s="1"/>
      <c r="DK916" s="1"/>
      <c r="DL916" s="1">
        <v>15.8</v>
      </c>
      <c r="DM916" s="1">
        <v>15</v>
      </c>
      <c r="DN916" s="1">
        <f t="shared" si="205"/>
        <v>0.45000000000000018</v>
      </c>
      <c r="DO916" s="1"/>
      <c r="DP916" s="1">
        <f t="shared" si="204"/>
        <v>108.9</v>
      </c>
      <c r="DQ916" s="1"/>
      <c r="DR916" s="1"/>
      <c r="DS916" s="1"/>
      <c r="DT916" s="1">
        <f t="shared" si="204"/>
        <v>3.8000000000000007</v>
      </c>
      <c r="DU916" s="1">
        <f t="shared" si="204"/>
        <v>6.01</v>
      </c>
      <c r="DV916" s="1">
        <f t="shared" si="206"/>
        <v>9.2592592592592629E-2</v>
      </c>
      <c r="DW916" s="1"/>
      <c r="DX916" s="1">
        <f t="shared" si="206"/>
        <v>0.54449999999999998</v>
      </c>
      <c r="DY916" s="1"/>
      <c r="DZ916" s="1"/>
      <c r="EA916" s="1"/>
      <c r="EB916" s="1">
        <f t="shared" si="207"/>
        <v>0.24050632911392408</v>
      </c>
      <c r="EC916" s="1">
        <f t="shared" si="207"/>
        <v>0.40066666666666667</v>
      </c>
      <c r="ED916" s="1">
        <v>6.5699999999999995E-2</v>
      </c>
      <c r="EE916" s="1">
        <v>4.84</v>
      </c>
      <c r="EF916" s="1"/>
      <c r="EG916" s="1">
        <v>6.45</v>
      </c>
      <c r="EH916" s="1">
        <v>390</v>
      </c>
      <c r="EI916" s="1">
        <v>1.21</v>
      </c>
      <c r="EJ916" s="1">
        <v>100</v>
      </c>
      <c r="EK916" s="2">
        <v>3.25</v>
      </c>
      <c r="EL916" s="2">
        <v>14.7</v>
      </c>
      <c r="EM916" s="1">
        <v>4.2</v>
      </c>
      <c r="EN916" s="1"/>
      <c r="EO916" s="1"/>
      <c r="EP916" s="1"/>
      <c r="EQ916" s="1"/>
    </row>
    <row r="917" spans="1:147" x14ac:dyDescent="0.25">
      <c r="A917" s="21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18">
        <v>45084</v>
      </c>
      <c r="X917" s="1">
        <v>9</v>
      </c>
      <c r="Y917" s="1" t="s">
        <v>13</v>
      </c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>
        <v>6.9</v>
      </c>
      <c r="AR917" s="1">
        <v>107</v>
      </c>
      <c r="AS917" s="1">
        <v>3.48</v>
      </c>
      <c r="AT917" s="1">
        <v>219</v>
      </c>
      <c r="AU917" s="1">
        <v>33.299999999999997</v>
      </c>
      <c r="AV917" s="1">
        <v>72.900000000000006</v>
      </c>
      <c r="AW917" s="1">
        <v>9</v>
      </c>
      <c r="AX917" s="1">
        <v>7.2</v>
      </c>
      <c r="AY917" s="1">
        <v>10.3</v>
      </c>
      <c r="AZ917" s="1">
        <v>0.6</v>
      </c>
      <c r="BA917" s="1">
        <v>5.03</v>
      </c>
      <c r="BB917" s="1">
        <v>0.62</v>
      </c>
      <c r="BC917" s="1">
        <v>0.5</v>
      </c>
      <c r="BD917" s="1">
        <v>0.71</v>
      </c>
      <c r="BE917" s="1">
        <v>0.04</v>
      </c>
      <c r="BF917" s="1">
        <v>0.21</v>
      </c>
      <c r="BG917" s="1">
        <v>1.03</v>
      </c>
      <c r="BH917" s="1">
        <v>35.799999999999997</v>
      </c>
      <c r="BI917" s="1">
        <v>22.87</v>
      </c>
      <c r="BJ917" s="1">
        <f t="shared" si="199"/>
        <v>8.112903225806452</v>
      </c>
      <c r="BK917" s="1">
        <f t="shared" si="200"/>
        <v>2.6898395721925135</v>
      </c>
      <c r="BL917" s="1">
        <f t="shared" si="201"/>
        <v>353.22580645161293</v>
      </c>
      <c r="BM917" s="1">
        <f t="shared" si="202"/>
        <v>0.80645161290322587</v>
      </c>
      <c r="BN917" s="1">
        <f t="shared" si="203"/>
        <v>1.1451612903225805</v>
      </c>
      <c r="BO917" s="1">
        <v>3.67</v>
      </c>
      <c r="BP917" s="1">
        <v>81</v>
      </c>
      <c r="BQ917" s="1">
        <v>285</v>
      </c>
      <c r="BR917" s="1">
        <v>7.06</v>
      </c>
      <c r="BS917" s="1">
        <v>4.2699999999999996</v>
      </c>
      <c r="BT917" s="1">
        <v>139.69999999999999</v>
      </c>
      <c r="BU917" s="1">
        <v>99.3</v>
      </c>
      <c r="BV917" s="1">
        <v>2.44</v>
      </c>
      <c r="BW917" s="1">
        <v>0.95</v>
      </c>
      <c r="BX917" s="1">
        <v>0.86</v>
      </c>
      <c r="BY917" s="1">
        <v>22.6</v>
      </c>
      <c r="BZ917" s="1">
        <v>5.0999999999999996</v>
      </c>
      <c r="CA917" s="1">
        <v>1.1299999999999999</v>
      </c>
      <c r="CB917" s="1">
        <v>1.04</v>
      </c>
      <c r="CC917" s="1">
        <v>3.75</v>
      </c>
      <c r="CD917" s="1">
        <v>7</v>
      </c>
      <c r="CE917" s="1">
        <v>3.2</v>
      </c>
      <c r="CF917" s="1">
        <v>67.8</v>
      </c>
      <c r="CG917" s="1">
        <v>41.9</v>
      </c>
      <c r="CH917" s="1">
        <v>25.9</v>
      </c>
      <c r="CI917" s="1">
        <v>1.6</v>
      </c>
      <c r="CJ917" s="1">
        <v>9</v>
      </c>
      <c r="CK917" s="1">
        <v>48</v>
      </c>
      <c r="CL917" s="1">
        <v>119</v>
      </c>
      <c r="CM917" s="1">
        <v>74</v>
      </c>
      <c r="CN917" s="1">
        <v>201</v>
      </c>
      <c r="CO917" s="1">
        <v>15</v>
      </c>
      <c r="CP917" s="1">
        <v>40</v>
      </c>
      <c r="CQ917" s="1">
        <v>157</v>
      </c>
      <c r="CR917" s="1">
        <v>12.6</v>
      </c>
      <c r="CS917" s="1">
        <v>15.11</v>
      </c>
      <c r="CT917" s="1">
        <v>0.49399999999999999</v>
      </c>
      <c r="CU917" s="1">
        <v>3.55</v>
      </c>
      <c r="CV917" s="1">
        <v>3.35</v>
      </c>
      <c r="CW917" s="1">
        <v>67</v>
      </c>
      <c r="CX917" s="1"/>
      <c r="CY917" s="1">
        <v>180.149</v>
      </c>
      <c r="CZ917" s="1">
        <v>11</v>
      </c>
      <c r="DA917" s="1"/>
      <c r="DB917" s="1">
        <v>15.44</v>
      </c>
      <c r="DC917" s="1"/>
      <c r="DD917" s="1"/>
      <c r="DE917" s="1"/>
      <c r="DF917" s="1">
        <v>4.41</v>
      </c>
      <c r="DG917" s="1"/>
      <c r="DH917" s="1">
        <v>91.1</v>
      </c>
      <c r="DI917" s="1"/>
      <c r="DJ917" s="1"/>
      <c r="DK917" s="1"/>
      <c r="DL917" s="1">
        <v>12</v>
      </c>
      <c r="DM917" s="1">
        <v>8.99</v>
      </c>
      <c r="DN917" s="1">
        <f t="shared" si="205"/>
        <v>-0.38999999999999968</v>
      </c>
      <c r="DO917" s="1"/>
      <c r="DP917" s="1">
        <f t="shared" si="204"/>
        <v>53.599999999999994</v>
      </c>
      <c r="DQ917" s="1"/>
      <c r="DR917" s="1"/>
      <c r="DS917" s="1"/>
      <c r="DT917" s="1">
        <f t="shared" si="204"/>
        <v>-0.30000000000000071</v>
      </c>
      <c r="DU917" s="1">
        <f t="shared" si="204"/>
        <v>4.6900000000000004</v>
      </c>
      <c r="DV917" s="1">
        <f t="shared" si="206"/>
        <v>-8.8435374149659782E-2</v>
      </c>
      <c r="DW917" s="1"/>
      <c r="DX917" s="1">
        <f t="shared" si="206"/>
        <v>0.58836443468715693</v>
      </c>
      <c r="DY917" s="1"/>
      <c r="DZ917" s="1"/>
      <c r="EA917" s="1"/>
      <c r="EB917" s="1">
        <f t="shared" si="207"/>
        <v>-2.500000000000006E-2</v>
      </c>
      <c r="EC917" s="1">
        <f t="shared" si="207"/>
        <v>0.52169076751946608</v>
      </c>
      <c r="ED917" s="1">
        <v>3.0499999999999999E-2</v>
      </c>
      <c r="EE917" s="1">
        <v>5.43</v>
      </c>
      <c r="EF917" s="1"/>
      <c r="EG917" s="1">
        <v>4.8600000000000003</v>
      </c>
      <c r="EH917" s="1">
        <v>437</v>
      </c>
      <c r="EI917" s="1">
        <v>1.45</v>
      </c>
      <c r="EJ917" s="1">
        <v>99.5</v>
      </c>
      <c r="EK917" s="2">
        <v>3.61</v>
      </c>
      <c r="EL917" s="2">
        <v>15.8</v>
      </c>
      <c r="EM917" s="1">
        <v>2.4700000000000002</v>
      </c>
      <c r="EN917" s="1"/>
      <c r="EO917" s="1"/>
      <c r="EP917" s="1"/>
      <c r="EQ917" s="1"/>
    </row>
    <row r="918" spans="1:147" x14ac:dyDescent="0.25">
      <c r="A918" s="21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18">
        <v>45054</v>
      </c>
      <c r="X918" s="1">
        <v>8</v>
      </c>
      <c r="Y918" s="1" t="s">
        <v>13</v>
      </c>
      <c r="Z918" s="1">
        <v>59.46</v>
      </c>
      <c r="AA918" s="1">
        <v>24.37</v>
      </c>
      <c r="AB918" s="1">
        <v>31.17</v>
      </c>
      <c r="AC918" s="1">
        <v>0.78</v>
      </c>
      <c r="AD918" s="1">
        <v>0.63</v>
      </c>
      <c r="AE918" s="1">
        <v>1.07</v>
      </c>
      <c r="AF918" s="1">
        <v>1.92</v>
      </c>
      <c r="AG918" s="1">
        <v>0.6</v>
      </c>
      <c r="AH918" s="1">
        <v>31.7</v>
      </c>
      <c r="AI918" s="1">
        <v>3.3</v>
      </c>
      <c r="AJ918" s="1">
        <v>4</v>
      </c>
      <c r="AK918" s="1">
        <v>40.700000000000003</v>
      </c>
      <c r="AL918" s="1">
        <v>8.2780000000000005</v>
      </c>
      <c r="AM918" s="1">
        <v>10.019</v>
      </c>
      <c r="AN918" s="1">
        <v>0.19</v>
      </c>
      <c r="AO918" s="1">
        <v>3.73</v>
      </c>
      <c r="AP918" s="1">
        <v>14.83</v>
      </c>
      <c r="AQ918" s="1">
        <v>4.0199999999999996</v>
      </c>
      <c r="AR918" s="1">
        <v>105</v>
      </c>
      <c r="AS918" s="1">
        <v>3.43</v>
      </c>
      <c r="AT918" s="1">
        <v>250</v>
      </c>
      <c r="AU918" s="1">
        <v>33.1</v>
      </c>
      <c r="AV918" s="1">
        <v>53</v>
      </c>
      <c r="AW918" s="1">
        <v>18.899999999999999</v>
      </c>
      <c r="AX918" s="1">
        <v>10.7</v>
      </c>
      <c r="AY918" s="1">
        <v>16.2</v>
      </c>
      <c r="AZ918" s="1">
        <v>1.2</v>
      </c>
      <c r="BA918" s="1">
        <v>2.13</v>
      </c>
      <c r="BB918" s="1">
        <v>0.76</v>
      </c>
      <c r="BC918" s="1">
        <v>0.43</v>
      </c>
      <c r="BD918" s="1">
        <v>0.65</v>
      </c>
      <c r="BE918" s="1">
        <v>0.05</v>
      </c>
      <c r="BF918" s="1">
        <v>0.23</v>
      </c>
      <c r="BG918" s="1">
        <v>2.12</v>
      </c>
      <c r="BH918" s="1">
        <v>72.7</v>
      </c>
      <c r="BI918" s="1"/>
      <c r="BJ918" s="1">
        <f t="shared" si="199"/>
        <v>2.8026315789473681</v>
      </c>
      <c r="BK918" s="1">
        <f t="shared" si="200"/>
        <v>1.1269841269841272</v>
      </c>
      <c r="BL918" s="1">
        <f t="shared" si="201"/>
        <v>328.9473684210526</v>
      </c>
      <c r="BM918" s="1">
        <f t="shared" si="202"/>
        <v>0.56578947368421051</v>
      </c>
      <c r="BN918" s="1">
        <f t="shared" si="203"/>
        <v>0.85526315789473684</v>
      </c>
      <c r="BO918" s="1">
        <v>4.12</v>
      </c>
      <c r="BP918" s="1">
        <v>79</v>
      </c>
      <c r="BQ918" s="1">
        <v>385</v>
      </c>
      <c r="BR918" s="1">
        <v>4.24</v>
      </c>
      <c r="BS918" s="1">
        <v>3.91</v>
      </c>
      <c r="BT918" s="1">
        <v>139.4</v>
      </c>
      <c r="BU918" s="1">
        <v>100.2</v>
      </c>
      <c r="BV918" s="1">
        <v>2.33</v>
      </c>
      <c r="BW918" s="1">
        <v>1.17</v>
      </c>
      <c r="BX918" s="1">
        <v>0.82</v>
      </c>
      <c r="BY918" s="1">
        <v>23</v>
      </c>
      <c r="BZ918" s="1">
        <v>5.55</v>
      </c>
      <c r="CA918" s="1">
        <v>1.69</v>
      </c>
      <c r="CB918" s="1">
        <v>1.03</v>
      </c>
      <c r="CC918" s="1">
        <v>3.75</v>
      </c>
      <c r="CD918" s="1">
        <v>8.1999999999999993</v>
      </c>
      <c r="CE918" s="1">
        <v>3.7</v>
      </c>
      <c r="CF918" s="1">
        <v>65</v>
      </c>
      <c r="CG918" s="1">
        <v>41.4</v>
      </c>
      <c r="CH918" s="1">
        <v>23.6</v>
      </c>
      <c r="CI918" s="1">
        <v>1.8</v>
      </c>
      <c r="CJ918" s="1">
        <v>10</v>
      </c>
      <c r="CK918" s="1">
        <v>48</v>
      </c>
      <c r="CL918" s="1">
        <v>111</v>
      </c>
      <c r="CM918" s="1">
        <v>95</v>
      </c>
      <c r="CN918" s="1">
        <v>200</v>
      </c>
      <c r="CO918" s="1">
        <v>15</v>
      </c>
      <c r="CP918" s="1">
        <v>49</v>
      </c>
      <c r="CQ918" s="1">
        <v>146</v>
      </c>
      <c r="CR918" s="1">
        <v>11.3</v>
      </c>
      <c r="CS918" s="1">
        <v>14.95</v>
      </c>
      <c r="CT918" s="1">
        <v>0.48899999999999999</v>
      </c>
      <c r="CU918" s="1">
        <v>3.56</v>
      </c>
      <c r="CV918" s="1">
        <v>3.66</v>
      </c>
      <c r="CW918" s="1">
        <v>32</v>
      </c>
      <c r="CX918" s="1"/>
      <c r="CY918" s="1">
        <v>135.518</v>
      </c>
      <c r="CZ918" s="1">
        <v>7</v>
      </c>
      <c r="DA918" s="1"/>
      <c r="DB918" s="1">
        <v>15</v>
      </c>
      <c r="DC918" s="1"/>
      <c r="DD918" s="1"/>
      <c r="DE918" s="1"/>
      <c r="DF918" s="1">
        <v>4.8</v>
      </c>
      <c r="DG918" s="1">
        <v>1.5</v>
      </c>
      <c r="DH918" s="1">
        <v>37.5</v>
      </c>
      <c r="DI918" s="1">
        <v>11.6</v>
      </c>
      <c r="DJ918" s="1">
        <v>18.5</v>
      </c>
      <c r="DK918" s="1">
        <v>2.12</v>
      </c>
      <c r="DL918" s="1">
        <v>12.3</v>
      </c>
      <c r="DM918" s="1">
        <v>4.3</v>
      </c>
      <c r="DN918" s="1">
        <f t="shared" si="205"/>
        <v>0.25</v>
      </c>
      <c r="DO918" s="1">
        <f t="shared" si="205"/>
        <v>-0.48</v>
      </c>
      <c r="DP918" s="1">
        <f t="shared" si="204"/>
        <v>1.8999999999999986</v>
      </c>
      <c r="DQ918" s="1">
        <f t="shared" si="204"/>
        <v>-0.70000000000000107</v>
      </c>
      <c r="DR918" s="1">
        <f t="shared" si="204"/>
        <v>0</v>
      </c>
      <c r="DS918" s="1">
        <f>DK918-DK922</f>
        <v>0.18000000000000016</v>
      </c>
      <c r="DT918" s="1">
        <f t="shared" si="204"/>
        <v>2.9300000000000015</v>
      </c>
      <c r="DU918" s="1">
        <f t="shared" si="204"/>
        <v>-1.8200000000000003</v>
      </c>
      <c r="DV918" s="1">
        <f t="shared" si="206"/>
        <v>5.2083333333333336E-2</v>
      </c>
      <c r="DW918" s="1">
        <f t="shared" si="206"/>
        <v>-0.32</v>
      </c>
      <c r="DX918" s="1">
        <f t="shared" si="206"/>
        <v>5.0666666666666631E-2</v>
      </c>
      <c r="DY918" s="1">
        <f t="shared" si="206"/>
        <v>-6.0344827586206989E-2</v>
      </c>
      <c r="DZ918" s="1">
        <f t="shared" si="207"/>
        <v>0</v>
      </c>
      <c r="EA918" s="1">
        <f t="shared" si="207"/>
        <v>8.4905660377358555E-2</v>
      </c>
      <c r="EB918" s="1">
        <f t="shared" si="207"/>
        <v>0.23821138211382126</v>
      </c>
      <c r="EC918" s="1">
        <f t="shared" si="207"/>
        <v>-0.42325581395348844</v>
      </c>
      <c r="ED918" s="1">
        <v>3.6499999999999998E-2</v>
      </c>
      <c r="EE918" s="1">
        <v>7.27</v>
      </c>
      <c r="EF918" s="1">
        <v>1.72</v>
      </c>
      <c r="EG918" s="1">
        <v>4.34</v>
      </c>
      <c r="EH918" s="1">
        <v>301</v>
      </c>
      <c r="EI918" s="1">
        <v>1.64</v>
      </c>
      <c r="EJ918" s="1">
        <v>108</v>
      </c>
      <c r="EK918" s="2">
        <v>4.51</v>
      </c>
      <c r="EL918" s="2">
        <v>16.7</v>
      </c>
      <c r="EM918" s="1">
        <v>4.58</v>
      </c>
      <c r="EN918" s="1"/>
      <c r="EO918" s="1"/>
      <c r="EP918" s="1"/>
      <c r="EQ918" s="1"/>
    </row>
    <row r="919" spans="1:147" x14ac:dyDescent="0.25">
      <c r="A919" s="21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18">
        <v>45022</v>
      </c>
      <c r="X919" s="1">
        <v>7</v>
      </c>
      <c r="Y919" s="1" t="s">
        <v>13</v>
      </c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>
        <v>7.25</v>
      </c>
      <c r="AQ919" s="1">
        <v>5.8</v>
      </c>
      <c r="AR919" s="1">
        <v>103</v>
      </c>
      <c r="AS919" s="1">
        <v>3.36</v>
      </c>
      <c r="AT919" s="1">
        <v>269</v>
      </c>
      <c r="AU919" s="1">
        <v>31.9</v>
      </c>
      <c r="AV919" s="1">
        <v>53.7</v>
      </c>
      <c r="AW919" s="1">
        <v>5.5</v>
      </c>
      <c r="AX919" s="1">
        <v>6.2</v>
      </c>
      <c r="AY919" s="1">
        <v>33.799999999999997</v>
      </c>
      <c r="AZ919" s="1">
        <v>0.8</v>
      </c>
      <c r="BA919" s="1">
        <v>3.11</v>
      </c>
      <c r="BB919" s="1">
        <v>0.32</v>
      </c>
      <c r="BC919" s="1">
        <v>0.36</v>
      </c>
      <c r="BD919" s="1">
        <v>1.96</v>
      </c>
      <c r="BE919" s="1">
        <v>0.05</v>
      </c>
      <c r="BF919" s="1">
        <v>0.2</v>
      </c>
      <c r="BG919" s="1">
        <v>1.69</v>
      </c>
      <c r="BH919" s="1">
        <v>56.8</v>
      </c>
      <c r="BI919" s="1"/>
      <c r="BJ919" s="1">
        <f t="shared" si="199"/>
        <v>9.71875</v>
      </c>
      <c r="BK919" s="1">
        <f t="shared" si="200"/>
        <v>1.1561338289962826</v>
      </c>
      <c r="BL919" s="1">
        <f t="shared" si="201"/>
        <v>840.625</v>
      </c>
      <c r="BM919" s="1">
        <f t="shared" si="202"/>
        <v>1.125</v>
      </c>
      <c r="BN919" s="1">
        <f t="shared" si="203"/>
        <v>6.125</v>
      </c>
      <c r="BO919" s="1">
        <v>2.66</v>
      </c>
      <c r="BP919" s="1">
        <v>63</v>
      </c>
      <c r="BQ919" s="1">
        <v>245</v>
      </c>
      <c r="BR919" s="1">
        <v>5.98</v>
      </c>
      <c r="BS919" s="1">
        <v>3.47</v>
      </c>
      <c r="BT919" s="1">
        <v>140.1</v>
      </c>
      <c r="BU919" s="1">
        <v>101.3</v>
      </c>
      <c r="BV919" s="1">
        <v>2.25</v>
      </c>
      <c r="BW919" s="1">
        <v>1.1000000000000001</v>
      </c>
      <c r="BX919" s="1">
        <v>0.79</v>
      </c>
      <c r="BY919" s="1">
        <v>27.6</v>
      </c>
      <c r="BZ919" s="1">
        <v>4.76</v>
      </c>
      <c r="CA919" s="1">
        <v>1.45</v>
      </c>
      <c r="CB919" s="1">
        <v>1</v>
      </c>
      <c r="CC919" s="1">
        <v>3.29</v>
      </c>
      <c r="CD919" s="1">
        <v>5.4</v>
      </c>
      <c r="CE919" s="1">
        <v>3</v>
      </c>
      <c r="CF919" s="1">
        <v>64.900000000000006</v>
      </c>
      <c r="CG919" s="1">
        <v>38.1</v>
      </c>
      <c r="CH919" s="1">
        <v>26.8</v>
      </c>
      <c r="CI919" s="1">
        <v>1.4</v>
      </c>
      <c r="CJ919" s="1">
        <v>8</v>
      </c>
      <c r="CK919" s="1">
        <v>24</v>
      </c>
      <c r="CL919" s="1">
        <v>86</v>
      </c>
      <c r="CM919" s="1">
        <v>87</v>
      </c>
      <c r="CN919" s="1">
        <v>158</v>
      </c>
      <c r="CO919" s="1">
        <v>13</v>
      </c>
      <c r="CP919" s="1">
        <v>37</v>
      </c>
      <c r="CQ919" s="1">
        <v>120</v>
      </c>
      <c r="CR919" s="1">
        <v>10.8</v>
      </c>
      <c r="CS919" s="1">
        <v>13.6</v>
      </c>
      <c r="CT919" s="1">
        <v>0.42699999999999999</v>
      </c>
      <c r="CU919" s="1">
        <v>3.5</v>
      </c>
      <c r="CV919" s="1">
        <v>2.78</v>
      </c>
      <c r="CW919" s="1">
        <v>54</v>
      </c>
      <c r="CX919" s="1"/>
      <c r="CY919" s="1"/>
      <c r="CZ919" s="1">
        <v>8.3000000000000007</v>
      </c>
      <c r="DA919" s="1"/>
      <c r="DB919" s="1">
        <v>31.57</v>
      </c>
      <c r="DC919" s="1"/>
      <c r="DD919" s="1"/>
      <c r="DE919" s="1"/>
      <c r="DF919" s="1">
        <v>4.55</v>
      </c>
      <c r="DG919" s="1">
        <v>1.98</v>
      </c>
      <c r="DH919" s="1">
        <v>35.6</v>
      </c>
      <c r="DI919" s="1">
        <v>12.3</v>
      </c>
      <c r="DJ919" s="1">
        <v>18.5</v>
      </c>
      <c r="DK919" s="1"/>
      <c r="DL919" s="1">
        <v>9.3699999999999992</v>
      </c>
      <c r="DM919" s="1">
        <v>6.12</v>
      </c>
      <c r="DN919" s="1">
        <f t="shared" si="205"/>
        <v>-0.6800000000000006</v>
      </c>
      <c r="DO919" s="1">
        <f>DG919-DG922</f>
        <v>-0.66999999999999993</v>
      </c>
      <c r="DP919" s="1">
        <f t="shared" si="204"/>
        <v>-9.3999999999999986</v>
      </c>
      <c r="DQ919" s="1">
        <f t="shared" si="204"/>
        <v>-2</v>
      </c>
      <c r="DR919" s="1">
        <f t="shared" si="204"/>
        <v>-5.3999999999999986</v>
      </c>
      <c r="DS919" s="1"/>
      <c r="DT919" s="1">
        <f t="shared" si="204"/>
        <v>-3.5300000000000011</v>
      </c>
      <c r="DU919" s="1">
        <f t="shared" si="204"/>
        <v>-2.0900000000000007</v>
      </c>
      <c r="DV919" s="1">
        <f t="shared" si="206"/>
        <v>-0.14945054945054959</v>
      </c>
      <c r="DW919" s="1">
        <f t="shared" si="206"/>
        <v>-0.33838383838383834</v>
      </c>
      <c r="DX919" s="1">
        <f t="shared" si="206"/>
        <v>-0.26404494382022464</v>
      </c>
      <c r="DY919" s="1">
        <f t="shared" si="206"/>
        <v>-0.16260162601626016</v>
      </c>
      <c r="DZ919" s="1">
        <f t="shared" si="207"/>
        <v>-0.2918918918918918</v>
      </c>
      <c r="EA919" s="1"/>
      <c r="EB919" s="1">
        <f t="shared" si="207"/>
        <v>-0.37673425827107804</v>
      </c>
      <c r="EC919" s="1">
        <f t="shared" si="207"/>
        <v>-0.34150326797385633</v>
      </c>
      <c r="ED919" s="1"/>
      <c r="EE919" s="1">
        <v>8.94</v>
      </c>
      <c r="EF919" s="1"/>
      <c r="EG919" s="1">
        <v>5.93</v>
      </c>
      <c r="EH919" s="1">
        <v>334</v>
      </c>
      <c r="EI919" s="1">
        <v>1.58</v>
      </c>
      <c r="EJ919" s="1">
        <v>106</v>
      </c>
      <c r="EK919" s="2">
        <v>4.6399999999999997</v>
      </c>
      <c r="EL919" s="2">
        <v>17.8</v>
      </c>
      <c r="EM919" s="1">
        <v>3.83</v>
      </c>
      <c r="EN919" s="1"/>
      <c r="EO919" s="1"/>
      <c r="EP919" s="1"/>
      <c r="EQ919" s="1"/>
    </row>
    <row r="920" spans="1:147" x14ac:dyDescent="0.25">
      <c r="A920" s="21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18">
        <v>44985</v>
      </c>
      <c r="X920" s="1">
        <v>6</v>
      </c>
      <c r="Y920" s="1" t="s">
        <v>11</v>
      </c>
      <c r="Z920" s="1">
        <v>55.2</v>
      </c>
      <c r="AA920" s="1">
        <v>29.5</v>
      </c>
      <c r="AB920" s="1">
        <v>23.9</v>
      </c>
      <c r="AC920" s="1">
        <v>1.23</v>
      </c>
      <c r="AD920" s="1"/>
      <c r="AE920" s="1"/>
      <c r="AF920" s="1"/>
      <c r="AG920" s="1">
        <v>0.7</v>
      </c>
      <c r="AH920" s="1">
        <v>33.4</v>
      </c>
      <c r="AI920" s="1">
        <v>8.6</v>
      </c>
      <c r="AJ920" s="1">
        <v>1.9</v>
      </c>
      <c r="AK920" s="1">
        <v>24.433</v>
      </c>
      <c r="AL920" s="1">
        <v>11.1</v>
      </c>
      <c r="AM920" s="1">
        <v>12</v>
      </c>
      <c r="AN920" s="1"/>
      <c r="AO920" s="1"/>
      <c r="AP920" s="1"/>
      <c r="AQ920" s="1">
        <v>5.42</v>
      </c>
      <c r="AR920" s="1">
        <v>126</v>
      </c>
      <c r="AS920" s="1">
        <v>4.1500000000000004</v>
      </c>
      <c r="AT920" s="1">
        <v>295</v>
      </c>
      <c r="AU920" s="1">
        <v>39.6</v>
      </c>
      <c r="AV920" s="1">
        <v>49.8</v>
      </c>
      <c r="AW920" s="1">
        <v>32.6</v>
      </c>
      <c r="AX920" s="1">
        <v>5.6</v>
      </c>
      <c r="AY920" s="1">
        <v>11.3</v>
      </c>
      <c r="AZ920" s="1">
        <v>0.7</v>
      </c>
      <c r="BA920" s="1">
        <v>2.7</v>
      </c>
      <c r="BB920" s="1">
        <v>1.77</v>
      </c>
      <c r="BC920" s="1">
        <v>0.3</v>
      </c>
      <c r="BD920" s="1">
        <v>0.61</v>
      </c>
      <c r="BE920" s="1">
        <v>0.04</v>
      </c>
      <c r="BF920" s="1">
        <v>0.25</v>
      </c>
      <c r="BG920" s="1"/>
      <c r="BH920" s="1"/>
      <c r="BI920" s="1">
        <v>13.52</v>
      </c>
      <c r="BJ920" s="1">
        <f t="shared" si="199"/>
        <v>1.5254237288135595</v>
      </c>
      <c r="BK920" s="1">
        <f t="shared" si="200"/>
        <v>0.99264705882352955</v>
      </c>
      <c r="BL920" s="1">
        <f t="shared" si="201"/>
        <v>166.66666666666666</v>
      </c>
      <c r="BM920" s="1">
        <f t="shared" si="202"/>
        <v>0.16949152542372881</v>
      </c>
      <c r="BN920" s="1">
        <f t="shared" si="203"/>
        <v>0.34463276836158191</v>
      </c>
      <c r="BO920" s="1">
        <v>3.63</v>
      </c>
      <c r="BP920" s="1">
        <v>70</v>
      </c>
      <c r="BQ920" s="1">
        <v>274</v>
      </c>
      <c r="BR920" s="1">
        <v>4.57</v>
      </c>
      <c r="BS920" s="1">
        <v>4.72</v>
      </c>
      <c r="BT920" s="1">
        <v>138.80000000000001</v>
      </c>
      <c r="BU920" s="1">
        <v>104.4</v>
      </c>
      <c r="BV920" s="1">
        <v>2.46</v>
      </c>
      <c r="BW920" s="1">
        <v>1.22</v>
      </c>
      <c r="BX920" s="1">
        <v>0.87</v>
      </c>
      <c r="BY920" s="1">
        <v>22.7</v>
      </c>
      <c r="BZ920" s="1">
        <v>6.65</v>
      </c>
      <c r="CA920" s="1">
        <v>1.31</v>
      </c>
      <c r="CB920" s="1">
        <v>1.25</v>
      </c>
      <c r="CC920" s="1">
        <v>5.05</v>
      </c>
      <c r="CD920" s="1">
        <v>7.1</v>
      </c>
      <c r="CE920" s="1">
        <v>3.4</v>
      </c>
      <c r="CF920" s="1">
        <v>73.400000000000006</v>
      </c>
      <c r="CG920" s="1">
        <v>46.6</v>
      </c>
      <c r="CH920" s="1">
        <v>26.8</v>
      </c>
      <c r="CI920" s="1">
        <v>1.7</v>
      </c>
      <c r="CJ920" s="1">
        <v>5</v>
      </c>
      <c r="CK920" s="1">
        <v>38</v>
      </c>
      <c r="CL920" s="1">
        <v>88</v>
      </c>
      <c r="CM920" s="1">
        <v>136</v>
      </c>
      <c r="CN920" s="1">
        <v>188</v>
      </c>
      <c r="CO920" s="1">
        <v>13</v>
      </c>
      <c r="CP920" s="1">
        <v>54</v>
      </c>
      <c r="CQ920" s="1">
        <v>146</v>
      </c>
      <c r="CR920" s="1">
        <v>12.2</v>
      </c>
      <c r="CS920" s="1">
        <v>13.66</v>
      </c>
      <c r="CT920" s="1">
        <v>0.52</v>
      </c>
      <c r="CU920" s="1">
        <v>4.24</v>
      </c>
      <c r="CV920" s="1">
        <v>3.28</v>
      </c>
      <c r="CW920" s="1">
        <v>57</v>
      </c>
      <c r="CX920" s="1"/>
      <c r="CY920" s="1"/>
      <c r="CZ920" s="1"/>
      <c r="DA920" s="1"/>
      <c r="DB920" s="1">
        <v>15.03</v>
      </c>
      <c r="DC920" s="1"/>
      <c r="DD920" s="1"/>
      <c r="DE920" s="1"/>
      <c r="DF920" s="1">
        <v>5.23</v>
      </c>
      <c r="DG920" s="1"/>
      <c r="DH920" s="1">
        <v>45</v>
      </c>
      <c r="DI920" s="1">
        <v>14.3</v>
      </c>
      <c r="DJ920" s="1">
        <v>23.9</v>
      </c>
      <c r="DK920" s="1"/>
      <c r="DL920" s="1">
        <v>12.9</v>
      </c>
      <c r="DM920" s="1">
        <v>8.2100000000000009</v>
      </c>
      <c r="DN920" s="1">
        <f t="shared" si="205"/>
        <v>0.20000000000000018</v>
      </c>
      <c r="DO920" s="1"/>
      <c r="DP920" s="1">
        <f t="shared" ref="DP920:DS952" si="208">DH920-DH921</f>
        <v>-9.7000000000000028</v>
      </c>
      <c r="DQ920" s="1">
        <f t="shared" si="208"/>
        <v>0.90000000000000036</v>
      </c>
      <c r="DR920" s="1">
        <f t="shared" si="208"/>
        <v>-2.2000000000000028</v>
      </c>
      <c r="DS920" s="1"/>
      <c r="DT920" s="1">
        <f t="shared" ref="DT920:DU952" si="209">DL920-DL921</f>
        <v>-12.799999999999999</v>
      </c>
      <c r="DU920" s="1">
        <f t="shared" si="209"/>
        <v>2.2300000000000004</v>
      </c>
      <c r="DV920" s="1">
        <f t="shared" si="206"/>
        <v>3.8240917782026797E-2</v>
      </c>
      <c r="DW920" s="1"/>
      <c r="DX920" s="1">
        <f t="shared" si="206"/>
        <v>-0.21555555555555561</v>
      </c>
      <c r="DY920" s="1">
        <f t="shared" si="206"/>
        <v>6.2937062937062957E-2</v>
      </c>
      <c r="DZ920" s="1">
        <f t="shared" si="207"/>
        <v>-9.205020920502105E-2</v>
      </c>
      <c r="EA920" s="1"/>
      <c r="EB920" s="1">
        <f t="shared" si="207"/>
        <v>-0.99224806201550375</v>
      </c>
      <c r="EC920" s="1">
        <f t="shared" si="207"/>
        <v>0.27161997563946411</v>
      </c>
      <c r="ED920" s="1">
        <v>2.69E-2</v>
      </c>
      <c r="EE920" s="1">
        <v>7.38</v>
      </c>
      <c r="EF920" s="1"/>
      <c r="EG920" s="1">
        <v>8.7200000000000006</v>
      </c>
      <c r="EH920" s="1">
        <v>408</v>
      </c>
      <c r="EI920" s="1">
        <v>1.84</v>
      </c>
      <c r="EJ920" s="1">
        <v>127</v>
      </c>
      <c r="EK920" s="2">
        <v>4.54</v>
      </c>
      <c r="EL920" s="2">
        <v>20.3</v>
      </c>
      <c r="EM920" s="1">
        <v>4.18</v>
      </c>
      <c r="EN920" s="1"/>
      <c r="EO920" s="1"/>
      <c r="EP920" s="1"/>
      <c r="EQ920" s="1"/>
    </row>
    <row r="921" spans="1:147" x14ac:dyDescent="0.25">
      <c r="A921" s="21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18">
        <v>44959</v>
      </c>
      <c r="X921" s="1">
        <v>5</v>
      </c>
      <c r="Y921" s="1" t="s">
        <v>11</v>
      </c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>
        <v>6.91</v>
      </c>
      <c r="AR921" s="1">
        <v>129</v>
      </c>
      <c r="AS921" s="1">
        <v>4.12</v>
      </c>
      <c r="AT921" s="1">
        <v>331</v>
      </c>
      <c r="AU921" s="1">
        <v>39.700000000000003</v>
      </c>
      <c r="AV921" s="1">
        <v>61.1</v>
      </c>
      <c r="AW921" s="1">
        <v>29.3</v>
      </c>
      <c r="AX921" s="1">
        <v>5.5</v>
      </c>
      <c r="AY921" s="1">
        <v>3.6</v>
      </c>
      <c r="AZ921" s="1">
        <v>0.5</v>
      </c>
      <c r="BA921" s="1">
        <v>4.21</v>
      </c>
      <c r="BB921" s="1">
        <v>1.03</v>
      </c>
      <c r="BC921" s="1">
        <v>0.38</v>
      </c>
      <c r="BD921" s="1">
        <v>0.25</v>
      </c>
      <c r="BE921" s="1">
        <v>0.04</v>
      </c>
      <c r="BF921" s="1">
        <v>0.28000000000000003</v>
      </c>
      <c r="BG921" s="1"/>
      <c r="BH921" s="1"/>
      <c r="BI921" s="1">
        <v>13.45</v>
      </c>
      <c r="BJ921" s="1">
        <f t="shared" si="199"/>
        <v>4.0873786407766985</v>
      </c>
      <c r="BK921" s="1">
        <f t="shared" si="200"/>
        <v>1.5592592592592591</v>
      </c>
      <c r="BL921" s="1">
        <f t="shared" si="201"/>
        <v>321.35922330097088</v>
      </c>
      <c r="BM921" s="1">
        <f t="shared" si="202"/>
        <v>0.36893203883495146</v>
      </c>
      <c r="BN921" s="1">
        <f t="shared" si="203"/>
        <v>0.24271844660194175</v>
      </c>
      <c r="BO921" s="1">
        <v>5.71</v>
      </c>
      <c r="BP921" s="1">
        <v>83</v>
      </c>
      <c r="BQ921" s="1">
        <v>291</v>
      </c>
      <c r="BR921" s="1">
        <v>4.88</v>
      </c>
      <c r="BS921" s="1">
        <v>4.08</v>
      </c>
      <c r="BT921" s="1">
        <v>134.69999999999999</v>
      </c>
      <c r="BU921" s="1">
        <v>99.6</v>
      </c>
      <c r="BV921" s="1">
        <v>2.5099999999999998</v>
      </c>
      <c r="BW921" s="1">
        <v>1.35</v>
      </c>
      <c r="BX921" s="1">
        <v>0.88</v>
      </c>
      <c r="BY921" s="1">
        <v>21.7</v>
      </c>
      <c r="BZ921" s="1">
        <v>6.33</v>
      </c>
      <c r="CA921" s="1">
        <v>1.5</v>
      </c>
      <c r="CB921" s="1">
        <v>1.1399999999999999</v>
      </c>
      <c r="CC921" s="1">
        <v>4.62</v>
      </c>
      <c r="CD921" s="1">
        <v>9.1999999999999993</v>
      </c>
      <c r="CE921" s="1">
        <v>4.0999999999999996</v>
      </c>
      <c r="CF921" s="1">
        <v>74.5</v>
      </c>
      <c r="CG921" s="1">
        <v>44.1</v>
      </c>
      <c r="CH921" s="1">
        <v>30.4</v>
      </c>
      <c r="CI921" s="1">
        <v>1.5</v>
      </c>
      <c r="CJ921" s="1">
        <v>7</v>
      </c>
      <c r="CK921" s="1">
        <v>85</v>
      </c>
      <c r="CL921" s="1">
        <v>99</v>
      </c>
      <c r="CM921" s="1">
        <v>107</v>
      </c>
      <c r="CN921" s="1">
        <v>188</v>
      </c>
      <c r="CO921" s="1">
        <v>10</v>
      </c>
      <c r="CP921" s="1">
        <v>52</v>
      </c>
      <c r="CQ921" s="1">
        <v>151</v>
      </c>
      <c r="CR921" s="1">
        <v>12.7</v>
      </c>
      <c r="CS921" s="1">
        <v>14.06</v>
      </c>
      <c r="CT921" s="1">
        <v>0.495</v>
      </c>
      <c r="CU921" s="1">
        <v>3.89</v>
      </c>
      <c r="CV921" s="1">
        <v>3.28</v>
      </c>
      <c r="CW921" s="1">
        <v>63</v>
      </c>
      <c r="CX921" s="1"/>
      <c r="CY921" s="1">
        <v>122.59</v>
      </c>
      <c r="CZ921" s="1"/>
      <c r="DA921" s="1"/>
      <c r="DB921" s="1">
        <v>15</v>
      </c>
      <c r="DC921" s="1"/>
      <c r="DD921" s="1"/>
      <c r="DE921" s="1"/>
      <c r="DF921" s="1">
        <v>5.03</v>
      </c>
      <c r="DG921" s="1"/>
      <c r="DH921" s="1">
        <v>54.7</v>
      </c>
      <c r="DI921" s="1">
        <v>13.4</v>
      </c>
      <c r="DJ921" s="1">
        <v>26.1</v>
      </c>
      <c r="DK921" s="1"/>
      <c r="DL921" s="1">
        <v>25.7</v>
      </c>
      <c r="DM921" s="1">
        <v>5.98</v>
      </c>
      <c r="DN921" s="1">
        <f t="shared" si="205"/>
        <v>0.12000000000000011</v>
      </c>
      <c r="DO921" s="1"/>
      <c r="DP921" s="1">
        <f t="shared" si="208"/>
        <v>20.700000000000003</v>
      </c>
      <c r="DQ921" s="1">
        <f t="shared" si="208"/>
        <v>3.3000000000000007</v>
      </c>
      <c r="DR921" s="1">
        <f t="shared" si="208"/>
        <v>6.5</v>
      </c>
      <c r="DS921" s="1"/>
      <c r="DT921" s="1">
        <f t="shared" si="209"/>
        <v>15.7</v>
      </c>
      <c r="DU921" s="1">
        <f t="shared" si="209"/>
        <v>3.7800000000000002</v>
      </c>
      <c r="DV921" s="1">
        <f t="shared" si="206"/>
        <v>2.3856858846918509E-2</v>
      </c>
      <c r="DW921" s="1"/>
      <c r="DX921" s="1">
        <f t="shared" si="206"/>
        <v>0.37842778793418652</v>
      </c>
      <c r="DY921" s="1">
        <f t="shared" si="206"/>
        <v>0.24626865671641796</v>
      </c>
      <c r="DZ921" s="1">
        <f t="shared" si="207"/>
        <v>0.24904214559386972</v>
      </c>
      <c r="EA921" s="1"/>
      <c r="EB921" s="1">
        <f t="shared" si="207"/>
        <v>0.61089494163424118</v>
      </c>
      <c r="EC921" s="1">
        <f t="shared" si="207"/>
        <v>0.63210702341137126</v>
      </c>
      <c r="ED921" s="1">
        <v>4.0599999999999997E-2</v>
      </c>
      <c r="EE921" s="1">
        <v>8.01</v>
      </c>
      <c r="EF921" s="1"/>
      <c r="EG921" s="1">
        <v>2.95</v>
      </c>
      <c r="EH921" s="1">
        <v>82.4</v>
      </c>
      <c r="EI921" s="1">
        <v>1.99</v>
      </c>
      <c r="EJ921" s="1">
        <v>131</v>
      </c>
      <c r="EK921" s="2">
        <v>5.35</v>
      </c>
      <c r="EL921" s="2">
        <v>19.2</v>
      </c>
      <c r="EM921" s="1">
        <v>9.2899999999999991</v>
      </c>
      <c r="EN921" s="1"/>
      <c r="EO921" s="1"/>
      <c r="EP921" s="1"/>
      <c r="EQ921" s="1"/>
    </row>
    <row r="922" spans="1:147" x14ac:dyDescent="0.25">
      <c r="A922" s="21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18">
        <v>44930</v>
      </c>
      <c r="X922" s="1">
        <v>4</v>
      </c>
      <c r="Y922" s="1" t="s">
        <v>11</v>
      </c>
      <c r="Z922" s="1">
        <v>54.3</v>
      </c>
      <c r="AA922" s="1">
        <v>29.2</v>
      </c>
      <c r="AB922" s="1">
        <v>23.4</v>
      </c>
      <c r="AC922" s="1">
        <v>1.25</v>
      </c>
      <c r="AD922" s="1"/>
      <c r="AE922" s="1"/>
      <c r="AF922" s="1"/>
      <c r="AG922" s="1">
        <v>0.1</v>
      </c>
      <c r="AH922" s="1">
        <v>29.3</v>
      </c>
      <c r="AI922" s="1">
        <v>14.8</v>
      </c>
      <c r="AJ922" s="1">
        <v>2.6</v>
      </c>
      <c r="AK922" s="1">
        <v>19.552</v>
      </c>
      <c r="AL922" s="1">
        <v>4.8</v>
      </c>
      <c r="AM922" s="1">
        <v>10.5</v>
      </c>
      <c r="AN922" s="1"/>
      <c r="AO922" s="1"/>
      <c r="AP922" s="1">
        <v>12.97</v>
      </c>
      <c r="AQ922" s="1">
        <v>18.829999999999998</v>
      </c>
      <c r="AR922" s="1">
        <v>94</v>
      </c>
      <c r="AS922" s="1">
        <v>3.09</v>
      </c>
      <c r="AT922" s="1">
        <v>307</v>
      </c>
      <c r="AU922" s="1">
        <v>29</v>
      </c>
      <c r="AV922" s="1">
        <v>93.5</v>
      </c>
      <c r="AW922" s="1">
        <v>3.3</v>
      </c>
      <c r="AX922" s="1">
        <v>2.2999999999999998</v>
      </c>
      <c r="AY922" s="1">
        <v>0.8</v>
      </c>
      <c r="AZ922" s="1">
        <v>0.1</v>
      </c>
      <c r="BA922" s="1">
        <v>17.59</v>
      </c>
      <c r="BB922" s="1">
        <v>0.61</v>
      </c>
      <c r="BC922" s="1">
        <v>0.44</v>
      </c>
      <c r="BD922" s="1">
        <v>0.16</v>
      </c>
      <c r="BE922" s="1">
        <v>0.03</v>
      </c>
      <c r="BF922" s="1">
        <v>0.24</v>
      </c>
      <c r="BG922" s="1">
        <v>1.55</v>
      </c>
      <c r="BH922" s="1">
        <v>47.9</v>
      </c>
      <c r="BI922" s="1"/>
      <c r="BJ922" s="1">
        <f t="shared" si="199"/>
        <v>28.836065573770494</v>
      </c>
      <c r="BK922" s="1">
        <f t="shared" si="200"/>
        <v>14.18548387096776</v>
      </c>
      <c r="BL922" s="1">
        <f t="shared" si="201"/>
        <v>503.27868852459017</v>
      </c>
      <c r="BM922" s="1">
        <f t="shared" si="202"/>
        <v>0.72131147540983609</v>
      </c>
      <c r="BN922" s="1">
        <f t="shared" si="203"/>
        <v>0.26229508196721313</v>
      </c>
      <c r="BO922" s="1">
        <v>4.76</v>
      </c>
      <c r="BP922" s="1">
        <v>82</v>
      </c>
      <c r="BQ922" s="1">
        <v>242</v>
      </c>
      <c r="BR922" s="1">
        <v>3.89</v>
      </c>
      <c r="BS922" s="1">
        <v>4.3899999999999997</v>
      </c>
      <c r="BT922" s="1">
        <v>137</v>
      </c>
      <c r="BU922" s="1">
        <v>101.1</v>
      </c>
      <c r="BV922" s="1">
        <v>2.16</v>
      </c>
      <c r="BW922" s="1">
        <v>1.1299999999999999</v>
      </c>
      <c r="BX922" s="1">
        <v>0.74</v>
      </c>
      <c r="BY922" s="1">
        <v>21.7</v>
      </c>
      <c r="BZ922" s="1">
        <v>4.2300000000000004</v>
      </c>
      <c r="CA922" s="1">
        <v>0.93</v>
      </c>
      <c r="CB922" s="1">
        <v>1.06</v>
      </c>
      <c r="CC922" s="1">
        <v>2.72</v>
      </c>
      <c r="CD922" s="1">
        <v>12.4</v>
      </c>
      <c r="CE922" s="1">
        <v>5.9</v>
      </c>
      <c r="CF922" s="1">
        <v>62.1</v>
      </c>
      <c r="CG922" s="1">
        <v>35.6</v>
      </c>
      <c r="CH922" s="1">
        <v>26.5</v>
      </c>
      <c r="CI922" s="1">
        <v>1.3</v>
      </c>
      <c r="CJ922" s="1">
        <v>8</v>
      </c>
      <c r="CK922" s="1">
        <v>61</v>
      </c>
      <c r="CL922" s="1">
        <v>84</v>
      </c>
      <c r="CM922" s="1">
        <v>82</v>
      </c>
      <c r="CN922" s="1">
        <v>242</v>
      </c>
      <c r="CO922" s="1">
        <v>14</v>
      </c>
      <c r="CP922" s="1">
        <v>49</v>
      </c>
      <c r="CQ922" s="1">
        <v>160</v>
      </c>
      <c r="CR922" s="1">
        <v>10.6</v>
      </c>
      <c r="CS922" s="1">
        <v>14.61</v>
      </c>
      <c r="CT922" s="1">
        <v>0.42199999999999999</v>
      </c>
      <c r="CU922" s="1">
        <v>3.16</v>
      </c>
      <c r="CV922" s="1">
        <v>3.1</v>
      </c>
      <c r="CW922" s="1">
        <v>55</v>
      </c>
      <c r="CX922" s="1"/>
      <c r="CY922" s="1"/>
      <c r="CZ922" s="1"/>
      <c r="DA922" s="1"/>
      <c r="DB922" s="1">
        <v>40.57</v>
      </c>
      <c r="DC922" s="1"/>
      <c r="DD922" s="1"/>
      <c r="DE922" s="1"/>
      <c r="DF922" s="1">
        <v>4.91</v>
      </c>
      <c r="DG922" s="1">
        <v>2.65</v>
      </c>
      <c r="DH922" s="1">
        <v>34</v>
      </c>
      <c r="DI922" s="1">
        <v>10.1</v>
      </c>
      <c r="DJ922" s="1">
        <v>19.600000000000001</v>
      </c>
      <c r="DK922" s="1">
        <v>1.94</v>
      </c>
      <c r="DL922" s="1">
        <v>10</v>
      </c>
      <c r="DM922" s="1">
        <v>2.2000000000000002</v>
      </c>
      <c r="DN922" s="1">
        <f t="shared" si="205"/>
        <v>-0.22999999999999954</v>
      </c>
      <c r="DO922" s="1"/>
      <c r="DP922" s="1">
        <f t="shared" si="208"/>
        <v>1.3999999999999986</v>
      </c>
      <c r="DQ922" s="1">
        <f t="shared" si="208"/>
        <v>-0.80000000000000071</v>
      </c>
      <c r="DR922" s="1">
        <f t="shared" si="208"/>
        <v>2.8000000000000007</v>
      </c>
      <c r="DS922" s="1">
        <f t="shared" si="208"/>
        <v>3.0000000000000027E-2</v>
      </c>
      <c r="DT922" s="1">
        <f t="shared" si="209"/>
        <v>-2.3000000000000007</v>
      </c>
      <c r="DU922" s="1"/>
      <c r="DV922" s="1">
        <f t="shared" si="206"/>
        <v>-4.6843177189409273E-2</v>
      </c>
      <c r="DW922" s="1"/>
      <c r="DX922" s="1">
        <f t="shared" si="206"/>
        <v>4.1176470588235252E-2</v>
      </c>
      <c r="DY922" s="1">
        <f t="shared" si="206"/>
        <v>-7.9207920792079278E-2</v>
      </c>
      <c r="DZ922" s="1">
        <f t="shared" si="207"/>
        <v>0.14285714285714288</v>
      </c>
      <c r="EA922" s="1">
        <f t="shared" si="207"/>
        <v>1.546391752577321E-2</v>
      </c>
      <c r="EB922" s="1">
        <f t="shared" si="207"/>
        <v>-0.23000000000000007</v>
      </c>
      <c r="EC922" s="1"/>
      <c r="ED922" s="1">
        <v>8.85</v>
      </c>
      <c r="EE922" s="1">
        <v>7.65</v>
      </c>
      <c r="EF922" s="1">
        <v>1.31</v>
      </c>
      <c r="EG922" s="1">
        <v>1.83</v>
      </c>
      <c r="EH922" s="1">
        <v>315</v>
      </c>
      <c r="EI922" s="1">
        <v>0.75600000000000001</v>
      </c>
      <c r="EJ922" s="1">
        <v>86</v>
      </c>
      <c r="EK922" s="2">
        <v>2.44</v>
      </c>
      <c r="EL922" s="2">
        <v>13.7</v>
      </c>
      <c r="EM922" s="1">
        <v>5.83</v>
      </c>
      <c r="EN922" s="1"/>
      <c r="EO922" s="1"/>
      <c r="EP922" s="1"/>
      <c r="EQ922" s="1"/>
    </row>
    <row r="923" spans="1:147" x14ac:dyDescent="0.25">
      <c r="A923" s="21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18">
        <v>44894</v>
      </c>
      <c r="X923" s="1">
        <v>3</v>
      </c>
      <c r="Y923" s="1" t="s">
        <v>11</v>
      </c>
      <c r="Z923" s="1">
        <v>70.7</v>
      </c>
      <c r="AA923" s="1">
        <v>42.7</v>
      </c>
      <c r="AB923" s="1">
        <v>27.1</v>
      </c>
      <c r="AC923" s="1">
        <v>1.58</v>
      </c>
      <c r="AD923" s="1"/>
      <c r="AE923" s="1"/>
      <c r="AF923" s="1"/>
      <c r="AG923" s="1">
        <v>0.2</v>
      </c>
      <c r="AH923" s="1">
        <v>13.6</v>
      </c>
      <c r="AI923" s="1">
        <v>13.9</v>
      </c>
      <c r="AJ923" s="1">
        <v>1.5</v>
      </c>
      <c r="AK923" s="1">
        <v>13.867000000000001</v>
      </c>
      <c r="AL923" s="1">
        <v>4.6669999999999998</v>
      </c>
      <c r="AM923" s="1">
        <v>16.449000000000002</v>
      </c>
      <c r="AN923" s="1"/>
      <c r="AO923" s="1"/>
      <c r="AP923" s="1"/>
      <c r="AQ923" s="1">
        <v>5.45</v>
      </c>
      <c r="AR923" s="1">
        <v>116</v>
      </c>
      <c r="AS923" s="1">
        <v>3.83</v>
      </c>
      <c r="AT923" s="1">
        <v>277</v>
      </c>
      <c r="AU923" s="1">
        <v>35.9</v>
      </c>
      <c r="AV923" s="1">
        <v>62.6</v>
      </c>
      <c r="AW923" s="1">
        <v>26</v>
      </c>
      <c r="AX923" s="1">
        <v>6.2</v>
      </c>
      <c r="AY923" s="1">
        <v>4.8</v>
      </c>
      <c r="AZ923" s="1">
        <v>0.4</v>
      </c>
      <c r="BA923" s="1">
        <v>3.41</v>
      </c>
      <c r="BB923" s="1">
        <v>1.42</v>
      </c>
      <c r="BC923" s="1">
        <v>0.34</v>
      </c>
      <c r="BD923" s="1">
        <v>0.26</v>
      </c>
      <c r="BE923" s="1">
        <v>0.02</v>
      </c>
      <c r="BF923" s="1">
        <v>0.23</v>
      </c>
      <c r="BG923" s="1">
        <v>1.61</v>
      </c>
      <c r="BH923" s="1">
        <v>61.5</v>
      </c>
      <c r="BI923" s="1"/>
      <c r="BJ923" s="1">
        <f t="shared" si="199"/>
        <v>2.4014084507042255</v>
      </c>
      <c r="BK923" s="1">
        <f t="shared" si="200"/>
        <v>1.6715686274509804</v>
      </c>
      <c r="BL923" s="1">
        <f t="shared" si="201"/>
        <v>195.07042253521126</v>
      </c>
      <c r="BM923" s="1">
        <f t="shared" si="202"/>
        <v>0.2394366197183099</v>
      </c>
      <c r="BN923" s="1">
        <f t="shared" si="203"/>
        <v>0.18309859154929578</v>
      </c>
      <c r="BO923" s="1">
        <v>5.19</v>
      </c>
      <c r="BP923" s="1">
        <v>73</v>
      </c>
      <c r="BQ923" s="1">
        <v>302</v>
      </c>
      <c r="BR923" s="1">
        <v>6.61</v>
      </c>
      <c r="BS923" s="1">
        <v>4.21</v>
      </c>
      <c r="BT923" s="1">
        <v>140.9</v>
      </c>
      <c r="BU923" s="1">
        <v>106.6</v>
      </c>
      <c r="BV923" s="1">
        <v>2.2999999999999998</v>
      </c>
      <c r="BW923" s="1">
        <v>0.9</v>
      </c>
      <c r="BX923" s="1">
        <v>0.78</v>
      </c>
      <c r="BY923" s="1">
        <v>23.4</v>
      </c>
      <c r="BZ923" s="1">
        <v>5.82</v>
      </c>
      <c r="CA923" s="1">
        <v>2.0499999999999998</v>
      </c>
      <c r="CB923" s="1">
        <v>1.0900000000000001</v>
      </c>
      <c r="CC923" s="1">
        <v>4.29</v>
      </c>
      <c r="CD923" s="1">
        <v>5.4</v>
      </c>
      <c r="CE923" s="1">
        <v>2.9</v>
      </c>
      <c r="CF923" s="1">
        <v>68.599999999999994</v>
      </c>
      <c r="CG923" s="1">
        <v>41.1</v>
      </c>
      <c r="CH923" s="1">
        <v>27.5</v>
      </c>
      <c r="CI923" s="1">
        <v>1.5</v>
      </c>
      <c r="CJ923" s="1">
        <v>6</v>
      </c>
      <c r="CK923" s="1">
        <v>40</v>
      </c>
      <c r="CL923" s="1">
        <v>101</v>
      </c>
      <c r="CM923" s="1">
        <v>131</v>
      </c>
      <c r="CN923" s="1">
        <v>179</v>
      </c>
      <c r="CO923" s="1">
        <v>13</v>
      </c>
      <c r="CP923" s="1">
        <v>67</v>
      </c>
      <c r="CQ923" s="1">
        <v>137</v>
      </c>
      <c r="CR923" s="1">
        <v>12.3</v>
      </c>
      <c r="CS923" s="1">
        <v>12.71</v>
      </c>
      <c r="CT923" s="1">
        <v>0.40799999999999997</v>
      </c>
      <c r="CU923" s="1">
        <v>3.65</v>
      </c>
      <c r="CV923" s="1">
        <v>2.39</v>
      </c>
      <c r="CW923" s="1">
        <v>66</v>
      </c>
      <c r="CX923" s="1"/>
      <c r="CY923" s="1"/>
      <c r="CZ923" s="1"/>
      <c r="DA923" s="1"/>
      <c r="DB923" s="1">
        <v>15.55</v>
      </c>
      <c r="DC923" s="1"/>
      <c r="DD923" s="1"/>
      <c r="DE923" s="1"/>
      <c r="DF923" s="1">
        <v>5.14</v>
      </c>
      <c r="DG923" s="1"/>
      <c r="DH923" s="1">
        <v>32.6</v>
      </c>
      <c r="DI923" s="1">
        <v>10.9</v>
      </c>
      <c r="DJ923" s="1">
        <v>16.8</v>
      </c>
      <c r="DK923" s="1">
        <v>1.91</v>
      </c>
      <c r="DL923" s="1">
        <v>12.3</v>
      </c>
      <c r="DM923" s="1"/>
      <c r="DN923" s="1">
        <f t="shared" si="205"/>
        <v>0.97999999999999954</v>
      </c>
      <c r="DO923" s="1"/>
      <c r="DP923" s="1">
        <f t="shared" si="208"/>
        <v>4.7000000000000028</v>
      </c>
      <c r="DQ923" s="1">
        <f t="shared" si="208"/>
        <v>1.7800000000000011</v>
      </c>
      <c r="DR923" s="1">
        <f t="shared" si="208"/>
        <v>1.3000000000000007</v>
      </c>
      <c r="DS923" s="1">
        <f t="shared" si="208"/>
        <v>5.9999999999999831E-2</v>
      </c>
      <c r="DT923" s="1">
        <f t="shared" si="209"/>
        <v>-1.8999999999999986</v>
      </c>
      <c r="DU923" s="1"/>
      <c r="DV923" s="1">
        <f t="shared" si="206"/>
        <v>0.19066147859922172</v>
      </c>
      <c r="DW923" s="1"/>
      <c r="DX923" s="1">
        <f t="shared" si="206"/>
        <v>0.14417177914110438</v>
      </c>
      <c r="DY923" s="1">
        <f t="shared" si="206"/>
        <v>0.16330275229357807</v>
      </c>
      <c r="DZ923" s="1">
        <f t="shared" si="207"/>
        <v>7.7380952380952425E-2</v>
      </c>
      <c r="EA923" s="1">
        <f t="shared" si="207"/>
        <v>3.1413612565444941E-2</v>
      </c>
      <c r="EB923" s="1">
        <f t="shared" si="207"/>
        <v>-0.15447154471544702</v>
      </c>
      <c r="EC923" s="1"/>
      <c r="ED923" s="1"/>
      <c r="EE923" s="1">
        <v>7.34</v>
      </c>
      <c r="EF923" s="1"/>
      <c r="EG923" s="1">
        <v>1.31</v>
      </c>
      <c r="EH923" s="1">
        <v>52.5</v>
      </c>
      <c r="EI923" s="1">
        <v>2.16</v>
      </c>
      <c r="EJ923" s="1">
        <v>101</v>
      </c>
      <c r="EK923" s="2">
        <v>5.54</v>
      </c>
      <c r="EL923" s="2">
        <v>16.2</v>
      </c>
      <c r="EM923" s="1">
        <v>7.25</v>
      </c>
      <c r="EN923" s="1"/>
      <c r="EO923" s="1"/>
      <c r="EP923" s="1"/>
      <c r="EQ923" s="1"/>
    </row>
    <row r="924" spans="1:147" x14ac:dyDescent="0.25">
      <c r="A924" s="21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18">
        <v>44868</v>
      </c>
      <c r="X924" s="1">
        <v>2</v>
      </c>
      <c r="Y924" s="1" t="s">
        <v>13</v>
      </c>
      <c r="Z924" s="1">
        <v>61.7</v>
      </c>
      <c r="AA924" s="1">
        <v>37.1</v>
      </c>
      <c r="AB924" s="1">
        <v>23.2</v>
      </c>
      <c r="AC924" s="1">
        <v>1.6</v>
      </c>
      <c r="AD924" s="1"/>
      <c r="AE924" s="1"/>
      <c r="AF924" s="1"/>
      <c r="AG924" s="1">
        <v>0.3</v>
      </c>
      <c r="AH924" s="1">
        <v>24.1</v>
      </c>
      <c r="AI924" s="1">
        <v>11.5</v>
      </c>
      <c r="AJ924" s="1">
        <v>1.2</v>
      </c>
      <c r="AK924" s="1">
        <v>27.067</v>
      </c>
      <c r="AL924" s="1">
        <v>12.045</v>
      </c>
      <c r="AM924" s="1">
        <v>16.899999999999999</v>
      </c>
      <c r="AN924" s="1"/>
      <c r="AO924" s="1"/>
      <c r="AP924" s="1">
        <v>7.29</v>
      </c>
      <c r="AQ924" s="1">
        <v>5.29</v>
      </c>
      <c r="AR924" s="1">
        <v>125</v>
      </c>
      <c r="AS924" s="1">
        <v>4.09</v>
      </c>
      <c r="AT924" s="1">
        <v>231</v>
      </c>
      <c r="AU924" s="1">
        <v>38.200000000000003</v>
      </c>
      <c r="AV924" s="1">
        <v>47.8</v>
      </c>
      <c r="AW924" s="1">
        <v>27.8</v>
      </c>
      <c r="AX924" s="1">
        <v>6.4</v>
      </c>
      <c r="AY924" s="1">
        <v>17.399999999999999</v>
      </c>
      <c r="AZ924" s="1">
        <v>0.6</v>
      </c>
      <c r="BA924" s="1">
        <v>2.5299999999999998</v>
      </c>
      <c r="BB924" s="1">
        <v>1.47</v>
      </c>
      <c r="BC924" s="1">
        <v>0.34</v>
      </c>
      <c r="BD924" s="1">
        <v>0.92</v>
      </c>
      <c r="BE924" s="1">
        <v>0.03</v>
      </c>
      <c r="BF924" s="1">
        <v>0.23</v>
      </c>
      <c r="BG924" s="1">
        <v>1.1000000000000001</v>
      </c>
      <c r="BH924" s="1">
        <v>44.99</v>
      </c>
      <c r="BI924" s="1"/>
      <c r="BJ924" s="1">
        <f t="shared" si="199"/>
        <v>1.7210884353741496</v>
      </c>
      <c r="BK924" s="1">
        <f t="shared" si="200"/>
        <v>0.91666666666666652</v>
      </c>
      <c r="BL924" s="1">
        <f t="shared" si="201"/>
        <v>157.14285714285714</v>
      </c>
      <c r="BM924" s="1">
        <f t="shared" si="202"/>
        <v>0.23129251700680273</v>
      </c>
      <c r="BN924" s="1">
        <f t="shared" si="203"/>
        <v>0.62585034013605445</v>
      </c>
      <c r="BO924" s="1">
        <v>4.01</v>
      </c>
      <c r="BP924" s="1">
        <v>80</v>
      </c>
      <c r="BQ924" s="1">
        <v>334</v>
      </c>
      <c r="BR924" s="1">
        <v>4.3899999999999997</v>
      </c>
      <c r="BS924" s="1">
        <v>5.03</v>
      </c>
      <c r="BT924" s="1">
        <v>140.69999999999999</v>
      </c>
      <c r="BU924" s="1">
        <v>104</v>
      </c>
      <c r="BV924" s="1">
        <v>2.3199999999999998</v>
      </c>
      <c r="BW924" s="1">
        <v>1.1599999999999999</v>
      </c>
      <c r="BX924" s="1">
        <v>0.88</v>
      </c>
      <c r="BY924" s="1">
        <v>28</v>
      </c>
      <c r="BZ924" s="1">
        <v>5.67</v>
      </c>
      <c r="CA924" s="1">
        <v>1.19</v>
      </c>
      <c r="CB924" s="1">
        <v>1.22</v>
      </c>
      <c r="CC924" s="1">
        <v>4.2699999999999996</v>
      </c>
      <c r="CD924" s="1">
        <v>7.9</v>
      </c>
      <c r="CE924" s="1">
        <v>3.3</v>
      </c>
      <c r="CF924" s="1">
        <v>70</v>
      </c>
      <c r="CG924" s="1">
        <v>40.5</v>
      </c>
      <c r="CH924" s="1">
        <v>29.5</v>
      </c>
      <c r="CI924" s="1">
        <v>1.4</v>
      </c>
      <c r="CJ924" s="1">
        <v>8</v>
      </c>
      <c r="CK924" s="1">
        <v>36</v>
      </c>
      <c r="CL924" s="1">
        <v>106</v>
      </c>
      <c r="CM924" s="1">
        <v>116</v>
      </c>
      <c r="CN924" s="1">
        <v>211</v>
      </c>
      <c r="CO924" s="1">
        <v>14</v>
      </c>
      <c r="CP924" s="1">
        <v>63</v>
      </c>
      <c r="CQ924" s="1">
        <v>160</v>
      </c>
      <c r="CR924" s="1">
        <v>13.3</v>
      </c>
      <c r="CS924" s="1">
        <v>12.29</v>
      </c>
      <c r="CT924" s="1">
        <v>0.379</v>
      </c>
      <c r="CU924" s="1">
        <v>3.54</v>
      </c>
      <c r="CV924" s="1">
        <v>3.26</v>
      </c>
      <c r="CW924" s="1">
        <v>71</v>
      </c>
      <c r="CX924" s="1"/>
      <c r="CY924" s="1">
        <v>301.04000000000002</v>
      </c>
      <c r="CZ924" s="1"/>
      <c r="DA924" s="1"/>
      <c r="DB924" s="1"/>
      <c r="DC924" s="1"/>
      <c r="DD924" s="1"/>
      <c r="DE924" s="1"/>
      <c r="DF924" s="1">
        <v>4.16</v>
      </c>
      <c r="DG924" s="1"/>
      <c r="DH924" s="1">
        <v>27.9</v>
      </c>
      <c r="DI924" s="1">
        <v>9.1199999999999992</v>
      </c>
      <c r="DJ924" s="1">
        <v>15.5</v>
      </c>
      <c r="DK924" s="1">
        <v>1.85</v>
      </c>
      <c r="DL924" s="1">
        <v>14.2</v>
      </c>
      <c r="DM924" s="1"/>
      <c r="DN924" s="1">
        <f t="shared" si="205"/>
        <v>-0.14999999999999947</v>
      </c>
      <c r="DO924" s="1"/>
      <c r="DP924" s="1">
        <f t="shared" si="208"/>
        <v>0.59999999999999787</v>
      </c>
      <c r="DQ924" s="1"/>
      <c r="DR924" s="1"/>
      <c r="DS924" s="1"/>
      <c r="DT924" s="1"/>
      <c r="DU924" s="1"/>
      <c r="DV924" s="1">
        <f t="shared" si="206"/>
        <v>-3.605769230769218E-2</v>
      </c>
      <c r="DW924" s="1"/>
      <c r="DX924" s="1">
        <f t="shared" si="206"/>
        <v>2.1505376344085947E-2</v>
      </c>
      <c r="DY924" s="1"/>
      <c r="DZ924" s="1"/>
      <c r="EA924" s="1"/>
      <c r="EB924" s="1"/>
      <c r="EC924" s="1"/>
      <c r="ED924" s="1"/>
      <c r="EE924" s="1">
        <v>6.43</v>
      </c>
      <c r="EF924" s="1"/>
      <c r="EG924" s="1">
        <v>18.3</v>
      </c>
      <c r="EH924" s="1">
        <v>366</v>
      </c>
      <c r="EI924" s="1">
        <v>2.06</v>
      </c>
      <c r="EJ924" s="1">
        <v>112</v>
      </c>
      <c r="EK924" s="2">
        <v>5.14</v>
      </c>
      <c r="EL924" s="2">
        <v>16</v>
      </c>
      <c r="EM924" s="1">
        <v>6.62</v>
      </c>
      <c r="EN924" s="1"/>
      <c r="EO924" s="1"/>
      <c r="EP924" s="1"/>
      <c r="EQ924" s="1"/>
    </row>
    <row r="925" spans="1:147" x14ac:dyDescent="0.25">
      <c r="A925" s="21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18">
        <v>44843</v>
      </c>
      <c r="X925" s="1">
        <v>1</v>
      </c>
      <c r="Y925" s="1" t="s">
        <v>13</v>
      </c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>
        <v>4.3099999999999996</v>
      </c>
      <c r="DG925" s="1"/>
      <c r="DH925" s="1">
        <v>27.3</v>
      </c>
      <c r="DI925" s="1"/>
      <c r="DJ925" s="1"/>
      <c r="DK925" s="1"/>
      <c r="DL925" s="1"/>
      <c r="DM925" s="1"/>
      <c r="DN925" s="1">
        <f t="shared" si="205"/>
        <v>-0.20000000000000018</v>
      </c>
      <c r="DO925" s="1"/>
      <c r="DP925" s="1">
        <f t="shared" si="208"/>
        <v>0.19999999999999929</v>
      </c>
      <c r="DQ925" s="1"/>
      <c r="DR925" s="1"/>
      <c r="DS925" s="1"/>
      <c r="DT925" s="1"/>
      <c r="DU925" s="1"/>
      <c r="DV925" s="1">
        <f t="shared" si="206"/>
        <v>-4.6403712296983805E-2</v>
      </c>
      <c r="DW925" s="1"/>
      <c r="DX925" s="1">
        <f t="shared" si="206"/>
        <v>7.3260073260073E-3</v>
      </c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2"/>
      <c r="EL925" s="2"/>
      <c r="EM925" s="1"/>
      <c r="EN925" s="1"/>
      <c r="EO925" s="1"/>
      <c r="EP925" s="1"/>
      <c r="EQ925" s="1"/>
    </row>
    <row r="926" spans="1:147" x14ac:dyDescent="0.25">
      <c r="A926" s="21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18">
        <v>44819</v>
      </c>
      <c r="X926" s="1">
        <v>0</v>
      </c>
      <c r="Y926" s="1" t="s">
        <v>11</v>
      </c>
      <c r="Z926" s="1">
        <v>61.4</v>
      </c>
      <c r="AA926" s="1">
        <v>29.8</v>
      </c>
      <c r="AB926" s="1">
        <v>30.3</v>
      </c>
      <c r="AC926" s="1">
        <v>0.98</v>
      </c>
      <c r="AD926" s="1"/>
      <c r="AE926" s="1"/>
      <c r="AF926" s="1"/>
      <c r="AG926" s="1">
        <v>0.3</v>
      </c>
      <c r="AH926" s="1">
        <v>23.2</v>
      </c>
      <c r="AI926" s="1">
        <v>13.4</v>
      </c>
      <c r="AJ926" s="1">
        <v>1.9</v>
      </c>
      <c r="AK926" s="1">
        <v>26.966999999999999</v>
      </c>
      <c r="AL926" s="1">
        <v>7.3330000000000002</v>
      </c>
      <c r="AM926" s="1">
        <v>8.2560000000000002</v>
      </c>
      <c r="AN926" s="1"/>
      <c r="AO926" s="1"/>
      <c r="AP926" s="1"/>
      <c r="AQ926" s="1">
        <v>4.57</v>
      </c>
      <c r="AR926" s="1">
        <v>118</v>
      </c>
      <c r="AS926" s="1">
        <v>3.74</v>
      </c>
      <c r="AT926" s="1">
        <v>244</v>
      </c>
      <c r="AU926" s="1">
        <v>36.9</v>
      </c>
      <c r="AV926" s="1">
        <v>38</v>
      </c>
      <c r="AW926" s="1">
        <v>37.9</v>
      </c>
      <c r="AX926" s="1">
        <v>6.8</v>
      </c>
      <c r="AY926" s="1">
        <v>16.399999999999999</v>
      </c>
      <c r="AZ926" s="1">
        <v>0.9</v>
      </c>
      <c r="BA926" s="1">
        <v>1.74</v>
      </c>
      <c r="BB926" s="1">
        <v>1.73</v>
      </c>
      <c r="BC926" s="1">
        <v>0.31</v>
      </c>
      <c r="BD926" s="1">
        <v>0.75</v>
      </c>
      <c r="BE926" s="1">
        <v>0.04</v>
      </c>
      <c r="BF926" s="1">
        <v>0.25</v>
      </c>
      <c r="BG926" s="1">
        <v>2.2400000000000002</v>
      </c>
      <c r="BH926" s="1">
        <v>83.78</v>
      </c>
      <c r="BI926" s="1"/>
      <c r="BJ926" s="1">
        <f t="shared" si="199"/>
        <v>1.0057803468208093</v>
      </c>
      <c r="BK926" s="1">
        <f t="shared" si="200"/>
        <v>0.61484098939929321</v>
      </c>
      <c r="BL926" s="1">
        <f t="shared" si="201"/>
        <v>141.04046242774567</v>
      </c>
      <c r="BM926" s="1">
        <f t="shared" si="202"/>
        <v>0.1791907514450867</v>
      </c>
      <c r="BN926" s="1">
        <f t="shared" si="203"/>
        <v>0.43352601156069365</v>
      </c>
      <c r="BO926" s="1">
        <v>4.2699999999999996</v>
      </c>
      <c r="BP926" s="1">
        <v>73</v>
      </c>
      <c r="BQ926" s="1">
        <v>291</v>
      </c>
      <c r="BR926" s="1">
        <v>4.78</v>
      </c>
      <c r="BS926" s="1">
        <v>3.93</v>
      </c>
      <c r="BT926" s="1">
        <v>140</v>
      </c>
      <c r="BU926" s="1">
        <v>103.6</v>
      </c>
      <c r="BV926" s="1">
        <v>2.42</v>
      </c>
      <c r="BW926" s="1">
        <v>1.27</v>
      </c>
      <c r="BX926" s="1">
        <v>0.84</v>
      </c>
      <c r="BY926" s="1">
        <v>24.7</v>
      </c>
      <c r="BZ926" s="1">
        <v>4.75</v>
      </c>
      <c r="CA926" s="1">
        <v>1.18</v>
      </c>
      <c r="CB926" s="1">
        <v>1.43</v>
      </c>
      <c r="CC926" s="1">
        <v>3.03</v>
      </c>
      <c r="CD926" s="1">
        <v>7</v>
      </c>
      <c r="CE926" s="1">
        <v>3.3</v>
      </c>
      <c r="CF926" s="1">
        <v>66.900000000000006</v>
      </c>
      <c r="CG926" s="1">
        <v>44.5</v>
      </c>
      <c r="CH926" s="1">
        <v>22.4</v>
      </c>
      <c r="CI926" s="1">
        <v>2</v>
      </c>
      <c r="CJ926" s="1">
        <v>12</v>
      </c>
      <c r="CK926" s="1">
        <v>38</v>
      </c>
      <c r="CL926" s="1">
        <v>87</v>
      </c>
      <c r="CM926" s="1">
        <v>105</v>
      </c>
      <c r="CN926" s="1">
        <v>195</v>
      </c>
      <c r="CO926" s="1">
        <v>26</v>
      </c>
      <c r="CP926" s="1">
        <v>69</v>
      </c>
      <c r="CQ926" s="1">
        <v>150</v>
      </c>
      <c r="CR926" s="1">
        <v>14.9</v>
      </c>
      <c r="CS926" s="1">
        <v>13.56</v>
      </c>
      <c r="CT926" s="1">
        <v>0.48499999999999999</v>
      </c>
      <c r="CU926" s="1">
        <v>3.99</v>
      </c>
      <c r="CV926" s="1">
        <v>2.65</v>
      </c>
      <c r="CW926" s="1">
        <v>59</v>
      </c>
      <c r="CX926" s="1"/>
      <c r="CY926" s="1"/>
      <c r="CZ926" s="1"/>
      <c r="DA926" s="1"/>
      <c r="DB926" s="1"/>
      <c r="DC926" s="1"/>
      <c r="DD926" s="1"/>
      <c r="DE926" s="1"/>
      <c r="DF926" s="1">
        <v>4.51</v>
      </c>
      <c r="DG926" s="1"/>
      <c r="DH926" s="1">
        <v>27.1</v>
      </c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>
        <v>2.81E-2</v>
      </c>
      <c r="EE926" s="1">
        <v>5.89</v>
      </c>
      <c r="EF926" s="1"/>
      <c r="EG926" s="1">
        <v>15</v>
      </c>
      <c r="EH926" s="1">
        <v>443</v>
      </c>
      <c r="EI926" s="1">
        <v>1.99</v>
      </c>
      <c r="EJ926" s="1">
        <v>110</v>
      </c>
      <c r="EK926" s="2">
        <v>5.04</v>
      </c>
      <c r="EL926" s="2">
        <v>16.8</v>
      </c>
      <c r="EM926" s="1">
        <v>4.18</v>
      </c>
      <c r="EN926" s="1"/>
      <c r="EO926" s="1"/>
      <c r="EP926" s="1"/>
      <c r="EQ926" s="1"/>
    </row>
    <row r="927" spans="1:147" x14ac:dyDescent="0.25">
      <c r="A927" s="21">
        <v>8123</v>
      </c>
      <c r="B927" s="23" t="s">
        <v>8</v>
      </c>
      <c r="C927" s="23">
        <v>3</v>
      </c>
      <c r="D927" s="24">
        <v>1</v>
      </c>
      <c r="E927" s="23">
        <v>4</v>
      </c>
      <c r="F927" s="23">
        <v>2</v>
      </c>
      <c r="G927" s="23" t="s">
        <v>8</v>
      </c>
      <c r="H927" s="23">
        <v>68</v>
      </c>
      <c r="I927" s="24">
        <v>1</v>
      </c>
      <c r="J927" s="23">
        <v>3</v>
      </c>
      <c r="K927" s="24">
        <v>1</v>
      </c>
      <c r="L927" s="24">
        <v>1</v>
      </c>
      <c r="M927" s="23" t="s">
        <v>8</v>
      </c>
      <c r="N927" s="23" t="s">
        <v>8</v>
      </c>
      <c r="O927" s="23" t="s">
        <v>8</v>
      </c>
      <c r="P927" s="23" t="s">
        <v>8</v>
      </c>
      <c r="Q927" s="23" t="s">
        <v>8</v>
      </c>
      <c r="R927" s="23" t="s">
        <v>8</v>
      </c>
      <c r="S927" s="23" t="s">
        <v>8</v>
      </c>
      <c r="T927" s="23" t="s">
        <v>8</v>
      </c>
      <c r="U927" s="23" t="s">
        <v>8</v>
      </c>
      <c r="V927" s="23">
        <v>0</v>
      </c>
      <c r="W927" s="18">
        <v>45103</v>
      </c>
      <c r="X927" s="1">
        <v>5</v>
      </c>
      <c r="Y927" s="1" t="s">
        <v>13</v>
      </c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>
        <v>7.13</v>
      </c>
      <c r="AR927" s="1">
        <v>127</v>
      </c>
      <c r="AS927" s="1">
        <v>3.77</v>
      </c>
      <c r="AT927" s="1">
        <v>114</v>
      </c>
      <c r="AU927" s="1">
        <v>38</v>
      </c>
      <c r="AV927" s="1">
        <v>63.9</v>
      </c>
      <c r="AW927" s="1">
        <v>24.3</v>
      </c>
      <c r="AX927" s="1">
        <v>7.7</v>
      </c>
      <c r="AY927" s="1">
        <v>3.4</v>
      </c>
      <c r="AZ927" s="1">
        <v>0.7</v>
      </c>
      <c r="BA927" s="1">
        <v>4.5599999999999996</v>
      </c>
      <c r="BB927" s="1">
        <v>1.73</v>
      </c>
      <c r="BC927" s="1">
        <v>0.55000000000000004</v>
      </c>
      <c r="BD927" s="1">
        <v>0.24</v>
      </c>
      <c r="BE927" s="1">
        <v>0.05</v>
      </c>
      <c r="BF927" s="1">
        <v>0.14000000000000001</v>
      </c>
      <c r="BG927" s="1">
        <v>1.82</v>
      </c>
      <c r="BH927" s="1">
        <v>68.599999999999994</v>
      </c>
      <c r="BI927" s="1">
        <v>0.499</v>
      </c>
      <c r="BJ927" s="1">
        <f t="shared" si="199"/>
        <v>2.6358381502890174</v>
      </c>
      <c r="BK927" s="1">
        <f t="shared" si="200"/>
        <v>1.7743190661478596</v>
      </c>
      <c r="BL927" s="1">
        <f t="shared" si="201"/>
        <v>65.895953757225428</v>
      </c>
      <c r="BM927" s="1">
        <f t="shared" si="202"/>
        <v>0.31791907514450868</v>
      </c>
      <c r="BN927" s="1">
        <f t="shared" si="203"/>
        <v>0.13872832369942195</v>
      </c>
      <c r="BO927" s="1">
        <v>8.75</v>
      </c>
      <c r="BP927" s="1">
        <v>112</v>
      </c>
      <c r="BQ927" s="1">
        <v>483</v>
      </c>
      <c r="BR927" s="1">
        <v>5.95</v>
      </c>
      <c r="BS927" s="1">
        <v>4.0999999999999996</v>
      </c>
      <c r="BT927" s="1">
        <v>146.80000000000001</v>
      </c>
      <c r="BU927" s="1">
        <v>105.9</v>
      </c>
      <c r="BV927" s="1">
        <v>2.4500000000000002</v>
      </c>
      <c r="BW927" s="1">
        <v>1.03</v>
      </c>
      <c r="BX927" s="1">
        <v>1</v>
      </c>
      <c r="BY927" s="1">
        <v>25</v>
      </c>
      <c r="BZ927" s="1">
        <v>5.46</v>
      </c>
      <c r="CA927" s="1">
        <v>4.71</v>
      </c>
      <c r="CB927" s="1">
        <v>0.92</v>
      </c>
      <c r="CC927" s="1">
        <v>2.0099999999999998</v>
      </c>
      <c r="CD927" s="1">
        <v>7.8</v>
      </c>
      <c r="CE927" s="1">
        <v>3</v>
      </c>
      <c r="CF927" s="1">
        <v>72.900000000000006</v>
      </c>
      <c r="CG927" s="1">
        <v>45.3</v>
      </c>
      <c r="CH927" s="1">
        <v>27.6</v>
      </c>
      <c r="CI927" s="1">
        <v>1.6</v>
      </c>
      <c r="CJ927" s="1">
        <v>8</v>
      </c>
      <c r="CK927" s="1">
        <v>54</v>
      </c>
      <c r="CL927" s="1">
        <v>85</v>
      </c>
      <c r="CM927" s="1">
        <v>145</v>
      </c>
      <c r="CN927" s="1">
        <v>188</v>
      </c>
      <c r="CO927" s="1">
        <v>27</v>
      </c>
      <c r="CP927" s="1">
        <v>40</v>
      </c>
      <c r="CQ927" s="1">
        <v>156</v>
      </c>
      <c r="CR927" s="1">
        <v>9.1999999999999993</v>
      </c>
      <c r="CS927" s="1">
        <v>16.39</v>
      </c>
      <c r="CT927" s="1">
        <v>0.629</v>
      </c>
      <c r="CU927" s="1">
        <v>4.09</v>
      </c>
      <c r="CV927" s="1">
        <v>4.92</v>
      </c>
      <c r="CW927" s="1">
        <v>58</v>
      </c>
      <c r="CX927" s="1"/>
      <c r="CY927" s="1">
        <v>160.63399999999999</v>
      </c>
      <c r="CZ927" s="1">
        <v>8.5</v>
      </c>
      <c r="DA927" s="1"/>
      <c r="DB927" s="1">
        <v>15</v>
      </c>
      <c r="DC927" s="1"/>
      <c r="DD927" s="1"/>
      <c r="DE927" s="1"/>
      <c r="DF927" s="1">
        <v>7.66</v>
      </c>
      <c r="DG927" s="1"/>
      <c r="DH927" s="1">
        <v>29.3</v>
      </c>
      <c r="DI927" s="1"/>
      <c r="DJ927" s="1"/>
      <c r="DK927" s="1"/>
      <c r="DL927" s="1">
        <v>14.2</v>
      </c>
      <c r="DM927" s="1">
        <v>3.59</v>
      </c>
      <c r="DN927" s="1">
        <f t="shared" si="205"/>
        <v>-2.1099999999999994</v>
      </c>
      <c r="DO927" s="1"/>
      <c r="DP927" s="1">
        <f t="shared" si="208"/>
        <v>8.5</v>
      </c>
      <c r="DQ927" s="1"/>
      <c r="DR927" s="1"/>
      <c r="DS927" s="1"/>
      <c r="DT927" s="1">
        <f t="shared" si="209"/>
        <v>4.3699999999999992</v>
      </c>
      <c r="DU927" s="1">
        <f t="shared" si="209"/>
        <v>1.7799999999999998</v>
      </c>
      <c r="DV927" s="1">
        <f t="shared" si="206"/>
        <v>-0.27545691906005215</v>
      </c>
      <c r="DW927" s="1"/>
      <c r="DX927" s="1">
        <f t="shared" si="206"/>
        <v>0.29010238907849828</v>
      </c>
      <c r="DY927" s="1"/>
      <c r="DZ927" s="1"/>
      <c r="EA927" s="1"/>
      <c r="EB927" s="1">
        <f t="shared" si="207"/>
        <v>0.30774647887323942</v>
      </c>
      <c r="EC927" s="1">
        <f t="shared" si="207"/>
        <v>0.49582172701949856</v>
      </c>
      <c r="ED927" s="1">
        <v>5.7000000000000002E-2</v>
      </c>
      <c r="EE927" s="1">
        <v>9.77</v>
      </c>
      <c r="EF927" s="1"/>
      <c r="EG927" s="1">
        <v>45.6</v>
      </c>
      <c r="EH927" s="1">
        <v>416</v>
      </c>
      <c r="EI927" s="1">
        <v>1.84</v>
      </c>
      <c r="EJ927" s="1">
        <v>123</v>
      </c>
      <c r="EK927" s="2">
        <v>4.4800000000000004</v>
      </c>
      <c r="EL927" s="2">
        <v>15.3</v>
      </c>
      <c r="EM927" s="1">
        <v>6.52</v>
      </c>
      <c r="EN927" s="1"/>
      <c r="EO927" s="1"/>
      <c r="EP927" s="1"/>
      <c r="EQ927" s="1"/>
    </row>
    <row r="928" spans="1:147" x14ac:dyDescent="0.25">
      <c r="A928" s="21"/>
      <c r="B928" s="23"/>
      <c r="C928" s="23"/>
      <c r="D928" s="24"/>
      <c r="E928" s="23"/>
      <c r="F928" s="23"/>
      <c r="G928" s="23"/>
      <c r="H928" s="23"/>
      <c r="I928" s="24"/>
      <c r="J928" s="23"/>
      <c r="K928" s="24"/>
      <c r="L928" s="24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18">
        <v>45075</v>
      </c>
      <c r="X928" s="1">
        <v>4</v>
      </c>
      <c r="Y928" s="1" t="s">
        <v>9</v>
      </c>
      <c r="Z928" s="1">
        <v>26.36</v>
      </c>
      <c r="AA928" s="1">
        <v>15.76</v>
      </c>
      <c r="AB928" s="1">
        <v>9.1</v>
      </c>
      <c r="AC928" s="1">
        <v>1.73</v>
      </c>
      <c r="AD928" s="1">
        <v>0.13</v>
      </c>
      <c r="AE928" s="1">
        <v>0.21</v>
      </c>
      <c r="AF928" s="1">
        <v>2.56</v>
      </c>
      <c r="AG928" s="1">
        <v>0.6</v>
      </c>
      <c r="AH928" s="1">
        <v>63.5</v>
      </c>
      <c r="AI928" s="1">
        <v>5.0999999999999996</v>
      </c>
      <c r="AJ928" s="1">
        <v>0.5</v>
      </c>
      <c r="AK928" s="1">
        <v>8.6669999999999998</v>
      </c>
      <c r="AL928" s="1">
        <v>5</v>
      </c>
      <c r="AM928" s="1">
        <v>6.1</v>
      </c>
      <c r="AN928" s="1">
        <v>0.2</v>
      </c>
      <c r="AO928" s="1">
        <v>1.3</v>
      </c>
      <c r="AP928" s="1"/>
      <c r="AQ928" s="1">
        <v>6.59</v>
      </c>
      <c r="AR928" s="1">
        <v>122</v>
      </c>
      <c r="AS928" s="1">
        <v>3.6</v>
      </c>
      <c r="AT928" s="1">
        <v>131</v>
      </c>
      <c r="AU928" s="1">
        <v>37.1</v>
      </c>
      <c r="AV928" s="1">
        <v>63.8</v>
      </c>
      <c r="AW928" s="1">
        <v>26.6</v>
      </c>
      <c r="AX928" s="1">
        <v>7.9</v>
      </c>
      <c r="AY928" s="1">
        <v>1.1000000000000001</v>
      </c>
      <c r="AZ928" s="1">
        <v>0.6</v>
      </c>
      <c r="BA928" s="1">
        <v>4.21</v>
      </c>
      <c r="BB928" s="1">
        <v>1.75</v>
      </c>
      <c r="BC928" s="1">
        <v>0.52</v>
      </c>
      <c r="BD928" s="1">
        <v>7.0000000000000007E-2</v>
      </c>
      <c r="BE928" s="1">
        <v>0.04</v>
      </c>
      <c r="BF928" s="1">
        <v>0.16</v>
      </c>
      <c r="BG928" s="1">
        <v>1.91</v>
      </c>
      <c r="BH928" s="1">
        <v>68.8</v>
      </c>
      <c r="BI928" s="1"/>
      <c r="BJ928" s="1">
        <f t="shared" si="199"/>
        <v>2.4057142857142857</v>
      </c>
      <c r="BK928" s="1">
        <f t="shared" si="200"/>
        <v>1.7689075630252102</v>
      </c>
      <c r="BL928" s="1">
        <f t="shared" si="201"/>
        <v>74.857142857142861</v>
      </c>
      <c r="BM928" s="1">
        <f t="shared" si="202"/>
        <v>0.29714285714285715</v>
      </c>
      <c r="BN928" s="1">
        <f t="shared" si="203"/>
        <v>0.04</v>
      </c>
      <c r="BO928" s="1">
        <v>8.2799999999999994</v>
      </c>
      <c r="BP928" s="1">
        <v>104</v>
      </c>
      <c r="BQ928" s="1">
        <v>371</v>
      </c>
      <c r="BR928" s="1">
        <v>4.9800000000000004</v>
      </c>
      <c r="BS928" s="1">
        <v>4.4000000000000004</v>
      </c>
      <c r="BT928" s="1">
        <v>149</v>
      </c>
      <c r="BU928" s="1">
        <v>112</v>
      </c>
      <c r="BV928" s="1">
        <v>2.36</v>
      </c>
      <c r="BW928" s="1">
        <v>1.35</v>
      </c>
      <c r="BX928" s="1">
        <v>0.94</v>
      </c>
      <c r="BY928" s="1">
        <v>25.3</v>
      </c>
      <c r="BZ928" s="1">
        <v>4.97</v>
      </c>
      <c r="CA928" s="1">
        <v>2.75</v>
      </c>
      <c r="CB928" s="1">
        <v>1.03</v>
      </c>
      <c r="CC928" s="1">
        <v>2.57</v>
      </c>
      <c r="CD928" s="1">
        <v>4.8</v>
      </c>
      <c r="CE928" s="1">
        <v>2.5</v>
      </c>
      <c r="CF928" s="1">
        <v>73.7</v>
      </c>
      <c r="CG928" s="1">
        <v>47.7</v>
      </c>
      <c r="CH928" s="1">
        <v>26</v>
      </c>
      <c r="CI928" s="1">
        <v>1.8</v>
      </c>
      <c r="CJ928" s="1">
        <v>7</v>
      </c>
      <c r="CK928" s="1">
        <v>70</v>
      </c>
      <c r="CL928" s="1">
        <v>92</v>
      </c>
      <c r="CM928" s="1">
        <v>129</v>
      </c>
      <c r="CN928" s="1">
        <v>191</v>
      </c>
      <c r="CO928" s="1">
        <v>22</v>
      </c>
      <c r="CP928" s="1">
        <v>51</v>
      </c>
      <c r="CQ928" s="1">
        <v>166</v>
      </c>
      <c r="CR928" s="1">
        <v>7.2</v>
      </c>
      <c r="CS928" s="1">
        <v>15.33</v>
      </c>
      <c r="CT928" s="1">
        <v>0.64200000000000002</v>
      </c>
      <c r="CU928" s="1">
        <v>4.53</v>
      </c>
      <c r="CV928" s="1">
        <v>4.68</v>
      </c>
      <c r="CW928" s="1">
        <v>46</v>
      </c>
      <c r="CX928" s="1"/>
      <c r="CY928" s="1">
        <v>182.42599999999999</v>
      </c>
      <c r="CZ928" s="1"/>
      <c r="DA928" s="1"/>
      <c r="DB928" s="1">
        <v>19</v>
      </c>
      <c r="DC928" s="1"/>
      <c r="DD928" s="1"/>
      <c r="DE928" s="1"/>
      <c r="DF928" s="1">
        <v>9.77</v>
      </c>
      <c r="DG928" s="1"/>
      <c r="DH928" s="1">
        <v>20.8</v>
      </c>
      <c r="DI928" s="1">
        <v>16.100000000000001</v>
      </c>
      <c r="DJ928" s="1">
        <v>2</v>
      </c>
      <c r="DK928" s="1">
        <v>2.38</v>
      </c>
      <c r="DL928" s="1">
        <v>9.83</v>
      </c>
      <c r="DM928" s="1">
        <v>1.81</v>
      </c>
      <c r="DN928" s="1">
        <f t="shared" si="205"/>
        <v>-3.2300000000000004</v>
      </c>
      <c r="DO928" s="1"/>
      <c r="DP928" s="1">
        <f t="shared" si="208"/>
        <v>2.4000000000000021</v>
      </c>
      <c r="DQ928" s="1">
        <f t="shared" si="208"/>
        <v>-4.1999999999999993</v>
      </c>
      <c r="DR928" s="1">
        <f t="shared" si="208"/>
        <v>0</v>
      </c>
      <c r="DS928" s="1">
        <f>DK928-DK932</f>
        <v>-0.77</v>
      </c>
      <c r="DT928" s="1">
        <f t="shared" si="209"/>
        <v>-1.0700000000000003</v>
      </c>
      <c r="DU928" s="1">
        <f>DM928-DM932</f>
        <v>-11.99</v>
      </c>
      <c r="DV928" s="1">
        <f t="shared" si="206"/>
        <v>-0.33060388945752311</v>
      </c>
      <c r="DW928" s="1"/>
      <c r="DX928" s="1">
        <f t="shared" si="206"/>
        <v>0.11538461538461549</v>
      </c>
      <c r="DY928" s="1">
        <f t="shared" si="206"/>
        <v>-0.26086956521739124</v>
      </c>
      <c r="DZ928" s="1">
        <f t="shared" si="207"/>
        <v>0</v>
      </c>
      <c r="EA928" s="1">
        <f t="shared" si="207"/>
        <v>-0.3235294117647059</v>
      </c>
      <c r="EB928" s="1">
        <f t="shared" si="207"/>
        <v>-0.10885045778229911</v>
      </c>
      <c r="EC928" s="1">
        <f t="shared" si="207"/>
        <v>-6.624309392265193</v>
      </c>
      <c r="ED928" s="1">
        <v>6.6199999999999995E-2</v>
      </c>
      <c r="EE928" s="1">
        <v>8.9</v>
      </c>
      <c r="EF928" s="1">
        <v>1.65</v>
      </c>
      <c r="EG928" s="1">
        <v>9.1300000000000008</v>
      </c>
      <c r="EH928" s="1">
        <v>266</v>
      </c>
      <c r="EI928" s="1">
        <v>1.96</v>
      </c>
      <c r="EJ928" s="1">
        <v>141</v>
      </c>
      <c r="EK928" s="2">
        <v>5.03</v>
      </c>
      <c r="EL928" s="2">
        <v>18.2</v>
      </c>
      <c r="EM928" s="1">
        <v>8.58</v>
      </c>
      <c r="EN928" s="1"/>
      <c r="EO928" s="1"/>
      <c r="EP928" s="1"/>
      <c r="EQ928" s="1"/>
    </row>
    <row r="929" spans="1:147" x14ac:dyDescent="0.25">
      <c r="A929" s="21"/>
      <c r="B929" s="23"/>
      <c r="C929" s="23"/>
      <c r="D929" s="24"/>
      <c r="E929" s="23"/>
      <c r="F929" s="23"/>
      <c r="G929" s="23"/>
      <c r="H929" s="23"/>
      <c r="I929" s="24"/>
      <c r="J929" s="23"/>
      <c r="K929" s="24"/>
      <c r="L929" s="24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18">
        <v>45054</v>
      </c>
      <c r="X929" s="1">
        <v>3</v>
      </c>
      <c r="Y929" s="1" t="s">
        <v>9</v>
      </c>
      <c r="Z929" s="1">
        <v>38.82</v>
      </c>
      <c r="AA929" s="1">
        <v>22.25</v>
      </c>
      <c r="AB929" s="1">
        <v>14.87</v>
      </c>
      <c r="AC929" s="1">
        <v>1.5</v>
      </c>
      <c r="AD929" s="1">
        <v>0.48</v>
      </c>
      <c r="AE929" s="1">
        <v>0.5</v>
      </c>
      <c r="AF929" s="1">
        <v>1.74</v>
      </c>
      <c r="AG929" s="1">
        <v>0.3</v>
      </c>
      <c r="AH929" s="1">
        <v>49.6</v>
      </c>
      <c r="AI929" s="1">
        <v>8</v>
      </c>
      <c r="AJ929" s="1">
        <v>0.7</v>
      </c>
      <c r="AK929" s="1">
        <v>12.6</v>
      </c>
      <c r="AL929" s="1">
        <v>7.7329999999999997</v>
      </c>
      <c r="AM929" s="1">
        <v>13.503</v>
      </c>
      <c r="AN929" s="1">
        <v>0.15</v>
      </c>
      <c r="AO929" s="1">
        <v>1.55</v>
      </c>
      <c r="AP929" s="1"/>
      <c r="AQ929" s="1">
        <v>7.17</v>
      </c>
      <c r="AR929" s="1">
        <v>124</v>
      </c>
      <c r="AS929" s="1">
        <v>3.67</v>
      </c>
      <c r="AT929" s="1">
        <v>117</v>
      </c>
      <c r="AU929" s="1">
        <v>38.299999999999997</v>
      </c>
      <c r="AV929" s="1">
        <v>78.400000000000006</v>
      </c>
      <c r="AW929" s="1">
        <v>14.4</v>
      </c>
      <c r="AX929" s="1">
        <v>6.1</v>
      </c>
      <c r="AY929" s="1">
        <v>0.7</v>
      </c>
      <c r="AZ929" s="1">
        <v>0.4</v>
      </c>
      <c r="BA929" s="1">
        <v>5.62</v>
      </c>
      <c r="BB929" s="1">
        <v>1.03</v>
      </c>
      <c r="BC929" s="1">
        <v>0.44</v>
      </c>
      <c r="BD929" s="1">
        <v>0.05</v>
      </c>
      <c r="BE929" s="1">
        <v>0.03</v>
      </c>
      <c r="BF929" s="1">
        <v>0.14000000000000001</v>
      </c>
      <c r="BG929" s="1">
        <v>1.5</v>
      </c>
      <c r="BH929" s="1">
        <v>55.1</v>
      </c>
      <c r="BI929" s="1"/>
      <c r="BJ929" s="1">
        <f t="shared" si="199"/>
        <v>5.4563106796116507</v>
      </c>
      <c r="BK929" s="1">
        <f t="shared" si="200"/>
        <v>3.6258064516129038</v>
      </c>
      <c r="BL929" s="1">
        <f t="shared" si="201"/>
        <v>113.59223300970874</v>
      </c>
      <c r="BM929" s="1">
        <f t="shared" si="202"/>
        <v>0.42718446601941745</v>
      </c>
      <c r="BN929" s="1">
        <f t="shared" si="203"/>
        <v>4.8543689320388349E-2</v>
      </c>
      <c r="BO929" s="1">
        <v>10.74</v>
      </c>
      <c r="BP929" s="1">
        <v>104</v>
      </c>
      <c r="BQ929" s="1">
        <v>466</v>
      </c>
      <c r="BR929" s="1">
        <v>5.28</v>
      </c>
      <c r="BS929" s="1">
        <v>4.41</v>
      </c>
      <c r="BT929" s="1">
        <v>145.30000000000001</v>
      </c>
      <c r="BU929" s="1">
        <v>108.3</v>
      </c>
      <c r="BV929" s="1">
        <v>2.35</v>
      </c>
      <c r="BW929" s="1">
        <v>1.26</v>
      </c>
      <c r="BX929" s="1">
        <v>0.94</v>
      </c>
      <c r="BY929" s="1">
        <v>22.4</v>
      </c>
      <c r="BZ929" s="1">
        <v>5.36</v>
      </c>
      <c r="CA929" s="1">
        <v>2.99</v>
      </c>
      <c r="CB929" s="1">
        <v>1.07</v>
      </c>
      <c r="CC929" s="1">
        <v>2.74</v>
      </c>
      <c r="CD929" s="1">
        <v>5.3</v>
      </c>
      <c r="CE929" s="1">
        <v>2.7</v>
      </c>
      <c r="CF929" s="1">
        <v>72.599999999999994</v>
      </c>
      <c r="CG929" s="1">
        <v>46.4</v>
      </c>
      <c r="CH929" s="1">
        <v>26.2</v>
      </c>
      <c r="CI929" s="1">
        <v>1.8</v>
      </c>
      <c r="CJ929" s="1">
        <v>5</v>
      </c>
      <c r="CK929" s="1">
        <v>52</v>
      </c>
      <c r="CL929" s="1">
        <v>91</v>
      </c>
      <c r="CM929" s="1">
        <v>129</v>
      </c>
      <c r="CN929" s="1">
        <v>178</v>
      </c>
      <c r="CO929" s="1">
        <v>22</v>
      </c>
      <c r="CP929" s="1">
        <v>68</v>
      </c>
      <c r="CQ929" s="1">
        <v>147</v>
      </c>
      <c r="CR929" s="1">
        <v>7.3</v>
      </c>
      <c r="CS929" s="1">
        <v>15.79</v>
      </c>
      <c r="CT929" s="1">
        <v>0.64500000000000002</v>
      </c>
      <c r="CU929" s="1">
        <v>4.3899999999999997</v>
      </c>
      <c r="CV929" s="1">
        <v>3.81</v>
      </c>
      <c r="CW929" s="1">
        <v>61</v>
      </c>
      <c r="CX929" s="1"/>
      <c r="CY929" s="1">
        <v>161.88900000000001</v>
      </c>
      <c r="CZ929" s="1">
        <v>1.2</v>
      </c>
      <c r="DA929" s="1"/>
      <c r="DB929" s="1">
        <v>15.8</v>
      </c>
      <c r="DC929" s="1"/>
      <c r="DD929" s="1"/>
      <c r="DE929" s="1"/>
      <c r="DF929" s="1">
        <v>13</v>
      </c>
      <c r="DG929" s="1"/>
      <c r="DH929" s="1">
        <v>18.399999999999999</v>
      </c>
      <c r="DI929" s="1">
        <v>20.3</v>
      </c>
      <c r="DJ929" s="1">
        <v>2</v>
      </c>
      <c r="DK929" s="1"/>
      <c r="DL929" s="1">
        <v>10.9</v>
      </c>
      <c r="DM929" s="1"/>
      <c r="DN929" s="1">
        <f t="shared" si="205"/>
        <v>-1</v>
      </c>
      <c r="DO929" s="1"/>
      <c r="DP929" s="1">
        <f t="shared" si="208"/>
        <v>1.2999999999999972</v>
      </c>
      <c r="DQ929" s="1">
        <f t="shared" si="208"/>
        <v>-8.5999999999999979</v>
      </c>
      <c r="DR929" s="1">
        <f t="shared" si="208"/>
        <v>0</v>
      </c>
      <c r="DS929" s="1"/>
      <c r="DT929" s="1">
        <f t="shared" si="209"/>
        <v>-2.6999999999999993</v>
      </c>
      <c r="DU929" s="1"/>
      <c r="DV929" s="1">
        <f t="shared" si="206"/>
        <v>-7.6923076923076927E-2</v>
      </c>
      <c r="DW929" s="1"/>
      <c r="DX929" s="1">
        <f t="shared" si="206"/>
        <v>7.0652173913043334E-2</v>
      </c>
      <c r="DY929" s="1">
        <f t="shared" si="206"/>
        <v>-0.42364532019704421</v>
      </c>
      <c r="DZ929" s="1">
        <f t="shared" si="207"/>
        <v>0</v>
      </c>
      <c r="EA929" s="1"/>
      <c r="EB929" s="1">
        <f t="shared" si="207"/>
        <v>-0.24770642201834855</v>
      </c>
      <c r="EC929" s="1"/>
      <c r="ED929" s="1">
        <v>4.8000000000000001E-2</v>
      </c>
      <c r="EE929" s="1">
        <v>7.75</v>
      </c>
      <c r="EF929" s="1"/>
      <c r="EG929" s="1">
        <v>8.6999999999999993</v>
      </c>
      <c r="EH929" s="1">
        <v>291</v>
      </c>
      <c r="EI929" s="1">
        <v>2.12</v>
      </c>
      <c r="EJ929" s="1">
        <v>132</v>
      </c>
      <c r="EK929" s="2">
        <v>5.53</v>
      </c>
      <c r="EL929" s="2">
        <v>18.7</v>
      </c>
      <c r="EM929" s="1">
        <v>6.34</v>
      </c>
      <c r="EN929" s="1"/>
      <c r="EO929" s="1"/>
      <c r="EP929" s="1"/>
      <c r="EQ929" s="1"/>
    </row>
    <row r="930" spans="1:147" x14ac:dyDescent="0.25">
      <c r="A930" s="21"/>
      <c r="B930" s="23"/>
      <c r="C930" s="23"/>
      <c r="D930" s="24"/>
      <c r="E930" s="23"/>
      <c r="F930" s="23"/>
      <c r="G930" s="23"/>
      <c r="H930" s="23"/>
      <c r="I930" s="24"/>
      <c r="J930" s="23"/>
      <c r="K930" s="24"/>
      <c r="L930" s="24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18">
        <v>45029</v>
      </c>
      <c r="X930" s="1">
        <v>2</v>
      </c>
      <c r="Y930" s="1" t="s">
        <v>13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>
        <v>4.78</v>
      </c>
      <c r="AR930" s="1">
        <v>103</v>
      </c>
      <c r="AS930" s="1">
        <v>3.13</v>
      </c>
      <c r="AT930" s="1">
        <v>198</v>
      </c>
      <c r="AU930" s="1">
        <v>32.1</v>
      </c>
      <c r="AV930" s="1">
        <v>72.900000000000006</v>
      </c>
      <c r="AW930" s="1">
        <v>18.5</v>
      </c>
      <c r="AX930" s="1">
        <v>6.9</v>
      </c>
      <c r="AY930" s="1">
        <v>0.4</v>
      </c>
      <c r="AZ930" s="1">
        <v>1.3</v>
      </c>
      <c r="BA930" s="1">
        <v>3.49</v>
      </c>
      <c r="BB930" s="1">
        <v>0.88</v>
      </c>
      <c r="BC930" s="1">
        <v>0.33</v>
      </c>
      <c r="BD930" s="1">
        <v>0.02</v>
      </c>
      <c r="BE930" s="1">
        <v>0.06</v>
      </c>
      <c r="BF930" s="1">
        <v>0.21</v>
      </c>
      <c r="BG930" s="1">
        <v>3.41</v>
      </c>
      <c r="BH930" s="1">
        <v>106.7</v>
      </c>
      <c r="BI930" s="1"/>
      <c r="BJ930" s="1">
        <f t="shared" si="199"/>
        <v>3.9659090909090913</v>
      </c>
      <c r="BK930" s="1">
        <f t="shared" si="200"/>
        <v>2.7054263565891472</v>
      </c>
      <c r="BL930" s="1">
        <f t="shared" si="201"/>
        <v>225</v>
      </c>
      <c r="BM930" s="1">
        <f t="shared" si="202"/>
        <v>0.375</v>
      </c>
      <c r="BN930" s="1">
        <f t="shared" si="203"/>
        <v>2.2727272727272728E-2</v>
      </c>
      <c r="BO930" s="1">
        <v>7.4</v>
      </c>
      <c r="BP930" s="1">
        <v>101</v>
      </c>
      <c r="BQ930" s="1">
        <v>449</v>
      </c>
      <c r="BR930" s="1">
        <v>5.71</v>
      </c>
      <c r="BS930" s="1">
        <v>4.68</v>
      </c>
      <c r="BT930" s="1">
        <v>146.1</v>
      </c>
      <c r="BU930" s="1">
        <v>107.3</v>
      </c>
      <c r="BV930" s="1">
        <v>2.29</v>
      </c>
      <c r="BW930" s="1">
        <v>1.1000000000000001</v>
      </c>
      <c r="BX930" s="1">
        <v>0.98</v>
      </c>
      <c r="BY930" s="1">
        <v>20.8</v>
      </c>
      <c r="BZ930" s="1">
        <v>4.8099999999999996</v>
      </c>
      <c r="CA930" s="1">
        <v>5.45</v>
      </c>
      <c r="CB930" s="1">
        <v>0.85</v>
      </c>
      <c r="CC930" s="1">
        <v>1.46</v>
      </c>
      <c r="CD930" s="1">
        <v>5.7</v>
      </c>
      <c r="CE930" s="1">
        <v>2.6</v>
      </c>
      <c r="CF930" s="1">
        <v>72.3</v>
      </c>
      <c r="CG930" s="1">
        <v>47.2</v>
      </c>
      <c r="CH930" s="1">
        <v>25.1</v>
      </c>
      <c r="CI930" s="1">
        <v>1.9</v>
      </c>
      <c r="CJ930" s="1">
        <v>6</v>
      </c>
      <c r="CK930" s="1">
        <v>59</v>
      </c>
      <c r="CL930" s="1">
        <v>97</v>
      </c>
      <c r="CM930" s="1">
        <v>157</v>
      </c>
      <c r="CN930" s="1">
        <v>237</v>
      </c>
      <c r="CO930" s="1">
        <v>23</v>
      </c>
      <c r="CP930" s="1">
        <v>56</v>
      </c>
      <c r="CQ930" s="1">
        <v>194</v>
      </c>
      <c r="CR930" s="1">
        <v>12.1</v>
      </c>
      <c r="CS930" s="1">
        <v>15.16</v>
      </c>
      <c r="CT930" s="1">
        <v>0.59099999999999997</v>
      </c>
      <c r="CU930" s="1">
        <v>4.2300000000000004</v>
      </c>
      <c r="CV930" s="1">
        <v>4.09</v>
      </c>
      <c r="CW930" s="1">
        <v>65</v>
      </c>
      <c r="CX930" s="1"/>
      <c r="CY930" s="1"/>
      <c r="CZ930" s="1"/>
      <c r="DA930" s="1"/>
      <c r="DB930" s="1">
        <v>18.149999999999999</v>
      </c>
      <c r="DC930" s="1"/>
      <c r="DD930" s="1"/>
      <c r="DE930" s="1"/>
      <c r="DF930" s="1">
        <v>14</v>
      </c>
      <c r="DG930" s="1">
        <v>3.44</v>
      </c>
      <c r="DH930" s="1">
        <v>17.100000000000001</v>
      </c>
      <c r="DI930" s="1">
        <v>28.9</v>
      </c>
      <c r="DJ930" s="1">
        <v>2</v>
      </c>
      <c r="DK930" s="1"/>
      <c r="DL930" s="1">
        <v>13.6</v>
      </c>
      <c r="DM930" s="1"/>
      <c r="DN930" s="1">
        <f t="shared" si="205"/>
        <v>-7.3000000000000007</v>
      </c>
      <c r="DO930" s="1">
        <f t="shared" si="205"/>
        <v>-2.4099999999999997</v>
      </c>
      <c r="DP930" s="1">
        <f t="shared" si="208"/>
        <v>-2.2999999999999972</v>
      </c>
      <c r="DQ930" s="1">
        <f t="shared" si="208"/>
        <v>7</v>
      </c>
      <c r="DR930" s="1">
        <f t="shared" si="208"/>
        <v>0</v>
      </c>
      <c r="DS930" s="1"/>
      <c r="DT930" s="1">
        <f t="shared" si="209"/>
        <v>0.29999999999999893</v>
      </c>
      <c r="DU930" s="1"/>
      <c r="DV930" s="1">
        <f t="shared" si="206"/>
        <v>-0.52142857142857146</v>
      </c>
      <c r="DW930" s="1">
        <f t="shared" si="206"/>
        <v>-0.70058139534883712</v>
      </c>
      <c r="DX930" s="1">
        <f t="shared" si="206"/>
        <v>-0.13450292397660801</v>
      </c>
      <c r="DY930" s="1">
        <f t="shared" si="206"/>
        <v>0.24221453287197234</v>
      </c>
      <c r="DZ930" s="1">
        <f t="shared" si="207"/>
        <v>0</v>
      </c>
      <c r="EA930" s="1"/>
      <c r="EB930" s="1">
        <f t="shared" si="207"/>
        <v>2.2058823529411686E-2</v>
      </c>
      <c r="EC930" s="1"/>
      <c r="ED930" s="1"/>
      <c r="EE930" s="1">
        <v>6.84</v>
      </c>
      <c r="EF930" s="1"/>
      <c r="EG930" s="1">
        <v>12.8</v>
      </c>
      <c r="EH930" s="1">
        <v>303</v>
      </c>
      <c r="EI930" s="1">
        <v>1.98</v>
      </c>
      <c r="EJ930" s="1">
        <v>133</v>
      </c>
      <c r="EK930" s="2">
        <v>5.3</v>
      </c>
      <c r="EL930" s="2">
        <v>19.7</v>
      </c>
      <c r="EM930" s="1">
        <v>4.28</v>
      </c>
      <c r="EN930" s="1"/>
      <c r="EO930" s="1"/>
      <c r="EP930" s="1"/>
      <c r="EQ930" s="1"/>
    </row>
    <row r="931" spans="1:147" x14ac:dyDescent="0.25">
      <c r="A931" s="21"/>
      <c r="B931" s="23"/>
      <c r="C931" s="23"/>
      <c r="D931" s="24"/>
      <c r="E931" s="23"/>
      <c r="F931" s="23"/>
      <c r="G931" s="23"/>
      <c r="H931" s="23"/>
      <c r="I931" s="24"/>
      <c r="J931" s="23"/>
      <c r="K931" s="24"/>
      <c r="L931" s="24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18">
        <v>45006</v>
      </c>
      <c r="X931" s="1">
        <v>1</v>
      </c>
      <c r="Y931" s="1" t="s">
        <v>13</v>
      </c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>
        <v>3.47</v>
      </c>
      <c r="AR931" s="1">
        <v>104</v>
      </c>
      <c r="AS931" s="1">
        <v>3.26</v>
      </c>
      <c r="AT931" s="1">
        <v>171</v>
      </c>
      <c r="AU931" s="1">
        <v>32.6</v>
      </c>
      <c r="AV931" s="1">
        <v>69.3</v>
      </c>
      <c r="AW931" s="1">
        <v>20.399999999999999</v>
      </c>
      <c r="AX931" s="1">
        <v>8.8000000000000007</v>
      </c>
      <c r="AY931" s="1">
        <v>0.6</v>
      </c>
      <c r="AZ931" s="1">
        <v>0.9</v>
      </c>
      <c r="BA931" s="1">
        <v>2.4</v>
      </c>
      <c r="BB931" s="1">
        <v>0.71</v>
      </c>
      <c r="BC931" s="1">
        <v>0.31</v>
      </c>
      <c r="BD931" s="1">
        <v>0.02</v>
      </c>
      <c r="BE931" s="1">
        <v>0.03</v>
      </c>
      <c r="BF931" s="1">
        <v>0.17</v>
      </c>
      <c r="BG931" s="1">
        <v>3.16</v>
      </c>
      <c r="BH931" s="1">
        <v>103</v>
      </c>
      <c r="BI931" s="1"/>
      <c r="BJ931" s="1">
        <f t="shared" si="199"/>
        <v>3.380281690140845</v>
      </c>
      <c r="BK931" s="1">
        <f t="shared" si="200"/>
        <v>2.2429906542056068</v>
      </c>
      <c r="BL931" s="1">
        <f t="shared" si="201"/>
        <v>240.84507042253523</v>
      </c>
      <c r="BM931" s="1">
        <f t="shared" si="202"/>
        <v>0.43661971830985918</v>
      </c>
      <c r="BN931" s="1">
        <f t="shared" si="203"/>
        <v>2.8169014084507043E-2</v>
      </c>
      <c r="BO931" s="1">
        <v>5.97</v>
      </c>
      <c r="BP931" s="1">
        <v>99</v>
      </c>
      <c r="BQ931" s="1">
        <v>462</v>
      </c>
      <c r="BR931" s="1">
        <v>5.66</v>
      </c>
      <c r="BS931" s="1">
        <v>4.47</v>
      </c>
      <c r="BT931" s="1">
        <v>140.80000000000001</v>
      </c>
      <c r="BU931" s="1">
        <v>104.7</v>
      </c>
      <c r="BV931" s="1">
        <v>2.3199999999999998</v>
      </c>
      <c r="BW931" s="1">
        <v>0.93</v>
      </c>
      <c r="BX931" s="1">
        <v>0.95</v>
      </c>
      <c r="BY931" s="1">
        <v>24.5</v>
      </c>
      <c r="BZ931" s="1">
        <v>4.7699999999999996</v>
      </c>
      <c r="CA931" s="1">
        <v>5.74</v>
      </c>
      <c r="CB931" s="1">
        <v>0.8</v>
      </c>
      <c r="CC931" s="1">
        <v>1.37</v>
      </c>
      <c r="CD931" s="1">
        <v>4.9000000000000004</v>
      </c>
      <c r="CE931" s="1">
        <v>2.2999999999999998</v>
      </c>
      <c r="CF931" s="1">
        <v>73.400000000000006</v>
      </c>
      <c r="CG931" s="1">
        <v>44</v>
      </c>
      <c r="CH931" s="1">
        <v>29.4</v>
      </c>
      <c r="CI931" s="1">
        <v>1.5</v>
      </c>
      <c r="CJ931" s="1">
        <v>7</v>
      </c>
      <c r="CK931" s="1">
        <v>49</v>
      </c>
      <c r="CL931" s="1">
        <v>95</v>
      </c>
      <c r="CM931" s="1">
        <v>126</v>
      </c>
      <c r="CN931" s="1">
        <v>230</v>
      </c>
      <c r="CO931" s="1">
        <v>23</v>
      </c>
      <c r="CP931" s="1">
        <v>67</v>
      </c>
      <c r="CQ931" s="1">
        <v>192</v>
      </c>
      <c r="CR931" s="1">
        <v>8</v>
      </c>
      <c r="CS931" s="1">
        <v>16.5</v>
      </c>
      <c r="CT931" s="1">
        <v>0.66200000000000003</v>
      </c>
      <c r="CU931" s="1">
        <v>4.2699999999999996</v>
      </c>
      <c r="CV931" s="1">
        <v>3.85</v>
      </c>
      <c r="CW931" s="1">
        <v>65</v>
      </c>
      <c r="CX931" s="1"/>
      <c r="CY931" s="1"/>
      <c r="CZ931" s="1"/>
      <c r="DA931" s="1"/>
      <c r="DB931" s="1"/>
      <c r="DC931" s="1"/>
      <c r="DD931" s="1"/>
      <c r="DE931" s="1"/>
      <c r="DF931" s="1">
        <v>21.3</v>
      </c>
      <c r="DG931" s="1">
        <v>5.85</v>
      </c>
      <c r="DH931" s="1">
        <v>19.399999999999999</v>
      </c>
      <c r="DI931" s="1">
        <v>21.9</v>
      </c>
      <c r="DJ931" s="1">
        <v>2</v>
      </c>
      <c r="DK931" s="1"/>
      <c r="DL931" s="1">
        <v>13.3</v>
      </c>
      <c r="DM931" s="1"/>
      <c r="DN931" s="1">
        <f t="shared" si="205"/>
        <v>9.7000000000000011</v>
      </c>
      <c r="DO931" s="1">
        <f t="shared" si="205"/>
        <v>4.0399999999999991</v>
      </c>
      <c r="DP931" s="1">
        <f t="shared" si="208"/>
        <v>-2</v>
      </c>
      <c r="DQ931" s="1">
        <f t="shared" si="208"/>
        <v>5.6999999999999993</v>
      </c>
      <c r="DR931" s="1">
        <f t="shared" si="208"/>
        <v>0</v>
      </c>
      <c r="DS931" s="1"/>
      <c r="DT931" s="1">
        <f t="shared" si="209"/>
        <v>-9.8000000000000007</v>
      </c>
      <c r="DU931" s="1"/>
      <c r="DV931" s="1">
        <f t="shared" si="206"/>
        <v>0.45539906103286387</v>
      </c>
      <c r="DW931" s="1">
        <f t="shared" si="206"/>
        <v>0.69059829059829048</v>
      </c>
      <c r="DX931" s="1">
        <f t="shared" si="206"/>
        <v>-0.10309278350515465</v>
      </c>
      <c r="DY931" s="1">
        <f t="shared" si="206"/>
        <v>0.26027397260273971</v>
      </c>
      <c r="DZ931" s="1">
        <f t="shared" si="207"/>
        <v>0</v>
      </c>
      <c r="EA931" s="1"/>
      <c r="EB931" s="1">
        <f t="shared" si="207"/>
        <v>-0.73684210526315785</v>
      </c>
      <c r="EC931" s="1"/>
      <c r="ED931" s="1"/>
      <c r="EE931" s="1">
        <v>7.89</v>
      </c>
      <c r="EF931" s="1"/>
      <c r="EG931" s="1">
        <v>12.5</v>
      </c>
      <c r="EH931" s="1">
        <v>334</v>
      </c>
      <c r="EI931" s="1">
        <v>1.66</v>
      </c>
      <c r="EJ931" s="1">
        <v>174</v>
      </c>
      <c r="EK931" s="2">
        <v>3.87</v>
      </c>
      <c r="EL931" s="2">
        <v>21.5</v>
      </c>
      <c r="EM931" s="1">
        <v>4.07</v>
      </c>
      <c r="EN931" s="1"/>
      <c r="EO931" s="1"/>
      <c r="EP931" s="1"/>
      <c r="EQ931" s="1"/>
    </row>
    <row r="932" spans="1:147" x14ac:dyDescent="0.25">
      <c r="A932" s="21"/>
      <c r="B932" s="23"/>
      <c r="C932" s="23"/>
      <c r="D932" s="24"/>
      <c r="E932" s="23"/>
      <c r="F932" s="23"/>
      <c r="G932" s="23"/>
      <c r="H932" s="23"/>
      <c r="I932" s="24"/>
      <c r="J932" s="23"/>
      <c r="K932" s="24"/>
      <c r="L932" s="24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18">
        <v>44985</v>
      </c>
      <c r="X932" s="1">
        <v>0</v>
      </c>
      <c r="Y932" s="1" t="s">
        <v>11</v>
      </c>
      <c r="Z932" s="1">
        <v>56.9</v>
      </c>
      <c r="AA932" s="1">
        <v>32.6</v>
      </c>
      <c r="AB932" s="1">
        <v>22.7</v>
      </c>
      <c r="AC932" s="1">
        <v>1.44</v>
      </c>
      <c r="AD932" s="1"/>
      <c r="AE932" s="1"/>
      <c r="AF932" s="1"/>
      <c r="AG932" s="1">
        <v>0.7</v>
      </c>
      <c r="AH932" s="1">
        <v>35.700000000000003</v>
      </c>
      <c r="AI932" s="1">
        <v>6.7</v>
      </c>
      <c r="AJ932" s="1">
        <v>0.5</v>
      </c>
      <c r="AK932" s="1">
        <v>17.766999999999999</v>
      </c>
      <c r="AL932" s="1">
        <v>7</v>
      </c>
      <c r="AM932" s="1">
        <v>11.407999999999999</v>
      </c>
      <c r="AN932" s="1"/>
      <c r="AO932" s="1"/>
      <c r="AP932" s="1">
        <v>6.7</v>
      </c>
      <c r="AQ932" s="1">
        <v>5.84</v>
      </c>
      <c r="AR932" s="1">
        <v>112</v>
      </c>
      <c r="AS932" s="1">
        <v>3.52</v>
      </c>
      <c r="AT932" s="1">
        <v>155</v>
      </c>
      <c r="AU932" s="1">
        <v>34</v>
      </c>
      <c r="AV932" s="1">
        <v>71.599999999999994</v>
      </c>
      <c r="AW932" s="1">
        <v>18.7</v>
      </c>
      <c r="AX932" s="1">
        <v>8</v>
      </c>
      <c r="AY932" s="1">
        <v>1.4</v>
      </c>
      <c r="AZ932" s="1">
        <v>0.3</v>
      </c>
      <c r="BA932" s="1">
        <v>4.18</v>
      </c>
      <c r="BB932" s="1">
        <v>1.0900000000000001</v>
      </c>
      <c r="BC932" s="1">
        <v>0.47</v>
      </c>
      <c r="BD932" s="1">
        <v>0.08</v>
      </c>
      <c r="BE932" s="1">
        <v>0.02</v>
      </c>
      <c r="BF932" s="1">
        <v>0.15</v>
      </c>
      <c r="BG932" s="1">
        <v>1.94</v>
      </c>
      <c r="BH932" s="1">
        <v>68.3</v>
      </c>
      <c r="BI932" s="1"/>
      <c r="BJ932" s="1">
        <f t="shared" si="199"/>
        <v>3.8348623853211006</v>
      </c>
      <c r="BK932" s="1">
        <f t="shared" si="200"/>
        <v>2.5180722891566263</v>
      </c>
      <c r="BL932" s="1">
        <f t="shared" si="201"/>
        <v>142.20183486238531</v>
      </c>
      <c r="BM932" s="1">
        <f t="shared" si="202"/>
        <v>0.43119266055045868</v>
      </c>
      <c r="BN932" s="1">
        <f t="shared" si="203"/>
        <v>7.3394495412844027E-2</v>
      </c>
      <c r="BO932" s="1">
        <v>9.8000000000000007</v>
      </c>
      <c r="BP932" s="1">
        <v>113</v>
      </c>
      <c r="BQ932" s="1">
        <v>495</v>
      </c>
      <c r="BR932" s="1">
        <v>5.92</v>
      </c>
      <c r="BS932" s="1">
        <v>3.62</v>
      </c>
      <c r="BT932" s="1">
        <v>139.5</v>
      </c>
      <c r="BU932" s="1">
        <v>97.6</v>
      </c>
      <c r="BV932" s="1">
        <v>2.27</v>
      </c>
      <c r="BW932" s="1">
        <v>0.93</v>
      </c>
      <c r="BX932" s="1">
        <v>1.19</v>
      </c>
      <c r="BY932" s="1">
        <v>25.4</v>
      </c>
      <c r="BZ932" s="1">
        <v>5.28</v>
      </c>
      <c r="CA932" s="1">
        <v>4.7</v>
      </c>
      <c r="CB932" s="1">
        <v>0.98</v>
      </c>
      <c r="CC932" s="1">
        <v>2.09</v>
      </c>
      <c r="CD932" s="1">
        <v>7.4</v>
      </c>
      <c r="CE932" s="1">
        <v>3.1</v>
      </c>
      <c r="CF932" s="1">
        <v>73.3</v>
      </c>
      <c r="CG932" s="1">
        <v>45.8</v>
      </c>
      <c r="CH932" s="1">
        <v>27.5</v>
      </c>
      <c r="CI932" s="1">
        <v>1.7</v>
      </c>
      <c r="CJ932" s="1">
        <v>5</v>
      </c>
      <c r="CK932" s="1">
        <v>49</v>
      </c>
      <c r="CL932" s="1">
        <v>109</v>
      </c>
      <c r="CM932" s="1">
        <v>131</v>
      </c>
      <c r="CN932" s="1">
        <v>246</v>
      </c>
      <c r="CO932" s="1">
        <v>24</v>
      </c>
      <c r="CP932" s="1">
        <v>67</v>
      </c>
      <c r="CQ932" s="1">
        <v>198</v>
      </c>
      <c r="CR932" s="1">
        <v>7.4</v>
      </c>
      <c r="CS932" s="1">
        <v>14.74</v>
      </c>
      <c r="CT932" s="1">
        <v>0.60599999999999998</v>
      </c>
      <c r="CU932" s="1">
        <v>4.49</v>
      </c>
      <c r="CV932" s="1">
        <v>3.98</v>
      </c>
      <c r="CW932" s="1">
        <v>63</v>
      </c>
      <c r="CX932" s="1"/>
      <c r="CY932" s="1"/>
      <c r="CZ932" s="1"/>
      <c r="DA932" s="1"/>
      <c r="DB932" s="1">
        <v>16.93</v>
      </c>
      <c r="DC932" s="1"/>
      <c r="DD932" s="1"/>
      <c r="DE932" s="1"/>
      <c r="DF932" s="1">
        <v>11.6</v>
      </c>
      <c r="DG932" s="1">
        <v>1.81</v>
      </c>
      <c r="DH932" s="1">
        <v>21.4</v>
      </c>
      <c r="DI932" s="1">
        <v>16.2</v>
      </c>
      <c r="DJ932" s="1">
        <v>2</v>
      </c>
      <c r="DK932" s="1">
        <v>3.15</v>
      </c>
      <c r="DL932" s="1">
        <v>23.1</v>
      </c>
      <c r="DM932" s="1">
        <v>13.8</v>
      </c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>
        <v>3.4000000000000002E-2</v>
      </c>
      <c r="EE932" s="1">
        <v>7.77</v>
      </c>
      <c r="EF932" s="1">
        <v>2.11</v>
      </c>
      <c r="EG932" s="1">
        <v>17</v>
      </c>
      <c r="EH932" s="1">
        <v>409</v>
      </c>
      <c r="EI932" s="1">
        <v>2.17</v>
      </c>
      <c r="EJ932" s="1">
        <v>145</v>
      </c>
      <c r="EK932" s="2">
        <v>4.78</v>
      </c>
      <c r="EL932" s="2">
        <v>18</v>
      </c>
      <c r="EM932" s="1">
        <v>6.52</v>
      </c>
      <c r="EN932" s="1"/>
      <c r="EO932" s="1"/>
      <c r="EP932" s="1"/>
      <c r="EQ932" s="1"/>
    </row>
    <row r="933" spans="1:147" x14ac:dyDescent="0.25">
      <c r="A933" s="21">
        <v>8124</v>
      </c>
      <c r="B933" s="23">
        <v>2</v>
      </c>
      <c r="C933" s="23">
        <v>2</v>
      </c>
      <c r="D933" s="23">
        <v>0</v>
      </c>
      <c r="E933" s="23">
        <v>3</v>
      </c>
      <c r="F933" s="23">
        <v>2</v>
      </c>
      <c r="G933" s="23" t="s">
        <v>8</v>
      </c>
      <c r="H933" s="23">
        <v>55</v>
      </c>
      <c r="I933" s="23">
        <v>2</v>
      </c>
      <c r="J933" s="23">
        <v>4</v>
      </c>
      <c r="K933" s="23">
        <v>0</v>
      </c>
      <c r="L933" s="23">
        <v>0</v>
      </c>
      <c r="M933" s="23" t="s">
        <v>8</v>
      </c>
      <c r="N933" s="23" t="s">
        <v>8</v>
      </c>
      <c r="O933" s="23" t="s">
        <v>8</v>
      </c>
      <c r="P933" s="23" t="s">
        <v>8</v>
      </c>
      <c r="Q933" s="23" t="s">
        <v>8</v>
      </c>
      <c r="R933" s="23" t="s">
        <v>8</v>
      </c>
      <c r="S933" s="23" t="s">
        <v>8</v>
      </c>
      <c r="T933" s="23" t="s">
        <v>8</v>
      </c>
      <c r="U933" s="23" t="s">
        <v>8</v>
      </c>
      <c r="V933" s="23">
        <v>1</v>
      </c>
      <c r="W933" s="18">
        <v>45096</v>
      </c>
      <c r="X933" s="1">
        <v>4</v>
      </c>
      <c r="Y933" s="1" t="s">
        <v>11</v>
      </c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>
        <v>11.8</v>
      </c>
      <c r="AQ933" s="1">
        <v>7.96</v>
      </c>
      <c r="AR933" s="1">
        <v>119</v>
      </c>
      <c r="AS933" s="1">
        <v>3.72</v>
      </c>
      <c r="AT933" s="1">
        <v>260</v>
      </c>
      <c r="AU933" s="1">
        <v>35.1</v>
      </c>
      <c r="AV933" s="1">
        <v>76.400000000000006</v>
      </c>
      <c r="AW933" s="1">
        <v>13.1</v>
      </c>
      <c r="AX933" s="1">
        <v>9.9</v>
      </c>
      <c r="AY933" s="1">
        <v>0.3</v>
      </c>
      <c r="AZ933" s="1">
        <v>0.3</v>
      </c>
      <c r="BA933" s="1">
        <v>6.09</v>
      </c>
      <c r="BB933" s="1">
        <v>1.04</v>
      </c>
      <c r="BC933" s="1">
        <v>0.79</v>
      </c>
      <c r="BD933" s="1">
        <v>0.02</v>
      </c>
      <c r="BE933" s="1">
        <v>0.02</v>
      </c>
      <c r="BF933" s="1">
        <v>0.21</v>
      </c>
      <c r="BG933" s="1"/>
      <c r="BH933" s="1"/>
      <c r="BI933" s="1"/>
      <c r="BJ933" s="1">
        <f t="shared" si="199"/>
        <v>5.8557692307692308</v>
      </c>
      <c r="BK933" s="1">
        <f t="shared" si="200"/>
        <v>3.2566844919786093</v>
      </c>
      <c r="BL933" s="1">
        <f t="shared" si="201"/>
        <v>250</v>
      </c>
      <c r="BM933" s="1">
        <f t="shared" si="202"/>
        <v>0.75961538461538458</v>
      </c>
      <c r="BN933" s="1">
        <f t="shared" si="203"/>
        <v>1.9230769230769232E-2</v>
      </c>
      <c r="BO933" s="1">
        <v>5.89</v>
      </c>
      <c r="BP933" s="1">
        <v>58</v>
      </c>
      <c r="BQ933" s="1">
        <v>321</v>
      </c>
      <c r="BR933" s="1">
        <v>4.9800000000000004</v>
      </c>
      <c r="BS933" s="1">
        <v>3.18</v>
      </c>
      <c r="BT933" s="1">
        <v>139.6</v>
      </c>
      <c r="BU933" s="1">
        <v>98.8</v>
      </c>
      <c r="BV933" s="1">
        <v>2.31</v>
      </c>
      <c r="BW933" s="1">
        <v>1.08</v>
      </c>
      <c r="BX933" s="1">
        <v>0.75</v>
      </c>
      <c r="BY933" s="1">
        <v>22.5</v>
      </c>
      <c r="BZ933" s="1">
        <v>6.06</v>
      </c>
      <c r="CA933" s="1">
        <v>3.7</v>
      </c>
      <c r="CB933" s="1">
        <v>1.22</v>
      </c>
      <c r="CC933" s="1">
        <v>3.78</v>
      </c>
      <c r="CD933" s="1">
        <v>8.4</v>
      </c>
      <c r="CE933" s="1">
        <v>3.5</v>
      </c>
      <c r="CF933" s="1">
        <v>72.3</v>
      </c>
      <c r="CG933" s="1">
        <v>48.8</v>
      </c>
      <c r="CH933" s="1">
        <v>23.5</v>
      </c>
      <c r="CI933" s="1">
        <v>2.1</v>
      </c>
      <c r="CJ933" s="1">
        <v>23</v>
      </c>
      <c r="CK933" s="1">
        <v>45</v>
      </c>
      <c r="CL933" s="1">
        <v>49</v>
      </c>
      <c r="CM933" s="1">
        <v>72</v>
      </c>
      <c r="CN933" s="1">
        <v>208</v>
      </c>
      <c r="CO933" s="1">
        <v>19</v>
      </c>
      <c r="CP933" s="1">
        <v>21</v>
      </c>
      <c r="CQ933" s="1">
        <v>168</v>
      </c>
      <c r="CR933" s="1">
        <v>9.1999999999999993</v>
      </c>
      <c r="CS933" s="1">
        <v>14.49</v>
      </c>
      <c r="CT933" s="1">
        <v>0.56299999999999994</v>
      </c>
      <c r="CU933" s="1">
        <v>4.26</v>
      </c>
      <c r="CV933" s="1">
        <v>1.5</v>
      </c>
      <c r="CW933" s="1">
        <v>82</v>
      </c>
      <c r="CX933" s="1"/>
      <c r="CY933" s="1"/>
      <c r="CZ933" s="1">
        <v>8.1</v>
      </c>
      <c r="DA933" s="1"/>
      <c r="DB933" s="1"/>
      <c r="DC933" s="1">
        <v>74.36</v>
      </c>
      <c r="DD933" s="1"/>
      <c r="DE933" s="1"/>
      <c r="DF933" s="1">
        <v>232</v>
      </c>
      <c r="DG933" s="1">
        <v>50.5</v>
      </c>
      <c r="DH933" s="1">
        <v>25</v>
      </c>
      <c r="DI933" s="1"/>
      <c r="DJ933" s="1">
        <v>8.17</v>
      </c>
      <c r="DK933" s="1">
        <v>4.43</v>
      </c>
      <c r="DL933" s="1">
        <v>12.1</v>
      </c>
      <c r="DM933" s="1"/>
      <c r="DN933" s="1">
        <f t="shared" si="205"/>
        <v>10</v>
      </c>
      <c r="DO933" s="1">
        <f t="shared" si="205"/>
        <v>-9.7999999999999972</v>
      </c>
      <c r="DP933" s="1">
        <f t="shared" si="208"/>
        <v>0.19999999999999929</v>
      </c>
      <c r="DQ933" s="1"/>
      <c r="DR933" s="1">
        <f t="shared" si="208"/>
        <v>1.9399999999999995</v>
      </c>
      <c r="DS933" s="1">
        <f t="shared" si="208"/>
        <v>0.10999999999999943</v>
      </c>
      <c r="DT933" s="1">
        <f t="shared" si="209"/>
        <v>-0.70000000000000107</v>
      </c>
      <c r="DU933" s="1"/>
      <c r="DV933" s="1">
        <f t="shared" si="206"/>
        <v>4.3103448275862072E-2</v>
      </c>
      <c r="DW933" s="1">
        <f t="shared" si="206"/>
        <v>-0.19405940594059401</v>
      </c>
      <c r="DX933" s="1">
        <f t="shared" si="206"/>
        <v>7.9999999999999724E-3</v>
      </c>
      <c r="DY933" s="1"/>
      <c r="DZ933" s="1">
        <f t="shared" si="207"/>
        <v>0.237454100367197</v>
      </c>
      <c r="EA933" s="1">
        <f t="shared" si="207"/>
        <v>2.4830699774266239E-2</v>
      </c>
      <c r="EB933" s="1">
        <f t="shared" si="207"/>
        <v>-5.7851239669421579E-2</v>
      </c>
      <c r="EC933" s="1"/>
      <c r="ED933" s="1"/>
      <c r="EE933" s="1">
        <v>8.9700000000000006</v>
      </c>
      <c r="EF933" s="1"/>
      <c r="EG933" s="1"/>
      <c r="EH933" s="1"/>
      <c r="EI933" s="1">
        <v>1.1599999999999999</v>
      </c>
      <c r="EJ933" s="1">
        <v>91.5</v>
      </c>
      <c r="EK933" s="2">
        <v>3.24</v>
      </c>
      <c r="EL933" s="2">
        <v>18.100000000000001</v>
      </c>
      <c r="EM933" s="1">
        <v>4.29</v>
      </c>
      <c r="EN933" s="1"/>
      <c r="EO933" s="1"/>
      <c r="EP933" s="1"/>
      <c r="EQ933" s="1"/>
    </row>
    <row r="934" spans="1:147" x14ac:dyDescent="0.25">
      <c r="A934" s="21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18">
        <v>45064</v>
      </c>
      <c r="X934" s="1">
        <v>3</v>
      </c>
      <c r="Y934" s="1" t="s">
        <v>11</v>
      </c>
      <c r="Z934" s="1">
        <v>85.46</v>
      </c>
      <c r="AA934" s="1">
        <v>61.72</v>
      </c>
      <c r="AB934" s="1">
        <v>21.32</v>
      </c>
      <c r="AC934" s="1">
        <v>2.9</v>
      </c>
      <c r="AD934" s="1">
        <v>5.6</v>
      </c>
      <c r="AE934" s="1">
        <v>5.4</v>
      </c>
      <c r="AF934" s="1">
        <v>8.49</v>
      </c>
      <c r="AG934" s="1"/>
      <c r="AH934" s="1"/>
      <c r="AI934" s="1"/>
      <c r="AJ934" s="1"/>
      <c r="AK934" s="1"/>
      <c r="AL934" s="1"/>
      <c r="AM934" s="1"/>
      <c r="AN934" s="1">
        <v>0.11</v>
      </c>
      <c r="AO934" s="1">
        <v>2.31</v>
      </c>
      <c r="AP934" s="1"/>
      <c r="AQ934" s="1">
        <v>15.44</v>
      </c>
      <c r="AR934" s="1">
        <v>127</v>
      </c>
      <c r="AS934" s="1">
        <v>4.21</v>
      </c>
      <c r="AT934" s="1">
        <v>325</v>
      </c>
      <c r="AU934" s="1">
        <v>37.5</v>
      </c>
      <c r="AV934" s="1">
        <v>65.900000000000006</v>
      </c>
      <c r="AW934" s="1">
        <v>22.9</v>
      </c>
      <c r="AX934" s="1">
        <v>10.4</v>
      </c>
      <c r="AY934" s="1">
        <v>0.3</v>
      </c>
      <c r="AZ934" s="1">
        <v>0.5</v>
      </c>
      <c r="BA934" s="1">
        <v>10.19</v>
      </c>
      <c r="BB934" s="1">
        <v>1.54</v>
      </c>
      <c r="BC934" s="1">
        <v>1.6</v>
      </c>
      <c r="BD934" s="1">
        <v>0.04</v>
      </c>
      <c r="BE934" s="1">
        <v>7.0000000000000007E-2</v>
      </c>
      <c r="BF934" s="1">
        <v>0.3</v>
      </c>
      <c r="BG934" s="1"/>
      <c r="BH934" s="1"/>
      <c r="BI934" s="1">
        <v>0.499</v>
      </c>
      <c r="BJ934" s="1">
        <f t="shared" si="199"/>
        <v>6.6168831168831161</v>
      </c>
      <c r="BK934" s="1">
        <f t="shared" si="200"/>
        <v>1.9409523809523808</v>
      </c>
      <c r="BL934" s="1">
        <f t="shared" si="201"/>
        <v>211.03896103896105</v>
      </c>
      <c r="BM934" s="1">
        <f t="shared" si="202"/>
        <v>1.0389610389610391</v>
      </c>
      <c r="BN934" s="1">
        <f t="shared" si="203"/>
        <v>2.5974025974025972E-2</v>
      </c>
      <c r="BO934" s="1">
        <v>4.83</v>
      </c>
      <c r="BP934" s="1">
        <v>63</v>
      </c>
      <c r="BQ934" s="1">
        <v>385</v>
      </c>
      <c r="BR934" s="1">
        <v>5.79</v>
      </c>
      <c r="BS934" s="1">
        <v>3.57</v>
      </c>
      <c r="BT934" s="1">
        <v>137.1</v>
      </c>
      <c r="BU934" s="1">
        <v>96</v>
      </c>
      <c r="BV934" s="1">
        <v>2.38</v>
      </c>
      <c r="BW934" s="1">
        <v>1</v>
      </c>
      <c r="BX934" s="1">
        <v>0.81</v>
      </c>
      <c r="BY934" s="1">
        <v>21.8</v>
      </c>
      <c r="BZ934" s="1">
        <v>4.0599999999999996</v>
      </c>
      <c r="CA934" s="1">
        <v>4.12</v>
      </c>
      <c r="CB934" s="1">
        <v>0.95</v>
      </c>
      <c r="CC934" s="1">
        <v>2.04</v>
      </c>
      <c r="CD934" s="1">
        <v>6.7</v>
      </c>
      <c r="CE934" s="1">
        <v>3.2</v>
      </c>
      <c r="CF934" s="1">
        <v>78.900000000000006</v>
      </c>
      <c r="CG934" s="1">
        <v>48.3</v>
      </c>
      <c r="CH934" s="1">
        <v>30.6</v>
      </c>
      <c r="CI934" s="1">
        <v>1.6</v>
      </c>
      <c r="CJ934" s="1">
        <v>22</v>
      </c>
      <c r="CK934" s="1">
        <v>60</v>
      </c>
      <c r="CL934" s="1">
        <v>171</v>
      </c>
      <c r="CM934" s="1">
        <v>40</v>
      </c>
      <c r="CN934" s="1">
        <v>415</v>
      </c>
      <c r="CO934" s="1">
        <v>24</v>
      </c>
      <c r="CP934" s="1">
        <v>20</v>
      </c>
      <c r="CQ934" s="1">
        <v>277</v>
      </c>
      <c r="CR934" s="1">
        <v>18.3</v>
      </c>
      <c r="CS934" s="1">
        <v>14.46</v>
      </c>
      <c r="CT934" s="1">
        <v>0.59299999999999997</v>
      </c>
      <c r="CU934" s="1">
        <v>4.5</v>
      </c>
      <c r="CV934" s="1">
        <v>2.25</v>
      </c>
      <c r="CW934" s="1">
        <v>150</v>
      </c>
      <c r="CX934" s="1"/>
      <c r="CY934" s="1"/>
      <c r="CZ934" s="1">
        <v>3.6</v>
      </c>
      <c r="DA934" s="1"/>
      <c r="DB934" s="1">
        <v>15</v>
      </c>
      <c r="DC934" s="1"/>
      <c r="DD934" s="1"/>
      <c r="DE934" s="1"/>
      <c r="DF934" s="1">
        <v>222</v>
      </c>
      <c r="DG934" s="1">
        <v>60.3</v>
      </c>
      <c r="DH934" s="1">
        <v>24.8</v>
      </c>
      <c r="DI934" s="1"/>
      <c r="DJ934" s="1">
        <v>6.23</v>
      </c>
      <c r="DK934" s="1">
        <v>4.32</v>
      </c>
      <c r="DL934" s="1">
        <v>12.8</v>
      </c>
      <c r="DM934" s="1"/>
      <c r="DN934" s="1">
        <f t="shared" si="205"/>
        <v>-107</v>
      </c>
      <c r="DO934" s="1">
        <f t="shared" si="205"/>
        <v>-11</v>
      </c>
      <c r="DP934" s="1">
        <f t="shared" si="208"/>
        <v>0.19999999999999929</v>
      </c>
      <c r="DQ934" s="1"/>
      <c r="DR934" s="1">
        <f t="shared" si="208"/>
        <v>1.4000000000000004</v>
      </c>
      <c r="DS934" s="1">
        <f t="shared" si="208"/>
        <v>5.0000000000000711E-2</v>
      </c>
      <c r="DT934" s="1">
        <f t="shared" si="209"/>
        <v>-0.79999999999999893</v>
      </c>
      <c r="DU934" s="1"/>
      <c r="DV934" s="1">
        <f t="shared" si="206"/>
        <v>-0.481981981981982</v>
      </c>
      <c r="DW934" s="1">
        <f t="shared" si="206"/>
        <v>-0.1824212271973466</v>
      </c>
      <c r="DX934" s="1">
        <f t="shared" si="206"/>
        <v>8.0645161290322284E-3</v>
      </c>
      <c r="DY934" s="1"/>
      <c r="DZ934" s="1">
        <f t="shared" si="207"/>
        <v>0.22471910112359555</v>
      </c>
      <c r="EA934" s="1">
        <f t="shared" si="207"/>
        <v>1.1574074074074238E-2</v>
      </c>
      <c r="EB934" s="1">
        <f t="shared" si="207"/>
        <v>-6.2499999999999917E-2</v>
      </c>
      <c r="EC934" s="1"/>
      <c r="ED934" s="1"/>
      <c r="EE934" s="1">
        <v>7.22</v>
      </c>
      <c r="EF934" s="1"/>
      <c r="EG934" s="1">
        <v>4.5999999999999996</v>
      </c>
      <c r="EH934" s="1">
        <v>465</v>
      </c>
      <c r="EI934" s="1"/>
      <c r="EJ934" s="1"/>
      <c r="EK934" s="2">
        <v>6</v>
      </c>
      <c r="EL934" s="2">
        <v>26.3</v>
      </c>
      <c r="EM934" s="1">
        <v>4.99</v>
      </c>
      <c r="EN934" s="1">
        <v>16.399999999999999</v>
      </c>
      <c r="EO934" s="1">
        <v>19.2</v>
      </c>
      <c r="EP934" s="1">
        <v>12.3</v>
      </c>
      <c r="EQ934" s="1">
        <v>5.72</v>
      </c>
    </row>
    <row r="935" spans="1:147" x14ac:dyDescent="0.25">
      <c r="A935" s="21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18">
        <v>45054</v>
      </c>
      <c r="X935" s="1">
        <v>2</v>
      </c>
      <c r="Y935" s="1" t="s">
        <v>9</v>
      </c>
      <c r="Z935" s="1">
        <v>81.96</v>
      </c>
      <c r="AA935" s="1">
        <v>56.62</v>
      </c>
      <c r="AB935" s="1">
        <v>22.03</v>
      </c>
      <c r="AC935" s="1">
        <v>2.57</v>
      </c>
      <c r="AD935" s="1">
        <v>5.74</v>
      </c>
      <c r="AE935" s="1">
        <v>5.44</v>
      </c>
      <c r="AF935" s="1">
        <v>9.3699999999999992</v>
      </c>
      <c r="AG935" s="1"/>
      <c r="AH935" s="1"/>
      <c r="AI935" s="1"/>
      <c r="AJ935" s="1"/>
      <c r="AK935" s="1"/>
      <c r="AL935" s="1"/>
      <c r="AM935" s="1"/>
      <c r="AN935" s="1">
        <v>0.14000000000000001</v>
      </c>
      <c r="AO935" s="1">
        <v>3.18</v>
      </c>
      <c r="AP935" s="1">
        <v>19.100000000000001</v>
      </c>
      <c r="AQ935" s="1">
        <v>10.4</v>
      </c>
      <c r="AR935" s="1">
        <v>120</v>
      </c>
      <c r="AS935" s="1">
        <v>4.04</v>
      </c>
      <c r="AT935" s="1">
        <v>445</v>
      </c>
      <c r="AU935" s="1">
        <v>36.1</v>
      </c>
      <c r="AV935" s="1">
        <v>70</v>
      </c>
      <c r="AW935" s="1">
        <v>22.5</v>
      </c>
      <c r="AX935" s="1">
        <v>6.5</v>
      </c>
      <c r="AY935" s="1">
        <v>0.5</v>
      </c>
      <c r="AZ935" s="1">
        <v>0.5</v>
      </c>
      <c r="BA935" s="1">
        <v>7.28</v>
      </c>
      <c r="BB935" s="1">
        <v>2.34</v>
      </c>
      <c r="BC935" s="1">
        <v>0.68</v>
      </c>
      <c r="BD935" s="1">
        <v>0.05</v>
      </c>
      <c r="BE935" s="1">
        <v>0.05</v>
      </c>
      <c r="BF935" s="1">
        <v>0.39</v>
      </c>
      <c r="BG935" s="1"/>
      <c r="BH935" s="1"/>
      <c r="BI935" s="1">
        <v>1.87</v>
      </c>
      <c r="BJ935" s="1">
        <f t="shared" si="199"/>
        <v>3.1111111111111116</v>
      </c>
      <c r="BK935" s="1">
        <f t="shared" si="200"/>
        <v>2.3333333333333335</v>
      </c>
      <c r="BL935" s="1">
        <f t="shared" si="201"/>
        <v>190.17094017094018</v>
      </c>
      <c r="BM935" s="1">
        <f t="shared" si="202"/>
        <v>0.29059829059829062</v>
      </c>
      <c r="BN935" s="1">
        <f t="shared" si="203"/>
        <v>2.1367521367521371E-2</v>
      </c>
      <c r="BO935" s="1">
        <v>4.6100000000000003</v>
      </c>
      <c r="BP935" s="1">
        <v>54</v>
      </c>
      <c r="BQ935" s="1">
        <v>394</v>
      </c>
      <c r="BR935" s="1">
        <v>6.19</v>
      </c>
      <c r="BS935" s="1">
        <v>3.42</v>
      </c>
      <c r="BT935" s="1">
        <v>137</v>
      </c>
      <c r="BU935" s="1">
        <v>94.2</v>
      </c>
      <c r="BV935" s="1">
        <v>2.57</v>
      </c>
      <c r="BW935" s="1">
        <v>1.18</v>
      </c>
      <c r="BX935" s="1">
        <v>0.82</v>
      </c>
      <c r="BY935" s="1">
        <v>27.3</v>
      </c>
      <c r="BZ935" s="1">
        <v>5.5</v>
      </c>
      <c r="CA935" s="1">
        <v>4.1100000000000003</v>
      </c>
      <c r="CB935" s="1">
        <v>1.04</v>
      </c>
      <c r="CC935" s="1">
        <v>3.09</v>
      </c>
      <c r="CD935" s="1">
        <v>5.2</v>
      </c>
      <c r="CE935" s="1">
        <v>2.5</v>
      </c>
      <c r="CF935" s="1">
        <v>79.5</v>
      </c>
      <c r="CG935" s="1">
        <v>50.6</v>
      </c>
      <c r="CH935" s="1">
        <v>28.9</v>
      </c>
      <c r="CI935" s="1">
        <v>1.8</v>
      </c>
      <c r="CJ935" s="1">
        <v>29</v>
      </c>
      <c r="CK935" s="1">
        <v>57</v>
      </c>
      <c r="CL935" s="1">
        <v>112</v>
      </c>
      <c r="CM935" s="1">
        <v>51</v>
      </c>
      <c r="CN935" s="1">
        <v>228</v>
      </c>
      <c r="CO935" s="1">
        <v>24</v>
      </c>
      <c r="CP935" s="1">
        <v>49</v>
      </c>
      <c r="CQ935" s="1">
        <v>172</v>
      </c>
      <c r="CR935" s="1">
        <v>13.7</v>
      </c>
      <c r="CS935" s="1">
        <v>14.25</v>
      </c>
      <c r="CT935" s="1">
        <v>0.58199999999999996</v>
      </c>
      <c r="CU935" s="1">
        <v>4.5</v>
      </c>
      <c r="CV935" s="1">
        <v>2</v>
      </c>
      <c r="CW935" s="1">
        <v>89</v>
      </c>
      <c r="CX935" s="1"/>
      <c r="CY935" s="1"/>
      <c r="CZ935" s="1">
        <v>1</v>
      </c>
      <c r="DA935" s="1"/>
      <c r="DB935" s="1">
        <v>15</v>
      </c>
      <c r="DC935" s="1"/>
      <c r="DD935" s="1"/>
      <c r="DE935" s="1"/>
      <c r="DF935" s="1">
        <v>329</v>
      </c>
      <c r="DG935" s="1">
        <v>71.3</v>
      </c>
      <c r="DH935" s="1">
        <v>24.6</v>
      </c>
      <c r="DI935" s="1">
        <v>18.899999999999999</v>
      </c>
      <c r="DJ935" s="1">
        <v>4.83</v>
      </c>
      <c r="DK935" s="1">
        <v>4.2699999999999996</v>
      </c>
      <c r="DL935" s="1">
        <v>13.6</v>
      </c>
      <c r="DM935" s="1">
        <v>1.75</v>
      </c>
      <c r="DN935" s="1">
        <f t="shared" si="205"/>
        <v>-89</v>
      </c>
      <c r="DO935" s="1">
        <f t="shared" si="205"/>
        <v>41.9</v>
      </c>
      <c r="DP935" s="1">
        <f t="shared" si="208"/>
        <v>-5</v>
      </c>
      <c r="DQ935" s="1">
        <f t="shared" si="208"/>
        <v>2.5999999999999979</v>
      </c>
      <c r="DR935" s="1">
        <f t="shared" si="208"/>
        <v>0.37999999999999989</v>
      </c>
      <c r="DS935" s="1">
        <f t="shared" si="208"/>
        <v>-0.9300000000000006</v>
      </c>
      <c r="DT935" s="1">
        <f t="shared" si="209"/>
        <v>-2</v>
      </c>
      <c r="DU935" s="1">
        <f t="shared" si="209"/>
        <v>-1</v>
      </c>
      <c r="DV935" s="1">
        <f t="shared" si="206"/>
        <v>-0.27051671732522797</v>
      </c>
      <c r="DW935" s="1">
        <f t="shared" si="206"/>
        <v>0.58765778401122015</v>
      </c>
      <c r="DX935" s="1">
        <f t="shared" si="206"/>
        <v>-0.2032520325203252</v>
      </c>
      <c r="DY935" s="1">
        <f t="shared" si="206"/>
        <v>0.13756613756613748</v>
      </c>
      <c r="DZ935" s="1">
        <f t="shared" si="207"/>
        <v>7.8674948240165604E-2</v>
      </c>
      <c r="EA935" s="1">
        <f t="shared" si="207"/>
        <v>-0.21779859484777533</v>
      </c>
      <c r="EB935" s="1">
        <f t="shared" si="207"/>
        <v>-0.14705882352941177</v>
      </c>
      <c r="EC935" s="1">
        <f t="shared" si="207"/>
        <v>-0.5714285714285714</v>
      </c>
      <c r="ED935" s="1">
        <v>5.0200000000000002E-2</v>
      </c>
      <c r="EE935" s="1">
        <v>13.43</v>
      </c>
      <c r="EF935" s="1">
        <v>0.37</v>
      </c>
      <c r="EG935" s="1">
        <v>2.37</v>
      </c>
      <c r="EH935" s="1">
        <v>328</v>
      </c>
      <c r="EI935" s="1"/>
      <c r="EJ935" s="1"/>
      <c r="EK935" s="2">
        <v>6.1</v>
      </c>
      <c r="EL935" s="2">
        <v>18.5</v>
      </c>
      <c r="EM935" s="1">
        <v>4.3099999999999996</v>
      </c>
      <c r="EN935" s="1">
        <v>15</v>
      </c>
      <c r="EO935" s="1">
        <v>19.600000000000001</v>
      </c>
      <c r="EP935" s="1">
        <v>19.2</v>
      </c>
      <c r="EQ935" s="1">
        <v>2.15</v>
      </c>
    </row>
    <row r="936" spans="1:147" x14ac:dyDescent="0.25">
      <c r="A936" s="21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18">
        <v>45029</v>
      </c>
      <c r="X936" s="1">
        <v>1</v>
      </c>
      <c r="Y936" s="1" t="s">
        <v>9</v>
      </c>
      <c r="Z936" s="1">
        <v>77.150000000000006</v>
      </c>
      <c r="AA936" s="1">
        <v>51.07</v>
      </c>
      <c r="AB936" s="1">
        <v>23.51</v>
      </c>
      <c r="AC936" s="1">
        <v>2.17</v>
      </c>
      <c r="AD936" s="1">
        <v>0.21</v>
      </c>
      <c r="AE936" s="1">
        <v>0.27</v>
      </c>
      <c r="AF936" s="1">
        <v>0.76</v>
      </c>
      <c r="AG936" s="1"/>
      <c r="AH936" s="1"/>
      <c r="AI936" s="1"/>
      <c r="AJ936" s="1"/>
      <c r="AK936" s="1"/>
      <c r="AL936" s="1"/>
      <c r="AM936" s="1"/>
      <c r="AN936" s="1">
        <v>0.13</v>
      </c>
      <c r="AO936" s="1">
        <v>2.89</v>
      </c>
      <c r="AP936" s="1">
        <v>18.7</v>
      </c>
      <c r="AQ936" s="1">
        <v>8.01</v>
      </c>
      <c r="AR936" s="1">
        <v>127</v>
      </c>
      <c r="AS936" s="1">
        <v>4.3099999999999996</v>
      </c>
      <c r="AT936" s="1">
        <v>450</v>
      </c>
      <c r="AU936" s="1">
        <v>37.9</v>
      </c>
      <c r="AV936" s="1">
        <v>58.3</v>
      </c>
      <c r="AW936" s="1">
        <v>34.1</v>
      </c>
      <c r="AX936" s="1">
        <v>6.7</v>
      </c>
      <c r="AY936" s="1">
        <v>0.5</v>
      </c>
      <c r="AZ936" s="1">
        <v>0.4</v>
      </c>
      <c r="BA936" s="1">
        <v>4.67</v>
      </c>
      <c r="BB936" s="1">
        <v>2.73</v>
      </c>
      <c r="BC936" s="1">
        <v>0.54</v>
      </c>
      <c r="BD936" s="1">
        <v>0.04</v>
      </c>
      <c r="BE936" s="1">
        <v>0.03</v>
      </c>
      <c r="BF936" s="1">
        <v>0.36</v>
      </c>
      <c r="BG936" s="1"/>
      <c r="BH936" s="1"/>
      <c r="BI936" s="1">
        <v>4.49</v>
      </c>
      <c r="BJ936" s="1">
        <f t="shared" si="199"/>
        <v>1.7106227106227105</v>
      </c>
      <c r="BK936" s="1">
        <f t="shared" si="200"/>
        <v>1.3982035928143712</v>
      </c>
      <c r="BL936" s="1">
        <f t="shared" si="201"/>
        <v>164.83516483516485</v>
      </c>
      <c r="BM936" s="1">
        <f t="shared" si="202"/>
        <v>0.19780219780219782</v>
      </c>
      <c r="BN936" s="1">
        <f t="shared" si="203"/>
        <v>1.4652014652014652E-2</v>
      </c>
      <c r="BO936" s="1">
        <v>7.06</v>
      </c>
      <c r="BP936" s="1">
        <v>75</v>
      </c>
      <c r="BQ936" s="1">
        <v>439</v>
      </c>
      <c r="BR936" s="1">
        <v>5.47</v>
      </c>
      <c r="BS936" s="1">
        <v>3.82</v>
      </c>
      <c r="BT936" s="1">
        <v>139.5</v>
      </c>
      <c r="BU936" s="1">
        <v>96.5</v>
      </c>
      <c r="BV936" s="1">
        <v>2.56</v>
      </c>
      <c r="BW936" s="1">
        <v>1.35</v>
      </c>
      <c r="BX936" s="1">
        <v>0.86</v>
      </c>
      <c r="BY936" s="1">
        <v>26.6</v>
      </c>
      <c r="BZ936" s="1">
        <v>5.82</v>
      </c>
      <c r="CA936" s="1">
        <v>6.07</v>
      </c>
      <c r="CB936" s="1">
        <v>1.1100000000000001</v>
      </c>
      <c r="CC936" s="1">
        <v>2.7</v>
      </c>
      <c r="CD936" s="1">
        <v>3.2</v>
      </c>
      <c r="CE936" s="1">
        <v>1.9</v>
      </c>
      <c r="CF936" s="1">
        <v>79.400000000000006</v>
      </c>
      <c r="CG936" s="1">
        <v>50.1</v>
      </c>
      <c r="CH936" s="1">
        <v>29.3</v>
      </c>
      <c r="CI936" s="1">
        <v>1.7</v>
      </c>
      <c r="CJ936" s="1">
        <v>24</v>
      </c>
      <c r="CK936" s="1">
        <v>61</v>
      </c>
      <c r="CL936" s="1">
        <v>116</v>
      </c>
      <c r="CM936" s="1">
        <v>52</v>
      </c>
      <c r="CN936" s="1">
        <v>164</v>
      </c>
      <c r="CO936" s="1">
        <v>25</v>
      </c>
      <c r="CP936" s="1">
        <v>41</v>
      </c>
      <c r="CQ936" s="1">
        <v>127</v>
      </c>
      <c r="CR936" s="1">
        <v>10.1</v>
      </c>
      <c r="CS936" s="1">
        <v>12.23</v>
      </c>
      <c r="CT936" s="1">
        <v>0.503</v>
      </c>
      <c r="CU936" s="1">
        <v>4.7300000000000004</v>
      </c>
      <c r="CV936" s="1">
        <v>2.19</v>
      </c>
      <c r="CW936" s="1">
        <v>62</v>
      </c>
      <c r="CX936" s="1"/>
      <c r="CY936" s="1"/>
      <c r="CZ936" s="1">
        <v>2.8</v>
      </c>
      <c r="DA936" s="1"/>
      <c r="DB936" s="1">
        <v>15</v>
      </c>
      <c r="DC936" s="1"/>
      <c r="DD936" s="1"/>
      <c r="DE936" s="1"/>
      <c r="DF936" s="1">
        <v>418</v>
      </c>
      <c r="DG936" s="1">
        <v>29.4</v>
      </c>
      <c r="DH936" s="1">
        <v>29.6</v>
      </c>
      <c r="DI936" s="1">
        <v>16.3</v>
      </c>
      <c r="DJ936" s="1">
        <v>4.45</v>
      </c>
      <c r="DK936" s="1">
        <v>5.2</v>
      </c>
      <c r="DL936" s="1">
        <v>15.6</v>
      </c>
      <c r="DM936" s="1">
        <v>2.75</v>
      </c>
      <c r="DN936" s="1">
        <f t="shared" si="205"/>
        <v>103</v>
      </c>
      <c r="DO936" s="1">
        <f t="shared" si="205"/>
        <v>26.93</v>
      </c>
      <c r="DP936" s="1">
        <f t="shared" si="208"/>
        <v>-20.399999999999999</v>
      </c>
      <c r="DQ936" s="1"/>
      <c r="DR936" s="1">
        <f t="shared" si="208"/>
        <v>0.20000000000000018</v>
      </c>
      <c r="DS936" s="1">
        <f t="shared" si="208"/>
        <v>0.41999999999999993</v>
      </c>
      <c r="DT936" s="1">
        <f t="shared" si="209"/>
        <v>3.5999999999999996</v>
      </c>
      <c r="DU936" s="1"/>
      <c r="DV936" s="1">
        <f t="shared" si="206"/>
        <v>0.24641148325358853</v>
      </c>
      <c r="DW936" s="1">
        <f t="shared" si="206"/>
        <v>0.91598639455782316</v>
      </c>
      <c r="DX936" s="1">
        <f t="shared" si="206"/>
        <v>-0.68918918918918914</v>
      </c>
      <c r="DY936" s="1"/>
      <c r="DZ936" s="1">
        <f t="shared" si="207"/>
        <v>4.4943820224719142E-2</v>
      </c>
      <c r="EA936" s="1">
        <f t="shared" si="207"/>
        <v>8.0769230769230746E-2</v>
      </c>
      <c r="EB936" s="1">
        <f t="shared" si="207"/>
        <v>0.23076923076923075</v>
      </c>
      <c r="EC936" s="1"/>
      <c r="ED936" s="1">
        <v>3.7999999999999999E-2</v>
      </c>
      <c r="EE936" s="1">
        <v>7.28</v>
      </c>
      <c r="EF936" s="1">
        <v>0.4</v>
      </c>
      <c r="EG936" s="1">
        <v>5.65</v>
      </c>
      <c r="EH936" s="1">
        <v>317</v>
      </c>
      <c r="EI936" s="1"/>
      <c r="EJ936" s="1"/>
      <c r="EK936" s="2">
        <v>5.89</v>
      </c>
      <c r="EL936" s="2">
        <v>19.2</v>
      </c>
      <c r="EM936" s="1">
        <v>3.35</v>
      </c>
      <c r="EN936" s="1">
        <v>8.16</v>
      </c>
      <c r="EO936" s="1">
        <v>19.5</v>
      </c>
      <c r="EP936" s="1">
        <v>18.399999999999999</v>
      </c>
      <c r="EQ936" s="1">
        <v>2.15</v>
      </c>
    </row>
    <row r="937" spans="1:147" x14ac:dyDescent="0.25">
      <c r="A937" s="21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18">
        <v>45007</v>
      </c>
      <c r="X937" s="1">
        <v>0</v>
      </c>
      <c r="Y937" s="1" t="s">
        <v>11</v>
      </c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>
        <v>9.4700000000000006</v>
      </c>
      <c r="AR937" s="1">
        <v>124</v>
      </c>
      <c r="AS937" s="1">
        <v>4.2699999999999996</v>
      </c>
      <c r="AT937" s="1">
        <v>360</v>
      </c>
      <c r="AU937" s="1">
        <v>37.1</v>
      </c>
      <c r="AV937" s="1">
        <v>67.3</v>
      </c>
      <c r="AW937" s="1">
        <v>27.8</v>
      </c>
      <c r="AX937" s="1">
        <v>3.9</v>
      </c>
      <c r="AY937" s="1">
        <v>0.5</v>
      </c>
      <c r="AZ937" s="1">
        <v>0.5</v>
      </c>
      <c r="BA937" s="1">
        <v>6.37</v>
      </c>
      <c r="BB937" s="1">
        <v>1.63</v>
      </c>
      <c r="BC937" s="1">
        <v>0.37</v>
      </c>
      <c r="BD937" s="1">
        <v>0.05</v>
      </c>
      <c r="BE937" s="1">
        <v>0.05</v>
      </c>
      <c r="BF937" s="1">
        <v>0.34</v>
      </c>
      <c r="BG937" s="1"/>
      <c r="BH937" s="1"/>
      <c r="BI937" s="1"/>
      <c r="BJ937" s="1">
        <f t="shared" si="199"/>
        <v>3.9079754601226999</v>
      </c>
      <c r="BK937" s="1">
        <f t="shared" si="200"/>
        <v>2.0548387096774192</v>
      </c>
      <c r="BL937" s="1">
        <f t="shared" si="201"/>
        <v>220.85889570552149</v>
      </c>
      <c r="BM937" s="1">
        <f t="shared" si="202"/>
        <v>0.22699386503067487</v>
      </c>
      <c r="BN937" s="1">
        <f t="shared" si="203"/>
        <v>3.0674846625766874E-2</v>
      </c>
      <c r="BO937" s="1">
        <v>4.7699999999999996</v>
      </c>
      <c r="BP937" s="1">
        <v>61</v>
      </c>
      <c r="BQ937" s="1">
        <v>396</v>
      </c>
      <c r="BR937" s="1">
        <v>6.15</v>
      </c>
      <c r="BS937" s="1">
        <v>3.52</v>
      </c>
      <c r="BT937" s="1">
        <v>139</v>
      </c>
      <c r="BU937" s="1">
        <v>97.6</v>
      </c>
      <c r="BV937" s="1">
        <v>2.68</v>
      </c>
      <c r="BW937" s="1">
        <v>1.45</v>
      </c>
      <c r="BX937" s="1">
        <v>0.8</v>
      </c>
      <c r="BY937" s="1">
        <v>29</v>
      </c>
      <c r="BZ937" s="1">
        <v>5.01</v>
      </c>
      <c r="CA937" s="1">
        <v>2.66</v>
      </c>
      <c r="CB937" s="1">
        <v>1.24</v>
      </c>
      <c r="CC937" s="1">
        <v>2.89</v>
      </c>
      <c r="CD937" s="1">
        <v>5</v>
      </c>
      <c r="CE937" s="1">
        <v>2.4</v>
      </c>
      <c r="CF937" s="1">
        <v>80.900000000000006</v>
      </c>
      <c r="CG937" s="1">
        <v>48.9</v>
      </c>
      <c r="CH937" s="1">
        <v>32</v>
      </c>
      <c r="CI937" s="1">
        <v>1.5</v>
      </c>
      <c r="CJ937" s="1">
        <v>13</v>
      </c>
      <c r="CK937" s="1">
        <v>30</v>
      </c>
      <c r="CL937" s="1">
        <v>109</v>
      </c>
      <c r="CM937" s="1">
        <v>84</v>
      </c>
      <c r="CN937" s="1">
        <v>127</v>
      </c>
      <c r="CO937" s="1">
        <v>14</v>
      </c>
      <c r="CP937" s="1">
        <v>42</v>
      </c>
      <c r="CQ937" s="1">
        <v>105</v>
      </c>
      <c r="CR937" s="1">
        <v>9.1999999999999993</v>
      </c>
      <c r="CS937" s="1">
        <v>14.11</v>
      </c>
      <c r="CT937" s="1">
        <v>0.56999999999999995</v>
      </c>
      <c r="CU937" s="1">
        <v>4.46</v>
      </c>
      <c r="CV937" s="1">
        <v>2.0499999999999998</v>
      </c>
      <c r="CW937" s="1">
        <v>50</v>
      </c>
      <c r="CX937" s="1"/>
      <c r="CY937" s="1"/>
      <c r="CZ937" s="1">
        <v>4.2</v>
      </c>
      <c r="DA937" s="1"/>
      <c r="DB937" s="1"/>
      <c r="DC937" s="1">
        <v>38.729999999999997</v>
      </c>
      <c r="DD937" s="1"/>
      <c r="DE937" s="1"/>
      <c r="DF937" s="1">
        <v>315</v>
      </c>
      <c r="DG937" s="1">
        <v>2.4700000000000002</v>
      </c>
      <c r="DH937" s="1">
        <v>50</v>
      </c>
      <c r="DI937" s="1"/>
      <c r="DJ937" s="1">
        <v>4.25</v>
      </c>
      <c r="DK937" s="1">
        <v>4.78</v>
      </c>
      <c r="DL937" s="1">
        <v>12</v>
      </c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>
        <v>6.85</v>
      </c>
      <c r="EF937" s="1"/>
      <c r="EG937" s="1"/>
      <c r="EH937" s="1"/>
      <c r="EI937" s="1">
        <v>2.2200000000000002</v>
      </c>
      <c r="EJ937" s="1">
        <v>160</v>
      </c>
      <c r="EK937" s="2">
        <v>5.44</v>
      </c>
      <c r="EL937" s="2">
        <v>20.100000000000001</v>
      </c>
      <c r="EM937" s="1">
        <v>2.56</v>
      </c>
      <c r="EN937" s="1"/>
      <c r="EO937" s="1"/>
      <c r="EP937" s="1"/>
      <c r="EQ937" s="1"/>
    </row>
    <row r="938" spans="1:147" x14ac:dyDescent="0.25">
      <c r="A938" s="21">
        <v>8125</v>
      </c>
      <c r="B938" s="23" t="s">
        <v>12</v>
      </c>
      <c r="C938" s="23" t="s">
        <v>12</v>
      </c>
      <c r="D938" s="23">
        <v>1</v>
      </c>
      <c r="E938" s="23">
        <v>4</v>
      </c>
      <c r="F938" s="23">
        <v>1</v>
      </c>
      <c r="G938" s="23" t="s">
        <v>12</v>
      </c>
      <c r="H938" s="23">
        <v>68</v>
      </c>
      <c r="I938" s="23">
        <v>1</v>
      </c>
      <c r="J938" s="23">
        <v>3</v>
      </c>
      <c r="K938" s="23">
        <v>1</v>
      </c>
      <c r="L938" s="23">
        <v>0</v>
      </c>
      <c r="M938" s="23">
        <v>1</v>
      </c>
      <c r="N938" s="23">
        <v>0.01</v>
      </c>
      <c r="O938" s="23" t="s">
        <v>12</v>
      </c>
      <c r="P938" s="23" t="s">
        <v>12</v>
      </c>
      <c r="Q938" s="23" t="s">
        <v>12</v>
      </c>
      <c r="R938" s="23" t="s">
        <v>12</v>
      </c>
      <c r="S938" s="23" t="s">
        <v>12</v>
      </c>
      <c r="T938" s="23" t="s">
        <v>12</v>
      </c>
      <c r="U938" s="23" t="s">
        <v>12</v>
      </c>
      <c r="V938" s="23">
        <v>1</v>
      </c>
      <c r="W938" s="18">
        <v>45126</v>
      </c>
      <c r="X938" s="1">
        <v>5</v>
      </c>
      <c r="Y938" s="1" t="s">
        <v>11</v>
      </c>
      <c r="Z938" s="1">
        <v>69.040000000000006</v>
      </c>
      <c r="AA938" s="1">
        <v>21.22</v>
      </c>
      <c r="AB938" s="1">
        <v>36.22</v>
      </c>
      <c r="AC938" s="1">
        <v>0.59</v>
      </c>
      <c r="AD938" s="1">
        <v>0.05</v>
      </c>
      <c r="AE938" s="1">
        <v>0.16</v>
      </c>
      <c r="AF938" s="1">
        <v>0.56000000000000005</v>
      </c>
      <c r="AG938" s="1"/>
      <c r="AH938" s="1"/>
      <c r="AI938" s="1"/>
      <c r="AJ938" s="1"/>
      <c r="AK938" s="1"/>
      <c r="AL938" s="1"/>
      <c r="AM938" s="1"/>
      <c r="AN938" s="1">
        <v>7.0000000000000007E-2</v>
      </c>
      <c r="AO938" s="1">
        <v>11.54</v>
      </c>
      <c r="AP938" s="1"/>
      <c r="AQ938" s="1">
        <v>23.52</v>
      </c>
      <c r="AR938" s="1">
        <v>145</v>
      </c>
      <c r="AS938" s="1">
        <v>4.75</v>
      </c>
      <c r="AT938" s="1">
        <v>206</v>
      </c>
      <c r="AU938" s="1">
        <v>44.1</v>
      </c>
      <c r="AV938" s="1">
        <v>89</v>
      </c>
      <c r="AW938" s="1">
        <v>5.6</v>
      </c>
      <c r="AX938" s="1">
        <v>4.5999999999999996</v>
      </c>
      <c r="AY938" s="1">
        <v>0.6</v>
      </c>
      <c r="AZ938" s="1">
        <v>0.2</v>
      </c>
      <c r="BA938" s="1">
        <v>20.93</v>
      </c>
      <c r="BB938" s="1">
        <v>1.32</v>
      </c>
      <c r="BC938" s="1">
        <v>1.08</v>
      </c>
      <c r="BD938" s="1">
        <v>0.14000000000000001</v>
      </c>
      <c r="BE938" s="1">
        <v>0.05</v>
      </c>
      <c r="BF938" s="1">
        <v>0.19</v>
      </c>
      <c r="BG938" s="1"/>
      <c r="BH938" s="1"/>
      <c r="BI938" s="1"/>
      <c r="BJ938" s="1">
        <f t="shared" si="199"/>
        <v>15.856060606060606</v>
      </c>
      <c r="BK938" s="1">
        <f t="shared" si="200"/>
        <v>8.0810810810810807</v>
      </c>
      <c r="BL938" s="1">
        <f t="shared" si="201"/>
        <v>156.06060606060606</v>
      </c>
      <c r="BM938" s="1">
        <f t="shared" si="202"/>
        <v>0.81818181818181823</v>
      </c>
      <c r="BN938" s="1">
        <f t="shared" si="203"/>
        <v>0.10606060606060606</v>
      </c>
      <c r="BO938" s="1">
        <v>5.2</v>
      </c>
      <c r="BP938" s="1">
        <v>122</v>
      </c>
      <c r="BQ938" s="1">
        <v>542</v>
      </c>
      <c r="BR938" s="1">
        <v>5.95</v>
      </c>
      <c r="BS938" s="1">
        <v>3.75</v>
      </c>
      <c r="BT938" s="1">
        <v>137.9</v>
      </c>
      <c r="BU938" s="1">
        <v>95.9</v>
      </c>
      <c r="BV938" s="1">
        <v>2.5299999999999998</v>
      </c>
      <c r="BW938" s="1">
        <v>1.1399999999999999</v>
      </c>
      <c r="BX938" s="1">
        <v>0.79</v>
      </c>
      <c r="BY938" s="1">
        <v>22.9</v>
      </c>
      <c r="BZ938" s="1">
        <v>7.12</v>
      </c>
      <c r="CA938" s="1">
        <v>3.18</v>
      </c>
      <c r="CB938" s="1">
        <v>1.73</v>
      </c>
      <c r="CC938" s="1">
        <v>4.21</v>
      </c>
      <c r="CD938" s="1">
        <v>6.7</v>
      </c>
      <c r="CE938" s="1">
        <v>2.7</v>
      </c>
      <c r="CF938" s="1">
        <v>82.1</v>
      </c>
      <c r="CG938" s="1">
        <v>46.9</v>
      </c>
      <c r="CH938" s="1">
        <v>35.200000000000003</v>
      </c>
      <c r="CI938" s="1">
        <v>1.3</v>
      </c>
      <c r="CJ938" s="1">
        <v>16</v>
      </c>
      <c r="CK938" s="1">
        <v>35</v>
      </c>
      <c r="CL938" s="1">
        <v>161</v>
      </c>
      <c r="CM938" s="1">
        <v>109</v>
      </c>
      <c r="CN938" s="1">
        <v>424</v>
      </c>
      <c r="CO938" s="1">
        <v>32</v>
      </c>
      <c r="CP938" s="1">
        <v>362</v>
      </c>
      <c r="CQ938" s="1">
        <v>305</v>
      </c>
      <c r="CR938" s="1">
        <v>29.2</v>
      </c>
      <c r="CS938" s="1">
        <v>15.08</v>
      </c>
      <c r="CT938" s="1">
        <v>0.56499999999999995</v>
      </c>
      <c r="CU938" s="1">
        <v>4.07</v>
      </c>
      <c r="CV938" s="1">
        <v>3.09</v>
      </c>
      <c r="CW938" s="1">
        <v>88</v>
      </c>
      <c r="CX938" s="1"/>
      <c r="CY938" s="1">
        <v>130.328</v>
      </c>
      <c r="CZ938" s="1">
        <v>6.8</v>
      </c>
      <c r="DA938" s="1"/>
      <c r="DB938" s="1">
        <v>15</v>
      </c>
      <c r="DC938" s="1"/>
      <c r="DD938" s="1"/>
      <c r="DE938" s="1"/>
      <c r="DF938" s="1">
        <v>4.87</v>
      </c>
      <c r="DG938" s="1">
        <v>1.5</v>
      </c>
      <c r="DH938" s="1">
        <v>13.6</v>
      </c>
      <c r="DI938" s="1"/>
      <c r="DJ938" s="1">
        <v>18.100000000000001</v>
      </c>
      <c r="DK938" s="1">
        <v>5.27</v>
      </c>
      <c r="DL938" s="1">
        <v>17.100000000000001</v>
      </c>
      <c r="DM938" s="1">
        <v>12.4</v>
      </c>
      <c r="DN938" s="1">
        <f t="shared" si="205"/>
        <v>1.5900000000000003</v>
      </c>
      <c r="DO938" s="1">
        <v>0</v>
      </c>
      <c r="DP938" s="1">
        <f t="shared" si="208"/>
        <v>2.6999999999999993</v>
      </c>
      <c r="DQ938" s="1"/>
      <c r="DR938" s="1">
        <f t="shared" si="208"/>
        <v>2.9000000000000021</v>
      </c>
      <c r="DS938" s="1">
        <f t="shared" si="208"/>
        <v>1.25</v>
      </c>
      <c r="DT938" s="1">
        <f t="shared" si="209"/>
        <v>1.5000000000000018</v>
      </c>
      <c r="DU938" s="1">
        <f t="shared" si="209"/>
        <v>3.7200000000000006</v>
      </c>
      <c r="DV938" s="1">
        <f t="shared" si="206"/>
        <v>0.32648870636550315</v>
      </c>
      <c r="DW938" s="1">
        <f t="shared" si="206"/>
        <v>0</v>
      </c>
      <c r="DX938" s="1">
        <f t="shared" si="206"/>
        <v>0.19852941176470584</v>
      </c>
      <c r="DY938" s="1"/>
      <c r="DZ938" s="1">
        <f t="shared" si="207"/>
        <v>0.16022099447513824</v>
      </c>
      <c r="EA938" s="1">
        <f t="shared" si="207"/>
        <v>0.23719165085388996</v>
      </c>
      <c r="EB938" s="1">
        <f t="shared" si="207"/>
        <v>8.7719298245614127E-2</v>
      </c>
      <c r="EC938" s="1">
        <f t="shared" si="207"/>
        <v>0.30000000000000004</v>
      </c>
      <c r="ED938" s="1">
        <v>3.49E-2</v>
      </c>
      <c r="EE938" s="1">
        <v>8.51</v>
      </c>
      <c r="EF938" s="1">
        <v>1.42</v>
      </c>
      <c r="EG938" s="1">
        <v>2.11</v>
      </c>
      <c r="EH938" s="1">
        <v>62.3</v>
      </c>
      <c r="EI938" s="1"/>
      <c r="EJ938" s="1"/>
      <c r="EK938" s="2">
        <v>0.6</v>
      </c>
      <c r="EL938" s="2">
        <v>0.5</v>
      </c>
      <c r="EM938" s="1">
        <v>74.3</v>
      </c>
      <c r="EN938" s="1">
        <v>0.309</v>
      </c>
      <c r="EO938" s="1">
        <v>4000</v>
      </c>
      <c r="EP938" s="1">
        <v>356</v>
      </c>
      <c r="EQ938" s="1">
        <v>9.7200000000000006</v>
      </c>
    </row>
    <row r="939" spans="1:147" x14ac:dyDescent="0.25">
      <c r="A939" s="21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18">
        <v>45104</v>
      </c>
      <c r="X939" s="1">
        <v>4</v>
      </c>
      <c r="Y939" s="1" t="s">
        <v>7</v>
      </c>
      <c r="Z939" s="1">
        <v>65.38</v>
      </c>
      <c r="AA939" s="1">
        <v>17.98</v>
      </c>
      <c r="AB939" s="1">
        <v>34.520000000000003</v>
      </c>
      <c r="AC939" s="1">
        <v>0.52</v>
      </c>
      <c r="AD939" s="1">
        <v>0.78</v>
      </c>
      <c r="AE939" s="1">
        <v>2.09</v>
      </c>
      <c r="AF939" s="1">
        <v>0.4</v>
      </c>
      <c r="AG939" s="1"/>
      <c r="AH939" s="1"/>
      <c r="AI939" s="1"/>
      <c r="AJ939" s="1"/>
      <c r="AK939" s="1"/>
      <c r="AL939" s="1"/>
      <c r="AM939" s="1"/>
      <c r="AN939" s="1">
        <v>0.21</v>
      </c>
      <c r="AO939" s="1">
        <v>12.68</v>
      </c>
      <c r="AP939" s="1">
        <v>6.7</v>
      </c>
      <c r="AQ939" s="1">
        <v>7.9</v>
      </c>
      <c r="AR939" s="1">
        <v>138</v>
      </c>
      <c r="AS939" s="1">
        <v>4.59</v>
      </c>
      <c r="AT939" s="1">
        <v>210</v>
      </c>
      <c r="AU939" s="1">
        <v>42.4</v>
      </c>
      <c r="AV939" s="1">
        <v>77.099999999999994</v>
      </c>
      <c r="AW939" s="1">
        <v>13.4</v>
      </c>
      <c r="AX939" s="1">
        <v>7.5</v>
      </c>
      <c r="AY939" s="1">
        <v>1.4</v>
      </c>
      <c r="AZ939" s="1">
        <v>0.6</v>
      </c>
      <c r="BA939" s="1">
        <v>6.09</v>
      </c>
      <c r="BB939" s="1">
        <v>1.06</v>
      </c>
      <c r="BC939" s="1">
        <v>0.59</v>
      </c>
      <c r="BD939" s="1">
        <v>0.11</v>
      </c>
      <c r="BE939" s="1">
        <v>0.05</v>
      </c>
      <c r="BF939" s="1">
        <v>0.21</v>
      </c>
      <c r="BG939" s="1"/>
      <c r="BH939" s="1"/>
      <c r="BI939" s="1">
        <v>3.42</v>
      </c>
      <c r="BJ939" s="1">
        <f t="shared" si="199"/>
        <v>5.7452830188679238</v>
      </c>
      <c r="BK939" s="1">
        <f t="shared" si="200"/>
        <v>3.3646408839778994</v>
      </c>
      <c r="BL939" s="1">
        <f t="shared" si="201"/>
        <v>198.11320754716979</v>
      </c>
      <c r="BM939" s="1">
        <f t="shared" si="202"/>
        <v>0.55660377358490565</v>
      </c>
      <c r="BN939" s="1">
        <f t="shared" si="203"/>
        <v>0.10377358490566037</v>
      </c>
      <c r="BO939" s="1">
        <v>4.07</v>
      </c>
      <c r="BP939" s="1">
        <v>86</v>
      </c>
      <c r="BQ939" s="1">
        <v>335</v>
      </c>
      <c r="BR939" s="1">
        <v>3.74</v>
      </c>
      <c r="BS939" s="1">
        <v>3.99</v>
      </c>
      <c r="BT939" s="1">
        <v>139.1</v>
      </c>
      <c r="BU939" s="1">
        <v>103.4</v>
      </c>
      <c r="BV939" s="1">
        <v>2.2799999999999998</v>
      </c>
      <c r="BW939" s="1">
        <v>0.7</v>
      </c>
      <c r="BX939" s="1">
        <v>0.88</v>
      </c>
      <c r="BY939" s="1">
        <v>16.899999999999999</v>
      </c>
      <c r="BZ939" s="1">
        <v>5.88</v>
      </c>
      <c r="CA939" s="1">
        <v>2.78</v>
      </c>
      <c r="CB939" s="1">
        <v>1.25</v>
      </c>
      <c r="CC939" s="1">
        <v>3.54</v>
      </c>
      <c r="CD939" s="1">
        <v>6.2</v>
      </c>
      <c r="CE939" s="1">
        <v>2.6</v>
      </c>
      <c r="CF939" s="1">
        <v>74.400000000000006</v>
      </c>
      <c r="CG939" s="1">
        <v>41.2</v>
      </c>
      <c r="CH939" s="1">
        <v>33.200000000000003</v>
      </c>
      <c r="CI939" s="1">
        <v>1.2</v>
      </c>
      <c r="CJ939" s="1">
        <v>11</v>
      </c>
      <c r="CK939" s="1">
        <v>33</v>
      </c>
      <c r="CL939" s="1">
        <v>67</v>
      </c>
      <c r="CM939" s="1">
        <v>112</v>
      </c>
      <c r="CN939" s="1">
        <v>243</v>
      </c>
      <c r="CO939" s="1">
        <v>21</v>
      </c>
      <c r="CP939" s="1">
        <v>198</v>
      </c>
      <c r="CQ939" s="1">
        <v>192</v>
      </c>
      <c r="CR939" s="1">
        <v>12.7</v>
      </c>
      <c r="CS939" s="1">
        <v>13.33</v>
      </c>
      <c r="CT939" s="1">
        <v>0.47099999999999997</v>
      </c>
      <c r="CU939" s="1">
        <v>3.96</v>
      </c>
      <c r="CV939" s="1">
        <v>2</v>
      </c>
      <c r="CW939" s="1">
        <v>64</v>
      </c>
      <c r="CX939" s="1"/>
      <c r="CY939" s="1"/>
      <c r="CZ939" s="1">
        <v>2.8</v>
      </c>
      <c r="DA939" s="1"/>
      <c r="DB939" s="1">
        <v>15</v>
      </c>
      <c r="DC939" s="1"/>
      <c r="DD939" s="1"/>
      <c r="DE939" s="1"/>
      <c r="DF939" s="1">
        <v>3.28</v>
      </c>
      <c r="DG939" s="1">
        <v>1.5</v>
      </c>
      <c r="DH939" s="1">
        <v>10.9</v>
      </c>
      <c r="DI939" s="1"/>
      <c r="DJ939" s="1">
        <v>15.2</v>
      </c>
      <c r="DK939" s="1">
        <v>4.0199999999999996</v>
      </c>
      <c r="DL939" s="1">
        <v>15.6</v>
      </c>
      <c r="DM939" s="1">
        <v>8.68</v>
      </c>
      <c r="DN939" s="1">
        <f t="shared" si="205"/>
        <v>0.98</v>
      </c>
      <c r="DO939" s="1">
        <v>0</v>
      </c>
      <c r="DP939" s="1">
        <f t="shared" si="208"/>
        <v>3.5900000000000007</v>
      </c>
      <c r="DQ939" s="1"/>
      <c r="DR939" s="1">
        <f t="shared" si="208"/>
        <v>2.6999999999999993</v>
      </c>
      <c r="DS939" s="1">
        <f t="shared" si="208"/>
        <v>0.53999999999999959</v>
      </c>
      <c r="DT939" s="1">
        <f t="shared" si="209"/>
        <v>4.4000000000000004</v>
      </c>
      <c r="DU939" s="1">
        <f t="shared" si="209"/>
        <v>4.43</v>
      </c>
      <c r="DV939" s="1">
        <f t="shared" si="206"/>
        <v>0.29878048780487804</v>
      </c>
      <c r="DW939" s="1">
        <f t="shared" si="206"/>
        <v>0</v>
      </c>
      <c r="DX939" s="1">
        <f t="shared" si="206"/>
        <v>0.32935779816513766</v>
      </c>
      <c r="DY939" s="1"/>
      <c r="DZ939" s="1">
        <f t="shared" si="207"/>
        <v>0.17763157894736839</v>
      </c>
      <c r="EA939" s="1">
        <f t="shared" si="207"/>
        <v>0.13432835820895514</v>
      </c>
      <c r="EB939" s="1">
        <f t="shared" si="207"/>
        <v>0.2820512820512821</v>
      </c>
      <c r="EC939" s="1">
        <f t="shared" si="207"/>
        <v>0.51036866359447008</v>
      </c>
      <c r="ED939" s="1">
        <v>4.9799999999999997E-2</v>
      </c>
      <c r="EE939" s="1">
        <v>7.02</v>
      </c>
      <c r="EF939" s="1">
        <v>1.1299999999999999</v>
      </c>
      <c r="EG939" s="1">
        <v>6.96</v>
      </c>
      <c r="EH939" s="1">
        <v>440</v>
      </c>
      <c r="EI939" s="1"/>
      <c r="EJ939" s="1"/>
      <c r="EK939" s="2">
        <v>0.6</v>
      </c>
      <c r="EL939" s="2">
        <v>0.67500000000000004</v>
      </c>
      <c r="EM939" s="1">
        <v>68.900000000000006</v>
      </c>
      <c r="EN939" s="1">
        <v>0.46200000000000002</v>
      </c>
      <c r="EO939" s="1">
        <v>4000</v>
      </c>
      <c r="EP939" s="1">
        <v>325</v>
      </c>
      <c r="EQ939" s="1">
        <v>8.44</v>
      </c>
    </row>
    <row r="940" spans="1:147" x14ac:dyDescent="0.25">
      <c r="A940" s="21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18">
        <v>45077</v>
      </c>
      <c r="X940" s="1">
        <v>3</v>
      </c>
      <c r="Y940" s="1" t="s">
        <v>7</v>
      </c>
      <c r="Z940" s="1">
        <v>63.97</v>
      </c>
      <c r="AA940" s="1">
        <v>13.42</v>
      </c>
      <c r="AB940" s="1">
        <v>36.78</v>
      </c>
      <c r="AC940" s="1">
        <v>0.36</v>
      </c>
      <c r="AD940" s="1">
        <v>0.05</v>
      </c>
      <c r="AE940" s="1">
        <v>0.25</v>
      </c>
      <c r="AF940" s="1">
        <v>0.92</v>
      </c>
      <c r="AG940" s="1"/>
      <c r="AH940" s="1"/>
      <c r="AI940" s="1"/>
      <c r="AJ940" s="1"/>
      <c r="AK940" s="1"/>
      <c r="AL940" s="1"/>
      <c r="AM940" s="1"/>
      <c r="AN940" s="1">
        <v>0.1</v>
      </c>
      <c r="AO940" s="1">
        <v>13.66</v>
      </c>
      <c r="AP940" s="1">
        <v>9</v>
      </c>
      <c r="AQ940" s="1">
        <v>7.23</v>
      </c>
      <c r="AR940" s="1">
        <v>136</v>
      </c>
      <c r="AS940" s="1">
        <v>4.72</v>
      </c>
      <c r="AT940" s="1">
        <v>233</v>
      </c>
      <c r="AU940" s="1">
        <v>42.5</v>
      </c>
      <c r="AV940" s="1">
        <v>76</v>
      </c>
      <c r="AW940" s="1">
        <v>14.1</v>
      </c>
      <c r="AX940" s="1">
        <v>8.4</v>
      </c>
      <c r="AY940" s="1">
        <v>0.4</v>
      </c>
      <c r="AZ940" s="1">
        <v>1.1000000000000001</v>
      </c>
      <c r="BA940" s="1">
        <v>5.49</v>
      </c>
      <c r="BB940" s="1">
        <v>1.02</v>
      </c>
      <c r="BC940" s="1">
        <v>0.61</v>
      </c>
      <c r="BD940" s="1">
        <v>0.03</v>
      </c>
      <c r="BE940" s="1">
        <v>0.08</v>
      </c>
      <c r="BF940" s="1">
        <v>0.23</v>
      </c>
      <c r="BG940" s="1"/>
      <c r="BH940" s="1"/>
      <c r="BI940" s="1">
        <v>8.3699999999999992</v>
      </c>
      <c r="BJ940" s="1">
        <f t="shared" si="199"/>
        <v>5.382352941176471</v>
      </c>
      <c r="BK940" s="1">
        <f t="shared" si="200"/>
        <v>3.1551724137931032</v>
      </c>
      <c r="BL940" s="1">
        <f t="shared" si="201"/>
        <v>228.43137254901961</v>
      </c>
      <c r="BM940" s="1">
        <f t="shared" si="202"/>
        <v>0.59803921568627449</v>
      </c>
      <c r="BN940" s="1">
        <f t="shared" si="203"/>
        <v>2.9411764705882353E-2</v>
      </c>
      <c r="BO940" s="1">
        <v>4.04</v>
      </c>
      <c r="BP940" s="1">
        <v>74</v>
      </c>
      <c r="BQ940" s="1">
        <v>290</v>
      </c>
      <c r="BR940" s="1">
        <v>4.59</v>
      </c>
      <c r="BS940" s="1">
        <v>4.3499999999999996</v>
      </c>
      <c r="BT940" s="1">
        <v>139.19999999999999</v>
      </c>
      <c r="BU940" s="1">
        <v>105.5</v>
      </c>
      <c r="BV940" s="1">
        <v>2.33</v>
      </c>
      <c r="BW940" s="1">
        <v>0.92</v>
      </c>
      <c r="BX940" s="1">
        <v>0.89</v>
      </c>
      <c r="BY940" s="1">
        <v>22.8</v>
      </c>
      <c r="BZ940" s="1">
        <v>3.95</v>
      </c>
      <c r="CA940" s="1">
        <v>1.34</v>
      </c>
      <c r="CB940" s="1">
        <v>1.1200000000000001</v>
      </c>
      <c r="CC940" s="1">
        <v>2.36</v>
      </c>
      <c r="CD940" s="1">
        <v>5.8</v>
      </c>
      <c r="CE940" s="1">
        <v>3.2</v>
      </c>
      <c r="CF940" s="1">
        <v>71.8</v>
      </c>
      <c r="CG940" s="1">
        <v>41.4</v>
      </c>
      <c r="CH940" s="1">
        <v>30.4</v>
      </c>
      <c r="CI940" s="1">
        <v>1.4</v>
      </c>
      <c r="CJ940" s="1">
        <v>14</v>
      </c>
      <c r="CK940" s="1">
        <v>32</v>
      </c>
      <c r="CL940" s="1">
        <v>62</v>
      </c>
      <c r="CM940" s="1">
        <v>84</v>
      </c>
      <c r="CN940" s="1">
        <v>206</v>
      </c>
      <c r="CO940" s="1">
        <v>18</v>
      </c>
      <c r="CP940" s="1">
        <v>58</v>
      </c>
      <c r="CQ940" s="1">
        <v>163</v>
      </c>
      <c r="CR940" s="1">
        <v>11</v>
      </c>
      <c r="CS940" s="1">
        <v>13.65</v>
      </c>
      <c r="CT940" s="1">
        <v>0.45200000000000001</v>
      </c>
      <c r="CU940" s="1">
        <v>3.69</v>
      </c>
      <c r="CV940" s="1">
        <v>1.98</v>
      </c>
      <c r="CW940" s="1">
        <v>68</v>
      </c>
      <c r="CX940" s="1"/>
      <c r="CY940" s="1"/>
      <c r="CZ940" s="1">
        <v>5.6</v>
      </c>
      <c r="DA940" s="1"/>
      <c r="DB940" s="1">
        <v>15.4</v>
      </c>
      <c r="DC940" s="1"/>
      <c r="DD940" s="1"/>
      <c r="DE940" s="1"/>
      <c r="DF940" s="1">
        <v>2.2999999999999998</v>
      </c>
      <c r="DG940" s="1">
        <v>1.5</v>
      </c>
      <c r="DH940" s="1">
        <v>7.31</v>
      </c>
      <c r="DI940" s="1"/>
      <c r="DJ940" s="1">
        <v>12.5</v>
      </c>
      <c r="DK940" s="1">
        <v>3.48</v>
      </c>
      <c r="DL940" s="1">
        <v>11.2</v>
      </c>
      <c r="DM940" s="1">
        <v>4.25</v>
      </c>
      <c r="DN940" s="1">
        <f t="shared" si="205"/>
        <v>-5.0000000000000266E-2</v>
      </c>
      <c r="DO940" s="1">
        <v>0</v>
      </c>
      <c r="DP940" s="1">
        <f t="shared" si="208"/>
        <v>1.4899999999999993</v>
      </c>
      <c r="DQ940" s="1"/>
      <c r="DR940" s="1">
        <f t="shared" si="208"/>
        <v>0.80000000000000071</v>
      </c>
      <c r="DS940" s="1">
        <f t="shared" si="208"/>
        <v>0.75999999999999979</v>
      </c>
      <c r="DT940" s="1">
        <f t="shared" si="209"/>
        <v>-2</v>
      </c>
      <c r="DU940" s="1">
        <f t="shared" si="209"/>
        <v>-0.17999999999999972</v>
      </c>
      <c r="DV940" s="1">
        <f t="shared" si="206"/>
        <v>-2.1739130434782726E-2</v>
      </c>
      <c r="DW940" s="1">
        <f t="shared" si="206"/>
        <v>0</v>
      </c>
      <c r="DX940" s="1">
        <f t="shared" si="206"/>
        <v>0.20383036935704507</v>
      </c>
      <c r="DY940" s="1"/>
      <c r="DZ940" s="1">
        <f t="shared" si="207"/>
        <v>6.4000000000000057E-2</v>
      </c>
      <c r="EA940" s="1">
        <f t="shared" si="207"/>
        <v>0.21839080459770108</v>
      </c>
      <c r="EB940" s="1">
        <f t="shared" si="207"/>
        <v>-0.17857142857142858</v>
      </c>
      <c r="EC940" s="1">
        <f t="shared" si="207"/>
        <v>-4.2352941176470524E-2</v>
      </c>
      <c r="ED940" s="1">
        <v>6.7299999999999999E-2</v>
      </c>
      <c r="EE940" s="1">
        <v>6.31</v>
      </c>
      <c r="EF940" s="1">
        <v>1.04</v>
      </c>
      <c r="EG940" s="1">
        <v>4.6500000000000004</v>
      </c>
      <c r="EH940" s="1">
        <v>414</v>
      </c>
      <c r="EI940" s="1"/>
      <c r="EJ940" s="1"/>
      <c r="EK940" s="2">
        <v>2.38</v>
      </c>
      <c r="EL940" s="2">
        <v>5.43</v>
      </c>
      <c r="EM940" s="1">
        <v>48.3</v>
      </c>
      <c r="EN940" s="1">
        <v>0.435</v>
      </c>
      <c r="EO940" s="1">
        <v>4000</v>
      </c>
      <c r="EP940" s="1">
        <v>370</v>
      </c>
      <c r="EQ940" s="1">
        <v>7.83</v>
      </c>
    </row>
    <row r="941" spans="1:147" x14ac:dyDescent="0.25">
      <c r="A941" s="21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18">
        <v>45054</v>
      </c>
      <c r="X941" s="1">
        <v>2</v>
      </c>
      <c r="Y941" s="1" t="s">
        <v>7</v>
      </c>
      <c r="Z941" s="1">
        <v>67.64</v>
      </c>
      <c r="AA941" s="1">
        <v>18.53</v>
      </c>
      <c r="AB941" s="1">
        <v>35.42</v>
      </c>
      <c r="AC941" s="1">
        <v>0.52</v>
      </c>
      <c r="AD941" s="1">
        <v>0.42</v>
      </c>
      <c r="AE941" s="1">
        <v>0.96</v>
      </c>
      <c r="AF941" s="1">
        <v>2.61</v>
      </c>
      <c r="AG941" s="1"/>
      <c r="AH941" s="1"/>
      <c r="AI941" s="1"/>
      <c r="AJ941" s="1"/>
      <c r="AK941" s="1"/>
      <c r="AL941" s="1"/>
      <c r="AM941" s="1"/>
      <c r="AN941" s="1">
        <v>0.25</v>
      </c>
      <c r="AO941" s="1">
        <v>13.44</v>
      </c>
      <c r="AP941" s="1">
        <v>16.7</v>
      </c>
      <c r="AQ941" s="1">
        <v>7.66</v>
      </c>
      <c r="AR941" s="1">
        <v>139</v>
      </c>
      <c r="AS941" s="1">
        <v>4.9400000000000004</v>
      </c>
      <c r="AT941" s="1">
        <v>197</v>
      </c>
      <c r="AU941" s="1">
        <v>43.9</v>
      </c>
      <c r="AV941" s="1">
        <v>79</v>
      </c>
      <c r="AW941" s="1">
        <v>11.4</v>
      </c>
      <c r="AX941" s="1">
        <v>7.8</v>
      </c>
      <c r="AY941" s="1">
        <v>1</v>
      </c>
      <c r="AZ941" s="1">
        <v>0.8</v>
      </c>
      <c r="BA941" s="1">
        <v>6.05</v>
      </c>
      <c r="BB941" s="1">
        <v>0.87</v>
      </c>
      <c r="BC941" s="1">
        <v>0.6</v>
      </c>
      <c r="BD941" s="1">
        <v>0.08</v>
      </c>
      <c r="BE941" s="1">
        <v>0.06</v>
      </c>
      <c r="BF941" s="1">
        <v>0.2</v>
      </c>
      <c r="BG941" s="1"/>
      <c r="BH941" s="1"/>
      <c r="BI941" s="1">
        <v>13.27</v>
      </c>
      <c r="BJ941" s="1">
        <f t="shared" si="199"/>
        <v>6.9540229885057467</v>
      </c>
      <c r="BK941" s="1">
        <f t="shared" si="200"/>
        <v>3.7577639751552785</v>
      </c>
      <c r="BL941" s="1">
        <f t="shared" si="201"/>
        <v>226.43678160919541</v>
      </c>
      <c r="BM941" s="1">
        <f t="shared" si="202"/>
        <v>0.68965517241379304</v>
      </c>
      <c r="BN941" s="1">
        <f t="shared" si="203"/>
        <v>9.1954022988505746E-2</v>
      </c>
      <c r="BO941" s="1">
        <v>4.42</v>
      </c>
      <c r="BP941" s="1">
        <v>64</v>
      </c>
      <c r="BQ941" s="1">
        <v>341</v>
      </c>
      <c r="BR941" s="1">
        <v>4.67</v>
      </c>
      <c r="BS941" s="1">
        <v>4.2300000000000004</v>
      </c>
      <c r="BT941" s="1">
        <v>142.69999999999999</v>
      </c>
      <c r="BU941" s="1">
        <v>105.9</v>
      </c>
      <c r="BV941" s="1">
        <v>2.38</v>
      </c>
      <c r="BW941" s="1">
        <v>0.89</v>
      </c>
      <c r="BX941" s="1">
        <v>0.84</v>
      </c>
      <c r="BY941" s="1">
        <v>26.2</v>
      </c>
      <c r="BZ941" s="1">
        <v>4.01</v>
      </c>
      <c r="CA941" s="1">
        <v>1.32</v>
      </c>
      <c r="CB941" s="1">
        <v>1.1399999999999999</v>
      </c>
      <c r="CC941" s="1">
        <v>2.37</v>
      </c>
      <c r="CD941" s="1">
        <v>7.9</v>
      </c>
      <c r="CE941" s="1">
        <v>4</v>
      </c>
      <c r="CF941" s="1">
        <v>72.900000000000006</v>
      </c>
      <c r="CG941" s="1">
        <v>41.9</v>
      </c>
      <c r="CH941" s="1">
        <v>31</v>
      </c>
      <c r="CI941" s="1">
        <v>1.4</v>
      </c>
      <c r="CJ941" s="1">
        <v>10</v>
      </c>
      <c r="CK941" s="1">
        <v>28</v>
      </c>
      <c r="CL941" s="1">
        <v>69</v>
      </c>
      <c r="CM941" s="1">
        <v>78</v>
      </c>
      <c r="CN941" s="1">
        <v>204</v>
      </c>
      <c r="CO941" s="1">
        <v>16</v>
      </c>
      <c r="CP941" s="1">
        <v>53</v>
      </c>
      <c r="CQ941" s="1">
        <v>154</v>
      </c>
      <c r="CR941" s="1">
        <v>13.7</v>
      </c>
      <c r="CS941" s="1">
        <v>12.31</v>
      </c>
      <c r="CT941" s="1">
        <v>0.41399999999999998</v>
      </c>
      <c r="CU941" s="1">
        <v>3.86</v>
      </c>
      <c r="CV941" s="1">
        <v>2.35</v>
      </c>
      <c r="CW941" s="1">
        <v>60</v>
      </c>
      <c r="CX941" s="1"/>
      <c r="CY941" s="1"/>
      <c r="CZ941" s="1">
        <v>10</v>
      </c>
      <c r="DA941" s="1"/>
      <c r="DB941" s="1">
        <v>36.83</v>
      </c>
      <c r="DC941" s="1"/>
      <c r="DD941" s="1"/>
      <c r="DE941" s="1"/>
      <c r="DF941" s="1">
        <v>2.35</v>
      </c>
      <c r="DG941" s="1">
        <v>1.5</v>
      </c>
      <c r="DH941" s="1">
        <v>5.82</v>
      </c>
      <c r="DI941" s="1"/>
      <c r="DJ941" s="1">
        <v>11.7</v>
      </c>
      <c r="DK941" s="1">
        <v>2.72</v>
      </c>
      <c r="DL941" s="1">
        <v>13.2</v>
      </c>
      <c r="DM941" s="1">
        <v>4.43</v>
      </c>
      <c r="DN941" s="1">
        <f t="shared" si="205"/>
        <v>-0.22999999999999998</v>
      </c>
      <c r="DO941" s="1">
        <v>0</v>
      </c>
      <c r="DP941" s="1">
        <f t="shared" si="208"/>
        <v>-0.66999999999999993</v>
      </c>
      <c r="DQ941" s="1"/>
      <c r="DR941" s="1">
        <f t="shared" si="208"/>
        <v>-8.4000000000000021</v>
      </c>
      <c r="DS941" s="1">
        <f t="shared" si="208"/>
        <v>-0.78999999999999959</v>
      </c>
      <c r="DT941" s="1">
        <f t="shared" si="209"/>
        <v>1.6999999999999993</v>
      </c>
      <c r="DU941" s="1">
        <f t="shared" si="209"/>
        <v>0.33000000000000007</v>
      </c>
      <c r="DV941" s="1">
        <f t="shared" si="206"/>
        <v>-9.7872340425531903E-2</v>
      </c>
      <c r="DW941" s="1">
        <f t="shared" si="206"/>
        <v>0</v>
      </c>
      <c r="DX941" s="1">
        <f t="shared" si="206"/>
        <v>-0.11512027491408933</v>
      </c>
      <c r="DY941" s="1"/>
      <c r="DZ941" s="1">
        <f t="shared" si="207"/>
        <v>-0.71794871794871817</v>
      </c>
      <c r="EA941" s="1">
        <f t="shared" si="207"/>
        <v>-0.29044117647058809</v>
      </c>
      <c r="EB941" s="1">
        <f t="shared" si="207"/>
        <v>0.12878787878787873</v>
      </c>
      <c r="EC941" s="1">
        <f t="shared" si="207"/>
        <v>7.4492099322799113E-2</v>
      </c>
      <c r="ED941" s="1">
        <v>3.7199999999999997E-2</v>
      </c>
      <c r="EE941" s="1">
        <v>7.3</v>
      </c>
      <c r="EF941" s="1">
        <v>1.1299999999999999</v>
      </c>
      <c r="EG941" s="1">
        <v>3.29</v>
      </c>
      <c r="EH941" s="1">
        <v>315</v>
      </c>
      <c r="EI941" s="1"/>
      <c r="EJ941" s="1"/>
      <c r="EK941" s="2">
        <v>4.38</v>
      </c>
      <c r="EL941" s="2">
        <v>16.7</v>
      </c>
      <c r="EM941" s="1">
        <v>5.63</v>
      </c>
      <c r="EN941" s="1">
        <v>1.63</v>
      </c>
      <c r="EO941" s="1">
        <v>3153</v>
      </c>
      <c r="EP941" s="1">
        <v>337</v>
      </c>
      <c r="EQ941" s="1">
        <v>8.6999999999999993</v>
      </c>
    </row>
    <row r="942" spans="1:147" x14ac:dyDescent="0.25">
      <c r="A942" s="21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18">
        <v>45029</v>
      </c>
      <c r="X942" s="1">
        <v>1</v>
      </c>
      <c r="Y942" s="1" t="s">
        <v>7</v>
      </c>
      <c r="Z942" s="1">
        <v>67.64</v>
      </c>
      <c r="AA942" s="1">
        <v>23.67</v>
      </c>
      <c r="AB942" s="1">
        <v>33.76</v>
      </c>
      <c r="AC942" s="1">
        <v>0.7</v>
      </c>
      <c r="AD942" s="1">
        <v>0.05</v>
      </c>
      <c r="AE942" s="1">
        <v>0.16</v>
      </c>
      <c r="AF942" s="1">
        <v>0.1</v>
      </c>
      <c r="AG942" s="1"/>
      <c r="AH942" s="1"/>
      <c r="AI942" s="1"/>
      <c r="AJ942" s="1"/>
      <c r="AK942" s="1"/>
      <c r="AL942" s="1"/>
      <c r="AM942" s="1"/>
      <c r="AN942" s="1"/>
      <c r="AO942" s="1"/>
      <c r="AP942" s="1">
        <v>14.4</v>
      </c>
      <c r="AQ942" s="1">
        <v>8.02</v>
      </c>
      <c r="AR942" s="1">
        <v>150</v>
      </c>
      <c r="AS942" s="1">
        <v>5.26</v>
      </c>
      <c r="AT942" s="1">
        <v>208</v>
      </c>
      <c r="AU942" s="1">
        <v>46.1</v>
      </c>
      <c r="AV942" s="1">
        <v>81.400000000000006</v>
      </c>
      <c r="AW942" s="1">
        <v>9.5</v>
      </c>
      <c r="AX942" s="1">
        <v>7.9</v>
      </c>
      <c r="AY942" s="1">
        <v>0.7</v>
      </c>
      <c r="AZ942" s="1">
        <v>0.5</v>
      </c>
      <c r="BA942" s="1">
        <v>6.53</v>
      </c>
      <c r="BB942" s="1">
        <v>0.76</v>
      </c>
      <c r="BC942" s="1">
        <v>0.63</v>
      </c>
      <c r="BD942" s="1">
        <v>0.06</v>
      </c>
      <c r="BE942" s="1">
        <v>0.04</v>
      </c>
      <c r="BF942" s="1">
        <v>0.2</v>
      </c>
      <c r="BG942" s="1"/>
      <c r="BH942" s="1"/>
      <c r="BI942" s="1">
        <v>16.86</v>
      </c>
      <c r="BJ942" s="1">
        <f t="shared" si="199"/>
        <v>8.5921052631578956</v>
      </c>
      <c r="BK942" s="1">
        <f t="shared" si="200"/>
        <v>4.382550335570472</v>
      </c>
      <c r="BL942" s="1">
        <f t="shared" si="201"/>
        <v>273.68421052631578</v>
      </c>
      <c r="BM942" s="1">
        <f t="shared" si="202"/>
        <v>0.82894736842105265</v>
      </c>
      <c r="BN942" s="1">
        <f t="shared" si="203"/>
        <v>7.8947368421052627E-2</v>
      </c>
      <c r="BO942" s="1">
        <v>6.44</v>
      </c>
      <c r="BP942" s="1">
        <v>71</v>
      </c>
      <c r="BQ942" s="1">
        <v>359</v>
      </c>
      <c r="BR942" s="1">
        <v>5.54</v>
      </c>
      <c r="BS942" s="1">
        <v>3.78</v>
      </c>
      <c r="BT942" s="1">
        <v>140.19999999999999</v>
      </c>
      <c r="BU942" s="1">
        <v>103.5</v>
      </c>
      <c r="BV942" s="1">
        <v>2.38</v>
      </c>
      <c r="BW942" s="1">
        <v>0.86</v>
      </c>
      <c r="BX942" s="1">
        <v>0.97</v>
      </c>
      <c r="BY942" s="1">
        <v>24.6</v>
      </c>
      <c r="BZ942" s="1">
        <v>3.6</v>
      </c>
      <c r="CA942" s="1">
        <v>1.35</v>
      </c>
      <c r="CB942" s="1">
        <v>1.03</v>
      </c>
      <c r="CC942" s="1">
        <v>2.1</v>
      </c>
      <c r="CD942" s="1">
        <v>4.7</v>
      </c>
      <c r="CE942" s="1">
        <v>2.6</v>
      </c>
      <c r="CF942" s="1">
        <v>77.2</v>
      </c>
      <c r="CG942" s="1">
        <v>43.6</v>
      </c>
      <c r="CH942" s="1">
        <v>33.6</v>
      </c>
      <c r="CI942" s="1">
        <v>1.3</v>
      </c>
      <c r="CJ942" s="1">
        <v>11</v>
      </c>
      <c r="CK942" s="1">
        <v>32</v>
      </c>
      <c r="CL942" s="1">
        <v>76</v>
      </c>
      <c r="CM942" s="1">
        <v>76</v>
      </c>
      <c r="CN942" s="1">
        <v>180</v>
      </c>
      <c r="CO942" s="1">
        <v>17</v>
      </c>
      <c r="CP942" s="1">
        <v>53</v>
      </c>
      <c r="CQ942" s="1">
        <v>141</v>
      </c>
      <c r="CR942" s="1">
        <v>11.4</v>
      </c>
      <c r="CS942" s="1">
        <v>12.4</v>
      </c>
      <c r="CT942" s="1">
        <v>0.432</v>
      </c>
      <c r="CU942" s="1">
        <v>3.99</v>
      </c>
      <c r="CV942" s="1">
        <v>2.0499999999999998</v>
      </c>
      <c r="CW942" s="1">
        <v>55</v>
      </c>
      <c r="CX942" s="1"/>
      <c r="CY942" s="1"/>
      <c r="CZ942" s="1">
        <v>12.4</v>
      </c>
      <c r="DA942" s="1"/>
      <c r="DB942" s="1">
        <v>21.87</v>
      </c>
      <c r="DC942" s="1"/>
      <c r="DD942" s="1"/>
      <c r="DE942" s="1"/>
      <c r="DF942" s="1">
        <v>2.58</v>
      </c>
      <c r="DG942" s="1">
        <v>1.5</v>
      </c>
      <c r="DH942" s="1">
        <v>6.49</v>
      </c>
      <c r="DI942" s="1"/>
      <c r="DJ942" s="1">
        <v>20.100000000000001</v>
      </c>
      <c r="DK942" s="1">
        <v>3.51</v>
      </c>
      <c r="DL942" s="1">
        <v>11.5</v>
      </c>
      <c r="DM942" s="1">
        <v>4.0999999999999996</v>
      </c>
      <c r="DN942" s="1">
        <f t="shared" si="205"/>
        <v>-0.16999999999999993</v>
      </c>
      <c r="DO942" s="1">
        <v>0</v>
      </c>
      <c r="DP942" s="1">
        <f t="shared" si="208"/>
        <v>1.6400000000000006</v>
      </c>
      <c r="DQ942" s="1"/>
      <c r="DR942" s="1">
        <f t="shared" si="208"/>
        <v>4</v>
      </c>
      <c r="DS942" s="1">
        <f t="shared" si="208"/>
        <v>-0.19000000000000039</v>
      </c>
      <c r="DT942" s="1">
        <f t="shared" si="209"/>
        <v>-3.0999999999999996</v>
      </c>
      <c r="DU942" s="1">
        <f t="shared" si="209"/>
        <v>-1.87</v>
      </c>
      <c r="DV942" s="1">
        <f t="shared" si="206"/>
        <v>-6.5891472868217019E-2</v>
      </c>
      <c r="DW942" s="1">
        <f t="shared" si="206"/>
        <v>0</v>
      </c>
      <c r="DX942" s="1">
        <f t="shared" si="206"/>
        <v>0.25269645608628666</v>
      </c>
      <c r="DY942" s="1"/>
      <c r="DZ942" s="1">
        <f t="shared" si="207"/>
        <v>0.19900497512437809</v>
      </c>
      <c r="EA942" s="1">
        <f t="shared" si="207"/>
        <v>-5.4131054131054249E-2</v>
      </c>
      <c r="EB942" s="1">
        <f t="shared" si="207"/>
        <v>-0.26956521739130429</v>
      </c>
      <c r="EC942" s="1">
        <f t="shared" si="207"/>
        <v>-0.45609756097560983</v>
      </c>
      <c r="ED942" s="1">
        <v>3.9100000000000003E-2</v>
      </c>
      <c r="EE942" s="1">
        <v>9.3000000000000007</v>
      </c>
      <c r="EF942" s="1">
        <v>1.64</v>
      </c>
      <c r="EG942" s="1">
        <v>2.21</v>
      </c>
      <c r="EH942" s="1">
        <v>243</v>
      </c>
      <c r="EI942" s="1"/>
      <c r="EJ942" s="1"/>
      <c r="EK942" s="2">
        <v>5.64</v>
      </c>
      <c r="EL942" s="2">
        <v>18.8</v>
      </c>
      <c r="EM942" s="1">
        <v>1.61</v>
      </c>
      <c r="EN942" s="1">
        <v>1.23</v>
      </c>
      <c r="EO942" s="1">
        <v>2274</v>
      </c>
      <c r="EP942" s="1">
        <v>284</v>
      </c>
      <c r="EQ942" s="1">
        <v>10.9</v>
      </c>
    </row>
    <row r="943" spans="1:147" x14ac:dyDescent="0.25">
      <c r="A943" s="21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18">
        <v>45005</v>
      </c>
      <c r="X943" s="1">
        <v>0</v>
      </c>
      <c r="Y943" s="1" t="s">
        <v>7</v>
      </c>
      <c r="Z943" s="1">
        <v>71.63</v>
      </c>
      <c r="AA943" s="1">
        <v>37.840000000000003</v>
      </c>
      <c r="AB943" s="1">
        <v>45.8</v>
      </c>
      <c r="AC943" s="1">
        <v>0.83</v>
      </c>
      <c r="AD943" s="1">
        <v>4.6500000000000004</v>
      </c>
      <c r="AE943" s="1">
        <v>3.71</v>
      </c>
      <c r="AF943" s="1">
        <v>3.65</v>
      </c>
      <c r="AG943" s="1"/>
      <c r="AH943" s="1"/>
      <c r="AI943" s="1"/>
      <c r="AJ943" s="1"/>
      <c r="AK943" s="1"/>
      <c r="AL943" s="1"/>
      <c r="AM943" s="1"/>
      <c r="AN943" s="1"/>
      <c r="AO943" s="1"/>
      <c r="AP943" s="1">
        <v>16.899999999999999</v>
      </c>
      <c r="AQ943" s="1">
        <v>6.32</v>
      </c>
      <c r="AR943" s="1">
        <v>148</v>
      </c>
      <c r="AS943" s="1">
        <v>5.26</v>
      </c>
      <c r="AT943" s="1">
        <v>157</v>
      </c>
      <c r="AU943" s="1">
        <v>46.1</v>
      </c>
      <c r="AV943" s="1">
        <v>80</v>
      </c>
      <c r="AW943" s="1">
        <v>12.3</v>
      </c>
      <c r="AX943" s="1">
        <v>6.8</v>
      </c>
      <c r="AY943" s="1">
        <v>0.5</v>
      </c>
      <c r="AZ943" s="1">
        <v>0.4</v>
      </c>
      <c r="BA943" s="1">
        <v>5.05</v>
      </c>
      <c r="BB943" s="1">
        <v>0.78</v>
      </c>
      <c r="BC943" s="1">
        <v>0.43</v>
      </c>
      <c r="BD943" s="1">
        <v>0.03</v>
      </c>
      <c r="BE943" s="1">
        <v>0.03</v>
      </c>
      <c r="BF943" s="1">
        <v>0.15</v>
      </c>
      <c r="BG943" s="1"/>
      <c r="BH943" s="1"/>
      <c r="BI943" s="1">
        <v>18.04</v>
      </c>
      <c r="BJ943" s="1">
        <f t="shared" si="199"/>
        <v>6.4743589743589736</v>
      </c>
      <c r="BK943" s="1">
        <f t="shared" si="200"/>
        <v>3.9763779527559038</v>
      </c>
      <c r="BL943" s="1">
        <f t="shared" si="201"/>
        <v>201.28205128205127</v>
      </c>
      <c r="BM943" s="1">
        <f t="shared" si="202"/>
        <v>0.55128205128205121</v>
      </c>
      <c r="BN943" s="1">
        <f t="shared" si="203"/>
        <v>3.8461538461538457E-2</v>
      </c>
      <c r="BO943" s="1">
        <v>3.78</v>
      </c>
      <c r="BP943" s="1">
        <v>63</v>
      </c>
      <c r="BQ943" s="1">
        <v>350</v>
      </c>
      <c r="BR943" s="1">
        <v>5.23</v>
      </c>
      <c r="BS943" s="1">
        <v>3.82</v>
      </c>
      <c r="BT943" s="1">
        <v>140.30000000000001</v>
      </c>
      <c r="BU943" s="1">
        <v>103</v>
      </c>
      <c r="BV943" s="1">
        <v>2.35</v>
      </c>
      <c r="BW943" s="1">
        <v>0.67</v>
      </c>
      <c r="BX943" s="1">
        <v>0.81</v>
      </c>
      <c r="BY943" s="1">
        <v>24.2</v>
      </c>
      <c r="BZ943" s="1">
        <v>4.43</v>
      </c>
      <c r="CA943" s="1">
        <v>1.1299999999999999</v>
      </c>
      <c r="CB943" s="1">
        <v>1.32</v>
      </c>
      <c r="CC943" s="1">
        <v>2.64</v>
      </c>
      <c r="CD943" s="1">
        <v>6.8</v>
      </c>
      <c r="CE943" s="1">
        <v>3.4</v>
      </c>
      <c r="CF943" s="1">
        <v>78.400000000000006</v>
      </c>
      <c r="CG943" s="1">
        <v>44.1</v>
      </c>
      <c r="CH943" s="1">
        <v>34.299999999999997</v>
      </c>
      <c r="CI943" s="1">
        <v>1.3</v>
      </c>
      <c r="CJ943" s="1">
        <v>10</v>
      </c>
      <c r="CK943" s="1">
        <v>28</v>
      </c>
      <c r="CL943" s="1">
        <v>81</v>
      </c>
      <c r="CM943" s="1">
        <v>66</v>
      </c>
      <c r="CN943" s="1">
        <v>179</v>
      </c>
      <c r="CO943" s="1">
        <v>19</v>
      </c>
      <c r="CP943" s="1">
        <v>71</v>
      </c>
      <c r="CQ943" s="1">
        <v>146</v>
      </c>
      <c r="CR943" s="1">
        <v>18.399999999999999</v>
      </c>
      <c r="CS943" s="1">
        <v>12.79</v>
      </c>
      <c r="CT943" s="1">
        <v>0.45200000000000001</v>
      </c>
      <c r="CU943" s="1">
        <v>4.01</v>
      </c>
      <c r="CV943" s="1">
        <v>1.76</v>
      </c>
      <c r="CW943" s="1">
        <v>51</v>
      </c>
      <c r="CX943" s="1"/>
      <c r="CY943" s="1"/>
      <c r="CZ943" s="1">
        <v>9.4</v>
      </c>
      <c r="DA943" s="1"/>
      <c r="DB943" s="1">
        <v>19.54</v>
      </c>
      <c r="DC943" s="1"/>
      <c r="DD943" s="1"/>
      <c r="DE943" s="1"/>
      <c r="DF943" s="1">
        <v>2.75</v>
      </c>
      <c r="DG943" s="1">
        <v>1.5</v>
      </c>
      <c r="DH943" s="1">
        <v>4.8499999999999996</v>
      </c>
      <c r="DI943" s="1">
        <v>21.7</v>
      </c>
      <c r="DJ943" s="1">
        <v>16.100000000000001</v>
      </c>
      <c r="DK943" s="1">
        <v>3.7</v>
      </c>
      <c r="DL943" s="1">
        <v>14.6</v>
      </c>
      <c r="DM943" s="1">
        <v>5.97</v>
      </c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>
        <v>3.2599999999999997E-2</v>
      </c>
      <c r="EE943" s="1">
        <v>6.71</v>
      </c>
      <c r="EF943" s="1">
        <v>0.97</v>
      </c>
      <c r="EG943" s="1">
        <v>5.52</v>
      </c>
      <c r="EH943" s="1">
        <v>283</v>
      </c>
      <c r="EI943" s="1"/>
      <c r="EJ943" s="1"/>
      <c r="EK943" s="2">
        <v>4.96</v>
      </c>
      <c r="EL943" s="2">
        <v>13.8</v>
      </c>
      <c r="EM943" s="1">
        <v>4.09</v>
      </c>
      <c r="EN943" s="1">
        <v>8.2799999999999999E-2</v>
      </c>
      <c r="EO943" s="1">
        <v>992</v>
      </c>
      <c r="EP943" s="1">
        <v>250</v>
      </c>
      <c r="EQ943" s="1">
        <v>12</v>
      </c>
    </row>
    <row r="944" spans="1:147" x14ac:dyDescent="0.25">
      <c r="A944" s="21">
        <v>8126</v>
      </c>
      <c r="B944" s="23" t="s">
        <v>8</v>
      </c>
      <c r="C944" s="23" t="s">
        <v>8</v>
      </c>
      <c r="D944" s="23">
        <v>1</v>
      </c>
      <c r="E944" s="23">
        <v>4</v>
      </c>
      <c r="F944" s="23">
        <v>1</v>
      </c>
      <c r="G944" s="23">
        <v>0</v>
      </c>
      <c r="H944" s="23">
        <v>55</v>
      </c>
      <c r="I944" s="23">
        <v>1</v>
      </c>
      <c r="J944" s="23">
        <v>3</v>
      </c>
      <c r="K944" s="23">
        <v>0</v>
      </c>
      <c r="L944" s="23">
        <v>0</v>
      </c>
      <c r="M944" s="23" t="s">
        <v>8</v>
      </c>
      <c r="N944" s="23" t="s">
        <v>8</v>
      </c>
      <c r="O944" s="23">
        <v>8.51</v>
      </c>
      <c r="P944" s="23">
        <v>0</v>
      </c>
      <c r="Q944" s="23">
        <v>0</v>
      </c>
      <c r="R944" s="23">
        <v>0</v>
      </c>
      <c r="S944" s="23">
        <v>0</v>
      </c>
      <c r="T944" s="23">
        <v>0</v>
      </c>
      <c r="U944" s="23">
        <v>0</v>
      </c>
      <c r="V944" s="23">
        <v>1</v>
      </c>
      <c r="W944" s="18">
        <v>45103</v>
      </c>
      <c r="X944" s="1">
        <v>5</v>
      </c>
      <c r="Y944" s="1" t="s">
        <v>9</v>
      </c>
      <c r="Z944" s="1">
        <v>49.17</v>
      </c>
      <c r="AA944" s="1">
        <v>33.01</v>
      </c>
      <c r="AB944" s="1">
        <v>12.74</v>
      </c>
      <c r="AC944" s="1">
        <v>2.59</v>
      </c>
      <c r="AD944" s="1">
        <v>0.35</v>
      </c>
      <c r="AE944" s="1">
        <v>0.52</v>
      </c>
      <c r="AF944" s="1">
        <v>0.19</v>
      </c>
      <c r="AG944" s="1"/>
      <c r="AH944" s="1"/>
      <c r="AI944" s="1"/>
      <c r="AJ944" s="1"/>
      <c r="AK944" s="1"/>
      <c r="AL944" s="1"/>
      <c r="AM944" s="1"/>
      <c r="AN944" s="1">
        <v>0.1</v>
      </c>
      <c r="AO944" s="1">
        <v>3.33</v>
      </c>
      <c r="AP944" s="1">
        <v>19</v>
      </c>
      <c r="AQ944" s="1">
        <v>5.54</v>
      </c>
      <c r="AR944" s="1">
        <v>141</v>
      </c>
      <c r="AS944" s="1">
        <v>4.28</v>
      </c>
      <c r="AT944" s="1">
        <v>139</v>
      </c>
      <c r="AU944" s="1">
        <v>41.6</v>
      </c>
      <c r="AV944" s="1">
        <v>53.3</v>
      </c>
      <c r="AW944" s="1">
        <v>33.200000000000003</v>
      </c>
      <c r="AX944" s="1">
        <v>10.8</v>
      </c>
      <c r="AY944" s="1">
        <v>2</v>
      </c>
      <c r="AZ944" s="1">
        <v>0.7</v>
      </c>
      <c r="BA944" s="1">
        <v>2.95</v>
      </c>
      <c r="BB944" s="1">
        <v>1.84</v>
      </c>
      <c r="BC944" s="1">
        <v>0.6</v>
      </c>
      <c r="BD944" s="1">
        <v>0.11</v>
      </c>
      <c r="BE944" s="1">
        <v>0.04</v>
      </c>
      <c r="BF944" s="1">
        <v>0.13</v>
      </c>
      <c r="BG944" s="1"/>
      <c r="BH944" s="1"/>
      <c r="BI944" s="1">
        <v>2.1800000000000002</v>
      </c>
      <c r="BJ944" s="1">
        <f t="shared" si="199"/>
        <v>1.6032608695652175</v>
      </c>
      <c r="BK944" s="1">
        <f t="shared" si="200"/>
        <v>1.1389961389961392</v>
      </c>
      <c r="BL944" s="1">
        <f t="shared" si="201"/>
        <v>75.543478260869563</v>
      </c>
      <c r="BM944" s="1">
        <f t="shared" si="202"/>
        <v>0.32608695652173908</v>
      </c>
      <c r="BN944" s="1">
        <f t="shared" si="203"/>
        <v>5.9782608695652169E-2</v>
      </c>
      <c r="BO944" s="1">
        <v>7.25</v>
      </c>
      <c r="BP944" s="1">
        <v>80</v>
      </c>
      <c r="BQ944" s="1">
        <v>295</v>
      </c>
      <c r="BR944" s="1">
        <v>7.67</v>
      </c>
      <c r="BS944" s="1">
        <v>3.98</v>
      </c>
      <c r="BT944" s="1">
        <v>141.9</v>
      </c>
      <c r="BU944" s="1">
        <v>105.4</v>
      </c>
      <c r="BV944" s="1">
        <v>2.44</v>
      </c>
      <c r="BW944" s="1">
        <v>0.94</v>
      </c>
      <c r="BX944" s="1">
        <v>1.22</v>
      </c>
      <c r="BY944" s="1">
        <v>21.2</v>
      </c>
      <c r="BZ944" s="1">
        <v>4.32</v>
      </c>
      <c r="CA944" s="1">
        <v>1.56</v>
      </c>
      <c r="CB944" s="1">
        <v>1.1200000000000001</v>
      </c>
      <c r="CC944" s="1">
        <v>2.73</v>
      </c>
      <c r="CD944" s="1">
        <v>13.7</v>
      </c>
      <c r="CE944" s="1">
        <v>4.4000000000000004</v>
      </c>
      <c r="CF944" s="1">
        <v>75.3</v>
      </c>
      <c r="CG944" s="1">
        <v>45.5</v>
      </c>
      <c r="CH944" s="1">
        <v>29.8</v>
      </c>
      <c r="CI944" s="1">
        <v>1.5</v>
      </c>
      <c r="CJ944" s="1">
        <v>31</v>
      </c>
      <c r="CK944" s="1">
        <v>131</v>
      </c>
      <c r="CL944" s="1">
        <v>98</v>
      </c>
      <c r="CM944" s="1">
        <v>103</v>
      </c>
      <c r="CN944" s="1">
        <v>205</v>
      </c>
      <c r="CO944" s="1">
        <v>26</v>
      </c>
      <c r="CP944" s="1">
        <v>123</v>
      </c>
      <c r="CQ944" s="1">
        <v>160</v>
      </c>
      <c r="CR944" s="1">
        <v>13.4</v>
      </c>
      <c r="CS944" s="1">
        <v>16.39</v>
      </c>
      <c r="CT944" s="1">
        <v>0.63500000000000001</v>
      </c>
      <c r="CU944" s="1">
        <v>4.13</v>
      </c>
      <c r="CV944" s="1">
        <v>1.99</v>
      </c>
      <c r="CW944" s="1">
        <v>48</v>
      </c>
      <c r="CX944" s="1"/>
      <c r="CY944" s="1"/>
      <c r="CZ944" s="1">
        <v>4.9000000000000004</v>
      </c>
      <c r="DA944" s="1"/>
      <c r="DB944" s="1">
        <v>15</v>
      </c>
      <c r="DC944" s="1"/>
      <c r="DD944" s="1"/>
      <c r="DE944" s="1"/>
      <c r="DF944" s="1">
        <v>3.27</v>
      </c>
      <c r="DG944" s="1">
        <v>1.7</v>
      </c>
      <c r="DH944" s="1">
        <v>9.15</v>
      </c>
      <c r="DI944" s="1"/>
      <c r="DJ944" s="1">
        <v>10.4</v>
      </c>
      <c r="DK944" s="1">
        <v>2.58</v>
      </c>
      <c r="DL944" s="1">
        <v>14.3</v>
      </c>
      <c r="DM944" s="1">
        <v>2.5099999999999998</v>
      </c>
      <c r="DN944" s="1">
        <f t="shared" si="205"/>
        <v>-4.9999999999999822E-2</v>
      </c>
      <c r="DO944" s="1">
        <f t="shared" si="205"/>
        <v>-4.3999999999999995</v>
      </c>
      <c r="DP944" s="1">
        <f t="shared" si="208"/>
        <v>1.5900000000000007</v>
      </c>
      <c r="DQ944" s="1"/>
      <c r="DR944" s="1">
        <f t="shared" si="208"/>
        <v>1.4900000000000002</v>
      </c>
      <c r="DS944" s="1">
        <f t="shared" si="208"/>
        <v>-0.20999999999999996</v>
      </c>
      <c r="DT944" s="1">
        <f t="shared" si="209"/>
        <v>3.9000000000000004</v>
      </c>
      <c r="DU944" s="1">
        <f t="shared" si="209"/>
        <v>0.91999999999999971</v>
      </c>
      <c r="DV944" s="1">
        <f t="shared" si="206"/>
        <v>-1.5290519877675787E-2</v>
      </c>
      <c r="DW944" s="1">
        <f t="shared" si="206"/>
        <v>-2.5882352941176467</v>
      </c>
      <c r="DX944" s="1">
        <f t="shared" si="206"/>
        <v>0.17377049180327878</v>
      </c>
      <c r="DY944" s="1"/>
      <c r="DZ944" s="1">
        <f t="shared" si="207"/>
        <v>0.14326923076923079</v>
      </c>
      <c r="EA944" s="1">
        <f t="shared" si="207"/>
        <v>-8.139534883720928E-2</v>
      </c>
      <c r="EB944" s="1">
        <f t="shared" si="207"/>
        <v>0.27272727272727276</v>
      </c>
      <c r="EC944" s="1">
        <f t="shared" si="207"/>
        <v>0.36653386454183257</v>
      </c>
      <c r="ED944" s="1">
        <v>5.0999999999999997E-2</v>
      </c>
      <c r="EE944" s="1">
        <v>3.15</v>
      </c>
      <c r="EF944" s="1">
        <v>1.0900000000000001</v>
      </c>
      <c r="EG944" s="1">
        <v>4.9000000000000004</v>
      </c>
      <c r="EH944" s="1">
        <v>232</v>
      </c>
      <c r="EI944" s="1"/>
      <c r="EJ944" s="1"/>
      <c r="EK944" s="2">
        <v>3.94</v>
      </c>
      <c r="EL944" s="2">
        <v>15</v>
      </c>
      <c r="EM944" s="1">
        <v>2.34</v>
      </c>
      <c r="EN944" s="1">
        <v>10.9</v>
      </c>
      <c r="EO944" s="1">
        <v>11.9</v>
      </c>
      <c r="EP944" s="1">
        <v>9</v>
      </c>
      <c r="EQ944" s="1">
        <v>2.89</v>
      </c>
    </row>
    <row r="945" spans="1:147" x14ac:dyDescent="0.25">
      <c r="A945" s="21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18">
        <v>45079</v>
      </c>
      <c r="X945" s="1">
        <v>4</v>
      </c>
      <c r="Y945" s="1" t="s">
        <v>9</v>
      </c>
      <c r="Z945" s="1">
        <v>49.66</v>
      </c>
      <c r="AA945" s="1">
        <v>34</v>
      </c>
      <c r="AB945" s="1">
        <v>11.78</v>
      </c>
      <c r="AC945" s="1">
        <v>2.89</v>
      </c>
      <c r="AD945" s="1">
        <v>0.26</v>
      </c>
      <c r="AE945" s="1">
        <v>0.48</v>
      </c>
      <c r="AF945" s="1">
        <v>0.83</v>
      </c>
      <c r="AG945" s="1"/>
      <c r="AH945" s="1"/>
      <c r="AI945" s="1"/>
      <c r="AJ945" s="1"/>
      <c r="AK945" s="1"/>
      <c r="AL945" s="1"/>
      <c r="AM945" s="1"/>
      <c r="AN945" s="1">
        <v>0.13</v>
      </c>
      <c r="AO945" s="1">
        <v>3.75</v>
      </c>
      <c r="AP945" s="1"/>
      <c r="AQ945" s="1">
        <v>6.21</v>
      </c>
      <c r="AR945" s="1">
        <v>135</v>
      </c>
      <c r="AS945" s="1">
        <v>4.18</v>
      </c>
      <c r="AT945" s="1">
        <v>112</v>
      </c>
      <c r="AU945" s="1">
        <v>40.4</v>
      </c>
      <c r="AV945" s="1">
        <v>57.7</v>
      </c>
      <c r="AW945" s="1">
        <v>29.4</v>
      </c>
      <c r="AX945" s="1">
        <v>10.9</v>
      </c>
      <c r="AY945" s="1">
        <v>1.6</v>
      </c>
      <c r="AZ945" s="1">
        <v>0.4</v>
      </c>
      <c r="BA945" s="1">
        <v>3.58</v>
      </c>
      <c r="BB945" s="1">
        <v>1.83</v>
      </c>
      <c r="BC945" s="1">
        <v>0.68</v>
      </c>
      <c r="BD945" s="1">
        <v>0.1</v>
      </c>
      <c r="BE945" s="1">
        <v>0.02</v>
      </c>
      <c r="BF945" s="1">
        <v>0.11</v>
      </c>
      <c r="BG945" s="1"/>
      <c r="BH945" s="1"/>
      <c r="BI945" s="1">
        <v>4.09</v>
      </c>
      <c r="BJ945" s="1">
        <f t="shared" si="199"/>
        <v>1.9562841530054644</v>
      </c>
      <c r="BK945" s="1">
        <f t="shared" si="200"/>
        <v>1.3612167300380229</v>
      </c>
      <c r="BL945" s="1">
        <f t="shared" si="201"/>
        <v>61.202185792349724</v>
      </c>
      <c r="BM945" s="1">
        <f t="shared" si="202"/>
        <v>0.37158469945355194</v>
      </c>
      <c r="BN945" s="1">
        <f t="shared" si="203"/>
        <v>5.4644808743169397E-2</v>
      </c>
      <c r="BO945" s="1">
        <v>6.69</v>
      </c>
      <c r="BP945" s="1">
        <v>69</v>
      </c>
      <c r="BQ945" s="1">
        <v>261</v>
      </c>
      <c r="BR945" s="1">
        <v>6.2</v>
      </c>
      <c r="BS945" s="1">
        <v>3.94</v>
      </c>
      <c r="BT945" s="1">
        <v>141.9</v>
      </c>
      <c r="BU945" s="1">
        <v>104.8</v>
      </c>
      <c r="BV945" s="1">
        <v>2.38</v>
      </c>
      <c r="BW945" s="1">
        <v>1</v>
      </c>
      <c r="BX945" s="1">
        <v>0.95</v>
      </c>
      <c r="BY945" s="1">
        <v>24.7</v>
      </c>
      <c r="BZ945" s="1">
        <v>4.07</v>
      </c>
      <c r="CA945" s="1">
        <v>1.68</v>
      </c>
      <c r="CB945" s="1">
        <v>1.04</v>
      </c>
      <c r="CC945" s="1">
        <v>2.67</v>
      </c>
      <c r="CD945" s="1">
        <v>10.4</v>
      </c>
      <c r="CE945" s="1">
        <v>4.4000000000000004</v>
      </c>
      <c r="CF945" s="1">
        <v>74</v>
      </c>
      <c r="CG945" s="1">
        <v>45.1</v>
      </c>
      <c r="CH945" s="1">
        <v>28.9</v>
      </c>
      <c r="CI945" s="1">
        <v>1.6</v>
      </c>
      <c r="CJ945" s="1">
        <v>19</v>
      </c>
      <c r="CK945" s="1">
        <v>131</v>
      </c>
      <c r="CL945" s="1">
        <v>97</v>
      </c>
      <c r="CM945" s="1">
        <v>87</v>
      </c>
      <c r="CN945" s="1">
        <v>235</v>
      </c>
      <c r="CO945" s="1">
        <v>24</v>
      </c>
      <c r="CP945" s="1">
        <v>120</v>
      </c>
      <c r="CQ945" s="1">
        <v>186</v>
      </c>
      <c r="CR945" s="1">
        <v>12.2</v>
      </c>
      <c r="CS945" s="1">
        <v>17.27</v>
      </c>
      <c r="CT945" s="1">
        <v>0.68</v>
      </c>
      <c r="CU945" s="1">
        <v>4.1500000000000004</v>
      </c>
      <c r="CV945" s="1">
        <v>2.13</v>
      </c>
      <c r="CW945" s="1">
        <v>61</v>
      </c>
      <c r="CX945" s="1"/>
      <c r="CY945" s="1"/>
      <c r="CZ945" s="1">
        <v>7.7</v>
      </c>
      <c r="DA945" s="1"/>
      <c r="DB945" s="1"/>
      <c r="DC945" s="1"/>
      <c r="DD945" s="1"/>
      <c r="DE945" s="1"/>
      <c r="DF945" s="1">
        <v>3.32</v>
      </c>
      <c r="DG945" s="1">
        <v>6.1</v>
      </c>
      <c r="DH945" s="1">
        <v>7.56</v>
      </c>
      <c r="DI945" s="1"/>
      <c r="DJ945" s="1">
        <v>8.91</v>
      </c>
      <c r="DK945" s="1">
        <v>2.79</v>
      </c>
      <c r="DL945" s="1">
        <v>10.4</v>
      </c>
      <c r="DM945" s="1">
        <v>1.59</v>
      </c>
      <c r="DN945" s="1">
        <f t="shared" si="205"/>
        <v>-0.27</v>
      </c>
      <c r="DO945" s="1">
        <f t="shared" si="205"/>
        <v>-6.4</v>
      </c>
      <c r="DP945" s="1">
        <f t="shared" si="208"/>
        <v>-1.3600000000000003</v>
      </c>
      <c r="DQ945" s="1"/>
      <c r="DR945" s="1">
        <f t="shared" si="208"/>
        <v>-3.3900000000000006</v>
      </c>
      <c r="DS945" s="1">
        <f t="shared" si="208"/>
        <v>-1.04</v>
      </c>
      <c r="DT945" s="1">
        <f t="shared" si="209"/>
        <v>-3.5</v>
      </c>
      <c r="DU945" s="1">
        <f t="shared" si="209"/>
        <v>-9.9999999999999867E-2</v>
      </c>
      <c r="DV945" s="1">
        <f t="shared" si="206"/>
        <v>-8.1325301204819289E-2</v>
      </c>
      <c r="DW945" s="1">
        <f t="shared" si="206"/>
        <v>-1.0491803278688525</v>
      </c>
      <c r="DX945" s="1">
        <f t="shared" si="206"/>
        <v>-0.17989417989417994</v>
      </c>
      <c r="DY945" s="1"/>
      <c r="DZ945" s="1">
        <f t="shared" si="207"/>
        <v>-0.38047138047138052</v>
      </c>
      <c r="EA945" s="1">
        <f t="shared" si="207"/>
        <v>-0.37275985663082439</v>
      </c>
      <c r="EB945" s="1">
        <f t="shared" si="207"/>
        <v>-0.33653846153846151</v>
      </c>
      <c r="EC945" s="1">
        <f t="shared" si="207"/>
        <v>-6.2893081761006206E-2</v>
      </c>
      <c r="ED945" s="1">
        <v>3.3099999999999997E-2</v>
      </c>
      <c r="EE945" s="1">
        <v>3</v>
      </c>
      <c r="EF945" s="1">
        <v>1.1100000000000001</v>
      </c>
      <c r="EG945" s="1">
        <v>4.8499999999999996</v>
      </c>
      <c r="EH945" s="1">
        <v>223</v>
      </c>
      <c r="EI945" s="1">
        <v>1.57</v>
      </c>
      <c r="EJ945" s="1">
        <v>76</v>
      </c>
      <c r="EK945" s="2">
        <v>4.3600000000000003</v>
      </c>
      <c r="EL945" s="2">
        <v>14.3</v>
      </c>
      <c r="EM945" s="1">
        <v>2.4300000000000002</v>
      </c>
      <c r="EN945" s="1"/>
      <c r="EO945" s="1"/>
      <c r="EP945" s="1"/>
      <c r="EQ945" s="1"/>
    </row>
    <row r="946" spans="1:147" x14ac:dyDescent="0.25">
      <c r="A946" s="21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18">
        <v>45054</v>
      </c>
      <c r="X946" s="1">
        <v>3</v>
      </c>
      <c r="Y946" s="1" t="s">
        <v>9</v>
      </c>
      <c r="Z946" s="1">
        <v>38.92</v>
      </c>
      <c r="AA946" s="1">
        <v>24.5</v>
      </c>
      <c r="AB946" s="1">
        <v>10.66</v>
      </c>
      <c r="AC946" s="1">
        <v>2.2999999999999998</v>
      </c>
      <c r="AD946" s="1">
        <v>0.26</v>
      </c>
      <c r="AE946" s="1">
        <v>0.31</v>
      </c>
      <c r="AF946" s="1">
        <v>1.19</v>
      </c>
      <c r="AG946" s="1"/>
      <c r="AH946" s="1"/>
      <c r="AI946" s="1"/>
      <c r="AJ946" s="1"/>
      <c r="AK946" s="1"/>
      <c r="AL946" s="1"/>
      <c r="AM946" s="1"/>
      <c r="AN946" s="1">
        <v>0.23</v>
      </c>
      <c r="AO946" s="1">
        <v>3.54</v>
      </c>
      <c r="AP946" s="1">
        <v>24</v>
      </c>
      <c r="AQ946" s="1">
        <v>5.91</v>
      </c>
      <c r="AR946" s="1">
        <v>152</v>
      </c>
      <c r="AS946" s="1">
        <v>4.75</v>
      </c>
      <c r="AT946" s="1">
        <v>141</v>
      </c>
      <c r="AU946" s="1">
        <v>45.1</v>
      </c>
      <c r="AV946" s="1">
        <v>49.2</v>
      </c>
      <c r="AW946" s="1">
        <v>36.9</v>
      </c>
      <c r="AX946" s="1">
        <v>12.5</v>
      </c>
      <c r="AY946" s="1">
        <v>0.7</v>
      </c>
      <c r="AZ946" s="1">
        <v>0.7</v>
      </c>
      <c r="BA946" s="1">
        <v>2.91</v>
      </c>
      <c r="BB946" s="1">
        <v>2.1800000000000002</v>
      </c>
      <c r="BC946" s="1">
        <v>0.74</v>
      </c>
      <c r="BD946" s="1">
        <v>0.04</v>
      </c>
      <c r="BE946" s="1">
        <v>0.04</v>
      </c>
      <c r="BF946" s="1">
        <v>0.14000000000000001</v>
      </c>
      <c r="BG946" s="1"/>
      <c r="BH946" s="1"/>
      <c r="BI946" s="1">
        <v>3.02</v>
      </c>
      <c r="BJ946" s="1">
        <f t="shared" si="199"/>
        <v>1.3348623853211008</v>
      </c>
      <c r="BK946" s="1">
        <f t="shared" si="200"/>
        <v>0.97000000000000008</v>
      </c>
      <c r="BL946" s="1">
        <f t="shared" si="201"/>
        <v>64.678899082568805</v>
      </c>
      <c r="BM946" s="1">
        <f t="shared" si="202"/>
        <v>0.33944954128440363</v>
      </c>
      <c r="BN946" s="1">
        <f t="shared" si="203"/>
        <v>1.8348623853211007E-2</v>
      </c>
      <c r="BO946" s="1">
        <v>5.8</v>
      </c>
      <c r="BP946" s="1">
        <v>77</v>
      </c>
      <c r="BQ946" s="1">
        <v>347</v>
      </c>
      <c r="BR946" s="1">
        <v>9.3000000000000007</v>
      </c>
      <c r="BS946" s="1">
        <v>3.92</v>
      </c>
      <c r="BT946" s="1">
        <v>138.9</v>
      </c>
      <c r="BU946" s="1">
        <v>101.3</v>
      </c>
      <c r="BV946" s="1">
        <v>2.57</v>
      </c>
      <c r="BW946" s="1">
        <v>1.03</v>
      </c>
      <c r="BX946" s="1">
        <v>0.99</v>
      </c>
      <c r="BY946" s="1">
        <v>20.6</v>
      </c>
      <c r="BZ946" s="1">
        <v>5.39</v>
      </c>
      <c r="CA946" s="1">
        <v>1.1599999999999999</v>
      </c>
      <c r="CB946" s="1">
        <v>1.38</v>
      </c>
      <c r="CC946" s="1">
        <v>3.66</v>
      </c>
      <c r="CD946" s="1">
        <v>9.1999999999999993</v>
      </c>
      <c r="CE946" s="1">
        <v>3.9</v>
      </c>
      <c r="CF946" s="1">
        <v>80.400000000000006</v>
      </c>
      <c r="CG946" s="1">
        <v>49.5</v>
      </c>
      <c r="CH946" s="1">
        <v>30.9</v>
      </c>
      <c r="CI946" s="1">
        <v>1.6</v>
      </c>
      <c r="CJ946" s="1">
        <v>30</v>
      </c>
      <c r="CK946" s="1">
        <v>158</v>
      </c>
      <c r="CL946" s="1">
        <v>109</v>
      </c>
      <c r="CM946" s="1">
        <v>95</v>
      </c>
      <c r="CN946" s="1">
        <v>235</v>
      </c>
      <c r="CO946" s="1">
        <v>31</v>
      </c>
      <c r="CP946" s="1">
        <v>134</v>
      </c>
      <c r="CQ946" s="1">
        <v>180</v>
      </c>
      <c r="CR946" s="1">
        <v>19.8</v>
      </c>
      <c r="CS946" s="1">
        <v>16.91</v>
      </c>
      <c r="CT946" s="1">
        <v>0.71399999999999997</v>
      </c>
      <c r="CU946" s="1">
        <v>4.47</v>
      </c>
      <c r="CV946" s="1">
        <v>2.4300000000000002</v>
      </c>
      <c r="CW946" s="1">
        <v>68</v>
      </c>
      <c r="CX946" s="1"/>
      <c r="CY946" s="1"/>
      <c r="CZ946" s="1">
        <v>11.6</v>
      </c>
      <c r="DA946" s="1"/>
      <c r="DB946" s="1">
        <v>15</v>
      </c>
      <c r="DC946" s="1"/>
      <c r="DD946" s="1"/>
      <c r="DE946" s="1"/>
      <c r="DF946" s="1">
        <v>3.59</v>
      </c>
      <c r="DG946" s="1">
        <v>12.5</v>
      </c>
      <c r="DH946" s="1">
        <v>8.92</v>
      </c>
      <c r="DI946" s="1"/>
      <c r="DJ946" s="1">
        <v>12.3</v>
      </c>
      <c r="DK946" s="1">
        <v>3.83</v>
      </c>
      <c r="DL946" s="1">
        <v>13.9</v>
      </c>
      <c r="DM946" s="1">
        <v>1.69</v>
      </c>
      <c r="DN946" s="1">
        <f t="shared" si="205"/>
        <v>1.1299999999999999</v>
      </c>
      <c r="DO946" s="1">
        <f t="shared" si="205"/>
        <v>6.1</v>
      </c>
      <c r="DP946" s="1">
        <f t="shared" si="208"/>
        <v>1.29</v>
      </c>
      <c r="DQ946" s="1"/>
      <c r="DR946" s="1">
        <f t="shared" si="208"/>
        <v>2.2000000000000011</v>
      </c>
      <c r="DS946" s="1">
        <f t="shared" si="208"/>
        <v>8.0000000000000071E-2</v>
      </c>
      <c r="DT946" s="1">
        <f t="shared" si="209"/>
        <v>2.5</v>
      </c>
      <c r="DU946" s="1">
        <f t="shared" si="209"/>
        <v>0.48</v>
      </c>
      <c r="DV946" s="1">
        <f t="shared" si="206"/>
        <v>0.31476323119777155</v>
      </c>
      <c r="DW946" s="1">
        <f t="shared" si="206"/>
        <v>0.48799999999999999</v>
      </c>
      <c r="DX946" s="1">
        <f t="shared" si="206"/>
        <v>0.14461883408071749</v>
      </c>
      <c r="DY946" s="1"/>
      <c r="DZ946" s="1">
        <f t="shared" si="207"/>
        <v>0.17886178861788626</v>
      </c>
      <c r="EA946" s="1">
        <f t="shared" si="207"/>
        <v>2.0887728459530044E-2</v>
      </c>
      <c r="EB946" s="1">
        <f t="shared" si="207"/>
        <v>0.17985611510791366</v>
      </c>
      <c r="EC946" s="1">
        <f t="shared" si="207"/>
        <v>0.28402366863905326</v>
      </c>
      <c r="ED946" s="1">
        <v>5.6099999999999997E-2</v>
      </c>
      <c r="EE946" s="1">
        <v>3</v>
      </c>
      <c r="EF946" s="1">
        <v>0.97</v>
      </c>
      <c r="EG946" s="1">
        <v>6.93</v>
      </c>
      <c r="EH946" s="1">
        <v>250</v>
      </c>
      <c r="EI946" s="1"/>
      <c r="EJ946" s="1"/>
      <c r="EK946" s="2">
        <v>4.8899999999999997</v>
      </c>
      <c r="EL946" s="2">
        <v>17.600000000000001</v>
      </c>
      <c r="EM946" s="1">
        <v>1.77</v>
      </c>
      <c r="EN946" s="1">
        <v>5.17</v>
      </c>
      <c r="EO946" s="1">
        <v>16.8</v>
      </c>
      <c r="EP946" s="1">
        <v>17.100000000000001</v>
      </c>
      <c r="EQ946" s="1">
        <v>2.78</v>
      </c>
    </row>
    <row r="947" spans="1:147" x14ac:dyDescent="0.25">
      <c r="A947" s="21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18">
        <v>45030</v>
      </c>
      <c r="X947" s="1">
        <v>2</v>
      </c>
      <c r="Y947" s="1" t="s">
        <v>9</v>
      </c>
      <c r="Z947" s="1">
        <v>53.38</v>
      </c>
      <c r="AA947" s="1">
        <v>38.64</v>
      </c>
      <c r="AB947" s="1">
        <v>11.08</v>
      </c>
      <c r="AC947" s="1">
        <v>3.49</v>
      </c>
      <c r="AD947" s="1">
        <v>0.44</v>
      </c>
      <c r="AE947" s="1">
        <v>0.83</v>
      </c>
      <c r="AF947" s="1">
        <v>0.28999999999999998</v>
      </c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>
        <v>5.67</v>
      </c>
      <c r="AR947" s="1">
        <v>150</v>
      </c>
      <c r="AS947" s="1">
        <v>4.71</v>
      </c>
      <c r="AT947" s="1">
        <v>141</v>
      </c>
      <c r="AU947" s="1">
        <v>43.8</v>
      </c>
      <c r="AV947" s="1">
        <v>55.2</v>
      </c>
      <c r="AW947" s="1">
        <v>31.4</v>
      </c>
      <c r="AX947" s="1">
        <v>10.8</v>
      </c>
      <c r="AY947" s="1">
        <v>1.9</v>
      </c>
      <c r="AZ947" s="1">
        <v>0.7</v>
      </c>
      <c r="BA947" s="1">
        <v>3.13</v>
      </c>
      <c r="BB947" s="1">
        <v>1.78</v>
      </c>
      <c r="BC947" s="1">
        <v>0.61</v>
      </c>
      <c r="BD947" s="1">
        <v>0.11</v>
      </c>
      <c r="BE947" s="1">
        <v>0.04</v>
      </c>
      <c r="BF947" s="1">
        <v>0.13</v>
      </c>
      <c r="BG947" s="1"/>
      <c r="BH947" s="1"/>
      <c r="BI947" s="1">
        <v>2.31</v>
      </c>
      <c r="BJ947" s="1">
        <f t="shared" si="199"/>
        <v>1.7584269662921348</v>
      </c>
      <c r="BK947" s="1">
        <f t="shared" si="200"/>
        <v>1.2322834645669292</v>
      </c>
      <c r="BL947" s="1">
        <f t="shared" si="201"/>
        <v>79.213483146067418</v>
      </c>
      <c r="BM947" s="1">
        <f t="shared" si="202"/>
        <v>0.34269662921348315</v>
      </c>
      <c r="BN947" s="1">
        <f t="shared" si="203"/>
        <v>6.1797752808988762E-2</v>
      </c>
      <c r="BO947" s="1">
        <v>7.14</v>
      </c>
      <c r="BP947" s="1">
        <v>70</v>
      </c>
      <c r="BQ947" s="1">
        <v>319</v>
      </c>
      <c r="BR947" s="1">
        <v>8.0299999999999994</v>
      </c>
      <c r="BS947" s="1">
        <v>3.98</v>
      </c>
      <c r="BT947" s="1">
        <v>141.30000000000001</v>
      </c>
      <c r="BU947" s="1">
        <v>104.6</v>
      </c>
      <c r="BV947" s="1">
        <v>2.46</v>
      </c>
      <c r="BW947" s="1">
        <v>0.96</v>
      </c>
      <c r="BX947" s="1">
        <v>1.04</v>
      </c>
      <c r="BY947" s="1">
        <v>23.1</v>
      </c>
      <c r="BZ947" s="1">
        <v>4.9400000000000004</v>
      </c>
      <c r="CA947" s="1">
        <v>1.59</v>
      </c>
      <c r="CB947" s="1">
        <v>1.29</v>
      </c>
      <c r="CC947" s="1">
        <v>3.21</v>
      </c>
      <c r="CD947" s="1">
        <v>9.1</v>
      </c>
      <c r="CE947" s="1">
        <v>3.9</v>
      </c>
      <c r="CF947" s="1">
        <v>75.599999999999994</v>
      </c>
      <c r="CG947" s="1">
        <v>46.8</v>
      </c>
      <c r="CH947" s="1">
        <v>28.8</v>
      </c>
      <c r="CI947" s="1">
        <v>1.6</v>
      </c>
      <c r="CJ947" s="1">
        <v>26</v>
      </c>
      <c r="CK947" s="1">
        <v>144</v>
      </c>
      <c r="CL947" s="1">
        <v>94</v>
      </c>
      <c r="CM947" s="1">
        <v>100</v>
      </c>
      <c r="CN947" s="1">
        <v>197</v>
      </c>
      <c r="CO947" s="1">
        <v>25</v>
      </c>
      <c r="CP947" s="1">
        <v>131</v>
      </c>
      <c r="CQ947" s="1">
        <v>153</v>
      </c>
      <c r="CR947" s="1">
        <v>16.899999999999999</v>
      </c>
      <c r="CS947" s="1">
        <v>16.09</v>
      </c>
      <c r="CT947" s="1">
        <v>0.63900000000000001</v>
      </c>
      <c r="CU947" s="1">
        <v>4.25</v>
      </c>
      <c r="CV947" s="1">
        <v>2.2200000000000002</v>
      </c>
      <c r="CW947" s="1">
        <v>58</v>
      </c>
      <c r="CX947" s="1"/>
      <c r="CY947" s="1"/>
      <c r="CZ947" s="1">
        <v>2</v>
      </c>
      <c r="DA947" s="1"/>
      <c r="DB947" s="1"/>
      <c r="DC947" s="1"/>
      <c r="DD947" s="1"/>
      <c r="DE947" s="1"/>
      <c r="DF947" s="1">
        <v>2.46</v>
      </c>
      <c r="DG947" s="1">
        <v>6.4</v>
      </c>
      <c r="DH947" s="1">
        <v>7.63</v>
      </c>
      <c r="DI947" s="1"/>
      <c r="DJ947" s="1">
        <v>10.1</v>
      </c>
      <c r="DK947" s="1">
        <v>3.75</v>
      </c>
      <c r="DL947" s="1">
        <v>11.4</v>
      </c>
      <c r="DM947" s="1">
        <v>1.21</v>
      </c>
      <c r="DN947" s="1">
        <f t="shared" si="205"/>
        <v>0.14999999999999991</v>
      </c>
      <c r="DO947" s="1">
        <f t="shared" si="205"/>
        <v>3.6700000000000004</v>
      </c>
      <c r="DP947" s="1">
        <f t="shared" si="208"/>
        <v>-1.3899999999999997</v>
      </c>
      <c r="DQ947" s="1"/>
      <c r="DR947" s="1">
        <f t="shared" si="208"/>
        <v>0.13999999999999879</v>
      </c>
      <c r="DS947" s="1">
        <f t="shared" si="208"/>
        <v>-0.29999999999999982</v>
      </c>
      <c r="DT947" s="1">
        <f t="shared" si="209"/>
        <v>-1.0999999999999996</v>
      </c>
      <c r="DU947" s="1">
        <f t="shared" si="209"/>
        <v>-0.55000000000000004</v>
      </c>
      <c r="DV947" s="1">
        <f t="shared" si="206"/>
        <v>6.0975609756097525E-2</v>
      </c>
      <c r="DW947" s="1">
        <f t="shared" si="206"/>
        <v>0.57343750000000004</v>
      </c>
      <c r="DX947" s="1">
        <f t="shared" si="206"/>
        <v>-0.18217562254259498</v>
      </c>
      <c r="DY947" s="1"/>
      <c r="DZ947" s="1">
        <f t="shared" si="207"/>
        <v>1.3861386138613742E-2</v>
      </c>
      <c r="EA947" s="1">
        <f t="shared" si="207"/>
        <v>-7.9999999999999946E-2</v>
      </c>
      <c r="EB947" s="1">
        <f t="shared" si="207"/>
        <v>-9.6491228070175405E-2</v>
      </c>
      <c r="EC947" s="1">
        <f t="shared" si="207"/>
        <v>-0.45454545454545459</v>
      </c>
      <c r="ED947" s="1">
        <v>5.5100000000000003E-2</v>
      </c>
      <c r="EE947" s="1">
        <v>3</v>
      </c>
      <c r="EF947" s="1">
        <v>0.74</v>
      </c>
      <c r="EG947" s="1">
        <v>4.13</v>
      </c>
      <c r="EH947" s="1">
        <v>185</v>
      </c>
      <c r="EI947" s="1">
        <v>1.6</v>
      </c>
      <c r="EJ947" s="1">
        <v>92.7</v>
      </c>
      <c r="EK947" s="2">
        <v>4.6100000000000003</v>
      </c>
      <c r="EL947" s="2">
        <v>16.600000000000001</v>
      </c>
      <c r="EM947" s="1">
        <v>1.7</v>
      </c>
      <c r="EN947" s="1"/>
      <c r="EO947" s="1"/>
      <c r="EP947" s="1"/>
      <c r="EQ947" s="1"/>
    </row>
    <row r="948" spans="1:147" x14ac:dyDescent="0.25">
      <c r="A948" s="21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18">
        <v>45012</v>
      </c>
      <c r="X948" s="1">
        <v>1</v>
      </c>
      <c r="Y948" s="1" t="s">
        <v>9</v>
      </c>
      <c r="Z948" s="1">
        <v>51.27</v>
      </c>
      <c r="AA948" s="1">
        <v>36.340000000000003</v>
      </c>
      <c r="AB948" s="1">
        <v>9.76</v>
      </c>
      <c r="AC948" s="1">
        <v>3.72</v>
      </c>
      <c r="AD948" s="1">
        <v>1</v>
      </c>
      <c r="AE948" s="1">
        <v>1.29</v>
      </c>
      <c r="AF948" s="1">
        <v>1.32</v>
      </c>
      <c r="AG948" s="1"/>
      <c r="AH948" s="1"/>
      <c r="AI948" s="1"/>
      <c r="AJ948" s="1"/>
      <c r="AK948" s="1"/>
      <c r="AL948" s="1"/>
      <c r="AM948" s="1"/>
      <c r="AN948" s="1"/>
      <c r="AO948" s="1"/>
      <c r="AP948" s="1">
        <v>16.2</v>
      </c>
      <c r="AQ948" s="1">
        <v>5.65</v>
      </c>
      <c r="AR948" s="1">
        <v>154</v>
      </c>
      <c r="AS948" s="1">
        <v>4.88</v>
      </c>
      <c r="AT948" s="1">
        <v>178</v>
      </c>
      <c r="AU948" s="1">
        <v>45.9</v>
      </c>
      <c r="AV948" s="1">
        <v>48.5</v>
      </c>
      <c r="AW948" s="1">
        <v>40.6</v>
      </c>
      <c r="AX948" s="1">
        <v>8.1</v>
      </c>
      <c r="AY948" s="1">
        <v>2.1</v>
      </c>
      <c r="AZ948" s="1">
        <v>0.7</v>
      </c>
      <c r="BA948" s="1">
        <v>2.74</v>
      </c>
      <c r="BB948" s="1">
        <v>2.29</v>
      </c>
      <c r="BC948" s="1">
        <v>0.46</v>
      </c>
      <c r="BD948" s="1">
        <v>0.12</v>
      </c>
      <c r="BE948" s="1">
        <v>0.04</v>
      </c>
      <c r="BF948" s="1">
        <v>0.16</v>
      </c>
      <c r="BG948" s="1"/>
      <c r="BH948" s="1"/>
      <c r="BI948" s="1">
        <v>4.37</v>
      </c>
      <c r="BJ948" s="1">
        <f t="shared" si="199"/>
        <v>1.1965065502183407</v>
      </c>
      <c r="BK948" s="1">
        <f t="shared" si="200"/>
        <v>0.94158075601374569</v>
      </c>
      <c r="BL948" s="1">
        <f t="shared" si="201"/>
        <v>77.729257641921393</v>
      </c>
      <c r="BM948" s="1">
        <f t="shared" si="202"/>
        <v>0.20087336244541484</v>
      </c>
      <c r="BN948" s="1">
        <f t="shared" si="203"/>
        <v>5.2401746724890827E-2</v>
      </c>
      <c r="BO948" s="1">
        <v>4.8499999999999996</v>
      </c>
      <c r="BP948" s="1">
        <v>74</v>
      </c>
      <c r="BQ948" s="1">
        <v>294</v>
      </c>
      <c r="BR948" s="1">
        <v>8.1999999999999993</v>
      </c>
      <c r="BS948" s="1">
        <v>4.38</v>
      </c>
      <c r="BT948" s="1">
        <v>139.4</v>
      </c>
      <c r="BU948" s="1">
        <v>103.1</v>
      </c>
      <c r="BV948" s="1">
        <v>2.64</v>
      </c>
      <c r="BW948" s="1">
        <v>1.02</v>
      </c>
      <c r="BX948" s="1">
        <v>0.99</v>
      </c>
      <c r="BY948" s="1">
        <v>27.6</v>
      </c>
      <c r="BZ948" s="1">
        <v>5.19</v>
      </c>
      <c r="CA948" s="1">
        <v>1.6</v>
      </c>
      <c r="CB948" s="1">
        <v>1.24</v>
      </c>
      <c r="CC948" s="1">
        <v>3.23</v>
      </c>
      <c r="CD948" s="1">
        <v>10.3</v>
      </c>
      <c r="CE948" s="1">
        <v>4</v>
      </c>
      <c r="CF948" s="1">
        <v>79.599999999999994</v>
      </c>
      <c r="CG948" s="1">
        <v>48.6</v>
      </c>
      <c r="CH948" s="1">
        <v>31</v>
      </c>
      <c r="CI948" s="1">
        <v>1.6</v>
      </c>
      <c r="CJ948" s="1">
        <v>23</v>
      </c>
      <c r="CK948" s="1">
        <v>113</v>
      </c>
      <c r="CL948" s="1">
        <v>98</v>
      </c>
      <c r="CM948" s="1">
        <v>93</v>
      </c>
      <c r="CN948" s="1">
        <v>187</v>
      </c>
      <c r="CO948" s="1">
        <v>23</v>
      </c>
      <c r="CP948" s="1">
        <v>119</v>
      </c>
      <c r="CQ948" s="1">
        <v>143</v>
      </c>
      <c r="CR948" s="1">
        <v>12.1</v>
      </c>
      <c r="CS948" s="1">
        <v>16.579999999999998</v>
      </c>
      <c r="CT948" s="1">
        <v>0.67200000000000004</v>
      </c>
      <c r="CU948" s="1">
        <v>4.3099999999999996</v>
      </c>
      <c r="CV948" s="1">
        <v>2.27</v>
      </c>
      <c r="CW948" s="1">
        <v>60</v>
      </c>
      <c r="CX948" s="1"/>
      <c r="CY948" s="1"/>
      <c r="CZ948" s="1">
        <v>13.8</v>
      </c>
      <c r="DA948" s="1"/>
      <c r="DB948" s="1">
        <v>15</v>
      </c>
      <c r="DC948" s="1"/>
      <c r="DD948" s="1"/>
      <c r="DE948" s="1"/>
      <c r="DF948" s="1">
        <v>2.31</v>
      </c>
      <c r="DG948" s="1">
        <v>2.73</v>
      </c>
      <c r="DH948" s="1">
        <v>9.02</v>
      </c>
      <c r="DI948" s="1"/>
      <c r="DJ948" s="1">
        <v>9.9600000000000009</v>
      </c>
      <c r="DK948" s="1">
        <v>4.05</v>
      </c>
      <c r="DL948" s="1">
        <v>12.5</v>
      </c>
      <c r="DM948" s="1">
        <v>1.76</v>
      </c>
      <c r="DN948" s="1">
        <f t="shared" si="205"/>
        <v>-9.9999999999997868E-3</v>
      </c>
      <c r="DO948" s="1">
        <f t="shared" si="205"/>
        <v>0</v>
      </c>
      <c r="DP948" s="1">
        <f t="shared" si="208"/>
        <v>-9.68</v>
      </c>
      <c r="DQ948" s="1"/>
      <c r="DR948" s="1">
        <f t="shared" si="208"/>
        <v>1.5400000000000009</v>
      </c>
      <c r="DS948" s="1">
        <f t="shared" si="208"/>
        <v>-8.0000000000000071E-2</v>
      </c>
      <c r="DT948" s="1">
        <f t="shared" si="209"/>
        <v>-1.5</v>
      </c>
      <c r="DU948" s="1"/>
      <c r="DV948" s="1">
        <f t="shared" si="206"/>
        <v>-4.3290043290042362E-3</v>
      </c>
      <c r="DW948" s="1">
        <f t="shared" si="206"/>
        <v>0</v>
      </c>
      <c r="DX948" s="1">
        <f t="shared" si="206"/>
        <v>-1.0731707317073171</v>
      </c>
      <c r="DY948" s="1"/>
      <c r="DZ948" s="1">
        <f t="shared" si="207"/>
        <v>0.15461847389558242</v>
      </c>
      <c r="EA948" s="1">
        <f t="shared" si="207"/>
        <v>-1.9753086419753103E-2</v>
      </c>
      <c r="EB948" s="1">
        <f t="shared" si="207"/>
        <v>-0.12</v>
      </c>
      <c r="EC948" s="1"/>
      <c r="ED948" s="1">
        <v>4.6899999999999997E-2</v>
      </c>
      <c r="EE948" s="1">
        <v>3</v>
      </c>
      <c r="EF948" s="1">
        <v>0.88100000000000001</v>
      </c>
      <c r="EG948" s="1">
        <v>5.05</v>
      </c>
      <c r="EH948" s="1">
        <v>176</v>
      </c>
      <c r="EI948" s="1"/>
      <c r="EJ948" s="1"/>
      <c r="EK948" s="2">
        <v>4.6500000000000004</v>
      </c>
      <c r="EL948" s="2">
        <v>18.100000000000001</v>
      </c>
      <c r="EM948" s="1">
        <v>1.92</v>
      </c>
      <c r="EN948" s="1">
        <v>3</v>
      </c>
      <c r="EO948" s="1">
        <v>16.899999999999999</v>
      </c>
      <c r="EP948" s="1">
        <v>15.6</v>
      </c>
      <c r="EQ948" s="1">
        <v>3.1</v>
      </c>
    </row>
    <row r="949" spans="1:147" x14ac:dyDescent="0.25">
      <c r="A949" s="21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18">
        <v>44991</v>
      </c>
      <c r="X949" s="1">
        <v>0</v>
      </c>
      <c r="Y949" s="1" t="s">
        <v>7</v>
      </c>
      <c r="Z949" s="1">
        <v>52.37</v>
      </c>
      <c r="AA949" s="1">
        <v>37.85</v>
      </c>
      <c r="AB949" s="1">
        <v>9.94</v>
      </c>
      <c r="AC949" s="1">
        <v>3.81</v>
      </c>
      <c r="AD949" s="1">
        <v>21.79</v>
      </c>
      <c r="AE949" s="1">
        <v>16.48</v>
      </c>
      <c r="AF949" s="1">
        <v>42.53</v>
      </c>
      <c r="AG949" s="1"/>
      <c r="AH949" s="1"/>
      <c r="AI949" s="1"/>
      <c r="AJ949" s="1"/>
      <c r="AK949" s="1"/>
      <c r="AL949" s="1"/>
      <c r="AM949" s="1"/>
      <c r="AN949" s="1"/>
      <c r="AO949" s="1"/>
      <c r="AP949" s="1">
        <v>20.9</v>
      </c>
      <c r="AQ949" s="1">
        <v>7.97</v>
      </c>
      <c r="AR949" s="1">
        <v>143</v>
      </c>
      <c r="AS949" s="1">
        <v>4.57</v>
      </c>
      <c r="AT949" s="1">
        <v>320</v>
      </c>
      <c r="AU949" s="1">
        <v>43.5</v>
      </c>
      <c r="AV949" s="1">
        <v>63</v>
      </c>
      <c r="AW949" s="1">
        <v>29</v>
      </c>
      <c r="AX949" s="1">
        <v>4.3</v>
      </c>
      <c r="AY949" s="1">
        <v>3</v>
      </c>
      <c r="AZ949" s="1">
        <v>0.7</v>
      </c>
      <c r="BA949" s="1">
        <v>5.0199999999999996</v>
      </c>
      <c r="BB949" s="1">
        <v>1.31</v>
      </c>
      <c r="BC949" s="1">
        <v>0.34</v>
      </c>
      <c r="BD949" s="1">
        <v>0.24</v>
      </c>
      <c r="BE949" s="1">
        <v>0.06</v>
      </c>
      <c r="BF949" s="1">
        <v>0.27</v>
      </c>
      <c r="BG949" s="1"/>
      <c r="BH949" s="1"/>
      <c r="BI949" s="1"/>
      <c r="BJ949" s="1">
        <f t="shared" si="199"/>
        <v>3.8320610687022896</v>
      </c>
      <c r="BK949" s="1">
        <f t="shared" si="200"/>
        <v>1.7016949152542371</v>
      </c>
      <c r="BL949" s="1">
        <f t="shared" si="201"/>
        <v>244.27480916030532</v>
      </c>
      <c r="BM949" s="1">
        <f t="shared" si="202"/>
        <v>0.25954198473282442</v>
      </c>
      <c r="BN949" s="1">
        <f t="shared" si="203"/>
        <v>0.18320610687022898</v>
      </c>
      <c r="BO949" s="1">
        <v>7.37</v>
      </c>
      <c r="BP949" s="1">
        <v>76</v>
      </c>
      <c r="BQ949" s="1">
        <v>254</v>
      </c>
      <c r="BR949" s="1">
        <v>8.9499999999999993</v>
      </c>
      <c r="BS949" s="1">
        <v>4.03</v>
      </c>
      <c r="BT949" s="1">
        <v>139.19999999999999</v>
      </c>
      <c r="BU949" s="1">
        <v>101.8</v>
      </c>
      <c r="BV949" s="1">
        <v>2.5</v>
      </c>
      <c r="BW949" s="1">
        <v>1.1299999999999999</v>
      </c>
      <c r="BX949" s="1">
        <v>1.01</v>
      </c>
      <c r="BY949" s="1">
        <v>24.1</v>
      </c>
      <c r="BZ949" s="1">
        <v>4.79</v>
      </c>
      <c r="CA949" s="1">
        <v>1.1399999999999999</v>
      </c>
      <c r="CB949" s="1">
        <v>1.05</v>
      </c>
      <c r="CC949" s="1">
        <v>3.37</v>
      </c>
      <c r="CD949" s="1">
        <v>4</v>
      </c>
      <c r="CE949" s="1">
        <v>2.1</v>
      </c>
      <c r="CF949" s="1">
        <v>78.7</v>
      </c>
      <c r="CG949" s="1">
        <v>48.7</v>
      </c>
      <c r="CH949" s="1">
        <v>30</v>
      </c>
      <c r="CI949" s="1">
        <v>1.6</v>
      </c>
      <c r="CJ949" s="1">
        <v>32</v>
      </c>
      <c r="CK949" s="1">
        <v>94</v>
      </c>
      <c r="CL949" s="1">
        <v>99</v>
      </c>
      <c r="CM949" s="1">
        <v>87</v>
      </c>
      <c r="CN949" s="1">
        <v>169</v>
      </c>
      <c r="CO949" s="1">
        <v>27</v>
      </c>
      <c r="CP949" s="1">
        <v>79</v>
      </c>
      <c r="CQ949" s="1">
        <v>127</v>
      </c>
      <c r="CR949" s="1">
        <v>9.9</v>
      </c>
      <c r="CS949" s="1">
        <v>16.04</v>
      </c>
      <c r="CT949" s="1">
        <v>0.66500000000000004</v>
      </c>
      <c r="CU949" s="1">
        <v>4.4400000000000004</v>
      </c>
      <c r="CV949" s="1">
        <v>1.99</v>
      </c>
      <c r="CW949" s="1">
        <v>50</v>
      </c>
      <c r="CX949" s="1"/>
      <c r="CY949" s="1"/>
      <c r="CZ949" s="1">
        <v>2.4</v>
      </c>
      <c r="DA949" s="1"/>
      <c r="DB949" s="1"/>
      <c r="DC949" s="1">
        <v>59.45</v>
      </c>
      <c r="DD949" s="1"/>
      <c r="DE949" s="1"/>
      <c r="DF949" s="1">
        <v>2.3199999999999998</v>
      </c>
      <c r="DG949" s="1">
        <v>2.73</v>
      </c>
      <c r="DH949" s="1">
        <v>18.7</v>
      </c>
      <c r="DI949" s="1"/>
      <c r="DJ949" s="1">
        <v>8.42</v>
      </c>
      <c r="DK949" s="1">
        <v>4.13</v>
      </c>
      <c r="DL949" s="1">
        <v>14</v>
      </c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>
        <v>3</v>
      </c>
      <c r="EF949" s="1">
        <v>0.99</v>
      </c>
      <c r="EG949" s="1">
        <v>5.96</v>
      </c>
      <c r="EH949" s="1">
        <v>215</v>
      </c>
      <c r="EI949" s="1">
        <v>1.49</v>
      </c>
      <c r="EJ949" s="1">
        <v>96.7</v>
      </c>
      <c r="EK949" s="2">
        <v>4.07</v>
      </c>
      <c r="EL949" s="2">
        <v>17.5</v>
      </c>
      <c r="EM949" s="1">
        <v>1.67</v>
      </c>
      <c r="EN949" s="1"/>
      <c r="EO949" s="1"/>
      <c r="EP949" s="1"/>
      <c r="EQ949" s="1"/>
    </row>
    <row r="950" spans="1:147" x14ac:dyDescent="0.25">
      <c r="A950" s="21">
        <v>8127</v>
      </c>
      <c r="B950" s="23">
        <v>2</v>
      </c>
      <c r="C950" s="23">
        <v>0</v>
      </c>
      <c r="D950" s="23">
        <v>1</v>
      </c>
      <c r="E950" s="23">
        <v>4</v>
      </c>
      <c r="F950" s="23">
        <v>2</v>
      </c>
      <c r="G950" s="23" t="s">
        <v>8</v>
      </c>
      <c r="H950" s="23">
        <v>57</v>
      </c>
      <c r="I950" s="23">
        <v>1</v>
      </c>
      <c r="J950" s="23">
        <v>4</v>
      </c>
      <c r="K950" s="23">
        <v>1</v>
      </c>
      <c r="L950" s="23">
        <v>1</v>
      </c>
      <c r="M950" s="23">
        <v>0</v>
      </c>
      <c r="N950" s="23">
        <v>0</v>
      </c>
      <c r="O950" s="23">
        <v>10.94</v>
      </c>
      <c r="P950" s="23">
        <v>1</v>
      </c>
      <c r="Q950" s="23">
        <v>0</v>
      </c>
      <c r="R950" s="23">
        <v>0</v>
      </c>
      <c r="S950" s="23">
        <v>0</v>
      </c>
      <c r="T950" s="23">
        <v>0</v>
      </c>
      <c r="U950" s="23">
        <v>0</v>
      </c>
      <c r="V950" s="23">
        <v>0</v>
      </c>
      <c r="W950" s="18">
        <v>45118</v>
      </c>
      <c r="X950" s="1">
        <v>3</v>
      </c>
      <c r="Y950" s="1" t="s">
        <v>13</v>
      </c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>
        <v>15.8</v>
      </c>
      <c r="AQ950" s="1">
        <v>6.28</v>
      </c>
      <c r="AR950" s="1">
        <v>139</v>
      </c>
      <c r="AS950" s="1">
        <v>4.43</v>
      </c>
      <c r="AT950" s="1">
        <v>178</v>
      </c>
      <c r="AU950" s="1">
        <v>43.6</v>
      </c>
      <c r="AV950" s="1">
        <v>73.5</v>
      </c>
      <c r="AW950" s="1">
        <v>16.600000000000001</v>
      </c>
      <c r="AX950" s="1">
        <v>7.8</v>
      </c>
      <c r="AY950" s="1">
        <v>1.8</v>
      </c>
      <c r="AZ950" s="1">
        <v>0.3</v>
      </c>
      <c r="BA950" s="1">
        <v>4.62</v>
      </c>
      <c r="BB950" s="1">
        <v>1.04</v>
      </c>
      <c r="BC950" s="1">
        <v>0.49</v>
      </c>
      <c r="BD950" s="1">
        <v>0.11</v>
      </c>
      <c r="BE950" s="1">
        <v>0.02</v>
      </c>
      <c r="BF950" s="1">
        <v>0.17</v>
      </c>
      <c r="BG950" s="1"/>
      <c r="BH950" s="1"/>
      <c r="BI950" s="1"/>
      <c r="BJ950" s="1">
        <f t="shared" si="199"/>
        <v>4.4423076923076925</v>
      </c>
      <c r="BK950" s="1">
        <f t="shared" si="200"/>
        <v>2.7831325301204819</v>
      </c>
      <c r="BL950" s="1">
        <f t="shared" si="201"/>
        <v>171.15384615384616</v>
      </c>
      <c r="BM950" s="1">
        <f t="shared" si="202"/>
        <v>0.47115384615384615</v>
      </c>
      <c r="BN950" s="1">
        <f t="shared" si="203"/>
        <v>0.10576923076923077</v>
      </c>
      <c r="BO950" s="1">
        <v>5.05</v>
      </c>
      <c r="BP950" s="1">
        <v>60</v>
      </c>
      <c r="BQ950" s="1">
        <v>203</v>
      </c>
      <c r="BR950" s="1">
        <v>5.6</v>
      </c>
      <c r="BS950" s="1">
        <v>4.3600000000000003</v>
      </c>
      <c r="BT950" s="1">
        <v>144.6</v>
      </c>
      <c r="BU950" s="1">
        <v>108.8</v>
      </c>
      <c r="BV950" s="1">
        <v>2.21</v>
      </c>
      <c r="BW950" s="1">
        <v>0.94</v>
      </c>
      <c r="BX950" s="1">
        <v>0.89</v>
      </c>
      <c r="BY950" s="1">
        <v>23.9</v>
      </c>
      <c r="BZ950" s="1">
        <v>5.87</v>
      </c>
      <c r="CA950" s="1">
        <v>2.7</v>
      </c>
      <c r="CB950" s="1">
        <v>1.29</v>
      </c>
      <c r="CC950" s="1">
        <v>2.78</v>
      </c>
      <c r="CD950" s="1">
        <v>8.3000000000000007</v>
      </c>
      <c r="CE950" s="1">
        <v>2.8</v>
      </c>
      <c r="CF950" s="1">
        <v>63.3</v>
      </c>
      <c r="CG950" s="1">
        <v>42.4</v>
      </c>
      <c r="CH950" s="1">
        <v>20.9</v>
      </c>
      <c r="CI950" s="1">
        <v>2</v>
      </c>
      <c r="CJ950" s="1">
        <v>26</v>
      </c>
      <c r="CK950" s="1">
        <v>45</v>
      </c>
      <c r="CL950" s="1">
        <v>117</v>
      </c>
      <c r="CM950" s="1">
        <v>60</v>
      </c>
      <c r="CN950" s="1">
        <v>241</v>
      </c>
      <c r="CO950" s="1">
        <v>23</v>
      </c>
      <c r="CP950" s="1">
        <v>36</v>
      </c>
      <c r="CQ950" s="1">
        <v>179</v>
      </c>
      <c r="CR950" s="1">
        <v>10.6</v>
      </c>
      <c r="CS950" s="1">
        <v>12.17</v>
      </c>
      <c r="CT950" s="1">
        <v>0.36899999999999999</v>
      </c>
      <c r="CU950" s="1">
        <v>3.49</v>
      </c>
      <c r="CV950" s="1">
        <v>1.51</v>
      </c>
      <c r="CW950" s="1">
        <v>63</v>
      </c>
      <c r="CX950" s="1"/>
      <c r="CY950" s="1"/>
      <c r="CZ950" s="1">
        <v>1</v>
      </c>
      <c r="DA950" s="1"/>
      <c r="DB950" s="1"/>
      <c r="DC950" s="1"/>
      <c r="DD950" s="1"/>
      <c r="DE950" s="1"/>
      <c r="DF950" s="1">
        <v>1.56</v>
      </c>
      <c r="DG950" s="1"/>
      <c r="DH950" s="1"/>
      <c r="DI950" s="1"/>
      <c r="DJ950" s="1">
        <v>6.83</v>
      </c>
      <c r="DK950" s="1"/>
      <c r="DL950" s="1">
        <v>17.3</v>
      </c>
      <c r="DM950" s="1"/>
      <c r="DN950" s="1">
        <f t="shared" si="205"/>
        <v>0.18999999999999995</v>
      </c>
      <c r="DO950" s="1"/>
      <c r="DP950" s="1"/>
      <c r="DQ950" s="1"/>
      <c r="DR950" s="1">
        <f t="shared" si="208"/>
        <v>-1.2200000000000006</v>
      </c>
      <c r="DS950" s="1"/>
      <c r="DT950" s="1">
        <f t="shared" si="209"/>
        <v>-2.8000000000000007</v>
      </c>
      <c r="DU950" s="1"/>
      <c r="DV950" s="1">
        <f t="shared" si="206"/>
        <v>0.12179487179487175</v>
      </c>
      <c r="DW950" s="1"/>
      <c r="DX950" s="1"/>
      <c r="DY950" s="1"/>
      <c r="DZ950" s="1">
        <f t="shared" si="207"/>
        <v>-0.17862371888726217</v>
      </c>
      <c r="EA950" s="1"/>
      <c r="EB950" s="1">
        <f t="shared" si="207"/>
        <v>-0.16184971098265899</v>
      </c>
      <c r="EC950" s="1"/>
      <c r="ED950" s="1"/>
      <c r="EE950" s="1">
        <v>3</v>
      </c>
      <c r="EF950" s="1"/>
      <c r="EG950" s="1"/>
      <c r="EH950" s="1"/>
      <c r="EI950" s="1">
        <v>1.42</v>
      </c>
      <c r="EJ950" s="1">
        <v>67.900000000000006</v>
      </c>
      <c r="EK950" s="2">
        <v>3.54</v>
      </c>
      <c r="EL950" s="2">
        <v>10.4</v>
      </c>
      <c r="EM950" s="1">
        <v>1.2</v>
      </c>
      <c r="EN950" s="1"/>
      <c r="EO950" s="1"/>
      <c r="EP950" s="1"/>
      <c r="EQ950" s="1"/>
    </row>
    <row r="951" spans="1:147" x14ac:dyDescent="0.25">
      <c r="A951" s="21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18">
        <v>45084</v>
      </c>
      <c r="X951" s="1">
        <v>2</v>
      </c>
      <c r="Y951" s="1" t="s">
        <v>9</v>
      </c>
      <c r="Z951" s="1">
        <v>59.87</v>
      </c>
      <c r="AA951" s="1">
        <v>21.91</v>
      </c>
      <c r="AB951" s="1">
        <v>34.11</v>
      </c>
      <c r="AC951" s="1">
        <v>0.64</v>
      </c>
      <c r="AD951" s="1">
        <v>0.76</v>
      </c>
      <c r="AE951" s="1">
        <v>0.87</v>
      </c>
      <c r="AF951" s="1">
        <v>0.75</v>
      </c>
      <c r="AG951" s="1"/>
      <c r="AH951" s="1"/>
      <c r="AI951" s="1"/>
      <c r="AJ951" s="1"/>
      <c r="AK951" s="1"/>
      <c r="AL951" s="1"/>
      <c r="AM951" s="1"/>
      <c r="AN951" s="1">
        <v>0.37</v>
      </c>
      <c r="AO951" s="1">
        <v>3.48</v>
      </c>
      <c r="AP951" s="1"/>
      <c r="AQ951" s="1">
        <v>7.81</v>
      </c>
      <c r="AR951" s="1">
        <v>151</v>
      </c>
      <c r="AS951" s="1">
        <v>4.82</v>
      </c>
      <c r="AT951" s="1">
        <v>149</v>
      </c>
      <c r="AU951" s="1">
        <v>46.5</v>
      </c>
      <c r="AV951" s="1">
        <v>69</v>
      </c>
      <c r="AW951" s="1">
        <v>19</v>
      </c>
      <c r="AX951" s="1">
        <v>9.9</v>
      </c>
      <c r="AY951" s="1">
        <v>1.8</v>
      </c>
      <c r="AZ951" s="1">
        <v>0.3</v>
      </c>
      <c r="BA951" s="1">
        <v>5.4</v>
      </c>
      <c r="BB951" s="1">
        <v>1.48</v>
      </c>
      <c r="BC951" s="1">
        <v>0.77</v>
      </c>
      <c r="BD951" s="1">
        <v>0.14000000000000001</v>
      </c>
      <c r="BE951" s="1">
        <v>0.02</v>
      </c>
      <c r="BF951" s="1">
        <v>0.16</v>
      </c>
      <c r="BG951" s="1"/>
      <c r="BH951" s="1"/>
      <c r="BI951" s="1">
        <v>19.579999999999998</v>
      </c>
      <c r="BJ951" s="1">
        <f t="shared" si="199"/>
        <v>3.6486486486486491</v>
      </c>
      <c r="BK951" s="1">
        <f t="shared" si="200"/>
        <v>2.2406639004149387</v>
      </c>
      <c r="BL951" s="1">
        <f t="shared" si="201"/>
        <v>100.67567567567568</v>
      </c>
      <c r="BM951" s="1">
        <f t="shared" si="202"/>
        <v>0.52027027027027029</v>
      </c>
      <c r="BN951" s="1">
        <f t="shared" si="203"/>
        <v>9.45945945945946E-2</v>
      </c>
      <c r="BO951" s="1">
        <v>6.22</v>
      </c>
      <c r="BP951" s="1">
        <v>76</v>
      </c>
      <c r="BQ951" s="1">
        <v>187</v>
      </c>
      <c r="BR951" s="1">
        <v>5.12</v>
      </c>
      <c r="BS951" s="1">
        <v>4.45</v>
      </c>
      <c r="BT951" s="1">
        <v>144.19999999999999</v>
      </c>
      <c r="BU951" s="1">
        <v>103.4</v>
      </c>
      <c r="BV951" s="1">
        <v>2.4500000000000002</v>
      </c>
      <c r="BW951" s="1">
        <v>1.05</v>
      </c>
      <c r="BX951" s="1">
        <v>0.9</v>
      </c>
      <c r="BY951" s="1">
        <v>22.4</v>
      </c>
      <c r="BZ951" s="1">
        <v>3.32</v>
      </c>
      <c r="CA951" s="1">
        <v>1.81</v>
      </c>
      <c r="CB951" s="1">
        <v>1</v>
      </c>
      <c r="CC951" s="1">
        <v>1.34</v>
      </c>
      <c r="CD951" s="1">
        <v>12.5</v>
      </c>
      <c r="CE951" s="1">
        <v>4.5</v>
      </c>
      <c r="CF951" s="1">
        <v>69.7</v>
      </c>
      <c r="CG951" s="1">
        <v>44.9</v>
      </c>
      <c r="CH951" s="1">
        <v>24.8</v>
      </c>
      <c r="CI951" s="1">
        <v>1.8</v>
      </c>
      <c r="CJ951" s="1">
        <v>59</v>
      </c>
      <c r="CK951" s="1">
        <v>47</v>
      </c>
      <c r="CL951" s="1">
        <v>115</v>
      </c>
      <c r="CM951" s="1">
        <v>51</v>
      </c>
      <c r="CN951" s="1">
        <v>218</v>
      </c>
      <c r="CO951" s="1">
        <v>48</v>
      </c>
      <c r="CP951" s="1">
        <v>57</v>
      </c>
      <c r="CQ951" s="1">
        <v>171</v>
      </c>
      <c r="CR951" s="1">
        <v>8.3000000000000007</v>
      </c>
      <c r="CS951" s="1">
        <v>14.77</v>
      </c>
      <c r="CT951" s="1">
        <v>0.53300000000000003</v>
      </c>
      <c r="CU951" s="1">
        <v>3.94</v>
      </c>
      <c r="CV951" s="1">
        <v>3.32</v>
      </c>
      <c r="CW951" s="1">
        <v>70</v>
      </c>
      <c r="CX951" s="1"/>
      <c r="CY951" s="1"/>
      <c r="CZ951" s="1">
        <v>9.5</v>
      </c>
      <c r="DA951" s="1"/>
      <c r="DB951" s="1"/>
      <c r="DC951" s="1"/>
      <c r="DD951" s="1"/>
      <c r="DE951" s="1"/>
      <c r="DF951" s="1">
        <v>1.37</v>
      </c>
      <c r="DG951" s="1"/>
      <c r="DH951" s="1">
        <v>7.02</v>
      </c>
      <c r="DI951" s="1"/>
      <c r="DJ951" s="1">
        <v>8.0500000000000007</v>
      </c>
      <c r="DK951" s="1">
        <v>1.92</v>
      </c>
      <c r="DL951" s="1">
        <v>20.100000000000001</v>
      </c>
      <c r="DM951" s="1">
        <v>1.69</v>
      </c>
      <c r="DN951" s="1">
        <f t="shared" si="205"/>
        <v>-0.10999999999999988</v>
      </c>
      <c r="DO951" s="1"/>
      <c r="DP951" s="1">
        <f t="shared" si="208"/>
        <v>2.6099999999999994</v>
      </c>
      <c r="DQ951" s="1"/>
      <c r="DR951" s="1">
        <f t="shared" si="208"/>
        <v>0.64000000000000057</v>
      </c>
      <c r="DS951" s="1">
        <f t="shared" si="208"/>
        <v>-0.33999999999999986</v>
      </c>
      <c r="DT951" s="1">
        <f t="shared" si="209"/>
        <v>2.9000000000000021</v>
      </c>
      <c r="DU951" s="1">
        <f t="shared" si="209"/>
        <v>-0.5</v>
      </c>
      <c r="DV951" s="1">
        <f t="shared" si="206"/>
        <v>-8.029197080291961E-2</v>
      </c>
      <c r="DW951" s="1"/>
      <c r="DX951" s="1">
        <f t="shared" si="206"/>
        <v>0.37179487179487175</v>
      </c>
      <c r="DY951" s="1"/>
      <c r="DZ951" s="1">
        <f t="shared" si="207"/>
        <v>7.950310559006217E-2</v>
      </c>
      <c r="EA951" s="1">
        <f t="shared" si="207"/>
        <v>-0.17708333333333326</v>
      </c>
      <c r="EB951" s="1">
        <f t="shared" si="207"/>
        <v>0.14427860696517422</v>
      </c>
      <c r="EC951" s="1">
        <f t="shared" si="207"/>
        <v>-0.29585798816568049</v>
      </c>
      <c r="ED951" s="1">
        <v>4.1200000000000001E-2</v>
      </c>
      <c r="EE951" s="1">
        <v>3</v>
      </c>
      <c r="EF951" s="1">
        <v>2.95</v>
      </c>
      <c r="EG951" s="1">
        <v>7.51</v>
      </c>
      <c r="EH951" s="1">
        <v>327</v>
      </c>
      <c r="EI951" s="1">
        <v>2.12</v>
      </c>
      <c r="EJ951" s="1">
        <v>108</v>
      </c>
      <c r="EK951" s="2">
        <v>5.0199999999999996</v>
      </c>
      <c r="EL951" s="2">
        <v>14.7</v>
      </c>
      <c r="EM951" s="1">
        <v>2.2599999999999998</v>
      </c>
      <c r="EN951" s="1"/>
      <c r="EO951" s="1"/>
      <c r="EP951" s="1"/>
      <c r="EQ951" s="1"/>
    </row>
    <row r="952" spans="1:147" x14ac:dyDescent="0.25">
      <c r="A952" s="21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18">
        <v>45054</v>
      </c>
      <c r="X952" s="1">
        <v>1</v>
      </c>
      <c r="Y952" s="1" t="s">
        <v>9</v>
      </c>
      <c r="Z952" s="1">
        <v>62.99</v>
      </c>
      <c r="AA952" s="1">
        <v>24.75</v>
      </c>
      <c r="AB952" s="1">
        <v>34.49</v>
      </c>
      <c r="AC952" s="1">
        <v>0.72</v>
      </c>
      <c r="AD952" s="1">
        <v>0.59</v>
      </c>
      <c r="AE952" s="1">
        <v>0.48</v>
      </c>
      <c r="AF952" s="1">
        <v>0.89</v>
      </c>
      <c r="AG952" s="1"/>
      <c r="AH952" s="1"/>
      <c r="AI952" s="1"/>
      <c r="AJ952" s="1"/>
      <c r="AK952" s="1"/>
      <c r="AL952" s="1"/>
      <c r="AM952" s="1"/>
      <c r="AN952" s="1">
        <v>0.1</v>
      </c>
      <c r="AO952" s="1">
        <v>3.64</v>
      </c>
      <c r="AP952" s="1">
        <v>16.8</v>
      </c>
      <c r="AQ952" s="1">
        <v>8.65</v>
      </c>
      <c r="AR952" s="1">
        <v>146</v>
      </c>
      <c r="AS952" s="1">
        <v>4.71</v>
      </c>
      <c r="AT952" s="1">
        <v>173</v>
      </c>
      <c r="AU952" s="1">
        <v>46.1</v>
      </c>
      <c r="AV952" s="1">
        <v>79.5</v>
      </c>
      <c r="AW952" s="1">
        <v>11.4</v>
      </c>
      <c r="AX952" s="1">
        <v>7.5</v>
      </c>
      <c r="AY952" s="1">
        <v>1.3</v>
      </c>
      <c r="AZ952" s="1">
        <v>0.3</v>
      </c>
      <c r="BA952" s="1">
        <v>6.87</v>
      </c>
      <c r="BB952" s="1">
        <v>0.99</v>
      </c>
      <c r="BC952" s="1">
        <v>0.65</v>
      </c>
      <c r="BD952" s="1">
        <v>0.11</v>
      </c>
      <c r="BE952" s="1">
        <v>0.03</v>
      </c>
      <c r="BF952" s="1">
        <v>0.19</v>
      </c>
      <c r="BG952" s="1"/>
      <c r="BH952" s="1"/>
      <c r="BI952" s="1">
        <v>4.2300000000000004</v>
      </c>
      <c r="BJ952" s="1">
        <f t="shared" si="199"/>
        <v>6.9393939393939394</v>
      </c>
      <c r="BK952" s="1">
        <f t="shared" si="200"/>
        <v>3.8595505617977524</v>
      </c>
      <c r="BL952" s="1">
        <f t="shared" si="201"/>
        <v>174.74747474747474</v>
      </c>
      <c r="BM952" s="1">
        <f t="shared" si="202"/>
        <v>0.65656565656565657</v>
      </c>
      <c r="BN952" s="1">
        <f t="shared" si="203"/>
        <v>0.11111111111111112</v>
      </c>
      <c r="BO952" s="1">
        <v>6.01</v>
      </c>
      <c r="BP952" s="1">
        <v>71</v>
      </c>
      <c r="BQ952" s="1">
        <v>200</v>
      </c>
      <c r="BR952" s="1">
        <v>5.2</v>
      </c>
      <c r="BS952" s="1">
        <v>4.04</v>
      </c>
      <c r="BT952" s="1">
        <v>142</v>
      </c>
      <c r="BU952" s="1">
        <v>101.9</v>
      </c>
      <c r="BV952" s="1">
        <v>2.31</v>
      </c>
      <c r="BW952" s="1">
        <v>1.3</v>
      </c>
      <c r="BX952" s="1">
        <v>0.85</v>
      </c>
      <c r="BY952" s="1">
        <v>27.7</v>
      </c>
      <c r="BZ952" s="1">
        <v>4.08</v>
      </c>
      <c r="CA952" s="1">
        <v>3.06</v>
      </c>
      <c r="CB952" s="1">
        <v>1.02</v>
      </c>
      <c r="CC952" s="1">
        <v>1.71</v>
      </c>
      <c r="CD952" s="1">
        <v>5.2</v>
      </c>
      <c r="CE952" s="1">
        <v>2.4</v>
      </c>
      <c r="CF952" s="1">
        <v>63</v>
      </c>
      <c r="CG952" s="1">
        <v>42.6</v>
      </c>
      <c r="CH952" s="1">
        <v>20.399999999999999</v>
      </c>
      <c r="CI952" s="1">
        <v>2.1</v>
      </c>
      <c r="CJ952" s="1">
        <v>34</v>
      </c>
      <c r="CK952" s="1">
        <v>44</v>
      </c>
      <c r="CL952" s="1">
        <v>107</v>
      </c>
      <c r="CM952" s="1">
        <v>51</v>
      </c>
      <c r="CN952" s="1">
        <v>171</v>
      </c>
      <c r="CO952" s="1">
        <v>29</v>
      </c>
      <c r="CP952" s="1">
        <v>54</v>
      </c>
      <c r="CQ952" s="1">
        <v>128</v>
      </c>
      <c r="CR952" s="1">
        <v>9.3000000000000007</v>
      </c>
      <c r="CS952" s="1">
        <v>13.16</v>
      </c>
      <c r="CT952" s="1">
        <v>0.46300000000000002</v>
      </c>
      <c r="CU952" s="1">
        <v>3.96</v>
      </c>
      <c r="CV952" s="1">
        <v>1.51</v>
      </c>
      <c r="CW952" s="1">
        <v>52</v>
      </c>
      <c r="CX952" s="1"/>
      <c r="CY952" s="1">
        <v>110.58799999999999</v>
      </c>
      <c r="CZ952" s="1">
        <v>10.9</v>
      </c>
      <c r="DA952" s="1"/>
      <c r="DB952" s="1">
        <v>15</v>
      </c>
      <c r="DC952" s="1"/>
      <c r="DD952" s="1"/>
      <c r="DE952" s="1"/>
      <c r="DF952" s="1">
        <v>1.48</v>
      </c>
      <c r="DG952" s="1">
        <v>16.3</v>
      </c>
      <c r="DH952" s="1">
        <v>4.41</v>
      </c>
      <c r="DI952" s="1">
        <v>24.3</v>
      </c>
      <c r="DJ952" s="1">
        <v>7.41</v>
      </c>
      <c r="DK952" s="1">
        <v>2.2599999999999998</v>
      </c>
      <c r="DL952" s="1">
        <v>17.2</v>
      </c>
      <c r="DM952" s="1">
        <v>2.19</v>
      </c>
      <c r="DN952" s="1">
        <f t="shared" si="205"/>
        <v>0.32000000000000006</v>
      </c>
      <c r="DO952" s="1"/>
      <c r="DP952" s="1">
        <f t="shared" si="208"/>
        <v>4.41</v>
      </c>
      <c r="DQ952" s="1"/>
      <c r="DR952" s="1">
        <f t="shared" si="208"/>
        <v>-2.0999999999999996</v>
      </c>
      <c r="DS952" s="1"/>
      <c r="DT952" s="1">
        <f t="shared" si="209"/>
        <v>3.0999999999999996</v>
      </c>
      <c r="DU952" s="1"/>
      <c r="DV952" s="1">
        <f t="shared" si="206"/>
        <v>0.21621621621621626</v>
      </c>
      <c r="DW952" s="1"/>
      <c r="DX952" s="1">
        <f t="shared" si="206"/>
        <v>1</v>
      </c>
      <c r="DY952" s="1"/>
      <c r="DZ952" s="1">
        <f t="shared" si="207"/>
        <v>-0.28340080971659914</v>
      </c>
      <c r="EA952" s="1"/>
      <c r="EB952" s="1">
        <f t="shared" si="207"/>
        <v>0.18023255813953487</v>
      </c>
      <c r="EC952" s="1"/>
      <c r="ED952" s="1">
        <v>3.5299999999999998E-2</v>
      </c>
      <c r="EE952" s="1">
        <v>3</v>
      </c>
      <c r="EF952" s="1">
        <v>1.83</v>
      </c>
      <c r="EG952" s="1">
        <v>5.22</v>
      </c>
      <c r="EH952" s="1">
        <v>212</v>
      </c>
      <c r="EI952" s="1"/>
      <c r="EJ952" s="1"/>
      <c r="EK952" s="2">
        <v>4.6500000000000004</v>
      </c>
      <c r="EL952" s="2">
        <v>14.5</v>
      </c>
      <c r="EM952" s="1">
        <v>0.90700000000000003</v>
      </c>
      <c r="EN952" s="1">
        <v>22.4</v>
      </c>
      <c r="EO952" s="1">
        <v>44.8</v>
      </c>
      <c r="EP952" s="1">
        <v>19.100000000000001</v>
      </c>
      <c r="EQ952" s="1">
        <v>4.3600000000000003</v>
      </c>
    </row>
    <row r="953" spans="1:147" x14ac:dyDescent="0.25">
      <c r="A953" s="21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18">
        <v>45027</v>
      </c>
      <c r="X953" s="1">
        <v>0</v>
      </c>
      <c r="Y953" s="1" t="s">
        <v>13</v>
      </c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>
        <v>7.9</v>
      </c>
      <c r="AQ953" s="1">
        <v>3.35</v>
      </c>
      <c r="AR953" s="1">
        <v>141</v>
      </c>
      <c r="AS953" s="1">
        <v>4.4000000000000004</v>
      </c>
      <c r="AT953" s="1">
        <v>162</v>
      </c>
      <c r="AU953" s="1">
        <v>42.9</v>
      </c>
      <c r="AV953" s="1">
        <v>63.6</v>
      </c>
      <c r="AW953" s="1">
        <v>23</v>
      </c>
      <c r="AX953" s="1">
        <v>11</v>
      </c>
      <c r="AY953" s="1">
        <v>1.8</v>
      </c>
      <c r="AZ953" s="1">
        <v>0.6</v>
      </c>
      <c r="BA953" s="1">
        <v>2.13</v>
      </c>
      <c r="BB953" s="1">
        <v>0.77</v>
      </c>
      <c r="BC953" s="1">
        <v>0.37</v>
      </c>
      <c r="BD953" s="1">
        <v>0.06</v>
      </c>
      <c r="BE953" s="1">
        <v>0.02</v>
      </c>
      <c r="BF953" s="1">
        <v>0.17</v>
      </c>
      <c r="BG953" s="1"/>
      <c r="BH953" s="1"/>
      <c r="BI953" s="1"/>
      <c r="BJ953" s="1">
        <f t="shared" si="199"/>
        <v>2.7662337662337659</v>
      </c>
      <c r="BK953" s="1">
        <f t="shared" si="200"/>
        <v>1.7459016393442619</v>
      </c>
      <c r="BL953" s="1">
        <f t="shared" si="201"/>
        <v>210.3896103896104</v>
      </c>
      <c r="BM953" s="1">
        <f t="shared" si="202"/>
        <v>0.48051948051948051</v>
      </c>
      <c r="BN953" s="1">
        <f t="shared" si="203"/>
        <v>7.792207792207792E-2</v>
      </c>
      <c r="BO953" s="1">
        <v>7.17</v>
      </c>
      <c r="BP953" s="1">
        <v>57</v>
      </c>
      <c r="BQ953" s="1">
        <v>167</v>
      </c>
      <c r="BR953" s="1">
        <v>5.42</v>
      </c>
      <c r="BS953" s="1">
        <v>4.0199999999999996</v>
      </c>
      <c r="BT953" s="1">
        <v>144.6</v>
      </c>
      <c r="BU953" s="1">
        <v>109.9</v>
      </c>
      <c r="BV953" s="1">
        <v>2.34</v>
      </c>
      <c r="BW953" s="1">
        <v>0.96</v>
      </c>
      <c r="BX953" s="1">
        <v>0.86</v>
      </c>
      <c r="BY953" s="1">
        <v>23.5</v>
      </c>
      <c r="BZ953" s="1">
        <v>3.74</v>
      </c>
      <c r="CA953" s="1">
        <v>1.42</v>
      </c>
      <c r="CB953" s="1">
        <v>1.29</v>
      </c>
      <c r="CC953" s="1">
        <v>1.47</v>
      </c>
      <c r="CD953" s="1">
        <v>6.1</v>
      </c>
      <c r="CE953" s="1">
        <v>2.6</v>
      </c>
      <c r="CF953" s="1">
        <v>62</v>
      </c>
      <c r="CG953" s="1">
        <v>43.5</v>
      </c>
      <c r="CH953" s="1">
        <v>18.5</v>
      </c>
      <c r="CI953" s="1">
        <v>2.4</v>
      </c>
      <c r="CJ953" s="1">
        <v>21</v>
      </c>
      <c r="CK953" s="1">
        <v>21</v>
      </c>
      <c r="CL953" s="1">
        <v>65</v>
      </c>
      <c r="CM953" s="1">
        <v>54</v>
      </c>
      <c r="CN953" s="1">
        <v>191</v>
      </c>
      <c r="CO953" s="1">
        <v>28</v>
      </c>
      <c r="CP953" s="1">
        <v>92</v>
      </c>
      <c r="CQ953" s="1">
        <v>152</v>
      </c>
      <c r="CR953" s="1">
        <v>10.6</v>
      </c>
      <c r="CS953" s="1">
        <v>12.84</v>
      </c>
      <c r="CT953" s="1">
        <v>0.442</v>
      </c>
      <c r="CU953" s="1">
        <v>3.9</v>
      </c>
      <c r="CV953" s="1">
        <v>1.28</v>
      </c>
      <c r="CW953" s="1">
        <v>50</v>
      </c>
      <c r="CX953" s="1"/>
      <c r="CY953" s="1"/>
      <c r="CZ953" s="1">
        <v>5.8</v>
      </c>
      <c r="DA953" s="1"/>
      <c r="DB953" s="1"/>
      <c r="DC953" s="1"/>
      <c r="DD953" s="1"/>
      <c r="DE953" s="1"/>
      <c r="DF953" s="1">
        <v>1.1599999999999999</v>
      </c>
      <c r="DG953" s="1"/>
      <c r="DH953" s="1"/>
      <c r="DI953" s="1"/>
      <c r="DJ953" s="1">
        <v>9.51</v>
      </c>
      <c r="DK953" s="1"/>
      <c r="DL953" s="1">
        <v>14.1</v>
      </c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>
        <v>3</v>
      </c>
      <c r="EF953" s="1"/>
      <c r="EG953" s="1">
        <v>5.22</v>
      </c>
      <c r="EH953" s="1">
        <v>212</v>
      </c>
      <c r="EI953" s="1">
        <v>1.75</v>
      </c>
      <c r="EJ953" s="1">
        <v>96.9</v>
      </c>
      <c r="EK953" s="2">
        <v>4.99</v>
      </c>
      <c r="EL953" s="2">
        <v>15.8</v>
      </c>
      <c r="EM953" s="1">
        <v>0.748</v>
      </c>
      <c r="EN953" s="1"/>
      <c r="EO953" s="1"/>
      <c r="EP953" s="1"/>
      <c r="EQ953" s="1"/>
    </row>
    <row r="954" spans="1:147" x14ac:dyDescent="0.25">
      <c r="A954" s="21">
        <v>8128</v>
      </c>
      <c r="B954" s="23">
        <v>4</v>
      </c>
      <c r="C954" s="23" t="s">
        <v>8</v>
      </c>
      <c r="D954" s="23" t="s">
        <v>8</v>
      </c>
      <c r="E954" s="23">
        <v>3</v>
      </c>
      <c r="F954" s="23" t="s">
        <v>8</v>
      </c>
      <c r="G954" s="23">
        <v>0</v>
      </c>
      <c r="H954" s="23">
        <v>55</v>
      </c>
      <c r="I954" s="23">
        <v>1</v>
      </c>
      <c r="J954" s="23">
        <v>5</v>
      </c>
      <c r="K954" s="23">
        <v>0</v>
      </c>
      <c r="L954" s="23">
        <v>0</v>
      </c>
      <c r="M954" s="23">
        <v>0</v>
      </c>
      <c r="N954" s="23">
        <v>0</v>
      </c>
      <c r="O954" s="23" t="s">
        <v>8</v>
      </c>
      <c r="P954" s="23" t="s">
        <v>8</v>
      </c>
      <c r="Q954" s="23" t="s">
        <v>8</v>
      </c>
      <c r="R954" s="23">
        <v>0</v>
      </c>
      <c r="S954" s="23">
        <v>0</v>
      </c>
      <c r="T954" s="23">
        <v>0</v>
      </c>
      <c r="U954" s="23">
        <v>0</v>
      </c>
      <c r="V954" s="23" t="s">
        <v>8</v>
      </c>
      <c r="W954" s="18">
        <v>45117</v>
      </c>
      <c r="X954" s="1">
        <v>5</v>
      </c>
      <c r="Y954" s="1" t="s">
        <v>13</v>
      </c>
      <c r="Z954" s="1">
        <v>78.05</v>
      </c>
      <c r="AA954" s="1">
        <v>21.62</v>
      </c>
      <c r="AB954" s="1">
        <v>39.049999999999997</v>
      </c>
      <c r="AC954" s="1">
        <v>0.55000000000000004</v>
      </c>
      <c r="AD954" s="1">
        <v>0.3</v>
      </c>
      <c r="AE954" s="1">
        <v>0.14000000000000001</v>
      </c>
      <c r="AF954" s="1">
        <v>1.81</v>
      </c>
      <c r="AG954" s="1">
        <v>0.2</v>
      </c>
      <c r="AH954" s="1">
        <v>19.399999999999999</v>
      </c>
      <c r="AI954" s="1">
        <v>4</v>
      </c>
      <c r="AJ954" s="1">
        <v>14.6</v>
      </c>
      <c r="AK954" s="1">
        <v>6.1</v>
      </c>
      <c r="AL954" s="1">
        <v>12.1</v>
      </c>
      <c r="AM954" s="1">
        <v>10.199999999999999</v>
      </c>
      <c r="AN954" s="1">
        <v>0.14000000000000001</v>
      </c>
      <c r="AO954" s="1">
        <v>17.23</v>
      </c>
      <c r="AP954" s="1">
        <v>7.4</v>
      </c>
      <c r="AQ954" s="1">
        <v>8.6999999999999993</v>
      </c>
      <c r="AR954" s="1">
        <v>95</v>
      </c>
      <c r="AS954" s="1">
        <v>2.98</v>
      </c>
      <c r="AT954" s="1">
        <v>103</v>
      </c>
      <c r="AU954" s="1">
        <v>28.1</v>
      </c>
      <c r="AV954" s="1">
        <v>85.5</v>
      </c>
      <c r="AW954" s="1">
        <v>5.7</v>
      </c>
      <c r="AX954" s="1">
        <v>8.6</v>
      </c>
      <c r="AY954" s="1">
        <v>0.1</v>
      </c>
      <c r="AZ954" s="1">
        <v>0.1</v>
      </c>
      <c r="BA954" s="1">
        <v>7.43</v>
      </c>
      <c r="BB954" s="1">
        <v>0.5</v>
      </c>
      <c r="BC954" s="1">
        <v>0.75</v>
      </c>
      <c r="BD954" s="1">
        <v>0.01</v>
      </c>
      <c r="BE954" s="1">
        <v>0.01</v>
      </c>
      <c r="BF954" s="1">
        <v>0.11</v>
      </c>
      <c r="BG954" s="1"/>
      <c r="BH954" s="1"/>
      <c r="BI954" s="1">
        <v>9.09</v>
      </c>
      <c r="BJ954" s="1">
        <f t="shared" si="199"/>
        <v>14.86</v>
      </c>
      <c r="BK954" s="1">
        <f t="shared" si="200"/>
        <v>5.8503937007874036</v>
      </c>
      <c r="BL954" s="1">
        <f t="shared" si="201"/>
        <v>206</v>
      </c>
      <c r="BM954" s="1">
        <f t="shared" si="202"/>
        <v>1.5</v>
      </c>
      <c r="BN954" s="1">
        <f t="shared" si="203"/>
        <v>0.02</v>
      </c>
      <c r="BO954" s="1">
        <v>4.29</v>
      </c>
      <c r="BP954" s="1">
        <v>91</v>
      </c>
      <c r="BQ954" s="1">
        <v>460</v>
      </c>
      <c r="BR954" s="1">
        <v>6.8</v>
      </c>
      <c r="BS954" s="1">
        <v>3.77</v>
      </c>
      <c r="BT954" s="1">
        <v>145.6</v>
      </c>
      <c r="BU954" s="1">
        <v>108.7</v>
      </c>
      <c r="BV954" s="1">
        <v>2.36</v>
      </c>
      <c r="BW954" s="1">
        <v>0.71</v>
      </c>
      <c r="BX954" s="1">
        <v>0.89</v>
      </c>
      <c r="BY954" s="1">
        <v>20.100000000000001</v>
      </c>
      <c r="BZ954" s="1">
        <v>3.73</v>
      </c>
      <c r="CA954" s="1">
        <v>2.5499999999999998</v>
      </c>
      <c r="CB954" s="1">
        <v>0.77</v>
      </c>
      <c r="CC954" s="1">
        <v>2.21</v>
      </c>
      <c r="CD954" s="1">
        <v>6.6</v>
      </c>
      <c r="CE954" s="1">
        <v>2.1</v>
      </c>
      <c r="CF954" s="1">
        <v>73.2</v>
      </c>
      <c r="CG954" s="1">
        <v>43.5</v>
      </c>
      <c r="CH954" s="1">
        <v>29.7</v>
      </c>
      <c r="CI954" s="1">
        <v>1.5</v>
      </c>
      <c r="CJ954" s="1">
        <v>15</v>
      </c>
      <c r="CK954" s="1">
        <v>73</v>
      </c>
      <c r="CL954" s="1">
        <v>166</v>
      </c>
      <c r="CM954" s="1">
        <v>62</v>
      </c>
      <c r="CN954" s="1">
        <v>213</v>
      </c>
      <c r="CO954" s="1">
        <v>15</v>
      </c>
      <c r="CP954" s="1">
        <v>49</v>
      </c>
      <c r="CQ954" s="1">
        <v>177</v>
      </c>
      <c r="CR954" s="1">
        <v>9.6999999999999993</v>
      </c>
      <c r="CS954" s="1">
        <v>15.74</v>
      </c>
      <c r="CT954" s="1">
        <v>0.55900000000000005</v>
      </c>
      <c r="CU954" s="1">
        <v>3.82</v>
      </c>
      <c r="CV954" s="1">
        <v>2.2200000000000002</v>
      </c>
      <c r="CW954" s="1">
        <v>58</v>
      </c>
      <c r="CX954" s="1"/>
      <c r="CY954" s="1"/>
      <c r="CZ954" s="1">
        <v>1</v>
      </c>
      <c r="DA954" s="1"/>
      <c r="DB954" s="1"/>
      <c r="DC954" s="1"/>
      <c r="DD954" s="1"/>
      <c r="DE954" s="1"/>
      <c r="DF954" s="1">
        <v>3.62</v>
      </c>
      <c r="DG954" s="1">
        <v>1.5</v>
      </c>
      <c r="DH954" s="1">
        <v>43.6</v>
      </c>
      <c r="DI954" s="1">
        <v>20</v>
      </c>
      <c r="DJ954" s="1">
        <v>5.34</v>
      </c>
      <c r="DK954" s="1">
        <v>3.37</v>
      </c>
      <c r="DL954" s="1">
        <v>16.600000000000001</v>
      </c>
      <c r="DM954" s="1">
        <v>2.74</v>
      </c>
      <c r="DN954" s="1">
        <f t="shared" ref="DN954:DU993" si="210">DF954-DF955</f>
        <v>1.2600000000000002</v>
      </c>
      <c r="DO954" s="1">
        <f t="shared" si="210"/>
        <v>0</v>
      </c>
      <c r="DP954" s="1">
        <f t="shared" si="210"/>
        <v>16.200000000000003</v>
      </c>
      <c r="DQ954" s="1">
        <f t="shared" si="210"/>
        <v>4.1999999999999993</v>
      </c>
      <c r="DR954" s="1">
        <f t="shared" si="210"/>
        <v>0.80999999999999961</v>
      </c>
      <c r="DS954" s="1">
        <f t="shared" si="210"/>
        <v>0.45000000000000018</v>
      </c>
      <c r="DT954" s="1">
        <f t="shared" si="210"/>
        <v>3.0000000000000018</v>
      </c>
      <c r="DU954" s="1">
        <f t="shared" si="210"/>
        <v>-0.59999999999999964</v>
      </c>
      <c r="DV954" s="1">
        <f t="shared" ref="DV954:EC994" si="211">DN954/DF954</f>
        <v>0.34806629834254149</v>
      </c>
      <c r="DW954" s="1">
        <f t="shared" si="211"/>
        <v>0</v>
      </c>
      <c r="DX954" s="1">
        <f t="shared" si="211"/>
        <v>0.37155963302752298</v>
      </c>
      <c r="DY954" s="1">
        <f t="shared" si="211"/>
        <v>0.20999999999999996</v>
      </c>
      <c r="DZ954" s="1">
        <f t="shared" si="211"/>
        <v>0.15168539325842689</v>
      </c>
      <c r="EA954" s="1">
        <f t="shared" si="211"/>
        <v>0.13353115727002973</v>
      </c>
      <c r="EB954" s="1">
        <f t="shared" si="211"/>
        <v>0.18072289156626514</v>
      </c>
      <c r="EC954" s="1">
        <f t="shared" si="211"/>
        <v>-0.21897810218978087</v>
      </c>
      <c r="ED954" s="1"/>
      <c r="EE954" s="1"/>
      <c r="EF954" s="1"/>
      <c r="EG954" s="1"/>
      <c r="EH954" s="1"/>
      <c r="EI954" s="1"/>
      <c r="EJ954" s="1"/>
      <c r="EK954" s="2"/>
      <c r="EL954" s="2"/>
      <c r="EM954" s="1"/>
      <c r="EN954" s="1"/>
      <c r="EO954" s="1"/>
      <c r="EP954" s="1"/>
      <c r="EQ954" s="1"/>
    </row>
    <row r="955" spans="1:147" x14ac:dyDescent="0.25">
      <c r="A955" s="21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18">
        <v>45090</v>
      </c>
      <c r="X955" s="1">
        <v>4</v>
      </c>
      <c r="Y955" s="1" t="s">
        <v>13</v>
      </c>
      <c r="Z955" s="1">
        <v>82.45</v>
      </c>
      <c r="AA955" s="1">
        <v>35.1</v>
      </c>
      <c r="AB955" s="1">
        <v>32.83</v>
      </c>
      <c r="AC955" s="1">
        <v>1.07</v>
      </c>
      <c r="AD955" s="1">
        <v>0.17</v>
      </c>
      <c r="AE955" s="1">
        <v>0.53</v>
      </c>
      <c r="AF955" s="1">
        <v>0.64</v>
      </c>
      <c r="AG955" s="1">
        <v>0.8</v>
      </c>
      <c r="AH955" s="1">
        <v>13.7</v>
      </c>
      <c r="AI955" s="1">
        <v>5</v>
      </c>
      <c r="AJ955" s="1">
        <v>14.2</v>
      </c>
      <c r="AK955" s="1">
        <v>13.613</v>
      </c>
      <c r="AL955" s="1">
        <v>11.667</v>
      </c>
      <c r="AM955" s="1">
        <v>4.2309999999999999</v>
      </c>
      <c r="AN955" s="1">
        <v>0</v>
      </c>
      <c r="AO955" s="1">
        <v>14.52</v>
      </c>
      <c r="AP955" s="1">
        <v>11.6</v>
      </c>
      <c r="AQ955" s="1">
        <v>2.7</v>
      </c>
      <c r="AR955" s="1">
        <v>87</v>
      </c>
      <c r="AS955" s="1">
        <v>2.89</v>
      </c>
      <c r="AT955" s="1">
        <v>149</v>
      </c>
      <c r="AU955" s="1">
        <v>26.2</v>
      </c>
      <c r="AV955" s="1">
        <v>76.7</v>
      </c>
      <c r="AW955" s="1">
        <v>12.4</v>
      </c>
      <c r="AX955" s="1">
        <v>9.3000000000000007</v>
      </c>
      <c r="AY955" s="1">
        <v>1.1000000000000001</v>
      </c>
      <c r="AZ955" s="1">
        <v>0.5</v>
      </c>
      <c r="BA955" s="1">
        <v>2.08</v>
      </c>
      <c r="BB955" s="1">
        <v>0.33</v>
      </c>
      <c r="BC955" s="1">
        <v>0.25</v>
      </c>
      <c r="BD955" s="1">
        <v>0.03</v>
      </c>
      <c r="BE955" s="1">
        <v>0.01</v>
      </c>
      <c r="BF955" s="1">
        <v>0.13</v>
      </c>
      <c r="BG955" s="1"/>
      <c r="BH955" s="1"/>
      <c r="BI955" s="1">
        <v>10.31</v>
      </c>
      <c r="BJ955" s="1">
        <f t="shared" si="199"/>
        <v>6.3030303030303028</v>
      </c>
      <c r="BK955" s="1">
        <f t="shared" si="200"/>
        <v>3.354838709677419</v>
      </c>
      <c r="BL955" s="1">
        <f t="shared" si="201"/>
        <v>451.5151515151515</v>
      </c>
      <c r="BM955" s="1">
        <f t="shared" si="202"/>
        <v>0.75757575757575757</v>
      </c>
      <c r="BN955" s="1">
        <f t="shared" si="203"/>
        <v>9.0909090909090898E-2</v>
      </c>
      <c r="BO955" s="1">
        <v>4.38</v>
      </c>
      <c r="BP955" s="1">
        <v>89</v>
      </c>
      <c r="BQ955" s="1">
        <v>456</v>
      </c>
      <c r="BR955" s="1">
        <v>4.3600000000000003</v>
      </c>
      <c r="BS955" s="1">
        <v>3.92</v>
      </c>
      <c r="BT955" s="1">
        <v>141.69999999999999</v>
      </c>
      <c r="BU955" s="1">
        <v>105.5</v>
      </c>
      <c r="BV955" s="1">
        <v>2.2000000000000002</v>
      </c>
      <c r="BW955" s="1">
        <v>1.1100000000000001</v>
      </c>
      <c r="BX955" s="1">
        <v>0.81</v>
      </c>
      <c r="BY955" s="1">
        <v>25</v>
      </c>
      <c r="BZ955" s="1">
        <v>3.14</v>
      </c>
      <c r="CA955" s="1">
        <v>2.4500000000000002</v>
      </c>
      <c r="CB955" s="1">
        <v>0.65</v>
      </c>
      <c r="CC955" s="1">
        <v>1.76</v>
      </c>
      <c r="CD955" s="1">
        <v>6.9</v>
      </c>
      <c r="CE955" s="1">
        <v>2.8</v>
      </c>
      <c r="CF955" s="1">
        <v>60.6</v>
      </c>
      <c r="CG955" s="1">
        <v>36.700000000000003</v>
      </c>
      <c r="CH955" s="1">
        <v>23.9</v>
      </c>
      <c r="CI955" s="1">
        <v>1.5</v>
      </c>
      <c r="CJ955" s="1">
        <v>7</v>
      </c>
      <c r="CK955" s="1">
        <v>40</v>
      </c>
      <c r="CL955" s="1">
        <v>130</v>
      </c>
      <c r="CM955" s="1">
        <v>70</v>
      </c>
      <c r="CN955" s="1">
        <v>162</v>
      </c>
      <c r="CO955" s="1">
        <v>16</v>
      </c>
      <c r="CP955" s="1">
        <v>43</v>
      </c>
      <c r="CQ955" s="1">
        <v>122</v>
      </c>
      <c r="CR955" s="1">
        <v>7.8</v>
      </c>
      <c r="CS955" s="1">
        <v>15.65</v>
      </c>
      <c r="CT955" s="1">
        <v>0.49399999999999999</v>
      </c>
      <c r="CU955" s="1">
        <v>3.4</v>
      </c>
      <c r="CV955" s="1">
        <v>2.8</v>
      </c>
      <c r="CW955" s="1">
        <v>48</v>
      </c>
      <c r="CX955" s="1"/>
      <c r="CY955" s="1"/>
      <c r="CZ955" s="1">
        <v>9.6999999999999993</v>
      </c>
      <c r="DA955" s="1"/>
      <c r="DB955" s="1"/>
      <c r="DC955" s="1"/>
      <c r="DD955" s="1"/>
      <c r="DE955" s="1"/>
      <c r="DF955" s="1">
        <v>2.36</v>
      </c>
      <c r="DG955" s="1">
        <v>1.5</v>
      </c>
      <c r="DH955" s="1">
        <v>27.4</v>
      </c>
      <c r="DI955" s="1">
        <v>15.8</v>
      </c>
      <c r="DJ955" s="1">
        <v>4.53</v>
      </c>
      <c r="DK955" s="1">
        <v>2.92</v>
      </c>
      <c r="DL955" s="1">
        <v>13.6</v>
      </c>
      <c r="DM955" s="1">
        <v>3.34</v>
      </c>
      <c r="DN955" s="1">
        <f t="shared" si="210"/>
        <v>0.55999999999999983</v>
      </c>
      <c r="DO955" s="1">
        <f t="shared" si="210"/>
        <v>0</v>
      </c>
      <c r="DP955" s="1">
        <f t="shared" si="210"/>
        <v>12.799999999999999</v>
      </c>
      <c r="DQ955" s="1">
        <f t="shared" si="210"/>
        <v>0.5</v>
      </c>
      <c r="DR955" s="1">
        <f t="shared" si="210"/>
        <v>0.47000000000000064</v>
      </c>
      <c r="DS955" s="1">
        <f t="shared" si="210"/>
        <v>-4.0000000000000036E-2</v>
      </c>
      <c r="DT955" s="1">
        <f t="shared" si="210"/>
        <v>3.83</v>
      </c>
      <c r="DU955" s="1">
        <f t="shared" si="210"/>
        <v>1.9699999999999998</v>
      </c>
      <c r="DV955" s="1">
        <f t="shared" si="211"/>
        <v>0.23728813559322029</v>
      </c>
      <c r="DW955" s="1">
        <f t="shared" si="211"/>
        <v>0</v>
      </c>
      <c r="DX955" s="1">
        <f t="shared" si="211"/>
        <v>0.46715328467153283</v>
      </c>
      <c r="DY955" s="1">
        <f t="shared" si="211"/>
        <v>3.164556962025316E-2</v>
      </c>
      <c r="DZ955" s="1">
        <f t="shared" si="211"/>
        <v>0.1037527593818986</v>
      </c>
      <c r="EA955" s="1">
        <f t="shared" si="211"/>
        <v>-1.3698630136986314E-2</v>
      </c>
      <c r="EB955" s="1">
        <f t="shared" si="211"/>
        <v>0.28161764705882353</v>
      </c>
      <c r="EC955" s="1">
        <f t="shared" si="211"/>
        <v>0.58982035928143706</v>
      </c>
      <c r="ED955" s="1"/>
      <c r="EE955" s="1"/>
      <c r="EF955" s="1"/>
      <c r="EG955" s="1"/>
      <c r="EH955" s="1"/>
      <c r="EI955" s="1"/>
      <c r="EJ955" s="1"/>
      <c r="EK955" s="2">
        <v>4.24</v>
      </c>
      <c r="EL955" s="2">
        <v>15.5</v>
      </c>
      <c r="EM955" s="1">
        <v>3.59</v>
      </c>
      <c r="EN955" s="1">
        <v>13.8</v>
      </c>
      <c r="EO955" s="1">
        <v>10.1</v>
      </c>
      <c r="EP955" s="1">
        <v>9</v>
      </c>
      <c r="EQ955" s="1">
        <v>4.68</v>
      </c>
    </row>
    <row r="956" spans="1:147" x14ac:dyDescent="0.25">
      <c r="A956" s="21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18">
        <v>45055</v>
      </c>
      <c r="X956" s="1">
        <v>3</v>
      </c>
      <c r="Y956" s="1" t="s">
        <v>10</v>
      </c>
      <c r="Z956" s="1">
        <v>81.93</v>
      </c>
      <c r="AA956" s="1">
        <v>34.93</v>
      </c>
      <c r="AB956" s="1">
        <v>35.6</v>
      </c>
      <c r="AC956" s="1">
        <v>0.98</v>
      </c>
      <c r="AD956" s="1">
        <v>0.35</v>
      </c>
      <c r="AE956" s="1">
        <v>0.78</v>
      </c>
      <c r="AF956" s="1">
        <v>0.25</v>
      </c>
      <c r="AG956" s="1">
        <v>0.6</v>
      </c>
      <c r="AH956" s="1">
        <v>13.5</v>
      </c>
      <c r="AI956" s="1">
        <v>3.9</v>
      </c>
      <c r="AJ956" s="1">
        <v>7.4</v>
      </c>
      <c r="AK956" s="1">
        <v>39.732999999999997</v>
      </c>
      <c r="AL956" s="1">
        <v>11.132999999999999</v>
      </c>
      <c r="AM956" s="1">
        <v>16.867000000000001</v>
      </c>
      <c r="AN956" s="1">
        <v>7.0000000000000007E-2</v>
      </c>
      <c r="AO956" s="1">
        <v>11.33</v>
      </c>
      <c r="AP956" s="1">
        <v>30.6</v>
      </c>
      <c r="AQ956" s="1">
        <v>3.08</v>
      </c>
      <c r="AR956" s="1">
        <v>86</v>
      </c>
      <c r="AS956" s="1">
        <v>3.19</v>
      </c>
      <c r="AT956" s="1">
        <v>146</v>
      </c>
      <c r="AU956" s="1">
        <v>26.9</v>
      </c>
      <c r="AV956" s="1">
        <v>77.7</v>
      </c>
      <c r="AW956" s="1">
        <v>11.1</v>
      </c>
      <c r="AX956" s="1">
        <v>9.8000000000000007</v>
      </c>
      <c r="AY956" s="1">
        <v>1.1000000000000001</v>
      </c>
      <c r="AZ956" s="1">
        <v>0.3</v>
      </c>
      <c r="BA956" s="1">
        <v>2.4</v>
      </c>
      <c r="BB956" s="1">
        <v>2.34</v>
      </c>
      <c r="BC956" s="1">
        <v>0.3</v>
      </c>
      <c r="BD956" s="1">
        <v>0.03</v>
      </c>
      <c r="BE956" s="1">
        <v>0.01</v>
      </c>
      <c r="BF956" s="1">
        <v>0.13</v>
      </c>
      <c r="BG956" s="1"/>
      <c r="BH956" s="1"/>
      <c r="BI956" s="1"/>
      <c r="BJ956" s="1">
        <f t="shared" si="199"/>
        <v>1.0256410256410258</v>
      </c>
      <c r="BK956" s="1">
        <f t="shared" si="200"/>
        <v>3.5294117647058814</v>
      </c>
      <c r="BL956" s="1">
        <f t="shared" si="201"/>
        <v>62.393162393162399</v>
      </c>
      <c r="BM956" s="1">
        <f t="shared" si="202"/>
        <v>0.12820512820512822</v>
      </c>
      <c r="BN956" s="1">
        <f t="shared" si="203"/>
        <v>1.282051282051282E-2</v>
      </c>
      <c r="BO956" s="1">
        <v>5.4</v>
      </c>
      <c r="BP956" s="1">
        <v>80</v>
      </c>
      <c r="BQ956" s="1">
        <v>418</v>
      </c>
      <c r="BR956" s="1">
        <v>4.7300000000000004</v>
      </c>
      <c r="BS956" s="1">
        <v>3.85</v>
      </c>
      <c r="BT956" s="1">
        <v>139.9</v>
      </c>
      <c r="BU956" s="1">
        <v>106.3</v>
      </c>
      <c r="BV956" s="1">
        <v>2.2400000000000002</v>
      </c>
      <c r="BW956" s="1">
        <v>1.1200000000000001</v>
      </c>
      <c r="BX956" s="1">
        <v>0.78</v>
      </c>
      <c r="BY956" s="1">
        <v>24.3</v>
      </c>
      <c r="BZ956" s="1">
        <v>3.44</v>
      </c>
      <c r="CA956" s="1">
        <v>3.2</v>
      </c>
      <c r="CB956" s="1">
        <v>0.67</v>
      </c>
      <c r="CC956" s="1">
        <v>1.74</v>
      </c>
      <c r="CD956" s="1">
        <v>5.8</v>
      </c>
      <c r="CE956" s="1">
        <v>2.2000000000000002</v>
      </c>
      <c r="CF956" s="1">
        <v>61.9</v>
      </c>
      <c r="CG956" s="1">
        <v>36.6</v>
      </c>
      <c r="CH956" s="1">
        <v>25.3</v>
      </c>
      <c r="CI956" s="1">
        <v>1.4</v>
      </c>
      <c r="CJ956" s="1">
        <v>10</v>
      </c>
      <c r="CK956" s="1">
        <v>34</v>
      </c>
      <c r="CL956" s="1">
        <v>111</v>
      </c>
      <c r="CM956" s="1">
        <v>73</v>
      </c>
      <c r="CN956" s="1">
        <v>156</v>
      </c>
      <c r="CO956" s="1">
        <v>15</v>
      </c>
      <c r="CP956" s="1">
        <v>42</v>
      </c>
      <c r="CQ956" s="1">
        <v>127</v>
      </c>
      <c r="CR956" s="1">
        <v>10.3</v>
      </c>
      <c r="CS956" s="1">
        <v>13.99</v>
      </c>
      <c r="CT956" s="1">
        <v>0.436</v>
      </c>
      <c r="CU956" s="1">
        <v>3.45</v>
      </c>
      <c r="CV956" s="1">
        <v>2.84</v>
      </c>
      <c r="CW956" s="1">
        <v>44</v>
      </c>
      <c r="CX956" s="1"/>
      <c r="CY956" s="1"/>
      <c r="CZ956" s="1">
        <v>3.7</v>
      </c>
      <c r="DA956" s="1"/>
      <c r="DB956" s="1"/>
      <c r="DC956" s="1"/>
      <c r="DD956" s="1"/>
      <c r="DE956" s="1"/>
      <c r="DF956" s="1">
        <v>1.8</v>
      </c>
      <c r="DG956" s="1">
        <v>1.5</v>
      </c>
      <c r="DH956" s="1">
        <v>14.6</v>
      </c>
      <c r="DI956" s="1">
        <v>15.3</v>
      </c>
      <c r="DJ956" s="1">
        <v>4.0599999999999996</v>
      </c>
      <c r="DK956" s="1">
        <v>2.96</v>
      </c>
      <c r="DL956" s="1">
        <v>9.77</v>
      </c>
      <c r="DM956" s="1">
        <v>1.37</v>
      </c>
      <c r="DN956" s="1">
        <f t="shared" si="210"/>
        <v>-9.9999999999999867E-2</v>
      </c>
      <c r="DO956" s="1">
        <f t="shared" si="210"/>
        <v>0</v>
      </c>
      <c r="DP956" s="1">
        <f t="shared" si="210"/>
        <v>-2.2000000000000011</v>
      </c>
      <c r="DQ956" s="1">
        <f t="shared" si="210"/>
        <v>-0.89999999999999858</v>
      </c>
      <c r="DR956" s="1">
        <f t="shared" si="210"/>
        <v>-1.5500000000000007</v>
      </c>
      <c r="DS956" s="1">
        <f t="shared" si="210"/>
        <v>-4.9999999999999822E-2</v>
      </c>
      <c r="DT956" s="1">
        <f t="shared" si="210"/>
        <v>-0.33000000000000007</v>
      </c>
      <c r="DU956" s="1">
        <f t="shared" si="210"/>
        <v>-3.1899999999999995</v>
      </c>
      <c r="DV956" s="1">
        <f t="shared" si="211"/>
        <v>-5.5555555555555483E-2</v>
      </c>
      <c r="DW956" s="1">
        <f t="shared" si="211"/>
        <v>0</v>
      </c>
      <c r="DX956" s="1">
        <f t="shared" si="211"/>
        <v>-0.15068493150684939</v>
      </c>
      <c r="DY956" s="1">
        <f t="shared" si="211"/>
        <v>-5.8823529411764608E-2</v>
      </c>
      <c r="DZ956" s="1">
        <f t="shared" si="211"/>
        <v>-0.38177339901477853</v>
      </c>
      <c r="EA956" s="1">
        <f t="shared" si="211"/>
        <v>-1.689189189189183E-2</v>
      </c>
      <c r="EB956" s="1">
        <f t="shared" si="211"/>
        <v>-3.3776867963152518E-2</v>
      </c>
      <c r="EC956" s="1">
        <f t="shared" si="211"/>
        <v>-2.328467153284671</v>
      </c>
      <c r="ED956" s="1"/>
      <c r="EE956" s="1"/>
      <c r="EF956" s="1"/>
      <c r="EG956" s="1"/>
      <c r="EH956" s="1"/>
      <c r="EI956" s="1"/>
      <c r="EJ956" s="1"/>
      <c r="EK956" s="2">
        <v>5.46</v>
      </c>
      <c r="EL956" s="2">
        <v>16.8</v>
      </c>
      <c r="EM956" s="1">
        <v>3.3</v>
      </c>
      <c r="EN956" s="1">
        <v>7.28</v>
      </c>
      <c r="EO956" s="1">
        <v>17.100000000000001</v>
      </c>
      <c r="EP956" s="1">
        <v>19</v>
      </c>
      <c r="EQ956" s="1">
        <v>4.3099999999999996</v>
      </c>
    </row>
    <row r="957" spans="1:147" x14ac:dyDescent="0.25">
      <c r="A957" s="21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18">
        <v>45022</v>
      </c>
      <c r="X957" s="1">
        <v>2</v>
      </c>
      <c r="Y957" s="1" t="s">
        <v>10</v>
      </c>
      <c r="Z957" s="1">
        <v>80.099999999999994</v>
      </c>
      <c r="AA957" s="1">
        <v>19.100000000000001</v>
      </c>
      <c r="AB957" s="1">
        <v>42.5</v>
      </c>
      <c r="AC957" s="1">
        <v>0.45</v>
      </c>
      <c r="AD957" s="1">
        <v>0.55000000000000004</v>
      </c>
      <c r="AE957" s="1">
        <v>0.47</v>
      </c>
      <c r="AF957" s="1">
        <v>0.8</v>
      </c>
      <c r="AG957" s="1">
        <v>0.2</v>
      </c>
      <c r="AH957" s="1">
        <v>14</v>
      </c>
      <c r="AI957" s="1">
        <v>2.5</v>
      </c>
      <c r="AJ957" s="1">
        <v>20.5</v>
      </c>
      <c r="AK957" s="1">
        <v>44.6</v>
      </c>
      <c r="AL957" s="1">
        <v>9.1999999999999993</v>
      </c>
      <c r="AM957" s="1">
        <v>8</v>
      </c>
      <c r="AN957" s="1"/>
      <c r="AO957" s="1"/>
      <c r="AP957" s="1">
        <v>24.04</v>
      </c>
      <c r="AQ957" s="1">
        <v>3.96</v>
      </c>
      <c r="AR957" s="1">
        <v>114</v>
      </c>
      <c r="AS957" s="1">
        <v>4.3099999999999996</v>
      </c>
      <c r="AT957" s="1">
        <v>206</v>
      </c>
      <c r="AU957" s="1">
        <v>35.6</v>
      </c>
      <c r="AV957" s="1">
        <v>66.5</v>
      </c>
      <c r="AW957" s="1">
        <v>16.600000000000001</v>
      </c>
      <c r="AX957" s="1">
        <v>9.6999999999999993</v>
      </c>
      <c r="AY957" s="1">
        <v>6.7</v>
      </c>
      <c r="AZ957" s="1">
        <v>0.5</v>
      </c>
      <c r="BA957" s="1">
        <v>2.63</v>
      </c>
      <c r="BB957" s="1">
        <v>2.66</v>
      </c>
      <c r="BC957" s="1">
        <v>0.38</v>
      </c>
      <c r="BD957" s="1">
        <v>0.27</v>
      </c>
      <c r="BE957" s="1">
        <v>0.02</v>
      </c>
      <c r="BF957" s="1">
        <v>0.18</v>
      </c>
      <c r="BG957" s="1">
        <v>1.26</v>
      </c>
      <c r="BH957" s="1">
        <v>54.3</v>
      </c>
      <c r="BI957" s="1"/>
      <c r="BJ957" s="1">
        <f t="shared" si="199"/>
        <v>0.98872180451127811</v>
      </c>
      <c r="BK957" s="1">
        <f t="shared" si="200"/>
        <v>1.9774436090225562</v>
      </c>
      <c r="BL957" s="1">
        <f t="shared" si="201"/>
        <v>77.443609022556387</v>
      </c>
      <c r="BM957" s="1">
        <f t="shared" si="202"/>
        <v>0.14285714285714285</v>
      </c>
      <c r="BN957" s="1">
        <f t="shared" si="203"/>
        <v>0.10150375939849623</v>
      </c>
      <c r="BO957" s="1">
        <v>6.52</v>
      </c>
      <c r="BP957" s="1">
        <v>74</v>
      </c>
      <c r="BQ957" s="1">
        <v>377</v>
      </c>
      <c r="BR957" s="1">
        <v>4.63</v>
      </c>
      <c r="BS957" s="1">
        <v>3.87</v>
      </c>
      <c r="BT957" s="1">
        <v>142</v>
      </c>
      <c r="BU957" s="1">
        <v>106.2</v>
      </c>
      <c r="BV957" s="1">
        <v>2.34</v>
      </c>
      <c r="BW957" s="1">
        <v>1.19</v>
      </c>
      <c r="BX957" s="1">
        <v>0.88</v>
      </c>
      <c r="BY957" s="1">
        <v>24.8</v>
      </c>
      <c r="BZ957" s="1">
        <v>4.45</v>
      </c>
      <c r="CA957" s="1">
        <v>1.79</v>
      </c>
      <c r="CB957" s="1">
        <v>0.94</v>
      </c>
      <c r="CC957" s="1">
        <v>3.05</v>
      </c>
      <c r="CD957" s="1">
        <v>5.5</v>
      </c>
      <c r="CE957" s="1">
        <v>2.2999999999999998</v>
      </c>
      <c r="CF957" s="1">
        <v>75.900000000000006</v>
      </c>
      <c r="CG957" s="1">
        <v>42.8</v>
      </c>
      <c r="CH957" s="1">
        <v>33.1</v>
      </c>
      <c r="CI957" s="1">
        <v>1.3</v>
      </c>
      <c r="CJ957" s="1">
        <v>17</v>
      </c>
      <c r="CK957" s="1">
        <v>73</v>
      </c>
      <c r="CL957" s="1">
        <v>139</v>
      </c>
      <c r="CM957" s="1">
        <v>89</v>
      </c>
      <c r="CN957" s="1">
        <v>176</v>
      </c>
      <c r="CO957" s="1">
        <v>18</v>
      </c>
      <c r="CP957" s="1">
        <v>47</v>
      </c>
      <c r="CQ957" s="1">
        <v>135</v>
      </c>
      <c r="CR957" s="1">
        <v>9.5</v>
      </c>
      <c r="CS957" s="1">
        <v>15.2</v>
      </c>
      <c r="CT957" s="1">
        <v>0.53300000000000003</v>
      </c>
      <c r="CU957" s="1">
        <v>3.8</v>
      </c>
      <c r="CV957" s="1">
        <v>3.46</v>
      </c>
      <c r="CW957" s="1">
        <v>55</v>
      </c>
      <c r="CX957" s="1">
        <v>6.62</v>
      </c>
      <c r="CY957" s="1">
        <v>157.44</v>
      </c>
      <c r="CZ957" s="1">
        <v>1.2</v>
      </c>
      <c r="DA957" s="1">
        <v>248.51</v>
      </c>
      <c r="DB957" s="1">
        <v>18.43</v>
      </c>
      <c r="DC957" s="1"/>
      <c r="DD957" s="1"/>
      <c r="DE957" s="1"/>
      <c r="DF957" s="1">
        <v>1.9</v>
      </c>
      <c r="DG957" s="1">
        <v>1.5</v>
      </c>
      <c r="DH957" s="1">
        <v>16.8</v>
      </c>
      <c r="DI957" s="1">
        <v>16.2</v>
      </c>
      <c r="DJ957" s="1">
        <v>5.61</v>
      </c>
      <c r="DK957" s="1">
        <v>3.01</v>
      </c>
      <c r="DL957" s="1">
        <v>10.1</v>
      </c>
      <c r="DM957" s="1">
        <v>4.5599999999999996</v>
      </c>
      <c r="DN957" s="1">
        <f t="shared" si="210"/>
        <v>-0.31000000000000005</v>
      </c>
      <c r="DO957" s="1">
        <f t="shared" si="210"/>
        <v>0</v>
      </c>
      <c r="DP957" s="1">
        <f t="shared" si="210"/>
        <v>-3.1999999999999993</v>
      </c>
      <c r="DQ957" s="1">
        <f t="shared" si="210"/>
        <v>-1.3000000000000007</v>
      </c>
      <c r="DR957" s="1">
        <f t="shared" si="210"/>
        <v>-0.39999999999999947</v>
      </c>
      <c r="DS957" s="1">
        <f t="shared" si="210"/>
        <v>-0.4700000000000002</v>
      </c>
      <c r="DT957" s="1">
        <f t="shared" si="210"/>
        <v>-0.30000000000000071</v>
      </c>
      <c r="DU957" s="1">
        <f t="shared" si="210"/>
        <v>-4.62</v>
      </c>
      <c r="DV957" s="1">
        <f t="shared" si="211"/>
        <v>-0.16315789473684214</v>
      </c>
      <c r="DW957" s="1">
        <f t="shared" si="211"/>
        <v>0</v>
      </c>
      <c r="DX957" s="1">
        <f t="shared" si="211"/>
        <v>-0.19047619047619044</v>
      </c>
      <c r="DY957" s="1">
        <f t="shared" si="211"/>
        <v>-8.0246913580246965E-2</v>
      </c>
      <c r="DZ957" s="1">
        <f t="shared" si="211"/>
        <v>-7.1301247771835913E-2</v>
      </c>
      <c r="EA957" s="1">
        <f t="shared" si="211"/>
        <v>-0.15614617940199343</v>
      </c>
      <c r="EB957" s="1">
        <f t="shared" si="211"/>
        <v>-2.9702970297029774E-2</v>
      </c>
      <c r="EC957" s="1">
        <f t="shared" si="211"/>
        <v>-1.0131578947368423</v>
      </c>
      <c r="ED957" s="1"/>
      <c r="EE957" s="1">
        <v>4.8600000000000003</v>
      </c>
      <c r="EF957" s="1"/>
      <c r="EG957" s="1"/>
      <c r="EH957" s="1"/>
      <c r="EI957" s="1">
        <v>1.76</v>
      </c>
      <c r="EJ957" s="1">
        <v>114</v>
      </c>
      <c r="EK957" s="2">
        <v>4.7699999999999996</v>
      </c>
      <c r="EL957" s="2">
        <v>16.8</v>
      </c>
      <c r="EM957" s="1">
        <v>3.6</v>
      </c>
      <c r="EN957" s="1">
        <v>8.83</v>
      </c>
      <c r="EO957" s="1">
        <v>17.2</v>
      </c>
      <c r="EP957" s="1">
        <v>21</v>
      </c>
      <c r="EQ957" s="1">
        <v>3.16</v>
      </c>
    </row>
    <row r="958" spans="1:147" x14ac:dyDescent="0.25">
      <c r="A958" s="21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18">
        <v>44958</v>
      </c>
      <c r="X958" s="1">
        <v>1</v>
      </c>
      <c r="Y958" s="1" t="s">
        <v>11</v>
      </c>
      <c r="Z958" s="1">
        <v>77.5</v>
      </c>
      <c r="AA958" s="1">
        <v>42.9</v>
      </c>
      <c r="AB958" s="1">
        <v>27.7</v>
      </c>
      <c r="AC958" s="1">
        <v>1.55</v>
      </c>
      <c r="AD958" s="1">
        <v>2.36</v>
      </c>
      <c r="AE958" s="1">
        <v>3.84</v>
      </c>
      <c r="AF958" s="1">
        <v>6.45</v>
      </c>
      <c r="AG958" s="1">
        <v>0.4</v>
      </c>
      <c r="AH958" s="1">
        <v>16.3</v>
      </c>
      <c r="AI958" s="1">
        <v>4.0999999999999996</v>
      </c>
      <c r="AJ958" s="1">
        <v>5.7</v>
      </c>
      <c r="AK958" s="1">
        <v>21.567</v>
      </c>
      <c r="AL958" s="1">
        <v>7.4</v>
      </c>
      <c r="AM958" s="1">
        <v>13.9</v>
      </c>
      <c r="AN958" s="1"/>
      <c r="AO958" s="1"/>
      <c r="AP958" s="1">
        <v>40.1</v>
      </c>
      <c r="AQ958" s="1">
        <v>6.59</v>
      </c>
      <c r="AR958" s="1">
        <v>103</v>
      </c>
      <c r="AS958" s="1">
        <v>3.61</v>
      </c>
      <c r="AT958" s="1">
        <v>242</v>
      </c>
      <c r="AU958" s="1">
        <v>32</v>
      </c>
      <c r="AV958" s="1">
        <v>66.2</v>
      </c>
      <c r="AW958" s="1">
        <v>21.9</v>
      </c>
      <c r="AX958" s="1">
        <v>9.9</v>
      </c>
      <c r="AY958" s="1">
        <v>1.7</v>
      </c>
      <c r="AZ958" s="1">
        <v>0.3</v>
      </c>
      <c r="BA958" s="1">
        <v>4.3600000000000003</v>
      </c>
      <c r="BB958" s="1">
        <v>1.44</v>
      </c>
      <c r="BC958" s="1">
        <v>0.65</v>
      </c>
      <c r="BD958" s="1">
        <v>0.11</v>
      </c>
      <c r="BE958" s="1">
        <v>0.02</v>
      </c>
      <c r="BF958" s="1">
        <v>0.24</v>
      </c>
      <c r="BG958" s="1"/>
      <c r="BH958" s="1"/>
      <c r="BI958" s="1"/>
      <c r="BJ958" s="1">
        <f t="shared" si="199"/>
        <v>3.0277777777777781</v>
      </c>
      <c r="BK958" s="1">
        <f t="shared" si="200"/>
        <v>1.9551569506726463</v>
      </c>
      <c r="BL958" s="1">
        <f t="shared" si="201"/>
        <v>168.05555555555557</v>
      </c>
      <c r="BM958" s="1">
        <f t="shared" si="202"/>
        <v>0.4513888888888889</v>
      </c>
      <c r="BN958" s="1">
        <f t="shared" si="203"/>
        <v>7.6388888888888895E-2</v>
      </c>
      <c r="BO958" s="1">
        <v>5.08</v>
      </c>
      <c r="BP958" s="1">
        <v>72</v>
      </c>
      <c r="BQ958" s="1">
        <v>496</v>
      </c>
      <c r="BR958" s="1">
        <v>5.03</v>
      </c>
      <c r="BS958" s="1">
        <v>4.18</v>
      </c>
      <c r="BT958" s="1">
        <v>143.6</v>
      </c>
      <c r="BU958" s="1">
        <v>107.7</v>
      </c>
      <c r="BV958" s="1">
        <v>2.4500000000000002</v>
      </c>
      <c r="BW958" s="1">
        <v>1</v>
      </c>
      <c r="BX958" s="1">
        <v>0.93</v>
      </c>
      <c r="BY958" s="1">
        <v>24.3</v>
      </c>
      <c r="BZ958" s="1">
        <v>4.82</v>
      </c>
      <c r="CA958" s="1">
        <v>2.39</v>
      </c>
      <c r="CB958" s="1">
        <v>0.9</v>
      </c>
      <c r="CC958" s="1">
        <v>3.04</v>
      </c>
      <c r="CD958" s="1">
        <v>7.9</v>
      </c>
      <c r="CE958" s="1">
        <v>3.1</v>
      </c>
      <c r="CF958" s="1">
        <v>81.5</v>
      </c>
      <c r="CG958" s="1">
        <v>45.5</v>
      </c>
      <c r="CH958" s="1">
        <v>36</v>
      </c>
      <c r="CI958" s="1">
        <v>1.3</v>
      </c>
      <c r="CJ958" s="1">
        <v>12</v>
      </c>
      <c r="CK958" s="1">
        <v>73</v>
      </c>
      <c r="CL958" s="1">
        <v>150</v>
      </c>
      <c r="CM958" s="1">
        <v>74</v>
      </c>
      <c r="CN958" s="1">
        <v>611</v>
      </c>
      <c r="CO958" s="1">
        <v>19</v>
      </c>
      <c r="CP958" s="1">
        <v>50</v>
      </c>
      <c r="CQ958" s="1">
        <v>454</v>
      </c>
      <c r="CR958" s="1">
        <v>8.3000000000000007</v>
      </c>
      <c r="CS958" s="1">
        <v>13.69</v>
      </c>
      <c r="CT958" s="1">
        <v>0.49199999999999999</v>
      </c>
      <c r="CU958" s="1">
        <v>4</v>
      </c>
      <c r="CV958" s="1">
        <v>2.98</v>
      </c>
      <c r="CW958" s="1">
        <v>105</v>
      </c>
      <c r="CX958" s="1">
        <v>4.12</v>
      </c>
      <c r="CY958" s="1">
        <v>116.92</v>
      </c>
      <c r="CZ958" s="1">
        <v>5.8</v>
      </c>
      <c r="DA958" s="1"/>
      <c r="DB958" s="1"/>
      <c r="DC958" s="1"/>
      <c r="DD958" s="1"/>
      <c r="DE958" s="1"/>
      <c r="DF958" s="1">
        <v>2.21</v>
      </c>
      <c r="DG958" s="1">
        <v>1.5</v>
      </c>
      <c r="DH958" s="1">
        <v>20</v>
      </c>
      <c r="DI958" s="1">
        <v>17.5</v>
      </c>
      <c r="DJ958" s="1">
        <v>6.01</v>
      </c>
      <c r="DK958" s="1">
        <v>3.48</v>
      </c>
      <c r="DL958" s="1">
        <v>10.4</v>
      </c>
      <c r="DM958" s="1">
        <v>9.18</v>
      </c>
      <c r="DN958" s="1">
        <f t="shared" si="210"/>
        <v>0.16999999999999993</v>
      </c>
      <c r="DO958" s="1">
        <f t="shared" si="210"/>
        <v>-1.3399999999999999</v>
      </c>
      <c r="DP958" s="1">
        <f t="shared" si="210"/>
        <v>-12.5</v>
      </c>
      <c r="DQ958" s="1">
        <f t="shared" si="210"/>
        <v>2.8000000000000007</v>
      </c>
      <c r="DR958" s="1">
        <f t="shared" si="210"/>
        <v>0.96999999999999975</v>
      </c>
      <c r="DS958" s="1">
        <f t="shared" si="210"/>
        <v>0.2799999999999998</v>
      </c>
      <c r="DT958" s="1">
        <f t="shared" si="210"/>
        <v>-37.700000000000003</v>
      </c>
      <c r="DU958" s="1">
        <f t="shared" si="210"/>
        <v>3.3</v>
      </c>
      <c r="DV958" s="1">
        <f t="shared" si="211"/>
        <v>7.6923076923076886E-2</v>
      </c>
      <c r="DW958" s="1">
        <f t="shared" si="211"/>
        <v>-0.8933333333333332</v>
      </c>
      <c r="DX958" s="1">
        <f t="shared" si="211"/>
        <v>-0.625</v>
      </c>
      <c r="DY958" s="1">
        <f t="shared" si="211"/>
        <v>0.16000000000000003</v>
      </c>
      <c r="DZ958" s="1">
        <f t="shared" si="211"/>
        <v>0.16139767054908483</v>
      </c>
      <c r="EA958" s="1">
        <f t="shared" si="211"/>
        <v>8.0459770114942472E-2</v>
      </c>
      <c r="EB958" s="1">
        <f t="shared" si="211"/>
        <v>-3.625</v>
      </c>
      <c r="EC958" s="1">
        <f t="shared" si="211"/>
        <v>0.35947712418300654</v>
      </c>
      <c r="ED958" s="1"/>
      <c r="EE958" s="1"/>
      <c r="EF958" s="1"/>
      <c r="EG958" s="1"/>
      <c r="EH958" s="1"/>
      <c r="EI958" s="1"/>
      <c r="EJ958" s="1"/>
      <c r="EK958" s="2">
        <v>5.25</v>
      </c>
      <c r="EL958" s="2">
        <v>17.7</v>
      </c>
      <c r="EM958" s="1">
        <v>2.7</v>
      </c>
      <c r="EN958" s="1">
        <v>6.76</v>
      </c>
      <c r="EO958" s="1">
        <v>18.600000000000001</v>
      </c>
      <c r="EP958" s="1">
        <v>9</v>
      </c>
      <c r="EQ958" s="1">
        <v>3.59</v>
      </c>
    </row>
    <row r="959" spans="1:147" x14ac:dyDescent="0.25">
      <c r="A959" s="21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18">
        <v>44882</v>
      </c>
      <c r="X959" s="1">
        <v>0</v>
      </c>
      <c r="Y959" s="1" t="s">
        <v>11</v>
      </c>
      <c r="Z959" s="1">
        <v>87.3</v>
      </c>
      <c r="AA959" s="1">
        <v>53.6</v>
      </c>
      <c r="AB959" s="1">
        <v>29.8</v>
      </c>
      <c r="AC959" s="1">
        <v>1.8</v>
      </c>
      <c r="AD959" s="1">
        <v>8.67</v>
      </c>
      <c r="AE959" s="1">
        <v>6.97</v>
      </c>
      <c r="AF959" s="1">
        <v>5.47</v>
      </c>
      <c r="AG959" s="1">
        <v>0.3</v>
      </c>
      <c r="AH959" s="1">
        <v>7.5</v>
      </c>
      <c r="AI959" s="1">
        <v>4.5999999999999996</v>
      </c>
      <c r="AJ959" s="1">
        <v>6</v>
      </c>
      <c r="AK959" s="1">
        <v>18.5</v>
      </c>
      <c r="AL959" s="1">
        <v>6.8</v>
      </c>
      <c r="AM959" s="1">
        <v>10.952999999999999</v>
      </c>
      <c r="AN959" s="1"/>
      <c r="AO959" s="1"/>
      <c r="AP959" s="1">
        <v>75.5</v>
      </c>
      <c r="AQ959" s="1">
        <v>4.51</v>
      </c>
      <c r="AR959" s="1">
        <v>96</v>
      </c>
      <c r="AS959" s="1">
        <v>3.45</v>
      </c>
      <c r="AT959" s="1">
        <v>215</v>
      </c>
      <c r="AU959" s="1">
        <v>28.9</v>
      </c>
      <c r="AV959" s="1">
        <v>60.1</v>
      </c>
      <c r="AW959" s="1">
        <v>26.6</v>
      </c>
      <c r="AX959" s="1">
        <v>12.9</v>
      </c>
      <c r="AY959" s="1">
        <v>0</v>
      </c>
      <c r="AZ959" s="1">
        <v>0.4</v>
      </c>
      <c r="BA959" s="1">
        <v>2.71</v>
      </c>
      <c r="BB959" s="1">
        <v>1.2</v>
      </c>
      <c r="BC959" s="1">
        <v>0.57999999999999996</v>
      </c>
      <c r="BD959" s="1">
        <v>0</v>
      </c>
      <c r="BE959" s="1">
        <v>0.02</v>
      </c>
      <c r="BF959" s="1">
        <v>0.25</v>
      </c>
      <c r="BG959" s="1"/>
      <c r="BH959" s="1"/>
      <c r="BI959" s="1"/>
      <c r="BJ959" s="1">
        <f t="shared" si="199"/>
        <v>2.2583333333333333</v>
      </c>
      <c r="BK959" s="1">
        <f t="shared" si="200"/>
        <v>1.5055555555555558</v>
      </c>
      <c r="BL959" s="1">
        <f t="shared" si="201"/>
        <v>179.16666666666669</v>
      </c>
      <c r="BM959" s="1">
        <f t="shared" si="202"/>
        <v>0.48333333333333334</v>
      </c>
      <c r="BN959" s="1">
        <f t="shared" si="203"/>
        <v>0</v>
      </c>
      <c r="BO959" s="1">
        <v>7.08</v>
      </c>
      <c r="BP959" s="1">
        <v>80</v>
      </c>
      <c r="BQ959" s="1">
        <v>566</v>
      </c>
      <c r="BR959" s="1">
        <v>5.09</v>
      </c>
      <c r="BS959" s="1">
        <v>4.32</v>
      </c>
      <c r="BT959" s="1">
        <v>138.4</v>
      </c>
      <c r="BU959" s="1">
        <v>104.8</v>
      </c>
      <c r="BV959" s="1">
        <v>2.25</v>
      </c>
      <c r="BW959" s="1">
        <v>1.06</v>
      </c>
      <c r="BX959" s="1">
        <v>0.92</v>
      </c>
      <c r="BY959" s="1">
        <v>24.8</v>
      </c>
      <c r="BZ959" s="1">
        <v>4.22</v>
      </c>
      <c r="CA959" s="1">
        <v>1.64</v>
      </c>
      <c r="CB959" s="1">
        <v>0.81</v>
      </c>
      <c r="CC959" s="1">
        <v>2.85</v>
      </c>
      <c r="CD959" s="1">
        <v>4.0999999999999996</v>
      </c>
      <c r="CE959" s="1">
        <v>1.8</v>
      </c>
      <c r="CF959" s="1">
        <v>63.3</v>
      </c>
      <c r="CG959" s="1">
        <v>38.799999999999997</v>
      </c>
      <c r="CH959" s="1">
        <v>24.5</v>
      </c>
      <c r="CI959" s="1">
        <v>1.6</v>
      </c>
      <c r="CJ959" s="1">
        <v>30</v>
      </c>
      <c r="CK959" s="1">
        <v>83</v>
      </c>
      <c r="CL959" s="1">
        <v>124</v>
      </c>
      <c r="CM959" s="1">
        <v>71</v>
      </c>
      <c r="CN959" s="1">
        <v>437</v>
      </c>
      <c r="CO959" s="1">
        <v>20</v>
      </c>
      <c r="CP959" s="1">
        <v>49</v>
      </c>
      <c r="CQ959" s="1">
        <v>321</v>
      </c>
      <c r="CR959" s="1">
        <v>11.5</v>
      </c>
      <c r="CS959" s="1">
        <v>12.54</v>
      </c>
      <c r="CT959" s="1">
        <v>0.36499999999999999</v>
      </c>
      <c r="CU959" s="1">
        <v>3.32</v>
      </c>
      <c r="CV959" s="1">
        <v>2.69</v>
      </c>
      <c r="CW959" s="1">
        <v>85</v>
      </c>
      <c r="CX959" s="1">
        <v>4.41</v>
      </c>
      <c r="CY959" s="1">
        <v>118.01</v>
      </c>
      <c r="CZ959" s="1">
        <v>9.5</v>
      </c>
      <c r="DA959" s="1"/>
      <c r="DB959" s="1"/>
      <c r="DC959" s="1"/>
      <c r="DD959" s="1"/>
      <c r="DE959" s="1"/>
      <c r="DF959" s="1">
        <v>2.04</v>
      </c>
      <c r="DG959" s="1">
        <v>2.84</v>
      </c>
      <c r="DH959" s="1">
        <v>32.5</v>
      </c>
      <c r="DI959" s="1">
        <v>14.7</v>
      </c>
      <c r="DJ959" s="1">
        <v>5.04</v>
      </c>
      <c r="DK959" s="1">
        <v>3.2</v>
      </c>
      <c r="DL959" s="1">
        <v>48.1</v>
      </c>
      <c r="DM959" s="1">
        <v>5.88</v>
      </c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2"/>
      <c r="EL959" s="2"/>
      <c r="EM959" s="1"/>
      <c r="EN959" s="1"/>
      <c r="EO959" s="1"/>
      <c r="EP959" s="1"/>
      <c r="EQ959" s="1"/>
    </row>
    <row r="960" spans="1:147" x14ac:dyDescent="0.25">
      <c r="A960" s="21">
        <v>8129</v>
      </c>
      <c r="B960" s="23">
        <v>2</v>
      </c>
      <c r="C960" s="23">
        <v>3</v>
      </c>
      <c r="D960" s="23">
        <v>0</v>
      </c>
      <c r="E960" s="23">
        <v>3</v>
      </c>
      <c r="F960" s="23">
        <v>1</v>
      </c>
      <c r="G960" s="23" t="s">
        <v>8</v>
      </c>
      <c r="H960" s="23">
        <v>75</v>
      </c>
      <c r="I960" s="23">
        <v>1</v>
      </c>
      <c r="J960" s="23">
        <v>10</v>
      </c>
      <c r="K960" s="23">
        <v>0</v>
      </c>
      <c r="L960" s="23">
        <v>0</v>
      </c>
      <c r="M960" s="23" t="s">
        <v>8</v>
      </c>
      <c r="N960" s="23" t="s">
        <v>8</v>
      </c>
      <c r="O960" s="23" t="s">
        <v>8</v>
      </c>
      <c r="P960" s="23" t="s">
        <v>8</v>
      </c>
      <c r="Q960" s="23" t="s">
        <v>8</v>
      </c>
      <c r="R960" s="23">
        <v>0</v>
      </c>
      <c r="S960" s="23">
        <v>0</v>
      </c>
      <c r="T960" s="23">
        <v>0.3</v>
      </c>
      <c r="U960" s="23">
        <v>0</v>
      </c>
      <c r="V960" s="23" t="s">
        <v>8</v>
      </c>
      <c r="W960" s="18">
        <v>45139</v>
      </c>
      <c r="X960" s="1">
        <v>7</v>
      </c>
      <c r="Y960" s="1" t="s">
        <v>14</v>
      </c>
      <c r="Z960" s="1">
        <v>89.93</v>
      </c>
      <c r="AA960" s="1">
        <v>34.22</v>
      </c>
      <c r="AB960" s="1">
        <v>50.29</v>
      </c>
      <c r="AC960" s="1">
        <v>0.68</v>
      </c>
      <c r="AD960" s="1">
        <v>0.84</v>
      </c>
      <c r="AE960" s="1">
        <v>2.0099999999999998</v>
      </c>
      <c r="AF960" s="1">
        <v>0.55000000000000004</v>
      </c>
      <c r="AG960" s="1">
        <v>0.3</v>
      </c>
      <c r="AH960" s="1">
        <v>7.3</v>
      </c>
      <c r="AI960" s="1">
        <v>1.5</v>
      </c>
      <c r="AJ960" s="1">
        <v>0.6</v>
      </c>
      <c r="AK960" s="1">
        <v>32.200000000000003</v>
      </c>
      <c r="AL960" s="1">
        <v>5.3</v>
      </c>
      <c r="AM960" s="1">
        <v>8.9</v>
      </c>
      <c r="AN960" s="1">
        <v>0.14000000000000001</v>
      </c>
      <c r="AO960" s="1">
        <v>5.29</v>
      </c>
      <c r="AP960" s="1"/>
      <c r="AQ960" s="1">
        <v>3.57</v>
      </c>
      <c r="AR960" s="1">
        <v>122</v>
      </c>
      <c r="AS960" s="1">
        <v>3.95</v>
      </c>
      <c r="AT960" s="1">
        <v>237</v>
      </c>
      <c r="AU960" s="1">
        <v>37.1</v>
      </c>
      <c r="AV960" s="1">
        <v>59.7</v>
      </c>
      <c r="AW960" s="1">
        <v>29.1</v>
      </c>
      <c r="AX960" s="1">
        <v>7.6</v>
      </c>
      <c r="AY960" s="1">
        <v>2.7</v>
      </c>
      <c r="AZ960" s="1">
        <v>0.9</v>
      </c>
      <c r="BA960" s="1">
        <v>5.12</v>
      </c>
      <c r="BB960" s="1">
        <v>2.4900000000000002</v>
      </c>
      <c r="BC960" s="1">
        <v>0.65</v>
      </c>
      <c r="BD960" s="1">
        <v>0.23</v>
      </c>
      <c r="BE960" s="1">
        <v>0.08</v>
      </c>
      <c r="BF960" s="1">
        <v>0.21</v>
      </c>
      <c r="BG960" s="1"/>
      <c r="BH960" s="1"/>
      <c r="BI960" s="1">
        <v>8.64</v>
      </c>
      <c r="BJ960" s="1">
        <f t="shared" si="199"/>
        <v>2.0562248995983934</v>
      </c>
      <c r="BK960" s="1">
        <f t="shared" si="200"/>
        <v>-3.3032258064516125</v>
      </c>
      <c r="BL960" s="1">
        <f t="shared" si="201"/>
        <v>95.180722891566262</v>
      </c>
      <c r="BM960" s="1">
        <f t="shared" si="202"/>
        <v>0.26104417670682728</v>
      </c>
      <c r="BN960" s="1">
        <f t="shared" si="203"/>
        <v>9.2369477911646583E-2</v>
      </c>
      <c r="BO960" s="1">
        <v>8.4499999999999993</v>
      </c>
      <c r="BP960" s="1">
        <v>100</v>
      </c>
      <c r="BQ960" s="1">
        <v>447</v>
      </c>
      <c r="BR960" s="1">
        <v>5.0199999999999996</v>
      </c>
      <c r="BS960" s="1">
        <v>4.58</v>
      </c>
      <c r="BT960" s="1">
        <v>140</v>
      </c>
      <c r="BU960" s="1">
        <v>108.2</v>
      </c>
      <c r="BV960" s="1">
        <v>2.42</v>
      </c>
      <c r="BW960" s="1">
        <v>1.24</v>
      </c>
      <c r="BX960" s="1">
        <v>0.73</v>
      </c>
      <c r="BY960" s="1">
        <v>20</v>
      </c>
      <c r="BZ960" s="1">
        <v>3.47</v>
      </c>
      <c r="CA960" s="1">
        <v>1.3</v>
      </c>
      <c r="CB960" s="1">
        <v>0.74</v>
      </c>
      <c r="CC960" s="1">
        <v>2.21</v>
      </c>
      <c r="CD960" s="1">
        <v>9.6999999999999993</v>
      </c>
      <c r="CE960" s="1">
        <v>3.9</v>
      </c>
      <c r="CF960" s="1">
        <v>72.599999999999994</v>
      </c>
      <c r="CG960" s="1">
        <v>41.3</v>
      </c>
      <c r="CH960" s="1">
        <v>31.3</v>
      </c>
      <c r="CI960" s="1">
        <v>1.3</v>
      </c>
      <c r="CJ960" s="1">
        <v>9</v>
      </c>
      <c r="CK960" s="1">
        <v>43</v>
      </c>
      <c r="CL960" s="1">
        <v>82</v>
      </c>
      <c r="CM960" s="1">
        <v>88</v>
      </c>
      <c r="CN960" s="1">
        <v>182</v>
      </c>
      <c r="CO960" s="1">
        <v>14</v>
      </c>
      <c r="CP960" s="1">
        <v>56</v>
      </c>
      <c r="CQ960" s="1">
        <v>133</v>
      </c>
      <c r="CR960" s="1">
        <v>12.5</v>
      </c>
      <c r="CS960" s="1">
        <v>15.03</v>
      </c>
      <c r="CT960" s="1">
        <v>0.53800000000000003</v>
      </c>
      <c r="CU960" s="1">
        <v>3.89</v>
      </c>
      <c r="CV960" s="1">
        <v>4.7</v>
      </c>
      <c r="CW960" s="1">
        <v>61</v>
      </c>
      <c r="CX960" s="1"/>
      <c r="CY960" s="1">
        <v>710.33799999999997</v>
      </c>
      <c r="CZ960" s="1"/>
      <c r="DA960" s="1"/>
      <c r="DB960" s="1">
        <v>21.65</v>
      </c>
      <c r="DC960" s="1"/>
      <c r="DD960" s="1">
        <v>4.93</v>
      </c>
      <c r="DE960" s="1">
        <v>9.16</v>
      </c>
      <c r="DF960" s="1">
        <v>3.24</v>
      </c>
      <c r="DG960" s="1">
        <v>2.2999999999999998</v>
      </c>
      <c r="DH960" s="1">
        <v>19.100000000000001</v>
      </c>
      <c r="DI960" s="1">
        <v>27.6</v>
      </c>
      <c r="DJ960" s="1">
        <v>14.1</v>
      </c>
      <c r="DK960" s="1"/>
      <c r="DL960" s="1">
        <v>20.3</v>
      </c>
      <c r="DM960" s="1"/>
      <c r="DN960" s="1">
        <f t="shared" si="210"/>
        <v>-0.43999999999999995</v>
      </c>
      <c r="DO960" s="1">
        <f t="shared" si="210"/>
        <v>-3.12</v>
      </c>
      <c r="DP960" s="1">
        <f t="shared" si="210"/>
        <v>-2.8999999999999986</v>
      </c>
      <c r="DQ960" s="1">
        <f t="shared" si="210"/>
        <v>-14.100000000000001</v>
      </c>
      <c r="DR960" s="1">
        <f t="shared" si="210"/>
        <v>-2.0000000000000018</v>
      </c>
      <c r="DS960" s="1"/>
      <c r="DT960" s="1">
        <f t="shared" si="210"/>
        <v>8.8000000000000007</v>
      </c>
      <c r="DU960" s="1"/>
      <c r="DV960" s="1">
        <f t="shared" si="211"/>
        <v>-0.13580246913580243</v>
      </c>
      <c r="DW960" s="1">
        <f t="shared" si="211"/>
        <v>-1.3565217391304349</v>
      </c>
      <c r="DX960" s="1">
        <f t="shared" si="211"/>
        <v>-0.1518324607329842</v>
      </c>
      <c r="DY960" s="1">
        <f t="shared" si="211"/>
        <v>-0.51086956521739135</v>
      </c>
      <c r="DZ960" s="1">
        <f t="shared" si="211"/>
        <v>-0.1418439716312058</v>
      </c>
      <c r="EA960" s="1"/>
      <c r="EB960" s="1">
        <f t="shared" si="211"/>
        <v>0.43349753694581283</v>
      </c>
      <c r="EC960" s="1"/>
      <c r="ED960" s="1"/>
      <c r="EE960" s="1"/>
      <c r="EF960" s="1">
        <v>1.18</v>
      </c>
      <c r="EG960" s="1"/>
      <c r="EH960" s="1"/>
      <c r="EI960" s="1">
        <v>1.34</v>
      </c>
      <c r="EJ960" s="1">
        <v>60.7</v>
      </c>
      <c r="EK960" s="2">
        <v>4.1500000000000004</v>
      </c>
      <c r="EL960" s="2">
        <v>16.2</v>
      </c>
      <c r="EM960" s="1">
        <v>1.26</v>
      </c>
      <c r="EN960" s="1"/>
      <c r="EO960" s="1"/>
      <c r="EP960" s="1"/>
      <c r="EQ960" s="1"/>
    </row>
    <row r="961" spans="1:147" x14ac:dyDescent="0.25">
      <c r="A961" s="21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18">
        <v>45119</v>
      </c>
      <c r="X961" s="1">
        <v>6</v>
      </c>
      <c r="Y961" s="1" t="s">
        <v>14</v>
      </c>
      <c r="Z961" s="1">
        <v>87.37</v>
      </c>
      <c r="AA961" s="1">
        <v>34.36</v>
      </c>
      <c r="AB961" s="1">
        <v>50.74</v>
      </c>
      <c r="AC961" s="1">
        <v>0.68</v>
      </c>
      <c r="AD961" s="1">
        <v>0.77</v>
      </c>
      <c r="AE961" s="1">
        <v>1.58</v>
      </c>
      <c r="AF961" s="1">
        <v>1</v>
      </c>
      <c r="AG961" s="1">
        <v>0.3</v>
      </c>
      <c r="AH961" s="1">
        <v>7.5</v>
      </c>
      <c r="AI961" s="1">
        <v>1.7</v>
      </c>
      <c r="AJ961" s="1">
        <v>1.4</v>
      </c>
      <c r="AK961" s="1">
        <v>42.9</v>
      </c>
      <c r="AL961" s="1">
        <v>4.7</v>
      </c>
      <c r="AM961" s="1">
        <v>9.1999999999999993</v>
      </c>
      <c r="AN961" s="1">
        <v>0.27</v>
      </c>
      <c r="AO961" s="1">
        <v>2</v>
      </c>
      <c r="AP961" s="1">
        <v>5.74</v>
      </c>
      <c r="AQ961" s="1">
        <v>3.93</v>
      </c>
      <c r="AR961" s="1">
        <v>128</v>
      </c>
      <c r="AS961" s="1">
        <v>4.26</v>
      </c>
      <c r="AT961" s="1">
        <v>268</v>
      </c>
      <c r="AU961" s="1">
        <v>38.6</v>
      </c>
      <c r="AV961" s="1">
        <v>61.1</v>
      </c>
      <c r="AW961" s="1">
        <v>28.6</v>
      </c>
      <c r="AX961" s="1">
        <v>8.6999999999999993</v>
      </c>
      <c r="AY961" s="1">
        <v>0.5</v>
      </c>
      <c r="AZ961" s="1">
        <v>1.1000000000000001</v>
      </c>
      <c r="BA961" s="1">
        <v>6.07</v>
      </c>
      <c r="BB961" s="1">
        <v>2.84</v>
      </c>
      <c r="BC961" s="1">
        <v>0.86</v>
      </c>
      <c r="BD961" s="1">
        <v>0.05</v>
      </c>
      <c r="BE961" s="1">
        <v>0.11</v>
      </c>
      <c r="BF961" s="1">
        <v>0.24</v>
      </c>
      <c r="BG961" s="1"/>
      <c r="BH961" s="1"/>
      <c r="BI961" s="1">
        <v>2.97</v>
      </c>
      <c r="BJ961" s="1">
        <f t="shared" si="199"/>
        <v>2.137323943661972</v>
      </c>
      <c r="BK961" s="1">
        <f t="shared" si="200"/>
        <v>-2.8364485981308412</v>
      </c>
      <c r="BL961" s="1">
        <f t="shared" si="201"/>
        <v>94.366197183098592</v>
      </c>
      <c r="BM961" s="1">
        <f t="shared" si="202"/>
        <v>0.30281690140845069</v>
      </c>
      <c r="BN961" s="1">
        <f t="shared" si="203"/>
        <v>1.7605633802816902E-2</v>
      </c>
      <c r="BO961" s="1">
        <v>11.98</v>
      </c>
      <c r="BP961" s="1">
        <v>118</v>
      </c>
      <c r="BQ961" s="1">
        <v>510</v>
      </c>
      <c r="BR961" s="1">
        <v>4.68</v>
      </c>
      <c r="BS961" s="1">
        <v>4.6100000000000003</v>
      </c>
      <c r="BT961" s="1">
        <v>136.80000000000001</v>
      </c>
      <c r="BU961" s="1">
        <v>102.7</v>
      </c>
      <c r="BV961" s="1">
        <v>2.44</v>
      </c>
      <c r="BW961" s="1">
        <v>1.02</v>
      </c>
      <c r="BX961" s="1">
        <v>0.81</v>
      </c>
      <c r="BY961" s="1">
        <v>21.4</v>
      </c>
      <c r="BZ961" s="1">
        <v>4</v>
      </c>
      <c r="CA961" s="1">
        <v>1.57</v>
      </c>
      <c r="CB961" s="1">
        <v>0.73</v>
      </c>
      <c r="CC961" s="1">
        <v>2.65</v>
      </c>
      <c r="CD961" s="1">
        <v>8</v>
      </c>
      <c r="CE961" s="1">
        <v>3.3</v>
      </c>
      <c r="CF961" s="1">
        <v>79.400000000000006</v>
      </c>
      <c r="CG961" s="1">
        <v>42.9</v>
      </c>
      <c r="CH961" s="1">
        <v>36.5</v>
      </c>
      <c r="CI961" s="1">
        <v>1.2</v>
      </c>
      <c r="CJ961" s="1">
        <v>15</v>
      </c>
      <c r="CK961" s="1">
        <v>77</v>
      </c>
      <c r="CL961" s="1">
        <v>149</v>
      </c>
      <c r="CM961" s="1">
        <v>111</v>
      </c>
      <c r="CN961" s="1">
        <v>239</v>
      </c>
      <c r="CO961" s="1">
        <v>16</v>
      </c>
      <c r="CP961" s="1">
        <v>78</v>
      </c>
      <c r="CQ961" s="1">
        <v>174</v>
      </c>
      <c r="CR961" s="1">
        <v>15.3</v>
      </c>
      <c r="CS961" s="1">
        <v>16.09</v>
      </c>
      <c r="CT961" s="1">
        <v>0.59099999999999997</v>
      </c>
      <c r="CU961" s="1">
        <v>3.93</v>
      </c>
      <c r="CV961" s="1">
        <v>5.29</v>
      </c>
      <c r="CW961" s="1">
        <v>78</v>
      </c>
      <c r="CX961" s="1"/>
      <c r="CY961" s="1">
        <v>530.78499999999997</v>
      </c>
      <c r="CZ961" s="1"/>
      <c r="DA961" s="1"/>
      <c r="DB961" s="1">
        <v>15</v>
      </c>
      <c r="DC961" s="1"/>
      <c r="DD961" s="1">
        <v>5.12</v>
      </c>
      <c r="DE961" s="1">
        <v>10.17</v>
      </c>
      <c r="DF961" s="1">
        <v>3.68</v>
      </c>
      <c r="DG961" s="1">
        <v>5.42</v>
      </c>
      <c r="DH961" s="1">
        <v>22</v>
      </c>
      <c r="DI961" s="1">
        <v>41.7</v>
      </c>
      <c r="DJ961" s="1">
        <v>16.100000000000001</v>
      </c>
      <c r="DK961" s="1"/>
      <c r="DL961" s="1">
        <v>11.5</v>
      </c>
      <c r="DM961" s="1"/>
      <c r="DN961" s="1">
        <f t="shared" si="210"/>
        <v>0.15000000000000036</v>
      </c>
      <c r="DO961" s="1">
        <f t="shared" si="210"/>
        <v>-1.5499999999999998</v>
      </c>
      <c r="DP961" s="1">
        <f t="shared" si="210"/>
        <v>1.6999999999999993</v>
      </c>
      <c r="DQ961" s="1">
        <f t="shared" si="210"/>
        <v>0.30000000000000426</v>
      </c>
      <c r="DR961" s="1">
        <f t="shared" si="210"/>
        <v>-9.9999999999997868E-2</v>
      </c>
      <c r="DS961" s="1"/>
      <c r="DT961" s="1">
        <f t="shared" si="210"/>
        <v>-1.3000000000000007</v>
      </c>
      <c r="DU961" s="1"/>
      <c r="DV961" s="1">
        <f t="shared" si="211"/>
        <v>4.0760869565217489E-2</v>
      </c>
      <c r="DW961" s="1">
        <f t="shared" si="211"/>
        <v>-0.28597785977859774</v>
      </c>
      <c r="DX961" s="1">
        <f t="shared" si="211"/>
        <v>7.7272727272727243E-2</v>
      </c>
      <c r="DY961" s="1">
        <f t="shared" si="211"/>
        <v>7.1942446043166486E-3</v>
      </c>
      <c r="DZ961" s="1">
        <f t="shared" si="211"/>
        <v>-6.2111801242234694E-3</v>
      </c>
      <c r="EA961" s="1"/>
      <c r="EB961" s="1">
        <f t="shared" si="211"/>
        <v>-0.11304347826086962</v>
      </c>
      <c r="EC961" s="1"/>
      <c r="ED961" s="1"/>
      <c r="EE961" s="1"/>
      <c r="EF961" s="1">
        <v>1.27</v>
      </c>
      <c r="EG961" s="1"/>
      <c r="EH961" s="1"/>
      <c r="EI961" s="1">
        <v>1.59</v>
      </c>
      <c r="EJ961" s="1">
        <v>67.900000000000006</v>
      </c>
      <c r="EK961" s="2">
        <v>4.3499999999999996</v>
      </c>
      <c r="EL961" s="2">
        <v>12.7</v>
      </c>
      <c r="EM961" s="1">
        <v>1.5</v>
      </c>
      <c r="EN961" s="1"/>
      <c r="EO961" s="1"/>
      <c r="EP961" s="1"/>
      <c r="EQ961" s="1"/>
    </row>
    <row r="962" spans="1:147" x14ac:dyDescent="0.25">
      <c r="A962" s="21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18">
        <v>45097</v>
      </c>
      <c r="X962" s="1">
        <v>5</v>
      </c>
      <c r="Y962" s="1" t="s">
        <v>14</v>
      </c>
      <c r="Z962" s="1">
        <v>87.15</v>
      </c>
      <c r="AA962" s="1">
        <v>34.32</v>
      </c>
      <c r="AB962" s="1">
        <v>48.74</v>
      </c>
      <c r="AC962" s="1">
        <v>0.7</v>
      </c>
      <c r="AD962" s="1">
        <v>0.15</v>
      </c>
      <c r="AE962" s="1">
        <v>0.2</v>
      </c>
      <c r="AF962" s="1">
        <v>0.83</v>
      </c>
      <c r="AG962" s="1">
        <v>0.7</v>
      </c>
      <c r="AH962" s="1">
        <v>6.2</v>
      </c>
      <c r="AI962" s="1">
        <v>1.5</v>
      </c>
      <c r="AJ962" s="1">
        <v>1.5</v>
      </c>
      <c r="AK962" s="1">
        <v>46.633000000000003</v>
      </c>
      <c r="AL962" s="1">
        <v>6.4669999999999996</v>
      </c>
      <c r="AM962" s="1">
        <v>22.731000000000002</v>
      </c>
      <c r="AN962" s="1">
        <v>0.37</v>
      </c>
      <c r="AO962" s="1">
        <v>3.72</v>
      </c>
      <c r="AP962" s="1"/>
      <c r="AQ962" s="1">
        <v>3.59</v>
      </c>
      <c r="AR962" s="1">
        <v>132</v>
      </c>
      <c r="AS962" s="1">
        <v>4.47</v>
      </c>
      <c r="AT962" s="1">
        <v>208</v>
      </c>
      <c r="AU962" s="1">
        <v>39.700000000000003</v>
      </c>
      <c r="AV962" s="1">
        <v>68.400000000000006</v>
      </c>
      <c r="AW962" s="1">
        <v>24</v>
      </c>
      <c r="AX962" s="1">
        <v>6.3</v>
      </c>
      <c r="AY962" s="1">
        <v>0.6</v>
      </c>
      <c r="AZ962" s="1">
        <v>0.7</v>
      </c>
      <c r="BA962" s="1">
        <v>6.56</v>
      </c>
      <c r="BB962" s="1">
        <v>2.2999999999999998</v>
      </c>
      <c r="BC962" s="1">
        <v>0.6</v>
      </c>
      <c r="BD962" s="1">
        <v>0.06</v>
      </c>
      <c r="BE962" s="1">
        <v>7.0000000000000007E-2</v>
      </c>
      <c r="BF962" s="1">
        <v>0.18</v>
      </c>
      <c r="BG962" s="1"/>
      <c r="BH962" s="1"/>
      <c r="BI962" s="1">
        <v>2.88</v>
      </c>
      <c r="BJ962" s="1">
        <f t="shared" si="199"/>
        <v>2.8521739130434782</v>
      </c>
      <c r="BK962" s="1">
        <f t="shared" si="200"/>
        <v>-2.2087542087542089</v>
      </c>
      <c r="BL962" s="1">
        <f t="shared" si="201"/>
        <v>90.434782608695656</v>
      </c>
      <c r="BM962" s="1">
        <f t="shared" si="202"/>
        <v>0.2608695652173913</v>
      </c>
      <c r="BN962" s="1">
        <f t="shared" si="203"/>
        <v>2.6086956521739132E-2</v>
      </c>
      <c r="BO962" s="1">
        <v>7.28</v>
      </c>
      <c r="BP962" s="1">
        <v>96</v>
      </c>
      <c r="BQ962" s="1">
        <v>445</v>
      </c>
      <c r="BR962" s="1">
        <v>5.15</v>
      </c>
      <c r="BS962" s="1">
        <v>4.2300000000000004</v>
      </c>
      <c r="BT962" s="1">
        <v>140</v>
      </c>
      <c r="BU962" s="1">
        <v>104.2</v>
      </c>
      <c r="BV962" s="1">
        <v>2.4300000000000002</v>
      </c>
      <c r="BW962" s="1">
        <v>0.99</v>
      </c>
      <c r="BX962" s="1">
        <v>0.7</v>
      </c>
      <c r="BY962" s="1">
        <v>22.6</v>
      </c>
      <c r="BZ962" s="1">
        <v>3.69</v>
      </c>
      <c r="CA962" s="1">
        <v>1.74</v>
      </c>
      <c r="CB962" s="1">
        <v>0.78</v>
      </c>
      <c r="CC962" s="1">
        <v>2.31</v>
      </c>
      <c r="CD962" s="1">
        <v>7.3</v>
      </c>
      <c r="CE962" s="1">
        <v>3</v>
      </c>
      <c r="CF962" s="1">
        <v>73.5</v>
      </c>
      <c r="CG962" s="1">
        <v>44</v>
      </c>
      <c r="CH962" s="1">
        <v>29.5</v>
      </c>
      <c r="CI962" s="1">
        <v>1.5</v>
      </c>
      <c r="CJ962" s="1">
        <v>12</v>
      </c>
      <c r="CK962" s="1">
        <v>64</v>
      </c>
      <c r="CL962" s="1">
        <v>131</v>
      </c>
      <c r="CM962" s="1">
        <v>103</v>
      </c>
      <c r="CN962" s="1">
        <v>193</v>
      </c>
      <c r="CO962" s="1">
        <v>15</v>
      </c>
      <c r="CP962" s="1">
        <v>56</v>
      </c>
      <c r="CQ962" s="1">
        <v>138</v>
      </c>
      <c r="CR962" s="1">
        <v>13.3</v>
      </c>
      <c r="CS962" s="1">
        <v>14.51</v>
      </c>
      <c r="CT962" s="1">
        <v>0.53200000000000003</v>
      </c>
      <c r="CU962" s="1">
        <v>4.0199999999999996</v>
      </c>
      <c r="CV962" s="1">
        <v>14.51</v>
      </c>
      <c r="CW962" s="1">
        <v>75</v>
      </c>
      <c r="CX962" s="1"/>
      <c r="CY962" s="1">
        <v>742.75099999999998</v>
      </c>
      <c r="CZ962" s="1"/>
      <c r="DA962" s="1"/>
      <c r="DB962" s="1">
        <v>15</v>
      </c>
      <c r="DC962" s="1"/>
      <c r="DD962" s="1">
        <v>5.48</v>
      </c>
      <c r="DE962" s="1">
        <v>10.95</v>
      </c>
      <c r="DF962" s="1">
        <v>3.53</v>
      </c>
      <c r="DG962" s="1">
        <v>6.97</v>
      </c>
      <c r="DH962" s="1">
        <v>20.3</v>
      </c>
      <c r="DI962" s="1">
        <v>41.4</v>
      </c>
      <c r="DJ962" s="1">
        <v>16.2</v>
      </c>
      <c r="DK962" s="1">
        <v>4.26</v>
      </c>
      <c r="DL962" s="1">
        <v>12.8</v>
      </c>
      <c r="DM962" s="1"/>
      <c r="DN962" s="1">
        <f t="shared" si="210"/>
        <v>-0.10000000000000009</v>
      </c>
      <c r="DO962" s="1">
        <f t="shared" si="210"/>
        <v>4.8699999999999992</v>
      </c>
      <c r="DP962" s="1">
        <f t="shared" si="210"/>
        <v>2.9000000000000021</v>
      </c>
      <c r="DQ962" s="1">
        <f t="shared" si="210"/>
        <v>1.1999999999999957</v>
      </c>
      <c r="DR962" s="1">
        <f t="shared" si="210"/>
        <v>9.9999999999997868E-2</v>
      </c>
      <c r="DS962" s="1">
        <f t="shared" si="210"/>
        <v>5.9999999999999609E-2</v>
      </c>
      <c r="DT962" s="1">
        <f t="shared" si="210"/>
        <v>2.6000000000000014</v>
      </c>
      <c r="DU962" s="1"/>
      <c r="DV962" s="1">
        <f t="shared" si="211"/>
        <v>-2.8328611898017025E-2</v>
      </c>
      <c r="DW962" s="1">
        <f t="shared" si="211"/>
        <v>0.6987087517934002</v>
      </c>
      <c r="DX962" s="1">
        <f t="shared" si="211"/>
        <v>0.14285714285714296</v>
      </c>
      <c r="DY962" s="1">
        <f t="shared" si="211"/>
        <v>2.8985507246376711E-2</v>
      </c>
      <c r="DZ962" s="1">
        <f t="shared" si="211"/>
        <v>6.1728395061727082E-3</v>
      </c>
      <c r="EA962" s="1">
        <f t="shared" si="211"/>
        <v>1.408450704225343E-2</v>
      </c>
      <c r="EB962" s="1">
        <f t="shared" si="211"/>
        <v>0.20312500000000011</v>
      </c>
      <c r="EC962" s="1"/>
      <c r="ED962" s="1"/>
      <c r="EE962" s="1"/>
      <c r="EF962" s="1">
        <v>0.85</v>
      </c>
      <c r="EG962" s="1"/>
      <c r="EH962" s="1"/>
      <c r="EI962" s="1">
        <v>1.61</v>
      </c>
      <c r="EJ962" s="1">
        <v>82.4</v>
      </c>
      <c r="EK962" s="2">
        <v>4.16</v>
      </c>
      <c r="EL962" s="2">
        <v>13.9</v>
      </c>
      <c r="EM962" s="1">
        <v>1.07</v>
      </c>
      <c r="EN962" s="1">
        <v>21.1</v>
      </c>
      <c r="EO962" s="1">
        <v>12.2</v>
      </c>
      <c r="EP962" s="1">
        <v>9</v>
      </c>
      <c r="EQ962" s="1">
        <v>6.4</v>
      </c>
    </row>
    <row r="963" spans="1:147" x14ac:dyDescent="0.25">
      <c r="A963" s="21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18">
        <v>45076</v>
      </c>
      <c r="X963" s="1">
        <v>4</v>
      </c>
      <c r="Y963" s="1" t="s">
        <v>14</v>
      </c>
      <c r="Z963" s="1">
        <v>87.38</v>
      </c>
      <c r="AA963" s="1">
        <v>36.89</v>
      </c>
      <c r="AB963" s="1">
        <v>48.89</v>
      </c>
      <c r="AC963" s="1">
        <v>0.75</v>
      </c>
      <c r="AD963" s="1">
        <v>0.12</v>
      </c>
      <c r="AE963" s="1">
        <v>0.28000000000000003</v>
      </c>
      <c r="AF963" s="1">
        <v>1.49</v>
      </c>
      <c r="AG963" s="1"/>
      <c r="AH963" s="1"/>
      <c r="AI963" s="1"/>
      <c r="AJ963" s="1"/>
      <c r="AK963" s="1"/>
      <c r="AL963" s="1"/>
      <c r="AM963" s="1"/>
      <c r="AN963" s="1">
        <v>0.38</v>
      </c>
      <c r="AO963" s="1">
        <v>1.22</v>
      </c>
      <c r="AP963" s="1">
        <v>9.7799999999999994</v>
      </c>
      <c r="AQ963" s="1">
        <v>3.65</v>
      </c>
      <c r="AR963" s="1">
        <v>142</v>
      </c>
      <c r="AS963" s="1">
        <v>4.92</v>
      </c>
      <c r="AT963" s="1">
        <v>261</v>
      </c>
      <c r="AU963" s="1">
        <v>43</v>
      </c>
      <c r="AV963" s="1">
        <v>64.8</v>
      </c>
      <c r="AW963" s="1">
        <v>25.3</v>
      </c>
      <c r="AX963" s="1">
        <v>8.1</v>
      </c>
      <c r="AY963" s="1">
        <v>0.7</v>
      </c>
      <c r="AZ963" s="1">
        <v>1.1000000000000001</v>
      </c>
      <c r="BA963" s="1">
        <v>6.25</v>
      </c>
      <c r="BB963" s="1">
        <v>2.44</v>
      </c>
      <c r="BC963" s="1">
        <v>0.78</v>
      </c>
      <c r="BD963" s="1">
        <v>7.0000000000000007E-2</v>
      </c>
      <c r="BE963" s="1">
        <v>0.11</v>
      </c>
      <c r="BF963" s="1">
        <v>0.24</v>
      </c>
      <c r="BG963" s="1"/>
      <c r="BH963" s="1"/>
      <c r="BI963" s="1">
        <v>9.35</v>
      </c>
      <c r="BJ963" s="1">
        <f t="shared" si="199"/>
        <v>2.5614754098360657</v>
      </c>
      <c r="BK963" s="1">
        <f t="shared" si="200"/>
        <v>-2.4038461538461537</v>
      </c>
      <c r="BL963" s="1">
        <f t="shared" si="201"/>
        <v>106.9672131147541</v>
      </c>
      <c r="BM963" s="1">
        <f t="shared" si="202"/>
        <v>0.31967213114754101</v>
      </c>
      <c r="BN963" s="1">
        <f t="shared" si="203"/>
        <v>2.8688524590163939E-2</v>
      </c>
      <c r="BO963" s="1">
        <v>7.79</v>
      </c>
      <c r="BP963" s="1">
        <v>97</v>
      </c>
      <c r="BQ963" s="1">
        <v>500</v>
      </c>
      <c r="BR963" s="1">
        <v>4.96</v>
      </c>
      <c r="BS963" s="1">
        <v>4.4400000000000004</v>
      </c>
      <c r="BT963" s="1">
        <v>136.19999999999999</v>
      </c>
      <c r="BU963" s="1">
        <v>99.4</v>
      </c>
      <c r="BV963" s="1">
        <v>2.44</v>
      </c>
      <c r="BW963" s="1">
        <v>1.1399999999999999</v>
      </c>
      <c r="BX963" s="1">
        <v>0.71</v>
      </c>
      <c r="BY963" s="1">
        <v>21.6</v>
      </c>
      <c r="BZ963" s="1">
        <v>4.01</v>
      </c>
      <c r="CA963" s="1">
        <v>2.44</v>
      </c>
      <c r="CB963" s="1">
        <v>0.71</v>
      </c>
      <c r="CC963" s="1">
        <v>2.29</v>
      </c>
      <c r="CD963" s="1">
        <v>7.5</v>
      </c>
      <c r="CE963" s="1">
        <v>3.4</v>
      </c>
      <c r="CF963" s="1">
        <v>78.599999999999994</v>
      </c>
      <c r="CG963" s="1">
        <v>45.4</v>
      </c>
      <c r="CH963" s="1">
        <v>33.200000000000003</v>
      </c>
      <c r="CI963" s="1">
        <v>1.4</v>
      </c>
      <c r="CJ963" s="1">
        <v>22</v>
      </c>
      <c r="CK963" s="1">
        <v>62</v>
      </c>
      <c r="CL963" s="1">
        <v>139</v>
      </c>
      <c r="CM963" s="1">
        <v>91</v>
      </c>
      <c r="CN963" s="1">
        <v>198</v>
      </c>
      <c r="CO963" s="1">
        <v>21</v>
      </c>
      <c r="CP963" s="1">
        <v>69</v>
      </c>
      <c r="CQ963" s="1">
        <v>149</v>
      </c>
      <c r="CR963" s="1">
        <v>14.7</v>
      </c>
      <c r="CS963" s="1">
        <v>14.56</v>
      </c>
      <c r="CT963" s="1">
        <v>0.53300000000000003</v>
      </c>
      <c r="CU963" s="1">
        <v>4.01</v>
      </c>
      <c r="CV963" s="1">
        <v>14.56</v>
      </c>
      <c r="CW963" s="1">
        <v>72</v>
      </c>
      <c r="CX963" s="1"/>
      <c r="CY963" s="1">
        <v>643.37</v>
      </c>
      <c r="CZ963" s="1"/>
      <c r="DA963" s="1"/>
      <c r="DB963" s="1">
        <v>15.28</v>
      </c>
      <c r="DC963" s="1"/>
      <c r="DD963" s="1">
        <v>5.23</v>
      </c>
      <c r="DE963" s="1">
        <v>11.25</v>
      </c>
      <c r="DF963" s="1">
        <v>3.63</v>
      </c>
      <c r="DG963" s="1">
        <v>2.1</v>
      </c>
      <c r="DH963" s="1">
        <v>17.399999999999999</v>
      </c>
      <c r="DI963" s="1">
        <v>40.200000000000003</v>
      </c>
      <c r="DJ963" s="1">
        <v>16.100000000000001</v>
      </c>
      <c r="DK963" s="1">
        <v>4.2</v>
      </c>
      <c r="DL963" s="1">
        <v>10.199999999999999</v>
      </c>
      <c r="DM963" s="1"/>
      <c r="DN963" s="1">
        <f t="shared" si="210"/>
        <v>-0.54999999999999982</v>
      </c>
      <c r="DO963" s="1">
        <f t="shared" si="210"/>
        <v>-0.35999999999999988</v>
      </c>
      <c r="DP963" s="1">
        <f t="shared" si="210"/>
        <v>-2.4000000000000021</v>
      </c>
      <c r="DQ963" s="1">
        <f t="shared" si="210"/>
        <v>2.8000000000000043</v>
      </c>
      <c r="DR963" s="1">
        <f t="shared" si="210"/>
        <v>0.10000000000000142</v>
      </c>
      <c r="DS963" s="1">
        <f t="shared" si="210"/>
        <v>0</v>
      </c>
      <c r="DT963" s="1">
        <f t="shared" si="210"/>
        <v>-3.3000000000000007</v>
      </c>
      <c r="DU963" s="1"/>
      <c r="DV963" s="1">
        <f t="shared" si="211"/>
        <v>-0.15151515151515146</v>
      </c>
      <c r="DW963" s="1">
        <f t="shared" si="211"/>
        <v>-0.17142857142857137</v>
      </c>
      <c r="DX963" s="1">
        <f t="shared" si="211"/>
        <v>-0.13793103448275876</v>
      </c>
      <c r="DY963" s="1">
        <f t="shared" si="211"/>
        <v>6.9651741293532438E-2</v>
      </c>
      <c r="DZ963" s="1">
        <f t="shared" si="211"/>
        <v>6.2111801242236905E-3</v>
      </c>
      <c r="EA963" s="1">
        <f t="shared" si="211"/>
        <v>0</v>
      </c>
      <c r="EB963" s="1">
        <f t="shared" si="211"/>
        <v>-0.32352941176470595</v>
      </c>
      <c r="EC963" s="1"/>
      <c r="ED963" s="1"/>
      <c r="EE963" s="1"/>
      <c r="EF963" s="1">
        <v>1.72</v>
      </c>
      <c r="EG963" s="1"/>
      <c r="EH963" s="1"/>
      <c r="EI963" s="1">
        <v>1.99</v>
      </c>
      <c r="EJ963" s="1">
        <v>96.2</v>
      </c>
      <c r="EK963" s="2">
        <v>5.52</v>
      </c>
      <c r="EL963" s="2">
        <v>17.399999999999999</v>
      </c>
      <c r="EM963" s="1">
        <v>2.2200000000000002</v>
      </c>
      <c r="EN963" s="1">
        <v>15.3</v>
      </c>
      <c r="EO963" s="1">
        <v>19.3</v>
      </c>
      <c r="EP963" s="1">
        <v>32.1</v>
      </c>
      <c r="EQ963" s="1">
        <v>3.68</v>
      </c>
    </row>
    <row r="964" spans="1:147" x14ac:dyDescent="0.25">
      <c r="A964" s="21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18">
        <v>45055</v>
      </c>
      <c r="X964" s="1">
        <v>3</v>
      </c>
      <c r="Y964" s="1" t="s">
        <v>14</v>
      </c>
      <c r="Z964" s="1">
        <v>86.88</v>
      </c>
      <c r="AA964" s="1">
        <v>35.44</v>
      </c>
      <c r="AB964" s="1">
        <v>49.48</v>
      </c>
      <c r="AC964" s="1">
        <v>0.72</v>
      </c>
      <c r="AD964" s="1">
        <v>0.04</v>
      </c>
      <c r="AE964" s="1">
        <v>0.36</v>
      </c>
      <c r="AF964" s="1">
        <v>0.45</v>
      </c>
      <c r="AG964" s="1">
        <v>0.5</v>
      </c>
      <c r="AH964" s="1">
        <v>7</v>
      </c>
      <c r="AI964" s="1">
        <v>2</v>
      </c>
      <c r="AJ964" s="1">
        <v>1.5</v>
      </c>
      <c r="AK964" s="1">
        <v>32.033000000000001</v>
      </c>
      <c r="AL964" s="1">
        <v>5.133</v>
      </c>
      <c r="AM964" s="1">
        <v>15.491</v>
      </c>
      <c r="AN964" s="1">
        <v>0.35</v>
      </c>
      <c r="AO964" s="1">
        <v>1.61</v>
      </c>
      <c r="AP964" s="1"/>
      <c r="AQ964" s="1">
        <v>3.7</v>
      </c>
      <c r="AR964" s="1">
        <v>145</v>
      </c>
      <c r="AS964" s="1">
        <v>5.0199999999999996</v>
      </c>
      <c r="AT964" s="1">
        <v>300</v>
      </c>
      <c r="AU964" s="1">
        <v>44.4</v>
      </c>
      <c r="AV964" s="1">
        <v>68.099999999999994</v>
      </c>
      <c r="AW964" s="1">
        <v>22.7</v>
      </c>
      <c r="AX964" s="1">
        <v>7.4</v>
      </c>
      <c r="AY964" s="1">
        <v>0.7</v>
      </c>
      <c r="AZ964" s="1">
        <v>1.1000000000000001</v>
      </c>
      <c r="BA964" s="1">
        <v>7.29</v>
      </c>
      <c r="BB964" s="1">
        <v>2.4300000000000002</v>
      </c>
      <c r="BC964" s="1">
        <v>0.79</v>
      </c>
      <c r="BD964" s="1">
        <v>7.0000000000000007E-2</v>
      </c>
      <c r="BE964" s="1">
        <v>0.12</v>
      </c>
      <c r="BF964" s="1">
        <v>0.27</v>
      </c>
      <c r="BG964" s="1">
        <v>1.96</v>
      </c>
      <c r="BH964" s="1">
        <v>98.4</v>
      </c>
      <c r="BI964" s="1"/>
      <c r="BJ964" s="1">
        <f t="shared" si="199"/>
        <v>3</v>
      </c>
      <c r="BK964" s="1">
        <f t="shared" si="200"/>
        <v>-2.0306406685236769</v>
      </c>
      <c r="BL964" s="1">
        <f t="shared" si="201"/>
        <v>123.45679012345678</v>
      </c>
      <c r="BM964" s="1">
        <f t="shared" si="202"/>
        <v>0.32510288065843623</v>
      </c>
      <c r="BN964" s="1">
        <f t="shared" si="203"/>
        <v>2.8806584362139918E-2</v>
      </c>
      <c r="BO964" s="1">
        <v>8.11</v>
      </c>
      <c r="BP964" s="1">
        <v>84</v>
      </c>
      <c r="BQ964" s="1">
        <v>421</v>
      </c>
      <c r="BR964" s="1">
        <v>5.27</v>
      </c>
      <c r="BS964" s="1">
        <v>4.46</v>
      </c>
      <c r="BT964" s="1">
        <v>143.6</v>
      </c>
      <c r="BU964" s="1">
        <v>106.2</v>
      </c>
      <c r="BV964" s="1">
        <v>2.62</v>
      </c>
      <c r="BW964" s="1">
        <v>1.1399999999999999</v>
      </c>
      <c r="BX964" s="1">
        <v>0.86</v>
      </c>
      <c r="BY964" s="1">
        <v>25.3</v>
      </c>
      <c r="BZ964" s="1">
        <v>4.1900000000000004</v>
      </c>
      <c r="CA964" s="1">
        <v>2.14</v>
      </c>
      <c r="CB964" s="1">
        <v>0.9</v>
      </c>
      <c r="CC964" s="1">
        <v>2.64</v>
      </c>
      <c r="CD964" s="1">
        <v>5.7</v>
      </c>
      <c r="CE964" s="1">
        <v>2.7</v>
      </c>
      <c r="CF964" s="1">
        <v>80.5</v>
      </c>
      <c r="CG964" s="1">
        <v>44.9</v>
      </c>
      <c r="CH964" s="1">
        <v>35.6</v>
      </c>
      <c r="CI964" s="1">
        <v>1.3</v>
      </c>
      <c r="CJ964" s="1">
        <v>14</v>
      </c>
      <c r="CK964" s="1">
        <v>54</v>
      </c>
      <c r="CL964" s="1">
        <v>138</v>
      </c>
      <c r="CM964" s="1">
        <v>110</v>
      </c>
      <c r="CN964" s="1">
        <v>203</v>
      </c>
      <c r="CO964" s="1">
        <v>17</v>
      </c>
      <c r="CP964" s="1">
        <v>75</v>
      </c>
      <c r="CQ964" s="1">
        <v>155</v>
      </c>
      <c r="CR964" s="1">
        <v>16.5</v>
      </c>
      <c r="CS964" s="1">
        <v>15.03</v>
      </c>
      <c r="CT964" s="1">
        <v>0.57099999999999995</v>
      </c>
      <c r="CU964" s="1">
        <v>4.13</v>
      </c>
      <c r="CV964" s="1">
        <v>15.03</v>
      </c>
      <c r="CW964" s="1">
        <v>71</v>
      </c>
      <c r="CX964" s="1"/>
      <c r="CY964" s="1">
        <v>602.94799999999998</v>
      </c>
      <c r="CZ964" s="1">
        <v>11.4</v>
      </c>
      <c r="DA964" s="1"/>
      <c r="DB964" s="1">
        <v>28.27</v>
      </c>
      <c r="DC964" s="1"/>
      <c r="DD964" s="1">
        <v>4.87</v>
      </c>
      <c r="DE964" s="1">
        <v>9.5399999999999991</v>
      </c>
      <c r="DF964" s="1">
        <v>4.18</v>
      </c>
      <c r="DG964" s="1">
        <v>2.46</v>
      </c>
      <c r="DH964" s="1">
        <v>19.8</v>
      </c>
      <c r="DI964" s="1">
        <v>37.4</v>
      </c>
      <c r="DJ964" s="1">
        <v>16</v>
      </c>
      <c r="DK964" s="1">
        <v>4.2</v>
      </c>
      <c r="DL964" s="1">
        <v>13.5</v>
      </c>
      <c r="DM964" s="1">
        <v>3.77</v>
      </c>
      <c r="DN964" s="1">
        <f t="shared" si="210"/>
        <v>1.3299999999999996</v>
      </c>
      <c r="DO964" s="1">
        <f t="shared" si="210"/>
        <v>0.71</v>
      </c>
      <c r="DP964" s="1">
        <f t="shared" si="210"/>
        <v>3</v>
      </c>
      <c r="DQ964" s="1">
        <f t="shared" si="210"/>
        <v>4.1000000000000014</v>
      </c>
      <c r="DR964" s="1">
        <f t="shared" si="210"/>
        <v>2.5</v>
      </c>
      <c r="DS964" s="1">
        <f t="shared" si="210"/>
        <v>1.1200000000000001</v>
      </c>
      <c r="DT964" s="1">
        <f t="shared" si="210"/>
        <v>-1.3000000000000007</v>
      </c>
      <c r="DU964" s="1">
        <f t="shared" si="210"/>
        <v>1.29</v>
      </c>
      <c r="DV964" s="1">
        <f t="shared" si="211"/>
        <v>0.31818181818181812</v>
      </c>
      <c r="DW964" s="1">
        <f t="shared" si="211"/>
        <v>0.2886178861788618</v>
      </c>
      <c r="DX964" s="1">
        <f t="shared" si="211"/>
        <v>0.15151515151515152</v>
      </c>
      <c r="DY964" s="1">
        <f t="shared" si="211"/>
        <v>0.1096256684491979</v>
      </c>
      <c r="DZ964" s="1">
        <f t="shared" si="211"/>
        <v>0.15625</v>
      </c>
      <c r="EA964" s="1">
        <f t="shared" si="211"/>
        <v>0.26666666666666666</v>
      </c>
      <c r="EB964" s="1">
        <f t="shared" si="211"/>
        <v>-9.6296296296296352E-2</v>
      </c>
      <c r="EC964" s="1">
        <f t="shared" si="211"/>
        <v>0.34217506631299738</v>
      </c>
      <c r="ED964" s="1"/>
      <c r="EE964" s="1"/>
      <c r="EF964" s="1">
        <v>0.95</v>
      </c>
      <c r="EG964" s="1"/>
      <c r="EH964" s="1"/>
      <c r="EI964" s="1">
        <v>1.7</v>
      </c>
      <c r="EJ964" s="1">
        <v>74.7</v>
      </c>
      <c r="EK964" s="2">
        <v>5.27</v>
      </c>
      <c r="EL964" s="2">
        <v>13.8</v>
      </c>
      <c r="EM964" s="1">
        <v>1.76</v>
      </c>
      <c r="EN964" s="1">
        <v>17.8</v>
      </c>
      <c r="EO964" s="1">
        <v>18.8</v>
      </c>
      <c r="EP964" s="1">
        <v>26</v>
      </c>
      <c r="EQ964" s="1">
        <v>5.65</v>
      </c>
    </row>
    <row r="965" spans="1:147" x14ac:dyDescent="0.25">
      <c r="A965" s="21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18">
        <v>45033</v>
      </c>
      <c r="X965" s="1">
        <v>2</v>
      </c>
      <c r="Y965" s="1" t="s">
        <v>9</v>
      </c>
      <c r="Z965" s="1">
        <v>87.6</v>
      </c>
      <c r="AA965" s="1">
        <v>40</v>
      </c>
      <c r="AB965" s="1">
        <v>47.6</v>
      </c>
      <c r="AC965" s="1">
        <v>0.84</v>
      </c>
      <c r="AD965" s="1"/>
      <c r="AE965" s="1"/>
      <c r="AF965" s="1"/>
      <c r="AG965" s="1">
        <v>0.7</v>
      </c>
      <c r="AH965" s="1">
        <v>6.9</v>
      </c>
      <c r="AI965" s="1">
        <v>1.7</v>
      </c>
      <c r="AJ965" s="1">
        <v>3.3</v>
      </c>
      <c r="AK965" s="1">
        <v>31.8</v>
      </c>
      <c r="AL965" s="1">
        <v>4.7329999999999997</v>
      </c>
      <c r="AM965" s="1">
        <v>13.35</v>
      </c>
      <c r="AN965" s="1"/>
      <c r="AO965" s="1"/>
      <c r="AP965" s="1">
        <v>18.059999999999999</v>
      </c>
      <c r="AQ965" s="1">
        <v>9.11</v>
      </c>
      <c r="AR965" s="1">
        <v>142</v>
      </c>
      <c r="AS965" s="1">
        <v>4.83</v>
      </c>
      <c r="AT965" s="1">
        <v>354</v>
      </c>
      <c r="AU965" s="1">
        <v>42.2</v>
      </c>
      <c r="AV965" s="1">
        <v>62.2</v>
      </c>
      <c r="AW965" s="1">
        <v>24</v>
      </c>
      <c r="AX965" s="1">
        <v>11.1</v>
      </c>
      <c r="AY965" s="1">
        <v>1.2</v>
      </c>
      <c r="AZ965" s="1">
        <v>1.5</v>
      </c>
      <c r="BA965" s="1">
        <v>5.67</v>
      </c>
      <c r="BB965" s="1">
        <v>2.19</v>
      </c>
      <c r="BC965" s="1">
        <v>1.01</v>
      </c>
      <c r="BD965" s="1">
        <v>0.11</v>
      </c>
      <c r="BE965" s="1">
        <v>0.14000000000000001</v>
      </c>
      <c r="BF965" s="1">
        <v>0.32</v>
      </c>
      <c r="BG965" s="1">
        <v>1.74</v>
      </c>
      <c r="BH965" s="1">
        <v>84.04</v>
      </c>
      <c r="BI965" s="1"/>
      <c r="BJ965" s="1">
        <f t="shared" ref="BJ965:BJ1012" si="212">BA965/BB965</f>
        <v>2.5890410958904111</v>
      </c>
      <c r="BK965" s="1">
        <f t="shared" ref="BK965:BK1012" si="213">BA965/(AQ965-BA965)</f>
        <v>1.6482558139534886</v>
      </c>
      <c r="BL965" s="1">
        <f t="shared" ref="BL965:BL1012" si="214">AT965/BB965</f>
        <v>161.64383561643837</v>
      </c>
      <c r="BM965" s="1">
        <f t="shared" ref="BM965:BM1012" si="215">BC965/BB965</f>
        <v>0.46118721461187218</v>
      </c>
      <c r="BN965" s="1">
        <f t="shared" ref="BN965:BN1012" si="216">BD965/BB965</f>
        <v>5.0228310502283109E-2</v>
      </c>
      <c r="BO965" s="1">
        <v>9.2100000000000009</v>
      </c>
      <c r="BP965" s="1">
        <v>91</v>
      </c>
      <c r="BQ965" s="1">
        <v>409</v>
      </c>
      <c r="BR965" s="1">
        <v>5.32</v>
      </c>
      <c r="BS965" s="1">
        <v>4.6100000000000003</v>
      </c>
      <c r="BT965" s="1">
        <v>139.5</v>
      </c>
      <c r="BU965" s="1">
        <v>103.9</v>
      </c>
      <c r="BV965" s="1">
        <v>2.44</v>
      </c>
      <c r="BW965" s="1">
        <v>1.1200000000000001</v>
      </c>
      <c r="BX965" s="1">
        <v>0.9</v>
      </c>
      <c r="BY965" s="1">
        <v>21.3</v>
      </c>
      <c r="BZ965" s="1">
        <v>4.07</v>
      </c>
      <c r="CA965" s="1">
        <v>1.48</v>
      </c>
      <c r="CB965" s="1">
        <v>0.94</v>
      </c>
      <c r="CC965" s="1">
        <v>2.66</v>
      </c>
      <c r="CD965" s="1">
        <v>6.7</v>
      </c>
      <c r="CE965" s="1">
        <v>2.9</v>
      </c>
      <c r="CF965" s="1">
        <v>76.7</v>
      </c>
      <c r="CG965" s="1">
        <v>44.2</v>
      </c>
      <c r="CH965" s="1">
        <v>32.5</v>
      </c>
      <c r="CI965" s="1">
        <v>1.4</v>
      </c>
      <c r="CJ965" s="1">
        <v>12</v>
      </c>
      <c r="CK965" s="1">
        <v>69</v>
      </c>
      <c r="CL965" s="1">
        <v>118</v>
      </c>
      <c r="CM965" s="1">
        <v>87</v>
      </c>
      <c r="CN965" s="1">
        <v>164</v>
      </c>
      <c r="CO965" s="1">
        <v>13</v>
      </c>
      <c r="CP965" s="1">
        <v>67</v>
      </c>
      <c r="CQ965" s="1">
        <v>123</v>
      </c>
      <c r="CR965" s="1">
        <v>16.100000000000001</v>
      </c>
      <c r="CS965" s="1">
        <v>14.78</v>
      </c>
      <c r="CT965" s="1">
        <v>0.52800000000000002</v>
      </c>
      <c r="CU965" s="1">
        <v>3.9</v>
      </c>
      <c r="CV965" s="1">
        <v>4.57</v>
      </c>
      <c r="CW965" s="1">
        <v>57</v>
      </c>
      <c r="CX965" s="1"/>
      <c r="CY965" s="1"/>
      <c r="CZ965" s="1">
        <v>8.8000000000000007</v>
      </c>
      <c r="DA965" s="1">
        <v>181.34</v>
      </c>
      <c r="DB965" s="1">
        <v>19.649999999999999</v>
      </c>
      <c r="DC965" s="1"/>
      <c r="DD965" s="1">
        <v>4.1900000000000004</v>
      </c>
      <c r="DE965" s="1">
        <v>7.72</v>
      </c>
      <c r="DF965" s="1">
        <v>2.85</v>
      </c>
      <c r="DG965" s="1">
        <v>1.75</v>
      </c>
      <c r="DH965" s="1">
        <v>16.8</v>
      </c>
      <c r="DI965" s="1">
        <v>33.299999999999997</v>
      </c>
      <c r="DJ965" s="1">
        <v>13.5</v>
      </c>
      <c r="DK965" s="1">
        <v>3.08</v>
      </c>
      <c r="DL965" s="1">
        <v>14.8</v>
      </c>
      <c r="DM965" s="1">
        <v>2.48</v>
      </c>
      <c r="DN965" s="1">
        <f t="shared" si="210"/>
        <v>-0.94999999999999973</v>
      </c>
      <c r="DO965" s="1">
        <f t="shared" si="210"/>
        <v>-0.71</v>
      </c>
      <c r="DP965" s="1">
        <f t="shared" si="210"/>
        <v>-7.1999999999999993</v>
      </c>
      <c r="DQ965" s="1">
        <f t="shared" si="210"/>
        <v>-6.3000000000000043</v>
      </c>
      <c r="DR965" s="1">
        <f t="shared" si="210"/>
        <v>-1.1999999999999993</v>
      </c>
      <c r="DS965" s="1">
        <f t="shared" si="210"/>
        <v>-0.29000000000000004</v>
      </c>
      <c r="DT965" s="1">
        <f t="shared" si="210"/>
        <v>-17.7</v>
      </c>
      <c r="DU965" s="1">
        <f t="shared" si="210"/>
        <v>-0.12000000000000011</v>
      </c>
      <c r="DV965" s="1">
        <f t="shared" si="211"/>
        <v>-0.3333333333333332</v>
      </c>
      <c r="DW965" s="1">
        <f t="shared" si="211"/>
        <v>-0.40571428571428569</v>
      </c>
      <c r="DX965" s="1">
        <f t="shared" si="211"/>
        <v>-0.42857142857142849</v>
      </c>
      <c r="DY965" s="1">
        <f t="shared" si="211"/>
        <v>-0.18918918918918934</v>
      </c>
      <c r="DZ965" s="1">
        <f t="shared" si="211"/>
        <v>-8.8888888888888837E-2</v>
      </c>
      <c r="EA965" s="1">
        <f t="shared" si="211"/>
        <v>-9.4155844155844159E-2</v>
      </c>
      <c r="EB965" s="1">
        <f t="shared" si="211"/>
        <v>-1.1959459459459458</v>
      </c>
      <c r="EC965" s="1">
        <f t="shared" si="211"/>
        <v>-4.8387096774193589E-2</v>
      </c>
      <c r="ED965" s="1"/>
      <c r="EE965" s="1"/>
      <c r="EF965" s="1">
        <v>1.06</v>
      </c>
      <c r="EG965" s="1"/>
      <c r="EH965" s="1"/>
      <c r="EI965" s="1">
        <v>1.29</v>
      </c>
      <c r="EJ965" s="1">
        <v>54.5</v>
      </c>
      <c r="EK965" s="2">
        <v>4.62</v>
      </c>
      <c r="EL965" s="2">
        <v>13.5</v>
      </c>
      <c r="EM965" s="1">
        <v>1.4</v>
      </c>
      <c r="EN965" s="1">
        <v>12</v>
      </c>
      <c r="EO965" s="1">
        <v>18.7</v>
      </c>
      <c r="EP965" s="1">
        <v>16.600000000000001</v>
      </c>
      <c r="EQ965" s="1">
        <v>4.96</v>
      </c>
    </row>
    <row r="966" spans="1:147" x14ac:dyDescent="0.25">
      <c r="A966" s="21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18">
        <v>45012</v>
      </c>
      <c r="X966" s="1">
        <v>1</v>
      </c>
      <c r="Y966" s="1" t="s">
        <v>9</v>
      </c>
      <c r="Z966" s="1">
        <v>88.8</v>
      </c>
      <c r="AA966" s="1">
        <v>38.799999999999997</v>
      </c>
      <c r="AB966" s="1">
        <v>48.5</v>
      </c>
      <c r="AC966" s="1">
        <v>0.8</v>
      </c>
      <c r="AD966" s="1"/>
      <c r="AE966" s="1"/>
      <c r="AF966" s="1"/>
      <c r="AG966" s="1">
        <v>0.6</v>
      </c>
      <c r="AH966" s="1">
        <v>6.7</v>
      </c>
      <c r="AI966" s="1">
        <v>2.1</v>
      </c>
      <c r="AJ966" s="1">
        <v>0.7</v>
      </c>
      <c r="AK966" s="1">
        <v>30.466999999999999</v>
      </c>
      <c r="AL966" s="1">
        <v>4.2</v>
      </c>
      <c r="AM966" s="1">
        <v>16.738</v>
      </c>
      <c r="AN966" s="1"/>
      <c r="AO966" s="1"/>
      <c r="AP966" s="1">
        <v>12.29</v>
      </c>
      <c r="AQ966" s="1">
        <v>9.64</v>
      </c>
      <c r="AR966" s="1">
        <v>151</v>
      </c>
      <c r="AS966" s="1">
        <v>5.16</v>
      </c>
      <c r="AT966" s="1">
        <v>411</v>
      </c>
      <c r="AU966" s="1">
        <v>45.4</v>
      </c>
      <c r="AV966" s="1">
        <v>61.9</v>
      </c>
      <c r="AW966" s="1">
        <v>26.7</v>
      </c>
      <c r="AX966" s="1">
        <v>8.3000000000000007</v>
      </c>
      <c r="AY966" s="1">
        <v>0.9</v>
      </c>
      <c r="AZ966" s="1">
        <v>2.2000000000000002</v>
      </c>
      <c r="BA966" s="1">
        <v>5.97</v>
      </c>
      <c r="BB966" s="1">
        <v>2.57</v>
      </c>
      <c r="BC966" s="1">
        <v>0.8</v>
      </c>
      <c r="BD966" s="1">
        <v>0.09</v>
      </c>
      <c r="BE966" s="1">
        <v>0.21</v>
      </c>
      <c r="BF966" s="1">
        <v>0.37</v>
      </c>
      <c r="BG966" s="1">
        <v>2.1800000000000002</v>
      </c>
      <c r="BH966" s="1">
        <v>112.5</v>
      </c>
      <c r="BI966" s="1"/>
      <c r="BJ966" s="1">
        <f t="shared" si="212"/>
        <v>2.32295719844358</v>
      </c>
      <c r="BK966" s="1">
        <f t="shared" si="213"/>
        <v>1.6267029972752038</v>
      </c>
      <c r="BL966" s="1">
        <f t="shared" si="214"/>
        <v>159.92217898832686</v>
      </c>
      <c r="BM966" s="1">
        <f t="shared" si="215"/>
        <v>0.31128404669260706</v>
      </c>
      <c r="BN966" s="1">
        <f t="shared" si="216"/>
        <v>3.5019455252918288E-2</v>
      </c>
      <c r="BO966" s="1">
        <v>10.84</v>
      </c>
      <c r="BP966" s="1">
        <v>95</v>
      </c>
      <c r="BQ966" s="1">
        <v>562</v>
      </c>
      <c r="BR966" s="1">
        <v>4.8899999999999997</v>
      </c>
      <c r="BS966" s="1">
        <v>4.41</v>
      </c>
      <c r="BT966" s="1">
        <v>137</v>
      </c>
      <c r="BU966" s="1">
        <v>105</v>
      </c>
      <c r="BV966" s="1">
        <v>2.34</v>
      </c>
      <c r="BW966" s="1">
        <v>1.24</v>
      </c>
      <c r="BX966" s="1">
        <v>0.94</v>
      </c>
      <c r="BY966" s="1">
        <v>21.1</v>
      </c>
      <c r="BZ966" s="1">
        <v>4.1399999999999997</v>
      </c>
      <c r="CA966" s="1">
        <v>1.57</v>
      </c>
      <c r="CB966" s="1">
        <v>0.91</v>
      </c>
      <c r="CC966" s="1">
        <v>2.5499999999999998</v>
      </c>
      <c r="CD966" s="1">
        <v>5.7</v>
      </c>
      <c r="CE966" s="1">
        <v>2.7</v>
      </c>
      <c r="CF966" s="1">
        <v>77.2</v>
      </c>
      <c r="CG966" s="1">
        <v>45.3</v>
      </c>
      <c r="CH966" s="1">
        <v>31.9</v>
      </c>
      <c r="CI966" s="1">
        <v>1.4</v>
      </c>
      <c r="CJ966" s="1">
        <v>12</v>
      </c>
      <c r="CK966" s="1">
        <v>44</v>
      </c>
      <c r="CL966" s="1">
        <v>107</v>
      </c>
      <c r="CM966" s="1">
        <v>89</v>
      </c>
      <c r="CN966" s="1">
        <v>189</v>
      </c>
      <c r="CO966" s="1">
        <v>14</v>
      </c>
      <c r="CP966" s="1">
        <v>78</v>
      </c>
      <c r="CQ966" s="1">
        <v>147</v>
      </c>
      <c r="CR966" s="1">
        <v>23.8</v>
      </c>
      <c r="CS966" s="1">
        <v>14.1</v>
      </c>
      <c r="CT966" s="1">
        <v>0.50800000000000001</v>
      </c>
      <c r="CU966" s="1">
        <v>3.98</v>
      </c>
      <c r="CV966" s="1">
        <v>4.78</v>
      </c>
      <c r="CW966" s="1">
        <v>62</v>
      </c>
      <c r="CX966" s="1"/>
      <c r="CY966" s="1"/>
      <c r="CZ966" s="1">
        <v>8.6</v>
      </c>
      <c r="DA966" s="1">
        <v>294.2</v>
      </c>
      <c r="DB966" s="1">
        <v>15</v>
      </c>
      <c r="DC966" s="1"/>
      <c r="DD966" s="1">
        <v>5.9</v>
      </c>
      <c r="DE966" s="1">
        <v>8.5500000000000007</v>
      </c>
      <c r="DF966" s="1">
        <v>3.8</v>
      </c>
      <c r="DG966" s="1">
        <v>2.46</v>
      </c>
      <c r="DH966" s="1">
        <v>24</v>
      </c>
      <c r="DI966" s="1">
        <v>39.6</v>
      </c>
      <c r="DJ966" s="1">
        <v>14.7</v>
      </c>
      <c r="DK966" s="1">
        <v>3.37</v>
      </c>
      <c r="DL966" s="1">
        <v>32.5</v>
      </c>
      <c r="DM966" s="1">
        <v>2.6</v>
      </c>
      <c r="DN966" s="1">
        <f t="shared" si="210"/>
        <v>0.50999999999999979</v>
      </c>
      <c r="DO966" s="1">
        <f t="shared" si="210"/>
        <v>0.96</v>
      </c>
      <c r="DP966" s="1">
        <f t="shared" si="210"/>
        <v>-3.6999999999999993</v>
      </c>
      <c r="DQ966" s="1">
        <f t="shared" si="210"/>
        <v>17.600000000000001</v>
      </c>
      <c r="DR966" s="1">
        <f t="shared" si="210"/>
        <v>2.5999999999999996</v>
      </c>
      <c r="DS966" s="1">
        <f t="shared" si="210"/>
        <v>-0.1599999999999997</v>
      </c>
      <c r="DT966" s="1">
        <f t="shared" si="210"/>
        <v>6.6000000000000014</v>
      </c>
      <c r="DU966" s="1">
        <f t="shared" si="210"/>
        <v>-6.16</v>
      </c>
      <c r="DV966" s="1">
        <f t="shared" si="211"/>
        <v>0.13421052631578942</v>
      </c>
      <c r="DW966" s="1">
        <f t="shared" si="211"/>
        <v>0.3902439024390244</v>
      </c>
      <c r="DX966" s="1">
        <f t="shared" si="211"/>
        <v>-0.15416666666666665</v>
      </c>
      <c r="DY966" s="1">
        <f t="shared" si="211"/>
        <v>0.44444444444444448</v>
      </c>
      <c r="DZ966" s="1">
        <f t="shared" si="211"/>
        <v>0.1768707482993197</v>
      </c>
      <c r="EA966" s="1">
        <f t="shared" si="211"/>
        <v>-4.7477744807121573E-2</v>
      </c>
      <c r="EB966" s="1">
        <f t="shared" si="211"/>
        <v>0.20307692307692313</v>
      </c>
      <c r="EC966" s="1">
        <f t="shared" si="211"/>
        <v>-2.3692307692307693</v>
      </c>
      <c r="ED966" s="1"/>
      <c r="EE966" s="1"/>
      <c r="EF966" s="1">
        <v>0.91</v>
      </c>
      <c r="EG966" s="1"/>
      <c r="EH966" s="1"/>
      <c r="EI966" s="1">
        <v>1.74</v>
      </c>
      <c r="EJ966" s="1">
        <v>74.7</v>
      </c>
      <c r="EK966" s="2">
        <v>5.0199999999999996</v>
      </c>
      <c r="EL966" s="2">
        <v>15</v>
      </c>
      <c r="EM966" s="1">
        <v>1.27</v>
      </c>
      <c r="EN966" s="1">
        <v>12.6</v>
      </c>
      <c r="EO966" s="1">
        <v>17.7</v>
      </c>
      <c r="EP966" s="1">
        <v>22.9</v>
      </c>
      <c r="EQ966" s="1">
        <v>4.83</v>
      </c>
    </row>
    <row r="967" spans="1:147" x14ac:dyDescent="0.25">
      <c r="A967" s="21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18">
        <v>44991</v>
      </c>
      <c r="X967" s="1">
        <v>0</v>
      </c>
      <c r="Y967" s="1" t="s">
        <v>7</v>
      </c>
      <c r="Z967" s="1">
        <v>86.85</v>
      </c>
      <c r="AA967" s="1">
        <v>39.11</v>
      </c>
      <c r="AB967" s="1">
        <v>44.2</v>
      </c>
      <c r="AC967" s="1">
        <v>0.88</v>
      </c>
      <c r="AD967" s="1">
        <v>10.91</v>
      </c>
      <c r="AE967" s="1">
        <v>18.09</v>
      </c>
      <c r="AF967" s="1">
        <v>5.63</v>
      </c>
      <c r="AG967" s="1">
        <v>0.1</v>
      </c>
      <c r="AH967" s="1">
        <v>5.4</v>
      </c>
      <c r="AI967" s="1">
        <v>2.6</v>
      </c>
      <c r="AJ967" s="1">
        <v>2</v>
      </c>
      <c r="AK967" s="1">
        <v>29.6</v>
      </c>
      <c r="AL967" s="1">
        <v>4.8</v>
      </c>
      <c r="AM967" s="1">
        <v>14.5</v>
      </c>
      <c r="AN967" s="1"/>
      <c r="AO967" s="1"/>
      <c r="AP967" s="1">
        <v>18.809999999999999</v>
      </c>
      <c r="AQ967" s="1">
        <v>10.83</v>
      </c>
      <c r="AR967" s="1">
        <v>150</v>
      </c>
      <c r="AS967" s="1">
        <v>5.0599999999999996</v>
      </c>
      <c r="AT967" s="1">
        <v>458</v>
      </c>
      <c r="AU967" s="1">
        <v>45.7</v>
      </c>
      <c r="AV967" s="1">
        <v>67.7</v>
      </c>
      <c r="AW967" s="1">
        <v>22.7</v>
      </c>
      <c r="AX967" s="1">
        <v>4.7</v>
      </c>
      <c r="AY967" s="1">
        <v>4.3</v>
      </c>
      <c r="AZ967" s="1">
        <v>0.6</v>
      </c>
      <c r="BA967" s="1">
        <v>7.33</v>
      </c>
      <c r="BB967" s="1">
        <v>1.46</v>
      </c>
      <c r="BC967" s="1">
        <v>0.51</v>
      </c>
      <c r="BD967" s="1">
        <v>0.47</v>
      </c>
      <c r="BE967" s="1">
        <v>0.06</v>
      </c>
      <c r="BF967" s="1">
        <v>0.32</v>
      </c>
      <c r="BG967" s="1">
        <v>1.43</v>
      </c>
      <c r="BH967" s="1">
        <v>72.400000000000006</v>
      </c>
      <c r="BI967" s="1"/>
      <c r="BJ967" s="1">
        <f t="shared" si="212"/>
        <v>5.0205479452054798</v>
      </c>
      <c r="BK967" s="1">
        <f t="shared" si="213"/>
        <v>2.0942857142857143</v>
      </c>
      <c r="BL967" s="1">
        <f t="shared" si="214"/>
        <v>313.69863013698631</v>
      </c>
      <c r="BM967" s="1">
        <f t="shared" si="215"/>
        <v>0.34931506849315069</v>
      </c>
      <c r="BN967" s="1">
        <f t="shared" si="216"/>
        <v>0.32191780821917809</v>
      </c>
      <c r="BO967" s="1">
        <v>6.66</v>
      </c>
      <c r="BP967" s="1">
        <v>82</v>
      </c>
      <c r="BQ967" s="1">
        <v>513</v>
      </c>
      <c r="BR967" s="1">
        <v>5.42</v>
      </c>
      <c r="BS967" s="1">
        <v>3.58</v>
      </c>
      <c r="BT967" s="1">
        <v>143.1</v>
      </c>
      <c r="BU967" s="1">
        <v>105.2</v>
      </c>
      <c r="BV967" s="1">
        <v>2.48</v>
      </c>
      <c r="BW967" s="1">
        <v>1.17</v>
      </c>
      <c r="BX967" s="1">
        <v>0.84</v>
      </c>
      <c r="BY967" s="1">
        <v>26.7</v>
      </c>
      <c r="BZ967" s="1">
        <v>4</v>
      </c>
      <c r="CA967" s="1">
        <v>1.47</v>
      </c>
      <c r="CB967" s="1">
        <v>0.88</v>
      </c>
      <c r="CC967" s="1">
        <v>2.68</v>
      </c>
      <c r="CD967" s="1">
        <v>12.7</v>
      </c>
      <c r="CE967" s="1">
        <v>4.7</v>
      </c>
      <c r="CF967" s="1">
        <v>72.2</v>
      </c>
      <c r="CG967" s="1">
        <v>41.9</v>
      </c>
      <c r="CH967" s="1">
        <v>30.3</v>
      </c>
      <c r="CI967" s="1">
        <v>1.4</v>
      </c>
      <c r="CJ967" s="1">
        <v>10</v>
      </c>
      <c r="CK967" s="1">
        <v>29</v>
      </c>
      <c r="CL967" s="1">
        <v>93</v>
      </c>
      <c r="CM967" s="1">
        <v>56</v>
      </c>
      <c r="CN967" s="1">
        <v>169</v>
      </c>
      <c r="CO967" s="1">
        <v>12</v>
      </c>
      <c r="CP967" s="1">
        <v>58</v>
      </c>
      <c r="CQ967" s="1">
        <v>126</v>
      </c>
      <c r="CR967" s="1">
        <v>14.1</v>
      </c>
      <c r="CS967" s="1">
        <v>14.83</v>
      </c>
      <c r="CT967" s="1">
        <v>0.503</v>
      </c>
      <c r="CU967" s="1">
        <v>3.7</v>
      </c>
      <c r="CV967" s="1">
        <v>14.83</v>
      </c>
      <c r="CW967" s="1">
        <v>55</v>
      </c>
      <c r="CX967" s="1"/>
      <c r="CY967" s="1">
        <v>519.46</v>
      </c>
      <c r="CZ967" s="1">
        <v>2.8</v>
      </c>
      <c r="DA967" s="1">
        <v>136.74</v>
      </c>
      <c r="DB967" s="1">
        <v>49.93</v>
      </c>
      <c r="DC967" s="1"/>
      <c r="DD967" s="1">
        <v>3.9</v>
      </c>
      <c r="DE967" s="1">
        <v>7.23</v>
      </c>
      <c r="DF967" s="1">
        <v>3.29</v>
      </c>
      <c r="DG967" s="1">
        <v>1.5</v>
      </c>
      <c r="DH967" s="1">
        <v>27.7</v>
      </c>
      <c r="DI967" s="1">
        <v>22</v>
      </c>
      <c r="DJ967" s="1">
        <v>12.1</v>
      </c>
      <c r="DK967" s="1">
        <v>3.53</v>
      </c>
      <c r="DL967" s="1">
        <v>25.9</v>
      </c>
      <c r="DM967" s="1">
        <v>8.76</v>
      </c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>
        <v>1.18</v>
      </c>
      <c r="EG967" s="1"/>
      <c r="EH967" s="1"/>
      <c r="EI967" s="1">
        <v>1.73</v>
      </c>
      <c r="EJ967" s="1">
        <v>66.400000000000006</v>
      </c>
      <c r="EK967" s="2">
        <v>5.0599999999999996</v>
      </c>
      <c r="EL967" s="2">
        <v>15.4</v>
      </c>
      <c r="EM967" s="1">
        <v>1.89</v>
      </c>
      <c r="EN967" s="1">
        <v>16.2</v>
      </c>
      <c r="EO967" s="1">
        <v>17.7</v>
      </c>
      <c r="EP967" s="1">
        <v>13.2</v>
      </c>
      <c r="EQ967" s="1">
        <v>5.32</v>
      </c>
    </row>
    <row r="968" spans="1:147" x14ac:dyDescent="0.25">
      <c r="A968" s="21">
        <v>8130</v>
      </c>
      <c r="B968" s="23">
        <v>2</v>
      </c>
      <c r="C968" s="23">
        <v>3</v>
      </c>
      <c r="D968" s="23">
        <v>1</v>
      </c>
      <c r="E968" s="23">
        <v>4</v>
      </c>
      <c r="F968" s="23">
        <v>1</v>
      </c>
      <c r="G968" s="23">
        <v>0</v>
      </c>
      <c r="H968" s="23">
        <v>75</v>
      </c>
      <c r="I968" s="23">
        <v>1</v>
      </c>
      <c r="J968" s="23">
        <v>9</v>
      </c>
      <c r="K968" s="23">
        <v>0</v>
      </c>
      <c r="L968" s="23">
        <v>0</v>
      </c>
      <c r="M968" s="23" t="s">
        <v>8</v>
      </c>
      <c r="N968" s="23" t="s">
        <v>8</v>
      </c>
      <c r="O968" s="23" t="s">
        <v>8</v>
      </c>
      <c r="P968" s="23" t="s">
        <v>8</v>
      </c>
      <c r="Q968" s="23" t="s">
        <v>8</v>
      </c>
      <c r="R968" s="23">
        <v>0</v>
      </c>
      <c r="S968" s="23">
        <v>0</v>
      </c>
      <c r="T968" s="23">
        <v>0.6</v>
      </c>
      <c r="U968" s="23">
        <v>0</v>
      </c>
      <c r="V968" s="23">
        <v>0</v>
      </c>
      <c r="W968" s="18">
        <v>45090</v>
      </c>
      <c r="X968" s="1">
        <v>2</v>
      </c>
      <c r="Y968" s="1" t="s">
        <v>7</v>
      </c>
      <c r="Z968" s="1">
        <v>65.55</v>
      </c>
      <c r="AA968" s="1">
        <v>32.229999999999997</v>
      </c>
      <c r="AB968" s="1">
        <v>28.13</v>
      </c>
      <c r="AC968" s="1">
        <v>1.1499999999999999</v>
      </c>
      <c r="AD968" s="1">
        <v>0.86</v>
      </c>
      <c r="AE968" s="1">
        <v>2.77</v>
      </c>
      <c r="AF968" s="1">
        <v>0.12</v>
      </c>
      <c r="AG968" s="1"/>
      <c r="AH968" s="1"/>
      <c r="AI968" s="1"/>
      <c r="AJ968" s="1"/>
      <c r="AK968" s="1"/>
      <c r="AL968" s="1"/>
      <c r="AM968" s="1"/>
      <c r="AN968" s="1">
        <v>0.2</v>
      </c>
      <c r="AO968" s="1">
        <v>5</v>
      </c>
      <c r="AP968" s="1">
        <v>179.9</v>
      </c>
      <c r="AQ968" s="1">
        <v>5.94</v>
      </c>
      <c r="AR968" s="1">
        <v>114</v>
      </c>
      <c r="AS968" s="1">
        <v>3.17</v>
      </c>
      <c r="AT968" s="1">
        <v>111</v>
      </c>
      <c r="AU968" s="1">
        <v>35.1</v>
      </c>
      <c r="AV968" s="1">
        <v>70</v>
      </c>
      <c r="AW968" s="1">
        <v>14</v>
      </c>
      <c r="AX968" s="1">
        <v>15.2</v>
      </c>
      <c r="AY968" s="1">
        <v>0.3</v>
      </c>
      <c r="AZ968" s="1">
        <v>0.5</v>
      </c>
      <c r="BA968" s="1">
        <v>4.16</v>
      </c>
      <c r="BB968" s="1">
        <v>0.83</v>
      </c>
      <c r="BC968" s="1">
        <v>0.9</v>
      </c>
      <c r="BD968" s="1">
        <v>0.02</v>
      </c>
      <c r="BE968" s="1">
        <v>0.03</v>
      </c>
      <c r="BF968" s="1">
        <v>0.13</v>
      </c>
      <c r="BG968" s="1"/>
      <c r="BH968" s="1"/>
      <c r="BI968" s="1"/>
      <c r="BJ968" s="1">
        <f t="shared" si="212"/>
        <v>5.0120481927710845</v>
      </c>
      <c r="BK968" s="1">
        <f t="shared" si="213"/>
        <v>2.3370786516853932</v>
      </c>
      <c r="BL968" s="1">
        <f t="shared" si="214"/>
        <v>133.73493975903614</v>
      </c>
      <c r="BM968" s="1">
        <f t="shared" si="215"/>
        <v>1.0843373493975905</v>
      </c>
      <c r="BN968" s="1">
        <f t="shared" si="216"/>
        <v>2.4096385542168676E-2</v>
      </c>
      <c r="BO968" s="1">
        <v>7.07</v>
      </c>
      <c r="BP968" s="1">
        <v>94</v>
      </c>
      <c r="BQ968" s="1">
        <v>562</v>
      </c>
      <c r="BR968" s="1">
        <v>4.28</v>
      </c>
      <c r="BS968" s="1">
        <v>4.16</v>
      </c>
      <c r="BT968" s="1">
        <v>136.69999999999999</v>
      </c>
      <c r="BU968" s="1">
        <v>97.6</v>
      </c>
      <c r="BV968" s="1">
        <v>2.64</v>
      </c>
      <c r="BW968" s="1">
        <v>1.1299999999999999</v>
      </c>
      <c r="BX968" s="1">
        <v>0.79</v>
      </c>
      <c r="BY968" s="1">
        <v>24.2</v>
      </c>
      <c r="BZ968" s="1">
        <v>4.9400000000000004</v>
      </c>
      <c r="CA968" s="1">
        <v>1.28</v>
      </c>
      <c r="CB968" s="1">
        <v>1.31</v>
      </c>
      <c r="CC968" s="1">
        <v>2.79</v>
      </c>
      <c r="CD968" s="1">
        <v>53.5</v>
      </c>
      <c r="CE968" s="1">
        <v>46.3</v>
      </c>
      <c r="CF968" s="1">
        <v>64.7</v>
      </c>
      <c r="CG968" s="1">
        <v>34</v>
      </c>
      <c r="CH968" s="1">
        <v>30.7</v>
      </c>
      <c r="CI968" s="1">
        <v>1.1000000000000001</v>
      </c>
      <c r="CJ968" s="1">
        <v>30</v>
      </c>
      <c r="CK968" s="1">
        <v>600</v>
      </c>
      <c r="CL968" s="1">
        <v>560</v>
      </c>
      <c r="CM968" s="1">
        <v>28</v>
      </c>
      <c r="CN968" s="1">
        <v>650</v>
      </c>
      <c r="CO968" s="1">
        <v>154</v>
      </c>
      <c r="CP968" s="1">
        <v>108</v>
      </c>
      <c r="CQ968" s="1">
        <v>1616</v>
      </c>
      <c r="CR968" s="1">
        <v>169.9</v>
      </c>
      <c r="CS968" s="1">
        <v>15.73</v>
      </c>
      <c r="CT968" s="1">
        <v>0.41399999999999998</v>
      </c>
      <c r="CU968" s="1">
        <v>2.83</v>
      </c>
      <c r="CV968" s="1">
        <v>5.41</v>
      </c>
      <c r="CW968" s="1">
        <v>101</v>
      </c>
      <c r="CX968" s="1"/>
      <c r="CY968" s="1"/>
      <c r="CZ968" s="1">
        <v>9.3000000000000007</v>
      </c>
      <c r="DA968" s="1"/>
      <c r="DB968" s="1"/>
      <c r="DC968" s="1"/>
      <c r="DD968" s="1"/>
      <c r="DE968" s="1"/>
      <c r="DF968" s="1">
        <v>1.75</v>
      </c>
      <c r="DG968" s="1">
        <v>1.69</v>
      </c>
      <c r="DH968" s="1">
        <v>205</v>
      </c>
      <c r="DI968" s="1"/>
      <c r="DJ968" s="1">
        <v>37.5</v>
      </c>
      <c r="DK968" s="1">
        <v>2.17</v>
      </c>
      <c r="DL968" s="1">
        <v>223</v>
      </c>
      <c r="DM968" s="1">
        <v>15.2</v>
      </c>
      <c r="DN968" s="1">
        <f t="shared" si="210"/>
        <v>-1.4500000000000002</v>
      </c>
      <c r="DO968" s="1">
        <f t="shared" si="210"/>
        <v>-1.0500000000000003</v>
      </c>
      <c r="DP968" s="1">
        <f t="shared" si="210"/>
        <v>184.5</v>
      </c>
      <c r="DQ968" s="1"/>
      <c r="DR968" s="1">
        <f t="shared" si="210"/>
        <v>27.880000000000003</v>
      </c>
      <c r="DS968" s="1">
        <f t="shared" si="210"/>
        <v>-2.66</v>
      </c>
      <c r="DT968" s="1">
        <f t="shared" si="210"/>
        <v>183.7</v>
      </c>
      <c r="DU968" s="1">
        <f t="shared" si="210"/>
        <v>11.04</v>
      </c>
      <c r="DV968" s="1">
        <f t="shared" si="211"/>
        <v>-0.82857142857142863</v>
      </c>
      <c r="DW968" s="1">
        <f t="shared" si="211"/>
        <v>-0.62130177514792917</v>
      </c>
      <c r="DX968" s="1">
        <f t="shared" si="211"/>
        <v>0.9</v>
      </c>
      <c r="DY968" s="1"/>
      <c r="DZ968" s="1">
        <f t="shared" si="211"/>
        <v>0.74346666666666672</v>
      </c>
      <c r="EA968" s="1">
        <f t="shared" si="211"/>
        <v>-1.2258064516129032</v>
      </c>
      <c r="EB968" s="1">
        <f t="shared" si="211"/>
        <v>0.82376681614349767</v>
      </c>
      <c r="EC968" s="1">
        <f t="shared" si="211"/>
        <v>0.72631578947368414</v>
      </c>
      <c r="ED968" s="1"/>
      <c r="EE968" s="1">
        <v>13.67</v>
      </c>
      <c r="EF968" s="1">
        <v>0.65</v>
      </c>
      <c r="EG968" s="1"/>
      <c r="EH968" s="1"/>
      <c r="EI968" s="1">
        <v>0.73799999999999999</v>
      </c>
      <c r="EJ968" s="1">
        <v>78.599999999999994</v>
      </c>
      <c r="EK968" s="2">
        <v>1.78</v>
      </c>
      <c r="EL968" s="2">
        <v>16.5</v>
      </c>
      <c r="EM968" s="1">
        <v>1.87</v>
      </c>
      <c r="EN968" s="1"/>
      <c r="EO968" s="1"/>
      <c r="EP968" s="1"/>
      <c r="EQ968" s="1"/>
    </row>
    <row r="969" spans="1:147" x14ac:dyDescent="0.25">
      <c r="A969" s="21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18">
        <v>45055</v>
      </c>
      <c r="X969" s="1">
        <v>1</v>
      </c>
      <c r="Y969" s="1" t="s">
        <v>9</v>
      </c>
      <c r="Z969" s="1">
        <v>67.5</v>
      </c>
      <c r="AA969" s="1">
        <v>30.05</v>
      </c>
      <c r="AB969" s="1">
        <v>32.65</v>
      </c>
      <c r="AC969" s="1">
        <v>0.92</v>
      </c>
      <c r="AD969" s="1">
        <v>0.11</v>
      </c>
      <c r="AE969" s="1">
        <v>0.38</v>
      </c>
      <c r="AF969" s="1">
        <v>0.23</v>
      </c>
      <c r="AG969" s="1"/>
      <c r="AH969" s="1"/>
      <c r="AI969" s="1"/>
      <c r="AJ969" s="1"/>
      <c r="AK969" s="1"/>
      <c r="AL969" s="1"/>
      <c r="AM969" s="1"/>
      <c r="AN969" s="1">
        <v>0.15</v>
      </c>
      <c r="AO969" s="1">
        <v>4.6500000000000004</v>
      </c>
      <c r="AP969" s="1">
        <v>156.80000000000001</v>
      </c>
      <c r="AQ969" s="1">
        <v>3.76</v>
      </c>
      <c r="AR969" s="1">
        <v>98</v>
      </c>
      <c r="AS969" s="1">
        <v>3.01</v>
      </c>
      <c r="AT969" s="1">
        <v>41</v>
      </c>
      <c r="AU969" s="1">
        <v>30.4</v>
      </c>
      <c r="AV969" s="1">
        <v>53.5</v>
      </c>
      <c r="AW969" s="1">
        <v>26.3</v>
      </c>
      <c r="AX969" s="1">
        <v>18.100000000000001</v>
      </c>
      <c r="AY969" s="1">
        <v>1.6</v>
      </c>
      <c r="AZ969" s="1">
        <v>0.5</v>
      </c>
      <c r="BA969" s="1">
        <v>2.0099999999999998</v>
      </c>
      <c r="BB969" s="1">
        <v>0.99</v>
      </c>
      <c r="BC969" s="1">
        <v>0.68</v>
      </c>
      <c r="BD969" s="1">
        <v>0.06</v>
      </c>
      <c r="BE969" s="1">
        <v>0.02</v>
      </c>
      <c r="BF969" s="1">
        <v>0.04</v>
      </c>
      <c r="BG969" s="1"/>
      <c r="BH969" s="1"/>
      <c r="BI969" s="1"/>
      <c r="BJ969" s="1">
        <f t="shared" si="212"/>
        <v>2.0303030303030303</v>
      </c>
      <c r="BK969" s="1">
        <f t="shared" si="213"/>
        <v>1.1485714285714284</v>
      </c>
      <c r="BL969" s="1">
        <f t="shared" si="214"/>
        <v>41.414141414141412</v>
      </c>
      <c r="BM969" s="1">
        <f t="shared" si="215"/>
        <v>0.68686868686868696</v>
      </c>
      <c r="BN969" s="1">
        <f t="shared" si="216"/>
        <v>6.0606060606060608E-2</v>
      </c>
      <c r="BO969" s="1">
        <v>5.69</v>
      </c>
      <c r="BP969" s="1">
        <v>90</v>
      </c>
      <c r="BQ969" s="1">
        <v>316</v>
      </c>
      <c r="BR969" s="1">
        <v>5.41</v>
      </c>
      <c r="BS969" s="1">
        <v>4.5599999999999996</v>
      </c>
      <c r="BT969" s="1">
        <v>144.6</v>
      </c>
      <c r="BU969" s="1">
        <v>105.4</v>
      </c>
      <c r="BV969" s="1">
        <v>2.5499999999999998</v>
      </c>
      <c r="BW969" s="1">
        <v>1.2</v>
      </c>
      <c r="BX969" s="1">
        <v>0.85</v>
      </c>
      <c r="BY969" s="1">
        <v>24.4</v>
      </c>
      <c r="BZ969" s="1">
        <v>4.21</v>
      </c>
      <c r="CA969" s="1">
        <v>0.87</v>
      </c>
      <c r="CB969" s="1">
        <v>2.19</v>
      </c>
      <c r="CC969" s="1">
        <v>2.06</v>
      </c>
      <c r="CD969" s="1">
        <v>14.3</v>
      </c>
      <c r="CE969" s="1">
        <v>7.8</v>
      </c>
      <c r="CF969" s="1">
        <v>71.7</v>
      </c>
      <c r="CG969" s="1">
        <v>44.5</v>
      </c>
      <c r="CH969" s="1">
        <v>27.2</v>
      </c>
      <c r="CI969" s="1">
        <v>1.6</v>
      </c>
      <c r="CJ969" s="1">
        <v>83</v>
      </c>
      <c r="CK969" s="1">
        <v>202</v>
      </c>
      <c r="CL969" s="1">
        <v>156</v>
      </c>
      <c r="CM969" s="1">
        <v>48</v>
      </c>
      <c r="CN969" s="1">
        <v>492</v>
      </c>
      <c r="CO969" s="1">
        <v>92</v>
      </c>
      <c r="CP969" s="1">
        <v>96</v>
      </c>
      <c r="CQ969" s="1">
        <v>427</v>
      </c>
      <c r="CR969" s="1">
        <v>37.799999999999997</v>
      </c>
      <c r="CS969" s="1">
        <v>15.37</v>
      </c>
      <c r="CT969" s="1">
        <v>0.59399999999999997</v>
      </c>
      <c r="CU969" s="1">
        <v>4.18</v>
      </c>
      <c r="CV969" s="1">
        <v>3.14</v>
      </c>
      <c r="CW969" s="1">
        <v>71</v>
      </c>
      <c r="CX969" s="1"/>
      <c r="CY969" s="1"/>
      <c r="CZ969" s="1">
        <v>2.6</v>
      </c>
      <c r="DA969" s="1"/>
      <c r="DB969" s="1"/>
      <c r="DC969" s="1"/>
      <c r="DD969" s="1"/>
      <c r="DE969" s="1"/>
      <c r="DF969" s="1">
        <v>3.2</v>
      </c>
      <c r="DG969" s="1">
        <v>2.74</v>
      </c>
      <c r="DH969" s="1">
        <v>20.5</v>
      </c>
      <c r="DI969" s="1"/>
      <c r="DJ969" s="1">
        <v>9.6199999999999992</v>
      </c>
      <c r="DK969" s="1">
        <v>4.83</v>
      </c>
      <c r="DL969" s="1">
        <v>39.299999999999997</v>
      </c>
      <c r="DM969" s="1">
        <v>4.16</v>
      </c>
      <c r="DN969" s="1">
        <f t="shared" si="210"/>
        <v>0.7200000000000002</v>
      </c>
      <c r="DO969" s="1">
        <f t="shared" si="210"/>
        <v>-2.46</v>
      </c>
      <c r="DP969" s="1">
        <f t="shared" si="210"/>
        <v>-8.1000000000000014</v>
      </c>
      <c r="DQ969" s="1"/>
      <c r="DR969" s="1">
        <f t="shared" si="210"/>
        <v>-2.9800000000000004</v>
      </c>
      <c r="DS969" s="1">
        <f t="shared" si="210"/>
        <v>0.96</v>
      </c>
      <c r="DT969" s="1">
        <f t="shared" si="210"/>
        <v>-35.600000000000009</v>
      </c>
      <c r="DU969" s="1">
        <f t="shared" si="210"/>
        <v>-0.89999999999999947</v>
      </c>
      <c r="DV969" s="1">
        <f t="shared" si="211"/>
        <v>0.22500000000000006</v>
      </c>
      <c r="DW969" s="1">
        <f t="shared" si="211"/>
        <v>-0.89781021897810209</v>
      </c>
      <c r="DX969" s="1">
        <f t="shared" si="211"/>
        <v>-0.39512195121951227</v>
      </c>
      <c r="DY969" s="1"/>
      <c r="DZ969" s="1">
        <f t="shared" si="211"/>
        <v>-0.30977130977130984</v>
      </c>
      <c r="EA969" s="1">
        <f t="shared" si="211"/>
        <v>0.19875776397515527</v>
      </c>
      <c r="EB969" s="1">
        <f t="shared" si="211"/>
        <v>-0.90585241730279931</v>
      </c>
      <c r="EC969" s="1">
        <f t="shared" si="211"/>
        <v>-0.21634615384615372</v>
      </c>
      <c r="ED969" s="1"/>
      <c r="EE969" s="1">
        <v>13.56</v>
      </c>
      <c r="EF969" s="1">
        <v>1.19</v>
      </c>
      <c r="EG969" s="1"/>
      <c r="EH969" s="1"/>
      <c r="EI969" s="1">
        <v>1.75</v>
      </c>
      <c r="EJ969" s="1">
        <v>110</v>
      </c>
      <c r="EK969" s="2">
        <v>4.54</v>
      </c>
      <c r="EL969" s="2">
        <v>16.7</v>
      </c>
      <c r="EM969" s="1">
        <v>0.91700000000000004</v>
      </c>
      <c r="EN969" s="1"/>
      <c r="EO969" s="1"/>
      <c r="EP969" s="1"/>
      <c r="EQ969" s="1"/>
    </row>
    <row r="970" spans="1:147" x14ac:dyDescent="0.25">
      <c r="A970" s="21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18">
        <v>45034</v>
      </c>
      <c r="X970" s="1">
        <v>0</v>
      </c>
      <c r="Y970" s="1" t="s">
        <v>11</v>
      </c>
      <c r="Z970" s="1">
        <v>70</v>
      </c>
      <c r="AA970" s="1">
        <v>29.2</v>
      </c>
      <c r="AB970" s="1">
        <v>37.4</v>
      </c>
      <c r="AC970" s="1">
        <v>0.78</v>
      </c>
      <c r="AD970" s="1"/>
      <c r="AE970" s="1"/>
      <c r="AF970" s="1"/>
      <c r="AG970" s="1">
        <v>0.5</v>
      </c>
      <c r="AH970" s="1">
        <v>27.5</v>
      </c>
      <c r="AI970" s="1">
        <v>1.5</v>
      </c>
      <c r="AJ970" s="1">
        <v>3.3</v>
      </c>
      <c r="AK970" s="1">
        <v>31.233000000000001</v>
      </c>
      <c r="AL970" s="1">
        <v>6.4669999999999996</v>
      </c>
      <c r="AM970" s="1">
        <v>11.102</v>
      </c>
      <c r="AN970" s="1"/>
      <c r="AO970" s="1"/>
      <c r="AP970" s="1">
        <v>167.19</v>
      </c>
      <c r="AQ970" s="1">
        <v>5.4</v>
      </c>
      <c r="AR970" s="1">
        <v>120</v>
      </c>
      <c r="AS970" s="1">
        <v>3.64</v>
      </c>
      <c r="AT970" s="1">
        <v>132</v>
      </c>
      <c r="AU970" s="1">
        <v>36.9</v>
      </c>
      <c r="AV970" s="1">
        <v>62.6</v>
      </c>
      <c r="AW970" s="1">
        <v>23.1</v>
      </c>
      <c r="AX970" s="1">
        <v>12.4</v>
      </c>
      <c r="AY970" s="1">
        <v>1.5</v>
      </c>
      <c r="AZ970" s="1">
        <v>0.4</v>
      </c>
      <c r="BA970" s="1">
        <v>3.38</v>
      </c>
      <c r="BB970" s="1">
        <v>1.25</v>
      </c>
      <c r="BC970" s="1">
        <v>0.67</v>
      </c>
      <c r="BD970" s="1">
        <v>0.08</v>
      </c>
      <c r="BE970" s="1">
        <v>0.02</v>
      </c>
      <c r="BF970" s="1">
        <v>0.14000000000000001</v>
      </c>
      <c r="BG970" s="1"/>
      <c r="BH970" s="1"/>
      <c r="BI970" s="1"/>
      <c r="BJ970" s="1">
        <f t="shared" si="212"/>
        <v>2.7039999999999997</v>
      </c>
      <c r="BK970" s="1">
        <f t="shared" si="213"/>
        <v>1.6732673267326728</v>
      </c>
      <c r="BL970" s="1">
        <f t="shared" si="214"/>
        <v>105.6</v>
      </c>
      <c r="BM970" s="1">
        <f t="shared" si="215"/>
        <v>0.53600000000000003</v>
      </c>
      <c r="BN970" s="1">
        <f t="shared" si="216"/>
        <v>6.4000000000000001E-2</v>
      </c>
      <c r="BO970" s="1">
        <v>5.42</v>
      </c>
      <c r="BP970" s="1">
        <v>93</v>
      </c>
      <c r="BQ970" s="1">
        <v>371</v>
      </c>
      <c r="BR970" s="1">
        <v>5.09</v>
      </c>
      <c r="BS970" s="1">
        <v>4.0599999999999996</v>
      </c>
      <c r="BT970" s="1">
        <v>146.1</v>
      </c>
      <c r="BU970" s="1">
        <v>105.3</v>
      </c>
      <c r="BV970" s="1">
        <v>2.4700000000000002</v>
      </c>
      <c r="BW970" s="1">
        <v>1.1499999999999999</v>
      </c>
      <c r="BX970" s="1">
        <v>0.91</v>
      </c>
      <c r="BY970" s="1">
        <v>24.3</v>
      </c>
      <c r="BZ970" s="1">
        <v>5.13</v>
      </c>
      <c r="CA970" s="1">
        <v>0.98</v>
      </c>
      <c r="CB970" s="1">
        <v>1.9</v>
      </c>
      <c r="CC970" s="1">
        <v>2.86</v>
      </c>
      <c r="CD970" s="1">
        <v>14.6</v>
      </c>
      <c r="CE970" s="1">
        <v>7.3</v>
      </c>
      <c r="CF970" s="1">
        <v>75.599999999999994</v>
      </c>
      <c r="CG970" s="1">
        <v>47.9</v>
      </c>
      <c r="CH970" s="1">
        <v>27.7</v>
      </c>
      <c r="CI970" s="1">
        <v>1.7</v>
      </c>
      <c r="CJ970" s="1">
        <v>37</v>
      </c>
      <c r="CK970" s="1">
        <v>226</v>
      </c>
      <c r="CL970" s="1">
        <v>176</v>
      </c>
      <c r="CM970" s="1">
        <v>54</v>
      </c>
      <c r="CN970" s="1">
        <v>760</v>
      </c>
      <c r="CO970" s="1">
        <v>62</v>
      </c>
      <c r="CP970" s="1">
        <v>101</v>
      </c>
      <c r="CQ970" s="1">
        <v>705</v>
      </c>
      <c r="CR970" s="1">
        <v>57.8</v>
      </c>
      <c r="CS970" s="1">
        <v>14.11</v>
      </c>
      <c r="CT970" s="1">
        <v>0.53300000000000003</v>
      </c>
      <c r="CU970" s="1">
        <v>4.17</v>
      </c>
      <c r="CV970" s="1">
        <v>4.01</v>
      </c>
      <c r="CW970" s="1">
        <v>79</v>
      </c>
      <c r="CX970" s="1"/>
      <c r="CY970" s="1"/>
      <c r="CZ970" s="1">
        <v>7.7</v>
      </c>
      <c r="DA970" s="1"/>
      <c r="DB970" s="1">
        <v>67.47</v>
      </c>
      <c r="DC970" s="1"/>
      <c r="DD970" s="1"/>
      <c r="DE970" s="1"/>
      <c r="DF970" s="1">
        <v>2.48</v>
      </c>
      <c r="DG970" s="1">
        <v>5.2</v>
      </c>
      <c r="DH970" s="1">
        <v>28.6</v>
      </c>
      <c r="DI970" s="1"/>
      <c r="DJ970" s="1">
        <v>12.6</v>
      </c>
      <c r="DK970" s="1">
        <v>3.87</v>
      </c>
      <c r="DL970" s="1">
        <v>74.900000000000006</v>
      </c>
      <c r="DM970" s="1">
        <v>5.0599999999999996</v>
      </c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>
        <v>14.35</v>
      </c>
      <c r="EF970" s="1">
        <v>1.31</v>
      </c>
      <c r="EG970" s="1"/>
      <c r="EH970" s="1"/>
      <c r="EI970" s="1">
        <v>1.83</v>
      </c>
      <c r="EJ970" s="1">
        <v>114</v>
      </c>
      <c r="EK970" s="2">
        <v>4.4000000000000004</v>
      </c>
      <c r="EL970" s="2">
        <v>16.899999999999999</v>
      </c>
      <c r="EM970" s="1">
        <v>0.73899999999999999</v>
      </c>
      <c r="EN970" s="1"/>
      <c r="EO970" s="1"/>
      <c r="EP970" s="1"/>
      <c r="EQ970" s="1"/>
    </row>
    <row r="971" spans="1:147" x14ac:dyDescent="0.25">
      <c r="A971" s="21">
        <v>8131</v>
      </c>
      <c r="B971" s="23">
        <v>2</v>
      </c>
      <c r="C971" s="23">
        <v>3</v>
      </c>
      <c r="D971" s="23">
        <v>1</v>
      </c>
      <c r="E971" s="23">
        <v>4</v>
      </c>
      <c r="F971" s="23">
        <v>1</v>
      </c>
      <c r="G971" s="23">
        <v>0</v>
      </c>
      <c r="H971" s="23">
        <v>70</v>
      </c>
      <c r="I971" s="23">
        <v>1</v>
      </c>
      <c r="J971" s="23">
        <v>3</v>
      </c>
      <c r="K971" s="23">
        <v>0</v>
      </c>
      <c r="L971" s="23">
        <v>1</v>
      </c>
      <c r="M971" s="23" t="s">
        <v>8</v>
      </c>
      <c r="N971" s="23" t="s">
        <v>8</v>
      </c>
      <c r="O971" s="23" t="s">
        <v>8</v>
      </c>
      <c r="P971" s="23" t="s">
        <v>8</v>
      </c>
      <c r="Q971" s="23" t="s">
        <v>8</v>
      </c>
      <c r="R971" s="23">
        <v>0</v>
      </c>
      <c r="S971" s="23">
        <v>0</v>
      </c>
      <c r="T971" s="23">
        <v>0.3</v>
      </c>
      <c r="U971" s="23">
        <v>0</v>
      </c>
      <c r="V971" s="23">
        <v>0</v>
      </c>
      <c r="W971" s="18">
        <v>44995</v>
      </c>
      <c r="X971" s="1">
        <v>8</v>
      </c>
      <c r="Y971" s="1" t="s">
        <v>11</v>
      </c>
      <c r="Z971" s="1">
        <v>63.1</v>
      </c>
      <c r="AA971" s="1">
        <v>35.799999999999997</v>
      </c>
      <c r="AB971" s="1">
        <v>23.4</v>
      </c>
      <c r="AC971" s="1">
        <v>1.53</v>
      </c>
      <c r="AD971" s="1"/>
      <c r="AE971" s="1"/>
      <c r="AF971" s="1"/>
      <c r="AG971" s="1">
        <v>0.1</v>
      </c>
      <c r="AH971" s="1">
        <v>32.299999999999997</v>
      </c>
      <c r="AI971" s="1">
        <v>3.4</v>
      </c>
      <c r="AJ971" s="1">
        <v>2.1</v>
      </c>
      <c r="AK971" s="1">
        <v>15.067</v>
      </c>
      <c r="AL971" s="1">
        <v>9.1999999999999993</v>
      </c>
      <c r="AM971" s="1">
        <v>17.399999999999999</v>
      </c>
      <c r="AN971" s="1"/>
      <c r="AO971" s="1"/>
      <c r="AP971" s="1">
        <v>7.14</v>
      </c>
      <c r="AQ971" s="1">
        <v>5.36</v>
      </c>
      <c r="AR971" s="1">
        <v>121</v>
      </c>
      <c r="AS971" s="1">
        <v>3.79</v>
      </c>
      <c r="AT971" s="1">
        <v>178</v>
      </c>
      <c r="AU971" s="1">
        <v>37.5</v>
      </c>
      <c r="AV971" s="1">
        <v>63.2</v>
      </c>
      <c r="AW971" s="1">
        <v>23.9</v>
      </c>
      <c r="AX971" s="1">
        <v>8.8000000000000007</v>
      </c>
      <c r="AY971" s="1">
        <v>3.7</v>
      </c>
      <c r="AZ971" s="1">
        <v>0.4</v>
      </c>
      <c r="BA971" s="1">
        <v>3.39</v>
      </c>
      <c r="BB971" s="1">
        <v>1.28</v>
      </c>
      <c r="BC971" s="1">
        <v>0.47</v>
      </c>
      <c r="BD971" s="1">
        <v>0.2</v>
      </c>
      <c r="BE971" s="1">
        <v>0.02</v>
      </c>
      <c r="BF971" s="1">
        <v>0.19</v>
      </c>
      <c r="BG971" s="1"/>
      <c r="BH971" s="1"/>
      <c r="BI971" s="1"/>
      <c r="BJ971" s="1">
        <f t="shared" si="212"/>
        <v>2.6484375</v>
      </c>
      <c r="BK971" s="1">
        <f t="shared" si="213"/>
        <v>1.7208121827411167</v>
      </c>
      <c r="BL971" s="1">
        <f t="shared" si="214"/>
        <v>139.0625</v>
      </c>
      <c r="BM971" s="1">
        <f t="shared" si="215"/>
        <v>0.36718749999999994</v>
      </c>
      <c r="BN971" s="1">
        <f t="shared" si="216"/>
        <v>0.15625</v>
      </c>
      <c r="BO971" s="1">
        <v>5.76</v>
      </c>
      <c r="BP971" s="1">
        <v>100</v>
      </c>
      <c r="BQ971" s="1">
        <v>352</v>
      </c>
      <c r="BR971" s="1">
        <v>5.82</v>
      </c>
      <c r="BS971" s="1">
        <v>3.69</v>
      </c>
      <c r="BT971" s="1">
        <v>139.4</v>
      </c>
      <c r="BU971" s="1">
        <v>105.2</v>
      </c>
      <c r="BV971" s="1">
        <v>2.46</v>
      </c>
      <c r="BW971" s="1">
        <v>1</v>
      </c>
      <c r="BX971" s="1">
        <v>0.93</v>
      </c>
      <c r="BY971" s="1">
        <v>23</v>
      </c>
      <c r="BZ971" s="1">
        <v>3.58</v>
      </c>
      <c r="CA971" s="1">
        <v>0.94</v>
      </c>
      <c r="CB971" s="1">
        <v>1.35</v>
      </c>
      <c r="CC971" s="1">
        <v>1.91</v>
      </c>
      <c r="CD971" s="1">
        <v>11.5</v>
      </c>
      <c r="CE971" s="1">
        <v>4.9000000000000004</v>
      </c>
      <c r="CF971" s="1">
        <v>74.099999999999994</v>
      </c>
      <c r="CG971" s="1">
        <v>46.6</v>
      </c>
      <c r="CH971" s="1">
        <v>27.5</v>
      </c>
      <c r="CI971" s="1">
        <v>1.7</v>
      </c>
      <c r="CJ971" s="1">
        <v>17</v>
      </c>
      <c r="CK971" s="1">
        <v>38</v>
      </c>
      <c r="CL971" s="1">
        <v>84</v>
      </c>
      <c r="CM971" s="1">
        <v>92</v>
      </c>
      <c r="CN971" s="1">
        <v>268</v>
      </c>
      <c r="CO971" s="1">
        <v>26</v>
      </c>
      <c r="CP971" s="1">
        <v>76</v>
      </c>
      <c r="CQ971" s="1">
        <v>224</v>
      </c>
      <c r="CR971" s="1">
        <v>13.5</v>
      </c>
      <c r="CS971" s="1">
        <v>14</v>
      </c>
      <c r="CT971" s="1">
        <v>0.54900000000000004</v>
      </c>
      <c r="CU971" s="1">
        <v>4.34</v>
      </c>
      <c r="CV971" s="1">
        <v>3.42</v>
      </c>
      <c r="CW971" s="1">
        <v>49</v>
      </c>
      <c r="CX971" s="1">
        <v>5.26</v>
      </c>
      <c r="CY971" s="1"/>
      <c r="CZ971" s="1">
        <v>9.3000000000000007</v>
      </c>
      <c r="DA971" s="1"/>
      <c r="DB971" s="1"/>
      <c r="DC971" s="1"/>
      <c r="DD971" s="1"/>
      <c r="DE971" s="1"/>
      <c r="DF971" s="1">
        <v>3.64</v>
      </c>
      <c r="DG971" s="1">
        <v>2.12</v>
      </c>
      <c r="DH971" s="1">
        <v>14.2</v>
      </c>
      <c r="DI971" s="1"/>
      <c r="DJ971" s="1">
        <v>10.5</v>
      </c>
      <c r="DK971" s="1">
        <v>2.56</v>
      </c>
      <c r="DL971" s="1">
        <v>26.3</v>
      </c>
      <c r="DM971" s="1">
        <v>1.86</v>
      </c>
      <c r="DN971" s="1">
        <f t="shared" si="210"/>
        <v>-0.29999999999999982</v>
      </c>
      <c r="DO971" s="1">
        <f t="shared" si="210"/>
        <v>-0.29000000000000004</v>
      </c>
      <c r="DP971" s="1">
        <f t="shared" si="210"/>
        <v>3</v>
      </c>
      <c r="DQ971" s="1"/>
      <c r="DR971" s="1">
        <f t="shared" si="210"/>
        <v>-0.5</v>
      </c>
      <c r="DS971" s="1">
        <f t="shared" si="210"/>
        <v>0.12999999999999989</v>
      </c>
      <c r="DT971" s="1">
        <f t="shared" si="210"/>
        <v>8.1000000000000014</v>
      </c>
      <c r="DU971" s="1">
        <f t="shared" si="210"/>
        <v>-0.11999999999999988</v>
      </c>
      <c r="DV971" s="1">
        <f t="shared" si="211"/>
        <v>-8.2417582417582361E-2</v>
      </c>
      <c r="DW971" s="1">
        <f t="shared" si="211"/>
        <v>-0.13679245283018868</v>
      </c>
      <c r="DX971" s="1">
        <f t="shared" si="211"/>
        <v>0.21126760563380284</v>
      </c>
      <c r="DY971" s="1"/>
      <c r="DZ971" s="1">
        <f t="shared" si="211"/>
        <v>-4.7619047619047616E-2</v>
      </c>
      <c r="EA971" s="1">
        <f t="shared" si="211"/>
        <v>5.0781249999999958E-2</v>
      </c>
      <c r="EB971" s="1">
        <f t="shared" si="211"/>
        <v>0.30798479087452474</v>
      </c>
      <c r="EC971" s="1">
        <f t="shared" si="211"/>
        <v>-6.4516129032257993E-2</v>
      </c>
      <c r="ED971" s="1"/>
      <c r="EE971" s="1"/>
      <c r="EF971" s="1">
        <v>3.12</v>
      </c>
      <c r="EG971" s="1"/>
      <c r="EH971" s="1"/>
      <c r="EI971" s="1">
        <v>1.75</v>
      </c>
      <c r="EJ971" s="1">
        <v>118</v>
      </c>
      <c r="EK971" s="2">
        <v>4.18</v>
      </c>
      <c r="EL971" s="2">
        <v>19.5</v>
      </c>
      <c r="EM971" s="1">
        <v>1.1499999999999999</v>
      </c>
      <c r="EN971" s="1"/>
      <c r="EO971" s="1"/>
      <c r="EP971" s="1"/>
      <c r="EQ971" s="1"/>
    </row>
    <row r="972" spans="1:147" x14ac:dyDescent="0.25">
      <c r="A972" s="21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18">
        <v>44959</v>
      </c>
      <c r="X972" s="1">
        <v>7</v>
      </c>
      <c r="Y972" s="1" t="s">
        <v>11</v>
      </c>
      <c r="Z972" s="1">
        <v>59.3</v>
      </c>
      <c r="AA972" s="1">
        <v>34.6</v>
      </c>
      <c r="AB972" s="1">
        <v>21.4</v>
      </c>
      <c r="AC972" s="1">
        <v>1.62</v>
      </c>
      <c r="AD972" s="1"/>
      <c r="AE972" s="1"/>
      <c r="AF972" s="1"/>
      <c r="AG972" s="1">
        <v>0.1</v>
      </c>
      <c r="AH972" s="1">
        <v>33.5</v>
      </c>
      <c r="AI972" s="1">
        <v>5.6</v>
      </c>
      <c r="AJ972" s="1">
        <v>1.8</v>
      </c>
      <c r="AK972" s="1">
        <v>16.367000000000001</v>
      </c>
      <c r="AL972" s="1">
        <v>8.8000000000000007</v>
      </c>
      <c r="AM972" s="1">
        <v>16.2</v>
      </c>
      <c r="AN972" s="1"/>
      <c r="AO972" s="1"/>
      <c r="AP972" s="1">
        <v>20.04</v>
      </c>
      <c r="AQ972" s="1">
        <v>5.65</v>
      </c>
      <c r="AR972" s="1">
        <v>124</v>
      </c>
      <c r="AS972" s="1">
        <v>3.78</v>
      </c>
      <c r="AT972" s="1">
        <v>160</v>
      </c>
      <c r="AU972" s="1">
        <v>39</v>
      </c>
      <c r="AV972" s="1">
        <v>64.599999999999994</v>
      </c>
      <c r="AW972" s="1">
        <v>25.2</v>
      </c>
      <c r="AX972" s="1">
        <v>6.4</v>
      </c>
      <c r="AY972" s="1">
        <v>3.3</v>
      </c>
      <c r="AZ972" s="1">
        <v>0.5</v>
      </c>
      <c r="BA972" s="1">
        <v>3.65</v>
      </c>
      <c r="BB972" s="1">
        <v>1.42</v>
      </c>
      <c r="BC972" s="1">
        <v>0.36</v>
      </c>
      <c r="BD972" s="1">
        <v>0.19</v>
      </c>
      <c r="BE972" s="1">
        <v>0.03</v>
      </c>
      <c r="BF972" s="1">
        <v>0.18</v>
      </c>
      <c r="BG972" s="1"/>
      <c r="BH972" s="1"/>
      <c r="BI972" s="1"/>
      <c r="BJ972" s="1">
        <f t="shared" si="212"/>
        <v>2.5704225352112675</v>
      </c>
      <c r="BK972" s="1">
        <f t="shared" si="213"/>
        <v>1.8249999999999995</v>
      </c>
      <c r="BL972" s="1">
        <f t="shared" si="214"/>
        <v>112.67605633802818</v>
      </c>
      <c r="BM972" s="1">
        <f t="shared" si="215"/>
        <v>0.25352112676056338</v>
      </c>
      <c r="BN972" s="1">
        <f t="shared" si="216"/>
        <v>0.13380281690140847</v>
      </c>
      <c r="BO972" s="1">
        <v>4.55</v>
      </c>
      <c r="BP972" s="1">
        <v>80</v>
      </c>
      <c r="BQ972" s="1">
        <v>282</v>
      </c>
      <c r="BR972" s="1">
        <v>5.12</v>
      </c>
      <c r="BS972" s="1">
        <v>4.1900000000000004</v>
      </c>
      <c r="BT972" s="1">
        <v>143.30000000000001</v>
      </c>
      <c r="BU972" s="1">
        <v>103.8</v>
      </c>
      <c r="BV972" s="1">
        <v>2.41</v>
      </c>
      <c r="BW972" s="1">
        <v>1.1499999999999999</v>
      </c>
      <c r="BX972" s="1">
        <v>0.87</v>
      </c>
      <c r="BY972" s="1">
        <v>23.6</v>
      </c>
      <c r="BZ972" s="1">
        <v>4.76</v>
      </c>
      <c r="CA972" s="1">
        <v>1.08</v>
      </c>
      <c r="CB972" s="1">
        <v>1.68</v>
      </c>
      <c r="CC972" s="1">
        <v>2.67</v>
      </c>
      <c r="CD972" s="1">
        <v>13.2</v>
      </c>
      <c r="CE972" s="1">
        <v>5.7</v>
      </c>
      <c r="CF972" s="1">
        <v>71</v>
      </c>
      <c r="CG972" s="1">
        <v>45.5</v>
      </c>
      <c r="CH972" s="1">
        <v>25.5</v>
      </c>
      <c r="CI972" s="1">
        <v>1.8</v>
      </c>
      <c r="CJ972" s="1">
        <v>9</v>
      </c>
      <c r="CK972" s="1">
        <v>14</v>
      </c>
      <c r="CL972" s="1">
        <v>62</v>
      </c>
      <c r="CM972" s="1">
        <v>48</v>
      </c>
      <c r="CN972" s="1">
        <v>204</v>
      </c>
      <c r="CO972" s="1">
        <v>18</v>
      </c>
      <c r="CP972" s="1">
        <v>67</v>
      </c>
      <c r="CQ972" s="1">
        <v>160</v>
      </c>
      <c r="CR972" s="1">
        <v>10.199999999999999</v>
      </c>
      <c r="CS972" s="1">
        <v>13.76</v>
      </c>
      <c r="CT972" s="1">
        <v>0.52100000000000002</v>
      </c>
      <c r="CU972" s="1">
        <v>4.21</v>
      </c>
      <c r="CV972" s="1">
        <v>2.69</v>
      </c>
      <c r="CW972" s="1">
        <v>49</v>
      </c>
      <c r="CX972" s="1"/>
      <c r="CY972" s="1"/>
      <c r="CZ972" s="1">
        <v>7</v>
      </c>
      <c r="DA972" s="1"/>
      <c r="DB972" s="1">
        <v>43.15</v>
      </c>
      <c r="DC972" s="1"/>
      <c r="DD972" s="1"/>
      <c r="DE972" s="1"/>
      <c r="DF972" s="1">
        <v>3.94</v>
      </c>
      <c r="DG972" s="1">
        <v>2.41</v>
      </c>
      <c r="DH972" s="1">
        <v>11.2</v>
      </c>
      <c r="DI972" s="1"/>
      <c r="DJ972" s="1">
        <v>11</v>
      </c>
      <c r="DK972" s="1">
        <v>2.4300000000000002</v>
      </c>
      <c r="DL972" s="1">
        <v>18.2</v>
      </c>
      <c r="DM972" s="1">
        <v>1.98</v>
      </c>
      <c r="DN972" s="1">
        <f t="shared" si="210"/>
        <v>0.91000000000000014</v>
      </c>
      <c r="DO972" s="1">
        <f t="shared" si="210"/>
        <v>0.32000000000000028</v>
      </c>
      <c r="DP972" s="1">
        <f t="shared" si="210"/>
        <v>0</v>
      </c>
      <c r="DQ972" s="1"/>
      <c r="DR972" s="1">
        <f t="shared" si="210"/>
        <v>1.4000000000000004</v>
      </c>
      <c r="DS972" s="1">
        <f t="shared" si="210"/>
        <v>0.45000000000000018</v>
      </c>
      <c r="DT972" s="1">
        <f t="shared" si="210"/>
        <v>10.41</v>
      </c>
      <c r="DU972" s="1">
        <f t="shared" si="210"/>
        <v>-0.39000000000000012</v>
      </c>
      <c r="DV972" s="1">
        <f t="shared" si="211"/>
        <v>0.23096446700507617</v>
      </c>
      <c r="DW972" s="1">
        <f t="shared" si="211"/>
        <v>0.13278008298755198</v>
      </c>
      <c r="DX972" s="1">
        <f t="shared" si="211"/>
        <v>0</v>
      </c>
      <c r="DY972" s="1"/>
      <c r="DZ972" s="1">
        <f t="shared" si="211"/>
        <v>0.12727272727272732</v>
      </c>
      <c r="EA972" s="1">
        <f t="shared" si="211"/>
        <v>0.18518518518518526</v>
      </c>
      <c r="EB972" s="1">
        <f t="shared" si="211"/>
        <v>0.57197802197802206</v>
      </c>
      <c r="EC972" s="1">
        <f t="shared" si="211"/>
        <v>-0.19696969696969704</v>
      </c>
      <c r="ED972" s="1"/>
      <c r="EE972" s="1">
        <v>12.31</v>
      </c>
      <c r="EF972" s="1">
        <v>1.2</v>
      </c>
      <c r="EG972" s="1"/>
      <c r="EH972" s="1"/>
      <c r="EI972" s="1">
        <v>1.79</v>
      </c>
      <c r="EJ972" s="1">
        <v>100</v>
      </c>
      <c r="EK972" s="2">
        <v>4.8499999999999996</v>
      </c>
      <c r="EL972" s="2">
        <v>17.7</v>
      </c>
      <c r="EM972" s="1">
        <v>1.98</v>
      </c>
      <c r="EN972" s="1"/>
      <c r="EO972" s="1"/>
      <c r="EP972" s="1"/>
      <c r="EQ972" s="1"/>
    </row>
    <row r="973" spans="1:147" x14ac:dyDescent="0.25">
      <c r="A973" s="21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18">
        <v>44929</v>
      </c>
      <c r="X973" s="1">
        <v>6</v>
      </c>
      <c r="Y973" s="1" t="s">
        <v>11</v>
      </c>
      <c r="Z973" s="1">
        <v>58.9</v>
      </c>
      <c r="AA973" s="1">
        <v>31.4</v>
      </c>
      <c r="AB973" s="1">
        <v>24.1</v>
      </c>
      <c r="AC973" s="1">
        <v>1.3</v>
      </c>
      <c r="AD973" s="1"/>
      <c r="AE973" s="1"/>
      <c r="AF973" s="1"/>
      <c r="AG973" s="1">
        <v>0.3</v>
      </c>
      <c r="AH973" s="1">
        <v>36.700000000000003</v>
      </c>
      <c r="AI973" s="1">
        <v>3.5</v>
      </c>
      <c r="AJ973" s="1">
        <v>1.8</v>
      </c>
      <c r="AK973" s="1">
        <v>16.899999999999999</v>
      </c>
      <c r="AL973" s="1">
        <v>7.6669999999999998</v>
      </c>
      <c r="AM973" s="1">
        <v>7.9320000000000004</v>
      </c>
      <c r="AN973" s="1"/>
      <c r="AO973" s="1"/>
      <c r="AP973" s="1">
        <v>24.99</v>
      </c>
      <c r="AQ973" s="1">
        <v>6.72</v>
      </c>
      <c r="AR973" s="1">
        <v>117</v>
      </c>
      <c r="AS973" s="1">
        <v>3.46</v>
      </c>
      <c r="AT973" s="1">
        <v>137</v>
      </c>
      <c r="AU973" s="1">
        <v>36</v>
      </c>
      <c r="AV973" s="1">
        <v>62</v>
      </c>
      <c r="AW973" s="1">
        <v>28.9</v>
      </c>
      <c r="AX973" s="1">
        <v>6.8</v>
      </c>
      <c r="AY973" s="1">
        <v>1.9</v>
      </c>
      <c r="AZ973" s="1">
        <v>0.4</v>
      </c>
      <c r="BA973" s="1">
        <v>4.17</v>
      </c>
      <c r="BB973" s="1">
        <v>1.94</v>
      </c>
      <c r="BC973" s="1">
        <v>0.46</v>
      </c>
      <c r="BD973" s="1">
        <v>0.13</v>
      </c>
      <c r="BE973" s="1">
        <v>0.03</v>
      </c>
      <c r="BF973" s="1">
        <v>0.15</v>
      </c>
      <c r="BG973" s="1"/>
      <c r="BH973" s="1"/>
      <c r="BI973" s="1"/>
      <c r="BJ973" s="1">
        <f t="shared" si="212"/>
        <v>2.1494845360824741</v>
      </c>
      <c r="BK973" s="1">
        <f t="shared" si="213"/>
        <v>1.635294117647059</v>
      </c>
      <c r="BL973" s="1">
        <f t="shared" si="214"/>
        <v>70.618556701030926</v>
      </c>
      <c r="BM973" s="1">
        <f t="shared" si="215"/>
        <v>0.23711340206185569</v>
      </c>
      <c r="BN973" s="1">
        <f t="shared" si="216"/>
        <v>6.7010309278350513E-2</v>
      </c>
      <c r="BO973" s="1">
        <v>4.1399999999999997</v>
      </c>
      <c r="BP973" s="1">
        <v>81</v>
      </c>
      <c r="BQ973" s="1">
        <v>303</v>
      </c>
      <c r="BR973" s="1">
        <v>6.7</v>
      </c>
      <c r="BS973" s="1">
        <v>4.0599999999999996</v>
      </c>
      <c r="BT973" s="1">
        <v>145.1</v>
      </c>
      <c r="BU973" s="1">
        <v>104.2</v>
      </c>
      <c r="BV973" s="1">
        <v>2.36</v>
      </c>
      <c r="BW973" s="1">
        <v>0.94</v>
      </c>
      <c r="BX973" s="1">
        <v>0.94</v>
      </c>
      <c r="BY973" s="1">
        <v>24.3</v>
      </c>
      <c r="BZ973" s="1">
        <v>4.79</v>
      </c>
      <c r="CA973" s="1">
        <v>1.48</v>
      </c>
      <c r="CB973" s="1">
        <v>1.43</v>
      </c>
      <c r="CC973" s="1">
        <v>2.86</v>
      </c>
      <c r="CD973" s="1">
        <v>16.3</v>
      </c>
      <c r="CE973" s="1">
        <v>6.3</v>
      </c>
      <c r="CF973" s="1">
        <v>75.8</v>
      </c>
      <c r="CG973" s="1">
        <v>45.1</v>
      </c>
      <c r="CH973" s="1">
        <v>30.7</v>
      </c>
      <c r="CI973" s="1">
        <v>1.5</v>
      </c>
      <c r="CJ973" s="1">
        <v>8</v>
      </c>
      <c r="CK973" s="1">
        <v>19</v>
      </c>
      <c r="CL973" s="1">
        <v>66</v>
      </c>
      <c r="CM973" s="1">
        <v>50</v>
      </c>
      <c r="CN973" s="1">
        <v>180</v>
      </c>
      <c r="CO973" s="1">
        <v>13</v>
      </c>
      <c r="CP973" s="1">
        <v>43</v>
      </c>
      <c r="CQ973" s="1">
        <v>139</v>
      </c>
      <c r="CR973" s="1">
        <v>7.3</v>
      </c>
      <c r="CS973" s="1">
        <v>13.42</v>
      </c>
      <c r="CT973" s="1">
        <v>0.52300000000000002</v>
      </c>
      <c r="CU973" s="1">
        <v>4.3600000000000003</v>
      </c>
      <c r="CV973" s="1">
        <v>3.08</v>
      </c>
      <c r="CW973" s="1">
        <v>50</v>
      </c>
      <c r="CX973" s="1"/>
      <c r="CY973" s="1"/>
      <c r="CZ973" s="1">
        <v>9.1999999999999993</v>
      </c>
      <c r="DA973" s="1"/>
      <c r="DB973" s="1">
        <v>26.9</v>
      </c>
      <c r="DC973" s="1"/>
      <c r="DD973" s="1"/>
      <c r="DE973" s="1"/>
      <c r="DF973" s="1">
        <v>3.03</v>
      </c>
      <c r="DG973" s="1">
        <v>2.09</v>
      </c>
      <c r="DH973" s="1">
        <v>11.2</v>
      </c>
      <c r="DI973" s="1"/>
      <c r="DJ973" s="1">
        <v>9.6</v>
      </c>
      <c r="DK973" s="1">
        <v>1.98</v>
      </c>
      <c r="DL973" s="1">
        <v>7.79</v>
      </c>
      <c r="DM973" s="1">
        <v>2.37</v>
      </c>
      <c r="DN973" s="1">
        <f t="shared" si="210"/>
        <v>0.22999999999999998</v>
      </c>
      <c r="DO973" s="1">
        <f t="shared" si="210"/>
        <v>-4.45</v>
      </c>
      <c r="DP973" s="1">
        <f t="shared" si="210"/>
        <v>-0.60000000000000142</v>
      </c>
      <c r="DQ973" s="1"/>
      <c r="DR973" s="1">
        <f t="shared" si="210"/>
        <v>-1.9999999999999574E-2</v>
      </c>
      <c r="DS973" s="1">
        <f t="shared" si="210"/>
        <v>-8.9999999999999858E-2</v>
      </c>
      <c r="DT973" s="1">
        <f t="shared" si="210"/>
        <v>-3.21</v>
      </c>
      <c r="DU973" s="1">
        <f t="shared" si="210"/>
        <v>-0.79999999999999982</v>
      </c>
      <c r="DV973" s="1">
        <f t="shared" si="211"/>
        <v>7.590759075907591E-2</v>
      </c>
      <c r="DW973" s="1">
        <f t="shared" si="211"/>
        <v>-2.1291866028708135</v>
      </c>
      <c r="DX973" s="1">
        <f t="shared" si="211"/>
        <v>-5.35714285714287E-2</v>
      </c>
      <c r="DY973" s="1"/>
      <c r="DZ973" s="1">
        <f t="shared" si="211"/>
        <v>-2.0833333333332891E-3</v>
      </c>
      <c r="EA973" s="1">
        <f t="shared" si="211"/>
        <v>-4.5454545454545386E-2</v>
      </c>
      <c r="EB973" s="1">
        <f t="shared" si="211"/>
        <v>-0.41206675224646983</v>
      </c>
      <c r="EC973" s="1">
        <f t="shared" si="211"/>
        <v>-0.33755274261603369</v>
      </c>
      <c r="ED973" s="1"/>
      <c r="EE973" s="1">
        <v>11.83</v>
      </c>
      <c r="EF973" s="1">
        <v>1.82</v>
      </c>
      <c r="EG973" s="1"/>
      <c r="EH973" s="1"/>
      <c r="EI973" s="1">
        <v>1.52</v>
      </c>
      <c r="EJ973" s="1">
        <v>92.1</v>
      </c>
      <c r="EK973" s="2">
        <v>4.0599999999999996</v>
      </c>
      <c r="EL973" s="2">
        <v>16.5</v>
      </c>
      <c r="EM973" s="1">
        <v>1.1000000000000001</v>
      </c>
      <c r="EN973" s="1"/>
      <c r="EO973" s="1"/>
      <c r="EP973" s="1"/>
      <c r="EQ973" s="1"/>
    </row>
    <row r="974" spans="1:147" x14ac:dyDescent="0.25">
      <c r="A974" s="21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18">
        <v>44894</v>
      </c>
      <c r="X974" s="1">
        <v>5</v>
      </c>
      <c r="Y974" s="1" t="s">
        <v>11</v>
      </c>
      <c r="Z974" s="1">
        <v>60.1</v>
      </c>
      <c r="AA974" s="1">
        <v>35.799999999999997</v>
      </c>
      <c r="AB974" s="1">
        <v>21.6</v>
      </c>
      <c r="AC974" s="1">
        <v>1.66</v>
      </c>
      <c r="AD974" s="1"/>
      <c r="AE974" s="1"/>
      <c r="AF974" s="1"/>
      <c r="AG974" s="1">
        <v>0.1</v>
      </c>
      <c r="AH974" s="1">
        <v>33.200000000000003</v>
      </c>
      <c r="AI974" s="1">
        <v>4.8</v>
      </c>
      <c r="AJ974" s="1">
        <v>3.6</v>
      </c>
      <c r="AK974" s="1">
        <v>20.832999999999998</v>
      </c>
      <c r="AL974" s="1">
        <v>6.4</v>
      </c>
      <c r="AM974" s="1">
        <v>18.600000000000001</v>
      </c>
      <c r="AN974" s="1"/>
      <c r="AO974" s="1"/>
      <c r="AP974" s="1">
        <v>6.92</v>
      </c>
      <c r="AQ974" s="1">
        <v>7.74</v>
      </c>
      <c r="AR974" s="1">
        <v>103</v>
      </c>
      <c r="AS974" s="1">
        <v>2.94</v>
      </c>
      <c r="AT974" s="1">
        <v>173</v>
      </c>
      <c r="AU974" s="1">
        <v>32.299999999999997</v>
      </c>
      <c r="AV974" s="1">
        <v>67.599999999999994</v>
      </c>
      <c r="AW974" s="1">
        <v>23.6</v>
      </c>
      <c r="AX974" s="1">
        <v>8.1</v>
      </c>
      <c r="AY974" s="1">
        <v>0.4</v>
      </c>
      <c r="AZ974" s="1">
        <v>0.3</v>
      </c>
      <c r="BA974" s="1">
        <v>5.22</v>
      </c>
      <c r="BB974" s="1">
        <v>1.83</v>
      </c>
      <c r="BC974" s="1">
        <v>0.63</v>
      </c>
      <c r="BD974" s="1">
        <v>0.03</v>
      </c>
      <c r="BE974" s="1">
        <v>0.03</v>
      </c>
      <c r="BF974" s="1">
        <v>0.18</v>
      </c>
      <c r="BG974" s="1"/>
      <c r="BH974" s="1"/>
      <c r="BI974" s="1"/>
      <c r="BJ974" s="1">
        <f t="shared" si="212"/>
        <v>2.8524590163934422</v>
      </c>
      <c r="BK974" s="1">
        <f t="shared" si="213"/>
        <v>2.0714285714285707</v>
      </c>
      <c r="BL974" s="1">
        <f t="shared" si="214"/>
        <v>94.535519125683052</v>
      </c>
      <c r="BM974" s="1">
        <f t="shared" si="215"/>
        <v>0.34426229508196721</v>
      </c>
      <c r="BN974" s="1">
        <f t="shared" si="216"/>
        <v>1.6393442622950817E-2</v>
      </c>
      <c r="BO974" s="1">
        <v>4.92</v>
      </c>
      <c r="BP974" s="1">
        <v>93</v>
      </c>
      <c r="BQ974" s="1">
        <v>280</v>
      </c>
      <c r="BR974" s="1">
        <v>5.92</v>
      </c>
      <c r="BS974" s="1">
        <v>4.04</v>
      </c>
      <c r="BT974" s="1">
        <v>139.30000000000001</v>
      </c>
      <c r="BU974" s="1">
        <v>100.9</v>
      </c>
      <c r="BV974" s="1">
        <v>2.34</v>
      </c>
      <c r="BW974" s="1">
        <v>1.24</v>
      </c>
      <c r="BX974" s="1">
        <v>1</v>
      </c>
      <c r="BY974" s="1">
        <v>27.2</v>
      </c>
      <c r="BZ974" s="1">
        <v>4.5</v>
      </c>
      <c r="CA974" s="1">
        <v>0.92</v>
      </c>
      <c r="CB974" s="1">
        <v>1.74</v>
      </c>
      <c r="CC974" s="1">
        <v>2.5299999999999998</v>
      </c>
      <c r="CD974" s="1">
        <v>8.5</v>
      </c>
      <c r="CE974" s="1">
        <v>4.0999999999999996</v>
      </c>
      <c r="CF974" s="1">
        <v>68.3</v>
      </c>
      <c r="CG974" s="1">
        <v>39.200000000000003</v>
      </c>
      <c r="CH974" s="1">
        <v>29.1</v>
      </c>
      <c r="CI974" s="1">
        <v>1.3</v>
      </c>
      <c r="CJ974" s="1">
        <v>13</v>
      </c>
      <c r="CK974" s="1">
        <v>18</v>
      </c>
      <c r="CL974" s="1">
        <v>101</v>
      </c>
      <c r="CM974" s="1">
        <v>55</v>
      </c>
      <c r="CN974" s="1">
        <v>192</v>
      </c>
      <c r="CO974" s="1">
        <v>18</v>
      </c>
      <c r="CP974" s="1">
        <v>41</v>
      </c>
      <c r="CQ974" s="1">
        <v>152</v>
      </c>
      <c r="CR974" s="1">
        <v>13.1</v>
      </c>
      <c r="CS974" s="1">
        <v>14.73</v>
      </c>
      <c r="CT974" s="1">
        <v>0.54100000000000004</v>
      </c>
      <c r="CU974" s="1">
        <v>4.01</v>
      </c>
      <c r="CV974" s="1">
        <v>2.76</v>
      </c>
      <c r="CW974" s="1">
        <v>53</v>
      </c>
      <c r="CX974" s="1"/>
      <c r="CY974" s="1"/>
      <c r="CZ974" s="1">
        <v>7.1</v>
      </c>
      <c r="DA974" s="1"/>
      <c r="DB974" s="1">
        <v>21.97</v>
      </c>
      <c r="DC974" s="1"/>
      <c r="DD974" s="1"/>
      <c r="DE974" s="1"/>
      <c r="DF974" s="1">
        <v>2.8</v>
      </c>
      <c r="DG974" s="1">
        <v>6.54</v>
      </c>
      <c r="DH974" s="1">
        <v>11.8</v>
      </c>
      <c r="DI974" s="1"/>
      <c r="DJ974" s="1">
        <v>9.6199999999999992</v>
      </c>
      <c r="DK974" s="1">
        <v>2.0699999999999998</v>
      </c>
      <c r="DL974" s="1">
        <v>11</v>
      </c>
      <c r="DM974" s="1">
        <v>3.17</v>
      </c>
      <c r="DN974" s="1">
        <f t="shared" si="210"/>
        <v>0.35999999999999988</v>
      </c>
      <c r="DO974" s="1">
        <f t="shared" si="210"/>
        <v>4.16</v>
      </c>
      <c r="DP974" s="1">
        <f t="shared" si="210"/>
        <v>3.3100000000000005</v>
      </c>
      <c r="DQ974" s="1"/>
      <c r="DR974" s="1">
        <f t="shared" si="210"/>
        <v>1.7699999999999996</v>
      </c>
      <c r="DS974" s="1">
        <f t="shared" si="210"/>
        <v>0.60999999999999988</v>
      </c>
      <c r="DT974" s="1">
        <f t="shared" si="210"/>
        <v>-2.5999999999999996</v>
      </c>
      <c r="DU974" s="1">
        <f t="shared" si="210"/>
        <v>0.87000000000000011</v>
      </c>
      <c r="DV974" s="1">
        <f t="shared" si="211"/>
        <v>0.12857142857142853</v>
      </c>
      <c r="DW974" s="1">
        <f t="shared" si="211"/>
        <v>0.63608562691131498</v>
      </c>
      <c r="DX974" s="1">
        <f t="shared" si="211"/>
        <v>0.28050847457627121</v>
      </c>
      <c r="DY974" s="1"/>
      <c r="DZ974" s="1">
        <f t="shared" si="211"/>
        <v>0.18399168399168397</v>
      </c>
      <c r="EA974" s="1">
        <f t="shared" si="211"/>
        <v>0.29468599033816423</v>
      </c>
      <c r="EB974" s="1">
        <f t="shared" si="211"/>
        <v>-0.23636363636363633</v>
      </c>
      <c r="EC974" s="1">
        <f t="shared" si="211"/>
        <v>0.27444794952681389</v>
      </c>
      <c r="ED974" s="1"/>
      <c r="EE974" s="1">
        <v>10.93</v>
      </c>
      <c r="EF974" s="1">
        <v>1.26</v>
      </c>
      <c r="EG974" s="1"/>
      <c r="EH974" s="1"/>
      <c r="EI974" s="1">
        <v>1.64</v>
      </c>
      <c r="EJ974" s="1">
        <v>86.8</v>
      </c>
      <c r="EK974" s="2">
        <v>4.55</v>
      </c>
      <c r="EL974" s="2">
        <v>17.899999999999999</v>
      </c>
      <c r="EM974" s="1">
        <v>1.48</v>
      </c>
      <c r="EN974" s="1"/>
      <c r="EO974" s="1"/>
      <c r="EP974" s="1"/>
      <c r="EQ974" s="1"/>
    </row>
    <row r="975" spans="1:147" x14ac:dyDescent="0.25">
      <c r="A975" s="21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18">
        <v>44868</v>
      </c>
      <c r="X975" s="1">
        <v>4</v>
      </c>
      <c r="Y975" s="1" t="s">
        <v>13</v>
      </c>
      <c r="Z975" s="1">
        <v>72.099999999999994</v>
      </c>
      <c r="AA975" s="1">
        <v>46</v>
      </c>
      <c r="AB975" s="1">
        <v>23.8</v>
      </c>
      <c r="AC975" s="1">
        <v>1.93</v>
      </c>
      <c r="AD975" s="1"/>
      <c r="AE975" s="1"/>
      <c r="AF975" s="1"/>
      <c r="AG975" s="1">
        <v>0.4</v>
      </c>
      <c r="AH975" s="1">
        <v>19.8</v>
      </c>
      <c r="AI975" s="1">
        <v>5.9</v>
      </c>
      <c r="AJ975" s="1">
        <v>14.6</v>
      </c>
      <c r="AK975" s="1">
        <v>13.867000000000001</v>
      </c>
      <c r="AL975" s="1">
        <v>5.6</v>
      </c>
      <c r="AM975" s="1">
        <v>11.009</v>
      </c>
      <c r="AN975" s="1"/>
      <c r="AO975" s="1"/>
      <c r="AP975" s="1">
        <v>9.66</v>
      </c>
      <c r="AQ975" s="1">
        <v>4.71</v>
      </c>
      <c r="AR975" s="1">
        <v>101</v>
      </c>
      <c r="AS975" s="1">
        <v>2.81</v>
      </c>
      <c r="AT975" s="1">
        <v>123</v>
      </c>
      <c r="AU975" s="1">
        <v>29.9</v>
      </c>
      <c r="AV975" s="1">
        <v>63.5</v>
      </c>
      <c r="AW975" s="1">
        <v>27.5</v>
      </c>
      <c r="AX975" s="1">
        <v>7.2</v>
      </c>
      <c r="AY975" s="1">
        <v>1.2</v>
      </c>
      <c r="AZ975" s="1">
        <v>0.6</v>
      </c>
      <c r="BA975" s="1">
        <v>3</v>
      </c>
      <c r="BB975" s="1">
        <v>1.29</v>
      </c>
      <c r="BC975" s="1">
        <v>0.34</v>
      </c>
      <c r="BD975" s="1">
        <v>0.05</v>
      </c>
      <c r="BE975" s="1">
        <v>0.03</v>
      </c>
      <c r="BF975" s="1">
        <v>0.13</v>
      </c>
      <c r="BG975" s="1"/>
      <c r="BH975" s="1"/>
      <c r="BI975" s="1"/>
      <c r="BJ975" s="1">
        <f t="shared" si="212"/>
        <v>2.3255813953488373</v>
      </c>
      <c r="BK975" s="1">
        <f t="shared" si="213"/>
        <v>1.7543859649122808</v>
      </c>
      <c r="BL975" s="1">
        <f t="shared" si="214"/>
        <v>95.348837209302317</v>
      </c>
      <c r="BM975" s="1">
        <f t="shared" si="215"/>
        <v>0.26356589147286824</v>
      </c>
      <c r="BN975" s="1">
        <f t="shared" si="216"/>
        <v>3.875968992248062E-2</v>
      </c>
      <c r="BO975" s="1">
        <v>4.72</v>
      </c>
      <c r="BP975" s="1">
        <v>77</v>
      </c>
      <c r="BQ975" s="1">
        <v>245</v>
      </c>
      <c r="BR975" s="1">
        <v>4.8</v>
      </c>
      <c r="BS975" s="1">
        <v>3.94</v>
      </c>
      <c r="BT975" s="1">
        <v>141.30000000000001</v>
      </c>
      <c r="BU975" s="1">
        <v>106.2</v>
      </c>
      <c r="BV975" s="1">
        <v>2.2799999999999998</v>
      </c>
      <c r="BW975" s="1">
        <v>1.17</v>
      </c>
      <c r="BX975" s="1">
        <v>0.77</v>
      </c>
      <c r="BY975" s="1">
        <v>26.1</v>
      </c>
      <c r="BZ975" s="1">
        <v>3.22</v>
      </c>
      <c r="CA975" s="1">
        <v>0.69</v>
      </c>
      <c r="CB975" s="1">
        <v>1.3</v>
      </c>
      <c r="CC975" s="1">
        <v>1.65</v>
      </c>
      <c r="CD975" s="1">
        <v>10</v>
      </c>
      <c r="CE975" s="1">
        <v>5.3</v>
      </c>
      <c r="CF975" s="1">
        <v>62</v>
      </c>
      <c r="CG975" s="1">
        <v>36.799999999999997</v>
      </c>
      <c r="CH975" s="1">
        <v>25.2</v>
      </c>
      <c r="CI975" s="1">
        <v>1.5</v>
      </c>
      <c r="CJ975" s="1">
        <v>12</v>
      </c>
      <c r="CK975" s="1">
        <v>12</v>
      </c>
      <c r="CL975" s="1">
        <v>58</v>
      </c>
      <c r="CM975" s="1">
        <v>44</v>
      </c>
      <c r="CN975" s="1">
        <v>166</v>
      </c>
      <c r="CO975" s="1">
        <v>14</v>
      </c>
      <c r="CP975" s="1">
        <v>38</v>
      </c>
      <c r="CQ975" s="1">
        <v>133</v>
      </c>
      <c r="CR975" s="1">
        <v>14.5</v>
      </c>
      <c r="CS975" s="1">
        <v>14.03</v>
      </c>
      <c r="CT975" s="1">
        <v>0.45300000000000001</v>
      </c>
      <c r="CU975" s="1">
        <v>3.57</v>
      </c>
      <c r="CV975" s="1">
        <v>2.33</v>
      </c>
      <c r="CW975" s="1">
        <v>53</v>
      </c>
      <c r="CX975" s="1"/>
      <c r="CY975" s="1"/>
      <c r="CZ975" s="1">
        <v>3.4</v>
      </c>
      <c r="DA975" s="1"/>
      <c r="DB975" s="1">
        <v>31.4</v>
      </c>
      <c r="DC975" s="1"/>
      <c r="DD975" s="1"/>
      <c r="DE975" s="1"/>
      <c r="DF975" s="1">
        <v>2.44</v>
      </c>
      <c r="DG975" s="1">
        <v>2.38</v>
      </c>
      <c r="DH975" s="1">
        <v>8.49</v>
      </c>
      <c r="DI975" s="1"/>
      <c r="DJ975" s="1">
        <v>7.85</v>
      </c>
      <c r="DK975" s="1">
        <v>1.46</v>
      </c>
      <c r="DL975" s="1">
        <v>13.6</v>
      </c>
      <c r="DM975" s="1">
        <v>2.2999999999999998</v>
      </c>
      <c r="DN975" s="1">
        <f t="shared" si="210"/>
        <v>-0.37000000000000011</v>
      </c>
      <c r="DO975" s="1">
        <f t="shared" si="210"/>
        <v>0.27</v>
      </c>
      <c r="DP975" s="1">
        <f t="shared" si="210"/>
        <v>-1.6099999999999994</v>
      </c>
      <c r="DQ975" s="1"/>
      <c r="DR975" s="1">
        <f t="shared" si="210"/>
        <v>-2.25</v>
      </c>
      <c r="DS975" s="1">
        <f t="shared" si="210"/>
        <v>-0.41999999999999993</v>
      </c>
      <c r="DT975" s="1">
        <f t="shared" si="210"/>
        <v>3.0999999999999996</v>
      </c>
      <c r="DU975" s="1">
        <f t="shared" si="210"/>
        <v>-0.78000000000000025</v>
      </c>
      <c r="DV975" s="1">
        <f t="shared" si="211"/>
        <v>-0.15163934426229514</v>
      </c>
      <c r="DW975" s="1">
        <f t="shared" si="211"/>
        <v>0.11344537815126052</v>
      </c>
      <c r="DX975" s="1">
        <f t="shared" si="211"/>
        <v>-0.18963486454652526</v>
      </c>
      <c r="DY975" s="1"/>
      <c r="DZ975" s="1">
        <f t="shared" si="211"/>
        <v>-0.28662420382165604</v>
      </c>
      <c r="EA975" s="1">
        <f t="shared" si="211"/>
        <v>-0.28767123287671231</v>
      </c>
      <c r="EB975" s="1">
        <f t="shared" si="211"/>
        <v>0.2279411764705882</v>
      </c>
      <c r="EC975" s="1">
        <f t="shared" si="211"/>
        <v>-0.33913043478260885</v>
      </c>
      <c r="ED975" s="1"/>
      <c r="EE975" s="1">
        <v>12.8</v>
      </c>
      <c r="EF975" s="1">
        <v>0.96</v>
      </c>
      <c r="EG975" s="1"/>
      <c r="EH975" s="1"/>
      <c r="EI975" s="1">
        <v>1.37</v>
      </c>
      <c r="EJ975" s="1">
        <v>73.900000000000006</v>
      </c>
      <c r="EK975" s="2">
        <v>4.0599999999999996</v>
      </c>
      <c r="EL975" s="2">
        <v>17.100000000000001</v>
      </c>
      <c r="EM975" s="1">
        <v>2.23</v>
      </c>
      <c r="EN975" s="1"/>
      <c r="EO975" s="1"/>
      <c r="EP975" s="1"/>
      <c r="EQ975" s="1"/>
    </row>
    <row r="976" spans="1:147" x14ac:dyDescent="0.25">
      <c r="A976" s="21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18">
        <v>44846</v>
      </c>
      <c r="X976" s="1">
        <v>3</v>
      </c>
      <c r="Y976" s="1" t="s">
        <v>13</v>
      </c>
      <c r="Z976" s="1">
        <v>64</v>
      </c>
      <c r="AA976" s="1">
        <v>39.1</v>
      </c>
      <c r="AB976" s="1">
        <v>22.7</v>
      </c>
      <c r="AC976" s="1">
        <v>1.72</v>
      </c>
      <c r="AD976" s="1"/>
      <c r="AE976" s="1"/>
      <c r="AF976" s="1"/>
      <c r="AG976" s="1">
        <v>0.5</v>
      </c>
      <c r="AH976" s="1">
        <v>29.2</v>
      </c>
      <c r="AI976" s="1">
        <v>6.1</v>
      </c>
      <c r="AJ976" s="1">
        <v>1.8</v>
      </c>
      <c r="AK976" s="1">
        <v>13.733000000000001</v>
      </c>
      <c r="AL976" s="1">
        <v>5.5190000000000001</v>
      </c>
      <c r="AM976" s="1">
        <v>17.425000000000001</v>
      </c>
      <c r="AN976" s="1"/>
      <c r="AO976" s="1"/>
      <c r="AP976" s="1">
        <v>35.97</v>
      </c>
      <c r="AQ976" s="1">
        <v>8.0399999999999991</v>
      </c>
      <c r="AR976" s="1">
        <v>124</v>
      </c>
      <c r="AS976" s="1">
        <v>3.63</v>
      </c>
      <c r="AT976" s="1">
        <v>146</v>
      </c>
      <c r="AU976" s="1">
        <v>38.299999999999997</v>
      </c>
      <c r="AV976" s="1">
        <v>72.7</v>
      </c>
      <c r="AW976" s="1">
        <v>20.100000000000001</v>
      </c>
      <c r="AX976" s="1">
        <v>5.8</v>
      </c>
      <c r="AY976" s="1">
        <v>1</v>
      </c>
      <c r="AZ976" s="1">
        <v>0.4</v>
      </c>
      <c r="BA976" s="1">
        <v>5.85</v>
      </c>
      <c r="BB976" s="1">
        <v>1.61</v>
      </c>
      <c r="BC976" s="1">
        <v>0.47</v>
      </c>
      <c r="BD976" s="1">
        <v>0.08</v>
      </c>
      <c r="BE976" s="1">
        <v>0.03</v>
      </c>
      <c r="BF976" s="1">
        <v>0.15</v>
      </c>
      <c r="BG976" s="1"/>
      <c r="BH976" s="1"/>
      <c r="BI976" s="1"/>
      <c r="BJ976" s="1">
        <f t="shared" si="212"/>
        <v>3.6335403726708071</v>
      </c>
      <c r="BK976" s="1">
        <f t="shared" si="213"/>
        <v>2.6712328767123292</v>
      </c>
      <c r="BL976" s="1">
        <f t="shared" si="214"/>
        <v>90.683229813664596</v>
      </c>
      <c r="BM976" s="1">
        <f t="shared" si="215"/>
        <v>0.29192546583850926</v>
      </c>
      <c r="BN976" s="1">
        <f t="shared" si="216"/>
        <v>4.9689440993788817E-2</v>
      </c>
      <c r="BO976" s="1">
        <v>4.45</v>
      </c>
      <c r="BP976" s="1">
        <v>90</v>
      </c>
      <c r="BQ976" s="1">
        <v>342</v>
      </c>
      <c r="BR976" s="1">
        <v>5.38</v>
      </c>
      <c r="BS976" s="1">
        <v>4.18</v>
      </c>
      <c r="BT976" s="1">
        <v>142.5</v>
      </c>
      <c r="BU976" s="1">
        <v>103.1</v>
      </c>
      <c r="BV976" s="1">
        <v>2.46</v>
      </c>
      <c r="BW976" s="1">
        <v>1.1299999999999999</v>
      </c>
      <c r="BX976" s="1">
        <v>0.76</v>
      </c>
      <c r="BY976" s="1">
        <v>24.1</v>
      </c>
      <c r="BZ976" s="1">
        <v>4.2</v>
      </c>
      <c r="CA976" s="1">
        <v>1</v>
      </c>
      <c r="CB976" s="1">
        <v>1.57</v>
      </c>
      <c r="CC976" s="1">
        <v>2.38</v>
      </c>
      <c r="CD976" s="1">
        <v>14.6</v>
      </c>
      <c r="CE976" s="1">
        <v>6</v>
      </c>
      <c r="CF976" s="1">
        <v>70.900000000000006</v>
      </c>
      <c r="CG976" s="1">
        <v>46.6</v>
      </c>
      <c r="CH976" s="1">
        <v>24.3</v>
      </c>
      <c r="CI976" s="1">
        <v>1.9</v>
      </c>
      <c r="CJ976" s="1">
        <v>14</v>
      </c>
      <c r="CK976" s="1">
        <v>14</v>
      </c>
      <c r="CL976" s="1">
        <v>77</v>
      </c>
      <c r="CM976" s="1">
        <v>43</v>
      </c>
      <c r="CN976" s="1">
        <v>198</v>
      </c>
      <c r="CO976" s="1">
        <v>18</v>
      </c>
      <c r="CP976" s="1">
        <v>54</v>
      </c>
      <c r="CQ976" s="1">
        <v>159</v>
      </c>
      <c r="CR976" s="1">
        <v>16.5</v>
      </c>
      <c r="CS976" s="1">
        <v>14.18</v>
      </c>
      <c r="CT976" s="1">
        <v>0.56299999999999994</v>
      </c>
      <c r="CU976" s="1">
        <v>4.38</v>
      </c>
      <c r="CV976" s="1">
        <v>2.96</v>
      </c>
      <c r="CW976" s="1">
        <v>66</v>
      </c>
      <c r="CX976" s="1"/>
      <c r="CY976" s="1"/>
      <c r="CZ976" s="1">
        <v>7.6</v>
      </c>
      <c r="DA976" s="1"/>
      <c r="DB976" s="1">
        <v>78.52</v>
      </c>
      <c r="DC976" s="1"/>
      <c r="DD976" s="1"/>
      <c r="DE976" s="1"/>
      <c r="DF976" s="1">
        <v>2.81</v>
      </c>
      <c r="DG976" s="1">
        <v>2.11</v>
      </c>
      <c r="DH976" s="1">
        <v>10.1</v>
      </c>
      <c r="DI976" s="1"/>
      <c r="DJ976" s="1">
        <v>10.1</v>
      </c>
      <c r="DK976" s="1">
        <v>1.88</v>
      </c>
      <c r="DL976" s="1">
        <v>10.5</v>
      </c>
      <c r="DM976" s="1">
        <v>3.08</v>
      </c>
      <c r="DN976" s="1">
        <f t="shared" si="210"/>
        <v>-8.9999999999999858E-2</v>
      </c>
      <c r="DO976" s="1">
        <f t="shared" si="210"/>
        <v>0.40999999999999992</v>
      </c>
      <c r="DP976" s="1">
        <f t="shared" si="210"/>
        <v>0.59999999999999964</v>
      </c>
      <c r="DQ976" s="1"/>
      <c r="DR976" s="1">
        <f t="shared" si="210"/>
        <v>1.4299999999999997</v>
      </c>
      <c r="DS976" s="1">
        <f t="shared" si="210"/>
        <v>4.9999999999999822E-2</v>
      </c>
      <c r="DT976" s="1">
        <f t="shared" si="210"/>
        <v>-9.9999999999999645E-2</v>
      </c>
      <c r="DU976" s="1">
        <f t="shared" si="210"/>
        <v>0.57000000000000028</v>
      </c>
      <c r="DV976" s="1">
        <f t="shared" si="211"/>
        <v>-3.2028469750889625E-2</v>
      </c>
      <c r="DW976" s="1">
        <f t="shared" si="211"/>
        <v>0.19431279620853079</v>
      </c>
      <c r="DX976" s="1">
        <f t="shared" si="211"/>
        <v>5.9405940594059375E-2</v>
      </c>
      <c r="DY976" s="1"/>
      <c r="DZ976" s="1">
        <f t="shared" si="211"/>
        <v>0.14158415841584157</v>
      </c>
      <c r="EA976" s="1">
        <f t="shared" si="211"/>
        <v>2.659574468085097E-2</v>
      </c>
      <c r="EB976" s="1">
        <f t="shared" si="211"/>
        <v>-9.52380952380949E-3</v>
      </c>
      <c r="EC976" s="1">
        <f t="shared" si="211"/>
        <v>0.18506493506493515</v>
      </c>
      <c r="ED976" s="1"/>
      <c r="EE976" s="1">
        <v>13.2</v>
      </c>
      <c r="EF976" s="1">
        <v>1.51</v>
      </c>
      <c r="EG976" s="1"/>
      <c r="EH976" s="1"/>
      <c r="EI976" s="1">
        <v>1.56</v>
      </c>
      <c r="EJ976" s="1">
        <v>104</v>
      </c>
      <c r="EK976" s="2">
        <v>4.3499999999999996</v>
      </c>
      <c r="EL976" s="2">
        <v>17.3</v>
      </c>
      <c r="EM976" s="1">
        <v>2.73</v>
      </c>
      <c r="EN976" s="1"/>
      <c r="EO976" s="1"/>
      <c r="EP976" s="1"/>
      <c r="EQ976" s="1"/>
    </row>
    <row r="977" spans="1:147" x14ac:dyDescent="0.25">
      <c r="A977" s="21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18">
        <v>44823</v>
      </c>
      <c r="X977" s="1">
        <v>2</v>
      </c>
      <c r="Y977" s="1" t="s">
        <v>13</v>
      </c>
      <c r="Z977" s="1">
        <v>61.5</v>
      </c>
      <c r="AA977" s="1">
        <v>36.799999999999997</v>
      </c>
      <c r="AB977" s="1">
        <v>22.3</v>
      </c>
      <c r="AC977" s="1">
        <v>1.65</v>
      </c>
      <c r="AD977" s="1"/>
      <c r="AE977" s="1"/>
      <c r="AF977" s="1"/>
      <c r="AG977" s="1">
        <v>0.3</v>
      </c>
      <c r="AH977" s="1">
        <v>29.5</v>
      </c>
      <c r="AI977" s="1">
        <v>6.6</v>
      </c>
      <c r="AJ977" s="1">
        <v>3.9</v>
      </c>
      <c r="AK977" s="1">
        <v>17.332999999999998</v>
      </c>
      <c r="AL977" s="1">
        <v>7.1</v>
      </c>
      <c r="AM977" s="1">
        <v>25</v>
      </c>
      <c r="AN977" s="1"/>
      <c r="AO977" s="1"/>
      <c r="AP977" s="1">
        <v>31.69</v>
      </c>
      <c r="AQ977" s="1">
        <v>8.36</v>
      </c>
      <c r="AR977" s="1">
        <v>124</v>
      </c>
      <c r="AS977" s="1">
        <v>3.62</v>
      </c>
      <c r="AT977" s="1">
        <v>172</v>
      </c>
      <c r="AU977" s="1">
        <v>37.6</v>
      </c>
      <c r="AV977" s="1">
        <v>71.8</v>
      </c>
      <c r="AW977" s="1">
        <v>18.7</v>
      </c>
      <c r="AX977" s="1">
        <v>8.5</v>
      </c>
      <c r="AY977" s="1">
        <v>0.6</v>
      </c>
      <c r="AZ977" s="1">
        <v>0.4</v>
      </c>
      <c r="BA977" s="1">
        <v>6</v>
      </c>
      <c r="BB977" s="1">
        <v>1.56</v>
      </c>
      <c r="BC977" s="1">
        <v>0.71</v>
      </c>
      <c r="BD977" s="1">
        <v>0.05</v>
      </c>
      <c r="BE977" s="1">
        <v>0.03</v>
      </c>
      <c r="BF977" s="1">
        <v>0.19</v>
      </c>
      <c r="BG977" s="1"/>
      <c r="BH977" s="1"/>
      <c r="BI977" s="1"/>
      <c r="BJ977" s="1">
        <f t="shared" si="212"/>
        <v>3.8461538461538458</v>
      </c>
      <c r="BK977" s="1">
        <f t="shared" si="213"/>
        <v>2.542372881355933</v>
      </c>
      <c r="BL977" s="1">
        <f t="shared" si="214"/>
        <v>110.25641025641025</v>
      </c>
      <c r="BM977" s="1">
        <f t="shared" si="215"/>
        <v>0.45512820512820507</v>
      </c>
      <c r="BN977" s="1">
        <f t="shared" si="216"/>
        <v>3.2051282051282055E-2</v>
      </c>
      <c r="BO977" s="1">
        <v>6.09</v>
      </c>
      <c r="BP977" s="1">
        <v>89</v>
      </c>
      <c r="BQ977" s="1">
        <v>325</v>
      </c>
      <c r="BR977" s="1">
        <v>5.42</v>
      </c>
      <c r="BS977" s="1">
        <v>4.16</v>
      </c>
      <c r="BT977" s="1">
        <v>142.6</v>
      </c>
      <c r="BU977" s="1">
        <v>105.6</v>
      </c>
      <c r="BV977" s="1">
        <v>2.39</v>
      </c>
      <c r="BW977" s="1">
        <v>1.1499999999999999</v>
      </c>
      <c r="BX977" s="1">
        <v>0.81</v>
      </c>
      <c r="BY977" s="1">
        <v>24.7</v>
      </c>
      <c r="BZ977" s="1">
        <v>4.37</v>
      </c>
      <c r="CA977" s="1">
        <v>1.07</v>
      </c>
      <c r="CB977" s="1">
        <v>1.73</v>
      </c>
      <c r="CC977" s="1">
        <v>2.7</v>
      </c>
      <c r="CD977" s="1">
        <v>11.9</v>
      </c>
      <c r="CE977" s="1">
        <v>5.4</v>
      </c>
      <c r="CF977" s="1">
        <v>73.099999999999994</v>
      </c>
      <c r="CG977" s="1">
        <v>45</v>
      </c>
      <c r="CH977" s="1">
        <v>28.1</v>
      </c>
      <c r="CI977" s="1">
        <v>1.6</v>
      </c>
      <c r="CJ977" s="1">
        <v>10</v>
      </c>
      <c r="CK977" s="1">
        <v>15</v>
      </c>
      <c r="CL977" s="1">
        <v>89</v>
      </c>
      <c r="CM977" s="1">
        <v>45</v>
      </c>
      <c r="CN977" s="1">
        <v>192</v>
      </c>
      <c r="CO977" s="1">
        <v>16</v>
      </c>
      <c r="CP977" s="1">
        <v>51</v>
      </c>
      <c r="CQ977" s="1">
        <v>152</v>
      </c>
      <c r="CR977" s="1">
        <v>16.3</v>
      </c>
      <c r="CS977" s="1">
        <v>14.57</v>
      </c>
      <c r="CT977" s="1">
        <v>0.56399999999999995</v>
      </c>
      <c r="CU977" s="1">
        <v>4.24</v>
      </c>
      <c r="CV977" s="1">
        <v>2.88</v>
      </c>
      <c r="CW977" s="1">
        <v>64</v>
      </c>
      <c r="CX977" s="1"/>
      <c r="CY977" s="1"/>
      <c r="CZ977" s="1">
        <v>7.5</v>
      </c>
      <c r="DA977" s="1"/>
      <c r="DB977" s="1"/>
      <c r="DC977" s="1"/>
      <c r="DD977" s="1"/>
      <c r="DE977" s="1"/>
      <c r="DF977" s="1">
        <v>2.9</v>
      </c>
      <c r="DG977" s="1">
        <v>1.7</v>
      </c>
      <c r="DH977" s="1">
        <v>9.5</v>
      </c>
      <c r="DI977" s="1"/>
      <c r="DJ977" s="1">
        <v>8.67</v>
      </c>
      <c r="DK977" s="1">
        <v>1.83</v>
      </c>
      <c r="DL977" s="1">
        <v>10.6</v>
      </c>
      <c r="DM977" s="1">
        <v>2.5099999999999998</v>
      </c>
      <c r="DN977" s="1">
        <f t="shared" si="210"/>
        <v>-0.35999999999999988</v>
      </c>
      <c r="DO977" s="1">
        <f t="shared" si="210"/>
        <v>-0.79000000000000026</v>
      </c>
      <c r="DP977" s="1">
        <f t="shared" si="210"/>
        <v>-1</v>
      </c>
      <c r="DQ977" s="1"/>
      <c r="DR977" s="1">
        <f t="shared" si="210"/>
        <v>-2.0299999999999994</v>
      </c>
      <c r="DS977" s="1">
        <f t="shared" si="210"/>
        <v>-7.9999999999999849E-2</v>
      </c>
      <c r="DT977" s="1">
        <f t="shared" si="210"/>
        <v>-0.30000000000000071</v>
      </c>
      <c r="DU977" s="1">
        <f t="shared" si="210"/>
        <v>0.20999999999999996</v>
      </c>
      <c r="DV977" s="1">
        <f t="shared" si="211"/>
        <v>-0.12413793103448272</v>
      </c>
      <c r="DW977" s="1">
        <f t="shared" si="211"/>
        <v>-0.46470588235294136</v>
      </c>
      <c r="DX977" s="1">
        <f t="shared" si="211"/>
        <v>-0.10526315789473684</v>
      </c>
      <c r="DY977" s="1"/>
      <c r="DZ977" s="1">
        <f t="shared" si="211"/>
        <v>-0.23414071510957316</v>
      </c>
      <c r="EA977" s="1">
        <f t="shared" si="211"/>
        <v>-4.3715846994535436E-2</v>
      </c>
      <c r="EB977" s="1">
        <f t="shared" si="211"/>
        <v>-2.8301886792452897E-2</v>
      </c>
      <c r="EC977" s="1">
        <f t="shared" si="211"/>
        <v>8.3665338645418322E-2</v>
      </c>
      <c r="ED977" s="1"/>
      <c r="EE977" s="1"/>
      <c r="EF977" s="1">
        <v>1.37</v>
      </c>
      <c r="EG977" s="1"/>
      <c r="EH977" s="1"/>
      <c r="EI977" s="1">
        <v>1.52</v>
      </c>
      <c r="EJ977" s="1">
        <v>85.3</v>
      </c>
      <c r="EK977" s="2">
        <v>4.13</v>
      </c>
      <c r="EL977" s="2">
        <v>17</v>
      </c>
      <c r="EM977" s="1">
        <v>1.69</v>
      </c>
      <c r="EN977" s="1"/>
      <c r="EO977" s="1"/>
      <c r="EP977" s="1"/>
      <c r="EQ977" s="1"/>
    </row>
    <row r="978" spans="1:147" x14ac:dyDescent="0.25">
      <c r="A978" s="21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18">
        <v>44796</v>
      </c>
      <c r="X978" s="1">
        <v>1</v>
      </c>
      <c r="Y978" s="1" t="s">
        <v>13</v>
      </c>
      <c r="Z978" s="1">
        <v>69.599999999999994</v>
      </c>
      <c r="AA978" s="1">
        <v>44.3</v>
      </c>
      <c r="AB978" s="1">
        <v>23.7</v>
      </c>
      <c r="AC978" s="1">
        <v>1.87</v>
      </c>
      <c r="AD978" s="1"/>
      <c r="AE978" s="1"/>
      <c r="AF978" s="1"/>
      <c r="AG978" s="1">
        <v>0.1</v>
      </c>
      <c r="AH978" s="1">
        <v>22.8</v>
      </c>
      <c r="AI978" s="1">
        <v>7</v>
      </c>
      <c r="AJ978" s="1">
        <v>1.1000000000000001</v>
      </c>
      <c r="AK978" s="1">
        <v>11.967000000000001</v>
      </c>
      <c r="AL978" s="1">
        <v>10</v>
      </c>
      <c r="AM978" s="1">
        <v>20.593</v>
      </c>
      <c r="AN978" s="1"/>
      <c r="AO978" s="1"/>
      <c r="AP978" s="1">
        <v>35.97</v>
      </c>
      <c r="AQ978" s="1">
        <v>8.5299999999999994</v>
      </c>
      <c r="AR978" s="1">
        <v>139</v>
      </c>
      <c r="AS978" s="1">
        <v>4.18</v>
      </c>
      <c r="AT978" s="1">
        <v>180</v>
      </c>
      <c r="AU978" s="1">
        <v>41.7</v>
      </c>
      <c r="AV978" s="1">
        <v>72.8</v>
      </c>
      <c r="AW978" s="1">
        <v>17.600000000000001</v>
      </c>
      <c r="AX978" s="1">
        <v>7.9</v>
      </c>
      <c r="AY978" s="1">
        <v>1.2</v>
      </c>
      <c r="AZ978" s="1">
        <v>0.5</v>
      </c>
      <c r="BA978" s="1">
        <v>6.21</v>
      </c>
      <c r="BB978" s="1">
        <v>1.5</v>
      </c>
      <c r="BC978" s="1">
        <v>0.67</v>
      </c>
      <c r="BD978" s="1">
        <v>0.1</v>
      </c>
      <c r="BE978" s="1">
        <v>0.04</v>
      </c>
      <c r="BF978" s="1">
        <v>0.17</v>
      </c>
      <c r="BG978" s="1"/>
      <c r="BH978" s="1"/>
      <c r="BI978" s="1"/>
      <c r="BJ978" s="1">
        <f t="shared" si="212"/>
        <v>4.1399999999999997</v>
      </c>
      <c r="BK978" s="1">
        <f t="shared" si="213"/>
        <v>2.6767241379310351</v>
      </c>
      <c r="BL978" s="1">
        <f t="shared" si="214"/>
        <v>120</v>
      </c>
      <c r="BM978" s="1">
        <f t="shared" si="215"/>
        <v>0.44666666666666671</v>
      </c>
      <c r="BN978" s="1">
        <f t="shared" si="216"/>
        <v>6.6666666666666666E-2</v>
      </c>
      <c r="BO978" s="1">
        <v>5.58</v>
      </c>
      <c r="BP978" s="1">
        <v>98</v>
      </c>
      <c r="BQ978" s="1">
        <v>330</v>
      </c>
      <c r="BR978" s="1">
        <v>5.77</v>
      </c>
      <c r="BS978" s="1">
        <v>4.9000000000000004</v>
      </c>
      <c r="BT978" s="1">
        <v>146.30000000000001</v>
      </c>
      <c r="BU978" s="1">
        <v>104.8</v>
      </c>
      <c r="BV978" s="1">
        <v>2.57</v>
      </c>
      <c r="BW978" s="1">
        <v>1.33</v>
      </c>
      <c r="BX978" s="1">
        <v>0.93</v>
      </c>
      <c r="BY978" s="1">
        <v>27.5</v>
      </c>
      <c r="BZ978" s="1">
        <v>4.75</v>
      </c>
      <c r="CA978" s="1">
        <v>1.2</v>
      </c>
      <c r="CB978" s="1">
        <v>1.73</v>
      </c>
      <c r="CC978" s="1">
        <v>2.87</v>
      </c>
      <c r="CD978" s="1">
        <v>13</v>
      </c>
      <c r="CE978" s="1">
        <v>5.6</v>
      </c>
      <c r="CF978" s="1">
        <v>76</v>
      </c>
      <c r="CG978" s="1">
        <v>49</v>
      </c>
      <c r="CH978" s="1">
        <v>27</v>
      </c>
      <c r="CI978" s="1">
        <v>1.8</v>
      </c>
      <c r="CJ978" s="1">
        <v>14</v>
      </c>
      <c r="CK978" s="1">
        <v>18</v>
      </c>
      <c r="CL978" s="1">
        <v>103</v>
      </c>
      <c r="CM978" s="1">
        <v>45</v>
      </c>
      <c r="CN978" s="1">
        <v>208</v>
      </c>
      <c r="CO978" s="1">
        <v>17</v>
      </c>
      <c r="CP978" s="1">
        <v>54</v>
      </c>
      <c r="CQ978" s="1">
        <v>166</v>
      </c>
      <c r="CR978" s="1">
        <v>20.6</v>
      </c>
      <c r="CS978" s="1">
        <v>14.73</v>
      </c>
      <c r="CT978" s="1">
        <v>0.61499999999999999</v>
      </c>
      <c r="CU978" s="1">
        <v>4.5599999999999996</v>
      </c>
      <c r="CV978" s="1">
        <v>2.42</v>
      </c>
      <c r="CW978" s="1">
        <v>74</v>
      </c>
      <c r="CX978" s="1"/>
      <c r="CY978" s="1"/>
      <c r="CZ978" s="1">
        <v>9.8000000000000007</v>
      </c>
      <c r="DA978" s="1"/>
      <c r="DB978" s="1"/>
      <c r="DC978" s="1"/>
      <c r="DD978" s="1"/>
      <c r="DE978" s="1"/>
      <c r="DF978" s="1">
        <v>3.26</v>
      </c>
      <c r="DG978" s="1">
        <v>2.4900000000000002</v>
      </c>
      <c r="DH978" s="1">
        <v>10.5</v>
      </c>
      <c r="DI978" s="1"/>
      <c r="DJ978" s="1">
        <v>10.7</v>
      </c>
      <c r="DK978" s="1">
        <v>1.91</v>
      </c>
      <c r="DL978" s="1">
        <v>10.9</v>
      </c>
      <c r="DM978" s="1">
        <v>2.2999999999999998</v>
      </c>
      <c r="DN978" s="1">
        <f t="shared" si="210"/>
        <v>-0.5</v>
      </c>
      <c r="DO978" s="1">
        <f t="shared" si="210"/>
        <v>-1.7299999999999995</v>
      </c>
      <c r="DP978" s="1">
        <f t="shared" si="210"/>
        <v>9.9999999999999645E-2</v>
      </c>
      <c r="DQ978" s="1"/>
      <c r="DR978" s="1">
        <f t="shared" si="210"/>
        <v>0.39999999999999858</v>
      </c>
      <c r="DS978" s="1">
        <f t="shared" si="210"/>
        <v>3.9999999999999813E-2</v>
      </c>
      <c r="DT978" s="1">
        <f t="shared" si="210"/>
        <v>-0.40000000000000036</v>
      </c>
      <c r="DU978" s="1">
        <f t="shared" si="210"/>
        <v>-0.16000000000000014</v>
      </c>
      <c r="DV978" s="1">
        <f t="shared" si="211"/>
        <v>-0.15337423312883436</v>
      </c>
      <c r="DW978" s="1">
        <f t="shared" si="211"/>
        <v>-0.69477911646586321</v>
      </c>
      <c r="DX978" s="1">
        <f t="shared" si="211"/>
        <v>9.52380952380949E-3</v>
      </c>
      <c r="DY978" s="1"/>
      <c r="DZ978" s="1">
        <f t="shared" si="211"/>
        <v>3.738317757009333E-2</v>
      </c>
      <c r="EA978" s="1">
        <f t="shared" si="211"/>
        <v>2.0942408376963255E-2</v>
      </c>
      <c r="EB978" s="1">
        <f t="shared" si="211"/>
        <v>-3.6697247706422048E-2</v>
      </c>
      <c r="EC978" s="1">
        <f t="shared" si="211"/>
        <v>-6.9565217391304418E-2</v>
      </c>
      <c r="ED978" s="1"/>
      <c r="EE978" s="1"/>
      <c r="EF978" s="1">
        <v>2.2999999999999998</v>
      </c>
      <c r="EG978" s="1"/>
      <c r="EH978" s="1"/>
      <c r="EI978" s="1">
        <v>1.57</v>
      </c>
      <c r="EJ978" s="1">
        <v>92.3</v>
      </c>
      <c r="EK978" s="2">
        <v>4.49</v>
      </c>
      <c r="EL978" s="2">
        <v>17.899999999999999</v>
      </c>
      <c r="EM978" s="1">
        <v>2.5099999999999998</v>
      </c>
      <c r="EN978" s="1"/>
      <c r="EO978" s="1"/>
      <c r="EP978" s="1"/>
      <c r="EQ978" s="1"/>
    </row>
    <row r="979" spans="1:147" x14ac:dyDescent="0.25">
      <c r="A979" s="21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18">
        <v>44775</v>
      </c>
      <c r="X979" s="1">
        <v>0</v>
      </c>
      <c r="Y979" s="1" t="s">
        <v>13</v>
      </c>
      <c r="Z979" s="1">
        <v>80.400000000000006</v>
      </c>
      <c r="AA979" s="1">
        <v>33.799999999999997</v>
      </c>
      <c r="AB979" s="1">
        <v>40.5</v>
      </c>
      <c r="AC979" s="1">
        <v>0.83</v>
      </c>
      <c r="AD979" s="1"/>
      <c r="AE979" s="1"/>
      <c r="AF979" s="1"/>
      <c r="AG979" s="1">
        <v>0.2</v>
      </c>
      <c r="AH979" s="1">
        <v>15.3</v>
      </c>
      <c r="AI979" s="1">
        <v>1.3</v>
      </c>
      <c r="AJ979" s="1">
        <v>7.7</v>
      </c>
      <c r="AK979" s="1">
        <v>15.733000000000001</v>
      </c>
      <c r="AL979" s="1">
        <v>9.7140000000000004</v>
      </c>
      <c r="AM979" s="1">
        <v>17.568999999999999</v>
      </c>
      <c r="AN979" s="1"/>
      <c r="AO979" s="1"/>
      <c r="AP979" s="1">
        <v>34.049999999999997</v>
      </c>
      <c r="AQ979" s="1">
        <v>8.66</v>
      </c>
      <c r="AR979" s="1">
        <v>140</v>
      </c>
      <c r="AS979" s="1">
        <v>4.33</v>
      </c>
      <c r="AT979" s="1">
        <v>215</v>
      </c>
      <c r="AU979" s="1">
        <v>42.4</v>
      </c>
      <c r="AV979" s="1">
        <v>71.599999999999994</v>
      </c>
      <c r="AW979" s="1">
        <v>18.899999999999999</v>
      </c>
      <c r="AX979" s="1">
        <v>7.7</v>
      </c>
      <c r="AY979" s="1">
        <v>1</v>
      </c>
      <c r="AZ979" s="1">
        <v>0.8</v>
      </c>
      <c r="BA979" s="1">
        <v>6.2</v>
      </c>
      <c r="BB979" s="1">
        <v>1.64</v>
      </c>
      <c r="BC979" s="1">
        <v>0.67</v>
      </c>
      <c r="BD979" s="1">
        <v>0.09</v>
      </c>
      <c r="BE979" s="1">
        <v>7.0000000000000007E-2</v>
      </c>
      <c r="BF979" s="1">
        <v>0.21</v>
      </c>
      <c r="BG979" s="1"/>
      <c r="BH979" s="1"/>
      <c r="BI979" s="1"/>
      <c r="BJ979" s="1">
        <f t="shared" si="212"/>
        <v>3.780487804878049</v>
      </c>
      <c r="BK979" s="1">
        <f t="shared" si="213"/>
        <v>2.5203252032520327</v>
      </c>
      <c r="BL979" s="1">
        <f t="shared" si="214"/>
        <v>131.09756097560975</v>
      </c>
      <c r="BM979" s="1">
        <f t="shared" si="215"/>
        <v>0.40853658536585369</v>
      </c>
      <c r="BN979" s="1">
        <f t="shared" si="216"/>
        <v>5.4878048780487805E-2</v>
      </c>
      <c r="BO979" s="1">
        <v>6.06</v>
      </c>
      <c r="BP979" s="1">
        <v>99</v>
      </c>
      <c r="BQ979" s="1">
        <v>416</v>
      </c>
      <c r="BR979" s="1">
        <v>5.17</v>
      </c>
      <c r="BS979" s="1">
        <v>4.21</v>
      </c>
      <c r="BT979" s="1">
        <v>144.30000000000001</v>
      </c>
      <c r="BU979" s="1">
        <v>105.1</v>
      </c>
      <c r="BV979" s="1">
        <v>2.44</v>
      </c>
      <c r="BW979" s="1">
        <v>1.08</v>
      </c>
      <c r="BX979" s="1">
        <v>0.95</v>
      </c>
      <c r="BY979" s="1">
        <v>22.8</v>
      </c>
      <c r="BZ979" s="1">
        <v>4.6399999999999997</v>
      </c>
      <c r="CA979" s="1">
        <v>0.87</v>
      </c>
      <c r="CB979" s="1">
        <v>1.74</v>
      </c>
      <c r="CC979" s="1">
        <v>2.88</v>
      </c>
      <c r="CD979" s="1">
        <v>10.199999999999999</v>
      </c>
      <c r="CE979" s="1">
        <v>4.8</v>
      </c>
      <c r="CF979" s="1">
        <v>75.400000000000006</v>
      </c>
      <c r="CG979" s="1">
        <v>49.9</v>
      </c>
      <c r="CH979" s="1">
        <v>25.5</v>
      </c>
      <c r="CI979" s="1">
        <v>2</v>
      </c>
      <c r="CJ979" s="1">
        <v>16</v>
      </c>
      <c r="CK979" s="1">
        <v>20</v>
      </c>
      <c r="CL979" s="1">
        <v>107</v>
      </c>
      <c r="CM979" s="1">
        <v>50</v>
      </c>
      <c r="CN979" s="1">
        <v>259</v>
      </c>
      <c r="CO979" s="1">
        <v>18</v>
      </c>
      <c r="CP979" s="1">
        <v>73</v>
      </c>
      <c r="CQ979" s="1">
        <v>199</v>
      </c>
      <c r="CR979" s="1">
        <v>22.6</v>
      </c>
      <c r="CS979" s="1">
        <v>12.69</v>
      </c>
      <c r="CT979" s="1">
        <v>0.501</v>
      </c>
      <c r="CU979" s="1">
        <v>4.49</v>
      </c>
      <c r="CV979" s="1">
        <v>2.68</v>
      </c>
      <c r="CW979" s="1">
        <v>80</v>
      </c>
      <c r="CX979" s="1"/>
      <c r="CY979" s="1"/>
      <c r="CZ979" s="1">
        <v>1</v>
      </c>
      <c r="DA979" s="1"/>
      <c r="DB979" s="1"/>
      <c r="DC979" s="1"/>
      <c r="DD979" s="1"/>
      <c r="DE979" s="1"/>
      <c r="DF979" s="1">
        <v>3.76</v>
      </c>
      <c r="DG979" s="1">
        <v>4.22</v>
      </c>
      <c r="DH979" s="1">
        <v>10.4</v>
      </c>
      <c r="DI979" s="1"/>
      <c r="DJ979" s="1">
        <v>10.3</v>
      </c>
      <c r="DK979" s="1">
        <v>1.87</v>
      </c>
      <c r="DL979" s="1">
        <v>11.3</v>
      </c>
      <c r="DM979" s="1">
        <v>2.46</v>
      </c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>
        <v>1.25</v>
      </c>
      <c r="EG979" s="1"/>
      <c r="EH979" s="1"/>
      <c r="EI979" s="1">
        <v>1.52</v>
      </c>
      <c r="EJ979" s="1">
        <v>88.8</v>
      </c>
      <c r="EK979" s="2">
        <v>4.12</v>
      </c>
      <c r="EL979" s="2">
        <v>16.3</v>
      </c>
      <c r="EM979" s="1">
        <v>1.44</v>
      </c>
      <c r="EN979" s="1"/>
      <c r="EO979" s="1"/>
      <c r="EP979" s="1"/>
      <c r="EQ979" s="1"/>
    </row>
    <row r="980" spans="1:147" x14ac:dyDescent="0.25">
      <c r="A980" s="21">
        <v>8132</v>
      </c>
      <c r="B980" s="23">
        <v>2</v>
      </c>
      <c r="C980" s="23">
        <v>3</v>
      </c>
      <c r="D980" s="23">
        <v>1</v>
      </c>
      <c r="E980" s="23">
        <v>4</v>
      </c>
      <c r="F980" s="23">
        <v>2</v>
      </c>
      <c r="G980" s="23">
        <v>0</v>
      </c>
      <c r="H980" s="23">
        <v>69</v>
      </c>
      <c r="I980" s="23">
        <v>1</v>
      </c>
      <c r="J980" s="23">
        <v>4</v>
      </c>
      <c r="K980" s="23">
        <v>1</v>
      </c>
      <c r="L980" s="23">
        <v>1</v>
      </c>
      <c r="M980" s="23">
        <v>1.5</v>
      </c>
      <c r="N980" s="23">
        <v>5.0000000000000001E-3</v>
      </c>
      <c r="O980" s="23">
        <v>9.5</v>
      </c>
      <c r="P980" s="23">
        <v>0</v>
      </c>
      <c r="Q980" s="23">
        <v>0</v>
      </c>
      <c r="R980" s="23">
        <v>0</v>
      </c>
      <c r="S980" s="23">
        <v>0</v>
      </c>
      <c r="T980" s="23">
        <v>0.7</v>
      </c>
      <c r="U980" s="23" t="s">
        <v>8</v>
      </c>
      <c r="V980" s="23">
        <v>1</v>
      </c>
      <c r="W980" s="18">
        <v>45085</v>
      </c>
      <c r="X980" s="1">
        <v>4</v>
      </c>
      <c r="Y980" s="1" t="s">
        <v>9</v>
      </c>
      <c r="Z980" s="1">
        <v>58.5</v>
      </c>
      <c r="AA980" s="1">
        <v>27.17</v>
      </c>
      <c r="AB980" s="1">
        <v>27.84</v>
      </c>
      <c r="AC980" s="1">
        <v>0.98</v>
      </c>
      <c r="AD980" s="1">
        <v>0.43</v>
      </c>
      <c r="AE980" s="1">
        <v>0.92</v>
      </c>
      <c r="AF980" s="1">
        <v>0.64</v>
      </c>
      <c r="AG980" s="1"/>
      <c r="AH980" s="1"/>
      <c r="AI980" s="1"/>
      <c r="AJ980" s="1"/>
      <c r="AK980" s="1"/>
      <c r="AL980" s="1"/>
      <c r="AM980" s="1"/>
      <c r="AN980" s="1">
        <v>0.28999999999999998</v>
      </c>
      <c r="AO980" s="1">
        <v>3.21</v>
      </c>
      <c r="AP980" s="1">
        <v>15.4</v>
      </c>
      <c r="AQ980" s="1">
        <v>13.61</v>
      </c>
      <c r="AR980" s="1">
        <v>134</v>
      </c>
      <c r="AS980" s="1">
        <v>4.0599999999999996</v>
      </c>
      <c r="AT980" s="1">
        <v>349</v>
      </c>
      <c r="AU980" s="1">
        <v>40.1</v>
      </c>
      <c r="AV980" s="1">
        <v>70.8</v>
      </c>
      <c r="AW980" s="1">
        <v>18.399999999999999</v>
      </c>
      <c r="AX980" s="1">
        <v>8.1</v>
      </c>
      <c r="AY980" s="1">
        <v>1.8</v>
      </c>
      <c r="AZ980" s="1">
        <v>0.9</v>
      </c>
      <c r="BA980" s="1">
        <v>9.64</v>
      </c>
      <c r="BB980" s="1">
        <v>2.5</v>
      </c>
      <c r="BC980" s="1">
        <v>1.1000000000000001</v>
      </c>
      <c r="BD980" s="1">
        <v>0.25</v>
      </c>
      <c r="BE980" s="1">
        <v>0.12</v>
      </c>
      <c r="BF980" s="1">
        <v>0.31</v>
      </c>
      <c r="BG980" s="1"/>
      <c r="BH980" s="1"/>
      <c r="BI980" s="1">
        <v>0.499</v>
      </c>
      <c r="BJ980" s="1">
        <f t="shared" si="212"/>
        <v>3.8560000000000003</v>
      </c>
      <c r="BK980" s="1">
        <f t="shared" si="213"/>
        <v>2.4282115869017642</v>
      </c>
      <c r="BL980" s="1">
        <f t="shared" si="214"/>
        <v>139.6</v>
      </c>
      <c r="BM980" s="1">
        <f t="shared" si="215"/>
        <v>0.44000000000000006</v>
      </c>
      <c r="BN980" s="1">
        <f t="shared" si="216"/>
        <v>0.1</v>
      </c>
      <c r="BO980" s="1">
        <v>2.58</v>
      </c>
      <c r="BP980" s="1">
        <v>54</v>
      </c>
      <c r="BQ980" s="1">
        <v>282</v>
      </c>
      <c r="BR980" s="1">
        <v>5.92</v>
      </c>
      <c r="BS980" s="1">
        <v>4.54</v>
      </c>
      <c r="BT980" s="1">
        <v>143.6</v>
      </c>
      <c r="BU980" s="1">
        <v>106.4</v>
      </c>
      <c r="BV980" s="1">
        <v>2.5099999999999998</v>
      </c>
      <c r="BW980" s="1">
        <v>1.05</v>
      </c>
      <c r="BX980" s="1">
        <v>0.94</v>
      </c>
      <c r="BY980" s="1">
        <v>26.6</v>
      </c>
      <c r="BZ980" s="1">
        <v>4.66</v>
      </c>
      <c r="CA980" s="1">
        <v>1.07</v>
      </c>
      <c r="CB980" s="1">
        <v>1.49</v>
      </c>
      <c r="CC980" s="1">
        <v>2.9</v>
      </c>
      <c r="CD980" s="1">
        <v>7</v>
      </c>
      <c r="CE980" s="1">
        <v>3.3</v>
      </c>
      <c r="CF980" s="1">
        <v>69.099999999999994</v>
      </c>
      <c r="CG980" s="1">
        <v>43.8</v>
      </c>
      <c r="CH980" s="1">
        <v>25.3</v>
      </c>
      <c r="CI980" s="1">
        <v>1.7</v>
      </c>
      <c r="CJ980" s="1">
        <v>16</v>
      </c>
      <c r="CK980" s="1">
        <v>99</v>
      </c>
      <c r="CL980" s="1">
        <v>174</v>
      </c>
      <c r="CM980" s="1">
        <v>88</v>
      </c>
      <c r="CN980" s="1">
        <v>231</v>
      </c>
      <c r="CO980" s="1">
        <v>32</v>
      </c>
      <c r="CP980" s="1">
        <v>70</v>
      </c>
      <c r="CQ980" s="1">
        <v>179</v>
      </c>
      <c r="CR980" s="1">
        <v>15.7</v>
      </c>
      <c r="CS980" s="1">
        <v>16.809999999999999</v>
      </c>
      <c r="CT980" s="1">
        <v>0.625</v>
      </c>
      <c r="CU980" s="1">
        <v>3.94</v>
      </c>
      <c r="CV980" s="1">
        <v>2.06</v>
      </c>
      <c r="CW980" s="1">
        <v>111</v>
      </c>
      <c r="CX980" s="1"/>
      <c r="CY980" s="1">
        <v>145.07300000000001</v>
      </c>
      <c r="CZ980" s="1">
        <v>5.8</v>
      </c>
      <c r="DA980" s="1"/>
      <c r="DB980" s="1">
        <v>70.260000000000005</v>
      </c>
      <c r="DC980" s="1"/>
      <c r="DD980" s="1"/>
      <c r="DE980" s="1"/>
      <c r="DF980" s="1">
        <v>4.43</v>
      </c>
      <c r="DG980" s="1">
        <v>55.6</v>
      </c>
      <c r="DH980" s="1">
        <v>14</v>
      </c>
      <c r="DI980" s="1"/>
      <c r="DJ980" s="1">
        <v>19.100000000000001</v>
      </c>
      <c r="DK980" s="1">
        <v>3.88</v>
      </c>
      <c r="DL980" s="1">
        <v>31</v>
      </c>
      <c r="DM980" s="1">
        <v>2.33</v>
      </c>
      <c r="DN980" s="1">
        <f t="shared" si="210"/>
        <v>-0.60000000000000053</v>
      </c>
      <c r="DO980" s="1">
        <f t="shared" si="210"/>
        <v>19.200000000000003</v>
      </c>
      <c r="DP980" s="1">
        <f t="shared" si="210"/>
        <v>1.1999999999999993</v>
      </c>
      <c r="DQ980" s="1"/>
      <c r="DR980" s="1">
        <f t="shared" si="210"/>
        <v>3</v>
      </c>
      <c r="DS980" s="1">
        <f t="shared" si="210"/>
        <v>0.19999999999999973</v>
      </c>
      <c r="DT980" s="1">
        <f t="shared" si="210"/>
        <v>21.29</v>
      </c>
      <c r="DU980" s="1">
        <f t="shared" si="210"/>
        <v>0.16999999999999993</v>
      </c>
      <c r="DV980" s="1">
        <f t="shared" si="211"/>
        <v>-0.13544018058690757</v>
      </c>
      <c r="DW980" s="1">
        <f t="shared" si="211"/>
        <v>0.34532374100719426</v>
      </c>
      <c r="DX980" s="1">
        <f t="shared" si="211"/>
        <v>8.571428571428566E-2</v>
      </c>
      <c r="DY980" s="1"/>
      <c r="DZ980" s="1">
        <f t="shared" si="211"/>
        <v>0.15706806282722513</v>
      </c>
      <c r="EA980" s="1">
        <f t="shared" si="211"/>
        <v>5.1546391752577254E-2</v>
      </c>
      <c r="EB980" s="1">
        <f t="shared" si="211"/>
        <v>0.68677419354838709</v>
      </c>
      <c r="EC980" s="1">
        <f t="shared" si="211"/>
        <v>7.2961373390557901E-2</v>
      </c>
      <c r="ED980" s="1">
        <v>0.505</v>
      </c>
      <c r="EE980" s="1">
        <v>6.78</v>
      </c>
      <c r="EF980" s="1">
        <v>1.76</v>
      </c>
      <c r="EG980" s="1">
        <v>4.79</v>
      </c>
      <c r="EH980" s="1">
        <v>326</v>
      </c>
      <c r="EI980" s="1"/>
      <c r="EJ980" s="1"/>
      <c r="EK980" s="2">
        <v>4.51</v>
      </c>
      <c r="EL980" s="2">
        <v>17.7</v>
      </c>
      <c r="EM980" s="1">
        <v>0.74199999999999999</v>
      </c>
      <c r="EN980" s="1">
        <v>131</v>
      </c>
      <c r="EO980" s="1">
        <v>11.8</v>
      </c>
      <c r="EP980" s="1">
        <v>9</v>
      </c>
      <c r="EQ980" s="1">
        <v>5.01</v>
      </c>
    </row>
    <row r="981" spans="1:147" x14ac:dyDescent="0.25">
      <c r="A981" s="21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18">
        <v>45055</v>
      </c>
      <c r="X981" s="1">
        <v>3</v>
      </c>
      <c r="Y981" s="1" t="s">
        <v>9</v>
      </c>
      <c r="Z981" s="1">
        <v>63.61</v>
      </c>
      <c r="AA981" s="1">
        <v>31.85</v>
      </c>
      <c r="AB981" s="1">
        <v>27.12</v>
      </c>
      <c r="AC981" s="1">
        <v>1.17</v>
      </c>
      <c r="AD981" s="1">
        <v>0.1</v>
      </c>
      <c r="AE981" s="1">
        <v>0.39</v>
      </c>
      <c r="AF981" s="1">
        <v>0.23</v>
      </c>
      <c r="AG981" s="1"/>
      <c r="AH981" s="1"/>
      <c r="AI981" s="1"/>
      <c r="AJ981" s="1"/>
      <c r="AK981" s="1"/>
      <c r="AL981" s="1"/>
      <c r="AM981" s="1"/>
      <c r="AN981" s="1">
        <v>0.09</v>
      </c>
      <c r="AO981" s="1">
        <v>4.54</v>
      </c>
      <c r="AP981" s="1"/>
      <c r="AQ981" s="1">
        <v>10.71</v>
      </c>
      <c r="AR981" s="1">
        <v>137</v>
      </c>
      <c r="AS981" s="1">
        <v>4.3099999999999996</v>
      </c>
      <c r="AT981" s="1">
        <v>324</v>
      </c>
      <c r="AU981" s="1">
        <v>42</v>
      </c>
      <c r="AV981" s="1">
        <v>65.7</v>
      </c>
      <c r="AW981" s="1">
        <v>20.7</v>
      </c>
      <c r="AX981" s="1">
        <v>9.8000000000000007</v>
      </c>
      <c r="AY981" s="1">
        <v>2.7</v>
      </c>
      <c r="AZ981" s="1">
        <v>1.1000000000000001</v>
      </c>
      <c r="BA981" s="1">
        <v>7.03</v>
      </c>
      <c r="BB981" s="1">
        <v>2.2200000000000002</v>
      </c>
      <c r="BC981" s="1">
        <v>1.05</v>
      </c>
      <c r="BD981" s="1">
        <v>0.28999999999999998</v>
      </c>
      <c r="BE981" s="1">
        <v>0.12</v>
      </c>
      <c r="BF981" s="1">
        <v>0.28000000000000003</v>
      </c>
      <c r="BG981" s="1"/>
      <c r="BH981" s="1"/>
      <c r="BI981" s="1">
        <v>0.499</v>
      </c>
      <c r="BJ981" s="1">
        <f t="shared" si="212"/>
        <v>3.1666666666666665</v>
      </c>
      <c r="BK981" s="1">
        <f t="shared" si="213"/>
        <v>1.9103260869565215</v>
      </c>
      <c r="BL981" s="1">
        <f t="shared" si="214"/>
        <v>145.94594594594594</v>
      </c>
      <c r="BM981" s="1">
        <f t="shared" si="215"/>
        <v>0.47297297297297297</v>
      </c>
      <c r="BN981" s="1">
        <f t="shared" si="216"/>
        <v>0.1306306306306306</v>
      </c>
      <c r="BO981" s="1">
        <v>3.32</v>
      </c>
      <c r="BP981" s="1">
        <v>51</v>
      </c>
      <c r="BQ981" s="1">
        <v>235</v>
      </c>
      <c r="BR981" s="1">
        <v>4.87</v>
      </c>
      <c r="BS981" s="1">
        <v>4.71</v>
      </c>
      <c r="BT981" s="1">
        <v>142.6</v>
      </c>
      <c r="BU981" s="1">
        <v>105.2</v>
      </c>
      <c r="BV981" s="1">
        <v>2.5299999999999998</v>
      </c>
      <c r="BW981" s="1">
        <v>0.95</v>
      </c>
      <c r="BX981" s="1">
        <v>0.97</v>
      </c>
      <c r="BY981" s="1">
        <v>26.9</v>
      </c>
      <c r="BZ981" s="1">
        <v>5.51</v>
      </c>
      <c r="CA981" s="1">
        <v>1.66</v>
      </c>
      <c r="CB981" s="1">
        <v>1.37</v>
      </c>
      <c r="CC981" s="1">
        <v>3.67</v>
      </c>
      <c r="CD981" s="1">
        <v>8</v>
      </c>
      <c r="CE981" s="1">
        <v>3.9</v>
      </c>
      <c r="CF981" s="1">
        <v>70.5</v>
      </c>
      <c r="CG981" s="1">
        <v>45.3</v>
      </c>
      <c r="CH981" s="1">
        <v>25.2</v>
      </c>
      <c r="CI981" s="1">
        <v>1.8</v>
      </c>
      <c r="CJ981" s="1">
        <v>15</v>
      </c>
      <c r="CK981" s="1">
        <v>71</v>
      </c>
      <c r="CL981" s="1">
        <v>141</v>
      </c>
      <c r="CM981" s="1">
        <v>86</v>
      </c>
      <c r="CN981" s="1">
        <v>205</v>
      </c>
      <c r="CO981" s="1">
        <v>28</v>
      </c>
      <c r="CP981" s="1">
        <v>55</v>
      </c>
      <c r="CQ981" s="1">
        <v>162</v>
      </c>
      <c r="CR981" s="1">
        <v>11.2</v>
      </c>
      <c r="CS981" s="1">
        <v>16.39</v>
      </c>
      <c r="CT981" s="1">
        <v>0.63500000000000001</v>
      </c>
      <c r="CU981" s="1">
        <v>4.13</v>
      </c>
      <c r="CV981" s="1">
        <v>2.13</v>
      </c>
      <c r="CW981" s="1">
        <v>100</v>
      </c>
      <c r="CX981" s="1"/>
      <c r="CY981" s="1"/>
      <c r="CZ981" s="1">
        <v>5.2</v>
      </c>
      <c r="DA981" s="1"/>
      <c r="DB981" s="1"/>
      <c r="DC981" s="1"/>
      <c r="DD981" s="1"/>
      <c r="DE981" s="1"/>
      <c r="DF981" s="1">
        <v>5.03</v>
      </c>
      <c r="DG981" s="1">
        <v>36.4</v>
      </c>
      <c r="DH981" s="1">
        <v>12.8</v>
      </c>
      <c r="DI981" s="1"/>
      <c r="DJ981" s="1">
        <v>16.100000000000001</v>
      </c>
      <c r="DK981" s="1">
        <v>3.68</v>
      </c>
      <c r="DL981" s="1">
        <v>9.7100000000000009</v>
      </c>
      <c r="DM981" s="1">
        <v>2.16</v>
      </c>
      <c r="DN981" s="1">
        <f t="shared" si="210"/>
        <v>-2.5199999999999996</v>
      </c>
      <c r="DO981" s="1">
        <f t="shared" si="210"/>
        <v>15.7</v>
      </c>
      <c r="DP981" s="1">
        <f t="shared" si="210"/>
        <v>-3.3999999999999986</v>
      </c>
      <c r="DQ981" s="1"/>
      <c r="DR981" s="1">
        <f t="shared" si="210"/>
        <v>-1.5</v>
      </c>
      <c r="DS981" s="1">
        <f t="shared" si="210"/>
        <v>-1.0500000000000003</v>
      </c>
      <c r="DT981" s="1">
        <f t="shared" si="210"/>
        <v>-0.98999999999999844</v>
      </c>
      <c r="DU981" s="1">
        <f t="shared" si="210"/>
        <v>-8.9999999999999858E-2</v>
      </c>
      <c r="DV981" s="1">
        <f t="shared" si="211"/>
        <v>-0.50099403578528812</v>
      </c>
      <c r="DW981" s="1">
        <f t="shared" si="211"/>
        <v>0.43131868131868134</v>
      </c>
      <c r="DX981" s="1">
        <f t="shared" si="211"/>
        <v>-0.26562499999999989</v>
      </c>
      <c r="DY981" s="1"/>
      <c r="DZ981" s="1">
        <f t="shared" si="211"/>
        <v>-9.3167701863354033E-2</v>
      </c>
      <c r="EA981" s="1">
        <f t="shared" si="211"/>
        <v>-0.28532608695652178</v>
      </c>
      <c r="EB981" s="1">
        <f t="shared" si="211"/>
        <v>-0.10195674562306883</v>
      </c>
      <c r="EC981" s="1">
        <f t="shared" si="211"/>
        <v>-4.1666666666666595E-2</v>
      </c>
      <c r="ED981" s="1">
        <v>0.52300000000000002</v>
      </c>
      <c r="EE981" s="1">
        <v>6.81</v>
      </c>
      <c r="EF981" s="1">
        <v>1.85</v>
      </c>
      <c r="EG981" s="1">
        <v>5.03</v>
      </c>
      <c r="EH981" s="1">
        <v>428</v>
      </c>
      <c r="EI981" s="1">
        <v>2.4300000000000002</v>
      </c>
      <c r="EJ981" s="1">
        <v>157</v>
      </c>
      <c r="EK981" s="2">
        <v>5.18</v>
      </c>
      <c r="EL981" s="2">
        <v>19</v>
      </c>
      <c r="EM981" s="1">
        <v>1.85</v>
      </c>
      <c r="EN981" s="1"/>
      <c r="EO981" s="1"/>
      <c r="EP981" s="1"/>
      <c r="EQ981" s="1"/>
    </row>
    <row r="982" spans="1:147" x14ac:dyDescent="0.25">
      <c r="A982" s="21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18">
        <v>45026</v>
      </c>
      <c r="X982" s="1">
        <v>2</v>
      </c>
      <c r="Y982" s="1" t="s">
        <v>9</v>
      </c>
      <c r="Z982" s="1">
        <v>56.31</v>
      </c>
      <c r="AA982" s="1">
        <v>24.06</v>
      </c>
      <c r="AB982" s="1">
        <v>25.79</v>
      </c>
      <c r="AC982" s="1">
        <v>0.93</v>
      </c>
      <c r="AD982" s="1">
        <v>0.25</v>
      </c>
      <c r="AE982" s="1">
        <v>0.47</v>
      </c>
      <c r="AF982" s="1">
        <v>0.37</v>
      </c>
      <c r="AG982" s="1"/>
      <c r="AH982" s="1"/>
      <c r="AI982" s="1"/>
      <c r="AJ982" s="1"/>
      <c r="AK982" s="1"/>
      <c r="AL982" s="1"/>
      <c r="AM982" s="1"/>
      <c r="AN982" s="1"/>
      <c r="AO982" s="1"/>
      <c r="AP982" s="1">
        <v>18.600000000000001</v>
      </c>
      <c r="AQ982" s="1">
        <v>11.38</v>
      </c>
      <c r="AR982" s="1">
        <v>145</v>
      </c>
      <c r="AS982" s="1">
        <v>4.43</v>
      </c>
      <c r="AT982" s="1">
        <v>303</v>
      </c>
      <c r="AU982" s="1">
        <v>43.3</v>
      </c>
      <c r="AV982" s="1">
        <v>62.3</v>
      </c>
      <c r="AW982" s="1">
        <v>29</v>
      </c>
      <c r="AX982" s="1">
        <v>6.5</v>
      </c>
      <c r="AY982" s="1">
        <v>2.1</v>
      </c>
      <c r="AZ982" s="1">
        <v>0.1</v>
      </c>
      <c r="BA982" s="1">
        <v>7.09</v>
      </c>
      <c r="BB982" s="1">
        <v>3.3</v>
      </c>
      <c r="BC982" s="1">
        <v>0.74</v>
      </c>
      <c r="BD982" s="1">
        <v>0.24</v>
      </c>
      <c r="BE982" s="1">
        <v>0.01</v>
      </c>
      <c r="BF982" s="1">
        <v>0.25</v>
      </c>
      <c r="BG982" s="1"/>
      <c r="BH982" s="1"/>
      <c r="BI982" s="1">
        <v>0.57999999999999996</v>
      </c>
      <c r="BJ982" s="1">
        <f t="shared" si="212"/>
        <v>2.1484848484848484</v>
      </c>
      <c r="BK982" s="1">
        <f t="shared" si="213"/>
        <v>1.6526806526806523</v>
      </c>
      <c r="BL982" s="1">
        <f t="shared" si="214"/>
        <v>91.818181818181827</v>
      </c>
      <c r="BM982" s="1">
        <f t="shared" si="215"/>
        <v>0.22424242424242424</v>
      </c>
      <c r="BN982" s="1">
        <f t="shared" si="216"/>
        <v>7.2727272727272724E-2</v>
      </c>
      <c r="BO982" s="1">
        <v>3.74</v>
      </c>
      <c r="BP982" s="1">
        <v>56</v>
      </c>
      <c r="BQ982" s="1">
        <v>252</v>
      </c>
      <c r="BR982" s="1">
        <v>6.24</v>
      </c>
      <c r="BS982" s="1">
        <v>4.83</v>
      </c>
      <c r="BT982" s="1">
        <v>141.69999999999999</v>
      </c>
      <c r="BU982" s="1">
        <v>103.2</v>
      </c>
      <c r="BV982" s="1">
        <v>2.44</v>
      </c>
      <c r="BW982" s="1">
        <v>1.05</v>
      </c>
      <c r="BX982" s="1">
        <v>0.97</v>
      </c>
      <c r="BY982" s="1">
        <v>27.8</v>
      </c>
      <c r="BZ982" s="1">
        <v>6.75</v>
      </c>
      <c r="CA982" s="1">
        <v>1.58</v>
      </c>
      <c r="CB982" s="1">
        <v>1.57</v>
      </c>
      <c r="CC982" s="1">
        <v>4.57</v>
      </c>
      <c r="CD982" s="1">
        <v>7.2</v>
      </c>
      <c r="CE982" s="1">
        <v>3.3</v>
      </c>
      <c r="CF982" s="1">
        <v>74.3</v>
      </c>
      <c r="CG982" s="1">
        <v>49.7</v>
      </c>
      <c r="CH982" s="1">
        <v>24.6</v>
      </c>
      <c r="CI982" s="1">
        <v>2</v>
      </c>
      <c r="CJ982" s="1">
        <v>14</v>
      </c>
      <c r="CK982" s="1">
        <v>48</v>
      </c>
      <c r="CL982" s="1">
        <v>132</v>
      </c>
      <c r="CM982" s="1">
        <v>89</v>
      </c>
      <c r="CN982" s="1">
        <v>246</v>
      </c>
      <c r="CO982" s="1">
        <v>30</v>
      </c>
      <c r="CP982" s="1">
        <v>66</v>
      </c>
      <c r="CQ982" s="1">
        <v>188</v>
      </c>
      <c r="CR982" s="1">
        <v>14.7</v>
      </c>
      <c r="CS982" s="1">
        <v>15.64</v>
      </c>
      <c r="CT982" s="1">
        <v>0.65800000000000003</v>
      </c>
      <c r="CU982" s="1">
        <v>4.53</v>
      </c>
      <c r="CV982" s="1">
        <v>2.23</v>
      </c>
      <c r="CW982" s="1">
        <v>102</v>
      </c>
      <c r="CX982" s="1"/>
      <c r="CY982" s="1">
        <v>109.76</v>
      </c>
      <c r="CZ982" s="1">
        <v>4.7</v>
      </c>
      <c r="DA982" s="1"/>
      <c r="DB982" s="1">
        <v>38.409999999999997</v>
      </c>
      <c r="DC982" s="1"/>
      <c r="DD982" s="1"/>
      <c r="DE982" s="1"/>
      <c r="DF982" s="1">
        <v>7.55</v>
      </c>
      <c r="DG982" s="1">
        <v>20.7</v>
      </c>
      <c r="DH982" s="1">
        <v>16.2</v>
      </c>
      <c r="DI982" s="1"/>
      <c r="DJ982" s="1">
        <v>17.600000000000001</v>
      </c>
      <c r="DK982" s="1">
        <v>4.7300000000000004</v>
      </c>
      <c r="DL982" s="1">
        <v>10.7</v>
      </c>
      <c r="DM982" s="1">
        <v>2.25</v>
      </c>
      <c r="DN982" s="1">
        <f t="shared" si="210"/>
        <v>-5.7500000000000009</v>
      </c>
      <c r="DO982" s="1">
        <f t="shared" si="210"/>
        <v>-24.900000000000002</v>
      </c>
      <c r="DP982" s="1">
        <f t="shared" si="210"/>
        <v>1.2999999999999989</v>
      </c>
      <c r="DQ982" s="1"/>
      <c r="DR982" s="1">
        <f t="shared" si="210"/>
        <v>3.3000000000000007</v>
      </c>
      <c r="DS982" s="1">
        <f t="shared" si="210"/>
        <v>0.37000000000000011</v>
      </c>
      <c r="DT982" s="1">
        <f t="shared" si="210"/>
        <v>-3.6000000000000014</v>
      </c>
      <c r="DU982" s="1">
        <f t="shared" si="210"/>
        <v>-2.0099999999999998</v>
      </c>
      <c r="DV982" s="1">
        <f t="shared" si="211"/>
        <v>-0.76158940397351005</v>
      </c>
      <c r="DW982" s="1">
        <f t="shared" si="211"/>
        <v>-1.2028985507246379</v>
      </c>
      <c r="DX982" s="1">
        <f t="shared" si="211"/>
        <v>8.0246913580246854E-2</v>
      </c>
      <c r="DY982" s="1"/>
      <c r="DZ982" s="1">
        <f t="shared" si="211"/>
        <v>0.18750000000000003</v>
      </c>
      <c r="EA982" s="1">
        <f t="shared" si="211"/>
        <v>7.8224101479915445E-2</v>
      </c>
      <c r="EB982" s="1">
        <f t="shared" si="211"/>
        <v>-0.33644859813084127</v>
      </c>
      <c r="EC982" s="1">
        <f t="shared" si="211"/>
        <v>-0.8933333333333332</v>
      </c>
      <c r="ED982" s="1">
        <v>0.70199999999999996</v>
      </c>
      <c r="EE982" s="1">
        <v>7.36</v>
      </c>
      <c r="EF982" s="1">
        <v>1.8</v>
      </c>
      <c r="EG982" s="1">
        <v>5.15</v>
      </c>
      <c r="EH982" s="1">
        <v>475</v>
      </c>
      <c r="EI982" s="1"/>
      <c r="EJ982" s="1"/>
      <c r="EK982" s="2">
        <v>4.7300000000000004</v>
      </c>
      <c r="EL982" s="2">
        <v>19.399999999999999</v>
      </c>
      <c r="EM982" s="1">
        <v>1.33</v>
      </c>
      <c r="EN982" s="1">
        <v>488</v>
      </c>
      <c r="EO982" s="1">
        <v>17.2</v>
      </c>
      <c r="EP982" s="1">
        <v>9.61</v>
      </c>
      <c r="EQ982" s="1">
        <v>5.82</v>
      </c>
    </row>
    <row r="983" spans="1:147" x14ac:dyDescent="0.25">
      <c r="A983" s="21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18">
        <v>45000</v>
      </c>
      <c r="X983" s="1">
        <v>1</v>
      </c>
      <c r="Y983" s="1" t="s">
        <v>9</v>
      </c>
      <c r="Z983" s="1">
        <v>60.2</v>
      </c>
      <c r="AA983" s="1">
        <v>46.36</v>
      </c>
      <c r="AB983" s="1">
        <v>45.11</v>
      </c>
      <c r="AC983" s="1">
        <v>1.03</v>
      </c>
      <c r="AD983" s="1">
        <v>0.14000000000000001</v>
      </c>
      <c r="AE983" s="1">
        <v>0.21</v>
      </c>
      <c r="AF983" s="1">
        <v>0.1</v>
      </c>
      <c r="AG983" s="1"/>
      <c r="AH983" s="1"/>
      <c r="AI983" s="1"/>
      <c r="AJ983" s="1"/>
      <c r="AK983" s="1"/>
      <c r="AL983" s="1"/>
      <c r="AM983" s="1"/>
      <c r="AN983" s="1"/>
      <c r="AO983" s="1"/>
      <c r="AP983" s="1">
        <v>14.4</v>
      </c>
      <c r="AQ983" s="1">
        <v>13.34</v>
      </c>
      <c r="AR983" s="1">
        <v>135</v>
      </c>
      <c r="AS983" s="1">
        <v>4.32</v>
      </c>
      <c r="AT983" s="1">
        <v>318</v>
      </c>
      <c r="AU983" s="1">
        <v>41.1</v>
      </c>
      <c r="AV983" s="1">
        <v>65.2</v>
      </c>
      <c r="AW983" s="1">
        <v>23.2</v>
      </c>
      <c r="AX983" s="1">
        <v>9.5</v>
      </c>
      <c r="AY983" s="1">
        <v>1.4</v>
      </c>
      <c r="AZ983" s="1">
        <v>0.7</v>
      </c>
      <c r="BA983" s="1">
        <v>8.6999999999999993</v>
      </c>
      <c r="BB983" s="1">
        <v>3.09</v>
      </c>
      <c r="BC983" s="1">
        <v>1.27</v>
      </c>
      <c r="BD983" s="1">
        <v>0.19</v>
      </c>
      <c r="BE983" s="1">
        <v>0.09</v>
      </c>
      <c r="BF983" s="1">
        <v>0.28999999999999998</v>
      </c>
      <c r="BG983" s="1"/>
      <c r="BH983" s="1"/>
      <c r="BI983" s="1">
        <v>0.499</v>
      </c>
      <c r="BJ983" s="1">
        <f t="shared" si="212"/>
        <v>2.8155339805825244</v>
      </c>
      <c r="BK983" s="1">
        <f t="shared" si="213"/>
        <v>1.8749999999999996</v>
      </c>
      <c r="BL983" s="1">
        <f t="shared" si="214"/>
        <v>102.91262135922331</v>
      </c>
      <c r="BM983" s="1">
        <f t="shared" si="215"/>
        <v>0.4110032362459547</v>
      </c>
      <c r="BN983" s="1">
        <f t="shared" si="216"/>
        <v>6.1488673139158581E-2</v>
      </c>
      <c r="BO983" s="1">
        <v>4.0599999999999996</v>
      </c>
      <c r="BP983" s="1">
        <v>57</v>
      </c>
      <c r="BQ983" s="1">
        <v>248</v>
      </c>
      <c r="BR983" s="1">
        <v>5.78</v>
      </c>
      <c r="BS983" s="1">
        <v>4.71</v>
      </c>
      <c r="BT983" s="1">
        <v>134.9</v>
      </c>
      <c r="BU983" s="1">
        <v>100</v>
      </c>
      <c r="BV983" s="1">
        <v>2.35</v>
      </c>
      <c r="BW983" s="1">
        <v>1.04</v>
      </c>
      <c r="BX983" s="1">
        <v>0.97</v>
      </c>
      <c r="BY983" s="1">
        <v>26.9</v>
      </c>
      <c r="BZ983" s="1">
        <v>6.16</v>
      </c>
      <c r="CA983" s="1">
        <v>2.11</v>
      </c>
      <c r="CB983" s="1">
        <v>1.37</v>
      </c>
      <c r="CC983" s="1">
        <v>4.22</v>
      </c>
      <c r="CD983" s="1">
        <v>4.7</v>
      </c>
      <c r="CE983" s="1">
        <v>2.2000000000000002</v>
      </c>
      <c r="CF983" s="1">
        <v>66.3</v>
      </c>
      <c r="CG983" s="1">
        <v>44.3</v>
      </c>
      <c r="CH983" s="1">
        <v>22</v>
      </c>
      <c r="CI983" s="1">
        <v>2</v>
      </c>
      <c r="CJ983" s="1">
        <v>14</v>
      </c>
      <c r="CK983" s="1">
        <v>49</v>
      </c>
      <c r="CL983" s="1">
        <v>125</v>
      </c>
      <c r="CM983" s="1">
        <v>74</v>
      </c>
      <c r="CN983" s="1">
        <v>239</v>
      </c>
      <c r="CO983" s="1">
        <v>25</v>
      </c>
      <c r="CP983" s="1">
        <v>62</v>
      </c>
      <c r="CQ983" s="1">
        <v>186</v>
      </c>
      <c r="CR983" s="1">
        <v>14.3</v>
      </c>
      <c r="CS983" s="1">
        <v>16.05</v>
      </c>
      <c r="CT983" s="1">
        <v>0.61899999999999999</v>
      </c>
      <c r="CU983" s="1">
        <v>4.13</v>
      </c>
      <c r="CV983" s="1">
        <v>1.95</v>
      </c>
      <c r="CW983" s="1">
        <v>80</v>
      </c>
      <c r="CX983" s="1"/>
      <c r="CY983" s="1"/>
      <c r="CZ983" s="1">
        <v>8.8000000000000007</v>
      </c>
      <c r="DA983" s="1"/>
      <c r="DB983" s="1">
        <v>28.53</v>
      </c>
      <c r="DC983" s="1"/>
      <c r="DD983" s="1"/>
      <c r="DE983" s="1"/>
      <c r="DF983" s="1">
        <v>13.3</v>
      </c>
      <c r="DG983" s="1">
        <v>45.6</v>
      </c>
      <c r="DH983" s="1">
        <v>14.9</v>
      </c>
      <c r="DI983" s="1">
        <v>44.4</v>
      </c>
      <c r="DJ983" s="1">
        <v>14.3</v>
      </c>
      <c r="DK983" s="1">
        <v>4.3600000000000003</v>
      </c>
      <c r="DL983" s="1">
        <v>14.3</v>
      </c>
      <c r="DM983" s="1">
        <v>4.26</v>
      </c>
      <c r="DN983" s="1">
        <f t="shared" si="210"/>
        <v>-7.8999999999999986</v>
      </c>
      <c r="DO983" s="1">
        <f t="shared" si="210"/>
        <v>45.6</v>
      </c>
      <c r="DP983" s="1">
        <f t="shared" si="210"/>
        <v>14.9</v>
      </c>
      <c r="DQ983" s="1"/>
      <c r="DR983" s="1">
        <f t="shared" si="210"/>
        <v>-0.5</v>
      </c>
      <c r="DS983" s="1"/>
      <c r="DT983" s="1">
        <f t="shared" si="210"/>
        <v>-9.8999999999999986</v>
      </c>
      <c r="DU983" s="1"/>
      <c r="DV983" s="1">
        <f t="shared" si="211"/>
        <v>-0.59398496240601495</v>
      </c>
      <c r="DW983" s="1">
        <f t="shared" si="211"/>
        <v>1</v>
      </c>
      <c r="DX983" s="1">
        <f t="shared" si="211"/>
        <v>1</v>
      </c>
      <c r="DY983" s="1"/>
      <c r="DZ983" s="1">
        <f t="shared" si="211"/>
        <v>-3.4965034965034961E-2</v>
      </c>
      <c r="EA983" s="1"/>
      <c r="EB983" s="1">
        <f t="shared" si="211"/>
        <v>-0.69230769230769218</v>
      </c>
      <c r="EC983" s="1"/>
      <c r="ED983" s="1">
        <v>0.629</v>
      </c>
      <c r="EE983" s="1">
        <v>6.17</v>
      </c>
      <c r="EF983" s="1">
        <v>2.36</v>
      </c>
      <c r="EG983" s="1">
        <v>2.5</v>
      </c>
      <c r="EH983" s="1">
        <v>235</v>
      </c>
      <c r="EI983" s="1"/>
      <c r="EJ983" s="1"/>
      <c r="EK983" s="2">
        <v>4.3600000000000003</v>
      </c>
      <c r="EL983" s="2">
        <v>19.399999999999999</v>
      </c>
      <c r="EM983" s="1">
        <v>1.46</v>
      </c>
      <c r="EN983" s="1">
        <v>208</v>
      </c>
      <c r="EO983" s="1">
        <v>13.7</v>
      </c>
      <c r="EP983" s="1">
        <v>11.1</v>
      </c>
      <c r="EQ983" s="1">
        <v>5.24</v>
      </c>
    </row>
    <row r="984" spans="1:147" x14ac:dyDescent="0.25">
      <c r="A984" s="21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18">
        <v>44971</v>
      </c>
      <c r="X984" s="1">
        <v>0</v>
      </c>
      <c r="Y984" s="1" t="s">
        <v>9</v>
      </c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>
        <v>5.9</v>
      </c>
      <c r="AQ984" s="1">
        <v>5.73</v>
      </c>
      <c r="AR984" s="1">
        <v>139</v>
      </c>
      <c r="AS984" s="1">
        <v>4.4400000000000004</v>
      </c>
      <c r="AT984" s="1">
        <v>287</v>
      </c>
      <c r="AU984" s="1">
        <v>42.8</v>
      </c>
      <c r="AV984" s="1">
        <v>65.3</v>
      </c>
      <c r="AW984" s="1">
        <v>22.3</v>
      </c>
      <c r="AX984" s="1">
        <v>8.1</v>
      </c>
      <c r="AY984" s="1">
        <v>3.6</v>
      </c>
      <c r="AZ984" s="1">
        <v>0.7</v>
      </c>
      <c r="BA984" s="1">
        <v>3.74</v>
      </c>
      <c r="BB984" s="1">
        <v>1.28</v>
      </c>
      <c r="BC984" s="1">
        <v>0.47</v>
      </c>
      <c r="BD984" s="1">
        <v>0.2</v>
      </c>
      <c r="BE984" s="1">
        <v>0.04</v>
      </c>
      <c r="BF984" s="1">
        <v>0.22</v>
      </c>
      <c r="BG984" s="1"/>
      <c r="BH984" s="1"/>
      <c r="BI984" s="1"/>
      <c r="BJ984" s="1">
        <f t="shared" si="212"/>
        <v>2.921875</v>
      </c>
      <c r="BK984" s="1">
        <f t="shared" si="213"/>
        <v>1.879396984924623</v>
      </c>
      <c r="BL984" s="1">
        <f t="shared" si="214"/>
        <v>224.21875</v>
      </c>
      <c r="BM984" s="1">
        <f t="shared" si="215"/>
        <v>0.36718749999999994</v>
      </c>
      <c r="BN984" s="1">
        <f t="shared" si="216"/>
        <v>0.15625</v>
      </c>
      <c r="BO984" s="1">
        <v>4.01</v>
      </c>
      <c r="BP984" s="1">
        <v>60</v>
      </c>
      <c r="BQ984" s="1">
        <v>246</v>
      </c>
      <c r="BR984" s="1">
        <v>4.8899999999999997</v>
      </c>
      <c r="BS984" s="1">
        <v>4.95</v>
      </c>
      <c r="BT984" s="1">
        <v>138.19999999999999</v>
      </c>
      <c r="BU984" s="1">
        <v>102</v>
      </c>
      <c r="BV984" s="1">
        <v>2.6</v>
      </c>
      <c r="BW984" s="1">
        <v>1.05</v>
      </c>
      <c r="BX984" s="1">
        <v>0.95</v>
      </c>
      <c r="BY984" s="1">
        <v>27.9</v>
      </c>
      <c r="BZ984" s="1">
        <v>4.75</v>
      </c>
      <c r="CA984" s="1">
        <v>1.01</v>
      </c>
      <c r="CB984" s="1">
        <v>1.3</v>
      </c>
      <c r="CC984" s="1">
        <v>3.18</v>
      </c>
      <c r="CD984" s="1">
        <v>6.8</v>
      </c>
      <c r="CE984" s="1">
        <v>2.9</v>
      </c>
      <c r="CF984" s="1">
        <v>71.5</v>
      </c>
      <c r="CG984" s="1">
        <v>45.2</v>
      </c>
      <c r="CH984" s="1">
        <v>26.3</v>
      </c>
      <c r="CI984" s="1">
        <v>1.7</v>
      </c>
      <c r="CJ984" s="1">
        <v>7</v>
      </c>
      <c r="CK984" s="1">
        <v>28</v>
      </c>
      <c r="CL984" s="1">
        <v>103</v>
      </c>
      <c r="CM984" s="1">
        <v>86</v>
      </c>
      <c r="CN984" s="1">
        <v>241</v>
      </c>
      <c r="CO984" s="1">
        <v>19</v>
      </c>
      <c r="CP984" s="1">
        <v>68</v>
      </c>
      <c r="CQ984" s="1">
        <v>185</v>
      </c>
      <c r="CR984" s="1">
        <v>12.5</v>
      </c>
      <c r="CS984" s="1">
        <v>15.9</v>
      </c>
      <c r="CT984" s="1">
        <v>0.621</v>
      </c>
      <c r="CU984" s="1">
        <v>4.1900000000000004</v>
      </c>
      <c r="CV984" s="1">
        <v>1.86</v>
      </c>
      <c r="CW984" s="1">
        <v>80</v>
      </c>
      <c r="CX984" s="1"/>
      <c r="CY984" s="1"/>
      <c r="CZ984" s="1">
        <v>7.6</v>
      </c>
      <c r="DA984" s="1"/>
      <c r="DB984" s="1"/>
      <c r="DC984" s="1">
        <v>61.89</v>
      </c>
      <c r="DD984" s="1"/>
      <c r="DE984" s="1"/>
      <c r="DF984" s="1">
        <v>21.2</v>
      </c>
      <c r="DG984" s="1"/>
      <c r="DH984" s="1"/>
      <c r="DI984" s="1"/>
      <c r="DJ984" s="1">
        <v>14.8</v>
      </c>
      <c r="DK984" s="1"/>
      <c r="DL984" s="1">
        <v>24.2</v>
      </c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>
        <v>6.25</v>
      </c>
      <c r="EF984" s="1"/>
      <c r="EG984" s="1"/>
      <c r="EH984" s="1"/>
      <c r="EI984" s="1">
        <v>1.99</v>
      </c>
      <c r="EJ984" s="1">
        <v>453</v>
      </c>
      <c r="EK984" s="2">
        <v>5.24</v>
      </c>
      <c r="EL984" s="2">
        <v>20.8</v>
      </c>
      <c r="EM984" s="1">
        <v>0.875</v>
      </c>
      <c r="EN984" s="1"/>
      <c r="EO984" s="1"/>
      <c r="EP984" s="1"/>
      <c r="EQ984" s="1"/>
    </row>
    <row r="985" spans="1:147" x14ac:dyDescent="0.25">
      <c r="A985" s="21">
        <v>8133</v>
      </c>
      <c r="B985" s="23" t="s">
        <v>8</v>
      </c>
      <c r="C985" s="23" t="s">
        <v>8</v>
      </c>
      <c r="D985" s="23">
        <v>1</v>
      </c>
      <c r="E985" s="23">
        <v>4</v>
      </c>
      <c r="F985" s="23">
        <v>2</v>
      </c>
      <c r="G985" s="23">
        <v>0</v>
      </c>
      <c r="H985" s="23">
        <v>86</v>
      </c>
      <c r="I985" s="23">
        <v>1</v>
      </c>
      <c r="J985" s="23">
        <v>6</v>
      </c>
      <c r="K985" s="23">
        <v>1</v>
      </c>
      <c r="L985" s="23">
        <v>0</v>
      </c>
      <c r="M985" s="23" t="s">
        <v>8</v>
      </c>
      <c r="N985" s="23" t="s">
        <v>8</v>
      </c>
      <c r="O985" s="23" t="s">
        <v>8</v>
      </c>
      <c r="P985" s="23" t="s">
        <v>8</v>
      </c>
      <c r="Q985" s="23" t="s">
        <v>8</v>
      </c>
      <c r="R985" s="23" t="s">
        <v>8</v>
      </c>
      <c r="S985" s="23" t="s">
        <v>8</v>
      </c>
      <c r="T985" s="23" t="s">
        <v>8</v>
      </c>
      <c r="U985" s="23" t="s">
        <v>8</v>
      </c>
      <c r="V985" s="23" t="s">
        <v>8</v>
      </c>
      <c r="W985" s="18">
        <v>45133</v>
      </c>
      <c r="X985" s="1">
        <v>12</v>
      </c>
      <c r="Y985" s="1" t="s">
        <v>13</v>
      </c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>
        <v>6.18</v>
      </c>
      <c r="AR985" s="1">
        <v>136</v>
      </c>
      <c r="AS985" s="1">
        <v>4.13</v>
      </c>
      <c r="AT985" s="1">
        <v>183</v>
      </c>
      <c r="AU985" s="1">
        <v>42</v>
      </c>
      <c r="AV985" s="1">
        <v>70.2</v>
      </c>
      <c r="AW985" s="1">
        <v>18.100000000000001</v>
      </c>
      <c r="AX985" s="1">
        <v>6.5</v>
      </c>
      <c r="AY985" s="1">
        <v>4.4000000000000004</v>
      </c>
      <c r="AZ985" s="1">
        <v>0.8</v>
      </c>
      <c r="BA985" s="1">
        <v>4.34</v>
      </c>
      <c r="BB985" s="1">
        <v>1.1200000000000001</v>
      </c>
      <c r="BC985" s="1">
        <v>0.4</v>
      </c>
      <c r="BD985" s="1">
        <v>0.27</v>
      </c>
      <c r="BE985" s="1">
        <v>0.05</v>
      </c>
      <c r="BF985" s="1">
        <v>0.18</v>
      </c>
      <c r="BG985" s="1"/>
      <c r="BH985" s="1"/>
      <c r="BI985" s="1"/>
      <c r="BJ985" s="1">
        <f t="shared" si="212"/>
        <v>3.8749999999999996</v>
      </c>
      <c r="BK985" s="1">
        <f t="shared" si="213"/>
        <v>2.3586956521739131</v>
      </c>
      <c r="BL985" s="1">
        <f t="shared" si="214"/>
        <v>163.39285714285714</v>
      </c>
      <c r="BM985" s="1">
        <f t="shared" si="215"/>
        <v>0.35714285714285715</v>
      </c>
      <c r="BN985" s="1">
        <f t="shared" si="216"/>
        <v>0.24107142857142858</v>
      </c>
      <c r="BO985" s="1">
        <v>6.19</v>
      </c>
      <c r="BP985" s="1">
        <v>79</v>
      </c>
      <c r="BQ985" s="1">
        <v>267</v>
      </c>
      <c r="BR985" s="1">
        <v>5.53</v>
      </c>
      <c r="BS985" s="1">
        <v>4.32</v>
      </c>
      <c r="BT985" s="1">
        <v>141</v>
      </c>
      <c r="BU985" s="1">
        <v>106.7</v>
      </c>
      <c r="BV985" s="1">
        <v>2.37</v>
      </c>
      <c r="BW985" s="1">
        <v>0.99</v>
      </c>
      <c r="BX985" s="1">
        <v>0.95</v>
      </c>
      <c r="BY985" s="1">
        <v>20.3</v>
      </c>
      <c r="BZ985" s="1">
        <v>4.46</v>
      </c>
      <c r="CA985" s="1">
        <v>0.81</v>
      </c>
      <c r="CB985" s="1">
        <v>1.63</v>
      </c>
      <c r="CC985" s="1">
        <v>2.4500000000000002</v>
      </c>
      <c r="CD985" s="1">
        <v>7.2</v>
      </c>
      <c r="CE985" s="1">
        <v>3.2</v>
      </c>
      <c r="CF985" s="1">
        <v>74.3</v>
      </c>
      <c r="CG985" s="1">
        <v>42.6</v>
      </c>
      <c r="CH985" s="1">
        <v>31.7</v>
      </c>
      <c r="CI985" s="1">
        <v>1.3</v>
      </c>
      <c r="CJ985" s="1">
        <v>5</v>
      </c>
      <c r="CK985" s="1">
        <v>29</v>
      </c>
      <c r="CL985" s="1">
        <v>59</v>
      </c>
      <c r="CM985" s="1">
        <v>69</v>
      </c>
      <c r="CN985" s="1">
        <v>217</v>
      </c>
      <c r="CO985" s="1">
        <v>24</v>
      </c>
      <c r="CP985" s="1">
        <v>88</v>
      </c>
      <c r="CQ985" s="1">
        <v>159</v>
      </c>
      <c r="CR985" s="1">
        <v>11.4</v>
      </c>
      <c r="CS985" s="1">
        <v>16.47</v>
      </c>
      <c r="CT985" s="1">
        <v>0.63600000000000001</v>
      </c>
      <c r="CU985" s="1">
        <v>4.1100000000000003</v>
      </c>
      <c r="CV985" s="1">
        <v>3.16</v>
      </c>
      <c r="CW985" s="1">
        <v>65</v>
      </c>
      <c r="CX985" s="1"/>
      <c r="CY985" s="1"/>
      <c r="CZ985" s="1">
        <v>3.6</v>
      </c>
      <c r="DA985" s="1"/>
      <c r="DB985" s="1"/>
      <c r="DC985" s="1">
        <v>120.5</v>
      </c>
      <c r="DD985" s="1"/>
      <c r="DE985" s="1"/>
      <c r="DF985" s="1">
        <v>3.51</v>
      </c>
      <c r="DG985" s="1">
        <v>1.5</v>
      </c>
      <c r="DH985" s="1">
        <v>17.899999999999999</v>
      </c>
      <c r="DI985" s="1"/>
      <c r="DJ985" s="1">
        <v>15.5</v>
      </c>
      <c r="DK985" s="1"/>
      <c r="DL985" s="1">
        <v>14.3</v>
      </c>
      <c r="DM985" s="1"/>
      <c r="DN985" s="1">
        <f t="shared" si="210"/>
        <v>-0.18000000000000016</v>
      </c>
      <c r="DO985" s="1">
        <f t="shared" si="210"/>
        <v>0</v>
      </c>
      <c r="DP985" s="1">
        <f t="shared" si="210"/>
        <v>-0.20000000000000284</v>
      </c>
      <c r="DQ985" s="1"/>
      <c r="DR985" s="1">
        <f t="shared" si="210"/>
        <v>-2.8999999999999986</v>
      </c>
      <c r="DS985" s="1"/>
      <c r="DT985" s="1">
        <f t="shared" si="210"/>
        <v>3.3000000000000007</v>
      </c>
      <c r="DU985" s="1"/>
      <c r="DV985" s="1">
        <f t="shared" si="211"/>
        <v>-5.1282051282051329E-2</v>
      </c>
      <c r="DW985" s="1">
        <f t="shared" si="211"/>
        <v>0</v>
      </c>
      <c r="DX985" s="1">
        <f t="shared" si="211"/>
        <v>-1.1173184357542059E-2</v>
      </c>
      <c r="DY985" s="1"/>
      <c r="DZ985" s="1">
        <f t="shared" si="211"/>
        <v>-0.18709677419354828</v>
      </c>
      <c r="EA985" s="1"/>
      <c r="EB985" s="1">
        <f t="shared" si="211"/>
        <v>0.23076923076923081</v>
      </c>
      <c r="EC985" s="1"/>
      <c r="ED985" s="1"/>
      <c r="EE985" s="1">
        <v>14.1</v>
      </c>
      <c r="EF985" s="1"/>
      <c r="EG985" s="1"/>
      <c r="EH985" s="1"/>
      <c r="EI985" s="1">
        <v>1.75</v>
      </c>
      <c r="EJ985" s="1">
        <v>80.7</v>
      </c>
      <c r="EK985" s="2">
        <v>4.3899999999999997</v>
      </c>
      <c r="EL985" s="2">
        <v>11.3</v>
      </c>
      <c r="EM985" s="1">
        <v>2.79</v>
      </c>
      <c r="EN985" s="1"/>
      <c r="EO985" s="1"/>
      <c r="EP985" s="1"/>
      <c r="EQ985" s="1"/>
    </row>
    <row r="986" spans="1:147" x14ac:dyDescent="0.25">
      <c r="A986" s="21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18">
        <v>45105</v>
      </c>
      <c r="X986" s="1">
        <v>11</v>
      </c>
      <c r="Y986" s="1" t="s">
        <v>13</v>
      </c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>
        <v>21.4</v>
      </c>
      <c r="AQ986" s="1">
        <v>7.22</v>
      </c>
      <c r="AR986" s="1">
        <v>141</v>
      </c>
      <c r="AS986" s="1">
        <v>4.2699999999999996</v>
      </c>
      <c r="AT986" s="1">
        <v>179</v>
      </c>
      <c r="AU986" s="1">
        <v>43</v>
      </c>
      <c r="AV986" s="1">
        <v>66.099999999999994</v>
      </c>
      <c r="AW986" s="1">
        <v>20.5</v>
      </c>
      <c r="AX986" s="1">
        <v>8</v>
      </c>
      <c r="AY986" s="1">
        <v>4.3</v>
      </c>
      <c r="AZ986" s="1">
        <v>1.1000000000000001</v>
      </c>
      <c r="BA986" s="1">
        <v>4.7699999999999996</v>
      </c>
      <c r="BB986" s="1">
        <v>1.48</v>
      </c>
      <c r="BC986" s="1">
        <v>0.57999999999999996</v>
      </c>
      <c r="BD986" s="1">
        <v>0.31</v>
      </c>
      <c r="BE986" s="1">
        <v>0.08</v>
      </c>
      <c r="BF986" s="1">
        <v>0.17</v>
      </c>
      <c r="BG986" s="1"/>
      <c r="BH986" s="1"/>
      <c r="BI986" s="1"/>
      <c r="BJ986" s="1">
        <f t="shared" si="212"/>
        <v>3.2229729729729728</v>
      </c>
      <c r="BK986" s="1">
        <f t="shared" si="213"/>
        <v>1.9469387755102037</v>
      </c>
      <c r="BL986" s="1">
        <f t="shared" si="214"/>
        <v>120.94594594594595</v>
      </c>
      <c r="BM986" s="1">
        <f t="shared" si="215"/>
        <v>0.39189189189189189</v>
      </c>
      <c r="BN986" s="1">
        <f t="shared" si="216"/>
        <v>0.20945945945945946</v>
      </c>
      <c r="BO986" s="1">
        <v>8.74</v>
      </c>
      <c r="BP986" s="1">
        <v>83</v>
      </c>
      <c r="BQ986" s="1">
        <v>316</v>
      </c>
      <c r="BR986" s="1">
        <v>5.2</v>
      </c>
      <c r="BS986" s="1">
        <v>4.79</v>
      </c>
      <c r="BT986" s="1">
        <v>138.6</v>
      </c>
      <c r="BU986" s="1">
        <v>103.6</v>
      </c>
      <c r="BV986" s="1">
        <v>2.41</v>
      </c>
      <c r="BW986" s="1">
        <v>1.18</v>
      </c>
      <c r="BX986" s="1">
        <v>1.05</v>
      </c>
      <c r="BY986" s="1">
        <v>21.4</v>
      </c>
      <c r="BZ986" s="1">
        <v>4.62</v>
      </c>
      <c r="CA986" s="1">
        <v>0.71</v>
      </c>
      <c r="CB986" s="1">
        <v>1.69</v>
      </c>
      <c r="CC986" s="1">
        <v>2.79</v>
      </c>
      <c r="CD986" s="1">
        <v>15.7</v>
      </c>
      <c r="CE986" s="1">
        <v>5.7</v>
      </c>
      <c r="CF986" s="1">
        <v>75</v>
      </c>
      <c r="CG986" s="1">
        <v>44.1</v>
      </c>
      <c r="CH986" s="1">
        <v>30.9</v>
      </c>
      <c r="CI986" s="1">
        <v>1.4</v>
      </c>
      <c r="CJ986" s="1">
        <v>4</v>
      </c>
      <c r="CK986" s="1">
        <v>34</v>
      </c>
      <c r="CL986" s="1">
        <v>62</v>
      </c>
      <c r="CM986" s="1">
        <v>71</v>
      </c>
      <c r="CN986" s="1">
        <v>209</v>
      </c>
      <c r="CO986" s="1">
        <v>24</v>
      </c>
      <c r="CP986" s="1">
        <v>74</v>
      </c>
      <c r="CQ986" s="1">
        <v>159</v>
      </c>
      <c r="CR986" s="1">
        <v>10.1</v>
      </c>
      <c r="CS986" s="1">
        <v>15.26</v>
      </c>
      <c r="CT986" s="1">
        <v>0.61299999999999999</v>
      </c>
      <c r="CU986" s="1">
        <v>4.3499999999999996</v>
      </c>
      <c r="CV986" s="1">
        <v>3.82</v>
      </c>
      <c r="CW986" s="1">
        <v>69</v>
      </c>
      <c r="CX986" s="1"/>
      <c r="CY986" s="1"/>
      <c r="CZ986" s="1">
        <v>6.8</v>
      </c>
      <c r="DA986" s="1"/>
      <c r="DB986" s="1"/>
      <c r="DC986" s="1">
        <v>51.3</v>
      </c>
      <c r="DD986" s="1"/>
      <c r="DE986" s="1"/>
      <c r="DF986" s="1">
        <v>3.69</v>
      </c>
      <c r="DG986" s="1">
        <v>1.5</v>
      </c>
      <c r="DH986" s="1">
        <v>18.100000000000001</v>
      </c>
      <c r="DI986" s="1"/>
      <c r="DJ986" s="1">
        <v>18.399999999999999</v>
      </c>
      <c r="DK986" s="1">
        <v>1.57</v>
      </c>
      <c r="DL986" s="1">
        <v>11</v>
      </c>
      <c r="DM986" s="1"/>
      <c r="DN986" s="1">
        <f t="shared" si="210"/>
        <v>0.37000000000000011</v>
      </c>
      <c r="DO986" s="1">
        <f t="shared" si="210"/>
        <v>0</v>
      </c>
      <c r="DP986" s="1">
        <f t="shared" si="210"/>
        <v>3.0000000000000018</v>
      </c>
      <c r="DQ986" s="1"/>
      <c r="DR986" s="1">
        <f t="shared" si="210"/>
        <v>2.2999999999999972</v>
      </c>
      <c r="DS986" s="1">
        <f t="shared" si="210"/>
        <v>0.30000000000000004</v>
      </c>
      <c r="DT986" s="1">
        <f t="shared" si="210"/>
        <v>-3.3000000000000007</v>
      </c>
      <c r="DU986" s="1"/>
      <c r="DV986" s="1">
        <f t="shared" si="211"/>
        <v>0.10027100271002713</v>
      </c>
      <c r="DW986" s="1">
        <f t="shared" si="211"/>
        <v>0</v>
      </c>
      <c r="DX986" s="1">
        <f t="shared" si="211"/>
        <v>0.16574585635359124</v>
      </c>
      <c r="DY986" s="1"/>
      <c r="DZ986" s="1">
        <f t="shared" si="211"/>
        <v>0.12499999999999986</v>
      </c>
      <c r="EA986" s="1">
        <f t="shared" si="211"/>
        <v>0.19108280254777071</v>
      </c>
      <c r="EB986" s="1">
        <f t="shared" si="211"/>
        <v>-0.30000000000000004</v>
      </c>
      <c r="EC986" s="1"/>
      <c r="ED986" s="1"/>
      <c r="EE986" s="1">
        <v>12.62</v>
      </c>
      <c r="EF986" s="1">
        <v>51.3</v>
      </c>
      <c r="EG986" s="1"/>
      <c r="EH986" s="1"/>
      <c r="EI986" s="1">
        <v>1.76</v>
      </c>
      <c r="EJ986" s="1">
        <v>88</v>
      </c>
      <c r="EK986" s="2">
        <v>4.2300000000000004</v>
      </c>
      <c r="EL986" s="2">
        <v>13.1</v>
      </c>
      <c r="EM986" s="1">
        <v>2.27</v>
      </c>
      <c r="EN986" s="1"/>
      <c r="EO986" s="1"/>
      <c r="EP986" s="1"/>
      <c r="EQ986" s="1"/>
    </row>
    <row r="987" spans="1:147" x14ac:dyDescent="0.25">
      <c r="A987" s="21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18">
        <v>45078</v>
      </c>
      <c r="X987" s="1">
        <v>10</v>
      </c>
      <c r="Y987" s="1" t="s">
        <v>13</v>
      </c>
      <c r="Z987" s="1">
        <v>68.510000000000005</v>
      </c>
      <c r="AA987" s="1">
        <v>33.630000000000003</v>
      </c>
      <c r="AB987" s="1">
        <v>26.63</v>
      </c>
      <c r="AC987" s="1">
        <v>1.26</v>
      </c>
      <c r="AD987" s="1">
        <v>0.28999999999999998</v>
      </c>
      <c r="AE987" s="1">
        <v>0.3</v>
      </c>
      <c r="AF987" s="1">
        <v>0.38</v>
      </c>
      <c r="AG987" s="1"/>
      <c r="AH987" s="1"/>
      <c r="AI987" s="1"/>
      <c r="AJ987" s="1"/>
      <c r="AK987" s="1"/>
      <c r="AL987" s="1"/>
      <c r="AM987" s="1"/>
      <c r="AN987" s="1">
        <v>0.13</v>
      </c>
      <c r="AO987" s="1">
        <v>8.11</v>
      </c>
      <c r="AP987" s="1">
        <v>15</v>
      </c>
      <c r="AQ987" s="1">
        <v>6.98</v>
      </c>
      <c r="AR987" s="1">
        <v>123</v>
      </c>
      <c r="AS987" s="1">
        <v>3.78</v>
      </c>
      <c r="AT987" s="1">
        <v>199</v>
      </c>
      <c r="AU987" s="1">
        <v>38.5</v>
      </c>
      <c r="AV987" s="1">
        <v>69.900000000000006</v>
      </c>
      <c r="AW987" s="1">
        <v>18.100000000000001</v>
      </c>
      <c r="AX987" s="1">
        <v>8.6</v>
      </c>
      <c r="AY987" s="1">
        <v>2.7</v>
      </c>
      <c r="AZ987" s="1">
        <v>0.7</v>
      </c>
      <c r="BA987" s="1">
        <v>4.88</v>
      </c>
      <c r="BB987" s="1">
        <v>1.26</v>
      </c>
      <c r="BC987" s="1">
        <v>0.6</v>
      </c>
      <c r="BD987" s="1">
        <v>0.19</v>
      </c>
      <c r="BE987" s="1">
        <v>0.05</v>
      </c>
      <c r="BF987" s="1">
        <v>0.2</v>
      </c>
      <c r="BG987" s="1"/>
      <c r="BH987" s="1"/>
      <c r="BI987" s="1">
        <v>2.27</v>
      </c>
      <c r="BJ987" s="1">
        <f t="shared" si="212"/>
        <v>3.873015873015873</v>
      </c>
      <c r="BK987" s="1">
        <f t="shared" si="213"/>
        <v>2.3238095238095231</v>
      </c>
      <c r="BL987" s="1">
        <f t="shared" si="214"/>
        <v>157.93650793650792</v>
      </c>
      <c r="BM987" s="1">
        <f t="shared" si="215"/>
        <v>0.47619047619047616</v>
      </c>
      <c r="BN987" s="1">
        <f t="shared" si="216"/>
        <v>0.15079365079365079</v>
      </c>
      <c r="BO987" s="1">
        <v>5.43</v>
      </c>
      <c r="BP987" s="1">
        <v>75</v>
      </c>
      <c r="BQ987" s="1">
        <v>268</v>
      </c>
      <c r="BR987" s="1">
        <v>4.6500000000000004</v>
      </c>
      <c r="BS987" s="1">
        <v>3.71</v>
      </c>
      <c r="BT987" s="1">
        <v>140.9</v>
      </c>
      <c r="BU987" s="1">
        <v>106.3</v>
      </c>
      <c r="BV987" s="1">
        <v>2.17</v>
      </c>
      <c r="BW987" s="1">
        <v>0.86</v>
      </c>
      <c r="BX987" s="1">
        <v>0.93</v>
      </c>
      <c r="BY987" s="1">
        <v>22.1</v>
      </c>
      <c r="BZ987" s="1">
        <v>3.86</v>
      </c>
      <c r="CA987" s="1">
        <v>0.51</v>
      </c>
      <c r="CB987" s="1">
        <v>1.53</v>
      </c>
      <c r="CC987" s="1">
        <v>2.2799999999999998</v>
      </c>
      <c r="CD987" s="1">
        <v>10.5</v>
      </c>
      <c r="CE987" s="1">
        <v>4.2</v>
      </c>
      <c r="CF987" s="1">
        <v>69.3</v>
      </c>
      <c r="CG987" s="1">
        <v>42</v>
      </c>
      <c r="CH987" s="1">
        <v>27.3</v>
      </c>
      <c r="CI987" s="1">
        <v>1.5</v>
      </c>
      <c r="CJ987" s="1">
        <v>4</v>
      </c>
      <c r="CK987" s="1">
        <v>33</v>
      </c>
      <c r="CL987" s="1">
        <v>57</v>
      </c>
      <c r="CM987" s="1">
        <v>53</v>
      </c>
      <c r="CN987" s="1">
        <v>245</v>
      </c>
      <c r="CO987" s="1">
        <v>23</v>
      </c>
      <c r="CP987" s="1">
        <v>89</v>
      </c>
      <c r="CQ987" s="1">
        <v>182</v>
      </c>
      <c r="CR987" s="1">
        <v>15.5</v>
      </c>
      <c r="CS987" s="1">
        <v>16.75</v>
      </c>
      <c r="CT987" s="1">
        <v>0.58399999999999996</v>
      </c>
      <c r="CU987" s="1">
        <v>3.7</v>
      </c>
      <c r="CV987" s="1">
        <v>3.12</v>
      </c>
      <c r="CW987" s="1">
        <v>68</v>
      </c>
      <c r="CX987" s="1"/>
      <c r="CY987" s="1"/>
      <c r="CZ987" s="1">
        <v>5.3</v>
      </c>
      <c r="DA987" s="1"/>
      <c r="DB987" s="1">
        <v>51.79</v>
      </c>
      <c r="DC987" s="1"/>
      <c r="DD987" s="1"/>
      <c r="DE987" s="1"/>
      <c r="DF987" s="1">
        <v>3.32</v>
      </c>
      <c r="DG987" s="1">
        <v>1.5</v>
      </c>
      <c r="DH987" s="1">
        <v>15.1</v>
      </c>
      <c r="DI987" s="1"/>
      <c r="DJ987" s="1">
        <v>16.100000000000001</v>
      </c>
      <c r="DK987" s="1">
        <v>1.27</v>
      </c>
      <c r="DL987" s="1">
        <v>14.3</v>
      </c>
      <c r="DM987" s="1">
        <v>1.45</v>
      </c>
      <c r="DN987" s="1">
        <f t="shared" si="210"/>
        <v>-0.98999999999999977</v>
      </c>
      <c r="DO987" s="1">
        <f t="shared" si="210"/>
        <v>0</v>
      </c>
      <c r="DP987" s="1">
        <f t="shared" si="210"/>
        <v>0.5</v>
      </c>
      <c r="DQ987" s="1"/>
      <c r="DR987" s="1">
        <f t="shared" si="210"/>
        <v>-1.1999999999999993</v>
      </c>
      <c r="DS987" s="1">
        <f t="shared" si="210"/>
        <v>-0.16999999999999993</v>
      </c>
      <c r="DT987" s="1">
        <f t="shared" si="210"/>
        <v>3.6000000000000014</v>
      </c>
      <c r="DU987" s="1">
        <f t="shared" si="210"/>
        <v>-0.65999999999999992</v>
      </c>
      <c r="DV987" s="1">
        <f t="shared" si="211"/>
        <v>-0.29819277108433728</v>
      </c>
      <c r="DW987" s="1">
        <f t="shared" si="211"/>
        <v>0</v>
      </c>
      <c r="DX987" s="1">
        <f t="shared" si="211"/>
        <v>3.3112582781456956E-2</v>
      </c>
      <c r="DY987" s="1"/>
      <c r="DZ987" s="1">
        <f t="shared" si="211"/>
        <v>-7.4534161490683176E-2</v>
      </c>
      <c r="EA987" s="1">
        <f t="shared" si="211"/>
        <v>-0.13385826771653536</v>
      </c>
      <c r="EB987" s="1">
        <f t="shared" si="211"/>
        <v>0.25174825174825183</v>
      </c>
      <c r="EC987" s="1">
        <f t="shared" si="211"/>
        <v>-0.45517241379310341</v>
      </c>
      <c r="ED987" s="1">
        <v>5.1900000000000002E-2</v>
      </c>
      <c r="EE987" s="1">
        <v>10.33</v>
      </c>
      <c r="EF987" s="1">
        <v>2.2999999999999998</v>
      </c>
      <c r="EG987" s="1">
        <v>14.3</v>
      </c>
      <c r="EH987" s="1">
        <v>301</v>
      </c>
      <c r="EI987" s="1"/>
      <c r="EJ987" s="1"/>
      <c r="EK987" s="2">
        <v>4.72</v>
      </c>
      <c r="EL987" s="2">
        <v>15.1</v>
      </c>
      <c r="EM987" s="1">
        <v>2.11</v>
      </c>
      <c r="EN987" s="1">
        <v>14.3</v>
      </c>
      <c r="EO987" s="1">
        <v>17.100000000000001</v>
      </c>
      <c r="EP987" s="1">
        <v>12.3</v>
      </c>
      <c r="EQ987" s="1">
        <v>4.99</v>
      </c>
    </row>
    <row r="988" spans="1:147" x14ac:dyDescent="0.25">
      <c r="A988" s="21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18">
        <v>45055</v>
      </c>
      <c r="X988" s="1">
        <v>9</v>
      </c>
      <c r="Y988" s="1" t="s">
        <v>13</v>
      </c>
      <c r="Z988" s="1">
        <v>69.64</v>
      </c>
      <c r="AA988" s="1">
        <v>33.979999999999997</v>
      </c>
      <c r="AB988" s="1">
        <v>29.5</v>
      </c>
      <c r="AC988" s="1">
        <v>1.1499999999999999</v>
      </c>
      <c r="AD988" s="1">
        <v>0.09</v>
      </c>
      <c r="AE988" s="1">
        <v>0.75</v>
      </c>
      <c r="AF988" s="1">
        <v>0.65</v>
      </c>
      <c r="AG988" s="1"/>
      <c r="AH988" s="1"/>
      <c r="AI988" s="1"/>
      <c r="AJ988" s="1"/>
      <c r="AK988" s="1"/>
      <c r="AL988" s="1"/>
      <c r="AM988" s="1"/>
      <c r="AN988" s="1">
        <v>0.06</v>
      </c>
      <c r="AO988" s="1">
        <v>6.1</v>
      </c>
      <c r="AP988" s="1">
        <v>18.3</v>
      </c>
      <c r="AQ988" s="1">
        <v>4.3499999999999996</v>
      </c>
      <c r="AR988" s="1">
        <v>139</v>
      </c>
      <c r="AS988" s="1">
        <v>4.2300000000000004</v>
      </c>
      <c r="AT988" s="1">
        <v>176</v>
      </c>
      <c r="AU988" s="1">
        <v>43.1</v>
      </c>
      <c r="AV988" s="1">
        <v>56.5</v>
      </c>
      <c r="AW988" s="1">
        <v>28.3</v>
      </c>
      <c r="AX988" s="1">
        <v>9.4</v>
      </c>
      <c r="AY988" s="1">
        <v>4.4000000000000004</v>
      </c>
      <c r="AZ988" s="1">
        <v>1.4</v>
      </c>
      <c r="BA988" s="1">
        <v>2.46</v>
      </c>
      <c r="BB988" s="1">
        <v>1.23</v>
      </c>
      <c r="BC988" s="1">
        <v>0.41</v>
      </c>
      <c r="BD988" s="1">
        <v>0.19</v>
      </c>
      <c r="BE988" s="1">
        <v>0.06</v>
      </c>
      <c r="BF988" s="1">
        <v>0.17</v>
      </c>
      <c r="BG988" s="1"/>
      <c r="BH988" s="1"/>
      <c r="BI988" s="1">
        <v>0.499</v>
      </c>
      <c r="BJ988" s="1">
        <f t="shared" si="212"/>
        <v>2</v>
      </c>
      <c r="BK988" s="1">
        <f t="shared" si="213"/>
        <v>1.3015873015873018</v>
      </c>
      <c r="BL988" s="1">
        <f t="shared" si="214"/>
        <v>143.08943089430895</v>
      </c>
      <c r="BM988" s="1">
        <f t="shared" si="215"/>
        <v>0.33333333333333331</v>
      </c>
      <c r="BN988" s="1">
        <f t="shared" si="216"/>
        <v>0.15447154471544716</v>
      </c>
      <c r="BO988" s="1">
        <v>6.43</v>
      </c>
      <c r="BP988" s="1">
        <v>70</v>
      </c>
      <c r="BQ988" s="1">
        <v>264</v>
      </c>
      <c r="BR988" s="1">
        <v>5.42</v>
      </c>
      <c r="BS988" s="1">
        <v>3.91</v>
      </c>
      <c r="BT988" s="1">
        <v>144.6</v>
      </c>
      <c r="BU988" s="1">
        <v>109.8</v>
      </c>
      <c r="BV988" s="1">
        <v>2.21</v>
      </c>
      <c r="BW988" s="1">
        <v>0.96</v>
      </c>
      <c r="BX988" s="1">
        <v>0.92</v>
      </c>
      <c r="BY988" s="1">
        <v>25.2</v>
      </c>
      <c r="BZ988" s="1">
        <v>4.32</v>
      </c>
      <c r="CA988" s="1">
        <v>0.82</v>
      </c>
      <c r="CB988" s="1">
        <v>1.47</v>
      </c>
      <c r="CC988" s="1">
        <v>2.62</v>
      </c>
      <c r="CD988" s="1">
        <v>8.6</v>
      </c>
      <c r="CE988" s="1">
        <v>3.8</v>
      </c>
      <c r="CF988" s="1">
        <v>70.900000000000006</v>
      </c>
      <c r="CG988" s="1">
        <v>41.1</v>
      </c>
      <c r="CH988" s="1">
        <v>29.8</v>
      </c>
      <c r="CI988" s="1">
        <v>1.4</v>
      </c>
      <c r="CJ988" s="1">
        <v>5</v>
      </c>
      <c r="CK988" s="1">
        <v>37</v>
      </c>
      <c r="CL988" s="1">
        <v>59</v>
      </c>
      <c r="CM988" s="1">
        <v>56</v>
      </c>
      <c r="CN988" s="1">
        <v>217</v>
      </c>
      <c r="CO988" s="1">
        <v>20</v>
      </c>
      <c r="CP988" s="1">
        <v>78</v>
      </c>
      <c r="CQ988" s="1">
        <v>170</v>
      </c>
      <c r="CR988" s="1">
        <v>11.5</v>
      </c>
      <c r="CS988" s="1">
        <v>16.100000000000001</v>
      </c>
      <c r="CT988" s="1">
        <v>0.59299999999999997</v>
      </c>
      <c r="CU988" s="1">
        <v>3.94</v>
      </c>
      <c r="CV988" s="1">
        <v>3.41</v>
      </c>
      <c r="CW988" s="1">
        <v>65</v>
      </c>
      <c r="CX988" s="1"/>
      <c r="CY988" s="1"/>
      <c r="CZ988" s="1">
        <v>3.5</v>
      </c>
      <c r="DA988" s="1"/>
      <c r="DB988" s="1">
        <v>52.64</v>
      </c>
      <c r="DC988" s="1"/>
      <c r="DD988" s="1"/>
      <c r="DE988" s="1"/>
      <c r="DF988" s="1">
        <v>4.3099999999999996</v>
      </c>
      <c r="DG988" s="1">
        <v>1.5</v>
      </c>
      <c r="DH988" s="1">
        <v>14.6</v>
      </c>
      <c r="DI988" s="1"/>
      <c r="DJ988" s="1">
        <v>17.3</v>
      </c>
      <c r="DK988" s="1">
        <v>1.44</v>
      </c>
      <c r="DL988" s="1">
        <v>10.7</v>
      </c>
      <c r="DM988" s="1">
        <v>2.11</v>
      </c>
      <c r="DN988" s="1">
        <f t="shared" si="210"/>
        <v>-0.77000000000000046</v>
      </c>
      <c r="DO988" s="1">
        <f t="shared" si="210"/>
        <v>0</v>
      </c>
      <c r="DP988" s="1">
        <f t="shared" si="210"/>
        <v>-3.5999999999999996</v>
      </c>
      <c r="DQ988" s="1"/>
      <c r="DR988" s="1">
        <f t="shared" si="210"/>
        <v>0</v>
      </c>
      <c r="DS988" s="1">
        <f t="shared" si="210"/>
        <v>-0.15000000000000013</v>
      </c>
      <c r="DT988" s="1">
        <f t="shared" si="210"/>
        <v>0.75</v>
      </c>
      <c r="DU988" s="1"/>
      <c r="DV988" s="1">
        <f t="shared" si="211"/>
        <v>-0.17865429234338759</v>
      </c>
      <c r="DW988" s="1">
        <f t="shared" si="211"/>
        <v>0</v>
      </c>
      <c r="DX988" s="1">
        <f t="shared" si="211"/>
        <v>-0.24657534246575341</v>
      </c>
      <c r="DY988" s="1"/>
      <c r="DZ988" s="1">
        <f t="shared" si="211"/>
        <v>0</v>
      </c>
      <c r="EA988" s="1">
        <f t="shared" si="211"/>
        <v>-0.10416666666666677</v>
      </c>
      <c r="EB988" s="1">
        <f t="shared" si="211"/>
        <v>7.0093457943925241E-2</v>
      </c>
      <c r="EC988" s="1"/>
      <c r="ED988" s="1">
        <v>4.5199999999999997E-2</v>
      </c>
      <c r="EE988" s="1">
        <v>12.31</v>
      </c>
      <c r="EF988" s="1">
        <v>2.19</v>
      </c>
      <c r="EG988" s="1">
        <v>12.8</v>
      </c>
      <c r="EH988" s="1">
        <v>228</v>
      </c>
      <c r="EI988" s="1"/>
      <c r="EJ988" s="1"/>
      <c r="EK988" s="2">
        <v>5.15</v>
      </c>
      <c r="EL988" s="2">
        <v>13.2</v>
      </c>
      <c r="EM988" s="1">
        <v>1.93</v>
      </c>
      <c r="EN988" s="1">
        <v>14.9</v>
      </c>
      <c r="EO988" s="1">
        <v>17.600000000000001</v>
      </c>
      <c r="EP988" s="1">
        <v>17</v>
      </c>
      <c r="EQ988" s="1">
        <v>5.8</v>
      </c>
    </row>
    <row r="989" spans="1:147" x14ac:dyDescent="0.25">
      <c r="A989" s="21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18">
        <v>45027</v>
      </c>
      <c r="X989" s="1">
        <v>8</v>
      </c>
      <c r="Y989" s="1" t="s">
        <v>13</v>
      </c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>
        <v>11.11</v>
      </c>
      <c r="AQ989" s="1">
        <v>5.5</v>
      </c>
      <c r="AR989" s="1">
        <v>135</v>
      </c>
      <c r="AS989" s="1">
        <v>4.05</v>
      </c>
      <c r="AT989" s="1">
        <v>216</v>
      </c>
      <c r="AU989" s="1">
        <v>40.799999999999997</v>
      </c>
      <c r="AV989" s="1">
        <v>69.8</v>
      </c>
      <c r="AW989" s="1">
        <v>15.6</v>
      </c>
      <c r="AX989" s="1">
        <v>10</v>
      </c>
      <c r="AY989" s="1">
        <v>3.5</v>
      </c>
      <c r="AZ989" s="1">
        <v>1.1000000000000001</v>
      </c>
      <c r="BA989" s="1">
        <v>3.84</v>
      </c>
      <c r="BB989" s="1">
        <v>0.86</v>
      </c>
      <c r="BC989" s="1">
        <v>0.55000000000000004</v>
      </c>
      <c r="BD989" s="1">
        <v>0.19</v>
      </c>
      <c r="BE989" s="1">
        <v>0.06</v>
      </c>
      <c r="BF989" s="1">
        <v>0.21</v>
      </c>
      <c r="BG989" s="1"/>
      <c r="BH989" s="1"/>
      <c r="BI989" s="1"/>
      <c r="BJ989" s="1">
        <f t="shared" si="212"/>
        <v>4.4651162790697674</v>
      </c>
      <c r="BK989" s="1">
        <f t="shared" si="213"/>
        <v>2.3132530120481927</v>
      </c>
      <c r="BL989" s="1">
        <f t="shared" si="214"/>
        <v>251.16279069767441</v>
      </c>
      <c r="BM989" s="1">
        <f t="shared" si="215"/>
        <v>0.63953488372093026</v>
      </c>
      <c r="BN989" s="1">
        <f t="shared" si="216"/>
        <v>0.22093023255813954</v>
      </c>
      <c r="BO989" s="1">
        <v>8.49</v>
      </c>
      <c r="BP989" s="1">
        <v>83</v>
      </c>
      <c r="BQ989" s="1">
        <v>289</v>
      </c>
      <c r="BR989" s="1">
        <v>5.58</v>
      </c>
      <c r="BS989" s="1">
        <v>4.05</v>
      </c>
      <c r="BT989" s="1">
        <v>140.1</v>
      </c>
      <c r="BU989" s="1">
        <v>106</v>
      </c>
      <c r="BV989" s="1">
        <v>2.2200000000000002</v>
      </c>
      <c r="BW989" s="1">
        <v>1.2</v>
      </c>
      <c r="BX989" s="1">
        <v>0.92</v>
      </c>
      <c r="BY989" s="1">
        <v>24.4</v>
      </c>
      <c r="BZ989" s="1">
        <v>4.6500000000000004</v>
      </c>
      <c r="CA989" s="1">
        <v>0.92</v>
      </c>
      <c r="CB989" s="1">
        <v>1.57</v>
      </c>
      <c r="CC989" s="1">
        <v>2.67</v>
      </c>
      <c r="CD989" s="1">
        <v>7.6</v>
      </c>
      <c r="CE989" s="1">
        <v>3.4</v>
      </c>
      <c r="CF989" s="1">
        <v>71.900000000000006</v>
      </c>
      <c r="CG989" s="1">
        <v>42.5</v>
      </c>
      <c r="CH989" s="1">
        <v>29.4</v>
      </c>
      <c r="CI989" s="1">
        <v>1.4</v>
      </c>
      <c r="CJ989" s="1">
        <v>5</v>
      </c>
      <c r="CK989" s="1">
        <v>35</v>
      </c>
      <c r="CL989" s="1">
        <v>62</v>
      </c>
      <c r="CM989" s="1">
        <v>59</v>
      </c>
      <c r="CN989" s="1">
        <v>223</v>
      </c>
      <c r="CO989" s="1">
        <v>19</v>
      </c>
      <c r="CP989" s="1">
        <v>81</v>
      </c>
      <c r="CQ989" s="1">
        <v>170</v>
      </c>
      <c r="CR989" s="1">
        <v>11.3</v>
      </c>
      <c r="CS989" s="1">
        <v>16.36</v>
      </c>
      <c r="CT989" s="1">
        <v>0.59399999999999997</v>
      </c>
      <c r="CU989" s="1">
        <v>3.87</v>
      </c>
      <c r="CV989" s="1">
        <v>3.72</v>
      </c>
      <c r="CW989" s="1">
        <v>59</v>
      </c>
      <c r="CX989" s="1"/>
      <c r="CY989" s="1"/>
      <c r="CZ989" s="1">
        <v>2.8</v>
      </c>
      <c r="DA989" s="1"/>
      <c r="DB989" s="1"/>
      <c r="DC989" s="1">
        <v>82.86</v>
      </c>
      <c r="DD989" s="1"/>
      <c r="DE989" s="1"/>
      <c r="DF989" s="1">
        <v>5.08</v>
      </c>
      <c r="DG989" s="1">
        <v>1.5</v>
      </c>
      <c r="DH989" s="1">
        <v>18.2</v>
      </c>
      <c r="DI989" s="1"/>
      <c r="DJ989" s="1">
        <v>17.3</v>
      </c>
      <c r="DK989" s="1">
        <v>1.59</v>
      </c>
      <c r="DL989" s="1">
        <v>9.9499999999999993</v>
      </c>
      <c r="DM989" s="1"/>
      <c r="DN989" s="1">
        <f t="shared" si="210"/>
        <v>-0.80999999999999961</v>
      </c>
      <c r="DO989" s="1">
        <f t="shared" si="210"/>
        <v>0</v>
      </c>
      <c r="DP989" s="1">
        <f t="shared" si="210"/>
        <v>-6.6000000000000014</v>
      </c>
      <c r="DQ989" s="1"/>
      <c r="DR989" s="1">
        <f t="shared" si="210"/>
        <v>-3</v>
      </c>
      <c r="DS989" s="1">
        <f t="shared" si="210"/>
        <v>-0.15999999999999992</v>
      </c>
      <c r="DT989" s="1">
        <f t="shared" si="210"/>
        <v>-5.8500000000000014</v>
      </c>
      <c r="DU989" s="1"/>
      <c r="DV989" s="1">
        <f t="shared" si="211"/>
        <v>-0.15944881889763771</v>
      </c>
      <c r="DW989" s="1">
        <f t="shared" si="211"/>
        <v>0</v>
      </c>
      <c r="DX989" s="1">
        <f t="shared" si="211"/>
        <v>-0.36263736263736274</v>
      </c>
      <c r="DY989" s="1"/>
      <c r="DZ989" s="1">
        <f t="shared" si="211"/>
        <v>-0.17341040462427745</v>
      </c>
      <c r="EA989" s="1">
        <f t="shared" si="211"/>
        <v>-0.10062893081761001</v>
      </c>
      <c r="EB989" s="1">
        <f t="shared" si="211"/>
        <v>-0.58793969849246253</v>
      </c>
      <c r="EC989" s="1"/>
      <c r="ED989" s="1"/>
      <c r="EE989" s="1">
        <v>9.85</v>
      </c>
      <c r="EF989" s="1"/>
      <c r="EG989" s="1"/>
      <c r="EH989" s="1"/>
      <c r="EI989" s="1">
        <v>1.89</v>
      </c>
      <c r="EJ989" s="1">
        <v>92.3</v>
      </c>
      <c r="EK989" s="2">
        <v>4.74</v>
      </c>
      <c r="EL989" s="2">
        <v>13.1</v>
      </c>
      <c r="EM989" s="1">
        <v>2.2799999999999998</v>
      </c>
      <c r="EN989" s="1"/>
      <c r="EO989" s="1"/>
      <c r="EP989" s="1"/>
      <c r="EQ989" s="1"/>
    </row>
    <row r="990" spans="1:147" x14ac:dyDescent="0.25">
      <c r="A990" s="21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18">
        <v>45005</v>
      </c>
      <c r="X990" s="1">
        <v>7</v>
      </c>
      <c r="Y990" s="1" t="s">
        <v>13</v>
      </c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>
        <v>56.1</v>
      </c>
      <c r="AQ990" s="1">
        <v>5.35</v>
      </c>
      <c r="AR990" s="1">
        <v>141</v>
      </c>
      <c r="AS990" s="1">
        <v>4.41</v>
      </c>
      <c r="AT990" s="1">
        <v>230</v>
      </c>
      <c r="AU990" s="1">
        <v>44.3</v>
      </c>
      <c r="AV990" s="1">
        <v>71.7</v>
      </c>
      <c r="AW990" s="1">
        <v>15.1</v>
      </c>
      <c r="AX990" s="1">
        <v>8</v>
      </c>
      <c r="AY990" s="1">
        <v>3.9</v>
      </c>
      <c r="AZ990" s="1">
        <v>1.3</v>
      </c>
      <c r="BA990" s="1">
        <v>3.84</v>
      </c>
      <c r="BB990" s="1">
        <v>0.81</v>
      </c>
      <c r="BC990" s="1">
        <v>0.43</v>
      </c>
      <c r="BD990" s="1">
        <v>0.21</v>
      </c>
      <c r="BE990" s="1">
        <v>7.0000000000000007E-2</v>
      </c>
      <c r="BF990" s="1">
        <v>0.23</v>
      </c>
      <c r="BG990" s="1"/>
      <c r="BH990" s="1"/>
      <c r="BI990" s="1"/>
      <c r="BJ990" s="1">
        <f t="shared" si="212"/>
        <v>4.7407407407407405</v>
      </c>
      <c r="BK990" s="1">
        <f t="shared" si="213"/>
        <v>2.5430463576158941</v>
      </c>
      <c r="BL990" s="1">
        <f t="shared" si="214"/>
        <v>283.95061728395058</v>
      </c>
      <c r="BM990" s="1">
        <f t="shared" si="215"/>
        <v>0.53086419753086411</v>
      </c>
      <c r="BN990" s="1">
        <f t="shared" si="216"/>
        <v>0.25925925925925924</v>
      </c>
      <c r="BO990" s="1">
        <v>6.06</v>
      </c>
      <c r="BP990" s="1">
        <v>79</v>
      </c>
      <c r="BQ990" s="1">
        <v>306</v>
      </c>
      <c r="BR990" s="1">
        <v>5.22</v>
      </c>
      <c r="BS990" s="1">
        <v>4.68</v>
      </c>
      <c r="BT990" s="1">
        <v>140.19999999999999</v>
      </c>
      <c r="BU990" s="1">
        <v>106.2</v>
      </c>
      <c r="BV990" s="1">
        <v>2.23</v>
      </c>
      <c r="BW990" s="1">
        <v>1.05</v>
      </c>
      <c r="BX990" s="1">
        <v>1.06</v>
      </c>
      <c r="BY990" s="1">
        <v>27</v>
      </c>
      <c r="BZ990" s="1">
        <v>4.57</v>
      </c>
      <c r="CA990" s="1">
        <v>0.95</v>
      </c>
      <c r="CB990" s="1">
        <v>1.52</v>
      </c>
      <c r="CC990" s="1">
        <v>2.67</v>
      </c>
      <c r="CD990" s="1">
        <v>9.1999999999999993</v>
      </c>
      <c r="CE990" s="1">
        <v>3.7</v>
      </c>
      <c r="CF990" s="1">
        <v>75.599999999999994</v>
      </c>
      <c r="CG990" s="1">
        <v>44.9</v>
      </c>
      <c r="CH990" s="1">
        <v>30.7</v>
      </c>
      <c r="CI990" s="1">
        <v>1.5</v>
      </c>
      <c r="CJ990" s="1">
        <v>7</v>
      </c>
      <c r="CK990" s="1">
        <v>39</v>
      </c>
      <c r="CL990" s="1">
        <v>66</v>
      </c>
      <c r="CM990" s="1">
        <v>73</v>
      </c>
      <c r="CN990" s="1">
        <v>222</v>
      </c>
      <c r="CO990" s="1">
        <v>25</v>
      </c>
      <c r="CP990" s="1">
        <v>97</v>
      </c>
      <c r="CQ990" s="1">
        <v>173</v>
      </c>
      <c r="CR990" s="1">
        <v>11.3</v>
      </c>
      <c r="CS990" s="1">
        <v>15.16</v>
      </c>
      <c r="CT990" s="1">
        <v>0.58399999999999996</v>
      </c>
      <c r="CU990" s="1">
        <v>4.18</v>
      </c>
      <c r="CV990" s="1">
        <v>3.22</v>
      </c>
      <c r="CW990" s="1">
        <v>66</v>
      </c>
      <c r="CX990" s="1"/>
      <c r="CY990" s="1"/>
      <c r="CZ990" s="1">
        <v>3</v>
      </c>
      <c r="DA990" s="1"/>
      <c r="DB990" s="1"/>
      <c r="DC990" s="1">
        <v>126.5</v>
      </c>
      <c r="DD990" s="1"/>
      <c r="DE990" s="1"/>
      <c r="DF990" s="1">
        <v>5.89</v>
      </c>
      <c r="DG990" s="1">
        <v>1.5</v>
      </c>
      <c r="DH990" s="1">
        <v>24.8</v>
      </c>
      <c r="DI990" s="1"/>
      <c r="DJ990" s="1">
        <v>20.3</v>
      </c>
      <c r="DK990" s="1">
        <v>1.75</v>
      </c>
      <c r="DL990" s="1">
        <v>15.8</v>
      </c>
      <c r="DM990" s="1"/>
      <c r="DN990" s="1">
        <f t="shared" si="210"/>
        <v>-5.0000000000000711E-2</v>
      </c>
      <c r="DO990" s="1">
        <f t="shared" si="210"/>
        <v>0</v>
      </c>
      <c r="DP990" s="1">
        <f t="shared" si="210"/>
        <v>-13.499999999999996</v>
      </c>
      <c r="DQ990" s="1"/>
      <c r="DR990" s="1">
        <f t="shared" si="210"/>
        <v>-4.3999999999999986</v>
      </c>
      <c r="DS990" s="1">
        <f t="shared" si="210"/>
        <v>-5.0000000000000044E-2</v>
      </c>
      <c r="DT990" s="1">
        <f t="shared" si="210"/>
        <v>5.1000000000000014</v>
      </c>
      <c r="DU990" s="1"/>
      <c r="DV990" s="1">
        <f t="shared" si="211"/>
        <v>-8.4889643463498671E-3</v>
      </c>
      <c r="DW990" s="1">
        <f t="shared" si="211"/>
        <v>0</v>
      </c>
      <c r="DX990" s="1">
        <f t="shared" si="211"/>
        <v>-0.54435483870967727</v>
      </c>
      <c r="DY990" s="1"/>
      <c r="DZ990" s="1">
        <f t="shared" si="211"/>
        <v>-0.21674876847290633</v>
      </c>
      <c r="EA990" s="1">
        <f t="shared" si="211"/>
        <v>-2.8571428571428598E-2</v>
      </c>
      <c r="EB990" s="1">
        <f t="shared" si="211"/>
        <v>0.32278481012658233</v>
      </c>
      <c r="EC990" s="1"/>
      <c r="ED990" s="1"/>
      <c r="EE990" s="1">
        <v>12.78</v>
      </c>
      <c r="EF990" s="1"/>
      <c r="EG990" s="1"/>
      <c r="EH990" s="1"/>
      <c r="EI990" s="1">
        <v>2.27</v>
      </c>
      <c r="EJ990" s="1">
        <v>92</v>
      </c>
      <c r="EK990" s="2">
        <v>5.15</v>
      </c>
      <c r="EL990" s="2">
        <v>12.9</v>
      </c>
      <c r="EM990" s="1">
        <v>2.1800000000000002</v>
      </c>
      <c r="EN990" s="1"/>
      <c r="EO990" s="1"/>
      <c r="EP990" s="1"/>
      <c r="EQ990" s="1"/>
    </row>
    <row r="991" spans="1:147" x14ac:dyDescent="0.25">
      <c r="A991" s="21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18">
        <v>44984</v>
      </c>
      <c r="X991" s="1">
        <v>6</v>
      </c>
      <c r="Y991" s="1" t="s">
        <v>13</v>
      </c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>
        <v>18.899999999999999</v>
      </c>
      <c r="AQ991" s="1">
        <v>4.66</v>
      </c>
      <c r="AR991" s="1">
        <v>138</v>
      </c>
      <c r="AS991" s="1">
        <v>4.2300000000000004</v>
      </c>
      <c r="AT991" s="1">
        <v>206</v>
      </c>
      <c r="AU991" s="1">
        <v>41.6</v>
      </c>
      <c r="AV991" s="1">
        <v>71.400000000000006</v>
      </c>
      <c r="AW991" s="1">
        <v>15.7</v>
      </c>
      <c r="AX991" s="1">
        <v>8.1999999999999993</v>
      </c>
      <c r="AY991" s="1">
        <v>4.3</v>
      </c>
      <c r="AZ991" s="1">
        <v>0.4</v>
      </c>
      <c r="BA991" s="1">
        <v>3.33</v>
      </c>
      <c r="BB991" s="1">
        <v>0.73</v>
      </c>
      <c r="BC991" s="1">
        <v>0.38</v>
      </c>
      <c r="BD991" s="1">
        <v>0.2</v>
      </c>
      <c r="BE991" s="1">
        <v>0.02</v>
      </c>
      <c r="BF991" s="1">
        <v>0.2</v>
      </c>
      <c r="BG991" s="1"/>
      <c r="BH991" s="1"/>
      <c r="BI991" s="1"/>
      <c r="BJ991" s="1">
        <f t="shared" si="212"/>
        <v>4.5616438356164384</v>
      </c>
      <c r="BK991" s="1">
        <f t="shared" si="213"/>
        <v>2.5037593984962405</v>
      </c>
      <c r="BL991" s="1">
        <f t="shared" si="214"/>
        <v>282.1917808219178</v>
      </c>
      <c r="BM991" s="1">
        <f t="shared" si="215"/>
        <v>0.52054794520547942</v>
      </c>
      <c r="BN991" s="1">
        <f t="shared" si="216"/>
        <v>0.27397260273972607</v>
      </c>
      <c r="BO991" s="1">
        <v>6.48</v>
      </c>
      <c r="BP991" s="1">
        <v>72</v>
      </c>
      <c r="BQ991" s="1">
        <v>272</v>
      </c>
      <c r="BR991" s="1">
        <v>5.07</v>
      </c>
      <c r="BS991" s="1">
        <v>3.25</v>
      </c>
      <c r="BT991" s="1">
        <v>141.9</v>
      </c>
      <c r="BU991" s="1">
        <v>104.6</v>
      </c>
      <c r="BV991" s="1">
        <v>2.36</v>
      </c>
      <c r="BW991" s="1">
        <v>1.1499999999999999</v>
      </c>
      <c r="BX991" s="1">
        <v>0.93</v>
      </c>
      <c r="BY991" s="1">
        <v>29.5</v>
      </c>
      <c r="BZ991" s="1">
        <v>4.82</v>
      </c>
      <c r="CA991" s="1">
        <v>1.1299999999999999</v>
      </c>
      <c r="CB991" s="1">
        <v>1.69</v>
      </c>
      <c r="CC991" s="1">
        <v>2.75</v>
      </c>
      <c r="CD991" s="1">
        <v>9.9</v>
      </c>
      <c r="CE991" s="1">
        <v>4</v>
      </c>
      <c r="CF991" s="1">
        <v>72.400000000000006</v>
      </c>
      <c r="CG991" s="1">
        <v>43.7</v>
      </c>
      <c r="CH991" s="1">
        <v>28.7</v>
      </c>
      <c r="CI991" s="1">
        <v>1.5</v>
      </c>
      <c r="CJ991" s="1">
        <v>5</v>
      </c>
      <c r="CK991" s="1">
        <v>28</v>
      </c>
      <c r="CL991" s="1">
        <v>55</v>
      </c>
      <c r="CM991" s="1">
        <v>60</v>
      </c>
      <c r="CN991" s="1">
        <v>213</v>
      </c>
      <c r="CO991" s="1">
        <v>21</v>
      </c>
      <c r="CP991" s="1">
        <v>80</v>
      </c>
      <c r="CQ991" s="1">
        <v>171</v>
      </c>
      <c r="CR991" s="1">
        <v>10.6</v>
      </c>
      <c r="CS991" s="1">
        <v>14.74</v>
      </c>
      <c r="CT991" s="1">
        <v>0.51300000000000001</v>
      </c>
      <c r="CU991" s="1">
        <v>3.8</v>
      </c>
      <c r="CV991" s="1">
        <v>3.16</v>
      </c>
      <c r="CW991" s="1">
        <v>62</v>
      </c>
      <c r="CX991" s="1"/>
      <c r="CY991" s="1"/>
      <c r="CZ991" s="1">
        <v>4.2</v>
      </c>
      <c r="DA991" s="1"/>
      <c r="DB991" s="1"/>
      <c r="DC991" s="1">
        <v>105.6</v>
      </c>
      <c r="DD991" s="1"/>
      <c r="DE991" s="1"/>
      <c r="DF991" s="1">
        <v>5.94</v>
      </c>
      <c r="DG991" s="1">
        <v>1.5</v>
      </c>
      <c r="DH991" s="1">
        <v>38.299999999999997</v>
      </c>
      <c r="DI991" s="1"/>
      <c r="DJ991" s="1">
        <v>24.7</v>
      </c>
      <c r="DK991" s="1">
        <v>1.8</v>
      </c>
      <c r="DL991" s="1">
        <v>10.7</v>
      </c>
      <c r="DM991" s="1"/>
      <c r="DN991" s="1">
        <f t="shared" si="210"/>
        <v>-1.4399999999999995</v>
      </c>
      <c r="DO991" s="1">
        <f t="shared" si="210"/>
        <v>0</v>
      </c>
      <c r="DP991" s="1">
        <f t="shared" si="210"/>
        <v>16.699999999999996</v>
      </c>
      <c r="DQ991" s="1"/>
      <c r="DR991" s="1">
        <f t="shared" si="210"/>
        <v>-3.1000000000000014</v>
      </c>
      <c r="DS991" s="1">
        <f t="shared" si="210"/>
        <v>-0.22999999999999976</v>
      </c>
      <c r="DT991" s="1">
        <f t="shared" si="210"/>
        <v>-1.7000000000000011</v>
      </c>
      <c r="DU991" s="1"/>
      <c r="DV991" s="1">
        <f t="shared" si="211"/>
        <v>-0.24242424242424232</v>
      </c>
      <c r="DW991" s="1">
        <f t="shared" si="211"/>
        <v>0</v>
      </c>
      <c r="DX991" s="1">
        <f t="shared" si="211"/>
        <v>0.4360313315926892</v>
      </c>
      <c r="DY991" s="1"/>
      <c r="DZ991" s="1">
        <f t="shared" si="211"/>
        <v>-0.125506072874494</v>
      </c>
      <c r="EA991" s="1">
        <f t="shared" si="211"/>
        <v>-0.12777777777777763</v>
      </c>
      <c r="EB991" s="1">
        <f t="shared" si="211"/>
        <v>-0.1588785046728973</v>
      </c>
      <c r="EC991" s="1"/>
      <c r="ED991" s="1"/>
      <c r="EE991" s="1">
        <v>12.23</v>
      </c>
      <c r="EF991" s="1"/>
      <c r="EG991" s="1"/>
      <c r="EH991" s="1"/>
      <c r="EI991" s="1">
        <v>2.02</v>
      </c>
      <c r="EJ991" s="1">
        <v>109</v>
      </c>
      <c r="EK991" s="2">
        <v>4.68</v>
      </c>
      <c r="EL991" s="2">
        <v>15.2</v>
      </c>
      <c r="EM991" s="1">
        <v>2.46</v>
      </c>
      <c r="EN991" s="1"/>
      <c r="EO991" s="1"/>
      <c r="EP991" s="1"/>
      <c r="EQ991" s="1"/>
    </row>
    <row r="992" spans="1:147" x14ac:dyDescent="0.25">
      <c r="A992" s="21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18">
        <v>44959</v>
      </c>
      <c r="X992" s="1">
        <v>5</v>
      </c>
      <c r="Y992" s="1" t="s">
        <v>13</v>
      </c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>
        <v>17.600000000000001</v>
      </c>
      <c r="AQ992" s="1">
        <v>5.54</v>
      </c>
      <c r="AR992" s="1">
        <v>144</v>
      </c>
      <c r="AS992" s="1">
        <v>4.49</v>
      </c>
      <c r="AT992" s="1">
        <v>237</v>
      </c>
      <c r="AU992" s="1">
        <v>44.8</v>
      </c>
      <c r="AV992" s="1">
        <v>65.099999999999994</v>
      </c>
      <c r="AW992" s="1">
        <v>19.3</v>
      </c>
      <c r="AX992" s="1">
        <v>10.5</v>
      </c>
      <c r="AY992" s="1">
        <v>4.2</v>
      </c>
      <c r="AZ992" s="1">
        <v>0.9</v>
      </c>
      <c r="BA992" s="1">
        <v>3.61</v>
      </c>
      <c r="BB992" s="1">
        <v>1.07</v>
      </c>
      <c r="BC992" s="1">
        <v>0.57999999999999996</v>
      </c>
      <c r="BD992" s="1">
        <v>0.23</v>
      </c>
      <c r="BE992" s="1">
        <v>0.05</v>
      </c>
      <c r="BF992" s="1">
        <v>0.23</v>
      </c>
      <c r="BG992" s="1"/>
      <c r="BH992" s="1"/>
      <c r="BI992" s="1"/>
      <c r="BJ992" s="1">
        <f t="shared" si="212"/>
        <v>3.3738317757009342</v>
      </c>
      <c r="BK992" s="1">
        <f t="shared" si="213"/>
        <v>1.8704663212435231</v>
      </c>
      <c r="BL992" s="1">
        <f t="shared" si="214"/>
        <v>221.49532710280371</v>
      </c>
      <c r="BM992" s="1">
        <f t="shared" si="215"/>
        <v>0.54205607476635509</v>
      </c>
      <c r="BN992" s="1">
        <f t="shared" si="216"/>
        <v>0.21495327102803738</v>
      </c>
      <c r="BO992" s="1">
        <v>7.26</v>
      </c>
      <c r="BP992" s="1">
        <v>80</v>
      </c>
      <c r="BQ992" s="1">
        <v>304</v>
      </c>
      <c r="BR992" s="1">
        <v>5.19</v>
      </c>
      <c r="BS992" s="1">
        <v>4.13</v>
      </c>
      <c r="BT992" s="1">
        <v>140.9</v>
      </c>
      <c r="BU992" s="1">
        <v>105.7</v>
      </c>
      <c r="BV992" s="1">
        <v>2.4</v>
      </c>
      <c r="BW992" s="1">
        <v>1.03</v>
      </c>
      <c r="BX992" s="1">
        <v>0.99</v>
      </c>
      <c r="BY992" s="1">
        <v>23.6</v>
      </c>
      <c r="BZ992" s="1">
        <v>5.58</v>
      </c>
      <c r="CA992" s="1">
        <v>1.19</v>
      </c>
      <c r="CB992" s="1">
        <v>1.76</v>
      </c>
      <c r="CC992" s="1">
        <v>3.38</v>
      </c>
      <c r="CD992" s="1">
        <v>9.3000000000000007</v>
      </c>
      <c r="CE992" s="1">
        <v>3.8</v>
      </c>
      <c r="CF992" s="1">
        <v>76.3</v>
      </c>
      <c r="CG992" s="1">
        <v>44.7</v>
      </c>
      <c r="CH992" s="1">
        <v>31.6</v>
      </c>
      <c r="CI992" s="1">
        <v>1.4</v>
      </c>
      <c r="CJ992" s="1">
        <v>8</v>
      </c>
      <c r="CK992" s="1">
        <v>33</v>
      </c>
      <c r="CL992" s="1">
        <v>60</v>
      </c>
      <c r="CM992" s="1">
        <v>66</v>
      </c>
      <c r="CN992" s="1">
        <v>215</v>
      </c>
      <c r="CO992" s="1">
        <v>23</v>
      </c>
      <c r="CP992" s="1">
        <v>66</v>
      </c>
      <c r="CQ992" s="1">
        <v>177</v>
      </c>
      <c r="CR992" s="1">
        <v>8.6</v>
      </c>
      <c r="CS992" s="1">
        <v>13.1</v>
      </c>
      <c r="CT992" s="1">
        <v>0.501</v>
      </c>
      <c r="CU992" s="1">
        <v>4.3099999999999996</v>
      </c>
      <c r="CV992" s="1">
        <v>3.87</v>
      </c>
      <c r="CW992" s="1">
        <v>66</v>
      </c>
      <c r="CX992" s="1"/>
      <c r="CY992" s="1"/>
      <c r="CZ992" s="1">
        <v>3.5</v>
      </c>
      <c r="DA992" s="1"/>
      <c r="DB992" s="1"/>
      <c r="DC992" s="1">
        <v>75.61</v>
      </c>
      <c r="DD992" s="1"/>
      <c r="DE992" s="1"/>
      <c r="DF992" s="1">
        <v>7.38</v>
      </c>
      <c r="DG992" s="1">
        <v>1.5</v>
      </c>
      <c r="DH992" s="1">
        <v>21.6</v>
      </c>
      <c r="DI992" s="1"/>
      <c r="DJ992" s="1">
        <v>27.8</v>
      </c>
      <c r="DK992" s="1">
        <v>2.0299999999999998</v>
      </c>
      <c r="DL992" s="1">
        <v>12.4</v>
      </c>
      <c r="DM992" s="1"/>
      <c r="DN992" s="1">
        <f t="shared" si="210"/>
        <v>1.3499999999999996</v>
      </c>
      <c r="DO992" s="1">
        <f t="shared" si="210"/>
        <v>0</v>
      </c>
      <c r="DP992" s="1">
        <f t="shared" si="210"/>
        <v>-2.7999999999999972</v>
      </c>
      <c r="DQ992" s="1"/>
      <c r="DR992" s="1">
        <f t="shared" si="210"/>
        <v>-36.400000000000006</v>
      </c>
      <c r="DS992" s="1">
        <f t="shared" si="210"/>
        <v>6.999999999999984E-2</v>
      </c>
      <c r="DT992" s="1">
        <f t="shared" si="210"/>
        <v>-3.0999999999999996</v>
      </c>
      <c r="DU992" s="1"/>
      <c r="DV992" s="1">
        <f t="shared" si="211"/>
        <v>0.18292682926829265</v>
      </c>
      <c r="DW992" s="1">
        <f t="shared" si="211"/>
        <v>0</v>
      </c>
      <c r="DX992" s="1">
        <f t="shared" si="211"/>
        <v>-0.12962962962962948</v>
      </c>
      <c r="DY992" s="1"/>
      <c r="DZ992" s="1">
        <f t="shared" si="211"/>
        <v>-1.3093525179856116</v>
      </c>
      <c r="EA992" s="1">
        <f t="shared" si="211"/>
        <v>3.4482758620689578E-2</v>
      </c>
      <c r="EB992" s="1">
        <f t="shared" si="211"/>
        <v>-0.24999999999999997</v>
      </c>
      <c r="EC992" s="1"/>
      <c r="ED992" s="1"/>
      <c r="EE992" s="1">
        <v>11.66</v>
      </c>
      <c r="EF992" s="1"/>
      <c r="EG992" s="1"/>
      <c r="EH992" s="1"/>
      <c r="EI992" s="1">
        <v>1.79</v>
      </c>
      <c r="EJ992" s="1">
        <v>104</v>
      </c>
      <c r="EK992" s="2">
        <v>5.04</v>
      </c>
      <c r="EL992" s="2">
        <v>14.7</v>
      </c>
      <c r="EM992" s="1">
        <v>2.71</v>
      </c>
      <c r="EN992" s="1"/>
      <c r="EO992" s="1"/>
      <c r="EP992" s="1"/>
      <c r="EQ992" s="1"/>
    </row>
    <row r="993" spans="1:147" x14ac:dyDescent="0.25">
      <c r="A993" s="21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18">
        <v>44907</v>
      </c>
      <c r="X993" s="1">
        <v>4</v>
      </c>
      <c r="Y993" s="1" t="s">
        <v>13</v>
      </c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>
        <v>37.200000000000003</v>
      </c>
      <c r="AQ993" s="1">
        <v>6.29</v>
      </c>
      <c r="AR993" s="1">
        <v>142</v>
      </c>
      <c r="AS993" s="1">
        <v>4.41</v>
      </c>
      <c r="AT993" s="1">
        <v>189</v>
      </c>
      <c r="AU993" s="1">
        <v>44.1</v>
      </c>
      <c r="AV993" s="1">
        <v>65.3</v>
      </c>
      <c r="AW993" s="1">
        <v>20.2</v>
      </c>
      <c r="AX993" s="1">
        <v>7.5</v>
      </c>
      <c r="AY993" s="1">
        <v>6</v>
      </c>
      <c r="AZ993" s="1">
        <v>1</v>
      </c>
      <c r="BA993" s="1">
        <v>4.1100000000000003</v>
      </c>
      <c r="BB993" s="1">
        <v>1.27</v>
      </c>
      <c r="BC993" s="1">
        <v>0.47</v>
      </c>
      <c r="BD993" s="1">
        <v>0.38</v>
      </c>
      <c r="BE993" s="1">
        <v>0.06</v>
      </c>
      <c r="BF993" s="1">
        <v>0.2</v>
      </c>
      <c r="BG993" s="1"/>
      <c r="BH993" s="1"/>
      <c r="BI993" s="1"/>
      <c r="BJ993" s="1">
        <f t="shared" si="212"/>
        <v>3.2362204724409449</v>
      </c>
      <c r="BK993" s="1">
        <f t="shared" si="213"/>
        <v>1.8853211009174315</v>
      </c>
      <c r="BL993" s="1">
        <f t="shared" si="214"/>
        <v>148.81889763779526</v>
      </c>
      <c r="BM993" s="1">
        <f t="shared" si="215"/>
        <v>0.37007874015748027</v>
      </c>
      <c r="BN993" s="1">
        <f t="shared" si="216"/>
        <v>0.29921259842519687</v>
      </c>
      <c r="BO993" s="1">
        <v>6.86</v>
      </c>
      <c r="BP993" s="1">
        <v>70</v>
      </c>
      <c r="BQ993" s="1">
        <v>243</v>
      </c>
      <c r="BR993" s="1">
        <v>5.58</v>
      </c>
      <c r="BS993" s="1">
        <v>4.13</v>
      </c>
      <c r="BT993" s="1">
        <v>142.4</v>
      </c>
      <c r="BU993" s="1">
        <v>107.5</v>
      </c>
      <c r="BV993" s="1">
        <v>2.4700000000000002</v>
      </c>
      <c r="BW993" s="1">
        <v>1.1499999999999999</v>
      </c>
      <c r="BX993" s="1">
        <v>1.0900000000000001</v>
      </c>
      <c r="BY993" s="1">
        <v>27.4</v>
      </c>
      <c r="BZ993" s="1">
        <v>5.27</v>
      </c>
      <c r="CA993" s="1">
        <v>1.35</v>
      </c>
      <c r="CB993" s="1">
        <v>1.79</v>
      </c>
      <c r="CC993" s="1">
        <v>3.36</v>
      </c>
      <c r="CD993" s="1">
        <v>11.7</v>
      </c>
      <c r="CE993" s="1">
        <v>4.2</v>
      </c>
      <c r="CF993" s="1">
        <v>77.900000000000006</v>
      </c>
      <c r="CG993" s="1">
        <v>48.6</v>
      </c>
      <c r="CH993" s="1">
        <v>29.3</v>
      </c>
      <c r="CI993" s="1">
        <v>1.7</v>
      </c>
      <c r="CJ993" s="1">
        <v>4</v>
      </c>
      <c r="CK993" s="1">
        <v>31</v>
      </c>
      <c r="CL993" s="1">
        <v>62</v>
      </c>
      <c r="CM993" s="1">
        <v>61</v>
      </c>
      <c r="CN993" s="1">
        <v>278</v>
      </c>
      <c r="CO993" s="1">
        <v>22</v>
      </c>
      <c r="CP993" s="1">
        <v>94</v>
      </c>
      <c r="CQ993" s="1">
        <v>199</v>
      </c>
      <c r="CR993" s="1">
        <v>15.7</v>
      </c>
      <c r="CS993" s="1">
        <v>13.16</v>
      </c>
      <c r="CT993" s="1">
        <v>0.497</v>
      </c>
      <c r="CU993" s="1">
        <v>4.25</v>
      </c>
      <c r="CV993" s="1">
        <v>2.64</v>
      </c>
      <c r="CW993" s="1">
        <v>75</v>
      </c>
      <c r="CX993" s="1"/>
      <c r="CY993" s="1"/>
      <c r="CZ993" s="1">
        <v>3.7</v>
      </c>
      <c r="DA993" s="1"/>
      <c r="DB993" s="1"/>
      <c r="DC993" s="1">
        <v>134.5</v>
      </c>
      <c r="DD993" s="1"/>
      <c r="DE993" s="1"/>
      <c r="DF993" s="1">
        <v>6.03</v>
      </c>
      <c r="DG993" s="1">
        <v>1.5</v>
      </c>
      <c r="DH993" s="1">
        <v>24.4</v>
      </c>
      <c r="DI993" s="1"/>
      <c r="DJ993" s="1">
        <v>64.2</v>
      </c>
      <c r="DK993" s="1">
        <v>1.96</v>
      </c>
      <c r="DL993" s="1">
        <v>15.5</v>
      </c>
      <c r="DM993" s="1"/>
      <c r="DN993" s="1">
        <f t="shared" si="210"/>
        <v>-8.9999999999999858E-2</v>
      </c>
      <c r="DO993" s="1">
        <f t="shared" si="210"/>
        <v>0</v>
      </c>
      <c r="DP993" s="1">
        <f t="shared" si="210"/>
        <v>7.3999999999999986</v>
      </c>
      <c r="DQ993" s="1"/>
      <c r="DR993" s="1">
        <f t="shared" si="210"/>
        <v>45.400000000000006</v>
      </c>
      <c r="DS993" s="1">
        <f t="shared" si="210"/>
        <v>0.29000000000000004</v>
      </c>
      <c r="DT993" s="1">
        <f t="shared" si="210"/>
        <v>4.0999999999999996</v>
      </c>
      <c r="DU993" s="1"/>
      <c r="DV993" s="1">
        <f t="shared" si="211"/>
        <v>-1.4925373134328334E-2</v>
      </c>
      <c r="DW993" s="1">
        <f t="shared" si="211"/>
        <v>0</v>
      </c>
      <c r="DX993" s="1">
        <f t="shared" si="211"/>
        <v>0.30327868852459011</v>
      </c>
      <c r="DY993" s="1"/>
      <c r="DZ993" s="1">
        <f t="shared" si="211"/>
        <v>0.70716510903426799</v>
      </c>
      <c r="EA993" s="1">
        <f t="shared" si="211"/>
        <v>0.14795918367346941</v>
      </c>
      <c r="EB993" s="1">
        <f t="shared" si="211"/>
        <v>0.26451612903225802</v>
      </c>
      <c r="EC993" s="1"/>
      <c r="ED993" s="1"/>
      <c r="EE993" s="1">
        <v>12.13</v>
      </c>
      <c r="EF993" s="1"/>
      <c r="EG993" s="1"/>
      <c r="EH993" s="1"/>
      <c r="EI993" s="1">
        <v>1.97</v>
      </c>
      <c r="EJ993" s="1">
        <v>99.6</v>
      </c>
      <c r="EK993" s="2">
        <v>5.03</v>
      </c>
      <c r="EL993" s="2">
        <v>13.9</v>
      </c>
      <c r="EM993" s="1">
        <v>2.2999999999999998</v>
      </c>
      <c r="EN993" s="1"/>
      <c r="EO993" s="1"/>
      <c r="EP993" s="1"/>
      <c r="EQ993" s="1"/>
    </row>
    <row r="994" spans="1:147" x14ac:dyDescent="0.25">
      <c r="A994" s="21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18">
        <v>44880</v>
      </c>
      <c r="X994" s="1">
        <v>3</v>
      </c>
      <c r="Y994" s="1" t="s">
        <v>13</v>
      </c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>
        <v>20.7</v>
      </c>
      <c r="AQ994" s="1">
        <v>5.67</v>
      </c>
      <c r="AR994" s="1">
        <v>141</v>
      </c>
      <c r="AS994" s="1">
        <v>4.42</v>
      </c>
      <c r="AT994" s="1">
        <v>197</v>
      </c>
      <c r="AU994" s="1">
        <v>44</v>
      </c>
      <c r="AV994" s="1">
        <v>64.900000000000006</v>
      </c>
      <c r="AW994" s="1">
        <v>19.8</v>
      </c>
      <c r="AX994" s="1">
        <v>8.8000000000000007</v>
      </c>
      <c r="AY994" s="1">
        <v>5.6</v>
      </c>
      <c r="AZ994" s="1">
        <v>0.9</v>
      </c>
      <c r="BA994" s="1">
        <v>3.68</v>
      </c>
      <c r="BB994" s="1">
        <v>1.1200000000000001</v>
      </c>
      <c r="BC994" s="1">
        <v>0.5</v>
      </c>
      <c r="BD994" s="1">
        <v>0.32</v>
      </c>
      <c r="BE994" s="1">
        <v>0.05</v>
      </c>
      <c r="BF994" s="1">
        <v>0.19</v>
      </c>
      <c r="BG994" s="1"/>
      <c r="BH994" s="1"/>
      <c r="BI994" s="1"/>
      <c r="BJ994" s="1">
        <f t="shared" si="212"/>
        <v>3.2857142857142856</v>
      </c>
      <c r="BK994" s="1">
        <f t="shared" si="213"/>
        <v>1.8492462311557791</v>
      </c>
      <c r="BL994" s="1">
        <f t="shared" si="214"/>
        <v>175.89285714285714</v>
      </c>
      <c r="BM994" s="1">
        <f t="shared" si="215"/>
        <v>0.4464285714285714</v>
      </c>
      <c r="BN994" s="1">
        <f t="shared" si="216"/>
        <v>0.2857142857142857</v>
      </c>
      <c r="BO994" s="1">
        <v>5.69</v>
      </c>
      <c r="BP994" s="1">
        <v>62</v>
      </c>
      <c r="BQ994" s="1">
        <v>220</v>
      </c>
      <c r="BR994" s="1">
        <v>5.59</v>
      </c>
      <c r="BS994" s="1">
        <v>4.07</v>
      </c>
      <c r="BT994" s="1">
        <v>142.80000000000001</v>
      </c>
      <c r="BU994" s="1">
        <v>109.1</v>
      </c>
      <c r="BV994" s="1">
        <v>2.27</v>
      </c>
      <c r="BW994" s="1">
        <v>1.01</v>
      </c>
      <c r="BX994" s="1">
        <v>0.97</v>
      </c>
      <c r="BY994" s="1">
        <v>25.5</v>
      </c>
      <c r="BZ994" s="1">
        <v>4.8600000000000003</v>
      </c>
      <c r="CA994" s="1">
        <v>1.6</v>
      </c>
      <c r="CB994" s="1">
        <v>1.71</v>
      </c>
      <c r="CC994" s="1">
        <v>2.79</v>
      </c>
      <c r="CD994" s="1">
        <v>8.4</v>
      </c>
      <c r="CE994" s="1">
        <v>3.1</v>
      </c>
      <c r="CF994" s="1">
        <v>73.3</v>
      </c>
      <c r="CG994" s="1">
        <v>46.1</v>
      </c>
      <c r="CH994" s="1">
        <v>27.2</v>
      </c>
      <c r="CI994" s="1">
        <v>1.7</v>
      </c>
      <c r="CJ994" s="1">
        <v>6</v>
      </c>
      <c r="CK994" s="1">
        <v>37</v>
      </c>
      <c r="CL994" s="1">
        <v>67</v>
      </c>
      <c r="CM994" s="1">
        <v>65</v>
      </c>
      <c r="CN994" s="1">
        <v>254</v>
      </c>
      <c r="CO994" s="1">
        <v>23</v>
      </c>
      <c r="CP994" s="1">
        <v>100</v>
      </c>
      <c r="CQ994" s="1">
        <v>190</v>
      </c>
      <c r="CR994" s="1">
        <v>12.8</v>
      </c>
      <c r="CS994" s="1">
        <v>13.23</v>
      </c>
      <c r="CT994" s="1">
        <v>0.498</v>
      </c>
      <c r="CU994" s="1">
        <v>4.2300000000000004</v>
      </c>
      <c r="CV994" s="1">
        <v>3.13</v>
      </c>
      <c r="CW994" s="1">
        <v>74</v>
      </c>
      <c r="CX994" s="1"/>
      <c r="CY994" s="1"/>
      <c r="CZ994" s="1">
        <v>2.8</v>
      </c>
      <c r="DA994" s="1"/>
      <c r="DB994" s="1"/>
      <c r="DC994" s="1">
        <v>77.84</v>
      </c>
      <c r="DD994" s="1"/>
      <c r="DE994" s="1"/>
      <c r="DF994" s="1">
        <v>6.12</v>
      </c>
      <c r="DG994" s="1">
        <v>1.5</v>
      </c>
      <c r="DH994" s="1">
        <v>17</v>
      </c>
      <c r="DI994" s="1"/>
      <c r="DJ994" s="1">
        <v>18.8</v>
      </c>
      <c r="DK994" s="1">
        <v>1.67</v>
      </c>
      <c r="DL994" s="1">
        <v>11.4</v>
      </c>
      <c r="DM994" s="1"/>
      <c r="DN994" s="1">
        <f t="shared" ref="DN994:DQ1046" si="217">DF994-DF995</f>
        <v>0.53000000000000025</v>
      </c>
      <c r="DO994" s="1">
        <f t="shared" si="217"/>
        <v>0</v>
      </c>
      <c r="DP994" s="1">
        <f t="shared" si="217"/>
        <v>0.5</v>
      </c>
      <c r="DQ994" s="1"/>
      <c r="DR994" s="1">
        <f t="shared" ref="DR994:DU1046" si="218">DJ994-DJ995</f>
        <v>2.4000000000000021</v>
      </c>
      <c r="DS994" s="1">
        <f t="shared" si="218"/>
        <v>0.14999999999999991</v>
      </c>
      <c r="DT994" s="1">
        <f t="shared" si="218"/>
        <v>-1.0999999999999996</v>
      </c>
      <c r="DU994" s="1"/>
      <c r="DV994" s="1">
        <f t="shared" si="211"/>
        <v>8.6601307189542523E-2</v>
      </c>
      <c r="DW994" s="1">
        <f t="shared" ref="DW994:DY1046" si="219">DO994/DG994</f>
        <v>0</v>
      </c>
      <c r="DX994" s="1">
        <f t="shared" si="219"/>
        <v>2.9411764705882353E-2</v>
      </c>
      <c r="DY994" s="1"/>
      <c r="DZ994" s="1">
        <f t="shared" ref="DZ994:EC1046" si="220">DR994/DJ994</f>
        <v>0.12765957446808521</v>
      </c>
      <c r="EA994" s="1">
        <f t="shared" si="220"/>
        <v>8.982035928143707E-2</v>
      </c>
      <c r="EB994" s="1">
        <f t="shared" si="220"/>
        <v>-9.6491228070175405E-2</v>
      </c>
      <c r="EC994" s="1"/>
      <c r="ED994" s="1"/>
      <c r="EE994" s="1">
        <v>10.6</v>
      </c>
      <c r="EF994" s="1"/>
      <c r="EG994" s="1"/>
      <c r="EH994" s="1"/>
      <c r="EI994" s="1">
        <v>2.38</v>
      </c>
      <c r="EJ994" s="1">
        <v>105</v>
      </c>
      <c r="EK994" s="2">
        <v>5.55</v>
      </c>
      <c r="EL994" s="2">
        <v>15.4</v>
      </c>
      <c r="EM994" s="1">
        <v>2.44</v>
      </c>
      <c r="EN994" s="1"/>
      <c r="EO994" s="1"/>
      <c r="EP994" s="1"/>
      <c r="EQ994" s="1"/>
    </row>
    <row r="995" spans="1:147" x14ac:dyDescent="0.25">
      <c r="A995" s="21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18">
        <v>44852</v>
      </c>
      <c r="X995" s="1">
        <v>2</v>
      </c>
      <c r="Y995" s="1" t="s">
        <v>13</v>
      </c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>
        <v>40.799999999999997</v>
      </c>
      <c r="AQ995" s="1">
        <v>5.66</v>
      </c>
      <c r="AR995" s="1">
        <v>146</v>
      </c>
      <c r="AS995" s="1">
        <v>4.59</v>
      </c>
      <c r="AT995" s="1">
        <v>199</v>
      </c>
      <c r="AU995" s="1">
        <v>44.9</v>
      </c>
      <c r="AV995" s="1">
        <v>69</v>
      </c>
      <c r="AW995" s="1">
        <v>18.600000000000001</v>
      </c>
      <c r="AX995" s="1">
        <v>7.1</v>
      </c>
      <c r="AY995" s="1">
        <v>4.0999999999999996</v>
      </c>
      <c r="AZ995" s="1">
        <v>1.2</v>
      </c>
      <c r="BA995" s="1">
        <v>3.91</v>
      </c>
      <c r="BB995" s="1">
        <v>1.05</v>
      </c>
      <c r="BC995" s="1">
        <v>0.4</v>
      </c>
      <c r="BD995" s="1">
        <v>0.23</v>
      </c>
      <c r="BE995" s="1">
        <v>7.0000000000000007E-2</v>
      </c>
      <c r="BF995" s="1">
        <v>0.2</v>
      </c>
      <c r="BG995" s="1"/>
      <c r="BH995" s="1"/>
      <c r="BI995" s="1"/>
      <c r="BJ995" s="1">
        <f t="shared" si="212"/>
        <v>3.7238095238095239</v>
      </c>
      <c r="BK995" s="1">
        <f t="shared" si="213"/>
        <v>2.2342857142857144</v>
      </c>
      <c r="BL995" s="1">
        <f t="shared" si="214"/>
        <v>189.52380952380952</v>
      </c>
      <c r="BM995" s="1">
        <f t="shared" si="215"/>
        <v>0.38095238095238093</v>
      </c>
      <c r="BN995" s="1">
        <f t="shared" si="216"/>
        <v>0.21904761904761905</v>
      </c>
      <c r="BO995" s="1">
        <v>6.54</v>
      </c>
      <c r="BP995" s="1">
        <v>65</v>
      </c>
      <c r="BQ995" s="1">
        <v>264</v>
      </c>
      <c r="BR995" s="1">
        <v>5.52</v>
      </c>
      <c r="BS995" s="1">
        <v>4.07</v>
      </c>
      <c r="BT995" s="1">
        <v>142.19999999999999</v>
      </c>
      <c r="BU995" s="1">
        <v>106.7</v>
      </c>
      <c r="BV995" s="1">
        <v>2.42</v>
      </c>
      <c r="BW995" s="1">
        <v>1.1599999999999999</v>
      </c>
      <c r="BX995" s="1">
        <v>0.92</v>
      </c>
      <c r="BY995" s="1">
        <v>27.2</v>
      </c>
      <c r="BZ995" s="1">
        <v>4.9800000000000004</v>
      </c>
      <c r="CA995" s="1">
        <v>2.0699999999999998</v>
      </c>
      <c r="CB995" s="1">
        <v>1.69</v>
      </c>
      <c r="CC995" s="1">
        <v>2.7</v>
      </c>
      <c r="CD995" s="1">
        <v>7.4</v>
      </c>
      <c r="CE995" s="1">
        <v>3.2</v>
      </c>
      <c r="CF995" s="1">
        <v>75.8</v>
      </c>
      <c r="CG995" s="1">
        <v>44.2</v>
      </c>
      <c r="CH995" s="1">
        <v>31.6</v>
      </c>
      <c r="CI995" s="1">
        <v>1.4</v>
      </c>
      <c r="CJ995" s="1">
        <v>6</v>
      </c>
      <c r="CK995" s="1">
        <v>33</v>
      </c>
      <c r="CL995" s="1">
        <v>72</v>
      </c>
      <c r="CM995" s="1">
        <v>68</v>
      </c>
      <c r="CN995" s="1">
        <v>244</v>
      </c>
      <c r="CO995" s="1">
        <v>25</v>
      </c>
      <c r="CP995" s="1">
        <v>99</v>
      </c>
      <c r="CQ995" s="1">
        <v>184</v>
      </c>
      <c r="CR995" s="1">
        <v>13.4</v>
      </c>
      <c r="CS995" s="1">
        <v>14.72</v>
      </c>
      <c r="CT995" s="1">
        <v>0.52400000000000002</v>
      </c>
      <c r="CU995" s="1">
        <v>3.89</v>
      </c>
      <c r="CV995" s="1">
        <v>2.97</v>
      </c>
      <c r="CW995" s="1">
        <v>57</v>
      </c>
      <c r="CX995" s="1"/>
      <c r="CY995" s="1"/>
      <c r="CZ995" s="1">
        <v>2.6</v>
      </c>
      <c r="DA995" s="1"/>
      <c r="DB995" s="1"/>
      <c r="DC995" s="1">
        <v>134.6</v>
      </c>
      <c r="DD995" s="1"/>
      <c r="DE995" s="1"/>
      <c r="DF995" s="1">
        <v>5.59</v>
      </c>
      <c r="DG995" s="1">
        <v>1.5</v>
      </c>
      <c r="DH995" s="1">
        <v>16.5</v>
      </c>
      <c r="DI995" s="1"/>
      <c r="DJ995" s="1">
        <v>16.399999999999999</v>
      </c>
      <c r="DK995" s="1">
        <v>1.52</v>
      </c>
      <c r="DL995" s="1">
        <v>12.5</v>
      </c>
      <c r="DM995" s="1"/>
      <c r="DN995" s="1">
        <f t="shared" si="217"/>
        <v>-0.89000000000000057</v>
      </c>
      <c r="DO995" s="1">
        <f t="shared" si="217"/>
        <v>0</v>
      </c>
      <c r="DP995" s="1">
        <f t="shared" si="217"/>
        <v>0.39999999999999858</v>
      </c>
      <c r="DQ995" s="1"/>
      <c r="DR995" s="1">
        <f t="shared" si="218"/>
        <v>1.2999999999999989</v>
      </c>
      <c r="DS995" s="1">
        <f t="shared" si="218"/>
        <v>-0.12999999999999989</v>
      </c>
      <c r="DT995" s="1">
        <f t="shared" si="218"/>
        <v>-2.5</v>
      </c>
      <c r="DU995" s="1"/>
      <c r="DV995" s="1">
        <f t="shared" ref="DV995:DZ1047" si="221">DN995/DF995</f>
        <v>-0.1592128801431128</v>
      </c>
      <c r="DW995" s="1">
        <f t="shared" si="219"/>
        <v>0</v>
      </c>
      <c r="DX995" s="1">
        <f t="shared" si="219"/>
        <v>2.4242424242424156E-2</v>
      </c>
      <c r="DY995" s="1"/>
      <c r="DZ995" s="1">
        <f t="shared" si="220"/>
        <v>7.9268292682926775E-2</v>
      </c>
      <c r="EA995" s="1">
        <f t="shared" si="220"/>
        <v>-8.5526315789473617E-2</v>
      </c>
      <c r="EB995" s="1">
        <f t="shared" si="220"/>
        <v>-0.2</v>
      </c>
      <c r="EC995" s="1"/>
      <c r="ED995" s="1"/>
      <c r="EE995" s="1">
        <v>11.51</v>
      </c>
      <c r="EF995" s="1"/>
      <c r="EG995" s="1"/>
      <c r="EH995" s="1"/>
      <c r="EI995" s="1">
        <v>2.0499999999999998</v>
      </c>
      <c r="EJ995" s="1">
        <v>111</v>
      </c>
      <c r="EK995" s="2">
        <v>5.05</v>
      </c>
      <c r="EL995" s="2">
        <v>14.7</v>
      </c>
      <c r="EM995" s="1">
        <v>2.68</v>
      </c>
      <c r="EN995" s="1"/>
      <c r="EO995" s="1"/>
      <c r="EP995" s="1"/>
      <c r="EQ995" s="1"/>
    </row>
    <row r="996" spans="1:147" x14ac:dyDescent="0.25">
      <c r="A996" s="21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18">
        <v>44831</v>
      </c>
      <c r="X996" s="1">
        <v>1</v>
      </c>
      <c r="Y996" s="1" t="s">
        <v>13</v>
      </c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>
        <v>21.06</v>
      </c>
      <c r="AQ996" s="1">
        <v>5.8</v>
      </c>
      <c r="AR996" s="1">
        <v>147</v>
      </c>
      <c r="AS996" s="1">
        <v>4.66</v>
      </c>
      <c r="AT996" s="1">
        <v>214</v>
      </c>
      <c r="AU996" s="1">
        <v>46.1</v>
      </c>
      <c r="AV996" s="1">
        <v>60</v>
      </c>
      <c r="AW996" s="1">
        <v>25.2</v>
      </c>
      <c r="AX996" s="1">
        <v>9.1</v>
      </c>
      <c r="AY996" s="1">
        <v>4.7</v>
      </c>
      <c r="AZ996" s="1">
        <v>1</v>
      </c>
      <c r="BA996" s="1">
        <v>3.48</v>
      </c>
      <c r="BB996" s="1">
        <v>1.46</v>
      </c>
      <c r="BC996" s="1">
        <v>0.53</v>
      </c>
      <c r="BD996" s="1">
        <v>0.27</v>
      </c>
      <c r="BE996" s="1">
        <v>0.06</v>
      </c>
      <c r="BF996" s="1">
        <v>0.22</v>
      </c>
      <c r="BG996" s="1"/>
      <c r="BH996" s="1"/>
      <c r="BI996" s="1"/>
      <c r="BJ996" s="1">
        <f t="shared" si="212"/>
        <v>2.3835616438356166</v>
      </c>
      <c r="BK996" s="1">
        <f t="shared" si="213"/>
        <v>1.5</v>
      </c>
      <c r="BL996" s="1">
        <f t="shared" si="214"/>
        <v>146.57534246575344</v>
      </c>
      <c r="BM996" s="1">
        <f t="shared" si="215"/>
        <v>0.36301369863013699</v>
      </c>
      <c r="BN996" s="1">
        <f t="shared" si="216"/>
        <v>0.18493150684931509</v>
      </c>
      <c r="BO996" s="1">
        <v>6.52</v>
      </c>
      <c r="BP996" s="1">
        <v>83</v>
      </c>
      <c r="BQ996" s="1">
        <v>315</v>
      </c>
      <c r="BR996" s="1">
        <v>5.04</v>
      </c>
      <c r="BS996" s="1">
        <v>4.87</v>
      </c>
      <c r="BT996" s="1">
        <v>144.6</v>
      </c>
      <c r="BU996" s="1">
        <v>108.8</v>
      </c>
      <c r="BV996" s="1">
        <v>2.52</v>
      </c>
      <c r="BW996" s="1">
        <v>1.31</v>
      </c>
      <c r="BX996" s="1">
        <v>1.1000000000000001</v>
      </c>
      <c r="BY996" s="1">
        <v>26.8</v>
      </c>
      <c r="BZ996" s="1">
        <v>5.22</v>
      </c>
      <c r="CA996" s="1">
        <v>1.19</v>
      </c>
      <c r="CB996" s="1">
        <v>2.33</v>
      </c>
      <c r="CC996" s="1">
        <v>3.01</v>
      </c>
      <c r="CD996" s="1">
        <v>11.5</v>
      </c>
      <c r="CE996" s="1">
        <v>4.3</v>
      </c>
      <c r="CF996" s="1">
        <v>79.400000000000006</v>
      </c>
      <c r="CG996" s="1">
        <v>46.3</v>
      </c>
      <c r="CH996" s="1">
        <v>33.1</v>
      </c>
      <c r="CI996" s="1">
        <v>1.4</v>
      </c>
      <c r="CJ996" s="1">
        <v>5</v>
      </c>
      <c r="CK996" s="1">
        <v>35</v>
      </c>
      <c r="CL996" s="1">
        <v>83</v>
      </c>
      <c r="CM996" s="1">
        <v>82</v>
      </c>
      <c r="CN996" s="1">
        <v>240</v>
      </c>
      <c r="CO996" s="1">
        <v>19</v>
      </c>
      <c r="CP996" s="1">
        <v>84</v>
      </c>
      <c r="CQ996" s="1">
        <v>186</v>
      </c>
      <c r="CR996" s="1">
        <v>10.1</v>
      </c>
      <c r="CS996" s="1">
        <v>14.3</v>
      </c>
      <c r="CT996" s="1">
        <v>0.60299999999999998</v>
      </c>
      <c r="CU996" s="1">
        <v>4.6399999999999997</v>
      </c>
      <c r="CV996" s="1">
        <v>3.74</v>
      </c>
      <c r="CW996" s="1">
        <v>76</v>
      </c>
      <c r="CX996" s="1"/>
      <c r="CY996" s="1"/>
      <c r="CZ996" s="1">
        <v>3.7</v>
      </c>
      <c r="DA996" s="1"/>
      <c r="DB996" s="1"/>
      <c r="DC996" s="1">
        <v>34.42</v>
      </c>
      <c r="DD996" s="1"/>
      <c r="DE996" s="1"/>
      <c r="DF996" s="1">
        <v>6.48</v>
      </c>
      <c r="DG996" s="1">
        <v>1.5</v>
      </c>
      <c r="DH996" s="1">
        <v>16.100000000000001</v>
      </c>
      <c r="DI996" s="1"/>
      <c r="DJ996" s="1">
        <v>15.1</v>
      </c>
      <c r="DK996" s="1">
        <v>1.65</v>
      </c>
      <c r="DL996" s="1">
        <v>15</v>
      </c>
      <c r="DM996" s="1"/>
      <c r="DN996" s="1">
        <f t="shared" si="217"/>
        <v>-0.22999999999999954</v>
      </c>
      <c r="DO996" s="1">
        <f t="shared" si="217"/>
        <v>0</v>
      </c>
      <c r="DP996" s="1">
        <f t="shared" si="217"/>
        <v>1.1000000000000014</v>
      </c>
      <c r="DQ996" s="1"/>
      <c r="DR996" s="1">
        <f t="shared" si="218"/>
        <v>-1.7999999999999989</v>
      </c>
      <c r="DS996" s="1">
        <f t="shared" si="218"/>
        <v>-0.35000000000000009</v>
      </c>
      <c r="DT996" s="1">
        <f t="shared" si="218"/>
        <v>3.8000000000000007</v>
      </c>
      <c r="DU996" s="1"/>
      <c r="DV996" s="1">
        <f t="shared" si="221"/>
        <v>-3.5493827160493756E-2</v>
      </c>
      <c r="DW996" s="1">
        <f t="shared" si="219"/>
        <v>0</v>
      </c>
      <c r="DX996" s="1">
        <f t="shared" si="219"/>
        <v>6.8322981366459715E-2</v>
      </c>
      <c r="DY996" s="1"/>
      <c r="DZ996" s="1">
        <f t="shared" si="220"/>
        <v>-0.11920529801324496</v>
      </c>
      <c r="EA996" s="1">
        <f t="shared" si="220"/>
        <v>-0.21212121212121218</v>
      </c>
      <c r="EB996" s="1">
        <f t="shared" si="220"/>
        <v>0.25333333333333335</v>
      </c>
      <c r="EC996" s="1"/>
      <c r="ED996" s="1"/>
      <c r="EE996" s="1">
        <v>10.68</v>
      </c>
      <c r="EF996" s="1"/>
      <c r="EG996" s="1"/>
      <c r="EH996" s="1"/>
      <c r="EI996" s="1">
        <v>2.08</v>
      </c>
      <c r="EJ996" s="1">
        <v>117</v>
      </c>
      <c r="EK996" s="2">
        <v>5.21</v>
      </c>
      <c r="EL996" s="2">
        <v>17.3</v>
      </c>
      <c r="EM996" s="1">
        <v>2.0699999999999998</v>
      </c>
      <c r="EN996" s="1"/>
      <c r="EO996" s="1"/>
      <c r="EP996" s="1"/>
      <c r="EQ996" s="1"/>
    </row>
    <row r="997" spans="1:147" x14ac:dyDescent="0.25">
      <c r="A997" s="21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18">
        <v>44811</v>
      </c>
      <c r="X997" s="1">
        <v>0</v>
      </c>
      <c r="Y997" s="1" t="s">
        <v>13</v>
      </c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>
        <v>28.8</v>
      </c>
      <c r="AQ997" s="1">
        <v>5.52</v>
      </c>
      <c r="AR997" s="1">
        <v>132</v>
      </c>
      <c r="AS997" s="1">
        <v>4.17</v>
      </c>
      <c r="AT997" s="1">
        <v>223</v>
      </c>
      <c r="AU997" s="1">
        <v>41.3</v>
      </c>
      <c r="AV997" s="1">
        <v>63.8</v>
      </c>
      <c r="AW997" s="1">
        <v>21.7</v>
      </c>
      <c r="AX997" s="1">
        <v>8.6999999999999993</v>
      </c>
      <c r="AY997" s="1">
        <v>4.7</v>
      </c>
      <c r="AZ997" s="1">
        <v>1.1000000000000001</v>
      </c>
      <c r="BA997" s="1">
        <v>3.52</v>
      </c>
      <c r="BB997" s="1">
        <v>1.2</v>
      </c>
      <c r="BC997" s="1">
        <v>0.48</v>
      </c>
      <c r="BD997" s="1">
        <v>0.26</v>
      </c>
      <c r="BE997" s="1">
        <v>0.06</v>
      </c>
      <c r="BF997" s="1">
        <v>0.22</v>
      </c>
      <c r="BG997" s="1"/>
      <c r="BH997" s="1"/>
      <c r="BI997" s="1"/>
      <c r="BJ997" s="1">
        <f t="shared" si="212"/>
        <v>2.9333333333333336</v>
      </c>
      <c r="BK997" s="1">
        <f t="shared" si="213"/>
        <v>1.7600000000000005</v>
      </c>
      <c r="BL997" s="1">
        <f t="shared" si="214"/>
        <v>185.83333333333334</v>
      </c>
      <c r="BM997" s="1">
        <f t="shared" si="215"/>
        <v>0.4</v>
      </c>
      <c r="BN997" s="1">
        <f t="shared" si="216"/>
        <v>0.21666666666666667</v>
      </c>
      <c r="BO997" s="1">
        <v>6.02</v>
      </c>
      <c r="BP997" s="1">
        <v>66</v>
      </c>
      <c r="BQ997" s="1">
        <v>249</v>
      </c>
      <c r="BR997" s="1">
        <v>4.8899999999999997</v>
      </c>
      <c r="BS997" s="1">
        <v>3.98</v>
      </c>
      <c r="BT997" s="1">
        <v>143.80000000000001</v>
      </c>
      <c r="BU997" s="1">
        <v>109.2</v>
      </c>
      <c r="BV997" s="1">
        <v>2.2400000000000002</v>
      </c>
      <c r="BW997" s="1">
        <v>1.07</v>
      </c>
      <c r="BX997" s="1">
        <v>0.99</v>
      </c>
      <c r="BY997" s="1">
        <v>22.9</v>
      </c>
      <c r="BZ997" s="1">
        <v>4.3499999999999996</v>
      </c>
      <c r="CA997" s="1">
        <v>1.1100000000000001</v>
      </c>
      <c r="CB997" s="1">
        <v>1.61</v>
      </c>
      <c r="CC997" s="1">
        <v>2.44</v>
      </c>
      <c r="CD997" s="1">
        <v>6</v>
      </c>
      <c r="CE997" s="1">
        <v>3.4</v>
      </c>
      <c r="CF997" s="1">
        <v>71.900000000000006</v>
      </c>
      <c r="CG997" s="1">
        <v>43.3</v>
      </c>
      <c r="CH997" s="1">
        <v>28.6</v>
      </c>
      <c r="CI997" s="1">
        <v>1.5</v>
      </c>
      <c r="CJ997" s="1">
        <v>7</v>
      </c>
      <c r="CK997" s="1">
        <v>32</v>
      </c>
      <c r="CL997" s="1">
        <v>92</v>
      </c>
      <c r="CM997" s="1">
        <v>76</v>
      </c>
      <c r="CN997" s="1">
        <v>220</v>
      </c>
      <c r="CO997" s="1">
        <v>19</v>
      </c>
      <c r="CP997" s="1">
        <v>95</v>
      </c>
      <c r="CQ997" s="1">
        <v>166</v>
      </c>
      <c r="CR997" s="1">
        <v>11.8</v>
      </c>
      <c r="CS997" s="1">
        <v>14.02</v>
      </c>
      <c r="CT997" s="1">
        <v>0.51200000000000001</v>
      </c>
      <c r="CU997" s="1">
        <v>4.04</v>
      </c>
      <c r="CV997" s="1">
        <v>3.44</v>
      </c>
      <c r="CW997" s="1">
        <v>70</v>
      </c>
      <c r="CX997" s="1"/>
      <c r="CY997" s="1"/>
      <c r="CZ997" s="1">
        <v>3.3</v>
      </c>
      <c r="DA997" s="1"/>
      <c r="DB997" s="1"/>
      <c r="DC997" s="1">
        <v>103.7</v>
      </c>
      <c r="DD997" s="1"/>
      <c r="DE997" s="1"/>
      <c r="DF997" s="1">
        <v>6.71</v>
      </c>
      <c r="DG997" s="1">
        <v>1.5</v>
      </c>
      <c r="DH997" s="1">
        <v>15</v>
      </c>
      <c r="DI997" s="1"/>
      <c r="DJ997" s="1">
        <v>16.899999999999999</v>
      </c>
      <c r="DK997" s="1">
        <v>2</v>
      </c>
      <c r="DL997" s="1">
        <v>11.2</v>
      </c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>
        <v>9.84</v>
      </c>
      <c r="EF997" s="1"/>
      <c r="EG997" s="1"/>
      <c r="EH997" s="1"/>
      <c r="EI997" s="1"/>
      <c r="EJ997" s="1"/>
      <c r="EK997" s="2"/>
      <c r="EL997" s="2"/>
      <c r="EM997" s="1"/>
      <c r="EN997" s="1"/>
      <c r="EO997" s="1"/>
      <c r="EP997" s="1"/>
      <c r="EQ997" s="1"/>
    </row>
    <row r="998" spans="1:147" x14ac:dyDescent="0.25">
      <c r="A998" s="21">
        <v>8134</v>
      </c>
      <c r="B998" s="23" t="s">
        <v>8</v>
      </c>
      <c r="C998" s="23" t="s">
        <v>8</v>
      </c>
      <c r="D998" s="23">
        <v>1</v>
      </c>
      <c r="E998" s="23">
        <v>4</v>
      </c>
      <c r="F998" s="23">
        <v>3</v>
      </c>
      <c r="G998" s="23" t="s">
        <v>8</v>
      </c>
      <c r="H998" s="23">
        <v>70</v>
      </c>
      <c r="I998" s="23">
        <v>1</v>
      </c>
      <c r="J998" s="23">
        <v>3</v>
      </c>
      <c r="K998" s="23">
        <v>0</v>
      </c>
      <c r="L998" s="23">
        <v>1</v>
      </c>
      <c r="M998" s="23" t="s">
        <v>8</v>
      </c>
      <c r="N998" s="23" t="s">
        <v>8</v>
      </c>
      <c r="O998" s="23" t="s">
        <v>8</v>
      </c>
      <c r="P998" s="23" t="s">
        <v>8</v>
      </c>
      <c r="Q998" s="23" t="s">
        <v>8</v>
      </c>
      <c r="R998" s="23">
        <v>0</v>
      </c>
      <c r="S998" s="23">
        <v>0</v>
      </c>
      <c r="T998" s="23">
        <v>0.9</v>
      </c>
      <c r="U998" s="23">
        <v>3</v>
      </c>
      <c r="V998" s="23" t="s">
        <v>8</v>
      </c>
      <c r="W998" s="18">
        <v>45128</v>
      </c>
      <c r="X998" s="1">
        <v>6</v>
      </c>
      <c r="Y998" s="1" t="s">
        <v>11</v>
      </c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>
        <v>9.1999999999999993</v>
      </c>
      <c r="AR998" s="1">
        <v>144</v>
      </c>
      <c r="AS998" s="1">
        <v>4.49</v>
      </c>
      <c r="AT998" s="1">
        <v>145</v>
      </c>
      <c r="AU998" s="1">
        <v>43.9</v>
      </c>
      <c r="AV998" s="1">
        <v>76.2</v>
      </c>
      <c r="AW998" s="1">
        <v>11.4</v>
      </c>
      <c r="AX998" s="1">
        <v>9.1999999999999993</v>
      </c>
      <c r="AY998" s="1">
        <v>2.5</v>
      </c>
      <c r="AZ998" s="1">
        <v>0.7</v>
      </c>
      <c r="BA998" s="1">
        <v>7.01</v>
      </c>
      <c r="BB998" s="1">
        <v>1.05</v>
      </c>
      <c r="BC998" s="1">
        <v>0.85</v>
      </c>
      <c r="BD998" s="1">
        <v>0.23</v>
      </c>
      <c r="BE998" s="1">
        <v>0.06</v>
      </c>
      <c r="BF998" s="1">
        <v>0.15</v>
      </c>
      <c r="BG998" s="1"/>
      <c r="BH998" s="1"/>
      <c r="BI998" s="1"/>
      <c r="BJ998" s="1">
        <f t="shared" si="212"/>
        <v>6.6761904761904756</v>
      </c>
      <c r="BK998" s="1">
        <f t="shared" si="213"/>
        <v>3.2009132420091331</v>
      </c>
      <c r="BL998" s="1">
        <f t="shared" si="214"/>
        <v>138.0952380952381</v>
      </c>
      <c r="BM998" s="1">
        <f t="shared" si="215"/>
        <v>0.80952380952380942</v>
      </c>
      <c r="BN998" s="1">
        <f t="shared" si="216"/>
        <v>0.21904761904761905</v>
      </c>
      <c r="BO998" s="1">
        <v>7.19</v>
      </c>
      <c r="BP998" s="1">
        <v>85</v>
      </c>
      <c r="BQ998" s="1">
        <v>343</v>
      </c>
      <c r="BR998" s="1">
        <v>4.38</v>
      </c>
      <c r="BS998" s="1">
        <v>4.1900000000000004</v>
      </c>
      <c r="BT998" s="1">
        <v>142.1</v>
      </c>
      <c r="BU998" s="1">
        <v>103.9</v>
      </c>
      <c r="BV998" s="1">
        <v>2.39</v>
      </c>
      <c r="BW998" s="1">
        <v>0.89</v>
      </c>
      <c r="BX998" s="1">
        <v>0.89</v>
      </c>
      <c r="BY998" s="1">
        <v>25.8</v>
      </c>
      <c r="BZ998" s="1">
        <v>6.14</v>
      </c>
      <c r="CA998" s="1">
        <v>2.87</v>
      </c>
      <c r="CB998" s="1">
        <v>1.23</v>
      </c>
      <c r="CC998" s="1">
        <v>3.95</v>
      </c>
      <c r="CD998" s="1">
        <v>8.6</v>
      </c>
      <c r="CE998" s="1">
        <v>3.1</v>
      </c>
      <c r="CF998" s="1">
        <v>75.099999999999994</v>
      </c>
      <c r="CG998" s="1">
        <v>45.1</v>
      </c>
      <c r="CH998" s="1">
        <v>30</v>
      </c>
      <c r="CI998" s="1">
        <v>1.5</v>
      </c>
      <c r="CJ998" s="1">
        <v>15</v>
      </c>
      <c r="CK998" s="1">
        <v>28</v>
      </c>
      <c r="CL998" s="1">
        <v>93</v>
      </c>
      <c r="CM998" s="1">
        <v>40</v>
      </c>
      <c r="CN998" s="1">
        <v>229</v>
      </c>
      <c r="CO998" s="1">
        <v>21</v>
      </c>
      <c r="CP998" s="1">
        <v>93</v>
      </c>
      <c r="CQ998" s="1">
        <v>166</v>
      </c>
      <c r="CR998" s="1">
        <v>21.2</v>
      </c>
      <c r="CS998" s="1">
        <v>14.32</v>
      </c>
      <c r="CT998" s="1">
        <v>0.54700000000000004</v>
      </c>
      <c r="CU998" s="1">
        <v>4.2</v>
      </c>
      <c r="CV998" s="1">
        <v>2.46</v>
      </c>
      <c r="CW998" s="1">
        <v>64</v>
      </c>
      <c r="CX998" s="1"/>
      <c r="CY998" s="1"/>
      <c r="CZ998" s="1">
        <v>8.4</v>
      </c>
      <c r="DA998" s="1"/>
      <c r="DB998" s="1"/>
      <c r="DC998" s="1">
        <v>183.6</v>
      </c>
      <c r="DD998" s="1"/>
      <c r="DE998" s="1"/>
      <c r="DF998" s="1">
        <v>0.86499999999999999</v>
      </c>
      <c r="DG998" s="1">
        <v>8.8800000000000008</v>
      </c>
      <c r="DH998" s="1">
        <v>13.2</v>
      </c>
      <c r="DI998" s="1"/>
      <c r="DJ998" s="1">
        <v>2</v>
      </c>
      <c r="DK998" s="1"/>
      <c r="DL998" s="1">
        <v>36.799999999999997</v>
      </c>
      <c r="DM998" s="1"/>
      <c r="DN998" s="1">
        <f t="shared" si="217"/>
        <v>-2.1000000000000019E-2</v>
      </c>
      <c r="DO998" s="1">
        <f t="shared" si="217"/>
        <v>1.580000000000001</v>
      </c>
      <c r="DP998" s="1">
        <f t="shared" si="217"/>
        <v>2.1999999999999993</v>
      </c>
      <c r="DQ998" s="1"/>
      <c r="DR998" s="1">
        <f t="shared" si="218"/>
        <v>0</v>
      </c>
      <c r="DS998" s="1"/>
      <c r="DT998" s="1">
        <f t="shared" si="218"/>
        <v>16.299999999999997</v>
      </c>
      <c r="DU998" s="1"/>
      <c r="DV998" s="1">
        <f t="shared" si="221"/>
        <v>-2.4277456647398866E-2</v>
      </c>
      <c r="DW998" s="1">
        <f t="shared" si="219"/>
        <v>0.17792792792792803</v>
      </c>
      <c r="DX998" s="1">
        <f t="shared" si="219"/>
        <v>0.16666666666666663</v>
      </c>
      <c r="DY998" s="1"/>
      <c r="DZ998" s="1">
        <f t="shared" si="220"/>
        <v>0</v>
      </c>
      <c r="EA998" s="1"/>
      <c r="EB998" s="1">
        <f t="shared" si="220"/>
        <v>0.44293478260869562</v>
      </c>
      <c r="EC998" s="1"/>
      <c r="ED998" s="1"/>
      <c r="EE998" s="1">
        <v>11.06</v>
      </c>
      <c r="EF998" s="1"/>
      <c r="EG998" s="1"/>
      <c r="EH998" s="1"/>
      <c r="EI998" s="1">
        <v>1.86</v>
      </c>
      <c r="EJ998" s="1">
        <v>96.5</v>
      </c>
      <c r="EK998" s="2">
        <v>4.71</v>
      </c>
      <c r="EL998" s="2">
        <v>14.6</v>
      </c>
      <c r="EM998" s="1">
        <v>2.64</v>
      </c>
      <c r="EN998" s="1"/>
      <c r="EO998" s="1"/>
      <c r="EP998" s="1"/>
      <c r="EQ998" s="1"/>
    </row>
    <row r="999" spans="1:147" x14ac:dyDescent="0.25">
      <c r="A999" s="21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18">
        <v>45102</v>
      </c>
      <c r="X999" s="1">
        <v>5</v>
      </c>
      <c r="Y999" s="1" t="s">
        <v>11</v>
      </c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>
        <v>13.6</v>
      </c>
      <c r="AQ999" s="1">
        <v>5.89</v>
      </c>
      <c r="AR999" s="1">
        <v>137</v>
      </c>
      <c r="AS999" s="1">
        <v>4.24</v>
      </c>
      <c r="AT999" s="1">
        <v>150</v>
      </c>
      <c r="AU999" s="1">
        <v>42.7</v>
      </c>
      <c r="AV999" s="1">
        <v>71</v>
      </c>
      <c r="AW999" s="1">
        <v>14.8</v>
      </c>
      <c r="AX999" s="1">
        <v>9</v>
      </c>
      <c r="AY999" s="1">
        <v>4.4000000000000004</v>
      </c>
      <c r="AZ999" s="1">
        <v>0.8</v>
      </c>
      <c r="BA999" s="1">
        <v>4.18</v>
      </c>
      <c r="BB999" s="1">
        <v>0.87</v>
      </c>
      <c r="BC999" s="1">
        <v>0.53</v>
      </c>
      <c r="BD999" s="1">
        <v>0.26</v>
      </c>
      <c r="BE999" s="1">
        <v>0.05</v>
      </c>
      <c r="BF999" s="1">
        <v>0.16</v>
      </c>
      <c r="BG999" s="1"/>
      <c r="BH999" s="1"/>
      <c r="BI999" s="1"/>
      <c r="BJ999" s="1">
        <f t="shared" si="212"/>
        <v>4.804597701149425</v>
      </c>
      <c r="BK999" s="1">
        <f t="shared" si="213"/>
        <v>2.4444444444444442</v>
      </c>
      <c r="BL999" s="1">
        <f t="shared" si="214"/>
        <v>172.41379310344828</v>
      </c>
      <c r="BM999" s="1">
        <f t="shared" si="215"/>
        <v>0.60919540229885061</v>
      </c>
      <c r="BN999" s="1">
        <f t="shared" si="216"/>
        <v>0.2988505747126437</v>
      </c>
      <c r="BO999" s="1">
        <v>5.54</v>
      </c>
      <c r="BP999" s="1">
        <v>101</v>
      </c>
      <c r="BQ999" s="1">
        <v>271</v>
      </c>
      <c r="BR999" s="1">
        <v>7.03</v>
      </c>
      <c r="BS999" s="1">
        <v>3.98</v>
      </c>
      <c r="BT999" s="1">
        <v>140.19999999999999</v>
      </c>
      <c r="BU999" s="1">
        <v>104.2</v>
      </c>
      <c r="BV999" s="1">
        <v>2.23</v>
      </c>
      <c r="BW999" s="1">
        <v>0.67</v>
      </c>
      <c r="BX999" s="1">
        <v>0.95</v>
      </c>
      <c r="BY999" s="1">
        <v>26</v>
      </c>
      <c r="BZ999" s="1">
        <v>4.96</v>
      </c>
      <c r="CA999" s="1">
        <v>2.21</v>
      </c>
      <c r="CB999" s="1">
        <v>1.0900000000000001</v>
      </c>
      <c r="CC999" s="1">
        <v>3.17</v>
      </c>
      <c r="CD999" s="1">
        <v>6.8</v>
      </c>
      <c r="CE999" s="1">
        <v>3</v>
      </c>
      <c r="CF999" s="1">
        <v>68.5</v>
      </c>
      <c r="CG999" s="1">
        <v>41.8</v>
      </c>
      <c r="CH999" s="1">
        <v>26.7</v>
      </c>
      <c r="CI999" s="1">
        <v>1.6</v>
      </c>
      <c r="CJ999" s="1">
        <v>13</v>
      </c>
      <c r="CK999" s="1">
        <v>21</v>
      </c>
      <c r="CL999" s="1">
        <v>68</v>
      </c>
      <c r="CM999" s="1">
        <v>42</v>
      </c>
      <c r="CN999" s="1">
        <v>208</v>
      </c>
      <c r="CO999" s="1">
        <v>18</v>
      </c>
      <c r="CP999" s="1">
        <v>79</v>
      </c>
      <c r="CQ999" s="1">
        <v>156</v>
      </c>
      <c r="CR999" s="1">
        <v>18.7</v>
      </c>
      <c r="CS999" s="1">
        <v>13.67</v>
      </c>
      <c r="CT999" s="1">
        <v>0.51300000000000001</v>
      </c>
      <c r="CU999" s="1">
        <v>4.18</v>
      </c>
      <c r="CV999" s="1">
        <v>2.4900000000000002</v>
      </c>
      <c r="CW999" s="1">
        <v>60</v>
      </c>
      <c r="CX999" s="1"/>
      <c r="CY999" s="1"/>
      <c r="CZ999" s="1">
        <v>2.9</v>
      </c>
      <c r="DA999" s="1"/>
      <c r="DB999" s="1"/>
      <c r="DC999" s="1">
        <v>201.8</v>
      </c>
      <c r="DD999" s="1"/>
      <c r="DE999" s="1"/>
      <c r="DF999" s="1">
        <v>0.88600000000000001</v>
      </c>
      <c r="DG999" s="1">
        <v>7.3</v>
      </c>
      <c r="DH999" s="1">
        <v>11</v>
      </c>
      <c r="DI999" s="1"/>
      <c r="DJ999" s="1">
        <v>2</v>
      </c>
      <c r="DK999" s="1"/>
      <c r="DL999" s="1">
        <v>20.5</v>
      </c>
      <c r="DM999" s="1"/>
      <c r="DN999" s="1">
        <f t="shared" si="217"/>
        <v>-0.374</v>
      </c>
      <c r="DO999" s="1">
        <f t="shared" si="217"/>
        <v>0.85999999999999943</v>
      </c>
      <c r="DP999" s="1">
        <f t="shared" si="217"/>
        <v>2.5</v>
      </c>
      <c r="DQ999" s="1"/>
      <c r="DR999" s="1">
        <f t="shared" si="218"/>
        <v>0</v>
      </c>
      <c r="DS999" s="1"/>
      <c r="DT999" s="1">
        <f t="shared" si="218"/>
        <v>8.1</v>
      </c>
      <c r="DU999" s="1"/>
      <c r="DV999" s="1">
        <f t="shared" si="221"/>
        <v>-0.42212189616252821</v>
      </c>
      <c r="DW999" s="1">
        <f t="shared" si="219"/>
        <v>0.11780821917808211</v>
      </c>
      <c r="DX999" s="1">
        <f t="shared" si="219"/>
        <v>0.22727272727272727</v>
      </c>
      <c r="DY999" s="1"/>
      <c r="DZ999" s="1">
        <f t="shared" si="220"/>
        <v>0</v>
      </c>
      <c r="EA999" s="1"/>
      <c r="EB999" s="1">
        <f t="shared" si="220"/>
        <v>0.39512195121951216</v>
      </c>
      <c r="EC999" s="1"/>
      <c r="ED999" s="1"/>
      <c r="EE999" s="1">
        <v>10.72</v>
      </c>
      <c r="EF999" s="1"/>
      <c r="EG999" s="1"/>
      <c r="EH999" s="1"/>
      <c r="EI999" s="1">
        <v>1.74</v>
      </c>
      <c r="EJ999" s="1">
        <v>101</v>
      </c>
      <c r="EK999" s="2">
        <v>4.91</v>
      </c>
      <c r="EL999" s="2">
        <v>17.600000000000001</v>
      </c>
      <c r="EM999" s="1">
        <v>2.12</v>
      </c>
      <c r="EN999" s="1"/>
      <c r="EO999" s="1"/>
      <c r="EP999" s="1"/>
      <c r="EQ999" s="1"/>
    </row>
    <row r="1000" spans="1:147" x14ac:dyDescent="0.25">
      <c r="A1000" s="21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18">
        <v>45076</v>
      </c>
      <c r="X1000" s="1">
        <v>4</v>
      </c>
      <c r="Y1000" s="1" t="s">
        <v>13</v>
      </c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>
        <v>17.77</v>
      </c>
      <c r="AQ1000" s="1">
        <v>8.24</v>
      </c>
      <c r="AR1000" s="1">
        <v>138</v>
      </c>
      <c r="AS1000" s="1">
        <v>4.3899999999999997</v>
      </c>
      <c r="AT1000" s="1">
        <v>147</v>
      </c>
      <c r="AU1000" s="1">
        <v>43.2</v>
      </c>
      <c r="AV1000" s="1">
        <v>72.599999999999994</v>
      </c>
      <c r="AW1000" s="1">
        <v>12.4</v>
      </c>
      <c r="AX1000" s="1">
        <v>10.7</v>
      </c>
      <c r="AY1000" s="1">
        <v>3.5</v>
      </c>
      <c r="AZ1000" s="1">
        <v>0.8</v>
      </c>
      <c r="BA1000" s="1">
        <v>5.98</v>
      </c>
      <c r="BB1000" s="1">
        <v>1.02</v>
      </c>
      <c r="BC1000" s="1">
        <v>0.88</v>
      </c>
      <c r="BD1000" s="1">
        <v>0.28999999999999998</v>
      </c>
      <c r="BE1000" s="1">
        <v>7.0000000000000007E-2</v>
      </c>
      <c r="BF1000" s="1">
        <v>0.15</v>
      </c>
      <c r="BG1000" s="1"/>
      <c r="BH1000" s="1"/>
      <c r="BI1000" s="1"/>
      <c r="BJ1000" s="1">
        <f t="shared" si="212"/>
        <v>5.8627450980392162</v>
      </c>
      <c r="BK1000" s="1">
        <f t="shared" si="213"/>
        <v>2.6460176991150446</v>
      </c>
      <c r="BL1000" s="1">
        <f t="shared" si="214"/>
        <v>144.11764705882354</v>
      </c>
      <c r="BM1000" s="1">
        <f t="shared" si="215"/>
        <v>0.86274509803921573</v>
      </c>
      <c r="BN1000" s="1">
        <f t="shared" si="216"/>
        <v>0.28431372549019607</v>
      </c>
      <c r="BO1000" s="1">
        <v>6.22</v>
      </c>
      <c r="BP1000" s="1">
        <v>77</v>
      </c>
      <c r="BQ1000" s="1">
        <v>324</v>
      </c>
      <c r="BR1000" s="1">
        <v>5.33</v>
      </c>
      <c r="BS1000" s="1">
        <v>4.2300000000000004</v>
      </c>
      <c r="BT1000" s="1">
        <v>139.4</v>
      </c>
      <c r="BU1000" s="1">
        <v>102.9</v>
      </c>
      <c r="BV1000" s="1">
        <v>2.3199999999999998</v>
      </c>
      <c r="BW1000" s="1">
        <v>0.83</v>
      </c>
      <c r="BX1000" s="1">
        <v>0.99</v>
      </c>
      <c r="BY1000" s="1">
        <v>22.7</v>
      </c>
      <c r="BZ1000" s="1">
        <v>6.1</v>
      </c>
      <c r="CA1000" s="1">
        <v>2.61</v>
      </c>
      <c r="CB1000" s="1">
        <v>1.32</v>
      </c>
      <c r="CC1000" s="1">
        <v>3.88</v>
      </c>
      <c r="CD1000" s="1">
        <v>6</v>
      </c>
      <c r="CE1000" s="1">
        <v>2.4</v>
      </c>
      <c r="CF1000" s="1">
        <v>71.099999999999994</v>
      </c>
      <c r="CG1000" s="1">
        <v>45.9</v>
      </c>
      <c r="CH1000" s="1">
        <v>25.2</v>
      </c>
      <c r="CI1000" s="1">
        <v>1.8</v>
      </c>
      <c r="CJ1000" s="1">
        <v>17</v>
      </c>
      <c r="CK1000" s="1">
        <v>25</v>
      </c>
      <c r="CL1000" s="1">
        <v>88</v>
      </c>
      <c r="CM1000" s="1">
        <v>50</v>
      </c>
      <c r="CN1000" s="1">
        <v>221</v>
      </c>
      <c r="CO1000" s="1">
        <v>20</v>
      </c>
      <c r="CP1000" s="1">
        <v>72</v>
      </c>
      <c r="CQ1000" s="1">
        <v>166</v>
      </c>
      <c r="CR1000" s="1">
        <v>20.8</v>
      </c>
      <c r="CS1000" s="1">
        <v>14.82</v>
      </c>
      <c r="CT1000" s="1">
        <v>0.56000000000000005</v>
      </c>
      <c r="CU1000" s="1">
        <v>4.12</v>
      </c>
      <c r="CV1000" s="1">
        <v>2.4300000000000002</v>
      </c>
      <c r="CW1000" s="1">
        <v>64</v>
      </c>
      <c r="CX1000" s="1"/>
      <c r="CY1000" s="1"/>
      <c r="CZ1000" s="1">
        <v>6.9</v>
      </c>
      <c r="DA1000" s="1"/>
      <c r="DB1000" s="1"/>
      <c r="DC1000" s="1">
        <v>166.5</v>
      </c>
      <c r="DD1000" s="1"/>
      <c r="DE1000" s="1"/>
      <c r="DF1000" s="1">
        <v>1.26</v>
      </c>
      <c r="DG1000" s="1">
        <v>6.44</v>
      </c>
      <c r="DH1000" s="1">
        <v>8.5</v>
      </c>
      <c r="DI1000" s="1"/>
      <c r="DJ1000" s="1">
        <v>2</v>
      </c>
      <c r="DK1000" s="1"/>
      <c r="DL1000" s="1">
        <v>12.4</v>
      </c>
      <c r="DM1000" s="1"/>
      <c r="DN1000" s="1">
        <f t="shared" si="217"/>
        <v>-1.1500000000000001</v>
      </c>
      <c r="DO1000" s="1">
        <f t="shared" si="217"/>
        <v>-7.96</v>
      </c>
      <c r="DP1000" s="1">
        <f t="shared" si="217"/>
        <v>2.3899999999999997</v>
      </c>
      <c r="DQ1000" s="1"/>
      <c r="DR1000" s="1">
        <f t="shared" si="218"/>
        <v>0</v>
      </c>
      <c r="DS1000" s="1"/>
      <c r="DT1000" s="1">
        <f t="shared" si="218"/>
        <v>-3.9000000000000004</v>
      </c>
      <c r="DU1000" s="1"/>
      <c r="DV1000" s="1">
        <f t="shared" si="221"/>
        <v>-0.91269841269841279</v>
      </c>
      <c r="DW1000" s="1">
        <f t="shared" si="219"/>
        <v>-1.2360248447204969</v>
      </c>
      <c r="DX1000" s="1">
        <f t="shared" si="219"/>
        <v>0.28117647058823525</v>
      </c>
      <c r="DY1000" s="1"/>
      <c r="DZ1000" s="1">
        <f t="shared" si="220"/>
        <v>0</v>
      </c>
      <c r="EA1000" s="1"/>
      <c r="EB1000" s="1">
        <f t="shared" si="220"/>
        <v>-0.31451612903225806</v>
      </c>
      <c r="EC1000" s="1"/>
      <c r="ED1000" s="1"/>
      <c r="EE1000" s="1">
        <v>9.3000000000000007</v>
      </c>
      <c r="EF1000" s="1"/>
      <c r="EG1000" s="1"/>
      <c r="EH1000" s="1"/>
      <c r="EI1000" s="1">
        <v>1.99</v>
      </c>
      <c r="EJ1000" s="1">
        <v>112</v>
      </c>
      <c r="EK1000" s="2">
        <v>5.04</v>
      </c>
      <c r="EL1000" s="2">
        <v>17.2</v>
      </c>
      <c r="EM1000" s="1">
        <v>2.99</v>
      </c>
      <c r="EN1000" s="1"/>
      <c r="EO1000" s="1"/>
      <c r="EP1000" s="1"/>
      <c r="EQ1000" s="1"/>
    </row>
    <row r="1001" spans="1:147" x14ac:dyDescent="0.25">
      <c r="A1001" s="21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18">
        <v>45055</v>
      </c>
      <c r="X1001" s="1">
        <v>3</v>
      </c>
      <c r="Y1001" s="1" t="s">
        <v>9</v>
      </c>
      <c r="Z1001" s="1">
        <v>53.09</v>
      </c>
      <c r="AA1001" s="1">
        <v>16.920000000000002</v>
      </c>
      <c r="AB1001" s="1">
        <v>30.39</v>
      </c>
      <c r="AC1001" s="1">
        <v>0.56000000000000005</v>
      </c>
      <c r="AD1001" s="1">
        <v>0.15</v>
      </c>
      <c r="AE1001" s="1">
        <v>0.27</v>
      </c>
      <c r="AF1001" s="1">
        <v>0.66</v>
      </c>
      <c r="AG1001" s="1"/>
      <c r="AH1001" s="1"/>
      <c r="AI1001" s="1"/>
      <c r="AJ1001" s="1"/>
      <c r="AK1001" s="1"/>
      <c r="AL1001" s="1"/>
      <c r="AM1001" s="1"/>
      <c r="AN1001" s="1">
        <v>0.08</v>
      </c>
      <c r="AO1001" s="1">
        <v>5.71</v>
      </c>
      <c r="AP1001" s="1">
        <v>31.4</v>
      </c>
      <c r="AQ1001" s="1">
        <v>8.34</v>
      </c>
      <c r="AR1001" s="1">
        <v>149</v>
      </c>
      <c r="AS1001" s="1">
        <v>4.63</v>
      </c>
      <c r="AT1001" s="1">
        <v>152</v>
      </c>
      <c r="AU1001" s="1">
        <v>46.2</v>
      </c>
      <c r="AV1001" s="1">
        <v>74.7</v>
      </c>
      <c r="AW1001" s="1">
        <v>14.3</v>
      </c>
      <c r="AX1001" s="1">
        <v>7.4</v>
      </c>
      <c r="AY1001" s="1">
        <v>2.8</v>
      </c>
      <c r="AZ1001" s="1">
        <v>0.8</v>
      </c>
      <c r="BA1001" s="1">
        <v>6.23</v>
      </c>
      <c r="BB1001" s="1">
        <v>1.19</v>
      </c>
      <c r="BC1001" s="1">
        <v>0.62</v>
      </c>
      <c r="BD1001" s="1">
        <v>0.23</v>
      </c>
      <c r="BE1001" s="1">
        <v>7.0000000000000007E-2</v>
      </c>
      <c r="BF1001" s="1">
        <v>0.15</v>
      </c>
      <c r="BG1001" s="1"/>
      <c r="BH1001" s="1"/>
      <c r="BI1001" s="1">
        <v>0.499</v>
      </c>
      <c r="BJ1001" s="1">
        <f t="shared" si="212"/>
        <v>5.2352941176470598</v>
      </c>
      <c r="BK1001" s="1">
        <f t="shared" si="213"/>
        <v>2.9526066350710911</v>
      </c>
      <c r="BL1001" s="1">
        <f t="shared" si="214"/>
        <v>127.73109243697479</v>
      </c>
      <c r="BM1001" s="1">
        <f t="shared" si="215"/>
        <v>0.52100840336134457</v>
      </c>
      <c r="BN1001" s="1">
        <f t="shared" si="216"/>
        <v>0.19327731092436976</v>
      </c>
      <c r="BO1001" s="1">
        <v>7.24</v>
      </c>
      <c r="BP1001" s="1">
        <v>99</v>
      </c>
      <c r="BQ1001" s="1">
        <v>280</v>
      </c>
      <c r="BR1001" s="1">
        <v>5.96</v>
      </c>
      <c r="BS1001" s="1">
        <v>4.8099999999999996</v>
      </c>
      <c r="BT1001" s="1">
        <v>142.69999999999999</v>
      </c>
      <c r="BU1001" s="1">
        <v>105.7</v>
      </c>
      <c r="BV1001" s="1">
        <v>2.42</v>
      </c>
      <c r="BW1001" s="1">
        <v>0.96</v>
      </c>
      <c r="BX1001" s="1">
        <v>1.08</v>
      </c>
      <c r="BY1001" s="1">
        <v>25.2</v>
      </c>
      <c r="BZ1001" s="1">
        <v>6.16</v>
      </c>
      <c r="CA1001" s="1">
        <v>1.25</v>
      </c>
      <c r="CB1001" s="1">
        <v>1.55</v>
      </c>
      <c r="CC1001" s="1">
        <v>4.5199999999999996</v>
      </c>
      <c r="CD1001" s="1">
        <v>7.5</v>
      </c>
      <c r="CE1001" s="1">
        <v>3.2</v>
      </c>
      <c r="CF1001" s="1">
        <v>77.400000000000006</v>
      </c>
      <c r="CG1001" s="1">
        <v>48.9</v>
      </c>
      <c r="CH1001" s="1">
        <v>28.5</v>
      </c>
      <c r="CI1001" s="1">
        <v>1.7</v>
      </c>
      <c r="CJ1001" s="1">
        <v>15</v>
      </c>
      <c r="CK1001" s="1">
        <v>25</v>
      </c>
      <c r="CL1001" s="1">
        <v>84</v>
      </c>
      <c r="CM1001" s="1">
        <v>59</v>
      </c>
      <c r="CN1001" s="1">
        <v>184</v>
      </c>
      <c r="CO1001" s="1">
        <v>20</v>
      </c>
      <c r="CP1001" s="1">
        <v>91</v>
      </c>
      <c r="CQ1001" s="1">
        <v>145</v>
      </c>
      <c r="CR1001" s="1">
        <v>20.399999999999999</v>
      </c>
      <c r="CS1001" s="1">
        <v>14.06</v>
      </c>
      <c r="CT1001" s="1">
        <v>0.59799999999999998</v>
      </c>
      <c r="CU1001" s="1">
        <v>4.7</v>
      </c>
      <c r="CV1001" s="1">
        <v>2.69</v>
      </c>
      <c r="CW1001" s="1">
        <v>58</v>
      </c>
      <c r="CX1001" s="1"/>
      <c r="CY1001" s="1"/>
      <c r="CZ1001" s="1">
        <v>1.9</v>
      </c>
      <c r="DA1001" s="1"/>
      <c r="DB1001" s="1">
        <v>65.75</v>
      </c>
      <c r="DC1001" s="1"/>
      <c r="DD1001" s="1"/>
      <c r="DE1001" s="1"/>
      <c r="DF1001" s="1">
        <v>2.41</v>
      </c>
      <c r="DG1001" s="1">
        <v>14.4</v>
      </c>
      <c r="DH1001" s="1">
        <v>6.11</v>
      </c>
      <c r="DI1001" s="1"/>
      <c r="DJ1001" s="1">
        <v>2</v>
      </c>
      <c r="DK1001" s="1">
        <v>1.9</v>
      </c>
      <c r="DL1001" s="1">
        <v>16.3</v>
      </c>
      <c r="DM1001" s="1">
        <v>4.4000000000000004</v>
      </c>
      <c r="DN1001" s="1">
        <f t="shared" si="217"/>
        <v>1.37</v>
      </c>
      <c r="DO1001" s="1">
        <f t="shared" si="217"/>
        <v>10.97</v>
      </c>
      <c r="DP1001" s="1">
        <f t="shared" si="217"/>
        <v>1.33</v>
      </c>
      <c r="DQ1001" s="1"/>
      <c r="DR1001" s="1">
        <f t="shared" si="218"/>
        <v>0</v>
      </c>
      <c r="DS1001" s="1">
        <f t="shared" si="218"/>
        <v>0.42999999999999994</v>
      </c>
      <c r="DT1001" s="1">
        <f t="shared" si="218"/>
        <v>2.7000000000000011</v>
      </c>
      <c r="DU1001" s="1"/>
      <c r="DV1001" s="1">
        <f t="shared" si="221"/>
        <v>0.56846473029045641</v>
      </c>
      <c r="DW1001" s="1">
        <f t="shared" si="219"/>
        <v>0.76180555555555562</v>
      </c>
      <c r="DX1001" s="1">
        <f t="shared" si="219"/>
        <v>0.21767594108019639</v>
      </c>
      <c r="DY1001" s="1"/>
      <c r="DZ1001" s="1">
        <f t="shared" si="220"/>
        <v>0</v>
      </c>
      <c r="EA1001" s="1">
        <f t="shared" si="220"/>
        <v>0.22631578947368419</v>
      </c>
      <c r="EB1001" s="1">
        <f t="shared" si="220"/>
        <v>0.16564417177914117</v>
      </c>
      <c r="EC1001" s="1"/>
      <c r="ED1001" s="1">
        <v>4.6399999999999997E-2</v>
      </c>
      <c r="EE1001" s="1">
        <v>12.92</v>
      </c>
      <c r="EF1001" s="1">
        <v>2.11</v>
      </c>
      <c r="EG1001" s="1">
        <v>17</v>
      </c>
      <c r="EH1001" s="1">
        <v>423</v>
      </c>
      <c r="EI1001" s="1"/>
      <c r="EJ1001" s="1"/>
      <c r="EK1001" s="2">
        <v>5.42</v>
      </c>
      <c r="EL1001" s="2">
        <v>19.100000000000001</v>
      </c>
      <c r="EM1001" s="1">
        <v>3.46</v>
      </c>
      <c r="EN1001" s="1">
        <v>2.16</v>
      </c>
      <c r="EO1001" s="1">
        <v>17.399999999999999</v>
      </c>
      <c r="EP1001" s="1">
        <v>17</v>
      </c>
      <c r="EQ1001" s="1">
        <v>5.74</v>
      </c>
    </row>
    <row r="1002" spans="1:147" x14ac:dyDescent="0.25">
      <c r="A1002" s="21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18">
        <v>45034</v>
      </c>
      <c r="X1002" s="1">
        <v>2</v>
      </c>
      <c r="Y1002" s="1" t="s">
        <v>13</v>
      </c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>
        <v>16.8</v>
      </c>
      <c r="AQ1002" s="1">
        <v>6.95</v>
      </c>
      <c r="AR1002" s="1">
        <v>154</v>
      </c>
      <c r="AS1002" s="1">
        <v>4.95</v>
      </c>
      <c r="AT1002" s="1">
        <v>207</v>
      </c>
      <c r="AU1002" s="1">
        <v>47.6</v>
      </c>
      <c r="AV1002" s="1">
        <v>70.7</v>
      </c>
      <c r="AW1002" s="1">
        <v>17.100000000000001</v>
      </c>
      <c r="AX1002" s="1">
        <v>9.1999999999999993</v>
      </c>
      <c r="AY1002" s="1">
        <v>2.2999999999999998</v>
      </c>
      <c r="AZ1002" s="1">
        <v>0.7</v>
      </c>
      <c r="BA1002" s="1">
        <v>4.91</v>
      </c>
      <c r="BB1002" s="1">
        <v>1.19</v>
      </c>
      <c r="BC1002" s="1">
        <v>0.64</v>
      </c>
      <c r="BD1002" s="1">
        <v>0.16</v>
      </c>
      <c r="BE1002" s="1">
        <v>0.05</v>
      </c>
      <c r="BF1002" s="1">
        <v>0.2</v>
      </c>
      <c r="BG1002" s="1"/>
      <c r="BH1002" s="1"/>
      <c r="BI1002" s="1"/>
      <c r="BJ1002" s="1">
        <f t="shared" si="212"/>
        <v>4.1260504201680677</v>
      </c>
      <c r="BK1002" s="1">
        <f t="shared" si="213"/>
        <v>2.4068627450980391</v>
      </c>
      <c r="BL1002" s="1">
        <f t="shared" si="214"/>
        <v>173.94957983193279</v>
      </c>
      <c r="BM1002" s="1">
        <f t="shared" si="215"/>
        <v>0.53781512605042026</v>
      </c>
      <c r="BN1002" s="1">
        <f t="shared" si="216"/>
        <v>0.13445378151260506</v>
      </c>
      <c r="BO1002" s="1">
        <v>6.67</v>
      </c>
      <c r="BP1002" s="1">
        <v>102</v>
      </c>
      <c r="BQ1002" s="1">
        <v>294</v>
      </c>
      <c r="BR1002" s="1">
        <v>5.66</v>
      </c>
      <c r="BS1002" s="1">
        <v>4.37</v>
      </c>
      <c r="BT1002" s="1">
        <v>141.80000000000001</v>
      </c>
      <c r="BU1002" s="1">
        <v>103.8</v>
      </c>
      <c r="BV1002" s="1">
        <v>2.39</v>
      </c>
      <c r="BW1002" s="1">
        <v>0.98</v>
      </c>
      <c r="BX1002" s="1">
        <v>1.03</v>
      </c>
      <c r="BY1002" s="1">
        <v>24.3</v>
      </c>
      <c r="BZ1002" s="1">
        <v>6.02</v>
      </c>
      <c r="CA1002" s="1">
        <v>1.29</v>
      </c>
      <c r="CB1002" s="1">
        <v>1.45</v>
      </c>
      <c r="CC1002" s="1">
        <v>4.41</v>
      </c>
      <c r="CD1002" s="1">
        <v>7.8</v>
      </c>
      <c r="CE1002" s="1">
        <v>3.2</v>
      </c>
      <c r="CF1002" s="1">
        <v>81</v>
      </c>
      <c r="CG1002" s="1">
        <v>49.3</v>
      </c>
      <c r="CH1002" s="1">
        <v>31.7</v>
      </c>
      <c r="CI1002" s="1">
        <v>1.6</v>
      </c>
      <c r="CJ1002" s="1">
        <v>21</v>
      </c>
      <c r="CK1002" s="1">
        <v>26</v>
      </c>
      <c r="CL1002" s="1">
        <v>90</v>
      </c>
      <c r="CM1002" s="1">
        <v>65</v>
      </c>
      <c r="CN1002" s="1">
        <v>172</v>
      </c>
      <c r="CO1002" s="1">
        <v>23</v>
      </c>
      <c r="CP1002" s="1">
        <v>64</v>
      </c>
      <c r="CQ1002" s="1">
        <v>135</v>
      </c>
      <c r="CR1002" s="1">
        <v>19.100000000000001</v>
      </c>
      <c r="CS1002" s="1">
        <v>13.29</v>
      </c>
      <c r="CT1002" s="1">
        <v>0.54600000000000004</v>
      </c>
      <c r="CU1002" s="1">
        <v>4.6100000000000003</v>
      </c>
      <c r="CV1002" s="1">
        <v>2.68</v>
      </c>
      <c r="CW1002" s="1">
        <v>58</v>
      </c>
      <c r="CX1002" s="1"/>
      <c r="CY1002" s="1"/>
      <c r="CZ1002" s="1">
        <v>4.8</v>
      </c>
      <c r="DA1002" s="1"/>
      <c r="DB1002" s="1"/>
      <c r="DC1002" s="1">
        <v>42.63</v>
      </c>
      <c r="DD1002" s="1"/>
      <c r="DE1002" s="1"/>
      <c r="DF1002" s="1">
        <v>1.04</v>
      </c>
      <c r="DG1002" s="1">
        <v>3.43</v>
      </c>
      <c r="DH1002" s="1">
        <v>4.78</v>
      </c>
      <c r="DI1002" s="1"/>
      <c r="DJ1002" s="1">
        <v>2</v>
      </c>
      <c r="DK1002" s="1">
        <v>1.47</v>
      </c>
      <c r="DL1002" s="1">
        <v>13.6</v>
      </c>
      <c r="DM1002" s="1"/>
      <c r="DN1002" s="1">
        <f t="shared" si="217"/>
        <v>-0.22999999999999998</v>
      </c>
      <c r="DO1002" s="1">
        <f t="shared" si="217"/>
        <v>-2.68</v>
      </c>
      <c r="DP1002" s="1">
        <f t="shared" si="217"/>
        <v>-1.0299999999999994</v>
      </c>
      <c r="DQ1002" s="1"/>
      <c r="DR1002" s="1">
        <f t="shared" si="218"/>
        <v>0</v>
      </c>
      <c r="DS1002" s="1">
        <f t="shared" si="218"/>
        <v>-0.35000000000000009</v>
      </c>
      <c r="DT1002" s="1">
        <f t="shared" si="218"/>
        <v>-6.5000000000000018</v>
      </c>
      <c r="DU1002" s="1"/>
      <c r="DV1002" s="1">
        <f t="shared" si="221"/>
        <v>-0.22115384615384612</v>
      </c>
      <c r="DW1002" s="1">
        <f t="shared" si="219"/>
        <v>-0.78134110787172018</v>
      </c>
      <c r="DX1002" s="1">
        <f t="shared" si="219"/>
        <v>-0.21548117154811702</v>
      </c>
      <c r="DY1002" s="1"/>
      <c r="DZ1002" s="1">
        <f t="shared" si="220"/>
        <v>0</v>
      </c>
      <c r="EA1002" s="1">
        <f t="shared" si="220"/>
        <v>-0.23809523809523817</v>
      </c>
      <c r="EB1002" s="1">
        <f t="shared" si="220"/>
        <v>-0.47794117647058837</v>
      </c>
      <c r="EC1002" s="1"/>
      <c r="ED1002" s="1"/>
      <c r="EE1002" s="1">
        <v>12.86</v>
      </c>
      <c r="EF1002" s="1"/>
      <c r="EG1002" s="1"/>
      <c r="EH1002" s="1"/>
      <c r="EI1002" s="1">
        <v>1.86</v>
      </c>
      <c r="EJ1002" s="1">
        <v>115</v>
      </c>
      <c r="EK1002" s="2">
        <v>4.8</v>
      </c>
      <c r="EL1002" s="2">
        <v>17.100000000000001</v>
      </c>
      <c r="EM1002" s="1">
        <v>7.03</v>
      </c>
      <c r="EN1002" s="1"/>
      <c r="EO1002" s="1"/>
      <c r="EP1002" s="1"/>
      <c r="EQ1002" s="1"/>
    </row>
    <row r="1003" spans="1:147" x14ac:dyDescent="0.25">
      <c r="A1003" s="21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18">
        <v>45012</v>
      </c>
      <c r="X1003" s="1">
        <v>1</v>
      </c>
      <c r="Y1003" s="1" t="s">
        <v>13</v>
      </c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>
        <v>32</v>
      </c>
      <c r="AQ1003" s="1">
        <v>5.5</v>
      </c>
      <c r="AR1003" s="1">
        <v>152</v>
      </c>
      <c r="AS1003" s="1">
        <v>4.9400000000000004</v>
      </c>
      <c r="AT1003" s="1">
        <v>168</v>
      </c>
      <c r="AU1003" s="1">
        <v>47.1</v>
      </c>
      <c r="AV1003" s="1">
        <v>62.3</v>
      </c>
      <c r="AW1003" s="1">
        <v>24</v>
      </c>
      <c r="AX1003" s="1">
        <v>10.199999999999999</v>
      </c>
      <c r="AY1003" s="1">
        <v>2.4</v>
      </c>
      <c r="AZ1003" s="1">
        <v>1.1000000000000001</v>
      </c>
      <c r="BA1003" s="1">
        <v>3.43</v>
      </c>
      <c r="BB1003" s="1">
        <v>1.32</v>
      </c>
      <c r="BC1003" s="1">
        <v>0.56000000000000005</v>
      </c>
      <c r="BD1003" s="1">
        <v>0.13</v>
      </c>
      <c r="BE1003" s="1">
        <v>0.06</v>
      </c>
      <c r="BF1003" s="1">
        <v>0.17</v>
      </c>
      <c r="BG1003" s="1"/>
      <c r="BH1003" s="1"/>
      <c r="BI1003" s="1"/>
      <c r="BJ1003" s="1">
        <f t="shared" si="212"/>
        <v>2.5984848484848486</v>
      </c>
      <c r="BK1003" s="1">
        <f t="shared" si="213"/>
        <v>1.6570048309178746</v>
      </c>
      <c r="BL1003" s="1">
        <f t="shared" si="214"/>
        <v>127.27272727272727</v>
      </c>
      <c r="BM1003" s="1">
        <f t="shared" si="215"/>
        <v>0.42424242424242425</v>
      </c>
      <c r="BN1003" s="1">
        <f t="shared" si="216"/>
        <v>9.8484848484848481E-2</v>
      </c>
      <c r="BO1003" s="1">
        <v>7.27</v>
      </c>
      <c r="BP1003" s="1">
        <v>100</v>
      </c>
      <c r="BQ1003" s="1">
        <v>312</v>
      </c>
      <c r="BR1003" s="1">
        <v>5.91</v>
      </c>
      <c r="BS1003" s="1">
        <v>4.3499999999999996</v>
      </c>
      <c r="BT1003" s="1">
        <v>141</v>
      </c>
      <c r="BU1003" s="1">
        <v>102.3</v>
      </c>
      <c r="BV1003" s="1">
        <v>2.46</v>
      </c>
      <c r="BW1003" s="1">
        <v>1.17</v>
      </c>
      <c r="BX1003" s="1">
        <v>0.99</v>
      </c>
      <c r="BY1003" s="1">
        <v>28.5</v>
      </c>
      <c r="BZ1003" s="1">
        <v>6.64</v>
      </c>
      <c r="CA1003" s="1">
        <v>1.79</v>
      </c>
      <c r="CB1003" s="1">
        <v>1.43</v>
      </c>
      <c r="CC1003" s="1">
        <v>4.41</v>
      </c>
      <c r="CD1003" s="1">
        <v>7.3</v>
      </c>
      <c r="CE1003" s="1">
        <v>3.5</v>
      </c>
      <c r="CF1003" s="1">
        <v>80.900000000000006</v>
      </c>
      <c r="CG1003" s="1">
        <v>51</v>
      </c>
      <c r="CH1003" s="1">
        <v>29.9</v>
      </c>
      <c r="CI1003" s="1">
        <v>1.7</v>
      </c>
      <c r="CJ1003" s="1">
        <v>21</v>
      </c>
      <c r="CK1003" s="1">
        <v>28</v>
      </c>
      <c r="CL1003" s="1">
        <v>86</v>
      </c>
      <c r="CM1003" s="1">
        <v>72</v>
      </c>
      <c r="CN1003" s="1">
        <v>187</v>
      </c>
      <c r="CO1003" s="1">
        <v>27</v>
      </c>
      <c r="CP1003" s="1">
        <v>70</v>
      </c>
      <c r="CQ1003" s="1">
        <v>148</v>
      </c>
      <c r="CR1003" s="1">
        <v>16.399999999999999</v>
      </c>
      <c r="CS1003" s="1">
        <v>13.93</v>
      </c>
      <c r="CT1003" s="1">
        <v>0.57099999999999995</v>
      </c>
      <c r="CU1003" s="1">
        <v>4.54</v>
      </c>
      <c r="CV1003" s="1">
        <v>2.99</v>
      </c>
      <c r="CW1003" s="1">
        <v>62</v>
      </c>
      <c r="CX1003" s="1"/>
      <c r="CY1003" s="1"/>
      <c r="CZ1003" s="1">
        <v>3.7</v>
      </c>
      <c r="DA1003" s="1"/>
      <c r="DB1003" s="1"/>
      <c r="DC1003" s="1">
        <v>73.75</v>
      </c>
      <c r="DD1003" s="1"/>
      <c r="DE1003" s="1"/>
      <c r="DF1003" s="1">
        <v>1.27</v>
      </c>
      <c r="DG1003" s="1">
        <v>6.11</v>
      </c>
      <c r="DH1003" s="1">
        <v>5.81</v>
      </c>
      <c r="DI1003" s="1"/>
      <c r="DJ1003" s="1">
        <v>2</v>
      </c>
      <c r="DK1003" s="1">
        <v>1.82</v>
      </c>
      <c r="DL1003" s="1">
        <v>20.100000000000001</v>
      </c>
      <c r="DM1003" s="1"/>
      <c r="DN1003" s="1">
        <f t="shared" si="217"/>
        <v>0.41100000000000003</v>
      </c>
      <c r="DO1003" s="1">
        <f t="shared" si="217"/>
        <v>3.0800000000000005</v>
      </c>
      <c r="DP1003" s="1">
        <f t="shared" si="217"/>
        <v>0.42999999999999972</v>
      </c>
      <c r="DQ1003" s="1"/>
      <c r="DR1003" s="1">
        <f t="shared" si="218"/>
        <v>0</v>
      </c>
      <c r="DS1003" s="1">
        <f t="shared" si="218"/>
        <v>1.82</v>
      </c>
      <c r="DT1003" s="1">
        <f t="shared" si="218"/>
        <v>-57.300000000000004</v>
      </c>
      <c r="DU1003" s="1"/>
      <c r="DV1003" s="1">
        <f t="shared" si="221"/>
        <v>0.32362204724409449</v>
      </c>
      <c r="DW1003" s="1">
        <f t="shared" si="219"/>
        <v>0.50409165302782333</v>
      </c>
      <c r="DX1003" s="1">
        <f t="shared" si="219"/>
        <v>7.4010327022375172E-2</v>
      </c>
      <c r="DY1003" s="1"/>
      <c r="DZ1003" s="1">
        <f t="shared" si="220"/>
        <v>0</v>
      </c>
      <c r="EA1003" s="1">
        <f t="shared" si="220"/>
        <v>1</v>
      </c>
      <c r="EB1003" s="1">
        <f t="shared" si="220"/>
        <v>-2.8507462686567164</v>
      </c>
      <c r="EC1003" s="1"/>
      <c r="ED1003" s="1"/>
      <c r="EE1003" s="1">
        <v>11.89</v>
      </c>
      <c r="EF1003" s="1"/>
      <c r="EG1003" s="1"/>
      <c r="EH1003" s="1"/>
      <c r="EI1003" s="1">
        <v>2.16</v>
      </c>
      <c r="EJ1003" s="1">
        <v>145</v>
      </c>
      <c r="EK1003" s="2">
        <v>5.17</v>
      </c>
      <c r="EL1003" s="2">
        <v>18.100000000000001</v>
      </c>
      <c r="EM1003" s="1">
        <v>6.84</v>
      </c>
      <c r="EN1003" s="1"/>
      <c r="EO1003" s="1"/>
      <c r="EP1003" s="1"/>
      <c r="EQ1003" s="1"/>
    </row>
    <row r="1004" spans="1:147" x14ac:dyDescent="0.25">
      <c r="A1004" s="21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18">
        <v>44991</v>
      </c>
      <c r="X1004" s="1">
        <v>0</v>
      </c>
      <c r="Y1004" s="1" t="s">
        <v>11</v>
      </c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>
        <v>100.5</v>
      </c>
      <c r="AQ1004" s="1">
        <v>7.78</v>
      </c>
      <c r="AR1004" s="1">
        <v>146</v>
      </c>
      <c r="AS1004" s="1">
        <v>4.82</v>
      </c>
      <c r="AT1004" s="1">
        <v>139</v>
      </c>
      <c r="AU1004" s="1">
        <v>44.3</v>
      </c>
      <c r="AV1004" s="1">
        <v>75.3</v>
      </c>
      <c r="AW1004" s="1">
        <v>13.9</v>
      </c>
      <c r="AX1004" s="1">
        <v>9.5</v>
      </c>
      <c r="AY1004" s="1">
        <v>0.9</v>
      </c>
      <c r="AZ1004" s="1">
        <v>0.4</v>
      </c>
      <c r="BA1004" s="1">
        <v>5.86</v>
      </c>
      <c r="BB1004" s="1">
        <v>1.08</v>
      </c>
      <c r="BC1004" s="1">
        <v>0.74</v>
      </c>
      <c r="BD1004" s="1">
        <v>7.0000000000000007E-2</v>
      </c>
      <c r="BE1004" s="1">
        <v>0.03</v>
      </c>
      <c r="BF1004" s="1">
        <v>0.14000000000000001</v>
      </c>
      <c r="BG1004" s="1"/>
      <c r="BH1004" s="1"/>
      <c r="BI1004" s="1"/>
      <c r="BJ1004" s="1">
        <f t="shared" si="212"/>
        <v>5.4259259259259256</v>
      </c>
      <c r="BK1004" s="1">
        <f t="shared" si="213"/>
        <v>3.0520833333333335</v>
      </c>
      <c r="BL1004" s="1">
        <f t="shared" si="214"/>
        <v>128.7037037037037</v>
      </c>
      <c r="BM1004" s="1">
        <f t="shared" si="215"/>
        <v>0.68518518518518512</v>
      </c>
      <c r="BN1004" s="1">
        <f t="shared" si="216"/>
        <v>6.4814814814814811E-2</v>
      </c>
      <c r="BO1004" s="1">
        <v>4.24</v>
      </c>
      <c r="BP1004" s="1">
        <v>96</v>
      </c>
      <c r="BQ1004" s="1">
        <v>296</v>
      </c>
      <c r="BR1004" s="1">
        <v>6.36</v>
      </c>
      <c r="BS1004" s="1">
        <v>4.01</v>
      </c>
      <c r="BT1004" s="1">
        <v>142</v>
      </c>
      <c r="BU1004" s="1">
        <v>100.1</v>
      </c>
      <c r="BV1004" s="1">
        <v>2.25</v>
      </c>
      <c r="BW1004" s="1">
        <v>0.89</v>
      </c>
      <c r="BX1004" s="1">
        <v>0.96</v>
      </c>
      <c r="BY1004" s="1">
        <v>27.8</v>
      </c>
      <c r="BZ1004" s="1">
        <v>5.61</v>
      </c>
      <c r="CA1004" s="1">
        <v>2.94</v>
      </c>
      <c r="CB1004" s="1">
        <v>1.32</v>
      </c>
      <c r="CC1004" s="1">
        <v>3.49</v>
      </c>
      <c r="CD1004" s="1">
        <v>13.6</v>
      </c>
      <c r="CE1004" s="1">
        <v>5</v>
      </c>
      <c r="CF1004" s="1">
        <v>72.900000000000006</v>
      </c>
      <c r="CG1004" s="1">
        <v>42.8</v>
      </c>
      <c r="CH1004" s="1">
        <v>30.1</v>
      </c>
      <c r="CI1004" s="1">
        <v>1.4</v>
      </c>
      <c r="CJ1004" s="1">
        <v>19</v>
      </c>
      <c r="CK1004" s="1">
        <v>33</v>
      </c>
      <c r="CL1004" s="1">
        <v>82</v>
      </c>
      <c r="CM1004" s="1">
        <v>41</v>
      </c>
      <c r="CN1004" s="1">
        <v>248</v>
      </c>
      <c r="CO1004" s="1">
        <v>28</v>
      </c>
      <c r="CP1004" s="1">
        <v>75</v>
      </c>
      <c r="CQ1004" s="1">
        <v>202</v>
      </c>
      <c r="CR1004" s="1">
        <v>32.1</v>
      </c>
      <c r="CS1004" s="1">
        <v>13.24</v>
      </c>
      <c r="CT1004" s="1">
        <v>0.47599999999999998</v>
      </c>
      <c r="CU1004" s="1">
        <v>4.04</v>
      </c>
      <c r="CV1004" s="1">
        <v>2.41</v>
      </c>
      <c r="CW1004" s="1">
        <v>70</v>
      </c>
      <c r="CX1004" s="1"/>
      <c r="CY1004" s="1"/>
      <c r="CZ1004" s="1">
        <v>7.6</v>
      </c>
      <c r="DA1004" s="1"/>
      <c r="DB1004" s="1"/>
      <c r="DC1004" s="1">
        <v>54.83</v>
      </c>
      <c r="DD1004" s="1"/>
      <c r="DE1004" s="1"/>
      <c r="DF1004" s="1">
        <v>0.85899999999999999</v>
      </c>
      <c r="DG1004" s="1">
        <v>3.03</v>
      </c>
      <c r="DH1004" s="1">
        <v>5.38</v>
      </c>
      <c r="DI1004" s="1"/>
      <c r="DJ1004" s="1">
        <v>2</v>
      </c>
      <c r="DK1004" s="1"/>
      <c r="DL1004" s="1">
        <v>77.400000000000006</v>
      </c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>
        <v>10.36</v>
      </c>
      <c r="EF1004" s="1"/>
      <c r="EG1004" s="1"/>
      <c r="EH1004" s="1"/>
      <c r="EI1004" s="1">
        <v>1.72</v>
      </c>
      <c r="EJ1004" s="1">
        <v>108</v>
      </c>
      <c r="EK1004" s="2">
        <v>4.17</v>
      </c>
      <c r="EL1004" s="2">
        <v>16.5</v>
      </c>
      <c r="EM1004" s="1">
        <v>3.59</v>
      </c>
      <c r="EN1004" s="1"/>
      <c r="EO1004" s="1"/>
      <c r="EP1004" s="1"/>
      <c r="EQ1004" s="1"/>
    </row>
    <row r="1005" spans="1:147" x14ac:dyDescent="0.25">
      <c r="A1005" s="21">
        <v>8135</v>
      </c>
      <c r="B1005" s="23" t="s">
        <v>8</v>
      </c>
      <c r="C1005" s="23" t="s">
        <v>8</v>
      </c>
      <c r="D1005" s="23">
        <v>1</v>
      </c>
      <c r="E1005" s="23">
        <v>4</v>
      </c>
      <c r="F1005" s="23">
        <v>2</v>
      </c>
      <c r="G1005" s="23">
        <v>0</v>
      </c>
      <c r="H1005" s="23">
        <v>73</v>
      </c>
      <c r="I1005" s="23">
        <v>1</v>
      </c>
      <c r="J1005" s="23">
        <v>2</v>
      </c>
      <c r="K1005" s="23">
        <v>0</v>
      </c>
      <c r="L1005" s="23">
        <v>1</v>
      </c>
      <c r="M1005" s="23">
        <v>0</v>
      </c>
      <c r="N1005" s="23">
        <v>0</v>
      </c>
      <c r="O1005" s="23" t="s">
        <v>8</v>
      </c>
      <c r="P1005" s="23" t="s">
        <v>8</v>
      </c>
      <c r="Q1005" s="23" t="s">
        <v>8</v>
      </c>
      <c r="R1005" s="23">
        <v>0</v>
      </c>
      <c r="S1005" s="23">
        <v>0</v>
      </c>
      <c r="T1005" s="23">
        <v>0.5</v>
      </c>
      <c r="U1005" s="23">
        <v>0</v>
      </c>
      <c r="V1005" s="23">
        <v>0</v>
      </c>
      <c r="W1005" s="18">
        <v>45126</v>
      </c>
      <c r="X1005" s="1">
        <v>5</v>
      </c>
      <c r="Y1005" s="1" t="s">
        <v>13</v>
      </c>
      <c r="Z1005" s="1">
        <v>89.68</v>
      </c>
      <c r="AA1005" s="1">
        <v>35.770000000000003</v>
      </c>
      <c r="AB1005" s="1">
        <v>38.25</v>
      </c>
      <c r="AC1005" s="1">
        <v>0.94</v>
      </c>
      <c r="AD1005" s="1">
        <v>7.0000000000000007E-2</v>
      </c>
      <c r="AE1005" s="1">
        <v>0.16</v>
      </c>
      <c r="AF1005" s="1">
        <v>0.08</v>
      </c>
      <c r="AG1005" s="1">
        <v>0.4</v>
      </c>
      <c r="AH1005" s="1">
        <v>7.2</v>
      </c>
      <c r="AI1005" s="1">
        <v>3.1</v>
      </c>
      <c r="AJ1005" s="1">
        <v>8.5</v>
      </c>
      <c r="AK1005" s="1">
        <v>44</v>
      </c>
      <c r="AL1005" s="1">
        <v>6.133</v>
      </c>
      <c r="AM1005" s="1">
        <v>13.385999999999999</v>
      </c>
      <c r="AN1005" s="1">
        <v>0.38</v>
      </c>
      <c r="AO1005" s="1">
        <v>15.28</v>
      </c>
      <c r="AP1005" s="1">
        <v>21.94</v>
      </c>
      <c r="AQ1005" s="1">
        <v>7.89</v>
      </c>
      <c r="AR1005" s="1">
        <v>120</v>
      </c>
      <c r="AS1005" s="1">
        <v>3.63</v>
      </c>
      <c r="AT1005" s="1">
        <v>175</v>
      </c>
      <c r="AU1005" s="1">
        <v>36.1</v>
      </c>
      <c r="AV1005" s="1">
        <v>61.2</v>
      </c>
      <c r="AW1005" s="1">
        <v>29.9</v>
      </c>
      <c r="AX1005" s="1">
        <v>7.5</v>
      </c>
      <c r="AY1005" s="1">
        <v>1</v>
      </c>
      <c r="AZ1005" s="1">
        <v>0.4</v>
      </c>
      <c r="BA1005" s="1">
        <v>4.83</v>
      </c>
      <c r="BB1005" s="1">
        <v>2.36</v>
      </c>
      <c r="BC1005" s="1">
        <v>0.59</v>
      </c>
      <c r="BD1005" s="1">
        <v>0.08</v>
      </c>
      <c r="BE1005" s="1">
        <v>0.03</v>
      </c>
      <c r="BF1005" s="1">
        <v>0.17</v>
      </c>
      <c r="BG1005" s="1"/>
      <c r="BH1005" s="1"/>
      <c r="BI1005" s="1">
        <v>1.91</v>
      </c>
      <c r="BJ1005" s="1">
        <f t="shared" si="212"/>
        <v>2.0466101694915255</v>
      </c>
      <c r="BK1005" s="1">
        <f t="shared" si="213"/>
        <v>1.5784313725490198</v>
      </c>
      <c r="BL1005" s="1">
        <f t="shared" si="214"/>
        <v>74.152542372881356</v>
      </c>
      <c r="BM1005" s="1">
        <f t="shared" si="215"/>
        <v>0.25</v>
      </c>
      <c r="BN1005" s="1">
        <f t="shared" si="216"/>
        <v>3.3898305084745763E-2</v>
      </c>
      <c r="BO1005" s="1">
        <v>6.85</v>
      </c>
      <c r="BP1005" s="1">
        <v>85</v>
      </c>
      <c r="BQ1005" s="1">
        <v>561</v>
      </c>
      <c r="BR1005" s="1">
        <v>5.2</v>
      </c>
      <c r="BS1005" s="1">
        <v>4.24</v>
      </c>
      <c r="BT1005" s="1">
        <v>147.1</v>
      </c>
      <c r="BU1005" s="1">
        <v>109.3</v>
      </c>
      <c r="BV1005" s="1">
        <v>2.4300000000000002</v>
      </c>
      <c r="BW1005" s="1">
        <v>1.08</v>
      </c>
      <c r="BX1005" s="1">
        <v>0.93</v>
      </c>
      <c r="BY1005" s="1">
        <v>21.1</v>
      </c>
      <c r="BZ1005" s="1">
        <v>3.58</v>
      </c>
      <c r="CA1005" s="1">
        <v>2.84</v>
      </c>
      <c r="CB1005" s="1">
        <v>0.85</v>
      </c>
      <c r="CC1005" s="1">
        <v>1.77</v>
      </c>
      <c r="CD1005" s="1">
        <v>9.6</v>
      </c>
      <c r="CE1005" s="1">
        <v>3.6</v>
      </c>
      <c r="CF1005" s="1">
        <v>76.099999999999994</v>
      </c>
      <c r="CG1005" s="1">
        <v>47.1</v>
      </c>
      <c r="CH1005" s="1">
        <v>29</v>
      </c>
      <c r="CI1005" s="1">
        <v>1.6</v>
      </c>
      <c r="CJ1005" s="1">
        <v>24</v>
      </c>
      <c r="CK1005" s="1">
        <v>53</v>
      </c>
      <c r="CL1005" s="1">
        <v>91</v>
      </c>
      <c r="CM1005" s="1">
        <v>86</v>
      </c>
      <c r="CN1005" s="1">
        <v>342</v>
      </c>
      <c r="CO1005" s="1">
        <v>28</v>
      </c>
      <c r="CP1005" s="1">
        <v>110</v>
      </c>
      <c r="CQ1005" s="1">
        <v>274</v>
      </c>
      <c r="CR1005" s="1">
        <v>9.5</v>
      </c>
      <c r="CS1005" s="1">
        <v>17.16</v>
      </c>
      <c r="CT1005" s="1">
        <v>0.70899999999999996</v>
      </c>
      <c r="CU1005" s="1">
        <v>4.3600000000000003</v>
      </c>
      <c r="CV1005" s="1">
        <v>3.45</v>
      </c>
      <c r="CW1005" s="1">
        <v>106</v>
      </c>
      <c r="CX1005" s="1"/>
      <c r="CY1005" s="1">
        <v>126.85899999999999</v>
      </c>
      <c r="CZ1005" s="1">
        <v>10.4</v>
      </c>
      <c r="DA1005" s="1"/>
      <c r="DB1005" s="1">
        <v>65.77</v>
      </c>
      <c r="DC1005" s="1"/>
      <c r="DD1005" s="1"/>
      <c r="DE1005" s="1"/>
      <c r="DF1005" s="1">
        <v>6.1</v>
      </c>
      <c r="DG1005" s="1">
        <v>1.5</v>
      </c>
      <c r="DH1005" s="1">
        <v>15.7</v>
      </c>
      <c r="DI1005" s="1">
        <v>21.3</v>
      </c>
      <c r="DJ1005" s="1">
        <v>37.1</v>
      </c>
      <c r="DK1005" s="1">
        <v>4.8600000000000003</v>
      </c>
      <c r="DL1005" s="1">
        <v>17.7</v>
      </c>
      <c r="DM1005" s="1">
        <v>2.63</v>
      </c>
      <c r="DN1005" s="1">
        <f t="shared" si="217"/>
        <v>0.87999999999999989</v>
      </c>
      <c r="DO1005" s="1">
        <f t="shared" si="217"/>
        <v>0</v>
      </c>
      <c r="DP1005" s="1">
        <f t="shared" si="217"/>
        <v>0.59999999999999964</v>
      </c>
      <c r="DQ1005" s="1">
        <f t="shared" si="217"/>
        <v>2.4000000000000021</v>
      </c>
      <c r="DR1005" s="1">
        <f t="shared" si="218"/>
        <v>-1.8999999999999986</v>
      </c>
      <c r="DS1005" s="1">
        <f t="shared" si="218"/>
        <v>-1.9999999999999574E-2</v>
      </c>
      <c r="DT1005" s="1">
        <f t="shared" si="218"/>
        <v>3.2999999999999989</v>
      </c>
      <c r="DU1005" s="1">
        <f t="shared" si="218"/>
        <v>0.58000000000000007</v>
      </c>
      <c r="DV1005" s="1">
        <f t="shared" si="221"/>
        <v>0.1442622950819672</v>
      </c>
      <c r="DW1005" s="1">
        <f t="shared" si="219"/>
        <v>0</v>
      </c>
      <c r="DX1005" s="1">
        <f t="shared" si="219"/>
        <v>3.8216560509554118E-2</v>
      </c>
      <c r="DY1005" s="1">
        <f t="shared" si="219"/>
        <v>0.11267605633802827</v>
      </c>
      <c r="DZ1005" s="1">
        <f t="shared" si="220"/>
        <v>-5.1212938005390798E-2</v>
      </c>
      <c r="EA1005" s="1">
        <f t="shared" si="220"/>
        <v>-4.1152263374484715E-3</v>
      </c>
      <c r="EB1005" s="1">
        <f t="shared" si="220"/>
        <v>0.18644067796610164</v>
      </c>
      <c r="EC1005" s="1">
        <f t="shared" si="220"/>
        <v>0.22053231939163501</v>
      </c>
      <c r="ED1005" s="1"/>
      <c r="EE1005" s="1">
        <v>49.06</v>
      </c>
      <c r="EF1005" s="1"/>
      <c r="EG1005" s="1"/>
      <c r="EH1005" s="1"/>
      <c r="EI1005" s="1"/>
      <c r="EJ1005" s="1"/>
      <c r="EK1005" s="2">
        <v>4.66</v>
      </c>
      <c r="EL1005" s="2">
        <v>15.7</v>
      </c>
      <c r="EM1005" s="1">
        <v>2.33</v>
      </c>
      <c r="EN1005" s="1">
        <v>6.66</v>
      </c>
      <c r="EO1005" s="1">
        <v>13.7</v>
      </c>
      <c r="EP1005" s="1">
        <v>10.3</v>
      </c>
      <c r="EQ1005" s="1">
        <v>4.5999999999999996</v>
      </c>
    </row>
    <row r="1006" spans="1:147" x14ac:dyDescent="0.25">
      <c r="A1006" s="21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18">
        <v>45102</v>
      </c>
      <c r="X1006" s="1">
        <v>4</v>
      </c>
      <c r="Y1006" s="1" t="s">
        <v>9</v>
      </c>
      <c r="Z1006" s="1">
        <v>86.86</v>
      </c>
      <c r="AA1006" s="1">
        <v>37.659999999999997</v>
      </c>
      <c r="AB1006" s="1">
        <v>30.88</v>
      </c>
      <c r="AC1006" s="1">
        <v>1.22</v>
      </c>
      <c r="AD1006" s="1">
        <v>0.14000000000000001</v>
      </c>
      <c r="AE1006" s="1">
        <v>0.2</v>
      </c>
      <c r="AF1006" s="1">
        <v>0.16</v>
      </c>
      <c r="AG1006" s="1">
        <v>0.6</v>
      </c>
      <c r="AH1006" s="1">
        <v>8.8000000000000007</v>
      </c>
      <c r="AI1006" s="1">
        <v>3.5</v>
      </c>
      <c r="AJ1006" s="1">
        <v>2.9</v>
      </c>
      <c r="AK1006" s="1">
        <v>38.433</v>
      </c>
      <c r="AL1006" s="1">
        <v>6.5330000000000004</v>
      </c>
      <c r="AM1006" s="1">
        <v>18.754000000000001</v>
      </c>
      <c r="AN1006" s="1">
        <v>0</v>
      </c>
      <c r="AO1006" s="1">
        <v>18.309999999999999</v>
      </c>
      <c r="AP1006" s="1">
        <v>14.3</v>
      </c>
      <c r="AQ1006" s="1">
        <v>6.62</v>
      </c>
      <c r="AR1006" s="1">
        <v>110</v>
      </c>
      <c r="AS1006" s="1">
        <v>3.39</v>
      </c>
      <c r="AT1006" s="1">
        <v>200</v>
      </c>
      <c r="AU1006" s="1">
        <v>33.700000000000003</v>
      </c>
      <c r="AV1006" s="1">
        <v>60.7</v>
      </c>
      <c r="AW1006" s="1">
        <v>28.6</v>
      </c>
      <c r="AX1006" s="1">
        <v>9.1999999999999993</v>
      </c>
      <c r="AY1006" s="1">
        <v>1.2</v>
      </c>
      <c r="AZ1006" s="1">
        <v>0.3</v>
      </c>
      <c r="BA1006" s="1">
        <v>4.0199999999999996</v>
      </c>
      <c r="BB1006" s="1">
        <v>1.89</v>
      </c>
      <c r="BC1006" s="1">
        <v>0.61</v>
      </c>
      <c r="BD1006" s="1">
        <v>0.08</v>
      </c>
      <c r="BE1006" s="1">
        <v>0.02</v>
      </c>
      <c r="BF1006" s="1">
        <v>0.18</v>
      </c>
      <c r="BG1006" s="1"/>
      <c r="BH1006" s="1"/>
      <c r="BI1006" s="1">
        <v>3.24</v>
      </c>
      <c r="BJ1006" s="1">
        <f t="shared" si="212"/>
        <v>2.126984126984127</v>
      </c>
      <c r="BK1006" s="1">
        <f t="shared" si="213"/>
        <v>1.5461538461538458</v>
      </c>
      <c r="BL1006" s="1">
        <f t="shared" si="214"/>
        <v>105.82010582010582</v>
      </c>
      <c r="BM1006" s="1">
        <f t="shared" si="215"/>
        <v>0.32275132275132273</v>
      </c>
      <c r="BN1006" s="1">
        <f t="shared" si="216"/>
        <v>4.2328042328042333E-2</v>
      </c>
      <c r="BO1006" s="1">
        <v>5.68</v>
      </c>
      <c r="BP1006" s="1">
        <v>85</v>
      </c>
      <c r="BQ1006" s="1">
        <v>533</v>
      </c>
      <c r="BR1006" s="1">
        <v>5.46</v>
      </c>
      <c r="BS1006" s="1">
        <v>4.16</v>
      </c>
      <c r="BT1006" s="1">
        <v>142.4</v>
      </c>
      <c r="BU1006" s="1">
        <v>108.4</v>
      </c>
      <c r="BV1006" s="1">
        <v>2.4</v>
      </c>
      <c r="BW1006" s="1">
        <v>0.99</v>
      </c>
      <c r="BX1006" s="1">
        <v>1.1100000000000001</v>
      </c>
      <c r="BY1006" s="1">
        <v>21.2</v>
      </c>
      <c r="BZ1006" s="1">
        <v>3.72</v>
      </c>
      <c r="CA1006" s="1">
        <v>2.62</v>
      </c>
      <c r="CB1006" s="1">
        <v>0.93</v>
      </c>
      <c r="CC1006" s="1">
        <v>1.95</v>
      </c>
      <c r="CD1006" s="1">
        <v>9.4</v>
      </c>
      <c r="CE1006" s="1">
        <v>3.7</v>
      </c>
      <c r="CF1006" s="1">
        <v>68.900000000000006</v>
      </c>
      <c r="CG1006" s="1">
        <v>43</v>
      </c>
      <c r="CH1006" s="1">
        <v>25.9</v>
      </c>
      <c r="CI1006" s="1">
        <v>1.7</v>
      </c>
      <c r="CJ1006" s="1">
        <v>22</v>
      </c>
      <c r="CK1006" s="1">
        <v>48</v>
      </c>
      <c r="CL1006" s="1">
        <v>86</v>
      </c>
      <c r="CM1006" s="1">
        <v>87</v>
      </c>
      <c r="CN1006" s="1">
        <v>306</v>
      </c>
      <c r="CO1006" s="1"/>
      <c r="CP1006" s="1">
        <v>121</v>
      </c>
      <c r="CQ1006" s="1">
        <v>259</v>
      </c>
      <c r="CR1006" s="1">
        <v>11.5</v>
      </c>
      <c r="CS1006" s="1">
        <v>16.63</v>
      </c>
      <c r="CT1006" s="1">
        <v>0.623</v>
      </c>
      <c r="CU1006" s="1">
        <v>3.98</v>
      </c>
      <c r="CV1006" s="1">
        <v>3.57</v>
      </c>
      <c r="CW1006" s="1">
        <v>92</v>
      </c>
      <c r="CX1006" s="1"/>
      <c r="CY1006" s="1"/>
      <c r="CZ1006" s="1">
        <v>8.9</v>
      </c>
      <c r="DA1006" s="1"/>
      <c r="DB1006" s="1"/>
      <c r="DC1006" s="1"/>
      <c r="DD1006" s="1"/>
      <c r="DE1006" s="1"/>
      <c r="DF1006" s="1">
        <v>5.22</v>
      </c>
      <c r="DG1006" s="1">
        <v>1.5</v>
      </c>
      <c r="DH1006" s="1">
        <v>15.1</v>
      </c>
      <c r="DI1006" s="1">
        <v>18.899999999999999</v>
      </c>
      <c r="DJ1006" s="1">
        <v>39</v>
      </c>
      <c r="DK1006" s="1">
        <v>4.88</v>
      </c>
      <c r="DL1006" s="1">
        <v>14.4</v>
      </c>
      <c r="DM1006" s="1">
        <v>2.0499999999999998</v>
      </c>
      <c r="DN1006" s="1">
        <f t="shared" si="217"/>
        <v>1.0099999999999998</v>
      </c>
      <c r="DO1006" s="1">
        <f t="shared" si="217"/>
        <v>0</v>
      </c>
      <c r="DP1006" s="1">
        <f t="shared" si="217"/>
        <v>2.0999999999999996</v>
      </c>
      <c r="DQ1006" s="1">
        <f t="shared" si="217"/>
        <v>3.2999999999999989</v>
      </c>
      <c r="DR1006" s="1">
        <f t="shared" si="218"/>
        <v>6.8999999999999986</v>
      </c>
      <c r="DS1006" s="1">
        <f t="shared" si="218"/>
        <v>-2.0000000000000462E-2</v>
      </c>
      <c r="DT1006" s="1">
        <f t="shared" si="218"/>
        <v>-3.4999999999999982</v>
      </c>
      <c r="DU1006" s="1">
        <f t="shared" si="218"/>
        <v>-0.2200000000000002</v>
      </c>
      <c r="DV1006" s="1">
        <f t="shared" si="221"/>
        <v>0.19348659003831414</v>
      </c>
      <c r="DW1006" s="1">
        <f t="shared" si="219"/>
        <v>0</v>
      </c>
      <c r="DX1006" s="1">
        <f t="shared" si="219"/>
        <v>0.13907284768211919</v>
      </c>
      <c r="DY1006" s="1">
        <f t="shared" si="219"/>
        <v>0.17460317460317457</v>
      </c>
      <c r="DZ1006" s="1">
        <f t="shared" si="220"/>
        <v>0.17692307692307688</v>
      </c>
      <c r="EA1006" s="1">
        <f t="shared" si="220"/>
        <v>-4.0983606557377997E-3</v>
      </c>
      <c r="EB1006" s="1">
        <f t="shared" si="220"/>
        <v>-0.24305555555555541</v>
      </c>
      <c r="EC1006" s="1">
        <f t="shared" si="220"/>
        <v>-0.10731707317073182</v>
      </c>
      <c r="ED1006" s="1"/>
      <c r="EE1006" s="1">
        <v>61.92</v>
      </c>
      <c r="EF1006" s="1"/>
      <c r="EG1006" s="1"/>
      <c r="EH1006" s="1"/>
      <c r="EI1006" s="1"/>
      <c r="EJ1006" s="1"/>
      <c r="EK1006" s="2">
        <v>4.6100000000000003</v>
      </c>
      <c r="EL1006" s="2">
        <v>13.2</v>
      </c>
      <c r="EM1006" s="1">
        <v>1.59</v>
      </c>
      <c r="EN1006" s="1">
        <v>5.7</v>
      </c>
      <c r="EO1006" s="1">
        <v>12.6</v>
      </c>
      <c r="EP1006" s="1">
        <v>9</v>
      </c>
      <c r="EQ1006" s="1">
        <v>6.97</v>
      </c>
    </row>
    <row r="1007" spans="1:147" x14ac:dyDescent="0.25">
      <c r="A1007" s="21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18">
        <v>45078</v>
      </c>
      <c r="X1007" s="1">
        <v>3</v>
      </c>
      <c r="Y1007" s="1" t="s">
        <v>9</v>
      </c>
      <c r="Z1007" s="1">
        <v>88.12</v>
      </c>
      <c r="AA1007" s="1">
        <v>41.74</v>
      </c>
      <c r="AB1007" s="1">
        <v>29.08</v>
      </c>
      <c r="AC1007" s="1">
        <v>1.44</v>
      </c>
      <c r="AD1007" s="1">
        <v>0.15</v>
      </c>
      <c r="AE1007" s="1">
        <v>0.45</v>
      </c>
      <c r="AF1007" s="1">
        <v>0.19</v>
      </c>
      <c r="AG1007" s="1">
        <v>0.3</v>
      </c>
      <c r="AH1007" s="1">
        <v>5.7</v>
      </c>
      <c r="AI1007" s="1">
        <v>3.4</v>
      </c>
      <c r="AJ1007" s="1">
        <v>8.4</v>
      </c>
      <c r="AK1007" s="1">
        <v>38.700000000000003</v>
      </c>
      <c r="AL1007" s="1">
        <v>5.2</v>
      </c>
      <c r="AM1007" s="1">
        <v>15.6</v>
      </c>
      <c r="AN1007" s="1">
        <v>0.05</v>
      </c>
      <c r="AO1007" s="1">
        <v>17.25</v>
      </c>
      <c r="AP1007" s="1">
        <v>8.6999999999999993</v>
      </c>
      <c r="AQ1007" s="1">
        <v>10.62</v>
      </c>
      <c r="AR1007" s="1">
        <v>108</v>
      </c>
      <c r="AS1007" s="1">
        <v>3.25</v>
      </c>
      <c r="AT1007" s="1">
        <v>162</v>
      </c>
      <c r="AU1007" s="1">
        <v>31.5</v>
      </c>
      <c r="AV1007" s="1">
        <v>75.400000000000006</v>
      </c>
      <c r="AW1007" s="1">
        <v>14.7</v>
      </c>
      <c r="AX1007" s="1">
        <v>9.1</v>
      </c>
      <c r="AY1007" s="1">
        <v>0.7</v>
      </c>
      <c r="AZ1007" s="1">
        <v>0.1</v>
      </c>
      <c r="BA1007" s="1">
        <v>8.01</v>
      </c>
      <c r="BB1007" s="1">
        <v>1.56</v>
      </c>
      <c r="BC1007" s="1">
        <v>0.97</v>
      </c>
      <c r="BD1007" s="1">
        <v>7.0000000000000007E-2</v>
      </c>
      <c r="BE1007" s="1">
        <v>0.01</v>
      </c>
      <c r="BF1007" s="1">
        <v>0.15</v>
      </c>
      <c r="BG1007" s="1"/>
      <c r="BH1007" s="1"/>
      <c r="BI1007" s="1">
        <v>9.11</v>
      </c>
      <c r="BJ1007" s="1">
        <f t="shared" si="212"/>
        <v>5.1346153846153841</v>
      </c>
      <c r="BK1007" s="1">
        <f t="shared" si="213"/>
        <v>3.0689655172413799</v>
      </c>
      <c r="BL1007" s="1">
        <f t="shared" si="214"/>
        <v>103.84615384615384</v>
      </c>
      <c r="BM1007" s="1">
        <f t="shared" si="215"/>
        <v>0.62179487179487181</v>
      </c>
      <c r="BN1007" s="1">
        <f t="shared" si="216"/>
        <v>4.4871794871794872E-2</v>
      </c>
      <c r="BO1007" s="1">
        <v>5.04</v>
      </c>
      <c r="BP1007" s="1">
        <v>93</v>
      </c>
      <c r="BQ1007" s="1">
        <v>494</v>
      </c>
      <c r="BR1007" s="1">
        <v>5.84</v>
      </c>
      <c r="BS1007" s="1">
        <v>4.29</v>
      </c>
      <c r="BT1007" s="1">
        <v>142.4</v>
      </c>
      <c r="BU1007" s="1">
        <v>105.7</v>
      </c>
      <c r="BV1007" s="1">
        <v>2.38</v>
      </c>
      <c r="BW1007" s="1">
        <v>1.04</v>
      </c>
      <c r="BX1007" s="1">
        <v>0.95</v>
      </c>
      <c r="BY1007" s="1">
        <v>25.4</v>
      </c>
      <c r="BZ1007" s="1">
        <v>4.74</v>
      </c>
      <c r="CA1007" s="1">
        <v>2.4700000000000002</v>
      </c>
      <c r="CB1007" s="1">
        <v>0.88</v>
      </c>
      <c r="CC1007" s="1">
        <v>2.79</v>
      </c>
      <c r="CD1007" s="1">
        <v>10.6</v>
      </c>
      <c r="CE1007" s="1">
        <v>4.0999999999999996</v>
      </c>
      <c r="CF1007" s="1">
        <v>70.099999999999994</v>
      </c>
      <c r="CG1007" s="1">
        <v>43.2</v>
      </c>
      <c r="CH1007" s="1">
        <v>26.9</v>
      </c>
      <c r="CI1007" s="1">
        <v>1.6</v>
      </c>
      <c r="CJ1007" s="1">
        <v>31</v>
      </c>
      <c r="CK1007" s="1">
        <v>116</v>
      </c>
      <c r="CL1007" s="1">
        <v>96</v>
      </c>
      <c r="CM1007" s="1">
        <v>77</v>
      </c>
      <c r="CN1007" s="1">
        <v>324</v>
      </c>
      <c r="CO1007" s="1"/>
      <c r="CP1007" s="1">
        <v>112</v>
      </c>
      <c r="CQ1007" s="1">
        <v>288</v>
      </c>
      <c r="CR1007" s="1">
        <v>13.3</v>
      </c>
      <c r="CS1007" s="1">
        <v>17.510000000000002</v>
      </c>
      <c r="CT1007" s="1">
        <v>0.68300000000000005</v>
      </c>
      <c r="CU1007" s="1">
        <v>4.0999999999999996</v>
      </c>
      <c r="CV1007" s="1">
        <v>4.96</v>
      </c>
      <c r="CW1007" s="1">
        <v>106</v>
      </c>
      <c r="CX1007" s="1"/>
      <c r="CY1007" s="1"/>
      <c r="CZ1007" s="1">
        <v>9.6999999999999993</v>
      </c>
      <c r="DA1007" s="1"/>
      <c r="DB1007" s="1"/>
      <c r="DC1007" s="1"/>
      <c r="DD1007" s="1"/>
      <c r="DE1007" s="1"/>
      <c r="DF1007" s="1">
        <v>4.21</v>
      </c>
      <c r="DG1007" s="1">
        <v>1.5</v>
      </c>
      <c r="DH1007" s="1">
        <v>13</v>
      </c>
      <c r="DI1007" s="1">
        <v>15.6</v>
      </c>
      <c r="DJ1007" s="1">
        <v>32.1</v>
      </c>
      <c r="DK1007" s="1">
        <v>4.9000000000000004</v>
      </c>
      <c r="DL1007" s="1">
        <v>17.899999999999999</v>
      </c>
      <c r="DM1007" s="1">
        <v>2.27</v>
      </c>
      <c r="DN1007" s="1">
        <f t="shared" si="217"/>
        <v>0.25</v>
      </c>
      <c r="DO1007" s="1">
        <f t="shared" si="217"/>
        <v>0</v>
      </c>
      <c r="DP1007" s="1">
        <f t="shared" si="217"/>
        <v>3.5600000000000005</v>
      </c>
      <c r="DQ1007" s="1">
        <f t="shared" si="217"/>
        <v>3.5</v>
      </c>
      <c r="DR1007" s="1">
        <f t="shared" si="218"/>
        <v>4.2000000000000028</v>
      </c>
      <c r="DS1007" s="1">
        <f t="shared" si="218"/>
        <v>-0.16999999999999993</v>
      </c>
      <c r="DT1007" s="1">
        <f t="shared" si="218"/>
        <v>-2.9000000000000021</v>
      </c>
      <c r="DU1007" s="1">
        <f t="shared" si="218"/>
        <v>0.6100000000000001</v>
      </c>
      <c r="DV1007" s="1">
        <f t="shared" si="221"/>
        <v>5.938242280285036E-2</v>
      </c>
      <c r="DW1007" s="1">
        <f t="shared" si="219"/>
        <v>0</v>
      </c>
      <c r="DX1007" s="1">
        <f t="shared" si="219"/>
        <v>0.27384615384615391</v>
      </c>
      <c r="DY1007" s="1">
        <f t="shared" si="219"/>
        <v>0.22435897435897437</v>
      </c>
      <c r="DZ1007" s="1">
        <f t="shared" si="220"/>
        <v>0.13084112149532717</v>
      </c>
      <c r="EA1007" s="1">
        <f t="shared" si="220"/>
        <v>-3.4693877551020394E-2</v>
      </c>
      <c r="EB1007" s="1">
        <f t="shared" si="220"/>
        <v>-0.16201117318435768</v>
      </c>
      <c r="EC1007" s="1">
        <f t="shared" si="220"/>
        <v>0.26872246696035246</v>
      </c>
      <c r="ED1007" s="1"/>
      <c r="EE1007" s="1">
        <v>93.57</v>
      </c>
      <c r="EF1007" s="1"/>
      <c r="EG1007" s="1"/>
      <c r="EH1007" s="1"/>
      <c r="EI1007" s="1"/>
      <c r="EJ1007" s="1"/>
      <c r="EK1007" s="2">
        <v>5.74</v>
      </c>
      <c r="EL1007" s="2">
        <v>18.8</v>
      </c>
      <c r="EM1007" s="1">
        <v>1.97</v>
      </c>
      <c r="EN1007" s="1">
        <v>6.75</v>
      </c>
      <c r="EO1007" s="1">
        <v>19.2</v>
      </c>
      <c r="EP1007" s="1">
        <v>24.7</v>
      </c>
      <c r="EQ1007" s="1">
        <v>4.8600000000000003</v>
      </c>
    </row>
    <row r="1008" spans="1:147" x14ac:dyDescent="0.25">
      <c r="A1008" s="21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18">
        <v>45033</v>
      </c>
      <c r="X1008" s="1">
        <v>2</v>
      </c>
      <c r="Y1008" s="1" t="s">
        <v>7</v>
      </c>
      <c r="Z1008" s="1">
        <v>80.39</v>
      </c>
      <c r="AA1008" s="1">
        <v>42.18</v>
      </c>
      <c r="AB1008" s="1">
        <v>15.47</v>
      </c>
      <c r="AC1008" s="1">
        <v>2.73</v>
      </c>
      <c r="AD1008" s="1">
        <v>0.04</v>
      </c>
      <c r="AE1008" s="1">
        <v>0.18</v>
      </c>
      <c r="AF1008" s="1">
        <v>0.14000000000000001</v>
      </c>
      <c r="AG1008" s="1">
        <v>0.4</v>
      </c>
      <c r="AH1008" s="1">
        <v>9.6</v>
      </c>
      <c r="AI1008" s="1">
        <v>4</v>
      </c>
      <c r="AJ1008" s="1">
        <v>16.100000000000001</v>
      </c>
      <c r="AK1008" s="1">
        <v>25.8</v>
      </c>
      <c r="AL1008" s="1">
        <v>5.3</v>
      </c>
      <c r="AM1008" s="1">
        <v>16.8</v>
      </c>
      <c r="AN1008" s="1"/>
      <c r="AO1008" s="1"/>
      <c r="AP1008" s="1">
        <v>19.600000000000001</v>
      </c>
      <c r="AQ1008" s="1">
        <v>5.1100000000000003</v>
      </c>
      <c r="AR1008" s="1">
        <v>131</v>
      </c>
      <c r="AS1008" s="1">
        <v>4.09</v>
      </c>
      <c r="AT1008" s="1">
        <v>231</v>
      </c>
      <c r="AU1008" s="1">
        <v>38.6</v>
      </c>
      <c r="AV1008" s="1">
        <v>50.6</v>
      </c>
      <c r="AW1008" s="1">
        <v>38.799999999999997</v>
      </c>
      <c r="AX1008" s="1">
        <v>9.1</v>
      </c>
      <c r="AY1008" s="1">
        <v>1.3</v>
      </c>
      <c r="AZ1008" s="1">
        <v>0.2</v>
      </c>
      <c r="BA1008" s="1">
        <v>2.59</v>
      </c>
      <c r="BB1008" s="1">
        <v>0.97</v>
      </c>
      <c r="BC1008" s="1">
        <v>0.47</v>
      </c>
      <c r="BD1008" s="1">
        <v>7.0000000000000007E-2</v>
      </c>
      <c r="BE1008" s="1">
        <v>0.01</v>
      </c>
      <c r="BF1008" s="1">
        <v>0.21</v>
      </c>
      <c r="BG1008" s="1"/>
      <c r="BH1008" s="1"/>
      <c r="BI1008" s="1"/>
      <c r="BJ1008" s="1">
        <f t="shared" si="212"/>
        <v>2.670103092783505</v>
      </c>
      <c r="BK1008" s="1">
        <f t="shared" si="213"/>
        <v>1.0277777777777775</v>
      </c>
      <c r="BL1008" s="1">
        <f t="shared" si="214"/>
        <v>238.14432989690721</v>
      </c>
      <c r="BM1008" s="1">
        <f t="shared" si="215"/>
        <v>0.4845360824742268</v>
      </c>
      <c r="BN1008" s="1">
        <f t="shared" si="216"/>
        <v>7.2164948453608255E-2</v>
      </c>
      <c r="BO1008" s="1">
        <v>4.34</v>
      </c>
      <c r="BP1008" s="1">
        <v>84</v>
      </c>
      <c r="BQ1008" s="1">
        <v>404</v>
      </c>
      <c r="BR1008" s="1">
        <v>5.8</v>
      </c>
      <c r="BS1008" s="1">
        <v>4.16</v>
      </c>
      <c r="BT1008" s="1">
        <v>142.69999999999999</v>
      </c>
      <c r="BU1008" s="1">
        <v>105.8</v>
      </c>
      <c r="BV1008" s="1">
        <v>2.2799999999999998</v>
      </c>
      <c r="BW1008" s="1">
        <v>0.88</v>
      </c>
      <c r="BX1008" s="1">
        <v>0.91</v>
      </c>
      <c r="BY1008" s="1">
        <v>24.2</v>
      </c>
      <c r="BZ1008" s="1">
        <v>4.24</v>
      </c>
      <c r="CA1008" s="1">
        <v>2.97</v>
      </c>
      <c r="CB1008" s="1">
        <v>0.86</v>
      </c>
      <c r="CC1008" s="1">
        <v>2.48</v>
      </c>
      <c r="CD1008" s="1">
        <v>8.6999999999999993</v>
      </c>
      <c r="CE1008" s="1">
        <v>3.3</v>
      </c>
      <c r="CF1008" s="1">
        <v>65.7</v>
      </c>
      <c r="CG1008" s="1">
        <v>42.3</v>
      </c>
      <c r="CH1008" s="1">
        <v>23.4</v>
      </c>
      <c r="CI1008" s="1">
        <v>1.8</v>
      </c>
      <c r="CJ1008" s="1">
        <v>66</v>
      </c>
      <c r="CK1008" s="1">
        <v>48</v>
      </c>
      <c r="CL1008" s="1">
        <v>76</v>
      </c>
      <c r="CM1008" s="1">
        <v>83</v>
      </c>
      <c r="CN1008" s="1">
        <v>562</v>
      </c>
      <c r="CO1008" s="1"/>
      <c r="CP1008" s="1">
        <v>2658</v>
      </c>
      <c r="CQ1008" s="1">
        <v>471</v>
      </c>
      <c r="CR1008" s="1">
        <v>76.5</v>
      </c>
      <c r="CS1008" s="1">
        <v>15.54</v>
      </c>
      <c r="CT1008" s="1">
        <v>0.57799999999999996</v>
      </c>
      <c r="CU1008" s="1">
        <v>4.01</v>
      </c>
      <c r="CV1008" s="1">
        <v>3.18</v>
      </c>
      <c r="CW1008" s="1">
        <v>77</v>
      </c>
      <c r="CX1008" s="1"/>
      <c r="CY1008" s="1">
        <v>130.75</v>
      </c>
      <c r="CZ1008" s="1">
        <v>5.5</v>
      </c>
      <c r="DA1008" s="1"/>
      <c r="DB1008" s="1">
        <v>68.239999999999995</v>
      </c>
      <c r="DC1008" s="1"/>
      <c r="DD1008" s="1"/>
      <c r="DE1008" s="1"/>
      <c r="DF1008" s="1">
        <v>3.96</v>
      </c>
      <c r="DG1008" s="1">
        <v>1.5</v>
      </c>
      <c r="DH1008" s="1">
        <v>9.44</v>
      </c>
      <c r="DI1008" s="1">
        <v>12.1</v>
      </c>
      <c r="DJ1008" s="1">
        <v>27.9</v>
      </c>
      <c r="DK1008" s="1">
        <v>5.07</v>
      </c>
      <c r="DL1008" s="1">
        <v>20.8</v>
      </c>
      <c r="DM1008" s="1">
        <v>1.66</v>
      </c>
      <c r="DN1008" s="1">
        <f t="shared" si="217"/>
        <v>0.16000000000000014</v>
      </c>
      <c r="DO1008" s="1">
        <f t="shared" si="217"/>
        <v>0</v>
      </c>
      <c r="DP1008" s="1">
        <f t="shared" si="217"/>
        <v>-0.66000000000000014</v>
      </c>
      <c r="DQ1008" s="1">
        <f t="shared" si="217"/>
        <v>-9.9999999999999645E-2</v>
      </c>
      <c r="DR1008" s="1">
        <f t="shared" si="218"/>
        <v>-0.5</v>
      </c>
      <c r="DS1008" s="1">
        <f t="shared" si="218"/>
        <v>-0.50999999999999979</v>
      </c>
      <c r="DT1008" s="1">
        <f t="shared" si="218"/>
        <v>1.1999999999999993</v>
      </c>
      <c r="DU1008" s="1">
        <f t="shared" si="218"/>
        <v>-0.19000000000000017</v>
      </c>
      <c r="DV1008" s="1">
        <f t="shared" si="221"/>
        <v>4.0404040404040442E-2</v>
      </c>
      <c r="DW1008" s="1">
        <f t="shared" si="219"/>
        <v>0</v>
      </c>
      <c r="DX1008" s="1">
        <f t="shared" si="219"/>
        <v>-6.9915254237288157E-2</v>
      </c>
      <c r="DY1008" s="1">
        <f t="shared" si="219"/>
        <v>-8.2644628099173261E-3</v>
      </c>
      <c r="DZ1008" s="1">
        <f t="shared" si="220"/>
        <v>-1.7921146953405021E-2</v>
      </c>
      <c r="EA1008" s="1">
        <f t="shared" si="220"/>
        <v>-0.10059171597633132</v>
      </c>
      <c r="EB1008" s="1">
        <f t="shared" si="220"/>
        <v>5.7692307692307654E-2</v>
      </c>
      <c r="EC1008" s="1">
        <f t="shared" si="220"/>
        <v>-0.11445783132530131</v>
      </c>
      <c r="ED1008" s="1"/>
      <c r="EE1008" s="1"/>
      <c r="EF1008" s="1"/>
      <c r="EG1008" s="1"/>
      <c r="EH1008" s="1"/>
      <c r="EI1008" s="1"/>
      <c r="EJ1008" s="1"/>
      <c r="EK1008" s="2">
        <v>5.24</v>
      </c>
      <c r="EL1008" s="2">
        <v>17.8</v>
      </c>
      <c r="EM1008" s="1">
        <v>3.3</v>
      </c>
      <c r="EN1008" s="1">
        <v>6.61</v>
      </c>
      <c r="EO1008" s="1">
        <v>17.7</v>
      </c>
      <c r="EP1008" s="1">
        <v>18.899999999999999</v>
      </c>
      <c r="EQ1008" s="1">
        <v>6.11</v>
      </c>
    </row>
    <row r="1009" spans="1:147" x14ac:dyDescent="0.25">
      <c r="A1009" s="21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18">
        <v>45008</v>
      </c>
      <c r="X1009" s="1">
        <v>1</v>
      </c>
      <c r="Y1009" s="1" t="s">
        <v>11</v>
      </c>
      <c r="Z1009" s="1">
        <v>84.5</v>
      </c>
      <c r="AA1009" s="1">
        <v>40.5</v>
      </c>
      <c r="AB1009" s="1">
        <v>29.6</v>
      </c>
      <c r="AC1009" s="1">
        <v>1.37</v>
      </c>
      <c r="AD1009" s="1"/>
      <c r="AE1009" s="1"/>
      <c r="AF1009" s="1"/>
      <c r="AG1009" s="1">
        <v>1.2</v>
      </c>
      <c r="AH1009" s="1">
        <v>9.9</v>
      </c>
      <c r="AI1009" s="1">
        <v>4.2</v>
      </c>
      <c r="AJ1009" s="1">
        <v>9.6</v>
      </c>
      <c r="AK1009" s="1">
        <v>20.733000000000001</v>
      </c>
      <c r="AL1009" s="1">
        <v>4.5999999999999996</v>
      </c>
      <c r="AM1009" s="1">
        <v>13.108000000000001</v>
      </c>
      <c r="AN1009" s="1"/>
      <c r="AO1009" s="1"/>
      <c r="AP1009" s="1">
        <v>36.4</v>
      </c>
      <c r="AQ1009" s="1">
        <v>6.54</v>
      </c>
      <c r="AR1009" s="1">
        <v>145</v>
      </c>
      <c r="AS1009" s="1">
        <v>4.6399999999999997</v>
      </c>
      <c r="AT1009" s="1">
        <v>233</v>
      </c>
      <c r="AU1009" s="1">
        <v>43.4</v>
      </c>
      <c r="AV1009" s="1">
        <v>61.7</v>
      </c>
      <c r="AW1009" s="1">
        <v>32</v>
      </c>
      <c r="AX1009" s="1">
        <v>5.3</v>
      </c>
      <c r="AY1009" s="1">
        <v>0.7</v>
      </c>
      <c r="AZ1009" s="1">
        <v>0.3</v>
      </c>
      <c r="BA1009" s="1">
        <v>4.03</v>
      </c>
      <c r="BB1009" s="1">
        <v>1.0900000000000001</v>
      </c>
      <c r="BC1009" s="1">
        <v>0.35</v>
      </c>
      <c r="BD1009" s="1">
        <v>0.05</v>
      </c>
      <c r="BE1009" s="1">
        <v>0.02</v>
      </c>
      <c r="BF1009" s="1">
        <v>0.22</v>
      </c>
      <c r="BG1009" s="1"/>
      <c r="BH1009" s="1"/>
      <c r="BI1009" s="1"/>
      <c r="BJ1009" s="1">
        <f t="shared" si="212"/>
        <v>3.6972477064220182</v>
      </c>
      <c r="BK1009" s="1">
        <f t="shared" si="213"/>
        <v>1.605577689243028</v>
      </c>
      <c r="BL1009" s="1">
        <f t="shared" si="214"/>
        <v>213.76146788990823</v>
      </c>
      <c r="BM1009" s="1">
        <f t="shared" si="215"/>
        <v>0.32110091743119262</v>
      </c>
      <c r="BN1009" s="1">
        <f t="shared" si="216"/>
        <v>4.5871559633027525E-2</v>
      </c>
      <c r="BO1009" s="1">
        <v>6.37</v>
      </c>
      <c r="BP1009" s="1">
        <v>104</v>
      </c>
      <c r="BQ1009" s="1">
        <v>529</v>
      </c>
      <c r="BR1009" s="1">
        <v>6.2</v>
      </c>
      <c r="BS1009" s="1">
        <v>4.5199999999999996</v>
      </c>
      <c r="BT1009" s="1">
        <v>142.30000000000001</v>
      </c>
      <c r="BU1009" s="1">
        <v>107.4</v>
      </c>
      <c r="BV1009" s="1">
        <v>2.5</v>
      </c>
      <c r="BW1009" s="1">
        <v>0.95</v>
      </c>
      <c r="BX1009" s="1">
        <v>1.04</v>
      </c>
      <c r="BY1009" s="1">
        <v>21.4</v>
      </c>
      <c r="BZ1009" s="1">
        <v>4.51</v>
      </c>
      <c r="CA1009" s="1">
        <v>3.62</v>
      </c>
      <c r="CB1009" s="1">
        <v>0.98</v>
      </c>
      <c r="CC1009" s="1">
        <v>2.5299999999999998</v>
      </c>
      <c r="CD1009" s="1">
        <v>11</v>
      </c>
      <c r="CE1009" s="1">
        <v>3.8</v>
      </c>
      <c r="CF1009" s="1">
        <v>77.2</v>
      </c>
      <c r="CG1009" s="1">
        <v>50.3</v>
      </c>
      <c r="CH1009" s="1">
        <v>26.9</v>
      </c>
      <c r="CI1009" s="1">
        <v>1.9</v>
      </c>
      <c r="CJ1009" s="1">
        <v>35</v>
      </c>
      <c r="CK1009" s="1">
        <v>88</v>
      </c>
      <c r="CL1009" s="1">
        <v>89</v>
      </c>
      <c r="CM1009" s="1">
        <v>97</v>
      </c>
      <c r="CN1009" s="1">
        <v>262</v>
      </c>
      <c r="CO1009" s="1">
        <v>29</v>
      </c>
      <c r="CP1009" s="1">
        <v>82</v>
      </c>
      <c r="CQ1009" s="1">
        <v>209</v>
      </c>
      <c r="CR1009" s="1">
        <v>9.6999999999999993</v>
      </c>
      <c r="CS1009" s="1">
        <v>14.62</v>
      </c>
      <c r="CT1009" s="1">
        <v>0.64800000000000002</v>
      </c>
      <c r="CU1009" s="1">
        <v>4.8499999999999996</v>
      </c>
      <c r="CV1009" s="1">
        <v>3.09</v>
      </c>
      <c r="CW1009" s="1">
        <v>75</v>
      </c>
      <c r="CX1009" s="1">
        <v>3.57</v>
      </c>
      <c r="CY1009" s="1"/>
      <c r="CZ1009" s="1">
        <v>8.5</v>
      </c>
      <c r="DA1009" s="1"/>
      <c r="DB1009" s="1"/>
      <c r="DC1009" s="1"/>
      <c r="DD1009" s="1"/>
      <c r="DE1009" s="1"/>
      <c r="DF1009" s="1">
        <v>3.8</v>
      </c>
      <c r="DG1009" s="1">
        <v>1.5</v>
      </c>
      <c r="DH1009" s="1">
        <v>10.1</v>
      </c>
      <c r="DI1009" s="1">
        <v>12.2</v>
      </c>
      <c r="DJ1009" s="1">
        <v>28.4</v>
      </c>
      <c r="DK1009" s="1">
        <v>5.58</v>
      </c>
      <c r="DL1009" s="1">
        <v>19.600000000000001</v>
      </c>
      <c r="DM1009" s="1">
        <v>1.85</v>
      </c>
      <c r="DN1009" s="1">
        <f t="shared" si="217"/>
        <v>0.96999999999999975</v>
      </c>
      <c r="DO1009" s="1">
        <f t="shared" si="217"/>
        <v>0</v>
      </c>
      <c r="DP1009" s="1">
        <f t="shared" si="217"/>
        <v>0.94999999999999929</v>
      </c>
      <c r="DQ1009" s="1">
        <f t="shared" si="217"/>
        <v>4.1099999999999994</v>
      </c>
      <c r="DR1009" s="1">
        <f t="shared" si="218"/>
        <v>0.69999999999999929</v>
      </c>
      <c r="DS1009" s="1"/>
      <c r="DT1009" s="1">
        <f t="shared" si="218"/>
        <v>2.4000000000000021</v>
      </c>
      <c r="DU1009" s="1"/>
      <c r="DV1009" s="1">
        <f t="shared" si="221"/>
        <v>0.2552631578947368</v>
      </c>
      <c r="DW1009" s="1">
        <f t="shared" si="219"/>
        <v>0</v>
      </c>
      <c r="DX1009" s="1">
        <f t="shared" si="219"/>
        <v>9.405940594059399E-2</v>
      </c>
      <c r="DY1009" s="1">
        <f t="shared" si="219"/>
        <v>0.33688524590163932</v>
      </c>
      <c r="DZ1009" s="1">
        <f t="shared" si="220"/>
        <v>2.464788732394364E-2</v>
      </c>
      <c r="EA1009" s="1"/>
      <c r="EB1009" s="1">
        <f t="shared" si="220"/>
        <v>0.12244897959183683</v>
      </c>
      <c r="EC1009" s="1"/>
      <c r="ED1009" s="1"/>
      <c r="EE1009" s="1"/>
      <c r="EF1009" s="1"/>
      <c r="EG1009" s="1"/>
      <c r="EH1009" s="1"/>
      <c r="EI1009" s="1"/>
      <c r="EJ1009" s="1"/>
      <c r="EK1009" s="2">
        <v>4.9400000000000004</v>
      </c>
      <c r="EL1009" s="2">
        <v>17.899999999999999</v>
      </c>
      <c r="EM1009" s="1">
        <v>2.1800000000000002</v>
      </c>
      <c r="EN1009" s="1">
        <v>5.92</v>
      </c>
      <c r="EO1009" s="1">
        <v>17.3</v>
      </c>
      <c r="EP1009" s="1">
        <v>16.600000000000001</v>
      </c>
      <c r="EQ1009" s="1">
        <v>6.61</v>
      </c>
    </row>
    <row r="1010" spans="1:147" x14ac:dyDescent="0.25">
      <c r="A1010" s="21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18">
        <v>44984</v>
      </c>
      <c r="X1010" s="1">
        <v>0</v>
      </c>
      <c r="Y1010" s="1" t="s">
        <v>11</v>
      </c>
      <c r="Z1010" s="1">
        <v>84.5</v>
      </c>
      <c r="AA1010" s="1">
        <v>50.2</v>
      </c>
      <c r="AB1010" s="1">
        <v>23.1</v>
      </c>
      <c r="AC1010" s="1">
        <v>2.17</v>
      </c>
      <c r="AD1010" s="1"/>
      <c r="AE1010" s="1"/>
      <c r="AF1010" s="1"/>
      <c r="AG1010" s="1">
        <v>0.1</v>
      </c>
      <c r="AH1010" s="1">
        <v>6.9</v>
      </c>
      <c r="AI1010" s="1">
        <v>7.6</v>
      </c>
      <c r="AJ1010" s="1">
        <v>6.7</v>
      </c>
      <c r="AK1010" s="1">
        <v>16.7</v>
      </c>
      <c r="AL1010" s="1">
        <v>3.867</v>
      </c>
      <c r="AM1010" s="1">
        <v>15.176</v>
      </c>
      <c r="AN1010" s="1"/>
      <c r="AO1010" s="1"/>
      <c r="AP1010" s="1">
        <v>12.38</v>
      </c>
      <c r="AQ1010" s="1">
        <v>4.5599999999999996</v>
      </c>
      <c r="AR1010" s="1">
        <v>128</v>
      </c>
      <c r="AS1010" s="1">
        <v>4.17</v>
      </c>
      <c r="AT1010" s="1">
        <v>162</v>
      </c>
      <c r="AU1010" s="1">
        <v>38.1</v>
      </c>
      <c r="AV1010" s="1">
        <v>53.3</v>
      </c>
      <c r="AW1010" s="1">
        <v>38.6</v>
      </c>
      <c r="AX1010" s="1">
        <v>6.4</v>
      </c>
      <c r="AY1010" s="1">
        <v>1.5</v>
      </c>
      <c r="AZ1010" s="1">
        <v>0.2</v>
      </c>
      <c r="BA1010" s="1">
        <v>2.4300000000000002</v>
      </c>
      <c r="BB1010" s="1">
        <v>1.76</v>
      </c>
      <c r="BC1010" s="1">
        <v>0.28999999999999998</v>
      </c>
      <c r="BD1010" s="1">
        <v>7.0000000000000007E-2</v>
      </c>
      <c r="BE1010" s="1">
        <v>0.01</v>
      </c>
      <c r="BF1010" s="1">
        <v>0.17</v>
      </c>
      <c r="BG1010" s="1"/>
      <c r="BH1010" s="1"/>
      <c r="BI1010" s="1"/>
      <c r="BJ1010" s="1">
        <f t="shared" si="212"/>
        <v>1.3806818181818183</v>
      </c>
      <c r="BK1010" s="1">
        <f t="shared" si="213"/>
        <v>1.1408450704225357</v>
      </c>
      <c r="BL1010" s="1">
        <f t="shared" si="214"/>
        <v>92.045454545454547</v>
      </c>
      <c r="BM1010" s="1">
        <f t="shared" si="215"/>
        <v>0.16477272727272727</v>
      </c>
      <c r="BN1010" s="1">
        <f t="shared" si="216"/>
        <v>3.9772727272727279E-2</v>
      </c>
      <c r="BO1010" s="1">
        <v>5.47</v>
      </c>
      <c r="BP1010" s="1">
        <v>96</v>
      </c>
      <c r="BQ1010" s="1">
        <v>465</v>
      </c>
      <c r="BR1010" s="1">
        <v>5.74</v>
      </c>
      <c r="BS1010" s="1">
        <v>3.86</v>
      </c>
      <c r="BT1010" s="1">
        <v>139.4</v>
      </c>
      <c r="BU1010" s="1">
        <v>105.8</v>
      </c>
      <c r="BV1010" s="1">
        <v>2.2999999999999998</v>
      </c>
      <c r="BW1010" s="1">
        <v>0.82</v>
      </c>
      <c r="BX1010" s="1">
        <v>0.88</v>
      </c>
      <c r="BY1010" s="1">
        <v>23.7</v>
      </c>
      <c r="BZ1010" s="1">
        <v>3.67</v>
      </c>
      <c r="CA1010" s="1">
        <v>2.04</v>
      </c>
      <c r="CB1010" s="1">
        <v>0.85</v>
      </c>
      <c r="CC1010" s="1">
        <v>2.1800000000000002</v>
      </c>
      <c r="CD1010" s="1">
        <v>11.3</v>
      </c>
      <c r="CE1010" s="1">
        <v>4.0999999999999996</v>
      </c>
      <c r="CF1010" s="1">
        <v>65.3</v>
      </c>
      <c r="CG1010" s="1">
        <v>42.1</v>
      </c>
      <c r="CH1010" s="1">
        <v>23.2</v>
      </c>
      <c r="CI1010" s="1">
        <v>1.8</v>
      </c>
      <c r="CJ1010" s="1">
        <v>17</v>
      </c>
      <c r="CK1010" s="1">
        <v>34</v>
      </c>
      <c r="CL1010" s="1">
        <v>63</v>
      </c>
      <c r="CM1010" s="1">
        <v>97</v>
      </c>
      <c r="CN1010" s="1">
        <v>188</v>
      </c>
      <c r="CO1010" s="1">
        <v>21</v>
      </c>
      <c r="CP1010" s="1">
        <v>78</v>
      </c>
      <c r="CQ1010" s="1">
        <v>154</v>
      </c>
      <c r="CR1010" s="1">
        <v>12.8</v>
      </c>
      <c r="CS1010" s="1">
        <v>13.06</v>
      </c>
      <c r="CT1010" s="1">
        <v>0.46700000000000003</v>
      </c>
      <c r="CU1010" s="1">
        <v>4.03</v>
      </c>
      <c r="CV1010" s="1">
        <v>2.5</v>
      </c>
      <c r="CW1010" s="1">
        <v>50</v>
      </c>
      <c r="CX1010" s="1">
        <v>4.12</v>
      </c>
      <c r="CY1010" s="1">
        <v>108.16</v>
      </c>
      <c r="CZ1010" s="1">
        <v>7.6</v>
      </c>
      <c r="DA1010" s="1"/>
      <c r="DB1010" s="1"/>
      <c r="DC1010" s="1"/>
      <c r="DD1010" s="1"/>
      <c r="DE1010" s="1"/>
      <c r="DF1010" s="1">
        <v>2.83</v>
      </c>
      <c r="DG1010" s="1">
        <v>1.5</v>
      </c>
      <c r="DH1010" s="1">
        <v>9.15</v>
      </c>
      <c r="DI1010" s="1">
        <v>8.09</v>
      </c>
      <c r="DJ1010" s="1">
        <v>27.7</v>
      </c>
      <c r="DK1010" s="1"/>
      <c r="DL1010" s="1">
        <v>17.2</v>
      </c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2">
        <v>4.26</v>
      </c>
      <c r="EL1010" s="2">
        <v>17.3</v>
      </c>
      <c r="EM1010" s="1">
        <v>3.18</v>
      </c>
      <c r="EN1010" s="1">
        <v>4.49</v>
      </c>
      <c r="EO1010" s="1">
        <v>18.2</v>
      </c>
      <c r="EP1010" s="1">
        <v>18.899999999999999</v>
      </c>
      <c r="EQ1010" s="1">
        <v>5.95</v>
      </c>
    </row>
    <row r="1011" spans="1:147" x14ac:dyDescent="0.25">
      <c r="A1011" s="21">
        <v>8136</v>
      </c>
      <c r="B1011" s="23">
        <v>2</v>
      </c>
      <c r="C1011" s="23">
        <v>2</v>
      </c>
      <c r="D1011" s="23">
        <v>1</v>
      </c>
      <c r="E1011" s="23">
        <v>4</v>
      </c>
      <c r="F1011" s="23">
        <v>2</v>
      </c>
      <c r="G1011" s="23">
        <v>1</v>
      </c>
      <c r="H1011" s="23">
        <v>65</v>
      </c>
      <c r="I1011" s="23">
        <v>1</v>
      </c>
      <c r="J1011" s="23">
        <v>2</v>
      </c>
      <c r="K1011" s="23">
        <v>0</v>
      </c>
      <c r="L1011" s="23">
        <v>1</v>
      </c>
      <c r="M1011" s="23" t="s">
        <v>8</v>
      </c>
      <c r="N1011" s="23" t="s">
        <v>8</v>
      </c>
      <c r="O1011" s="23" t="s">
        <v>8</v>
      </c>
      <c r="P1011" s="23" t="s">
        <v>8</v>
      </c>
      <c r="Q1011" s="23" t="s">
        <v>8</v>
      </c>
      <c r="R1011" s="23" t="s">
        <v>8</v>
      </c>
      <c r="S1011" s="23" t="s">
        <v>8</v>
      </c>
      <c r="T1011" s="23" t="s">
        <v>8</v>
      </c>
      <c r="U1011" s="23" t="s">
        <v>8</v>
      </c>
      <c r="V1011" s="23" t="s">
        <v>8</v>
      </c>
      <c r="W1011" s="18">
        <v>45056</v>
      </c>
      <c r="X1011" s="1">
        <v>6</v>
      </c>
      <c r="Y1011" s="1" t="s">
        <v>9</v>
      </c>
      <c r="Z1011" s="1">
        <v>51.02</v>
      </c>
      <c r="AA1011" s="1">
        <v>30.6</v>
      </c>
      <c r="AB1011" s="1">
        <v>19.13</v>
      </c>
      <c r="AC1011" s="1">
        <v>1.6</v>
      </c>
      <c r="AD1011" s="1">
        <v>0.6</v>
      </c>
      <c r="AE1011" s="1">
        <v>0.89</v>
      </c>
      <c r="AF1011" s="1">
        <v>4.29</v>
      </c>
      <c r="AG1011" s="1">
        <v>0.7</v>
      </c>
      <c r="AH1011" s="1">
        <v>39.1</v>
      </c>
      <c r="AI1011" s="1">
        <v>3</v>
      </c>
      <c r="AJ1011" s="1">
        <v>0.5</v>
      </c>
      <c r="AK1011" s="1">
        <v>6.633</v>
      </c>
      <c r="AL1011" s="1">
        <v>9.0670000000000002</v>
      </c>
      <c r="AM1011" s="1">
        <v>19.247</v>
      </c>
      <c r="AN1011" s="1">
        <v>0.1</v>
      </c>
      <c r="AO1011" s="1">
        <v>1.2</v>
      </c>
      <c r="AP1011" s="1">
        <v>24.02</v>
      </c>
      <c r="AQ1011" s="1">
        <v>4.88</v>
      </c>
      <c r="AR1011" s="1">
        <v>130</v>
      </c>
      <c r="AS1011" s="1">
        <v>3.87</v>
      </c>
      <c r="AT1011" s="1">
        <v>226</v>
      </c>
      <c r="AU1011" s="1">
        <v>39.9</v>
      </c>
      <c r="AV1011" s="1">
        <v>44.3</v>
      </c>
      <c r="AW1011" s="1">
        <v>44.1</v>
      </c>
      <c r="AX1011" s="1">
        <v>9.4</v>
      </c>
      <c r="AY1011" s="1">
        <v>1.6</v>
      </c>
      <c r="AZ1011" s="1">
        <v>0.6</v>
      </c>
      <c r="BA1011" s="1">
        <v>2.16</v>
      </c>
      <c r="BB1011" s="1">
        <v>2.15</v>
      </c>
      <c r="BC1011" s="1">
        <v>0.46</v>
      </c>
      <c r="BD1011" s="1">
        <v>0.08</v>
      </c>
      <c r="BE1011" s="1">
        <v>0.03</v>
      </c>
      <c r="BF1011" s="1">
        <v>0.2</v>
      </c>
      <c r="BG1011" s="1">
        <v>2.5099999999999998</v>
      </c>
      <c r="BH1011" s="1">
        <v>97.1</v>
      </c>
      <c r="BI1011" s="1"/>
      <c r="BJ1011" s="1">
        <f t="shared" si="212"/>
        <v>1.0046511627906978</v>
      </c>
      <c r="BK1011" s="1">
        <f t="shared" si="213"/>
        <v>0.79411764705882371</v>
      </c>
      <c r="BL1011" s="1">
        <f t="shared" si="214"/>
        <v>105.11627906976744</v>
      </c>
      <c r="BM1011" s="1">
        <f t="shared" si="215"/>
        <v>0.21395348837209305</v>
      </c>
      <c r="BN1011" s="1">
        <f t="shared" si="216"/>
        <v>3.7209302325581395E-2</v>
      </c>
      <c r="BO1011" s="1">
        <v>6.75</v>
      </c>
      <c r="BP1011" s="1">
        <v>79</v>
      </c>
      <c r="BQ1011" s="1">
        <v>226</v>
      </c>
      <c r="BR1011" s="1">
        <v>5.71</v>
      </c>
      <c r="BS1011" s="1">
        <v>4.66</v>
      </c>
      <c r="BT1011" s="1">
        <v>141.80000000000001</v>
      </c>
      <c r="BU1011" s="1">
        <v>104.7</v>
      </c>
      <c r="BV1011" s="1">
        <v>2.37</v>
      </c>
      <c r="BW1011" s="1">
        <v>1.18</v>
      </c>
      <c r="BX1011" s="1">
        <v>0.75</v>
      </c>
      <c r="BY1011" s="1">
        <v>24.1</v>
      </c>
      <c r="BZ1011" s="1">
        <v>5.25</v>
      </c>
      <c r="CA1011" s="1">
        <v>2.19</v>
      </c>
      <c r="CB1011" s="1">
        <v>1.1000000000000001</v>
      </c>
      <c r="CC1011" s="1">
        <v>3.53</v>
      </c>
      <c r="CD1011" s="1">
        <v>6.3</v>
      </c>
      <c r="CE1011" s="1">
        <v>2.5</v>
      </c>
      <c r="CF1011" s="1">
        <v>74.7</v>
      </c>
      <c r="CG1011" s="1">
        <v>47.3</v>
      </c>
      <c r="CH1011" s="1">
        <v>27.4</v>
      </c>
      <c r="CI1011" s="1">
        <v>1.7</v>
      </c>
      <c r="CJ1011" s="1">
        <v>17</v>
      </c>
      <c r="CK1011" s="1">
        <v>23</v>
      </c>
      <c r="CL1011" s="1">
        <v>73</v>
      </c>
      <c r="CM1011" s="1">
        <v>84</v>
      </c>
      <c r="CN1011" s="1">
        <v>240</v>
      </c>
      <c r="CO1011" s="1">
        <v>22</v>
      </c>
      <c r="CP1011" s="1"/>
      <c r="CQ1011" s="1"/>
      <c r="CR1011" s="1"/>
      <c r="CS1011" s="1">
        <v>14.91</v>
      </c>
      <c r="CT1011" s="1">
        <v>0.64900000000000002</v>
      </c>
      <c r="CU1011" s="1">
        <v>4.74</v>
      </c>
      <c r="CV1011" s="1">
        <v>1.7</v>
      </c>
      <c r="CW1011" s="1">
        <v>64</v>
      </c>
      <c r="CX1011" s="1"/>
      <c r="CY1011" s="1">
        <v>120.017</v>
      </c>
      <c r="CZ1011" s="1">
        <v>1.8</v>
      </c>
      <c r="DA1011" s="1"/>
      <c r="DB1011" s="1"/>
      <c r="DC1011" s="1"/>
      <c r="DD1011" s="1">
        <v>1.74</v>
      </c>
      <c r="DE1011" s="1">
        <v>4.76</v>
      </c>
      <c r="DF1011" s="1">
        <v>5.14</v>
      </c>
      <c r="DG1011" s="1">
        <v>15.8</v>
      </c>
      <c r="DH1011" s="1">
        <v>12.2</v>
      </c>
      <c r="DI1011" s="1">
        <v>40.200000000000003</v>
      </c>
      <c r="DJ1011" s="1">
        <v>5.54</v>
      </c>
      <c r="DK1011" s="1">
        <v>3.42</v>
      </c>
      <c r="DL1011" s="1">
        <v>13</v>
      </c>
      <c r="DM1011" s="1">
        <v>2.5</v>
      </c>
      <c r="DN1011" s="1">
        <f t="shared" si="217"/>
        <v>-0.32000000000000028</v>
      </c>
      <c r="DO1011" s="1">
        <f t="shared" si="217"/>
        <v>8.11</v>
      </c>
      <c r="DP1011" s="1">
        <f t="shared" si="217"/>
        <v>0.69999999999999929</v>
      </c>
      <c r="DQ1011" s="1">
        <f t="shared" si="217"/>
        <v>9.2000000000000028</v>
      </c>
      <c r="DR1011" s="1">
        <f t="shared" si="218"/>
        <v>0.73000000000000043</v>
      </c>
      <c r="DS1011" s="1">
        <f t="shared" si="218"/>
        <v>0.29000000000000004</v>
      </c>
      <c r="DT1011" s="1">
        <f t="shared" si="218"/>
        <v>-2.5999999999999996</v>
      </c>
      <c r="DU1011" s="1">
        <f t="shared" si="218"/>
        <v>-0.45999999999999996</v>
      </c>
      <c r="DV1011" s="1">
        <f t="shared" si="221"/>
        <v>-6.2256809338521457E-2</v>
      </c>
      <c r="DW1011" s="1">
        <f t="shared" si="219"/>
        <v>0.51329113924050629</v>
      </c>
      <c r="DX1011" s="1">
        <f t="shared" si="219"/>
        <v>5.7377049180327815E-2</v>
      </c>
      <c r="DY1011" s="1">
        <f t="shared" si="219"/>
        <v>0.22885572139303487</v>
      </c>
      <c r="DZ1011" s="1">
        <f t="shared" si="220"/>
        <v>0.13176895306859213</v>
      </c>
      <c r="EA1011" s="1">
        <f t="shared" si="220"/>
        <v>8.479532163742691E-2</v>
      </c>
      <c r="EB1011" s="1">
        <f t="shared" si="220"/>
        <v>-0.19999999999999998</v>
      </c>
      <c r="EC1011" s="1">
        <f t="shared" si="220"/>
        <v>-0.184</v>
      </c>
      <c r="ED1011" s="1"/>
      <c r="EE1011" s="1">
        <v>13.12</v>
      </c>
      <c r="EF1011" s="1"/>
      <c r="EG1011" s="1"/>
      <c r="EH1011" s="1"/>
      <c r="EI1011" s="1"/>
      <c r="EJ1011" s="1"/>
      <c r="EK1011" s="2">
        <v>6.55</v>
      </c>
      <c r="EL1011" s="2">
        <v>16.2</v>
      </c>
      <c r="EM1011" s="1">
        <v>1.28</v>
      </c>
      <c r="EN1011" s="1"/>
      <c r="EO1011" s="1"/>
      <c r="EP1011" s="1"/>
      <c r="EQ1011" s="1"/>
    </row>
    <row r="1012" spans="1:147" x14ac:dyDescent="0.25">
      <c r="A1012" s="21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18">
        <v>45026</v>
      </c>
      <c r="X1012" s="1">
        <v>5</v>
      </c>
      <c r="Y1012" s="1" t="s">
        <v>9</v>
      </c>
      <c r="Z1012" s="1">
        <v>73.680000000000007</v>
      </c>
      <c r="AA1012" s="1">
        <v>55.98</v>
      </c>
      <c r="AB1012" s="1">
        <v>14.77</v>
      </c>
      <c r="AC1012" s="1">
        <v>3.79</v>
      </c>
      <c r="AD1012" s="1">
        <v>0.16</v>
      </c>
      <c r="AE1012" s="1">
        <v>0.21</v>
      </c>
      <c r="AF1012" s="1">
        <v>0.36</v>
      </c>
      <c r="AG1012" s="1">
        <v>0.1</v>
      </c>
      <c r="AH1012" s="1">
        <v>19.600000000000001</v>
      </c>
      <c r="AI1012" s="1">
        <v>3.3</v>
      </c>
      <c r="AJ1012" s="1">
        <v>0.9</v>
      </c>
      <c r="AK1012" s="1">
        <v>7.1669999999999998</v>
      </c>
      <c r="AL1012" s="1">
        <v>9.0399999999999991</v>
      </c>
      <c r="AM1012" s="1">
        <v>21.021000000000001</v>
      </c>
      <c r="AN1012" s="1"/>
      <c r="AO1012" s="1"/>
      <c r="AP1012" s="1"/>
      <c r="AQ1012" s="1">
        <v>4.33</v>
      </c>
      <c r="AR1012" s="1">
        <v>117</v>
      </c>
      <c r="AS1012" s="1">
        <v>3.5</v>
      </c>
      <c r="AT1012" s="1">
        <v>200</v>
      </c>
      <c r="AU1012" s="1">
        <v>36.299999999999997</v>
      </c>
      <c r="AV1012" s="1">
        <v>44.9</v>
      </c>
      <c r="AW1012" s="1">
        <v>44.3</v>
      </c>
      <c r="AX1012" s="1">
        <v>10.1</v>
      </c>
      <c r="AY1012" s="1">
        <v>0.1</v>
      </c>
      <c r="AZ1012" s="1">
        <v>0.6</v>
      </c>
      <c r="BA1012" s="1">
        <v>1.94</v>
      </c>
      <c r="BB1012" s="1">
        <v>1.92</v>
      </c>
      <c r="BC1012" s="1">
        <v>0.44</v>
      </c>
      <c r="BD1012" s="1">
        <v>0</v>
      </c>
      <c r="BE1012" s="1">
        <v>0.03</v>
      </c>
      <c r="BF1012" s="1">
        <v>0.16</v>
      </c>
      <c r="BG1012" s="1"/>
      <c r="BH1012" s="1"/>
      <c r="BI1012" s="1"/>
      <c r="BJ1012" s="1">
        <f t="shared" si="212"/>
        <v>1.0104166666666667</v>
      </c>
      <c r="BK1012" s="1">
        <f t="shared" si="213"/>
        <v>0.81171548117154801</v>
      </c>
      <c r="BL1012" s="1">
        <f t="shared" si="214"/>
        <v>104.16666666666667</v>
      </c>
      <c r="BM1012" s="1">
        <f t="shared" si="215"/>
        <v>0.22916666666666669</v>
      </c>
      <c r="BN1012" s="1">
        <f t="shared" si="216"/>
        <v>0</v>
      </c>
      <c r="BO1012" s="1">
        <v>7.7</v>
      </c>
      <c r="BP1012" s="1">
        <v>80</v>
      </c>
      <c r="BQ1012" s="1">
        <v>277</v>
      </c>
      <c r="BR1012" s="1">
        <v>6.9</v>
      </c>
      <c r="BS1012" s="1">
        <v>4.5999999999999996</v>
      </c>
      <c r="BT1012" s="1">
        <v>143.4</v>
      </c>
      <c r="BU1012" s="1">
        <v>106</v>
      </c>
      <c r="BV1012" s="1">
        <v>2.42</v>
      </c>
      <c r="BW1012" s="1">
        <v>1.36</v>
      </c>
      <c r="BX1012" s="1">
        <v>0.73</v>
      </c>
      <c r="BY1012" s="1">
        <v>25.6</v>
      </c>
      <c r="BZ1012" s="1">
        <v>5.16</v>
      </c>
      <c r="CA1012" s="1">
        <v>3.33</v>
      </c>
      <c r="CB1012" s="1">
        <v>0.96</v>
      </c>
      <c r="CC1012" s="1">
        <v>3.31</v>
      </c>
      <c r="CD1012" s="1">
        <v>3.4</v>
      </c>
      <c r="CE1012" s="1">
        <v>1.9</v>
      </c>
      <c r="CF1012" s="1">
        <v>73.3</v>
      </c>
      <c r="CG1012" s="1">
        <v>46.4</v>
      </c>
      <c r="CH1012" s="1">
        <v>26.9</v>
      </c>
      <c r="CI1012" s="1">
        <v>1.7</v>
      </c>
      <c r="CJ1012" s="1">
        <v>11</v>
      </c>
      <c r="CK1012" s="1">
        <v>22</v>
      </c>
      <c r="CL1012" s="1">
        <v>90</v>
      </c>
      <c r="CM1012" s="1">
        <v>89</v>
      </c>
      <c r="CN1012" s="1">
        <v>225</v>
      </c>
      <c r="CO1012" s="1">
        <v>17</v>
      </c>
      <c r="CP1012" s="1"/>
      <c r="CQ1012" s="1"/>
      <c r="CR1012" s="1"/>
      <c r="CS1012" s="1">
        <v>14.66</v>
      </c>
      <c r="CT1012" s="1">
        <v>0.59099999999999997</v>
      </c>
      <c r="CU1012" s="1">
        <v>4.41</v>
      </c>
      <c r="CV1012" s="1">
        <v>1.37</v>
      </c>
      <c r="CW1012" s="1">
        <v>60</v>
      </c>
      <c r="CX1012" s="1"/>
      <c r="CY1012" s="1"/>
      <c r="CZ1012" s="1">
        <v>2</v>
      </c>
      <c r="DA1012" s="1"/>
      <c r="DB1012" s="1"/>
      <c r="DC1012" s="1"/>
      <c r="DD1012" s="1">
        <v>1.43</v>
      </c>
      <c r="DE1012" s="1">
        <v>4.2</v>
      </c>
      <c r="DF1012" s="1">
        <v>5.46</v>
      </c>
      <c r="DG1012" s="1">
        <v>7.69</v>
      </c>
      <c r="DH1012" s="1">
        <v>11.5</v>
      </c>
      <c r="DI1012" s="1">
        <v>31</v>
      </c>
      <c r="DJ1012" s="1">
        <v>4.8099999999999996</v>
      </c>
      <c r="DK1012" s="1">
        <v>3.13</v>
      </c>
      <c r="DL1012" s="1">
        <v>15.6</v>
      </c>
      <c r="DM1012" s="1">
        <v>2.96</v>
      </c>
      <c r="DN1012" s="1">
        <f t="shared" si="217"/>
        <v>-1.0899999999999999</v>
      </c>
      <c r="DO1012" s="1">
        <f t="shared" si="217"/>
        <v>-33.61</v>
      </c>
      <c r="DP1012" s="1">
        <f t="shared" si="217"/>
        <v>-4.3000000000000007</v>
      </c>
      <c r="DQ1012" s="1">
        <f t="shared" si="217"/>
        <v>-5.6000000000000014</v>
      </c>
      <c r="DR1012" s="1">
        <f t="shared" si="218"/>
        <v>-1.7300000000000004</v>
      </c>
      <c r="DS1012" s="1">
        <f t="shared" si="218"/>
        <v>-1.2999999999999998</v>
      </c>
      <c r="DT1012" s="1">
        <f t="shared" si="218"/>
        <v>-0.30000000000000071</v>
      </c>
      <c r="DU1012" s="1">
        <f t="shared" si="218"/>
        <v>0.43000000000000016</v>
      </c>
      <c r="DV1012" s="1">
        <f t="shared" si="221"/>
        <v>-0.19963369963369962</v>
      </c>
      <c r="DW1012" s="1">
        <f t="shared" si="219"/>
        <v>-4.3706111833550061</v>
      </c>
      <c r="DX1012" s="1">
        <f t="shared" si="219"/>
        <v>-0.37391304347826093</v>
      </c>
      <c r="DY1012" s="1">
        <f t="shared" si="219"/>
        <v>-0.18064516129032263</v>
      </c>
      <c r="DZ1012" s="1">
        <f t="shared" si="220"/>
        <v>-0.3596673596673598</v>
      </c>
      <c r="EA1012" s="1">
        <f t="shared" si="220"/>
        <v>-0.4153354632587859</v>
      </c>
      <c r="EB1012" s="1">
        <f t="shared" si="220"/>
        <v>-1.9230769230769277E-2</v>
      </c>
      <c r="EC1012" s="1">
        <f t="shared" si="220"/>
        <v>0.14527027027027031</v>
      </c>
      <c r="ED1012" s="1"/>
      <c r="EE1012" s="1">
        <v>10.71</v>
      </c>
      <c r="EF1012" s="1"/>
      <c r="EG1012" s="1"/>
      <c r="EH1012" s="1"/>
      <c r="EI1012" s="1"/>
      <c r="EJ1012" s="1"/>
      <c r="EK1012" s="2">
        <v>5.6</v>
      </c>
      <c r="EL1012" s="2">
        <v>14.2</v>
      </c>
      <c r="EM1012" s="1">
        <v>0.39</v>
      </c>
      <c r="EN1012" s="1"/>
      <c r="EO1012" s="1"/>
      <c r="EP1012" s="1"/>
      <c r="EQ1012" s="1"/>
    </row>
    <row r="1013" spans="1:147" x14ac:dyDescent="0.25">
      <c r="A1013" s="21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18">
        <v>45000</v>
      </c>
      <c r="X1013" s="1">
        <v>4</v>
      </c>
      <c r="Y1013" s="1" t="s">
        <v>9</v>
      </c>
      <c r="Z1013" s="1">
        <v>50.28</v>
      </c>
      <c r="AA1013" s="1">
        <v>58.29</v>
      </c>
      <c r="AB1013" s="1">
        <v>37.020000000000003</v>
      </c>
      <c r="AC1013" s="1">
        <v>1.57</v>
      </c>
      <c r="AD1013" s="1">
        <v>0.41</v>
      </c>
      <c r="AE1013" s="1">
        <v>0.81</v>
      </c>
      <c r="AF1013" s="1">
        <v>0.31</v>
      </c>
      <c r="AG1013" s="1">
        <v>0.7</v>
      </c>
      <c r="AH1013" s="1">
        <v>44.1</v>
      </c>
      <c r="AI1013" s="1">
        <v>1.4</v>
      </c>
      <c r="AJ1013" s="1">
        <v>0.9</v>
      </c>
      <c r="AK1013" s="1">
        <v>7.9</v>
      </c>
      <c r="AL1013" s="1">
        <v>10.7</v>
      </c>
      <c r="AM1013" s="1">
        <v>16</v>
      </c>
      <c r="AN1013" s="1"/>
      <c r="AO1013" s="1"/>
      <c r="AP1013" s="1">
        <v>16.87</v>
      </c>
      <c r="AQ1013" s="1">
        <v>5.21</v>
      </c>
      <c r="AR1013" s="1">
        <v>125</v>
      </c>
      <c r="AS1013" s="1">
        <v>3.72</v>
      </c>
      <c r="AT1013" s="1">
        <v>243</v>
      </c>
      <c r="AU1013" s="1">
        <v>37.4</v>
      </c>
      <c r="AV1013" s="1">
        <v>41.4</v>
      </c>
      <c r="AW1013" s="1">
        <v>44.7</v>
      </c>
      <c r="AX1013" s="1">
        <v>10</v>
      </c>
      <c r="AY1013" s="1">
        <v>2.9</v>
      </c>
      <c r="AZ1013" s="1">
        <v>1</v>
      </c>
      <c r="BA1013" s="1">
        <v>2.16</v>
      </c>
      <c r="BB1013" s="1">
        <v>2.33</v>
      </c>
      <c r="BC1013" s="1">
        <v>0.52</v>
      </c>
      <c r="BD1013" s="1">
        <v>0.15</v>
      </c>
      <c r="BE1013" s="1">
        <v>0.05</v>
      </c>
      <c r="BF1013" s="1">
        <v>0.22</v>
      </c>
      <c r="BG1013" s="1">
        <v>2.84</v>
      </c>
      <c r="BH1013" s="1">
        <v>105.65</v>
      </c>
      <c r="BI1013" s="1"/>
      <c r="BJ1013" s="1">
        <f t="shared" ref="BJ1013:BJ1062" si="222">BA1013/BB1013</f>
        <v>0.92703862660944214</v>
      </c>
      <c r="BK1013" s="1">
        <f t="shared" ref="BK1013:BK1062" si="223">BA1013/(AQ1013-BA1013)</f>
        <v>0.70819672131147549</v>
      </c>
      <c r="BL1013" s="1">
        <f t="shared" ref="BL1013:BL1062" si="224">AT1013/BB1013</f>
        <v>104.29184549356223</v>
      </c>
      <c r="BM1013" s="1">
        <f t="shared" ref="BM1013:BM1062" si="225">BC1013/BB1013</f>
        <v>0.22317596566523606</v>
      </c>
      <c r="BN1013" s="1">
        <f t="shared" ref="BN1013:BN1062" si="226">BD1013/BB1013</f>
        <v>6.4377682403433473E-2</v>
      </c>
      <c r="BO1013" s="1">
        <v>3.41</v>
      </c>
      <c r="BP1013" s="1">
        <v>67</v>
      </c>
      <c r="BQ1013" s="1">
        <v>187</v>
      </c>
      <c r="BR1013" s="1">
        <v>6.07</v>
      </c>
      <c r="BS1013" s="1">
        <v>4.28</v>
      </c>
      <c r="BT1013" s="1">
        <v>138.9</v>
      </c>
      <c r="BU1013" s="1">
        <v>104.2</v>
      </c>
      <c r="BV1013" s="1">
        <v>2.29</v>
      </c>
      <c r="BW1013" s="1">
        <v>0.97</v>
      </c>
      <c r="BX1013" s="1">
        <v>0.73</v>
      </c>
      <c r="BY1013" s="1">
        <v>21.4</v>
      </c>
      <c r="BZ1013" s="1">
        <v>5.46</v>
      </c>
      <c r="CA1013" s="1">
        <v>1.89</v>
      </c>
      <c r="CB1013" s="1">
        <v>1.07</v>
      </c>
      <c r="CC1013" s="1">
        <v>3.95</v>
      </c>
      <c r="CD1013" s="1">
        <v>7.3</v>
      </c>
      <c r="CE1013" s="1">
        <v>2.7</v>
      </c>
      <c r="CF1013" s="1">
        <v>68.5</v>
      </c>
      <c r="CG1013" s="1">
        <v>47.3</v>
      </c>
      <c r="CH1013" s="1">
        <v>21.2</v>
      </c>
      <c r="CI1013" s="1">
        <v>2.2000000000000002</v>
      </c>
      <c r="CJ1013" s="1">
        <v>16</v>
      </c>
      <c r="CK1013" s="1">
        <v>20</v>
      </c>
      <c r="CL1013" s="1">
        <v>84</v>
      </c>
      <c r="CM1013" s="1">
        <v>77</v>
      </c>
      <c r="CN1013" s="1">
        <v>240</v>
      </c>
      <c r="CO1013" s="1">
        <v>19</v>
      </c>
      <c r="CP1013" s="1"/>
      <c r="CQ1013" s="1"/>
      <c r="CR1013" s="1"/>
      <c r="CS1013" s="1">
        <v>14.27</v>
      </c>
      <c r="CT1013" s="1">
        <v>0.59599999999999997</v>
      </c>
      <c r="CU1013" s="1">
        <v>4.5999999999999996</v>
      </c>
      <c r="CV1013" s="1">
        <v>1.45</v>
      </c>
      <c r="CW1013" s="1">
        <v>68</v>
      </c>
      <c r="CX1013" s="1"/>
      <c r="CY1013" s="1">
        <v>122.256</v>
      </c>
      <c r="CZ1013" s="1">
        <v>3.1</v>
      </c>
      <c r="DA1013" s="1"/>
      <c r="DB1013" s="1"/>
      <c r="DC1013" s="1"/>
      <c r="DD1013" s="1">
        <v>1.87</v>
      </c>
      <c r="DE1013" s="1">
        <v>5.24</v>
      </c>
      <c r="DF1013" s="1">
        <v>6.55</v>
      </c>
      <c r="DG1013" s="1">
        <v>41.3</v>
      </c>
      <c r="DH1013" s="1">
        <v>15.8</v>
      </c>
      <c r="DI1013" s="1">
        <v>36.6</v>
      </c>
      <c r="DJ1013" s="1">
        <v>6.54</v>
      </c>
      <c r="DK1013" s="1">
        <v>4.43</v>
      </c>
      <c r="DL1013" s="1">
        <v>15.9</v>
      </c>
      <c r="DM1013" s="1">
        <v>2.5299999999999998</v>
      </c>
      <c r="DN1013" s="1">
        <f t="shared" si="217"/>
        <v>9.9999999999999645E-2</v>
      </c>
      <c r="DO1013" s="1">
        <f t="shared" si="217"/>
        <v>-17.200000000000003</v>
      </c>
      <c r="DP1013" s="1">
        <f t="shared" si="217"/>
        <v>-2.3000000000000007</v>
      </c>
      <c r="DQ1013" s="1">
        <f t="shared" si="217"/>
        <v>6.8000000000000007</v>
      </c>
      <c r="DR1013" s="1">
        <f t="shared" si="218"/>
        <v>-0.82000000000000028</v>
      </c>
      <c r="DS1013" s="1">
        <f t="shared" si="218"/>
        <v>-0.47000000000000064</v>
      </c>
      <c r="DT1013" s="1">
        <f t="shared" si="218"/>
        <v>1.8000000000000007</v>
      </c>
      <c r="DU1013" s="1">
        <f t="shared" si="218"/>
        <v>0.52</v>
      </c>
      <c r="DV1013" s="1">
        <f t="shared" si="221"/>
        <v>1.526717557251903E-2</v>
      </c>
      <c r="DW1013" s="1">
        <f t="shared" si="219"/>
        <v>-0.4164648910411623</v>
      </c>
      <c r="DX1013" s="1">
        <f t="shared" si="219"/>
        <v>-0.14556962025316458</v>
      </c>
      <c r="DY1013" s="1">
        <f t="shared" si="219"/>
        <v>0.18579234972677597</v>
      </c>
      <c r="DZ1013" s="1">
        <f t="shared" si="220"/>
        <v>-0.12538226299694194</v>
      </c>
      <c r="EA1013" s="1">
        <f t="shared" si="220"/>
        <v>-0.10609480812641099</v>
      </c>
      <c r="EB1013" s="1">
        <f t="shared" si="220"/>
        <v>0.11320754716981137</v>
      </c>
      <c r="EC1013" s="1">
        <f t="shared" si="220"/>
        <v>0.2055335968379447</v>
      </c>
      <c r="ED1013" s="1"/>
      <c r="EE1013" s="1">
        <v>13.97</v>
      </c>
      <c r="EF1013" s="1"/>
      <c r="EG1013" s="1"/>
      <c r="EH1013" s="1"/>
      <c r="EI1013" s="1"/>
      <c r="EJ1013" s="1"/>
      <c r="EK1013" s="2">
        <v>5.87</v>
      </c>
      <c r="EL1013" s="2">
        <v>15.5</v>
      </c>
      <c r="EM1013" s="1">
        <v>0.60499999999999998</v>
      </c>
      <c r="EN1013" s="1"/>
      <c r="EO1013" s="1"/>
      <c r="EP1013" s="1"/>
      <c r="EQ1013" s="1"/>
    </row>
    <row r="1014" spans="1:147" x14ac:dyDescent="0.25">
      <c r="A1014" s="21"/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18">
        <v>44977</v>
      </c>
      <c r="X1014" s="1">
        <v>3</v>
      </c>
      <c r="Y1014" s="1" t="s">
        <v>9</v>
      </c>
      <c r="Z1014" s="1">
        <v>70.37</v>
      </c>
      <c r="AA1014" s="1">
        <v>50.34</v>
      </c>
      <c r="AB1014" s="1">
        <v>18.420000000000002</v>
      </c>
      <c r="AC1014" s="1">
        <v>2.73</v>
      </c>
      <c r="AD1014" s="1">
        <v>0.12</v>
      </c>
      <c r="AE1014" s="1">
        <v>0.49</v>
      </c>
      <c r="AF1014" s="1">
        <v>0.62</v>
      </c>
      <c r="AG1014" s="1">
        <v>0.1</v>
      </c>
      <c r="AH1014" s="1">
        <v>19.600000000000001</v>
      </c>
      <c r="AI1014" s="1">
        <v>3</v>
      </c>
      <c r="AJ1014" s="1">
        <v>0.6</v>
      </c>
      <c r="AK1014" s="1">
        <v>14.532999999999999</v>
      </c>
      <c r="AL1014" s="1">
        <v>9.4670000000000005</v>
      </c>
      <c r="AM1014" s="1">
        <v>18.510000000000002</v>
      </c>
      <c r="AN1014" s="1"/>
      <c r="AO1014" s="1"/>
      <c r="AP1014" s="1">
        <v>6.2</v>
      </c>
      <c r="AQ1014" s="1">
        <v>4.13</v>
      </c>
      <c r="AR1014" s="1">
        <v>130</v>
      </c>
      <c r="AS1014" s="1">
        <v>3.98</v>
      </c>
      <c r="AT1014" s="1">
        <v>238</v>
      </c>
      <c r="AU1014" s="1">
        <v>40.799999999999997</v>
      </c>
      <c r="AV1014" s="1">
        <v>53.1</v>
      </c>
      <c r="AW1014" s="1">
        <v>36.5</v>
      </c>
      <c r="AX1014" s="1">
        <v>10.1</v>
      </c>
      <c r="AY1014" s="1">
        <v>0</v>
      </c>
      <c r="AZ1014" s="1">
        <v>0.3</v>
      </c>
      <c r="BA1014" s="1">
        <v>2.19</v>
      </c>
      <c r="BB1014" s="1">
        <v>1.51</v>
      </c>
      <c r="BC1014" s="1">
        <v>0.42</v>
      </c>
      <c r="BD1014" s="1">
        <v>0</v>
      </c>
      <c r="BE1014" s="1">
        <v>0.01</v>
      </c>
      <c r="BF1014" s="1">
        <v>0.21</v>
      </c>
      <c r="BG1014" s="1"/>
      <c r="BH1014" s="1"/>
      <c r="BI1014" s="1"/>
      <c r="BJ1014" s="1">
        <f t="shared" si="222"/>
        <v>1.4503311258278144</v>
      </c>
      <c r="BK1014" s="1">
        <f t="shared" si="223"/>
        <v>1.1288659793814433</v>
      </c>
      <c r="BL1014" s="1">
        <f t="shared" si="224"/>
        <v>157.61589403973511</v>
      </c>
      <c r="BM1014" s="1">
        <f t="shared" si="225"/>
        <v>0.27814569536423839</v>
      </c>
      <c r="BN1014" s="1">
        <f t="shared" si="226"/>
        <v>0</v>
      </c>
      <c r="BO1014" s="1">
        <v>6.21</v>
      </c>
      <c r="BP1014" s="1">
        <v>76</v>
      </c>
      <c r="BQ1014" s="1">
        <v>195</v>
      </c>
      <c r="BR1014" s="1">
        <v>8.31</v>
      </c>
      <c r="BS1014" s="1">
        <v>4.3</v>
      </c>
      <c r="BT1014" s="1">
        <v>143.30000000000001</v>
      </c>
      <c r="BU1014" s="1">
        <v>107.3</v>
      </c>
      <c r="BV1014" s="1">
        <v>2.38</v>
      </c>
      <c r="BW1014" s="1">
        <v>0.95</v>
      </c>
      <c r="BX1014" s="1">
        <v>0.75</v>
      </c>
      <c r="BY1014" s="1">
        <v>23.8</v>
      </c>
      <c r="BZ1014" s="1">
        <v>5.27</v>
      </c>
      <c r="CA1014" s="1">
        <v>2.2599999999999998</v>
      </c>
      <c r="CB1014" s="1">
        <v>1.04</v>
      </c>
      <c r="CC1014" s="1">
        <v>3.4</v>
      </c>
      <c r="CD1014" s="1">
        <v>8.1</v>
      </c>
      <c r="CE1014" s="1">
        <v>3.1</v>
      </c>
      <c r="CF1014" s="1">
        <v>69.2</v>
      </c>
      <c r="CG1014" s="1">
        <v>46</v>
      </c>
      <c r="CH1014" s="1">
        <v>23.2</v>
      </c>
      <c r="CI1014" s="1">
        <v>2</v>
      </c>
      <c r="CJ1014" s="1">
        <v>16</v>
      </c>
      <c r="CK1014" s="1">
        <v>21</v>
      </c>
      <c r="CL1014" s="1">
        <v>80</v>
      </c>
      <c r="CM1014" s="1">
        <v>82</v>
      </c>
      <c r="CN1014" s="1">
        <v>281</v>
      </c>
      <c r="CO1014" s="1">
        <v>22</v>
      </c>
      <c r="CP1014" s="1"/>
      <c r="CQ1014" s="1"/>
      <c r="CR1014" s="1"/>
      <c r="CS1014" s="1">
        <v>12.32</v>
      </c>
      <c r="CT1014" s="1">
        <v>0.46300000000000002</v>
      </c>
      <c r="CU1014" s="1">
        <v>4.3099999999999996</v>
      </c>
      <c r="CV1014" s="1">
        <v>1.6</v>
      </c>
      <c r="CW1014" s="1">
        <v>68</v>
      </c>
      <c r="CX1014" s="1"/>
      <c r="CY1014" s="1"/>
      <c r="CZ1014" s="1">
        <v>5.8</v>
      </c>
      <c r="DA1014" s="1"/>
      <c r="DB1014" s="1"/>
      <c r="DC1014" s="1"/>
      <c r="DD1014" s="1">
        <v>1.83</v>
      </c>
      <c r="DE1014" s="1">
        <v>5.26</v>
      </c>
      <c r="DF1014" s="1">
        <v>6.45</v>
      </c>
      <c r="DG1014" s="1">
        <v>58.5</v>
      </c>
      <c r="DH1014" s="1">
        <v>18.100000000000001</v>
      </c>
      <c r="DI1014" s="1">
        <v>29.8</v>
      </c>
      <c r="DJ1014" s="1">
        <v>7.36</v>
      </c>
      <c r="DK1014" s="1">
        <v>4.9000000000000004</v>
      </c>
      <c r="DL1014" s="1">
        <v>14.1</v>
      </c>
      <c r="DM1014" s="1">
        <v>2.0099999999999998</v>
      </c>
      <c r="DN1014" s="1">
        <f t="shared" si="217"/>
        <v>2.16</v>
      </c>
      <c r="DO1014" s="1">
        <f t="shared" si="217"/>
        <v>-43.5</v>
      </c>
      <c r="DP1014" s="1">
        <f t="shared" si="217"/>
        <v>-2.3999999999999986</v>
      </c>
      <c r="DQ1014" s="1">
        <f t="shared" si="217"/>
        <v>-0.59999999999999787</v>
      </c>
      <c r="DR1014" s="1">
        <f t="shared" si="218"/>
        <v>-0.60999999999999943</v>
      </c>
      <c r="DS1014" s="1">
        <f t="shared" si="218"/>
        <v>0.38000000000000078</v>
      </c>
      <c r="DT1014" s="1">
        <f t="shared" si="218"/>
        <v>0.40000000000000036</v>
      </c>
      <c r="DU1014" s="1">
        <f t="shared" si="218"/>
        <v>-0.60000000000000009</v>
      </c>
      <c r="DV1014" s="1">
        <f t="shared" si="221"/>
        <v>0.33488372093023255</v>
      </c>
      <c r="DW1014" s="1">
        <f t="shared" si="219"/>
        <v>-0.74358974358974361</v>
      </c>
      <c r="DX1014" s="1">
        <f t="shared" si="219"/>
        <v>-0.13259668508287284</v>
      </c>
      <c r="DY1014" s="1">
        <f t="shared" si="219"/>
        <v>-2.0134228187919392E-2</v>
      </c>
      <c r="DZ1014" s="1">
        <f t="shared" si="220"/>
        <v>-8.288043478260862E-2</v>
      </c>
      <c r="EA1014" s="1">
        <f t="shared" si="220"/>
        <v>7.7551020408163418E-2</v>
      </c>
      <c r="EB1014" s="1">
        <f t="shared" si="220"/>
        <v>2.8368794326241162E-2</v>
      </c>
      <c r="EC1014" s="1">
        <f t="shared" si="220"/>
        <v>-0.29850746268656725</v>
      </c>
      <c r="ED1014" s="1"/>
      <c r="EE1014" s="1">
        <v>11.36</v>
      </c>
      <c r="EF1014" s="1"/>
      <c r="EG1014" s="1"/>
      <c r="EH1014" s="1"/>
      <c r="EI1014" s="1"/>
      <c r="EJ1014" s="1"/>
      <c r="EK1014" s="2">
        <v>5.23</v>
      </c>
      <c r="EL1014" s="2">
        <v>15.9</v>
      </c>
      <c r="EM1014" s="1">
        <v>0.69199999999999995</v>
      </c>
      <c r="EN1014" s="1"/>
      <c r="EO1014" s="1"/>
      <c r="EP1014" s="1"/>
      <c r="EQ1014" s="1"/>
    </row>
    <row r="1015" spans="1:147" x14ac:dyDescent="0.25">
      <c r="A1015" s="21"/>
      <c r="B1015" s="23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18">
        <v>44954</v>
      </c>
      <c r="X1015" s="1">
        <v>2</v>
      </c>
      <c r="Y1015" s="1" t="s">
        <v>10</v>
      </c>
      <c r="Z1015" s="1">
        <v>19.100000000000001</v>
      </c>
      <c r="AA1015" s="1">
        <v>2.31</v>
      </c>
      <c r="AB1015" s="1">
        <v>3.1</v>
      </c>
      <c r="AC1015" s="1">
        <v>24.3</v>
      </c>
      <c r="AD1015" s="1"/>
      <c r="AE1015" s="1"/>
      <c r="AF1015" s="1"/>
      <c r="AG1015" s="1">
        <v>44.2</v>
      </c>
      <c r="AH1015" s="1">
        <v>0.1</v>
      </c>
      <c r="AI1015" s="1">
        <v>31</v>
      </c>
      <c r="AJ1015" s="1">
        <v>0.6</v>
      </c>
      <c r="AK1015" s="1">
        <v>11</v>
      </c>
      <c r="AL1015" s="1">
        <v>5.4669999999999996</v>
      </c>
      <c r="AM1015" s="1">
        <v>18.087</v>
      </c>
      <c r="AN1015" s="1"/>
      <c r="AO1015" s="1"/>
      <c r="AP1015" s="1">
        <v>15.44</v>
      </c>
      <c r="AQ1015" s="1">
        <v>5.68</v>
      </c>
      <c r="AR1015" s="1">
        <v>141</v>
      </c>
      <c r="AS1015" s="1">
        <v>4.37</v>
      </c>
      <c r="AT1015" s="1">
        <v>150</v>
      </c>
      <c r="AU1015" s="1">
        <v>44.1</v>
      </c>
      <c r="AV1015" s="1">
        <v>69.7</v>
      </c>
      <c r="AW1015" s="1">
        <v>25.5</v>
      </c>
      <c r="AX1015" s="1">
        <v>4</v>
      </c>
      <c r="AY1015" s="1">
        <v>0.7</v>
      </c>
      <c r="AZ1015" s="1">
        <v>0.1</v>
      </c>
      <c r="BA1015" s="1">
        <v>3.95</v>
      </c>
      <c r="BB1015" s="1">
        <v>1.45</v>
      </c>
      <c r="BC1015" s="1">
        <v>0.23</v>
      </c>
      <c r="BD1015" s="1">
        <v>0.04</v>
      </c>
      <c r="BE1015" s="1">
        <v>0.01</v>
      </c>
      <c r="BF1015" s="1">
        <v>0.14000000000000001</v>
      </c>
      <c r="BG1015" s="1"/>
      <c r="BH1015" s="1"/>
      <c r="BI1015" s="1"/>
      <c r="BJ1015" s="1">
        <f t="shared" si="222"/>
        <v>2.7241379310344831</v>
      </c>
      <c r="BK1015" s="1">
        <f t="shared" si="223"/>
        <v>2.2832369942196538</v>
      </c>
      <c r="BL1015" s="1">
        <f t="shared" si="224"/>
        <v>103.44827586206897</v>
      </c>
      <c r="BM1015" s="1">
        <f t="shared" si="225"/>
        <v>0.15862068965517243</v>
      </c>
      <c r="BN1015" s="1">
        <f t="shared" si="226"/>
        <v>2.7586206896551727E-2</v>
      </c>
      <c r="BO1015" s="1">
        <v>7.8</v>
      </c>
      <c r="BP1015" s="1">
        <v>70</v>
      </c>
      <c r="BQ1015" s="1">
        <v>174</v>
      </c>
      <c r="BR1015" s="1">
        <v>11.32</v>
      </c>
      <c r="BS1015" s="1">
        <v>4.29</v>
      </c>
      <c r="BT1015" s="1">
        <v>139.19999999999999</v>
      </c>
      <c r="BU1015" s="1">
        <v>100.8</v>
      </c>
      <c r="BV1015" s="1">
        <v>2.42</v>
      </c>
      <c r="BW1015" s="1">
        <v>0.9</v>
      </c>
      <c r="BX1015" s="1">
        <v>0.81</v>
      </c>
      <c r="BY1015" s="1">
        <v>26.9</v>
      </c>
      <c r="BZ1015" s="1">
        <v>5.96</v>
      </c>
      <c r="CA1015" s="1">
        <v>1.76</v>
      </c>
      <c r="CB1015" s="1">
        <v>1.35</v>
      </c>
      <c r="CC1015" s="1">
        <v>4.18</v>
      </c>
      <c r="CD1015" s="1">
        <v>12.6</v>
      </c>
      <c r="CE1015" s="1">
        <v>4.7</v>
      </c>
      <c r="CF1015" s="1">
        <v>67.900000000000006</v>
      </c>
      <c r="CG1015" s="1">
        <v>43.5</v>
      </c>
      <c r="CH1015" s="1">
        <v>24.4</v>
      </c>
      <c r="CI1015" s="1">
        <v>1.8</v>
      </c>
      <c r="CJ1015" s="1">
        <v>29</v>
      </c>
      <c r="CK1015" s="1">
        <v>26</v>
      </c>
      <c r="CL1015" s="1">
        <v>86</v>
      </c>
      <c r="CM1015" s="1">
        <v>68</v>
      </c>
      <c r="CN1015" s="1">
        <v>251</v>
      </c>
      <c r="CO1015" s="1">
        <v>26</v>
      </c>
      <c r="CP1015" s="1"/>
      <c r="CQ1015" s="1"/>
      <c r="CR1015" s="1"/>
      <c r="CS1015" s="1">
        <v>12.53</v>
      </c>
      <c r="CT1015" s="1">
        <v>0.46200000000000002</v>
      </c>
      <c r="CU1015" s="1">
        <v>4.21</v>
      </c>
      <c r="CV1015" s="1">
        <v>1.5</v>
      </c>
      <c r="CW1015" s="1">
        <v>69</v>
      </c>
      <c r="CX1015" s="1"/>
      <c r="CY1015" s="1"/>
      <c r="CZ1015" s="1">
        <v>7.6</v>
      </c>
      <c r="DA1015" s="1"/>
      <c r="DB1015" s="1"/>
      <c r="DC1015" s="1"/>
      <c r="DD1015" s="1"/>
      <c r="DE1015" s="1"/>
      <c r="DF1015" s="1">
        <v>4.29</v>
      </c>
      <c r="DG1015" s="1">
        <v>102</v>
      </c>
      <c r="DH1015" s="1">
        <v>20.5</v>
      </c>
      <c r="DI1015" s="1">
        <v>30.4</v>
      </c>
      <c r="DJ1015" s="1">
        <v>7.97</v>
      </c>
      <c r="DK1015" s="1">
        <v>4.5199999999999996</v>
      </c>
      <c r="DL1015" s="1">
        <v>13.7</v>
      </c>
      <c r="DM1015" s="1">
        <v>2.61</v>
      </c>
      <c r="DN1015" s="1">
        <f t="shared" si="217"/>
        <v>-0.29000000000000004</v>
      </c>
      <c r="DO1015" s="1">
        <f t="shared" si="217"/>
        <v>87.7</v>
      </c>
      <c r="DP1015" s="1">
        <f t="shared" si="217"/>
        <v>3.8000000000000007</v>
      </c>
      <c r="DQ1015" s="1">
        <f t="shared" si="217"/>
        <v>7.1999999999999993</v>
      </c>
      <c r="DR1015" s="1">
        <f t="shared" si="218"/>
        <v>2.5199999999999996</v>
      </c>
      <c r="DS1015" s="1">
        <f t="shared" si="218"/>
        <v>0.46999999999999975</v>
      </c>
      <c r="DT1015" s="1">
        <f t="shared" si="218"/>
        <v>1</v>
      </c>
      <c r="DU1015" s="1">
        <f t="shared" si="218"/>
        <v>-0.39000000000000012</v>
      </c>
      <c r="DV1015" s="1">
        <f t="shared" si="221"/>
        <v>-6.75990675990676E-2</v>
      </c>
      <c r="DW1015" s="1">
        <f t="shared" si="219"/>
        <v>0.8598039215686275</v>
      </c>
      <c r="DX1015" s="1">
        <f t="shared" si="219"/>
        <v>0.18536585365853661</v>
      </c>
      <c r="DY1015" s="1">
        <f t="shared" si="219"/>
        <v>0.23684210526315788</v>
      </c>
      <c r="DZ1015" s="1">
        <f t="shared" si="220"/>
        <v>0.31618569636135502</v>
      </c>
      <c r="EA1015" s="1">
        <f t="shared" si="220"/>
        <v>0.10398230088495571</v>
      </c>
      <c r="EB1015" s="1">
        <f t="shared" si="220"/>
        <v>7.2992700729927015E-2</v>
      </c>
      <c r="EC1015" s="1">
        <f t="shared" si="220"/>
        <v>-0.14942528735632191</v>
      </c>
      <c r="ED1015" s="1"/>
      <c r="EE1015" s="1">
        <v>12.89</v>
      </c>
      <c r="EF1015" s="1"/>
      <c r="EG1015" s="1"/>
      <c r="EH1015" s="1"/>
      <c r="EI1015" s="1"/>
      <c r="EJ1015" s="1"/>
      <c r="EK1015" s="2">
        <v>5.76</v>
      </c>
      <c r="EL1015" s="2">
        <v>15.2</v>
      </c>
      <c r="EM1015" s="1">
        <v>0.182</v>
      </c>
      <c r="EN1015" s="1"/>
      <c r="EO1015" s="1"/>
      <c r="EP1015" s="1"/>
      <c r="EQ1015" s="1"/>
    </row>
    <row r="1016" spans="1:147" x14ac:dyDescent="0.25">
      <c r="A1016" s="21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18">
        <v>44907</v>
      </c>
      <c r="X1016" s="1">
        <v>1</v>
      </c>
      <c r="Y1016" s="1" t="s">
        <v>10</v>
      </c>
      <c r="Z1016" s="1">
        <v>20.3</v>
      </c>
      <c r="AA1016" s="1">
        <v>2.36</v>
      </c>
      <c r="AB1016" s="1">
        <v>5.5</v>
      </c>
      <c r="AC1016" s="1">
        <v>40.9</v>
      </c>
      <c r="AD1016" s="1"/>
      <c r="AE1016" s="1"/>
      <c r="AF1016" s="1"/>
      <c r="AG1016" s="1">
        <v>48</v>
      </c>
      <c r="AH1016" s="1">
        <v>0.2</v>
      </c>
      <c r="AI1016" s="1">
        <v>19.5</v>
      </c>
      <c r="AJ1016" s="1">
        <v>0.8</v>
      </c>
      <c r="AK1016" s="1">
        <v>14.867000000000001</v>
      </c>
      <c r="AL1016" s="1">
        <v>8.6999999999999993</v>
      </c>
      <c r="AM1016" s="1">
        <v>26.5</v>
      </c>
      <c r="AN1016" s="1"/>
      <c r="AO1016" s="1"/>
      <c r="AP1016" s="1">
        <v>6.37</v>
      </c>
      <c r="AQ1016" s="1">
        <v>3.3</v>
      </c>
      <c r="AR1016" s="1">
        <v>140</v>
      </c>
      <c r="AS1016" s="1">
        <v>4.49</v>
      </c>
      <c r="AT1016" s="1">
        <v>221</v>
      </c>
      <c r="AU1016" s="1">
        <v>43.7</v>
      </c>
      <c r="AV1016" s="1">
        <v>47.9</v>
      </c>
      <c r="AW1016" s="1">
        <v>42.5</v>
      </c>
      <c r="AX1016" s="1">
        <v>9</v>
      </c>
      <c r="AY1016" s="1">
        <v>0.3</v>
      </c>
      <c r="AZ1016" s="1">
        <v>0.3</v>
      </c>
      <c r="BA1016" s="1">
        <v>1.58</v>
      </c>
      <c r="BB1016" s="1">
        <v>1.4</v>
      </c>
      <c r="BC1016" s="1">
        <v>0.3</v>
      </c>
      <c r="BD1016" s="1">
        <v>0.01</v>
      </c>
      <c r="BE1016" s="1">
        <v>0.01</v>
      </c>
      <c r="BF1016" s="1">
        <v>0.21</v>
      </c>
      <c r="BG1016" s="1"/>
      <c r="BH1016" s="1"/>
      <c r="BI1016" s="1"/>
      <c r="BJ1016" s="1">
        <f t="shared" si="222"/>
        <v>1.1285714285714288</v>
      </c>
      <c r="BK1016" s="1">
        <f t="shared" si="223"/>
        <v>0.91860465116279089</v>
      </c>
      <c r="BL1016" s="1">
        <f t="shared" si="224"/>
        <v>157.85714285714286</v>
      </c>
      <c r="BM1016" s="1">
        <f t="shared" si="225"/>
        <v>0.2142857142857143</v>
      </c>
      <c r="BN1016" s="1">
        <f t="shared" si="226"/>
        <v>7.1428571428571435E-3</v>
      </c>
      <c r="BO1016" s="1">
        <v>6.63</v>
      </c>
      <c r="BP1016" s="1">
        <v>69</v>
      </c>
      <c r="BQ1016" s="1">
        <v>224</v>
      </c>
      <c r="BR1016" s="1">
        <v>6.28</v>
      </c>
      <c r="BS1016" s="1">
        <v>4.42</v>
      </c>
      <c r="BT1016" s="1">
        <v>141</v>
      </c>
      <c r="BU1016" s="1">
        <v>104.3</v>
      </c>
      <c r="BV1016" s="1">
        <v>2.16</v>
      </c>
      <c r="BW1016" s="1">
        <v>0.86</v>
      </c>
      <c r="BX1016" s="1">
        <v>0.86</v>
      </c>
      <c r="BY1016" s="1">
        <v>24.4</v>
      </c>
      <c r="BZ1016" s="1">
        <v>4.53</v>
      </c>
      <c r="CA1016" s="1">
        <v>2.09</v>
      </c>
      <c r="CB1016" s="1">
        <v>0.97</v>
      </c>
      <c r="CC1016" s="1">
        <v>2.94</v>
      </c>
      <c r="CD1016" s="1">
        <v>5.9</v>
      </c>
      <c r="CE1016" s="1">
        <v>2.6</v>
      </c>
      <c r="CF1016" s="1">
        <v>39.1</v>
      </c>
      <c r="CG1016" s="1">
        <v>45.2</v>
      </c>
      <c r="CH1016" s="1">
        <v>23.9</v>
      </c>
      <c r="CI1016" s="1">
        <v>1.9</v>
      </c>
      <c r="CJ1016" s="1">
        <v>19</v>
      </c>
      <c r="CK1016" s="1">
        <v>24</v>
      </c>
      <c r="CL1016" s="1">
        <v>90</v>
      </c>
      <c r="CM1016" s="1">
        <v>78</v>
      </c>
      <c r="CN1016" s="1">
        <v>244</v>
      </c>
      <c r="CO1016" s="1">
        <v>23</v>
      </c>
      <c r="CP1016" s="1"/>
      <c r="CQ1016" s="1"/>
      <c r="CR1016" s="1"/>
      <c r="CS1016" s="1">
        <v>12.76</v>
      </c>
      <c r="CT1016" s="1">
        <v>0.50600000000000001</v>
      </c>
      <c r="CU1016" s="1">
        <v>4.5</v>
      </c>
      <c r="CV1016" s="1">
        <v>1.22</v>
      </c>
      <c r="CW1016" s="1">
        <v>58</v>
      </c>
      <c r="CX1016" s="1"/>
      <c r="CY1016" s="1">
        <v>93.3</v>
      </c>
      <c r="CZ1016" s="1">
        <v>6.2</v>
      </c>
      <c r="DA1016" s="1"/>
      <c r="DB1016" s="1"/>
      <c r="DC1016" s="1"/>
      <c r="DD1016" s="1"/>
      <c r="DE1016" s="1"/>
      <c r="DF1016" s="1">
        <v>4.58</v>
      </c>
      <c r="DG1016" s="1">
        <v>14.3</v>
      </c>
      <c r="DH1016" s="1">
        <v>16.7</v>
      </c>
      <c r="DI1016" s="1">
        <v>23.2</v>
      </c>
      <c r="DJ1016" s="1">
        <v>5.45</v>
      </c>
      <c r="DK1016" s="1">
        <v>4.05</v>
      </c>
      <c r="DL1016" s="1">
        <v>12.7</v>
      </c>
      <c r="DM1016" s="1">
        <v>3</v>
      </c>
      <c r="DN1016" s="1">
        <f t="shared" si="217"/>
        <v>-0.37000000000000011</v>
      </c>
      <c r="DO1016" s="1">
        <f t="shared" si="217"/>
        <v>-2.3999999999999986</v>
      </c>
      <c r="DP1016" s="1">
        <f t="shared" si="217"/>
        <v>-23.000000000000004</v>
      </c>
      <c r="DQ1016" s="1">
        <f t="shared" si="217"/>
        <v>9.9999999999997868E-2</v>
      </c>
      <c r="DR1016" s="1">
        <f t="shared" si="218"/>
        <v>0.89000000000000057</v>
      </c>
      <c r="DS1016" s="1">
        <f t="shared" si="218"/>
        <v>1.0999999999999996</v>
      </c>
      <c r="DT1016" s="1">
        <f t="shared" si="218"/>
        <v>-2.5</v>
      </c>
      <c r="DU1016" s="1">
        <f t="shared" si="218"/>
        <v>-0.39999999999999991</v>
      </c>
      <c r="DV1016" s="1">
        <f t="shared" si="221"/>
        <v>-8.0786026200873384E-2</v>
      </c>
      <c r="DW1016" s="1">
        <f t="shared" si="219"/>
        <v>-0.16783216783216773</v>
      </c>
      <c r="DX1016" s="1">
        <f t="shared" si="219"/>
        <v>-1.3772455089820361</v>
      </c>
      <c r="DY1016" s="1">
        <f t="shared" si="219"/>
        <v>4.3103448275861149E-3</v>
      </c>
      <c r="DZ1016" s="1">
        <f t="shared" si="220"/>
        <v>0.16330275229357807</v>
      </c>
      <c r="EA1016" s="1">
        <f t="shared" si="220"/>
        <v>0.27160493827160487</v>
      </c>
      <c r="EB1016" s="1">
        <f t="shared" si="220"/>
        <v>-0.19685039370078741</v>
      </c>
      <c r="EC1016" s="1">
        <f t="shared" si="220"/>
        <v>-0.1333333333333333</v>
      </c>
      <c r="ED1016" s="1"/>
      <c r="EE1016" s="1">
        <v>11.21</v>
      </c>
      <c r="EF1016" s="1"/>
      <c r="EG1016" s="1"/>
      <c r="EH1016" s="1"/>
      <c r="EI1016" s="1"/>
      <c r="EJ1016" s="1"/>
      <c r="EK1016" s="2">
        <v>6.03</v>
      </c>
      <c r="EL1016" s="2">
        <v>16.100000000000001</v>
      </c>
      <c r="EM1016" s="1">
        <v>0.503</v>
      </c>
      <c r="EN1016" s="1"/>
      <c r="EO1016" s="1"/>
      <c r="EP1016" s="1"/>
      <c r="EQ1016" s="1"/>
    </row>
    <row r="1017" spans="1:147" x14ac:dyDescent="0.25">
      <c r="A1017" s="21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18">
        <v>44881</v>
      </c>
      <c r="X1017" s="1">
        <v>0</v>
      </c>
      <c r="Y1017" s="1" t="s">
        <v>7</v>
      </c>
      <c r="Z1017" s="1">
        <v>20.9</v>
      </c>
      <c r="AA1017" s="1">
        <v>2.15</v>
      </c>
      <c r="AB1017" s="1">
        <v>6.1</v>
      </c>
      <c r="AC1017" s="1">
        <v>40</v>
      </c>
      <c r="AD1017" s="1"/>
      <c r="AE1017" s="1"/>
      <c r="AF1017" s="1"/>
      <c r="AG1017" s="1">
        <v>44.9</v>
      </c>
      <c r="AH1017" s="1">
        <v>0.2</v>
      </c>
      <c r="AI1017" s="1">
        <v>24.9</v>
      </c>
      <c r="AJ1017" s="1">
        <v>0.1</v>
      </c>
      <c r="AK1017" s="1">
        <v>12.7</v>
      </c>
      <c r="AL1017" s="1">
        <v>8</v>
      </c>
      <c r="AM1017" s="1">
        <v>29.515000000000001</v>
      </c>
      <c r="AN1017" s="1"/>
      <c r="AO1017" s="1"/>
      <c r="AP1017" s="1">
        <v>9.56</v>
      </c>
      <c r="AQ1017" s="1">
        <v>4.46</v>
      </c>
      <c r="AR1017" s="1">
        <v>143</v>
      </c>
      <c r="AS1017" s="1">
        <v>4.55</v>
      </c>
      <c r="AT1017" s="1">
        <v>221</v>
      </c>
      <c r="AU1017" s="1">
        <v>44</v>
      </c>
      <c r="AV1017" s="1">
        <v>47</v>
      </c>
      <c r="AW1017" s="1">
        <v>42.2</v>
      </c>
      <c r="AX1017" s="1">
        <v>8.5</v>
      </c>
      <c r="AY1017" s="1">
        <v>1.6</v>
      </c>
      <c r="AZ1017" s="1">
        <v>0.7</v>
      </c>
      <c r="BA1017" s="1">
        <v>2.1</v>
      </c>
      <c r="BB1017" s="1">
        <v>1.88</v>
      </c>
      <c r="BC1017" s="1">
        <v>0.38</v>
      </c>
      <c r="BD1017" s="1">
        <v>7.0000000000000007E-2</v>
      </c>
      <c r="BE1017" s="1">
        <v>0.03</v>
      </c>
      <c r="BF1017" s="1">
        <v>0.22</v>
      </c>
      <c r="BG1017" s="1">
        <v>1.68</v>
      </c>
      <c r="BH1017" s="1">
        <v>76.44</v>
      </c>
      <c r="BI1017" s="1"/>
      <c r="BJ1017" s="1">
        <f t="shared" si="222"/>
        <v>1.1170212765957448</v>
      </c>
      <c r="BK1017" s="1">
        <f t="shared" si="223"/>
        <v>0.88983050847457634</v>
      </c>
      <c r="BL1017" s="1">
        <f t="shared" si="224"/>
        <v>117.55319148936171</v>
      </c>
      <c r="BM1017" s="1">
        <f t="shared" si="225"/>
        <v>0.2021276595744681</v>
      </c>
      <c r="BN1017" s="1">
        <f t="shared" si="226"/>
        <v>3.7234042553191495E-2</v>
      </c>
      <c r="BO1017" s="1">
        <v>6.34</v>
      </c>
      <c r="BP1017" s="1">
        <v>70</v>
      </c>
      <c r="BQ1017" s="1">
        <v>209</v>
      </c>
      <c r="BR1017" s="1">
        <v>4.9800000000000004</v>
      </c>
      <c r="BS1017" s="1">
        <v>4.13</v>
      </c>
      <c r="BT1017" s="1">
        <v>141.1</v>
      </c>
      <c r="BU1017" s="1">
        <v>107.3</v>
      </c>
      <c r="BV1017" s="1">
        <v>2.09</v>
      </c>
      <c r="BW1017" s="1">
        <v>1.04</v>
      </c>
      <c r="BX1017" s="1">
        <v>0.97</v>
      </c>
      <c r="BY1017" s="1">
        <v>25.9</v>
      </c>
      <c r="BZ1017" s="1">
        <v>4.51</v>
      </c>
      <c r="CA1017" s="1">
        <v>2.1800000000000002</v>
      </c>
      <c r="CB1017" s="1">
        <v>0.95</v>
      </c>
      <c r="CC1017" s="1">
        <v>2.75</v>
      </c>
      <c r="CD1017" s="1">
        <v>6.5</v>
      </c>
      <c r="CE1017" s="1">
        <v>2.1</v>
      </c>
      <c r="CF1017" s="1">
        <v>63.1</v>
      </c>
      <c r="CG1017" s="1">
        <v>43.3</v>
      </c>
      <c r="CH1017" s="1">
        <v>19.8</v>
      </c>
      <c r="CI1017" s="1">
        <v>2.2000000000000002</v>
      </c>
      <c r="CJ1017" s="1">
        <v>15</v>
      </c>
      <c r="CK1017" s="1">
        <v>15</v>
      </c>
      <c r="CL1017" s="1">
        <v>89</v>
      </c>
      <c r="CM1017" s="1">
        <v>67</v>
      </c>
      <c r="CN1017" s="1">
        <v>222</v>
      </c>
      <c r="CO1017" s="1">
        <v>19</v>
      </c>
      <c r="CP1017" s="1"/>
      <c r="CQ1017" s="1"/>
      <c r="CR1017" s="1"/>
      <c r="CS1017" s="1">
        <v>12.51</v>
      </c>
      <c r="CT1017" s="1">
        <v>0.42399999999999999</v>
      </c>
      <c r="CU1017" s="1">
        <v>3.87</v>
      </c>
      <c r="CV1017" s="1">
        <v>1.51</v>
      </c>
      <c r="CW1017" s="1">
        <v>51</v>
      </c>
      <c r="CX1017" s="1"/>
      <c r="CY1017" s="1"/>
      <c r="CZ1017" s="1">
        <v>3.4</v>
      </c>
      <c r="DA1017" s="1"/>
      <c r="DB1017" s="1"/>
      <c r="DC1017" s="1"/>
      <c r="DD1017" s="1"/>
      <c r="DE1017" s="1"/>
      <c r="DF1017" s="1">
        <v>4.95</v>
      </c>
      <c r="DG1017" s="1">
        <v>16.7</v>
      </c>
      <c r="DH1017" s="1">
        <v>39.700000000000003</v>
      </c>
      <c r="DI1017" s="1">
        <v>23.1</v>
      </c>
      <c r="DJ1017" s="1">
        <v>4.5599999999999996</v>
      </c>
      <c r="DK1017" s="1">
        <v>2.95</v>
      </c>
      <c r="DL1017" s="1">
        <v>15.2</v>
      </c>
      <c r="DM1017" s="1">
        <v>3.4</v>
      </c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>
        <v>9.89</v>
      </c>
      <c r="EF1017" s="1"/>
      <c r="EG1017" s="1"/>
      <c r="EH1017" s="1"/>
      <c r="EI1017" s="1">
        <v>1.51</v>
      </c>
      <c r="EJ1017" s="1">
        <v>80.599999999999994</v>
      </c>
      <c r="EK1017" s="2">
        <v>4.3600000000000003</v>
      </c>
      <c r="EL1017" s="2">
        <v>13.9</v>
      </c>
      <c r="EM1017" s="1">
        <v>0.57799999999999996</v>
      </c>
      <c r="EN1017" s="1">
        <v>5.93</v>
      </c>
      <c r="EO1017" s="1">
        <v>14.6</v>
      </c>
      <c r="EP1017" s="1">
        <v>9.8800000000000008</v>
      </c>
      <c r="EQ1017" s="1">
        <v>4.96</v>
      </c>
    </row>
    <row r="1018" spans="1:147" x14ac:dyDescent="0.25">
      <c r="A1018" s="21">
        <v>8137</v>
      </c>
      <c r="B1018" s="23">
        <v>1</v>
      </c>
      <c r="C1018" s="23">
        <v>1</v>
      </c>
      <c r="D1018" s="23">
        <v>1</v>
      </c>
      <c r="E1018" s="23">
        <v>4</v>
      </c>
      <c r="F1018" s="23">
        <v>2</v>
      </c>
      <c r="G1018" s="23" t="s">
        <v>8</v>
      </c>
      <c r="H1018" s="23">
        <v>64</v>
      </c>
      <c r="I1018" s="23">
        <v>1</v>
      </c>
      <c r="J1018" s="23">
        <v>7</v>
      </c>
      <c r="K1018" s="23">
        <v>0</v>
      </c>
      <c r="L1018" s="23">
        <v>0</v>
      </c>
      <c r="M1018" s="23" t="s">
        <v>8</v>
      </c>
      <c r="N1018" s="23" t="s">
        <v>8</v>
      </c>
      <c r="O1018" s="23" t="s">
        <v>8</v>
      </c>
      <c r="P1018" s="23" t="s">
        <v>8</v>
      </c>
      <c r="Q1018" s="23" t="s">
        <v>8</v>
      </c>
      <c r="R1018" s="23">
        <v>0</v>
      </c>
      <c r="S1018" s="23">
        <v>0</v>
      </c>
      <c r="T1018" s="23">
        <v>0.5</v>
      </c>
      <c r="U1018" s="23">
        <v>0</v>
      </c>
      <c r="V1018" s="23">
        <v>0</v>
      </c>
      <c r="W1018" s="18">
        <v>45117</v>
      </c>
      <c r="X1018" s="1">
        <v>8</v>
      </c>
      <c r="Y1018" s="1" t="s">
        <v>13</v>
      </c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>
        <v>6.19</v>
      </c>
      <c r="AQ1018" s="1">
        <v>5.57</v>
      </c>
      <c r="AR1018" s="1">
        <v>143</v>
      </c>
      <c r="AS1018" s="1">
        <v>4.49</v>
      </c>
      <c r="AT1018" s="1">
        <v>157</v>
      </c>
      <c r="AU1018" s="1">
        <v>44.2</v>
      </c>
      <c r="AV1018" s="1">
        <v>58.1</v>
      </c>
      <c r="AW1018" s="1">
        <v>28.9</v>
      </c>
      <c r="AX1018" s="1">
        <v>10.1</v>
      </c>
      <c r="AY1018" s="1">
        <v>2.2000000000000002</v>
      </c>
      <c r="AZ1018" s="1">
        <v>0.7</v>
      </c>
      <c r="BA1018" s="1">
        <v>3.24</v>
      </c>
      <c r="BB1018" s="1">
        <v>1.61</v>
      </c>
      <c r="BC1018" s="1">
        <v>0.56000000000000005</v>
      </c>
      <c r="BD1018" s="1">
        <v>0.12</v>
      </c>
      <c r="BE1018" s="1">
        <v>0.04</v>
      </c>
      <c r="BF1018" s="1">
        <v>0.16</v>
      </c>
      <c r="BG1018" s="1"/>
      <c r="BH1018" s="1"/>
      <c r="BI1018" s="1"/>
      <c r="BJ1018" s="1">
        <f t="shared" si="222"/>
        <v>2.012422360248447</v>
      </c>
      <c r="BK1018" s="1">
        <f t="shared" si="223"/>
        <v>1.3905579399141632</v>
      </c>
      <c r="BL1018" s="1">
        <f t="shared" si="224"/>
        <v>97.515527950310556</v>
      </c>
      <c r="BM1018" s="1">
        <f t="shared" si="225"/>
        <v>0.34782608695652173</v>
      </c>
      <c r="BN1018" s="1">
        <f t="shared" si="226"/>
        <v>7.4534161490683218E-2</v>
      </c>
      <c r="BO1018" s="1">
        <v>7.33</v>
      </c>
      <c r="BP1018" s="1">
        <v>61</v>
      </c>
      <c r="BQ1018" s="1">
        <v>341</v>
      </c>
      <c r="BR1018" s="1">
        <v>5.5</v>
      </c>
      <c r="BS1018" s="1">
        <v>4.5199999999999996</v>
      </c>
      <c r="BT1018" s="1">
        <v>143.69999999999999</v>
      </c>
      <c r="BU1018" s="1">
        <v>106.7</v>
      </c>
      <c r="BV1018" s="1">
        <v>2.36</v>
      </c>
      <c r="BW1018" s="1">
        <v>0.9</v>
      </c>
      <c r="BX1018" s="1">
        <v>0.96</v>
      </c>
      <c r="BY1018" s="1">
        <v>23.3</v>
      </c>
      <c r="BZ1018" s="1">
        <v>5.69</v>
      </c>
      <c r="CA1018" s="1">
        <v>1.62</v>
      </c>
      <c r="CB1018" s="1">
        <v>1.18</v>
      </c>
      <c r="CC1018" s="1">
        <v>3.85</v>
      </c>
      <c r="CD1018" s="1">
        <v>20.100000000000001</v>
      </c>
      <c r="CE1018" s="1">
        <v>6</v>
      </c>
      <c r="CF1018" s="1">
        <v>75</v>
      </c>
      <c r="CG1018" s="1">
        <v>50.9</v>
      </c>
      <c r="CH1018" s="1">
        <v>24.1</v>
      </c>
      <c r="CI1018" s="1">
        <v>2.1</v>
      </c>
      <c r="CJ1018" s="1">
        <v>28</v>
      </c>
      <c r="CK1018" s="1">
        <v>19</v>
      </c>
      <c r="CL1018" s="1">
        <v>71</v>
      </c>
      <c r="CM1018" s="1">
        <v>70</v>
      </c>
      <c r="CN1018" s="1">
        <v>213</v>
      </c>
      <c r="CO1018" s="1">
        <v>27</v>
      </c>
      <c r="CP1018" s="1">
        <v>69</v>
      </c>
      <c r="CQ1018" s="1">
        <v>159</v>
      </c>
      <c r="CR1018" s="1">
        <v>13.6</v>
      </c>
      <c r="CS1018" s="1">
        <v>14.51</v>
      </c>
      <c r="CT1018" s="1">
        <v>0.61699999999999999</v>
      </c>
      <c r="CU1018" s="1">
        <v>4.66</v>
      </c>
      <c r="CV1018" s="1">
        <v>1.32</v>
      </c>
      <c r="CW1018" s="1">
        <v>65</v>
      </c>
      <c r="CX1018" s="1"/>
      <c r="CY1018" s="1"/>
      <c r="CZ1018" s="1"/>
      <c r="DA1018" s="1"/>
      <c r="DB1018" s="1"/>
      <c r="DC1018" s="1">
        <v>29.54</v>
      </c>
      <c r="DD1018" s="1"/>
      <c r="DE1018" s="1"/>
      <c r="DF1018" s="1">
        <v>1.06</v>
      </c>
      <c r="DG1018" s="1">
        <v>1.5</v>
      </c>
      <c r="DH1018" s="1">
        <v>9.02</v>
      </c>
      <c r="DI1018" s="1"/>
      <c r="DJ1018" s="1">
        <v>8.99</v>
      </c>
      <c r="DK1018" s="1"/>
      <c r="DL1018" s="1">
        <v>13.5</v>
      </c>
      <c r="DM1018" s="1"/>
      <c r="DN1018" s="1">
        <f t="shared" si="217"/>
        <v>7.0000000000000062E-2</v>
      </c>
      <c r="DO1018" s="1">
        <f t="shared" si="217"/>
        <v>0</v>
      </c>
      <c r="DP1018" s="1">
        <f t="shared" si="217"/>
        <v>0.83999999999999986</v>
      </c>
      <c r="DQ1018" s="1"/>
      <c r="DR1018" s="1">
        <f t="shared" si="218"/>
        <v>1.6800000000000006</v>
      </c>
      <c r="DS1018" s="1"/>
      <c r="DT1018" s="1">
        <f t="shared" si="218"/>
        <v>0.80000000000000071</v>
      </c>
      <c r="DU1018" s="1"/>
      <c r="DV1018" s="1">
        <f t="shared" si="221"/>
        <v>6.6037735849056658E-2</v>
      </c>
      <c r="DW1018" s="1">
        <f t="shared" si="219"/>
        <v>0</v>
      </c>
      <c r="DX1018" s="1">
        <f t="shared" si="219"/>
        <v>9.3126385809312623E-2</v>
      </c>
      <c r="DY1018" s="1"/>
      <c r="DZ1018" s="1">
        <f t="shared" si="220"/>
        <v>0.18687430478309239</v>
      </c>
      <c r="EA1018" s="1"/>
      <c r="EB1018" s="1">
        <f t="shared" si="220"/>
        <v>5.925925925925931E-2</v>
      </c>
      <c r="EC1018" s="1"/>
      <c r="ED1018" s="1"/>
      <c r="EE1018" s="1">
        <v>5.53</v>
      </c>
      <c r="EF1018" s="1"/>
      <c r="EG1018" s="1"/>
      <c r="EH1018" s="1"/>
      <c r="EI1018" s="1">
        <v>1.78</v>
      </c>
      <c r="EJ1018" s="1">
        <v>99.2</v>
      </c>
      <c r="EK1018" s="2">
        <v>4.43</v>
      </c>
      <c r="EL1018" s="2">
        <v>14.8</v>
      </c>
      <c r="EM1018" s="1">
        <v>1.08</v>
      </c>
      <c r="EN1018" s="1"/>
      <c r="EO1018" s="1"/>
      <c r="EP1018" s="1"/>
      <c r="EQ1018" s="1"/>
    </row>
    <row r="1019" spans="1:147" x14ac:dyDescent="0.25">
      <c r="A1019" s="21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18">
        <v>45090</v>
      </c>
      <c r="X1019" s="1">
        <v>7</v>
      </c>
      <c r="Y1019" s="1" t="s">
        <v>13</v>
      </c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>
        <v>6.22</v>
      </c>
      <c r="AQ1019" s="1">
        <v>5.3</v>
      </c>
      <c r="AR1019" s="1">
        <v>131</v>
      </c>
      <c r="AS1019" s="1">
        <v>4.0599999999999996</v>
      </c>
      <c r="AT1019" s="1">
        <v>155</v>
      </c>
      <c r="AU1019" s="1">
        <v>40</v>
      </c>
      <c r="AV1019" s="1">
        <v>59.4</v>
      </c>
      <c r="AW1019" s="1">
        <v>26.9</v>
      </c>
      <c r="AX1019" s="1">
        <v>10.5</v>
      </c>
      <c r="AY1019" s="1">
        <v>2.6</v>
      </c>
      <c r="AZ1019" s="1">
        <v>0.6</v>
      </c>
      <c r="BA1019" s="1">
        <v>3.14</v>
      </c>
      <c r="BB1019" s="1">
        <v>1.43</v>
      </c>
      <c r="BC1019" s="1">
        <v>0.56000000000000005</v>
      </c>
      <c r="BD1019" s="1">
        <v>0.14000000000000001</v>
      </c>
      <c r="BE1019" s="1">
        <v>0.03</v>
      </c>
      <c r="BF1019" s="1">
        <v>0.16</v>
      </c>
      <c r="BG1019" s="1"/>
      <c r="BH1019" s="1"/>
      <c r="BI1019" s="1"/>
      <c r="BJ1019" s="1">
        <f t="shared" si="222"/>
        <v>2.1958041958041958</v>
      </c>
      <c r="BK1019" s="1">
        <f t="shared" si="223"/>
        <v>1.4537037037037039</v>
      </c>
      <c r="BL1019" s="1">
        <f t="shared" si="224"/>
        <v>108.3916083916084</v>
      </c>
      <c r="BM1019" s="1">
        <f t="shared" si="225"/>
        <v>0.39160839160839167</v>
      </c>
      <c r="BN1019" s="1">
        <f t="shared" si="226"/>
        <v>9.7902097902097918E-2</v>
      </c>
      <c r="BO1019" s="1">
        <v>6.19</v>
      </c>
      <c r="BP1019" s="1">
        <v>62</v>
      </c>
      <c r="BQ1019" s="1">
        <v>326</v>
      </c>
      <c r="BR1019" s="1">
        <v>5.09</v>
      </c>
      <c r="BS1019" s="1">
        <v>4.07</v>
      </c>
      <c r="BT1019" s="1">
        <v>138.5</v>
      </c>
      <c r="BU1019" s="1">
        <v>100.7</v>
      </c>
      <c r="BV1019" s="1">
        <v>2.3199999999999998</v>
      </c>
      <c r="BW1019" s="1">
        <v>1.1299999999999999</v>
      </c>
      <c r="BX1019" s="1">
        <v>0.95</v>
      </c>
      <c r="BY1019" s="1">
        <v>27.5</v>
      </c>
      <c r="BZ1019" s="1">
        <v>5.33</v>
      </c>
      <c r="CA1019" s="1">
        <v>1.92</v>
      </c>
      <c r="CB1019" s="1">
        <v>1.01</v>
      </c>
      <c r="CC1019" s="1">
        <v>3.82</v>
      </c>
      <c r="CD1019" s="1">
        <v>11.9</v>
      </c>
      <c r="CE1019" s="1">
        <v>3.8</v>
      </c>
      <c r="CF1019" s="1">
        <v>66.400000000000006</v>
      </c>
      <c r="CG1019" s="1">
        <v>43</v>
      </c>
      <c r="CH1019" s="1">
        <v>23.4</v>
      </c>
      <c r="CI1019" s="1">
        <v>1.8</v>
      </c>
      <c r="CJ1019" s="1">
        <v>18</v>
      </c>
      <c r="CK1019" s="1">
        <v>18</v>
      </c>
      <c r="CL1019" s="1">
        <v>67</v>
      </c>
      <c r="CM1019" s="1">
        <v>63</v>
      </c>
      <c r="CN1019" s="1">
        <v>161</v>
      </c>
      <c r="CO1019" s="1">
        <v>18</v>
      </c>
      <c r="CP1019" s="1">
        <v>66</v>
      </c>
      <c r="CQ1019" s="1">
        <v>135</v>
      </c>
      <c r="CR1019" s="1">
        <v>11.7</v>
      </c>
      <c r="CS1019" s="1">
        <v>15.82</v>
      </c>
      <c r="CT1019" s="1">
        <v>0.57899999999999996</v>
      </c>
      <c r="CU1019" s="1">
        <v>3.93</v>
      </c>
      <c r="CV1019" s="1">
        <v>1.35</v>
      </c>
      <c r="CW1019" s="1">
        <v>52</v>
      </c>
      <c r="CX1019" s="1"/>
      <c r="CY1019" s="1"/>
      <c r="CZ1019" s="1"/>
      <c r="DA1019" s="1"/>
      <c r="DB1019" s="1"/>
      <c r="DC1019" s="1">
        <v>48.35</v>
      </c>
      <c r="DD1019" s="1"/>
      <c r="DE1019" s="1"/>
      <c r="DF1019" s="1">
        <v>0.99</v>
      </c>
      <c r="DG1019" s="1">
        <v>1.5</v>
      </c>
      <c r="DH1019" s="1">
        <v>8.18</v>
      </c>
      <c r="DI1019" s="1"/>
      <c r="DJ1019" s="1">
        <v>7.31</v>
      </c>
      <c r="DK1019" s="1"/>
      <c r="DL1019" s="1">
        <v>12.7</v>
      </c>
      <c r="DM1019" s="1"/>
      <c r="DN1019" s="1">
        <f t="shared" si="217"/>
        <v>-8.0000000000000071E-2</v>
      </c>
      <c r="DO1019" s="1">
        <f t="shared" si="217"/>
        <v>0</v>
      </c>
      <c r="DP1019" s="1">
        <f t="shared" si="217"/>
        <v>0.62000000000000011</v>
      </c>
      <c r="DQ1019" s="1"/>
      <c r="DR1019" s="1">
        <f t="shared" si="218"/>
        <v>1.6899999999999995</v>
      </c>
      <c r="DS1019" s="1"/>
      <c r="DT1019" s="1">
        <f t="shared" si="218"/>
        <v>1.2999999999999989</v>
      </c>
      <c r="DU1019" s="1"/>
      <c r="DV1019" s="1">
        <f t="shared" si="221"/>
        <v>-8.0808080808080884E-2</v>
      </c>
      <c r="DW1019" s="1">
        <f t="shared" si="219"/>
        <v>0</v>
      </c>
      <c r="DX1019" s="1">
        <f t="shared" si="219"/>
        <v>7.5794621026894882E-2</v>
      </c>
      <c r="DY1019" s="1"/>
      <c r="DZ1019" s="1">
        <f t="shared" si="220"/>
        <v>0.23119015047879612</v>
      </c>
      <c r="EA1019" s="1"/>
      <c r="EB1019" s="1">
        <f t="shared" si="220"/>
        <v>0.10236220472440936</v>
      </c>
      <c r="EC1019" s="1"/>
      <c r="ED1019" s="1"/>
      <c r="EE1019" s="1">
        <v>5.5</v>
      </c>
      <c r="EF1019" s="1"/>
      <c r="EG1019" s="1"/>
      <c r="EH1019" s="1"/>
      <c r="EI1019" s="1">
        <v>1.53</v>
      </c>
      <c r="EJ1019" s="1">
        <v>98</v>
      </c>
      <c r="EK1019" s="2">
        <v>4.5199999999999996</v>
      </c>
      <c r="EL1019" s="2">
        <v>16.7</v>
      </c>
      <c r="EM1019" s="1">
        <v>1.01</v>
      </c>
      <c r="EN1019" s="1"/>
      <c r="EO1019" s="1"/>
      <c r="EP1019" s="1"/>
      <c r="EQ1019" s="1"/>
    </row>
    <row r="1020" spans="1:147" x14ac:dyDescent="0.25">
      <c r="A1020" s="21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18">
        <v>45056</v>
      </c>
      <c r="X1020" s="1">
        <v>6</v>
      </c>
      <c r="Y1020" s="1" t="s">
        <v>13</v>
      </c>
      <c r="Z1020" s="1">
        <v>56.39</v>
      </c>
      <c r="AA1020" s="1">
        <v>16.940000000000001</v>
      </c>
      <c r="AB1020" s="1">
        <v>32.5</v>
      </c>
      <c r="AC1020" s="1">
        <v>0.52</v>
      </c>
      <c r="AD1020" s="1">
        <v>0.24</v>
      </c>
      <c r="AE1020" s="1">
        <v>1</v>
      </c>
      <c r="AF1020" s="1">
        <v>2.5</v>
      </c>
      <c r="AG1020" s="1"/>
      <c r="AH1020" s="1"/>
      <c r="AI1020" s="1"/>
      <c r="AJ1020" s="1"/>
      <c r="AK1020" s="1"/>
      <c r="AL1020" s="1"/>
      <c r="AM1020" s="1"/>
      <c r="AN1020" s="1">
        <v>2.98</v>
      </c>
      <c r="AO1020" s="1">
        <v>3.96</v>
      </c>
      <c r="AP1020" s="1">
        <v>29</v>
      </c>
      <c r="AQ1020" s="1">
        <v>5.83</v>
      </c>
      <c r="AR1020" s="1">
        <v>134</v>
      </c>
      <c r="AS1020" s="1">
        <v>4.1500000000000004</v>
      </c>
      <c r="AT1020" s="1">
        <v>199</v>
      </c>
      <c r="AU1020" s="1">
        <v>40.799999999999997</v>
      </c>
      <c r="AV1020" s="1">
        <v>62.4</v>
      </c>
      <c r="AW1020" s="1">
        <v>26.4</v>
      </c>
      <c r="AX1020" s="1">
        <v>7.5</v>
      </c>
      <c r="AY1020" s="1">
        <v>3</v>
      </c>
      <c r="AZ1020" s="1">
        <v>0.7</v>
      </c>
      <c r="BA1020" s="1">
        <v>3.64</v>
      </c>
      <c r="BB1020" s="1">
        <v>1.54</v>
      </c>
      <c r="BC1020" s="1">
        <v>0.44</v>
      </c>
      <c r="BD1020" s="1">
        <v>0.17</v>
      </c>
      <c r="BE1020" s="1">
        <v>0.04</v>
      </c>
      <c r="BF1020" s="1">
        <v>0.2</v>
      </c>
      <c r="BG1020" s="1"/>
      <c r="BH1020" s="1"/>
      <c r="BI1020" s="1">
        <v>42.7</v>
      </c>
      <c r="BJ1020" s="1">
        <f t="shared" si="222"/>
        <v>2.3636363636363638</v>
      </c>
      <c r="BK1020" s="1">
        <f t="shared" si="223"/>
        <v>1.6621004566210047</v>
      </c>
      <c r="BL1020" s="1">
        <f t="shared" si="224"/>
        <v>129.22077922077921</v>
      </c>
      <c r="BM1020" s="1">
        <f t="shared" si="225"/>
        <v>0.2857142857142857</v>
      </c>
      <c r="BN1020" s="1">
        <f t="shared" si="226"/>
        <v>0.1103896103896104</v>
      </c>
      <c r="BO1020" s="1">
        <v>6.93</v>
      </c>
      <c r="BP1020" s="1">
        <v>62</v>
      </c>
      <c r="BQ1020" s="1">
        <v>337</v>
      </c>
      <c r="BR1020" s="1">
        <v>5.93</v>
      </c>
      <c r="BS1020" s="1">
        <v>4.25</v>
      </c>
      <c r="BT1020" s="1">
        <v>144</v>
      </c>
      <c r="BU1020" s="1">
        <v>105.9</v>
      </c>
      <c r="BV1020" s="1">
        <v>2.2599999999999998</v>
      </c>
      <c r="BW1020" s="1">
        <v>0.95</v>
      </c>
      <c r="BX1020" s="1">
        <v>0.89</v>
      </c>
      <c r="BY1020" s="1">
        <v>24.7</v>
      </c>
      <c r="BZ1020" s="1">
        <v>5.05</v>
      </c>
      <c r="CA1020" s="1">
        <v>1.1599999999999999</v>
      </c>
      <c r="CB1020" s="1">
        <v>1.02</v>
      </c>
      <c r="CC1020" s="1">
        <v>3.74</v>
      </c>
      <c r="CD1020" s="1">
        <v>9.5</v>
      </c>
      <c r="CE1020" s="1">
        <v>3.8</v>
      </c>
      <c r="CF1020" s="1">
        <v>72.900000000000006</v>
      </c>
      <c r="CG1020" s="1">
        <v>44.7</v>
      </c>
      <c r="CH1020" s="1">
        <v>28.2</v>
      </c>
      <c r="CI1020" s="1">
        <v>1.6</v>
      </c>
      <c r="CJ1020" s="1">
        <v>39</v>
      </c>
      <c r="CK1020" s="1">
        <v>24</v>
      </c>
      <c r="CL1020" s="1">
        <v>74</v>
      </c>
      <c r="CM1020" s="1">
        <v>63</v>
      </c>
      <c r="CN1020" s="1">
        <v>203</v>
      </c>
      <c r="CO1020" s="1">
        <v>28</v>
      </c>
      <c r="CP1020" s="1">
        <v>54</v>
      </c>
      <c r="CQ1020" s="1">
        <v>166</v>
      </c>
      <c r="CR1020" s="1">
        <v>13.1</v>
      </c>
      <c r="CS1020" s="1">
        <v>15.35</v>
      </c>
      <c r="CT1020" s="1">
        <v>0.57499999999999996</v>
      </c>
      <c r="CU1020" s="1">
        <v>4.05</v>
      </c>
      <c r="CV1020" s="1">
        <v>1.68</v>
      </c>
      <c r="CW1020" s="1">
        <v>61</v>
      </c>
      <c r="CX1020" s="1"/>
      <c r="CY1020" s="1"/>
      <c r="CZ1020" s="1"/>
      <c r="DA1020" s="1"/>
      <c r="DB1020" s="1">
        <v>22.56</v>
      </c>
      <c r="DC1020" s="1"/>
      <c r="DD1020" s="1"/>
      <c r="DE1020" s="1"/>
      <c r="DF1020" s="1">
        <v>1.07</v>
      </c>
      <c r="DG1020" s="1">
        <v>1.5</v>
      </c>
      <c r="DH1020" s="1">
        <v>7.56</v>
      </c>
      <c r="DI1020" s="1"/>
      <c r="DJ1020" s="1">
        <v>5.62</v>
      </c>
      <c r="DK1020" s="1">
        <v>3.19</v>
      </c>
      <c r="DL1020" s="1">
        <v>11.4</v>
      </c>
      <c r="DM1020" s="1">
        <v>2.4300000000000002</v>
      </c>
      <c r="DN1020" s="1">
        <f t="shared" si="217"/>
        <v>0.21500000000000008</v>
      </c>
      <c r="DO1020" s="1">
        <f t="shared" si="217"/>
        <v>-1.42</v>
      </c>
      <c r="DP1020" s="1">
        <f t="shared" si="217"/>
        <v>-0.80999999999999961</v>
      </c>
      <c r="DQ1020" s="1"/>
      <c r="DR1020" s="1">
        <f t="shared" si="218"/>
        <v>-1.63</v>
      </c>
      <c r="DS1020" s="1">
        <f t="shared" si="218"/>
        <v>-1.7900000000000005</v>
      </c>
      <c r="DT1020" s="1">
        <f t="shared" si="218"/>
        <v>-0.59999999999999964</v>
      </c>
      <c r="DU1020" s="1"/>
      <c r="DV1020" s="1">
        <f t="shared" si="221"/>
        <v>0.20093457943925239</v>
      </c>
      <c r="DW1020" s="1">
        <f t="shared" si="219"/>
        <v>-0.94666666666666666</v>
      </c>
      <c r="DX1020" s="1">
        <f t="shared" si="219"/>
        <v>-0.1071428571428571</v>
      </c>
      <c r="DY1020" s="1"/>
      <c r="DZ1020" s="1">
        <f t="shared" si="220"/>
        <v>-0.29003558718861205</v>
      </c>
      <c r="EA1020" s="1">
        <f t="shared" si="220"/>
        <v>-0.56112852664576818</v>
      </c>
      <c r="EB1020" s="1">
        <f t="shared" si="220"/>
        <v>-5.263157894736839E-2</v>
      </c>
      <c r="EC1020" s="1"/>
      <c r="ED1020" s="1">
        <v>3.9800000000000002E-2</v>
      </c>
      <c r="EE1020" s="1">
        <v>5.75</v>
      </c>
      <c r="EF1020" s="1">
        <v>0.91</v>
      </c>
      <c r="EG1020" s="1">
        <v>3.66</v>
      </c>
      <c r="EH1020" s="1">
        <v>334</v>
      </c>
      <c r="EI1020" s="1"/>
      <c r="EJ1020" s="1"/>
      <c r="EK1020" s="2">
        <v>5.0999999999999996</v>
      </c>
      <c r="EL1020" s="2">
        <v>17.8</v>
      </c>
      <c r="EM1020" s="1">
        <v>1.36</v>
      </c>
      <c r="EN1020" s="1">
        <v>4.7699999999999996</v>
      </c>
      <c r="EO1020" s="1">
        <v>17.7</v>
      </c>
      <c r="EP1020" s="1">
        <v>9</v>
      </c>
      <c r="EQ1020" s="1">
        <v>4.21</v>
      </c>
    </row>
    <row r="1021" spans="1:147" x14ac:dyDescent="0.25">
      <c r="A1021" s="21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18">
        <v>45000</v>
      </c>
      <c r="X1021" s="1">
        <v>5</v>
      </c>
      <c r="Y1021" s="1" t="s">
        <v>13</v>
      </c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>
        <v>9.5</v>
      </c>
      <c r="AQ1021" s="1">
        <v>4.78</v>
      </c>
      <c r="AR1021" s="1">
        <v>141</v>
      </c>
      <c r="AS1021" s="1">
        <v>4.37</v>
      </c>
      <c r="AT1021" s="1">
        <v>170</v>
      </c>
      <c r="AU1021" s="1">
        <v>43</v>
      </c>
      <c r="AV1021" s="1">
        <v>57.2</v>
      </c>
      <c r="AW1021" s="1">
        <v>29.5</v>
      </c>
      <c r="AX1021" s="1">
        <v>10</v>
      </c>
      <c r="AY1021" s="1">
        <v>2.7</v>
      </c>
      <c r="AZ1021" s="1">
        <v>0.6</v>
      </c>
      <c r="BA1021" s="1">
        <v>2.73</v>
      </c>
      <c r="BB1021" s="1">
        <v>1.41</v>
      </c>
      <c r="BC1021" s="1">
        <v>0.48</v>
      </c>
      <c r="BD1021" s="1">
        <v>0.13</v>
      </c>
      <c r="BE1021" s="1">
        <v>0.03</v>
      </c>
      <c r="BF1021" s="1">
        <v>0.17</v>
      </c>
      <c r="BG1021" s="1"/>
      <c r="BH1021" s="1"/>
      <c r="BI1021" s="1"/>
      <c r="BJ1021" s="1">
        <f t="shared" si="222"/>
        <v>1.9361702127659575</v>
      </c>
      <c r="BK1021" s="1">
        <f t="shared" si="223"/>
        <v>1.3317073170731706</v>
      </c>
      <c r="BL1021" s="1">
        <f t="shared" si="224"/>
        <v>120.56737588652483</v>
      </c>
      <c r="BM1021" s="1">
        <f t="shared" si="225"/>
        <v>0.34042553191489361</v>
      </c>
      <c r="BN1021" s="1">
        <f t="shared" si="226"/>
        <v>9.2198581560283696E-2</v>
      </c>
      <c r="BO1021" s="1">
        <v>6.95</v>
      </c>
      <c r="BP1021" s="1">
        <v>65</v>
      </c>
      <c r="BQ1021" s="1">
        <v>318</v>
      </c>
      <c r="BR1021" s="1">
        <v>5.94</v>
      </c>
      <c r="BS1021" s="1">
        <v>4.3099999999999996</v>
      </c>
      <c r="BT1021" s="1">
        <v>140.4</v>
      </c>
      <c r="BU1021" s="1">
        <v>103.1</v>
      </c>
      <c r="BV1021" s="1">
        <v>2.4300000000000002</v>
      </c>
      <c r="BW1021" s="1">
        <v>0.97</v>
      </c>
      <c r="BX1021" s="1">
        <v>0.87</v>
      </c>
      <c r="BY1021" s="1">
        <v>27.2</v>
      </c>
      <c r="BZ1021" s="1">
        <v>6.34</v>
      </c>
      <c r="CA1021" s="1">
        <v>1.17</v>
      </c>
      <c r="CB1021" s="1">
        <v>1.34</v>
      </c>
      <c r="CC1021" s="1">
        <v>4.76</v>
      </c>
      <c r="CD1021" s="1">
        <v>13.2</v>
      </c>
      <c r="CE1021" s="1">
        <v>4.8</v>
      </c>
      <c r="CF1021" s="1">
        <v>75.900000000000006</v>
      </c>
      <c r="CG1021" s="1">
        <v>50.9</v>
      </c>
      <c r="CH1021" s="1">
        <v>25</v>
      </c>
      <c r="CI1021" s="1">
        <v>2</v>
      </c>
      <c r="CJ1021" s="1">
        <v>26</v>
      </c>
      <c r="CK1021" s="1">
        <v>18</v>
      </c>
      <c r="CL1021" s="1">
        <v>66</v>
      </c>
      <c r="CM1021" s="1">
        <v>78</v>
      </c>
      <c r="CN1021" s="1">
        <v>154</v>
      </c>
      <c r="CO1021" s="1">
        <v>23</v>
      </c>
      <c r="CP1021" s="1">
        <v>60</v>
      </c>
      <c r="CQ1021" s="1">
        <v>136</v>
      </c>
      <c r="CR1021" s="1">
        <v>11.7</v>
      </c>
      <c r="CS1021" s="1">
        <v>14.66</v>
      </c>
      <c r="CT1021" s="1">
        <v>0.65300000000000002</v>
      </c>
      <c r="CU1021" s="1">
        <v>4.87</v>
      </c>
      <c r="CV1021" s="1">
        <v>1.29</v>
      </c>
      <c r="CW1021" s="1">
        <v>57</v>
      </c>
      <c r="CX1021" s="1"/>
      <c r="CY1021" s="1"/>
      <c r="CZ1021" s="1"/>
      <c r="DA1021" s="1"/>
      <c r="DB1021" s="1"/>
      <c r="DC1021" s="1">
        <v>27.16</v>
      </c>
      <c r="DD1021" s="1"/>
      <c r="DE1021" s="1"/>
      <c r="DF1021" s="1">
        <v>0.85499999999999998</v>
      </c>
      <c r="DG1021" s="1">
        <v>2.92</v>
      </c>
      <c r="DH1021" s="1">
        <v>8.3699999999999992</v>
      </c>
      <c r="DI1021" s="1"/>
      <c r="DJ1021" s="1">
        <v>7.25</v>
      </c>
      <c r="DK1021" s="1">
        <v>4.9800000000000004</v>
      </c>
      <c r="DL1021" s="1">
        <v>12</v>
      </c>
      <c r="DM1021" s="1"/>
      <c r="DN1021" s="1">
        <f t="shared" si="217"/>
        <v>3.6000000000000032E-2</v>
      </c>
      <c r="DO1021" s="1">
        <f t="shared" si="217"/>
        <v>-7.58</v>
      </c>
      <c r="DP1021" s="1">
        <f t="shared" si="217"/>
        <v>-1.3100000000000005</v>
      </c>
      <c r="DQ1021" s="1"/>
      <c r="DR1021" s="1">
        <f t="shared" si="218"/>
        <v>-0.70000000000000018</v>
      </c>
      <c r="DS1021" s="1">
        <f t="shared" si="218"/>
        <v>-0.40999999999999925</v>
      </c>
      <c r="DT1021" s="1">
        <f t="shared" si="218"/>
        <v>-3.4000000000000004</v>
      </c>
      <c r="DU1021" s="1"/>
      <c r="DV1021" s="1">
        <f t="shared" si="221"/>
        <v>4.2105263157894778E-2</v>
      </c>
      <c r="DW1021" s="1">
        <f t="shared" si="219"/>
        <v>-2.595890410958904</v>
      </c>
      <c r="DX1021" s="1">
        <f t="shared" si="219"/>
        <v>-0.15651135005973724</v>
      </c>
      <c r="DY1021" s="1"/>
      <c r="DZ1021" s="1">
        <f t="shared" si="220"/>
        <v>-9.6551724137931061E-2</v>
      </c>
      <c r="EA1021" s="1">
        <f t="shared" si="220"/>
        <v>-8.2329317269076149E-2</v>
      </c>
      <c r="EB1021" s="1">
        <f t="shared" si="220"/>
        <v>-0.28333333333333338</v>
      </c>
      <c r="EC1021" s="1"/>
      <c r="ED1021" s="1"/>
      <c r="EE1021" s="1">
        <v>5.24</v>
      </c>
      <c r="EF1021" s="1"/>
      <c r="EG1021" s="1"/>
      <c r="EH1021" s="1"/>
      <c r="EI1021" s="1">
        <v>2.16</v>
      </c>
      <c r="EJ1021" s="1">
        <v>141</v>
      </c>
      <c r="EK1021" s="2">
        <v>5.31</v>
      </c>
      <c r="EL1021" s="2">
        <v>17.100000000000001</v>
      </c>
      <c r="EM1021" s="1">
        <v>1.17</v>
      </c>
      <c r="EN1021" s="1"/>
      <c r="EO1021" s="1"/>
      <c r="EP1021" s="1"/>
      <c r="EQ1021" s="1"/>
    </row>
    <row r="1022" spans="1:147" x14ac:dyDescent="0.25">
      <c r="A1022" s="21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18">
        <v>44979</v>
      </c>
      <c r="X1022" s="1">
        <v>4</v>
      </c>
      <c r="Y1022" s="1" t="s">
        <v>13</v>
      </c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>
        <v>8.3000000000000007</v>
      </c>
      <c r="AQ1022" s="1">
        <v>6.02</v>
      </c>
      <c r="AR1022" s="1">
        <v>144</v>
      </c>
      <c r="AS1022" s="1">
        <v>4.43</v>
      </c>
      <c r="AT1022" s="1">
        <v>173</v>
      </c>
      <c r="AU1022" s="1">
        <v>44.1</v>
      </c>
      <c r="AV1022" s="1">
        <v>61.2</v>
      </c>
      <c r="AW1022" s="1">
        <v>24.4</v>
      </c>
      <c r="AX1022" s="1">
        <v>11.3</v>
      </c>
      <c r="AY1022" s="1">
        <v>2.2999999999999998</v>
      </c>
      <c r="AZ1022" s="1">
        <v>0.8</v>
      </c>
      <c r="BA1022" s="1">
        <v>3.68</v>
      </c>
      <c r="BB1022" s="1">
        <v>1.47</v>
      </c>
      <c r="BC1022" s="1">
        <v>0.68</v>
      </c>
      <c r="BD1022" s="1">
        <v>0.14000000000000001</v>
      </c>
      <c r="BE1022" s="1">
        <v>0.05</v>
      </c>
      <c r="BF1022" s="1">
        <v>0.18</v>
      </c>
      <c r="BG1022" s="1"/>
      <c r="BH1022" s="1"/>
      <c r="BI1022" s="1"/>
      <c r="BJ1022" s="1">
        <f t="shared" si="222"/>
        <v>2.5034013605442178</v>
      </c>
      <c r="BK1022" s="1">
        <f t="shared" si="223"/>
        <v>1.5726495726495731</v>
      </c>
      <c r="BL1022" s="1">
        <f t="shared" si="224"/>
        <v>117.68707482993197</v>
      </c>
      <c r="BM1022" s="1">
        <f t="shared" si="225"/>
        <v>0.46258503401360546</v>
      </c>
      <c r="BN1022" s="1">
        <f t="shared" si="226"/>
        <v>9.5238095238095247E-2</v>
      </c>
      <c r="BO1022" s="1">
        <v>6.4</v>
      </c>
      <c r="BP1022" s="1">
        <v>64</v>
      </c>
      <c r="BQ1022" s="1">
        <v>335</v>
      </c>
      <c r="BR1022" s="1">
        <v>5.87</v>
      </c>
      <c r="BS1022" s="1">
        <v>4.63</v>
      </c>
      <c r="BT1022" s="1">
        <v>143</v>
      </c>
      <c r="BU1022" s="1">
        <v>103.8</v>
      </c>
      <c r="BV1022" s="1">
        <v>2.4900000000000002</v>
      </c>
      <c r="BW1022" s="1">
        <v>0.93</v>
      </c>
      <c r="BX1022" s="1">
        <v>0.94</v>
      </c>
      <c r="BY1022" s="1">
        <v>26.8</v>
      </c>
      <c r="BZ1022" s="1">
        <v>6.61</v>
      </c>
      <c r="CA1022" s="1">
        <v>1.51</v>
      </c>
      <c r="CB1022" s="1">
        <v>1.5</v>
      </c>
      <c r="CC1022" s="1">
        <v>4.5199999999999996</v>
      </c>
      <c r="CD1022" s="1">
        <v>18.600000000000001</v>
      </c>
      <c r="CE1022" s="1">
        <v>5.9</v>
      </c>
      <c r="CF1022" s="1">
        <v>77.2</v>
      </c>
      <c r="CG1022" s="1">
        <v>53</v>
      </c>
      <c r="CH1022" s="1">
        <v>24.2</v>
      </c>
      <c r="CI1022" s="1">
        <v>2.2000000000000002</v>
      </c>
      <c r="CJ1022" s="1">
        <v>37</v>
      </c>
      <c r="CK1022" s="1">
        <v>22</v>
      </c>
      <c r="CL1022" s="1">
        <v>61</v>
      </c>
      <c r="CM1022" s="1">
        <v>77</v>
      </c>
      <c r="CN1022" s="1">
        <v>173</v>
      </c>
      <c r="CO1022" s="1">
        <v>29</v>
      </c>
      <c r="CP1022" s="1">
        <v>60</v>
      </c>
      <c r="CQ1022" s="1">
        <v>149</v>
      </c>
      <c r="CR1022" s="1">
        <v>13.5</v>
      </c>
      <c r="CS1022" s="1">
        <v>12.6</v>
      </c>
      <c r="CT1022" s="1">
        <v>0.56399999999999995</v>
      </c>
      <c r="CU1022" s="1">
        <v>5.0999999999999996</v>
      </c>
      <c r="CV1022" s="1">
        <v>1.36</v>
      </c>
      <c r="CW1022" s="1">
        <v>61</v>
      </c>
      <c r="CX1022" s="1"/>
      <c r="CY1022" s="1"/>
      <c r="CZ1022" s="1"/>
      <c r="DA1022" s="1"/>
      <c r="DB1022" s="1"/>
      <c r="DC1022" s="1"/>
      <c r="DD1022" s="1"/>
      <c r="DE1022" s="1"/>
      <c r="DF1022" s="1">
        <v>0.81899999999999995</v>
      </c>
      <c r="DG1022" s="1">
        <v>10.5</v>
      </c>
      <c r="DH1022" s="1">
        <v>9.68</v>
      </c>
      <c r="DI1022" s="1"/>
      <c r="DJ1022" s="1">
        <v>7.95</v>
      </c>
      <c r="DK1022" s="1">
        <v>5.39</v>
      </c>
      <c r="DL1022" s="1">
        <v>15.4</v>
      </c>
      <c r="DM1022" s="1"/>
      <c r="DN1022" s="1">
        <f t="shared" si="217"/>
        <v>-0.621</v>
      </c>
      <c r="DO1022" s="1">
        <f t="shared" si="217"/>
        <v>8.94</v>
      </c>
      <c r="DP1022" s="1">
        <f t="shared" si="217"/>
        <v>0.4399999999999995</v>
      </c>
      <c r="DQ1022" s="1"/>
      <c r="DR1022" s="1">
        <f t="shared" si="218"/>
        <v>3.2800000000000002</v>
      </c>
      <c r="DS1022" s="1">
        <f t="shared" si="218"/>
        <v>-8.3099999999999987</v>
      </c>
      <c r="DT1022" s="1"/>
      <c r="DU1022" s="1"/>
      <c r="DV1022" s="1">
        <f t="shared" si="221"/>
        <v>-0.75824175824175832</v>
      </c>
      <c r="DW1022" s="1">
        <f t="shared" si="219"/>
        <v>0.85142857142857142</v>
      </c>
      <c r="DX1022" s="1">
        <f t="shared" si="219"/>
        <v>4.5454545454545407E-2</v>
      </c>
      <c r="DY1022" s="1"/>
      <c r="DZ1022" s="1">
        <f t="shared" si="220"/>
        <v>0.41257861635220128</v>
      </c>
      <c r="EA1022" s="1">
        <f t="shared" si="220"/>
        <v>-1.5417439703153988</v>
      </c>
      <c r="EB1022" s="1"/>
      <c r="EC1022" s="1"/>
      <c r="ED1022" s="1"/>
      <c r="EE1022" s="1">
        <v>4.96</v>
      </c>
      <c r="EF1022" s="1"/>
      <c r="EG1022" s="1"/>
      <c r="EH1022" s="1"/>
      <c r="EI1022" s="1">
        <v>2.14</v>
      </c>
      <c r="EJ1022" s="1">
        <v>140</v>
      </c>
      <c r="EK1022" s="2">
        <v>5</v>
      </c>
      <c r="EL1022" s="2">
        <v>19.5</v>
      </c>
      <c r="EM1022" s="1">
        <v>1.21</v>
      </c>
      <c r="EN1022" s="1"/>
      <c r="EO1022" s="1"/>
      <c r="EP1022" s="1"/>
      <c r="EQ1022" s="1"/>
    </row>
    <row r="1023" spans="1:147" x14ac:dyDescent="0.25">
      <c r="A1023" s="21"/>
      <c r="B1023" s="23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18">
        <v>44897</v>
      </c>
      <c r="X1023" s="1">
        <v>2</v>
      </c>
      <c r="Y1023" s="1" t="s">
        <v>13</v>
      </c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>
        <v>67.400000000000006</v>
      </c>
      <c r="AQ1023" s="1">
        <v>6.5</v>
      </c>
      <c r="AR1023" s="1">
        <v>141</v>
      </c>
      <c r="AS1023" s="1">
        <v>4.3099999999999996</v>
      </c>
      <c r="AT1023" s="1">
        <v>161</v>
      </c>
      <c r="AU1023" s="1">
        <v>42.3</v>
      </c>
      <c r="AV1023" s="1">
        <v>71.599999999999994</v>
      </c>
      <c r="AW1023" s="1">
        <v>17.8</v>
      </c>
      <c r="AX1023" s="1">
        <v>8.6</v>
      </c>
      <c r="AY1023" s="1">
        <v>1.5</v>
      </c>
      <c r="AZ1023" s="1">
        <v>0.5</v>
      </c>
      <c r="BA1023" s="1">
        <v>4.6500000000000004</v>
      </c>
      <c r="BB1023" s="1">
        <v>1.1599999999999999</v>
      </c>
      <c r="BC1023" s="1">
        <v>0.56000000000000005</v>
      </c>
      <c r="BD1023" s="1">
        <v>0.1</v>
      </c>
      <c r="BE1023" s="1">
        <v>0.03</v>
      </c>
      <c r="BF1023" s="1">
        <v>0.17</v>
      </c>
      <c r="BG1023" s="1"/>
      <c r="BH1023" s="1"/>
      <c r="BI1023" s="1"/>
      <c r="BJ1023" s="1">
        <f t="shared" si="222"/>
        <v>4.0086206896551726</v>
      </c>
      <c r="BK1023" s="1">
        <f t="shared" si="223"/>
        <v>2.513513513513514</v>
      </c>
      <c r="BL1023" s="1">
        <f t="shared" si="224"/>
        <v>138.79310344827587</v>
      </c>
      <c r="BM1023" s="1">
        <f t="shared" si="225"/>
        <v>0.48275862068965525</v>
      </c>
      <c r="BN1023" s="1">
        <f t="shared" si="226"/>
        <v>8.6206896551724144E-2</v>
      </c>
      <c r="BO1023" s="1">
        <v>6.35</v>
      </c>
      <c r="BP1023" s="1">
        <v>64</v>
      </c>
      <c r="BQ1023" s="1">
        <v>316</v>
      </c>
      <c r="BR1023" s="1">
        <v>5.51</v>
      </c>
      <c r="BS1023" s="1">
        <v>4.07</v>
      </c>
      <c r="BT1023" s="1">
        <v>139</v>
      </c>
      <c r="BU1023" s="1">
        <v>99.4</v>
      </c>
      <c r="BV1023" s="1">
        <v>2.36</v>
      </c>
      <c r="BW1023" s="1">
        <v>0.99</v>
      </c>
      <c r="BX1023" s="1">
        <v>0.84</v>
      </c>
      <c r="BY1023" s="1">
        <v>25.6</v>
      </c>
      <c r="BZ1023" s="1">
        <v>5.08</v>
      </c>
      <c r="CA1023" s="1">
        <v>1.84</v>
      </c>
      <c r="CB1023" s="1">
        <v>1.08</v>
      </c>
      <c r="CC1023" s="1">
        <v>3.69</v>
      </c>
      <c r="CD1023" s="1">
        <v>12.2</v>
      </c>
      <c r="CE1023" s="1">
        <v>4.8</v>
      </c>
      <c r="CF1023" s="1">
        <v>76.2</v>
      </c>
      <c r="CG1023" s="1">
        <v>49.5</v>
      </c>
      <c r="CH1023" s="1">
        <v>26.7</v>
      </c>
      <c r="CI1023" s="1">
        <v>1.9</v>
      </c>
      <c r="CJ1023" s="1">
        <v>29</v>
      </c>
      <c r="CK1023" s="1">
        <v>19</v>
      </c>
      <c r="CL1023" s="1">
        <v>71</v>
      </c>
      <c r="CM1023" s="1">
        <v>106</v>
      </c>
      <c r="CN1023" s="1">
        <v>178</v>
      </c>
      <c r="CO1023" s="1">
        <v>24</v>
      </c>
      <c r="CP1023" s="1">
        <v>58</v>
      </c>
      <c r="CQ1023" s="1">
        <v>135</v>
      </c>
      <c r="CR1023" s="1">
        <v>11.2</v>
      </c>
      <c r="CS1023" s="1">
        <v>13.77</v>
      </c>
      <c r="CT1023" s="1">
        <v>0.59</v>
      </c>
      <c r="CU1023" s="1">
        <v>4.76</v>
      </c>
      <c r="CV1023" s="1">
        <v>1.34</v>
      </c>
      <c r="CW1023" s="1">
        <v>54</v>
      </c>
      <c r="CX1023" s="1"/>
      <c r="CY1023" s="1"/>
      <c r="CZ1023" s="1"/>
      <c r="DA1023" s="1"/>
      <c r="DB1023" s="1"/>
      <c r="DC1023" s="1">
        <v>25.13</v>
      </c>
      <c r="DD1023" s="1"/>
      <c r="DE1023" s="1"/>
      <c r="DF1023" s="1">
        <v>1.44</v>
      </c>
      <c r="DG1023" s="1">
        <v>1.56</v>
      </c>
      <c r="DH1023" s="1">
        <v>9.24</v>
      </c>
      <c r="DI1023" s="1">
        <v>8.5500000000000007</v>
      </c>
      <c r="DJ1023" s="1">
        <v>4.67</v>
      </c>
      <c r="DK1023" s="1">
        <v>13.7</v>
      </c>
      <c r="DL1023" s="1"/>
      <c r="DM1023" s="1"/>
      <c r="DN1023" s="1">
        <f t="shared" si="217"/>
        <v>0.16999999999999993</v>
      </c>
      <c r="DO1023" s="1">
        <f t="shared" si="217"/>
        <v>-0.31000000000000005</v>
      </c>
      <c r="DP1023" s="1">
        <f t="shared" si="217"/>
        <v>-0.28999999999999915</v>
      </c>
      <c r="DQ1023" s="1">
        <f t="shared" si="217"/>
        <v>0.16999999999999993</v>
      </c>
      <c r="DR1023" s="1">
        <f t="shared" si="218"/>
        <v>0.46999999999999975</v>
      </c>
      <c r="DS1023" s="1">
        <f t="shared" si="218"/>
        <v>2</v>
      </c>
      <c r="DT1023" s="1"/>
      <c r="DU1023" s="1"/>
      <c r="DV1023" s="1">
        <f t="shared" si="221"/>
        <v>0.11805555555555551</v>
      </c>
      <c r="DW1023" s="1">
        <f t="shared" si="219"/>
        <v>-0.19871794871794873</v>
      </c>
      <c r="DX1023" s="1">
        <f t="shared" si="219"/>
        <v>-3.1385281385281294E-2</v>
      </c>
      <c r="DY1023" s="1">
        <f t="shared" si="219"/>
        <v>1.9883040935672506E-2</v>
      </c>
      <c r="DZ1023" s="1">
        <f t="shared" si="220"/>
        <v>0.10064239828693786</v>
      </c>
      <c r="EA1023" s="1">
        <f t="shared" si="220"/>
        <v>0.14598540145985403</v>
      </c>
      <c r="EB1023" s="1"/>
      <c r="EC1023" s="1"/>
      <c r="ED1023" s="1"/>
      <c r="EE1023" s="1">
        <v>6.23</v>
      </c>
      <c r="EF1023" s="1"/>
      <c r="EG1023" s="1"/>
      <c r="EH1023" s="1"/>
      <c r="EI1023" s="1">
        <v>1.87</v>
      </c>
      <c r="EJ1023" s="1">
        <v>118</v>
      </c>
      <c r="EK1023" s="2">
        <v>5.22</v>
      </c>
      <c r="EL1023" s="2">
        <v>19.2</v>
      </c>
      <c r="EM1023" s="1">
        <v>1.63</v>
      </c>
      <c r="EN1023" s="1"/>
      <c r="EO1023" s="1"/>
      <c r="EP1023" s="1"/>
      <c r="EQ1023" s="1"/>
    </row>
    <row r="1024" spans="1:147" x14ac:dyDescent="0.25">
      <c r="A1024" s="21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18">
        <v>44876</v>
      </c>
      <c r="X1024" s="1">
        <v>1</v>
      </c>
      <c r="Y1024" s="1" t="s">
        <v>13</v>
      </c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>
        <v>17</v>
      </c>
      <c r="AQ1024" s="1">
        <v>5.03</v>
      </c>
      <c r="AR1024" s="1">
        <v>136</v>
      </c>
      <c r="AS1024" s="1">
        <v>4.2300000000000004</v>
      </c>
      <c r="AT1024" s="1">
        <v>169</v>
      </c>
      <c r="AU1024" s="1">
        <v>41.9</v>
      </c>
      <c r="AV1024" s="1">
        <v>58.5</v>
      </c>
      <c r="AW1024" s="1">
        <v>28.6</v>
      </c>
      <c r="AX1024" s="1">
        <v>8.9</v>
      </c>
      <c r="AY1024" s="1">
        <v>3.2</v>
      </c>
      <c r="AZ1024" s="1">
        <v>0.8</v>
      </c>
      <c r="BA1024" s="1">
        <v>2.94</v>
      </c>
      <c r="BB1024" s="1">
        <v>1.44</v>
      </c>
      <c r="BC1024" s="1">
        <v>0.45</v>
      </c>
      <c r="BD1024" s="1">
        <v>0.16</v>
      </c>
      <c r="BE1024" s="1">
        <v>0.04</v>
      </c>
      <c r="BF1024" s="1">
        <v>0.18</v>
      </c>
      <c r="BG1024" s="1"/>
      <c r="BH1024" s="1"/>
      <c r="BI1024" s="1"/>
      <c r="BJ1024" s="1">
        <f t="shared" si="222"/>
        <v>2.0416666666666665</v>
      </c>
      <c r="BK1024" s="1">
        <f t="shared" si="223"/>
        <v>1.4066985645933012</v>
      </c>
      <c r="BL1024" s="1">
        <f t="shared" si="224"/>
        <v>117.36111111111111</v>
      </c>
      <c r="BM1024" s="1">
        <f t="shared" si="225"/>
        <v>0.3125</v>
      </c>
      <c r="BN1024" s="1">
        <f t="shared" si="226"/>
        <v>0.11111111111111112</v>
      </c>
      <c r="BO1024" s="1">
        <v>5.49</v>
      </c>
      <c r="BP1024" s="1">
        <v>66</v>
      </c>
      <c r="BQ1024" s="1">
        <v>349</v>
      </c>
      <c r="BR1024" s="1">
        <v>5.79</v>
      </c>
      <c r="BS1024" s="1">
        <v>4.25</v>
      </c>
      <c r="BT1024" s="1">
        <v>140.69999999999999</v>
      </c>
      <c r="BU1024" s="1">
        <v>104.4</v>
      </c>
      <c r="BV1024" s="1">
        <v>2.41</v>
      </c>
      <c r="BW1024" s="1">
        <v>1</v>
      </c>
      <c r="BX1024" s="1">
        <v>0.92</v>
      </c>
      <c r="BY1024" s="1">
        <v>29.9</v>
      </c>
      <c r="BZ1024" s="1">
        <v>5.53</v>
      </c>
      <c r="CA1024" s="1">
        <v>2.35</v>
      </c>
      <c r="CB1024" s="1">
        <v>1.1299999999999999</v>
      </c>
      <c r="CC1024" s="1">
        <v>3.73</v>
      </c>
      <c r="CD1024" s="1">
        <v>16.7</v>
      </c>
      <c r="CE1024" s="1">
        <v>5</v>
      </c>
      <c r="CF1024" s="1">
        <v>74.8</v>
      </c>
      <c r="CG1024" s="1">
        <v>51.6</v>
      </c>
      <c r="CH1024" s="1">
        <v>23.2</v>
      </c>
      <c r="CI1024" s="1">
        <v>2.2000000000000002</v>
      </c>
      <c r="CJ1024" s="1">
        <v>34</v>
      </c>
      <c r="CK1024" s="1">
        <v>19</v>
      </c>
      <c r="CL1024" s="1">
        <v>64</v>
      </c>
      <c r="CM1024" s="1">
        <v>73</v>
      </c>
      <c r="CN1024" s="1">
        <v>172</v>
      </c>
      <c r="CO1024" s="1">
        <v>26</v>
      </c>
      <c r="CP1024" s="1">
        <v>68</v>
      </c>
      <c r="CQ1024" s="1">
        <v>143</v>
      </c>
      <c r="CR1024" s="1">
        <v>13.4</v>
      </c>
      <c r="CS1024" s="1">
        <v>12.7</v>
      </c>
      <c r="CT1024" s="1">
        <v>0.52500000000000002</v>
      </c>
      <c r="CU1024" s="1">
        <v>4.7</v>
      </c>
      <c r="CV1024" s="1">
        <v>1.51</v>
      </c>
      <c r="CW1024" s="1">
        <v>60</v>
      </c>
      <c r="CX1024" s="1"/>
      <c r="CY1024" s="1"/>
      <c r="CZ1024" s="1"/>
      <c r="DA1024" s="1"/>
      <c r="DB1024" s="1"/>
      <c r="DC1024" s="1">
        <v>38.590000000000003</v>
      </c>
      <c r="DD1024" s="1"/>
      <c r="DE1024" s="1"/>
      <c r="DF1024" s="1">
        <v>1.27</v>
      </c>
      <c r="DG1024" s="1">
        <v>1.87</v>
      </c>
      <c r="DH1024" s="1">
        <v>9.5299999999999994</v>
      </c>
      <c r="DI1024" s="1">
        <v>8.3800000000000008</v>
      </c>
      <c r="DJ1024" s="1">
        <v>4.2</v>
      </c>
      <c r="DK1024" s="1">
        <v>11.7</v>
      </c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>
        <v>6.36</v>
      </c>
      <c r="EF1024" s="1"/>
      <c r="EG1024" s="1"/>
      <c r="EH1024" s="1"/>
      <c r="EI1024" s="1">
        <v>1.92</v>
      </c>
      <c r="EJ1024" s="1">
        <v>131</v>
      </c>
      <c r="EK1024" s="2">
        <v>5.25</v>
      </c>
      <c r="EL1024" s="2">
        <v>19.399999999999999</v>
      </c>
      <c r="EM1024" s="1">
        <v>1.62</v>
      </c>
      <c r="EN1024" s="1"/>
      <c r="EO1024" s="1"/>
      <c r="EP1024" s="1"/>
      <c r="EQ1024" s="1"/>
    </row>
    <row r="1025" spans="1:147" x14ac:dyDescent="0.25">
      <c r="A1025" s="21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18">
        <v>44852</v>
      </c>
      <c r="X1025" s="1">
        <v>0</v>
      </c>
      <c r="Y1025" s="1" t="s">
        <v>13</v>
      </c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2"/>
      <c r="EL1025" s="2"/>
      <c r="EM1025" s="1"/>
      <c r="EN1025" s="1"/>
      <c r="EO1025" s="1"/>
      <c r="EP1025" s="1"/>
      <c r="EQ1025" s="1"/>
    </row>
    <row r="1026" spans="1:147" x14ac:dyDescent="0.25">
      <c r="A1026" s="21">
        <v>8138</v>
      </c>
      <c r="B1026" s="23">
        <v>4</v>
      </c>
      <c r="C1026" s="23">
        <v>2</v>
      </c>
      <c r="D1026" s="23">
        <v>0</v>
      </c>
      <c r="E1026" s="23">
        <v>3</v>
      </c>
      <c r="F1026" s="23">
        <v>1</v>
      </c>
      <c r="G1026" s="23" t="s">
        <v>8</v>
      </c>
      <c r="H1026" s="23">
        <v>67</v>
      </c>
      <c r="I1026" s="23">
        <v>1</v>
      </c>
      <c r="J1026" s="23">
        <v>2</v>
      </c>
      <c r="K1026" s="23">
        <v>0</v>
      </c>
      <c r="L1026" s="23">
        <v>1</v>
      </c>
      <c r="M1026" s="23" t="s">
        <v>8</v>
      </c>
      <c r="N1026" s="23" t="s">
        <v>8</v>
      </c>
      <c r="O1026" s="23" t="s">
        <v>8</v>
      </c>
      <c r="P1026" s="23" t="s">
        <v>8</v>
      </c>
      <c r="Q1026" s="23" t="s">
        <v>8</v>
      </c>
      <c r="R1026" s="23" t="s">
        <v>8</v>
      </c>
      <c r="S1026" s="23" t="s">
        <v>8</v>
      </c>
      <c r="T1026" s="23" t="s">
        <v>8</v>
      </c>
      <c r="U1026" s="23" t="s">
        <v>8</v>
      </c>
      <c r="V1026" s="23" t="s">
        <v>8</v>
      </c>
      <c r="W1026" s="18">
        <v>45138</v>
      </c>
      <c r="X1026" s="1">
        <v>30</v>
      </c>
      <c r="Y1026" s="1" t="s">
        <v>13</v>
      </c>
      <c r="Z1026" s="1">
        <v>25.37</v>
      </c>
      <c r="AA1026" s="1">
        <v>12.33</v>
      </c>
      <c r="AB1026" s="1">
        <v>12.1</v>
      </c>
      <c r="AC1026" s="1">
        <v>1.02</v>
      </c>
      <c r="AD1026" s="1">
        <v>0.13</v>
      </c>
      <c r="AE1026" s="1">
        <v>0.81</v>
      </c>
      <c r="AF1026" s="1">
        <v>0.28000000000000003</v>
      </c>
      <c r="AG1026" s="1">
        <v>0.3</v>
      </c>
      <c r="AH1026" s="1">
        <v>64.400000000000006</v>
      </c>
      <c r="AI1026" s="1">
        <v>3.1</v>
      </c>
      <c r="AJ1026" s="1">
        <v>1.9</v>
      </c>
      <c r="AK1026" s="1">
        <v>10.266999999999999</v>
      </c>
      <c r="AL1026" s="1">
        <v>6.6</v>
      </c>
      <c r="AM1026" s="1">
        <v>3.0670000000000002</v>
      </c>
      <c r="AN1026" s="1">
        <v>0.17</v>
      </c>
      <c r="AO1026" s="1">
        <v>0.77</v>
      </c>
      <c r="AP1026" s="1"/>
      <c r="AQ1026" s="1">
        <v>5.17</v>
      </c>
      <c r="AR1026" s="1">
        <v>154</v>
      </c>
      <c r="AS1026" s="1">
        <v>5.13</v>
      </c>
      <c r="AT1026" s="1">
        <v>161</v>
      </c>
      <c r="AU1026" s="1">
        <v>45.9</v>
      </c>
      <c r="AV1026" s="1">
        <v>59.3</v>
      </c>
      <c r="AW1026" s="1">
        <v>32.1</v>
      </c>
      <c r="AX1026" s="1">
        <v>6.9</v>
      </c>
      <c r="AY1026" s="1">
        <v>1.3</v>
      </c>
      <c r="AZ1026" s="1">
        <v>0.4</v>
      </c>
      <c r="BA1026" s="1">
        <v>3.06</v>
      </c>
      <c r="BB1026" s="1">
        <v>1.66</v>
      </c>
      <c r="BC1026" s="1">
        <v>0.36</v>
      </c>
      <c r="BD1026" s="1">
        <v>7.0000000000000007E-2</v>
      </c>
      <c r="BE1026" s="1">
        <v>0.02</v>
      </c>
      <c r="BF1026" s="1">
        <v>0.15</v>
      </c>
      <c r="BG1026" s="1">
        <v>1.91</v>
      </c>
      <c r="BH1026" s="1">
        <v>98</v>
      </c>
      <c r="BI1026" s="1"/>
      <c r="BJ1026" s="1">
        <f t="shared" si="222"/>
        <v>1.8433734939759037</v>
      </c>
      <c r="BK1026" s="1">
        <f t="shared" si="223"/>
        <v>1.4502369668246446</v>
      </c>
      <c r="BL1026" s="1">
        <f t="shared" si="224"/>
        <v>96.987951807228924</v>
      </c>
      <c r="BM1026" s="1">
        <f t="shared" si="225"/>
        <v>0.21686746987951808</v>
      </c>
      <c r="BN1026" s="1">
        <f t="shared" si="226"/>
        <v>4.2168674698795185E-2</v>
      </c>
      <c r="BO1026" s="1">
        <v>6.22</v>
      </c>
      <c r="BP1026" s="1">
        <v>84</v>
      </c>
      <c r="BQ1026" s="1">
        <v>385</v>
      </c>
      <c r="BR1026" s="1">
        <v>5.64</v>
      </c>
      <c r="BS1026" s="1">
        <v>4.55</v>
      </c>
      <c r="BT1026" s="1">
        <v>142.19999999999999</v>
      </c>
      <c r="BU1026" s="1">
        <v>103.2</v>
      </c>
      <c r="BV1026" s="1">
        <v>2.46</v>
      </c>
      <c r="BW1026" s="1">
        <v>0.91</v>
      </c>
      <c r="BX1026" s="1">
        <v>0.85</v>
      </c>
      <c r="BY1026" s="1">
        <v>25.6</v>
      </c>
      <c r="BZ1026" s="1">
        <v>7.12</v>
      </c>
      <c r="CA1026" s="1">
        <v>2.21</v>
      </c>
      <c r="CB1026" s="1">
        <v>1.19</v>
      </c>
      <c r="CC1026" s="1">
        <v>5.38</v>
      </c>
      <c r="CD1026" s="1">
        <v>11.3</v>
      </c>
      <c r="CE1026" s="1">
        <v>3.2</v>
      </c>
      <c r="CF1026" s="1">
        <v>83.2</v>
      </c>
      <c r="CG1026" s="1">
        <v>52.7</v>
      </c>
      <c r="CH1026" s="1">
        <v>30.5</v>
      </c>
      <c r="CI1026" s="1">
        <v>1.7</v>
      </c>
      <c r="CJ1026" s="1">
        <v>20</v>
      </c>
      <c r="CK1026" s="1">
        <v>23</v>
      </c>
      <c r="CL1026" s="1">
        <v>96</v>
      </c>
      <c r="CM1026" s="1">
        <v>72</v>
      </c>
      <c r="CN1026" s="1">
        <v>99</v>
      </c>
      <c r="CO1026" s="1">
        <v>22</v>
      </c>
      <c r="CP1026" s="1"/>
      <c r="CQ1026" s="1"/>
      <c r="CR1026" s="1"/>
      <c r="CS1026" s="1">
        <v>15.62</v>
      </c>
      <c r="CT1026" s="1">
        <v>0.68300000000000005</v>
      </c>
      <c r="CU1026" s="1">
        <v>4.71</v>
      </c>
      <c r="CV1026" s="1">
        <v>2.2799999999999998</v>
      </c>
      <c r="CW1026" s="1">
        <v>54</v>
      </c>
      <c r="CX1026" s="1"/>
      <c r="CY1026" s="1">
        <v>161.59</v>
      </c>
      <c r="CZ1026" s="1">
        <v>6.2</v>
      </c>
      <c r="DA1026" s="1"/>
      <c r="DB1026" s="1"/>
      <c r="DC1026" s="1"/>
      <c r="DD1026" s="1">
        <v>0.5</v>
      </c>
      <c r="DE1026" s="1">
        <v>1</v>
      </c>
      <c r="DF1026" s="1">
        <v>3.23</v>
      </c>
      <c r="DG1026" s="1">
        <v>2.12</v>
      </c>
      <c r="DH1026" s="1">
        <v>13.4</v>
      </c>
      <c r="DI1026" s="1">
        <v>15.1</v>
      </c>
      <c r="DJ1026" s="1">
        <v>2</v>
      </c>
      <c r="DK1026" s="1">
        <v>2.74</v>
      </c>
      <c r="DL1026" s="1">
        <v>19.100000000000001</v>
      </c>
      <c r="DM1026" s="1">
        <v>3.27</v>
      </c>
      <c r="DN1026" s="1">
        <f t="shared" si="217"/>
        <v>-2.9999999999999805E-2</v>
      </c>
      <c r="DO1026" s="1">
        <f t="shared" si="217"/>
        <v>0.6100000000000001</v>
      </c>
      <c r="DP1026" s="1">
        <f t="shared" si="217"/>
        <v>1.2000000000000011</v>
      </c>
      <c r="DQ1026" s="1">
        <f t="shared" si="217"/>
        <v>9.9999999999999645E-2</v>
      </c>
      <c r="DR1026" s="1">
        <f t="shared" si="218"/>
        <v>0</v>
      </c>
      <c r="DS1026" s="1">
        <f t="shared" si="218"/>
        <v>-0.14999999999999991</v>
      </c>
      <c r="DT1026" s="1">
        <f t="shared" si="218"/>
        <v>7.4000000000000021</v>
      </c>
      <c r="DU1026" s="1">
        <f t="shared" si="218"/>
        <v>8.9999999999999858E-2</v>
      </c>
      <c r="DV1026" s="1">
        <f t="shared" si="221"/>
        <v>-9.2879256965943662E-3</v>
      </c>
      <c r="DW1026" s="1">
        <f t="shared" si="219"/>
        <v>0.28773584905660382</v>
      </c>
      <c r="DX1026" s="1">
        <f t="shared" si="219"/>
        <v>8.9552238805970227E-2</v>
      </c>
      <c r="DY1026" s="1">
        <f t="shared" si="219"/>
        <v>6.6225165562913673E-3</v>
      </c>
      <c r="DZ1026" s="1">
        <f t="shared" si="220"/>
        <v>0</v>
      </c>
      <c r="EA1026" s="1">
        <f t="shared" si="220"/>
        <v>-5.4744525547445216E-2</v>
      </c>
      <c r="EB1026" s="1">
        <f t="shared" si="220"/>
        <v>0.38743455497382207</v>
      </c>
      <c r="EC1026" s="1">
        <f t="shared" si="220"/>
        <v>2.752293577981647E-2</v>
      </c>
      <c r="ED1026" s="1"/>
      <c r="EE1026" s="1">
        <v>6.11</v>
      </c>
      <c r="EF1026" s="1"/>
      <c r="EG1026" s="1"/>
      <c r="EH1026" s="1"/>
      <c r="EI1026" s="1"/>
      <c r="EJ1026" s="1"/>
      <c r="EK1026" s="2">
        <v>4.37</v>
      </c>
      <c r="EL1026" s="2">
        <v>19</v>
      </c>
      <c r="EM1026" s="1">
        <v>0.34</v>
      </c>
      <c r="EN1026" s="1"/>
      <c r="EO1026" s="1"/>
      <c r="EP1026" s="1"/>
      <c r="EQ1026" s="1"/>
    </row>
    <row r="1027" spans="1:147" x14ac:dyDescent="0.25">
      <c r="A1027" s="21"/>
      <c r="B1027" s="23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18">
        <v>45110</v>
      </c>
      <c r="X1027" s="1">
        <v>29</v>
      </c>
      <c r="Y1027" s="1" t="s">
        <v>9</v>
      </c>
      <c r="Z1027" s="1">
        <v>27.47</v>
      </c>
      <c r="AA1027" s="1">
        <v>12.81</v>
      </c>
      <c r="AB1027" s="1">
        <v>13.25</v>
      </c>
      <c r="AC1027" s="1">
        <v>0.97</v>
      </c>
      <c r="AD1027" s="1">
        <v>0.12</v>
      </c>
      <c r="AE1027" s="1">
        <v>0.26</v>
      </c>
      <c r="AF1027" s="1">
        <v>0.25</v>
      </c>
      <c r="AG1027" s="1">
        <v>0.5</v>
      </c>
      <c r="AH1027" s="1">
        <v>63.5</v>
      </c>
      <c r="AI1027" s="1">
        <v>2.8</v>
      </c>
      <c r="AJ1027" s="1">
        <v>2.8</v>
      </c>
      <c r="AK1027" s="1">
        <v>5.7670000000000003</v>
      </c>
      <c r="AL1027" s="1">
        <v>7.2670000000000003</v>
      </c>
      <c r="AM1027" s="1">
        <v>5.9269999999999996</v>
      </c>
      <c r="AN1027" s="1">
        <v>0.03</v>
      </c>
      <c r="AO1027" s="1">
        <v>1.37</v>
      </c>
      <c r="AP1027" s="1">
        <v>5.96</v>
      </c>
      <c r="AQ1027" s="1">
        <v>5.65</v>
      </c>
      <c r="AR1027" s="1">
        <v>151</v>
      </c>
      <c r="AS1027" s="1">
        <v>5.15</v>
      </c>
      <c r="AT1027" s="1">
        <v>152</v>
      </c>
      <c r="AU1027" s="1">
        <v>46</v>
      </c>
      <c r="AV1027" s="1">
        <v>59.1</v>
      </c>
      <c r="AW1027" s="1">
        <v>30.4</v>
      </c>
      <c r="AX1027" s="1">
        <v>8.3000000000000007</v>
      </c>
      <c r="AY1027" s="1">
        <v>1.8</v>
      </c>
      <c r="AZ1027" s="1">
        <v>0.4</v>
      </c>
      <c r="BA1027" s="1">
        <v>3.34</v>
      </c>
      <c r="BB1027" s="1">
        <v>1.72</v>
      </c>
      <c r="BC1027" s="1">
        <v>0.47</v>
      </c>
      <c r="BD1027" s="1">
        <v>0.1</v>
      </c>
      <c r="BE1027" s="1">
        <v>0.02</v>
      </c>
      <c r="BF1027" s="1">
        <v>0.16</v>
      </c>
      <c r="BG1027" s="1"/>
      <c r="BH1027" s="1"/>
      <c r="BI1027" s="1"/>
      <c r="BJ1027" s="1">
        <f t="shared" si="222"/>
        <v>1.941860465116279</v>
      </c>
      <c r="BK1027" s="1">
        <f t="shared" si="223"/>
        <v>1.4458874458874456</v>
      </c>
      <c r="BL1027" s="1">
        <f t="shared" si="224"/>
        <v>88.372093023255815</v>
      </c>
      <c r="BM1027" s="1">
        <f t="shared" si="225"/>
        <v>0.27325581395348836</v>
      </c>
      <c r="BN1027" s="1">
        <f t="shared" si="226"/>
        <v>5.8139534883720936E-2</v>
      </c>
      <c r="BO1027" s="1">
        <v>6.42</v>
      </c>
      <c r="BP1027" s="1">
        <v>76</v>
      </c>
      <c r="BQ1027" s="1">
        <v>463</v>
      </c>
      <c r="BR1027" s="1">
        <v>5.44</v>
      </c>
      <c r="BS1027" s="1">
        <v>4.5</v>
      </c>
      <c r="BT1027" s="1">
        <v>140.80000000000001</v>
      </c>
      <c r="BU1027" s="1">
        <v>99.8</v>
      </c>
      <c r="BV1027" s="1">
        <v>2.4300000000000002</v>
      </c>
      <c r="BW1027" s="1">
        <v>1.1399999999999999</v>
      </c>
      <c r="BX1027" s="1">
        <v>0.86</v>
      </c>
      <c r="BY1027" s="1">
        <v>25.5</v>
      </c>
      <c r="BZ1027" s="1">
        <v>6.64</v>
      </c>
      <c r="CA1027" s="1">
        <v>3.31</v>
      </c>
      <c r="CB1027" s="1">
        <v>1.17</v>
      </c>
      <c r="CC1027" s="1">
        <v>4.72</v>
      </c>
      <c r="CD1027" s="1">
        <v>10.7</v>
      </c>
      <c r="CE1027" s="1">
        <v>3.7</v>
      </c>
      <c r="CF1027" s="1">
        <v>81.900000000000006</v>
      </c>
      <c r="CG1027" s="1">
        <v>51.1</v>
      </c>
      <c r="CH1027" s="1">
        <v>30.8</v>
      </c>
      <c r="CI1027" s="1">
        <v>1.7</v>
      </c>
      <c r="CJ1027" s="1">
        <v>18</v>
      </c>
      <c r="CK1027" s="1">
        <v>20</v>
      </c>
      <c r="CL1027" s="1">
        <v>89</v>
      </c>
      <c r="CM1027" s="1">
        <v>74</v>
      </c>
      <c r="CN1027" s="1">
        <v>107</v>
      </c>
      <c r="CO1027" s="1">
        <v>22</v>
      </c>
      <c r="CP1027" s="1"/>
      <c r="CQ1027" s="1"/>
      <c r="CR1027" s="1"/>
      <c r="CS1027" s="1">
        <v>15.42</v>
      </c>
      <c r="CT1027" s="1">
        <v>0.66100000000000003</v>
      </c>
      <c r="CU1027" s="1">
        <v>4.63</v>
      </c>
      <c r="CV1027" s="1">
        <v>2.37</v>
      </c>
      <c r="CW1027" s="1">
        <v>55</v>
      </c>
      <c r="CX1027" s="1"/>
      <c r="CY1027" s="1"/>
      <c r="CZ1027" s="1">
        <v>8.9</v>
      </c>
      <c r="DA1027" s="1"/>
      <c r="DB1027" s="1"/>
      <c r="DC1027" s="1"/>
      <c r="DD1027" s="1">
        <v>0.5</v>
      </c>
      <c r="DE1027" s="1">
        <v>1</v>
      </c>
      <c r="DF1027" s="1">
        <v>3.26</v>
      </c>
      <c r="DG1027" s="1">
        <v>1.51</v>
      </c>
      <c r="DH1027" s="1">
        <v>12.2</v>
      </c>
      <c r="DI1027" s="1">
        <v>15</v>
      </c>
      <c r="DJ1027" s="1">
        <v>2</v>
      </c>
      <c r="DK1027" s="1">
        <v>2.89</v>
      </c>
      <c r="DL1027" s="1">
        <v>11.7</v>
      </c>
      <c r="DM1027" s="1">
        <v>3.18</v>
      </c>
      <c r="DN1027" s="1">
        <f t="shared" si="217"/>
        <v>0.61999999999999966</v>
      </c>
      <c r="DO1027" s="1">
        <f t="shared" si="217"/>
        <v>-305.49</v>
      </c>
      <c r="DP1027" s="1">
        <f t="shared" si="217"/>
        <v>0.19999999999999929</v>
      </c>
      <c r="DQ1027" s="1">
        <f t="shared" si="217"/>
        <v>0.90000000000000036</v>
      </c>
      <c r="DR1027" s="1">
        <f t="shared" si="218"/>
        <v>0</v>
      </c>
      <c r="DS1027" s="1">
        <f t="shared" si="218"/>
        <v>0.20000000000000018</v>
      </c>
      <c r="DT1027" s="1">
        <f t="shared" si="218"/>
        <v>-0.80000000000000071</v>
      </c>
      <c r="DU1027" s="1">
        <f t="shared" si="218"/>
        <v>-0.56000000000000005</v>
      </c>
      <c r="DV1027" s="1">
        <f t="shared" si="221"/>
        <v>0.1901840490797545</v>
      </c>
      <c r="DW1027" s="1">
        <f t="shared" si="219"/>
        <v>-202.31125827814569</v>
      </c>
      <c r="DX1027" s="1">
        <f t="shared" si="219"/>
        <v>1.6393442622950762E-2</v>
      </c>
      <c r="DY1027" s="1">
        <f t="shared" si="219"/>
        <v>6.0000000000000026E-2</v>
      </c>
      <c r="DZ1027" s="1">
        <f t="shared" si="220"/>
        <v>0</v>
      </c>
      <c r="EA1027" s="1">
        <f t="shared" si="220"/>
        <v>6.9204152249135009E-2</v>
      </c>
      <c r="EB1027" s="1">
        <f t="shared" si="220"/>
        <v>-6.8376068376068438E-2</v>
      </c>
      <c r="EC1027" s="1">
        <f t="shared" si="220"/>
        <v>-0.17610062893081763</v>
      </c>
      <c r="ED1027" s="1"/>
      <c r="EE1027" s="1">
        <v>6.99</v>
      </c>
      <c r="EF1027" s="1"/>
      <c r="EG1027" s="1"/>
      <c r="EH1027" s="1"/>
      <c r="EI1027" s="1"/>
      <c r="EJ1027" s="1"/>
      <c r="EK1027" s="2">
        <v>4.0199999999999996</v>
      </c>
      <c r="EL1027" s="2">
        <v>17.100000000000001</v>
      </c>
      <c r="EM1027" s="1">
        <v>1.1000000000000001</v>
      </c>
      <c r="EN1027" s="1"/>
      <c r="EO1027" s="1"/>
      <c r="EP1027" s="1"/>
      <c r="EQ1027" s="1"/>
    </row>
    <row r="1028" spans="1:147" x14ac:dyDescent="0.25">
      <c r="A1028" s="21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18">
        <v>45083</v>
      </c>
      <c r="X1028" s="1">
        <v>28</v>
      </c>
      <c r="Y1028" s="1" t="s">
        <v>9</v>
      </c>
      <c r="Z1028" s="1">
        <v>32.9</v>
      </c>
      <c r="AA1028" s="1">
        <v>15.12</v>
      </c>
      <c r="AB1028" s="1">
        <v>16.57</v>
      </c>
      <c r="AC1028" s="1">
        <v>0.91</v>
      </c>
      <c r="AD1028" s="1">
        <v>0.1</v>
      </c>
      <c r="AE1028" s="1">
        <v>0.23</v>
      </c>
      <c r="AF1028" s="1">
        <v>0.21</v>
      </c>
      <c r="AG1028" s="1">
        <v>0.4</v>
      </c>
      <c r="AH1028" s="1">
        <v>57</v>
      </c>
      <c r="AI1028" s="1">
        <v>3.3</v>
      </c>
      <c r="AJ1028" s="1">
        <v>3.3</v>
      </c>
      <c r="AK1028" s="1">
        <v>9.0329999999999995</v>
      </c>
      <c r="AL1028" s="1">
        <v>7.2</v>
      </c>
      <c r="AM1028" s="1">
        <v>14.1</v>
      </c>
      <c r="AN1028" s="1">
        <v>0.1</v>
      </c>
      <c r="AO1028" s="1">
        <v>1.1000000000000001</v>
      </c>
      <c r="AP1028" s="1">
        <v>10.79</v>
      </c>
      <c r="AQ1028" s="1">
        <v>4.45</v>
      </c>
      <c r="AR1028" s="1">
        <v>149</v>
      </c>
      <c r="AS1028" s="1">
        <v>4.99</v>
      </c>
      <c r="AT1028" s="1">
        <v>150</v>
      </c>
      <c r="AU1028" s="1">
        <v>44.2</v>
      </c>
      <c r="AV1028" s="1">
        <v>54.8</v>
      </c>
      <c r="AW1028" s="1">
        <v>36.1</v>
      </c>
      <c r="AX1028" s="1">
        <v>6.5</v>
      </c>
      <c r="AY1028" s="1">
        <v>2.1</v>
      </c>
      <c r="AZ1028" s="1">
        <v>0.5</v>
      </c>
      <c r="BA1028" s="1">
        <v>2.44</v>
      </c>
      <c r="BB1028" s="1">
        <v>1.61</v>
      </c>
      <c r="BC1028" s="1">
        <v>0.28999999999999998</v>
      </c>
      <c r="BD1028" s="1">
        <v>0.09</v>
      </c>
      <c r="BE1028" s="1">
        <v>0.02</v>
      </c>
      <c r="BF1028" s="1">
        <v>0.13</v>
      </c>
      <c r="BG1028" s="1">
        <v>1.58</v>
      </c>
      <c r="BH1028" s="1">
        <v>78.8</v>
      </c>
      <c r="BI1028" s="1"/>
      <c r="BJ1028" s="1">
        <f t="shared" si="222"/>
        <v>1.515527950310559</v>
      </c>
      <c r="BK1028" s="1">
        <f t="shared" si="223"/>
        <v>1.2139303482587063</v>
      </c>
      <c r="BL1028" s="1">
        <f t="shared" si="224"/>
        <v>93.167701863354026</v>
      </c>
      <c r="BM1028" s="1">
        <f t="shared" si="225"/>
        <v>0.18012422360248445</v>
      </c>
      <c r="BN1028" s="1">
        <f t="shared" si="226"/>
        <v>5.5900621118012417E-2</v>
      </c>
      <c r="BO1028" s="1">
        <v>5.5</v>
      </c>
      <c r="BP1028" s="1">
        <v>82</v>
      </c>
      <c r="BQ1028" s="1">
        <v>453</v>
      </c>
      <c r="BR1028" s="1">
        <v>5.2</v>
      </c>
      <c r="BS1028" s="1">
        <v>4.29</v>
      </c>
      <c r="BT1028" s="1">
        <v>141.1</v>
      </c>
      <c r="BU1028" s="1">
        <v>99.6</v>
      </c>
      <c r="BV1028" s="1">
        <v>2.4300000000000002</v>
      </c>
      <c r="BW1028" s="1">
        <v>1.01</v>
      </c>
      <c r="BX1028" s="1">
        <v>0.86</v>
      </c>
      <c r="BY1028" s="1">
        <v>26.3</v>
      </c>
      <c r="BZ1028" s="1">
        <v>7.18</v>
      </c>
      <c r="CA1028" s="1">
        <v>2.4500000000000002</v>
      </c>
      <c r="CB1028" s="1">
        <v>1.1100000000000001</v>
      </c>
      <c r="CC1028" s="1">
        <v>5.65</v>
      </c>
      <c r="CD1028" s="1">
        <v>7</v>
      </c>
      <c r="CE1028" s="1">
        <v>2.2999999999999998</v>
      </c>
      <c r="CF1028" s="1">
        <v>80.099999999999994</v>
      </c>
      <c r="CG1028" s="1">
        <v>48.9</v>
      </c>
      <c r="CH1028" s="1">
        <v>31.2</v>
      </c>
      <c r="CI1028" s="1">
        <v>1.6</v>
      </c>
      <c r="CJ1028" s="1">
        <v>18</v>
      </c>
      <c r="CK1028" s="1">
        <v>22</v>
      </c>
      <c r="CL1028" s="1">
        <v>86</v>
      </c>
      <c r="CM1028" s="1">
        <v>82</v>
      </c>
      <c r="CN1028" s="1">
        <v>92</v>
      </c>
      <c r="CO1028" s="1">
        <v>21</v>
      </c>
      <c r="CP1028" s="1"/>
      <c r="CQ1028" s="1"/>
      <c r="CR1028" s="1"/>
      <c r="CS1028" s="1">
        <v>16.86</v>
      </c>
      <c r="CT1028" s="1">
        <v>0.72399999999999998</v>
      </c>
      <c r="CU1028" s="1">
        <v>4.55</v>
      </c>
      <c r="CV1028" s="1">
        <v>2.78</v>
      </c>
      <c r="CW1028" s="1">
        <v>58</v>
      </c>
      <c r="CX1028" s="1"/>
      <c r="CY1028" s="1">
        <v>183.27699999999999</v>
      </c>
      <c r="CZ1028" s="1">
        <v>5.6</v>
      </c>
      <c r="DA1028" s="1"/>
      <c r="DB1028" s="1"/>
      <c r="DC1028" s="1"/>
      <c r="DD1028" s="1">
        <v>0.5</v>
      </c>
      <c r="DE1028" s="1">
        <v>1</v>
      </c>
      <c r="DF1028" s="1">
        <v>2.64</v>
      </c>
      <c r="DG1028" s="1">
        <v>307</v>
      </c>
      <c r="DH1028" s="1">
        <v>12</v>
      </c>
      <c r="DI1028" s="1">
        <v>14.1</v>
      </c>
      <c r="DJ1028" s="1">
        <v>2</v>
      </c>
      <c r="DK1028" s="1">
        <v>2.69</v>
      </c>
      <c r="DL1028" s="1">
        <v>12.5</v>
      </c>
      <c r="DM1028" s="1">
        <v>3.74</v>
      </c>
      <c r="DN1028" s="1">
        <f t="shared" si="217"/>
        <v>0.20000000000000018</v>
      </c>
      <c r="DO1028" s="1">
        <f t="shared" si="217"/>
        <v>305.5</v>
      </c>
      <c r="DP1028" s="1">
        <f t="shared" si="217"/>
        <v>2.0500000000000007</v>
      </c>
      <c r="DQ1028" s="1">
        <f t="shared" si="217"/>
        <v>-2.7000000000000011</v>
      </c>
      <c r="DR1028" s="1">
        <f t="shared" si="218"/>
        <v>0</v>
      </c>
      <c r="DS1028" s="1">
        <f t="shared" si="218"/>
        <v>0.14999999999999991</v>
      </c>
      <c r="DT1028" s="1">
        <f t="shared" si="218"/>
        <v>-9.9999999999999645E-2</v>
      </c>
      <c r="DU1028" s="1">
        <f t="shared" si="218"/>
        <v>1.37</v>
      </c>
      <c r="DV1028" s="1">
        <f t="shared" si="221"/>
        <v>7.5757575757575815E-2</v>
      </c>
      <c r="DW1028" s="1">
        <f t="shared" si="219"/>
        <v>0.99511400651465798</v>
      </c>
      <c r="DX1028" s="1">
        <f t="shared" si="219"/>
        <v>0.17083333333333339</v>
      </c>
      <c r="DY1028" s="1">
        <f t="shared" si="219"/>
        <v>-0.19148936170212774</v>
      </c>
      <c r="DZ1028" s="1">
        <f t="shared" si="220"/>
        <v>0</v>
      </c>
      <c r="EA1028" s="1">
        <f t="shared" si="220"/>
        <v>5.5762081784386588E-2</v>
      </c>
      <c r="EB1028" s="1">
        <f t="shared" si="220"/>
        <v>-7.9999999999999724E-3</v>
      </c>
      <c r="EC1028" s="1">
        <f t="shared" si="220"/>
        <v>0.36631016042780751</v>
      </c>
      <c r="ED1028" s="1"/>
      <c r="EE1028" s="1">
        <v>6.27</v>
      </c>
      <c r="EF1028" s="1"/>
      <c r="EG1028" s="1"/>
      <c r="EH1028" s="1"/>
      <c r="EI1028" s="1"/>
      <c r="EJ1028" s="1"/>
      <c r="EK1028" s="2">
        <v>3.26</v>
      </c>
      <c r="EL1028" s="2">
        <v>13</v>
      </c>
      <c r="EM1028" s="1">
        <v>5.72</v>
      </c>
      <c r="EN1028" s="1"/>
      <c r="EO1028" s="1"/>
      <c r="EP1028" s="1"/>
      <c r="EQ1028" s="1"/>
    </row>
    <row r="1029" spans="1:147" x14ac:dyDescent="0.25">
      <c r="A1029" s="21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18">
        <v>45056</v>
      </c>
      <c r="X1029" s="1">
        <v>27</v>
      </c>
      <c r="Y1029" s="1" t="s">
        <v>9</v>
      </c>
      <c r="Z1029" s="1">
        <v>27.63</v>
      </c>
      <c r="AA1029" s="1">
        <v>12.61</v>
      </c>
      <c r="AB1029" s="1">
        <v>14.11</v>
      </c>
      <c r="AC1029" s="1">
        <v>0.89</v>
      </c>
      <c r="AD1029" s="1">
        <v>0.12</v>
      </c>
      <c r="AE1029" s="1">
        <v>0.54</v>
      </c>
      <c r="AF1029" s="1">
        <v>2.9</v>
      </c>
      <c r="AG1029" s="1">
        <v>0.5</v>
      </c>
      <c r="AH1029" s="1">
        <v>63.7</v>
      </c>
      <c r="AI1029" s="1">
        <v>2.7</v>
      </c>
      <c r="AJ1029" s="1">
        <v>1.9</v>
      </c>
      <c r="AK1029" s="1">
        <v>8.3670000000000009</v>
      </c>
      <c r="AL1029" s="1">
        <v>5.7329999999999997</v>
      </c>
      <c r="AM1029" s="1">
        <v>5.5010000000000003</v>
      </c>
      <c r="AN1029" s="1">
        <v>0</v>
      </c>
      <c r="AO1029" s="1">
        <v>0.92</v>
      </c>
      <c r="AP1029" s="1">
        <v>40.17</v>
      </c>
      <c r="AQ1029" s="1">
        <v>5.94</v>
      </c>
      <c r="AR1029" s="1">
        <v>152</v>
      </c>
      <c r="AS1029" s="1">
        <v>5.25</v>
      </c>
      <c r="AT1029" s="1">
        <v>172</v>
      </c>
      <c r="AU1029" s="1">
        <v>46.7</v>
      </c>
      <c r="AV1029" s="1">
        <v>59.4</v>
      </c>
      <c r="AW1029" s="1">
        <v>31.9</v>
      </c>
      <c r="AX1029" s="1">
        <v>6.5</v>
      </c>
      <c r="AY1029" s="1">
        <v>1.7</v>
      </c>
      <c r="AZ1029" s="1">
        <v>0.5</v>
      </c>
      <c r="BA1029" s="1">
        <v>3.53</v>
      </c>
      <c r="BB1029" s="1">
        <v>1.89</v>
      </c>
      <c r="BC1029" s="1">
        <v>0.39</v>
      </c>
      <c r="BD1029" s="1">
        <v>0.1</v>
      </c>
      <c r="BE1029" s="1">
        <v>0.03</v>
      </c>
      <c r="BF1029" s="1">
        <v>0.16</v>
      </c>
      <c r="BG1029" s="1">
        <v>1.91</v>
      </c>
      <c r="BH1029" s="1">
        <v>100.3</v>
      </c>
      <c r="BI1029" s="1"/>
      <c r="BJ1029" s="1">
        <f t="shared" si="222"/>
        <v>1.8677248677248677</v>
      </c>
      <c r="BK1029" s="1">
        <f t="shared" si="223"/>
        <v>1.464730290456431</v>
      </c>
      <c r="BL1029" s="1">
        <f t="shared" si="224"/>
        <v>91.005291005291014</v>
      </c>
      <c r="BM1029" s="1">
        <f t="shared" si="225"/>
        <v>0.20634920634920637</v>
      </c>
      <c r="BN1029" s="1">
        <f t="shared" si="226"/>
        <v>5.2910052910052914E-2</v>
      </c>
      <c r="BO1029" s="1">
        <v>6.32</v>
      </c>
      <c r="BP1029" s="1">
        <v>86</v>
      </c>
      <c r="BQ1029" s="1">
        <v>395</v>
      </c>
      <c r="BR1029" s="1">
        <v>5.84</v>
      </c>
      <c r="BS1029" s="1">
        <v>4.04</v>
      </c>
      <c r="BT1029" s="1">
        <v>139.4</v>
      </c>
      <c r="BU1029" s="1">
        <v>99.5</v>
      </c>
      <c r="BV1029" s="1">
        <v>2.4300000000000002</v>
      </c>
      <c r="BW1029" s="1">
        <v>1.1100000000000001</v>
      </c>
      <c r="BX1029" s="1">
        <v>0.89</v>
      </c>
      <c r="BY1029" s="1">
        <v>24.7</v>
      </c>
      <c r="BZ1029" s="1">
        <v>6.87</v>
      </c>
      <c r="CA1029" s="1">
        <v>1.95</v>
      </c>
      <c r="CB1029" s="1">
        <v>1.28</v>
      </c>
      <c r="CC1029" s="1">
        <v>5.48</v>
      </c>
      <c r="CD1029" s="1">
        <v>7.3</v>
      </c>
      <c r="CE1029" s="1">
        <v>2.7</v>
      </c>
      <c r="CF1029" s="1">
        <v>79.3</v>
      </c>
      <c r="CG1029" s="1">
        <v>51.8</v>
      </c>
      <c r="CH1029" s="1">
        <v>27.5</v>
      </c>
      <c r="CI1029" s="1">
        <v>1.9</v>
      </c>
      <c r="CJ1029" s="1">
        <v>16</v>
      </c>
      <c r="CK1029" s="1">
        <v>20</v>
      </c>
      <c r="CL1029" s="1">
        <v>90</v>
      </c>
      <c r="CM1029" s="1">
        <v>76</v>
      </c>
      <c r="CN1029" s="1">
        <v>99</v>
      </c>
      <c r="CO1029" s="1">
        <v>21</v>
      </c>
      <c r="CP1029" s="1"/>
      <c r="CQ1029" s="1"/>
      <c r="CR1029" s="1"/>
      <c r="CS1029" s="1">
        <v>13.56</v>
      </c>
      <c r="CT1029" s="1">
        <v>0.61499999999999999</v>
      </c>
      <c r="CU1029" s="1">
        <v>5.0599999999999996</v>
      </c>
      <c r="CV1029" s="1">
        <v>2.72</v>
      </c>
      <c r="CW1029" s="1">
        <v>56</v>
      </c>
      <c r="CX1029" s="1"/>
      <c r="CY1029" s="1">
        <v>171.86</v>
      </c>
      <c r="CZ1029" s="1">
        <v>8.3000000000000007</v>
      </c>
      <c r="DA1029" s="1"/>
      <c r="DB1029" s="1"/>
      <c r="DC1029" s="1"/>
      <c r="DD1029" s="1">
        <v>0.5</v>
      </c>
      <c r="DE1029" s="1">
        <v>1</v>
      </c>
      <c r="DF1029" s="1">
        <v>2.44</v>
      </c>
      <c r="DG1029" s="1">
        <v>1.5</v>
      </c>
      <c r="DH1029" s="1">
        <v>9.9499999999999993</v>
      </c>
      <c r="DI1029" s="1">
        <v>16.8</v>
      </c>
      <c r="DJ1029" s="1">
        <v>2</v>
      </c>
      <c r="DK1029" s="1">
        <v>2.54</v>
      </c>
      <c r="DL1029" s="1">
        <v>12.6</v>
      </c>
      <c r="DM1029" s="1">
        <v>2.37</v>
      </c>
      <c r="DN1029" s="1">
        <f t="shared" si="217"/>
        <v>0.31000000000000005</v>
      </c>
      <c r="DO1029" s="1">
        <f t="shared" si="217"/>
        <v>-1.92</v>
      </c>
      <c r="DP1029" s="1">
        <f t="shared" si="217"/>
        <v>-0.45000000000000107</v>
      </c>
      <c r="DQ1029" s="1">
        <f t="shared" si="217"/>
        <v>-0.19999999999999929</v>
      </c>
      <c r="DR1029" s="1">
        <f t="shared" si="218"/>
        <v>0</v>
      </c>
      <c r="DS1029" s="1">
        <f t="shared" si="218"/>
        <v>-2.9999999999999805E-2</v>
      </c>
      <c r="DT1029" s="1">
        <f t="shared" si="218"/>
        <v>-5.0000000000000018</v>
      </c>
      <c r="DU1029" s="1">
        <f t="shared" si="218"/>
        <v>-0.16999999999999993</v>
      </c>
      <c r="DV1029" s="1">
        <f t="shared" si="221"/>
        <v>0.12704918032786888</v>
      </c>
      <c r="DW1029" s="1">
        <f t="shared" si="219"/>
        <v>-1.28</v>
      </c>
      <c r="DX1029" s="1">
        <f t="shared" si="219"/>
        <v>-4.5226130653266444E-2</v>
      </c>
      <c r="DY1029" s="1">
        <f t="shared" si="219"/>
        <v>-1.1904761904761862E-2</v>
      </c>
      <c r="DZ1029" s="1">
        <f t="shared" si="220"/>
        <v>0</v>
      </c>
      <c r="EA1029" s="1">
        <f t="shared" si="220"/>
        <v>-1.1811023622047168E-2</v>
      </c>
      <c r="EB1029" s="1">
        <f t="shared" si="220"/>
        <v>-0.39682539682539697</v>
      </c>
      <c r="EC1029" s="1">
        <f t="shared" si="220"/>
        <v>-7.1729957805907144E-2</v>
      </c>
      <c r="ED1029" s="1"/>
      <c r="EE1029" s="1">
        <v>6.09</v>
      </c>
      <c r="EF1029" s="1"/>
      <c r="EG1029" s="1"/>
      <c r="EH1029" s="1"/>
      <c r="EI1029" s="1"/>
      <c r="EJ1029" s="1"/>
      <c r="EK1029" s="2">
        <v>5.57</v>
      </c>
      <c r="EL1029" s="2">
        <v>22.7</v>
      </c>
      <c r="EM1029" s="1">
        <v>0.113</v>
      </c>
      <c r="EN1029" s="1"/>
      <c r="EO1029" s="1"/>
      <c r="EP1029" s="1"/>
      <c r="EQ1029" s="1"/>
    </row>
    <row r="1030" spans="1:147" x14ac:dyDescent="0.25">
      <c r="A1030" s="21"/>
      <c r="B1030" s="23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18">
        <v>45027</v>
      </c>
      <c r="X1030" s="1">
        <v>26</v>
      </c>
      <c r="Y1030" s="1" t="s">
        <v>9</v>
      </c>
      <c r="Z1030" s="1">
        <v>27.04</v>
      </c>
      <c r="AA1030" s="1">
        <v>12.21</v>
      </c>
      <c r="AB1030" s="1">
        <v>15.18</v>
      </c>
      <c r="AC1030" s="1">
        <v>0.8</v>
      </c>
      <c r="AD1030" s="1">
        <v>0.13</v>
      </c>
      <c r="AE1030" s="1">
        <v>0.33</v>
      </c>
      <c r="AF1030" s="1">
        <v>0.63</v>
      </c>
      <c r="AG1030" s="1">
        <v>0.8</v>
      </c>
      <c r="AH1030" s="1">
        <v>64.7</v>
      </c>
      <c r="AI1030" s="1">
        <v>2.6</v>
      </c>
      <c r="AJ1030" s="1">
        <v>3.2</v>
      </c>
      <c r="AK1030" s="1">
        <v>12.867000000000001</v>
      </c>
      <c r="AL1030" s="1">
        <v>8.6669999999999998</v>
      </c>
      <c r="AM1030" s="1">
        <v>4.3490000000000002</v>
      </c>
      <c r="AN1030" s="1"/>
      <c r="AO1030" s="1"/>
      <c r="AP1030" s="1">
        <v>10.88</v>
      </c>
      <c r="AQ1030" s="1">
        <v>5.56</v>
      </c>
      <c r="AR1030" s="1">
        <v>148</v>
      </c>
      <c r="AS1030" s="1">
        <v>5.26</v>
      </c>
      <c r="AT1030" s="1">
        <v>150</v>
      </c>
      <c r="AU1030" s="1">
        <v>46.9</v>
      </c>
      <c r="AV1030" s="1">
        <v>52.8</v>
      </c>
      <c r="AW1030" s="1">
        <v>36.299999999999997</v>
      </c>
      <c r="AX1030" s="1">
        <v>9.1999999999999993</v>
      </c>
      <c r="AY1030" s="1">
        <v>1.3</v>
      </c>
      <c r="AZ1030" s="1">
        <v>0.4</v>
      </c>
      <c r="BA1030" s="1">
        <v>2.94</v>
      </c>
      <c r="BB1030" s="1">
        <v>2.02</v>
      </c>
      <c r="BC1030" s="1">
        <v>0.51</v>
      </c>
      <c r="BD1030" s="1">
        <v>7.0000000000000007E-2</v>
      </c>
      <c r="BE1030" s="1">
        <v>0.02</v>
      </c>
      <c r="BF1030" s="1">
        <v>0.15</v>
      </c>
      <c r="BG1030" s="1">
        <v>1.82</v>
      </c>
      <c r="BH1030" s="1">
        <v>95.73</v>
      </c>
      <c r="BI1030" s="1"/>
      <c r="BJ1030" s="1">
        <f t="shared" si="222"/>
        <v>1.4554455445544554</v>
      </c>
      <c r="BK1030" s="1">
        <f t="shared" si="223"/>
        <v>1.1221374045801529</v>
      </c>
      <c r="BL1030" s="1">
        <f t="shared" si="224"/>
        <v>74.257425742574256</v>
      </c>
      <c r="BM1030" s="1">
        <f t="shared" si="225"/>
        <v>0.25247524752475248</v>
      </c>
      <c r="BN1030" s="1">
        <f t="shared" si="226"/>
        <v>3.4653465346534656E-2</v>
      </c>
      <c r="BO1030" s="1">
        <v>6.34</v>
      </c>
      <c r="BP1030" s="1">
        <v>89</v>
      </c>
      <c r="BQ1030" s="1">
        <v>342</v>
      </c>
      <c r="BR1030" s="1">
        <v>5.6</v>
      </c>
      <c r="BS1030" s="1">
        <v>4.41</v>
      </c>
      <c r="BT1030" s="1">
        <v>141.19999999999999</v>
      </c>
      <c r="BU1030" s="1">
        <v>101.8</v>
      </c>
      <c r="BV1030" s="1">
        <v>2.36</v>
      </c>
      <c r="BW1030" s="1">
        <v>0.94</v>
      </c>
      <c r="BX1030" s="1">
        <v>0.85</v>
      </c>
      <c r="BY1030" s="1">
        <v>27.2</v>
      </c>
      <c r="BZ1030" s="1">
        <v>6.73</v>
      </c>
      <c r="CA1030" s="1">
        <v>1.73</v>
      </c>
      <c r="CB1030" s="1">
        <v>1.34</v>
      </c>
      <c r="CC1030" s="1">
        <v>5.12</v>
      </c>
      <c r="CD1030" s="1">
        <v>8.6</v>
      </c>
      <c r="CE1030" s="1">
        <v>3.2</v>
      </c>
      <c r="CF1030" s="1">
        <v>76.900000000000006</v>
      </c>
      <c r="CG1030" s="1">
        <v>48.7</v>
      </c>
      <c r="CH1030" s="1">
        <v>28.2</v>
      </c>
      <c r="CI1030" s="1">
        <v>1.7</v>
      </c>
      <c r="CJ1030" s="1">
        <v>15</v>
      </c>
      <c r="CK1030" s="1">
        <v>17</v>
      </c>
      <c r="CL1030" s="1">
        <v>78</v>
      </c>
      <c r="CM1030" s="1">
        <v>81</v>
      </c>
      <c r="CN1030" s="1">
        <v>101</v>
      </c>
      <c r="CO1030" s="1">
        <v>22</v>
      </c>
      <c r="CP1030" s="1"/>
      <c r="CQ1030" s="1"/>
      <c r="CR1030" s="1"/>
      <c r="CS1030" s="1">
        <v>14.36</v>
      </c>
      <c r="CT1030" s="1">
        <v>0.626</v>
      </c>
      <c r="CU1030" s="1">
        <v>4.79</v>
      </c>
      <c r="CV1030" s="1">
        <v>2.63</v>
      </c>
      <c r="CW1030" s="1">
        <v>47</v>
      </c>
      <c r="CX1030" s="1"/>
      <c r="CY1030" s="1">
        <v>151.6</v>
      </c>
      <c r="CZ1030" s="1">
        <v>3.9</v>
      </c>
      <c r="DA1030" s="1"/>
      <c r="DB1030" s="1"/>
      <c r="DC1030" s="1"/>
      <c r="DD1030" s="1">
        <v>0.5</v>
      </c>
      <c r="DE1030" s="1">
        <v>1</v>
      </c>
      <c r="DF1030" s="1">
        <v>2.13</v>
      </c>
      <c r="DG1030" s="1">
        <v>3.42</v>
      </c>
      <c r="DH1030" s="1">
        <v>10.4</v>
      </c>
      <c r="DI1030" s="1">
        <v>17</v>
      </c>
      <c r="DJ1030" s="1">
        <v>2</v>
      </c>
      <c r="DK1030" s="1">
        <v>2.57</v>
      </c>
      <c r="DL1030" s="1">
        <v>17.600000000000001</v>
      </c>
      <c r="DM1030" s="1">
        <v>2.54</v>
      </c>
      <c r="DN1030" s="1">
        <f t="shared" si="217"/>
        <v>-0.37999999999999989</v>
      </c>
      <c r="DO1030" s="1">
        <f t="shared" si="217"/>
        <v>-3.0000000000000249E-2</v>
      </c>
      <c r="DP1030" s="1">
        <f t="shared" si="217"/>
        <v>0.30000000000000071</v>
      </c>
      <c r="DQ1030" s="1">
        <f t="shared" si="217"/>
        <v>-0.19999999999999929</v>
      </c>
      <c r="DR1030" s="1">
        <f t="shared" si="218"/>
        <v>0</v>
      </c>
      <c r="DS1030" s="1">
        <f t="shared" si="218"/>
        <v>-0.26000000000000023</v>
      </c>
      <c r="DT1030" s="1">
        <f t="shared" si="218"/>
        <v>3.2000000000000011</v>
      </c>
      <c r="DU1030" s="1">
        <f t="shared" si="218"/>
        <v>0.37000000000000011</v>
      </c>
      <c r="DV1030" s="1">
        <f t="shared" si="221"/>
        <v>-0.17840375586854457</v>
      </c>
      <c r="DW1030" s="1">
        <f t="shared" si="219"/>
        <v>-8.7719298245614759E-3</v>
      </c>
      <c r="DX1030" s="1">
        <f t="shared" si="219"/>
        <v>2.8846153846153914E-2</v>
      </c>
      <c r="DY1030" s="1">
        <f t="shared" si="219"/>
        <v>-1.1764705882352899E-2</v>
      </c>
      <c r="DZ1030" s="1">
        <f t="shared" si="220"/>
        <v>0</v>
      </c>
      <c r="EA1030" s="1">
        <f t="shared" si="220"/>
        <v>-0.10116731517509737</v>
      </c>
      <c r="EB1030" s="1">
        <f t="shared" si="220"/>
        <v>0.18181818181818185</v>
      </c>
      <c r="EC1030" s="1">
        <f t="shared" si="220"/>
        <v>0.14566929133858272</v>
      </c>
      <c r="ED1030" s="1"/>
      <c r="EE1030" s="1">
        <v>7.26</v>
      </c>
      <c r="EF1030" s="1"/>
      <c r="EG1030" s="1"/>
      <c r="EH1030" s="1"/>
      <c r="EI1030" s="1"/>
      <c r="EJ1030" s="1"/>
      <c r="EK1030" s="2">
        <v>5.26</v>
      </c>
      <c r="EL1030" s="2">
        <v>21.4</v>
      </c>
      <c r="EM1030" s="1">
        <v>0.14799999999999999</v>
      </c>
      <c r="EN1030" s="1"/>
      <c r="EO1030" s="1"/>
      <c r="EP1030" s="1"/>
      <c r="EQ1030" s="1"/>
    </row>
    <row r="1031" spans="1:147" x14ac:dyDescent="0.25">
      <c r="A1031" s="21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18">
        <v>44999</v>
      </c>
      <c r="X1031" s="1">
        <v>25</v>
      </c>
      <c r="Y1031" s="1" t="s">
        <v>9</v>
      </c>
      <c r="Z1031" s="1">
        <v>31.65</v>
      </c>
      <c r="AA1031" s="1">
        <v>37.340000000000003</v>
      </c>
      <c r="AB1031" s="1">
        <v>56.86</v>
      </c>
      <c r="AC1031" s="1">
        <v>0.66</v>
      </c>
      <c r="AD1031" s="1">
        <v>0.32</v>
      </c>
      <c r="AE1031" s="1">
        <v>1.94</v>
      </c>
      <c r="AF1031" s="1">
        <v>0.18</v>
      </c>
      <c r="AG1031" s="1">
        <v>1</v>
      </c>
      <c r="AH1031" s="1">
        <v>59</v>
      </c>
      <c r="AI1031" s="1">
        <v>2.7</v>
      </c>
      <c r="AJ1031" s="1">
        <v>2</v>
      </c>
      <c r="AK1031" s="1">
        <v>9.5670000000000002</v>
      </c>
      <c r="AL1031" s="1">
        <v>5.2</v>
      </c>
      <c r="AM1031" s="1">
        <v>5.0999999999999996</v>
      </c>
      <c r="AN1031" s="1"/>
      <c r="AO1031" s="1"/>
      <c r="AP1031" s="1">
        <v>24.09</v>
      </c>
      <c r="AQ1031" s="1">
        <v>5.32</v>
      </c>
      <c r="AR1031" s="1">
        <v>145</v>
      </c>
      <c r="AS1031" s="1">
        <v>5.08</v>
      </c>
      <c r="AT1031" s="1">
        <v>153</v>
      </c>
      <c r="AU1031" s="1">
        <v>44.8</v>
      </c>
      <c r="AV1031" s="1">
        <v>60.6</v>
      </c>
      <c r="AW1031" s="1">
        <v>29.1</v>
      </c>
      <c r="AX1031" s="1">
        <v>8.8000000000000007</v>
      </c>
      <c r="AY1031" s="1">
        <v>1.1000000000000001</v>
      </c>
      <c r="AZ1031" s="1">
        <v>0.4</v>
      </c>
      <c r="BA1031" s="1">
        <v>3.22</v>
      </c>
      <c r="BB1031" s="1">
        <v>1.55</v>
      </c>
      <c r="BC1031" s="1">
        <v>0.47</v>
      </c>
      <c r="BD1031" s="1">
        <v>0.06</v>
      </c>
      <c r="BE1031" s="1">
        <v>0.02</v>
      </c>
      <c r="BF1031" s="1">
        <v>0.16</v>
      </c>
      <c r="BG1031" s="1">
        <v>1.98</v>
      </c>
      <c r="BH1031" s="1">
        <v>100.58</v>
      </c>
      <c r="BI1031" s="1"/>
      <c r="BJ1031" s="1">
        <f t="shared" si="222"/>
        <v>2.0774193548387099</v>
      </c>
      <c r="BK1031" s="1">
        <f t="shared" si="223"/>
        <v>1.5333333333333334</v>
      </c>
      <c r="BL1031" s="1">
        <f t="shared" si="224"/>
        <v>98.709677419354833</v>
      </c>
      <c r="BM1031" s="1">
        <f t="shared" si="225"/>
        <v>0.3032258064516129</v>
      </c>
      <c r="BN1031" s="1">
        <f t="shared" si="226"/>
        <v>3.8709677419354833E-2</v>
      </c>
      <c r="BO1031" s="1">
        <v>4.91</v>
      </c>
      <c r="BP1031" s="1">
        <v>89</v>
      </c>
      <c r="BQ1031" s="1">
        <v>456</v>
      </c>
      <c r="BR1031" s="1">
        <v>5.7</v>
      </c>
      <c r="BS1031" s="1">
        <v>4.0599999999999996</v>
      </c>
      <c r="BT1031" s="1">
        <v>140.1</v>
      </c>
      <c r="BU1031" s="1">
        <v>101</v>
      </c>
      <c r="BV1031" s="1">
        <v>2.3199999999999998</v>
      </c>
      <c r="BW1031" s="1">
        <v>0.88</v>
      </c>
      <c r="BX1031" s="1">
        <v>0.85</v>
      </c>
      <c r="BY1031" s="1">
        <v>28.4</v>
      </c>
      <c r="BZ1031" s="1">
        <v>6.19</v>
      </c>
      <c r="CA1031" s="1">
        <v>1.75</v>
      </c>
      <c r="CB1031" s="1">
        <v>1.23</v>
      </c>
      <c r="CC1031" s="1">
        <v>4.55</v>
      </c>
      <c r="CD1031" s="1">
        <v>9.6</v>
      </c>
      <c r="CE1031" s="1">
        <v>3.6</v>
      </c>
      <c r="CF1031" s="1">
        <v>72.400000000000006</v>
      </c>
      <c r="CG1031" s="1">
        <v>48</v>
      </c>
      <c r="CH1031" s="1">
        <v>24.4</v>
      </c>
      <c r="CI1031" s="1">
        <v>2</v>
      </c>
      <c r="CJ1031" s="1">
        <v>14</v>
      </c>
      <c r="CK1031" s="1">
        <v>17</v>
      </c>
      <c r="CL1031" s="1">
        <v>72</v>
      </c>
      <c r="CM1031" s="1">
        <v>77</v>
      </c>
      <c r="CN1031" s="1">
        <v>92</v>
      </c>
      <c r="CO1031" s="1">
        <v>18</v>
      </c>
      <c r="CP1031" s="1"/>
      <c r="CQ1031" s="1"/>
      <c r="CR1031" s="1"/>
      <c r="CS1031" s="1">
        <v>15.37</v>
      </c>
      <c r="CT1031" s="1">
        <v>0.63400000000000001</v>
      </c>
      <c r="CU1031" s="1">
        <v>4.46</v>
      </c>
      <c r="CV1031" s="1">
        <v>2.02</v>
      </c>
      <c r="CW1031" s="1">
        <v>48</v>
      </c>
      <c r="CX1031" s="1"/>
      <c r="CY1031" s="1"/>
      <c r="CZ1031" s="1">
        <v>14.2</v>
      </c>
      <c r="DA1031" s="1"/>
      <c r="DB1031" s="1"/>
      <c r="DC1031" s="1"/>
      <c r="DD1031" s="1">
        <v>0.5</v>
      </c>
      <c r="DE1031" s="1">
        <v>1</v>
      </c>
      <c r="DF1031" s="1">
        <v>2.5099999999999998</v>
      </c>
      <c r="DG1031" s="1">
        <v>3.45</v>
      </c>
      <c r="DH1031" s="1">
        <v>10.1</v>
      </c>
      <c r="DI1031" s="1">
        <v>17.2</v>
      </c>
      <c r="DJ1031" s="1">
        <v>2</v>
      </c>
      <c r="DK1031" s="1">
        <v>2.83</v>
      </c>
      <c r="DL1031" s="1">
        <v>14.4</v>
      </c>
      <c r="DM1031" s="1">
        <v>2.17</v>
      </c>
      <c r="DN1031" s="1">
        <f t="shared" si="217"/>
        <v>-2.0000000000000018E-2</v>
      </c>
      <c r="DO1031" s="1">
        <f t="shared" si="217"/>
        <v>-4.63</v>
      </c>
      <c r="DP1031" s="1">
        <f t="shared" si="217"/>
        <v>-1.5</v>
      </c>
      <c r="DQ1031" s="1">
        <f t="shared" si="217"/>
        <v>2.1999999999999993</v>
      </c>
      <c r="DR1031" s="1">
        <f t="shared" si="218"/>
        <v>0</v>
      </c>
      <c r="DS1031" s="1">
        <f t="shared" si="218"/>
        <v>0.20999999999999996</v>
      </c>
      <c r="DT1031" s="1">
        <f t="shared" si="218"/>
        <v>-1.4000000000000004</v>
      </c>
      <c r="DU1031" s="1">
        <f t="shared" si="218"/>
        <v>-0.14999999999999991</v>
      </c>
      <c r="DV1031" s="1">
        <f t="shared" si="221"/>
        <v>-7.9681274900398492E-3</v>
      </c>
      <c r="DW1031" s="1">
        <f t="shared" si="219"/>
        <v>-1.3420289855072463</v>
      </c>
      <c r="DX1031" s="1">
        <f t="shared" si="219"/>
        <v>-0.14851485148514851</v>
      </c>
      <c r="DY1031" s="1">
        <f t="shared" si="219"/>
        <v>0.12790697674418602</v>
      </c>
      <c r="DZ1031" s="1">
        <f t="shared" si="220"/>
        <v>0</v>
      </c>
      <c r="EA1031" s="1">
        <f t="shared" si="220"/>
        <v>7.4204946996466417E-2</v>
      </c>
      <c r="EB1031" s="1">
        <f t="shared" si="220"/>
        <v>-9.7222222222222238E-2</v>
      </c>
      <c r="EC1031" s="1">
        <f t="shared" si="220"/>
        <v>-6.9124423963133605E-2</v>
      </c>
      <c r="ED1031" s="1"/>
      <c r="EE1031" s="1">
        <v>7.17</v>
      </c>
      <c r="EF1031" s="1"/>
      <c r="EG1031" s="1"/>
      <c r="EH1031" s="1"/>
      <c r="EI1031" s="1"/>
      <c r="EJ1031" s="1"/>
      <c r="EK1031" s="2">
        <v>4.25</v>
      </c>
      <c r="EL1031" s="2">
        <v>19.100000000000001</v>
      </c>
      <c r="EM1031" s="1">
        <v>0.312</v>
      </c>
      <c r="EN1031" s="1"/>
      <c r="EO1031" s="1"/>
      <c r="EP1031" s="1"/>
      <c r="EQ1031" s="1"/>
    </row>
    <row r="1032" spans="1:147" x14ac:dyDescent="0.25">
      <c r="A1032" s="21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18">
        <v>44971</v>
      </c>
      <c r="X1032" s="1">
        <v>24</v>
      </c>
      <c r="Y1032" s="1" t="s">
        <v>9</v>
      </c>
      <c r="Z1032" s="1">
        <v>26.88</v>
      </c>
      <c r="AA1032" s="1">
        <v>11.58</v>
      </c>
      <c r="AB1032" s="1">
        <v>14.09</v>
      </c>
      <c r="AC1032" s="1">
        <v>0.82</v>
      </c>
      <c r="AD1032" s="1">
        <v>0.6</v>
      </c>
      <c r="AE1032" s="1">
        <v>0.7</v>
      </c>
      <c r="AF1032" s="1">
        <v>1.03</v>
      </c>
      <c r="AG1032" s="1">
        <v>0.3</v>
      </c>
      <c r="AH1032" s="1">
        <v>64.400000000000006</v>
      </c>
      <c r="AI1032" s="1">
        <v>1.9</v>
      </c>
      <c r="AJ1032" s="1">
        <v>1.9</v>
      </c>
      <c r="AK1032" s="1">
        <v>8.1329999999999991</v>
      </c>
      <c r="AL1032" s="1">
        <v>7.5369999999999999</v>
      </c>
      <c r="AM1032" s="1">
        <v>3.278</v>
      </c>
      <c r="AN1032" s="1"/>
      <c r="AO1032" s="1"/>
      <c r="AP1032" s="1">
        <v>32.770000000000003</v>
      </c>
      <c r="AQ1032" s="1">
        <v>5.53</v>
      </c>
      <c r="AR1032" s="1">
        <v>146</v>
      </c>
      <c r="AS1032" s="1">
        <v>5.08</v>
      </c>
      <c r="AT1032" s="1">
        <v>142</v>
      </c>
      <c r="AU1032" s="1">
        <v>44.7</v>
      </c>
      <c r="AV1032" s="1">
        <v>46.9</v>
      </c>
      <c r="AW1032" s="1">
        <v>41.6</v>
      </c>
      <c r="AX1032" s="1">
        <v>9.4</v>
      </c>
      <c r="AY1032" s="1">
        <v>1.6</v>
      </c>
      <c r="AZ1032" s="1">
        <v>0.5</v>
      </c>
      <c r="BA1032" s="1">
        <v>2.59</v>
      </c>
      <c r="BB1032" s="1">
        <v>2.2999999999999998</v>
      </c>
      <c r="BC1032" s="1">
        <v>0.52</v>
      </c>
      <c r="BD1032" s="1">
        <v>0.09</v>
      </c>
      <c r="BE1032" s="1">
        <v>0.03</v>
      </c>
      <c r="BF1032" s="1">
        <v>0.14000000000000001</v>
      </c>
      <c r="BG1032" s="1">
        <v>2.21</v>
      </c>
      <c r="BH1032" s="1">
        <v>112.27</v>
      </c>
      <c r="BI1032" s="1"/>
      <c r="BJ1032" s="1">
        <f t="shared" si="222"/>
        <v>1.1260869565217391</v>
      </c>
      <c r="BK1032" s="1">
        <f t="shared" si="223"/>
        <v>0.88095238095238082</v>
      </c>
      <c r="BL1032" s="1">
        <f t="shared" si="224"/>
        <v>61.739130434782616</v>
      </c>
      <c r="BM1032" s="1">
        <f t="shared" si="225"/>
        <v>0.22608695652173916</v>
      </c>
      <c r="BN1032" s="1">
        <f t="shared" si="226"/>
        <v>3.9130434782608699E-2</v>
      </c>
      <c r="BO1032" s="1">
        <v>5.6</v>
      </c>
      <c r="BP1032" s="1">
        <v>77</v>
      </c>
      <c r="BQ1032" s="1">
        <v>437</v>
      </c>
      <c r="BR1032" s="1">
        <v>5.66</v>
      </c>
      <c r="BS1032" s="1">
        <v>4.49</v>
      </c>
      <c r="BT1032" s="1">
        <v>139.30000000000001</v>
      </c>
      <c r="BU1032" s="1">
        <v>104.1</v>
      </c>
      <c r="BV1032" s="1">
        <v>2.33</v>
      </c>
      <c r="BW1032" s="1">
        <v>0.88</v>
      </c>
      <c r="BX1032" s="1">
        <v>0.81</v>
      </c>
      <c r="BY1032" s="1">
        <v>23.4</v>
      </c>
      <c r="BZ1032" s="1">
        <v>6.6</v>
      </c>
      <c r="CA1032" s="1">
        <v>1.94</v>
      </c>
      <c r="CB1032" s="1">
        <v>1.1200000000000001</v>
      </c>
      <c r="CC1032" s="1">
        <v>4.63</v>
      </c>
      <c r="CD1032" s="1">
        <v>8.6</v>
      </c>
      <c r="CE1032" s="1">
        <v>2.5</v>
      </c>
      <c r="CF1032" s="1">
        <v>71.599999999999994</v>
      </c>
      <c r="CG1032" s="1">
        <v>45.5</v>
      </c>
      <c r="CH1032" s="1">
        <v>26.1</v>
      </c>
      <c r="CI1032" s="1">
        <v>1.7</v>
      </c>
      <c r="CJ1032" s="1">
        <v>14</v>
      </c>
      <c r="CK1032" s="1">
        <v>18</v>
      </c>
      <c r="CL1032" s="1">
        <v>66</v>
      </c>
      <c r="CM1032" s="1">
        <v>64</v>
      </c>
      <c r="CN1032" s="1">
        <v>97</v>
      </c>
      <c r="CO1032" s="1">
        <v>21</v>
      </c>
      <c r="CP1032" s="1"/>
      <c r="CQ1032" s="1"/>
      <c r="CR1032" s="1"/>
      <c r="CS1032" s="1">
        <v>14.52</v>
      </c>
      <c r="CT1032" s="1">
        <v>0.58399999999999996</v>
      </c>
      <c r="CU1032" s="1">
        <v>4.41</v>
      </c>
      <c r="CV1032" s="1">
        <v>2.44</v>
      </c>
      <c r="CW1032" s="1">
        <v>47</v>
      </c>
      <c r="CX1032" s="1"/>
      <c r="CY1032" s="1">
        <v>128.28</v>
      </c>
      <c r="CZ1032" s="1">
        <v>3.3</v>
      </c>
      <c r="DA1032" s="1"/>
      <c r="DB1032" s="1"/>
      <c r="DC1032" s="1"/>
      <c r="DD1032" s="1"/>
      <c r="DE1032" s="1"/>
      <c r="DF1032" s="1">
        <v>2.5299999999999998</v>
      </c>
      <c r="DG1032" s="1">
        <v>8.08</v>
      </c>
      <c r="DH1032" s="1">
        <v>11.6</v>
      </c>
      <c r="DI1032" s="1">
        <v>15</v>
      </c>
      <c r="DJ1032" s="1">
        <v>2</v>
      </c>
      <c r="DK1032" s="1">
        <v>2.62</v>
      </c>
      <c r="DL1032" s="1">
        <v>15.8</v>
      </c>
      <c r="DM1032" s="1">
        <v>2.3199999999999998</v>
      </c>
      <c r="DN1032" s="1">
        <f t="shared" si="217"/>
        <v>0.10999999999999988</v>
      </c>
      <c r="DO1032" s="1">
        <f t="shared" si="217"/>
        <v>1.8200000000000003</v>
      </c>
      <c r="DP1032" s="1">
        <f t="shared" si="217"/>
        <v>-1.0999999999999996</v>
      </c>
      <c r="DQ1032" s="1">
        <f t="shared" si="217"/>
        <v>0.30000000000000071</v>
      </c>
      <c r="DR1032" s="1">
        <f t="shared" si="218"/>
        <v>0</v>
      </c>
      <c r="DS1032" s="1">
        <f t="shared" si="218"/>
        <v>-4.0000000000000036E-2</v>
      </c>
      <c r="DT1032" s="1">
        <f t="shared" si="218"/>
        <v>2.2000000000000011</v>
      </c>
      <c r="DU1032" s="1">
        <f t="shared" si="218"/>
        <v>-6.0000000000000053E-2</v>
      </c>
      <c r="DV1032" s="1">
        <f t="shared" si="221"/>
        <v>4.3478260869565175E-2</v>
      </c>
      <c r="DW1032" s="1">
        <f t="shared" si="219"/>
        <v>0.22524752475247528</v>
      </c>
      <c r="DX1032" s="1">
        <f t="shared" si="219"/>
        <v>-9.4827586206896519E-2</v>
      </c>
      <c r="DY1032" s="1">
        <f t="shared" si="219"/>
        <v>2.0000000000000049E-2</v>
      </c>
      <c r="DZ1032" s="1">
        <f t="shared" si="220"/>
        <v>0</v>
      </c>
      <c r="EA1032" s="1">
        <f t="shared" si="220"/>
        <v>-1.5267175572519097E-2</v>
      </c>
      <c r="EB1032" s="1">
        <f t="shared" si="220"/>
        <v>0.13924050632911397</v>
      </c>
      <c r="EC1032" s="1">
        <f t="shared" si="220"/>
        <v>-2.5862068965517265E-2</v>
      </c>
      <c r="ED1032" s="1"/>
      <c r="EE1032" s="1">
        <v>5.03</v>
      </c>
      <c r="EF1032" s="1"/>
      <c r="EG1032" s="1"/>
      <c r="EH1032" s="1"/>
      <c r="EI1032" s="1"/>
      <c r="EJ1032" s="1"/>
      <c r="EK1032" s="2">
        <v>4.57</v>
      </c>
      <c r="EL1032" s="2">
        <v>19.2</v>
      </c>
      <c r="EM1032" s="1">
        <v>0.154</v>
      </c>
      <c r="EN1032" s="1"/>
      <c r="EO1032" s="1"/>
      <c r="EP1032" s="1"/>
      <c r="EQ1032" s="1"/>
    </row>
    <row r="1033" spans="1:147" x14ac:dyDescent="0.25">
      <c r="A1033" s="21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18">
        <v>44937</v>
      </c>
      <c r="X1033" s="1">
        <v>23</v>
      </c>
      <c r="Y1033" s="1" t="s">
        <v>13</v>
      </c>
      <c r="Z1033" s="1">
        <v>31.9</v>
      </c>
      <c r="AA1033" s="1">
        <v>15.4</v>
      </c>
      <c r="AB1033" s="1">
        <v>15.3</v>
      </c>
      <c r="AC1033" s="1">
        <v>1.01</v>
      </c>
      <c r="AD1033" s="1"/>
      <c r="AE1033" s="1"/>
      <c r="AF1033" s="1"/>
      <c r="AG1033" s="1">
        <v>0.2</v>
      </c>
      <c r="AH1033" s="1">
        <v>61.5</v>
      </c>
      <c r="AI1033" s="1">
        <v>1.8</v>
      </c>
      <c r="AJ1033" s="1">
        <v>2.4</v>
      </c>
      <c r="AK1033" s="1">
        <v>5.633</v>
      </c>
      <c r="AL1033" s="1">
        <v>7.9</v>
      </c>
      <c r="AM1033" s="1">
        <v>5.3</v>
      </c>
      <c r="AN1033" s="1"/>
      <c r="AO1033" s="1"/>
      <c r="AP1033" s="1">
        <v>25.19</v>
      </c>
      <c r="AQ1033" s="1">
        <v>7.27</v>
      </c>
      <c r="AR1033" s="1">
        <v>141</v>
      </c>
      <c r="AS1033" s="1">
        <v>4.95</v>
      </c>
      <c r="AT1033" s="1">
        <v>225</v>
      </c>
      <c r="AU1033" s="1">
        <v>43.1</v>
      </c>
      <c r="AV1033" s="1">
        <v>52.9</v>
      </c>
      <c r="AW1033" s="1">
        <v>36.6</v>
      </c>
      <c r="AX1033" s="1">
        <v>9.1</v>
      </c>
      <c r="AY1033" s="1">
        <v>1.1000000000000001</v>
      </c>
      <c r="AZ1033" s="1">
        <v>0.3</v>
      </c>
      <c r="BA1033" s="1">
        <v>3.85</v>
      </c>
      <c r="BB1033" s="1">
        <v>2.66</v>
      </c>
      <c r="BC1033" s="1">
        <v>0.66</v>
      </c>
      <c r="BD1033" s="1">
        <v>0.08</v>
      </c>
      <c r="BE1033" s="1">
        <v>0.02</v>
      </c>
      <c r="BF1033" s="1">
        <v>0.22</v>
      </c>
      <c r="BG1033" s="1">
        <v>2.0499999999999998</v>
      </c>
      <c r="BH1033" s="1">
        <v>101.48</v>
      </c>
      <c r="BI1033" s="1"/>
      <c r="BJ1033" s="1">
        <f t="shared" si="222"/>
        <v>1.4473684210526316</v>
      </c>
      <c r="BK1033" s="1">
        <f t="shared" si="223"/>
        <v>1.125730994152047</v>
      </c>
      <c r="BL1033" s="1">
        <f t="shared" si="224"/>
        <v>84.586466165413526</v>
      </c>
      <c r="BM1033" s="1">
        <f t="shared" si="225"/>
        <v>0.24812030075187969</v>
      </c>
      <c r="BN1033" s="1">
        <f t="shared" si="226"/>
        <v>3.007518796992481E-2</v>
      </c>
      <c r="BO1033" s="1">
        <v>6.19</v>
      </c>
      <c r="BP1033" s="1">
        <v>84</v>
      </c>
      <c r="BQ1033" s="1">
        <v>417</v>
      </c>
      <c r="BR1033" s="1">
        <v>5.67</v>
      </c>
      <c r="BS1033" s="1">
        <v>4.29</v>
      </c>
      <c r="BT1033" s="1">
        <v>140.19999999999999</v>
      </c>
      <c r="BU1033" s="1">
        <v>104.4</v>
      </c>
      <c r="BV1033" s="1">
        <v>2.34</v>
      </c>
      <c r="BW1033" s="1">
        <v>1.04</v>
      </c>
      <c r="BX1033" s="1">
        <v>0.87</v>
      </c>
      <c r="BY1033" s="1">
        <v>27.8</v>
      </c>
      <c r="BZ1033" s="1">
        <v>6.2</v>
      </c>
      <c r="CA1033" s="1">
        <v>1.97</v>
      </c>
      <c r="CB1033" s="1">
        <v>1.1200000000000001</v>
      </c>
      <c r="CC1033" s="1">
        <v>4.5</v>
      </c>
      <c r="CD1033" s="1">
        <v>5.9</v>
      </c>
      <c r="CE1033" s="1">
        <v>2.6</v>
      </c>
      <c r="CF1033" s="1">
        <v>70</v>
      </c>
      <c r="CG1033" s="1">
        <v>45.8</v>
      </c>
      <c r="CH1033" s="1">
        <v>24.2</v>
      </c>
      <c r="CI1033" s="1">
        <v>1.9</v>
      </c>
      <c r="CJ1033" s="1">
        <v>13</v>
      </c>
      <c r="CK1033" s="1">
        <v>18</v>
      </c>
      <c r="CL1033" s="1">
        <v>69</v>
      </c>
      <c r="CM1033" s="1">
        <v>80</v>
      </c>
      <c r="CN1033" s="1">
        <v>95</v>
      </c>
      <c r="CO1033" s="1">
        <v>16</v>
      </c>
      <c r="CP1033" s="1"/>
      <c r="CQ1033" s="1"/>
      <c r="CR1033" s="1"/>
      <c r="CS1033" s="1">
        <v>14.19</v>
      </c>
      <c r="CT1033" s="1">
        <v>0.55100000000000005</v>
      </c>
      <c r="CU1033" s="1">
        <v>4.28</v>
      </c>
      <c r="CV1033" s="1">
        <v>2.25</v>
      </c>
      <c r="CW1033" s="1">
        <v>48</v>
      </c>
      <c r="CX1033" s="1"/>
      <c r="CY1033" s="1"/>
      <c r="CZ1033" s="1">
        <v>6</v>
      </c>
      <c r="DA1033" s="1"/>
      <c r="DB1033" s="1"/>
      <c r="DC1033" s="1"/>
      <c r="DD1033" s="1"/>
      <c r="DE1033" s="1"/>
      <c r="DF1033" s="1">
        <v>2.42</v>
      </c>
      <c r="DG1033" s="1">
        <v>6.26</v>
      </c>
      <c r="DH1033" s="1">
        <v>12.7</v>
      </c>
      <c r="DI1033" s="1">
        <v>14.7</v>
      </c>
      <c r="DJ1033" s="1">
        <v>2</v>
      </c>
      <c r="DK1033" s="1">
        <v>2.66</v>
      </c>
      <c r="DL1033" s="1">
        <v>13.6</v>
      </c>
      <c r="DM1033" s="1">
        <v>2.38</v>
      </c>
      <c r="DN1033" s="1">
        <f t="shared" si="217"/>
        <v>-1.0100000000000002</v>
      </c>
      <c r="DO1033" s="1">
        <f t="shared" si="217"/>
        <v>3.2399999999999998</v>
      </c>
      <c r="DP1033" s="1">
        <f t="shared" si="217"/>
        <v>0.5</v>
      </c>
      <c r="DQ1033" s="1">
        <f t="shared" si="217"/>
        <v>-1.4000000000000021</v>
      </c>
      <c r="DR1033" s="1">
        <f t="shared" si="218"/>
        <v>0</v>
      </c>
      <c r="DS1033" s="1">
        <f t="shared" si="218"/>
        <v>-0.46999999999999975</v>
      </c>
      <c r="DT1033" s="1">
        <f t="shared" si="218"/>
        <v>2.0999999999999996</v>
      </c>
      <c r="DU1033" s="1">
        <f t="shared" si="218"/>
        <v>0.25999999999999979</v>
      </c>
      <c r="DV1033" s="1">
        <f t="shared" si="221"/>
        <v>-0.41735537190082656</v>
      </c>
      <c r="DW1033" s="1">
        <f t="shared" si="219"/>
        <v>0.51757188498402551</v>
      </c>
      <c r="DX1033" s="1">
        <f t="shared" si="219"/>
        <v>3.937007874015748E-2</v>
      </c>
      <c r="DY1033" s="1">
        <f t="shared" si="219"/>
        <v>-9.5238095238095385E-2</v>
      </c>
      <c r="DZ1033" s="1">
        <f t="shared" si="220"/>
        <v>0</v>
      </c>
      <c r="EA1033" s="1">
        <f t="shared" si="220"/>
        <v>-0.17669172932330818</v>
      </c>
      <c r="EB1033" s="1">
        <f t="shared" si="220"/>
        <v>0.15441176470588233</v>
      </c>
      <c r="EC1033" s="1">
        <f t="shared" si="220"/>
        <v>0.10924369747899151</v>
      </c>
      <c r="ED1033" s="1"/>
      <c r="EE1033" s="1">
        <v>4.3600000000000003</v>
      </c>
      <c r="EF1033" s="1"/>
      <c r="EG1033" s="1"/>
      <c r="EH1033" s="1"/>
      <c r="EI1033" s="1"/>
      <c r="EJ1033" s="1"/>
      <c r="EK1033" s="2">
        <v>5.35</v>
      </c>
      <c r="EL1033" s="2">
        <v>27.7</v>
      </c>
      <c r="EM1033" s="1">
        <v>0.111</v>
      </c>
      <c r="EN1033" s="1"/>
      <c r="EO1033" s="1"/>
      <c r="EP1033" s="1"/>
      <c r="EQ1033" s="1"/>
    </row>
    <row r="1034" spans="1:147" x14ac:dyDescent="0.25">
      <c r="A1034" s="21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18">
        <v>44754</v>
      </c>
      <c r="X1034" s="1">
        <v>17</v>
      </c>
      <c r="Y1034" s="1" t="s">
        <v>13</v>
      </c>
      <c r="Z1034" s="1">
        <v>33.9</v>
      </c>
      <c r="AA1034" s="1">
        <v>15.1</v>
      </c>
      <c r="AB1034" s="1">
        <v>17.600000000000001</v>
      </c>
      <c r="AC1034" s="1">
        <v>0.86</v>
      </c>
      <c r="AD1034" s="1"/>
      <c r="AE1034" s="1"/>
      <c r="AF1034" s="1"/>
      <c r="AG1034" s="1">
        <v>0.1</v>
      </c>
      <c r="AH1034" s="1">
        <v>57.5</v>
      </c>
      <c r="AI1034" s="1">
        <v>2.6</v>
      </c>
      <c r="AJ1034" s="1">
        <v>2.9</v>
      </c>
      <c r="AK1034" s="1">
        <v>11.6</v>
      </c>
      <c r="AL1034" s="1">
        <v>9.9239999999999995</v>
      </c>
      <c r="AM1034" s="1">
        <v>6.7080000000000002</v>
      </c>
      <c r="AN1034" s="1"/>
      <c r="AO1034" s="1"/>
      <c r="AP1034" s="1">
        <v>11.11</v>
      </c>
      <c r="AQ1034" s="1">
        <v>5.71</v>
      </c>
      <c r="AR1034" s="1">
        <v>137</v>
      </c>
      <c r="AS1034" s="1">
        <v>4.7699999999999996</v>
      </c>
      <c r="AT1034" s="1">
        <v>143</v>
      </c>
      <c r="AU1034" s="1">
        <v>43</v>
      </c>
      <c r="AV1034" s="1">
        <v>54.6</v>
      </c>
      <c r="AW1034" s="1">
        <v>34.9</v>
      </c>
      <c r="AX1034" s="1">
        <v>8.4</v>
      </c>
      <c r="AY1034" s="1">
        <v>1.6</v>
      </c>
      <c r="AZ1034" s="1">
        <v>0.5</v>
      </c>
      <c r="BA1034" s="1">
        <v>3.12</v>
      </c>
      <c r="BB1034" s="1">
        <v>1.99</v>
      </c>
      <c r="BC1034" s="1">
        <v>0.48</v>
      </c>
      <c r="BD1034" s="1">
        <v>0.09</v>
      </c>
      <c r="BE1034" s="1">
        <v>0.03</v>
      </c>
      <c r="BF1034" s="1">
        <v>0.15</v>
      </c>
      <c r="BG1034" s="1">
        <v>2.08</v>
      </c>
      <c r="BH1034" s="1">
        <v>99.22</v>
      </c>
      <c r="BI1034" s="1"/>
      <c r="BJ1034" s="1">
        <f t="shared" si="222"/>
        <v>1.5678391959798996</v>
      </c>
      <c r="BK1034" s="1">
        <f t="shared" si="223"/>
        <v>1.2046332046332047</v>
      </c>
      <c r="BL1034" s="1">
        <f t="shared" si="224"/>
        <v>71.859296482412063</v>
      </c>
      <c r="BM1034" s="1">
        <f t="shared" si="225"/>
        <v>0.24120603015075376</v>
      </c>
      <c r="BN1034" s="1">
        <f t="shared" si="226"/>
        <v>4.5226130653266333E-2</v>
      </c>
      <c r="BO1034" s="1">
        <v>6.49</v>
      </c>
      <c r="BP1034" s="1">
        <v>102</v>
      </c>
      <c r="BQ1034" s="1">
        <v>530</v>
      </c>
      <c r="BR1034" s="1">
        <v>5.7</v>
      </c>
      <c r="BS1034" s="1">
        <v>4</v>
      </c>
      <c r="BT1034" s="1">
        <v>138.6</v>
      </c>
      <c r="BU1034" s="1">
        <v>99.8</v>
      </c>
      <c r="BV1034" s="1">
        <v>2.36</v>
      </c>
      <c r="BW1034" s="1">
        <v>1.1000000000000001</v>
      </c>
      <c r="BX1034" s="1">
        <v>0.75</v>
      </c>
      <c r="BY1034" s="1">
        <v>24.8</v>
      </c>
      <c r="BZ1034" s="1">
        <v>6.58</v>
      </c>
      <c r="CA1034" s="1">
        <v>1.84</v>
      </c>
      <c r="CB1034" s="1">
        <v>1.1299999999999999</v>
      </c>
      <c r="CC1034" s="1">
        <v>5.14</v>
      </c>
      <c r="CD1034" s="1">
        <v>7.2</v>
      </c>
      <c r="CE1034" s="1">
        <v>2.6</v>
      </c>
      <c r="CF1034" s="1">
        <v>76.3</v>
      </c>
      <c r="CG1034" s="1">
        <v>48.6</v>
      </c>
      <c r="CH1034" s="1">
        <v>27.7</v>
      </c>
      <c r="CI1034" s="1">
        <v>1.8</v>
      </c>
      <c r="CJ1034" s="1">
        <v>18</v>
      </c>
      <c r="CK1034" s="1">
        <v>19</v>
      </c>
      <c r="CL1034" s="1">
        <v>78</v>
      </c>
      <c r="CM1034" s="1">
        <v>77</v>
      </c>
      <c r="CN1034" s="1">
        <v>103</v>
      </c>
      <c r="CO1034" s="1">
        <v>23</v>
      </c>
      <c r="CP1034" s="1"/>
      <c r="CQ1034" s="1"/>
      <c r="CR1034" s="1"/>
      <c r="CS1034" s="1">
        <v>15.18</v>
      </c>
      <c r="CT1034" s="1">
        <v>0.62</v>
      </c>
      <c r="CU1034" s="1">
        <v>4.43</v>
      </c>
      <c r="CV1034" s="1">
        <v>2.5499999999999998</v>
      </c>
      <c r="CW1034" s="1">
        <v>53</v>
      </c>
      <c r="CX1034" s="1"/>
      <c r="CY1034" s="1"/>
      <c r="CZ1034" s="1">
        <v>2.7</v>
      </c>
      <c r="DA1034" s="1"/>
      <c r="DB1034" s="1"/>
      <c r="DC1034" s="1"/>
      <c r="DD1034" s="1"/>
      <c r="DE1034" s="1"/>
      <c r="DF1034" s="1">
        <v>3.43</v>
      </c>
      <c r="DG1034" s="1">
        <v>3.02</v>
      </c>
      <c r="DH1034" s="1">
        <v>12.2</v>
      </c>
      <c r="DI1034" s="1">
        <v>16.100000000000001</v>
      </c>
      <c r="DJ1034" s="1">
        <v>2</v>
      </c>
      <c r="DK1034" s="1">
        <v>3.13</v>
      </c>
      <c r="DL1034" s="1">
        <v>11.5</v>
      </c>
      <c r="DM1034" s="1">
        <v>2.12</v>
      </c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>
        <v>6.61</v>
      </c>
      <c r="EF1034" s="1"/>
      <c r="EG1034" s="1"/>
      <c r="EH1034" s="1"/>
      <c r="EI1034" s="1"/>
      <c r="EJ1034" s="1"/>
      <c r="EK1034" s="2">
        <v>3.26</v>
      </c>
      <c r="EL1034" s="2">
        <v>11.9</v>
      </c>
      <c r="EM1034" s="1">
        <v>23.1</v>
      </c>
      <c r="EN1034" s="1"/>
      <c r="EO1034" s="1"/>
      <c r="EP1034" s="1"/>
      <c r="EQ1034" s="1"/>
    </row>
    <row r="1035" spans="1:147" x14ac:dyDescent="0.25">
      <c r="A1035" s="21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18">
        <v>44524</v>
      </c>
      <c r="X1035" s="1">
        <v>9</v>
      </c>
      <c r="Y1035" s="1" t="s">
        <v>13</v>
      </c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2"/>
      <c r="EL1035" s="2"/>
      <c r="EM1035" s="1"/>
      <c r="EN1035" s="1"/>
      <c r="EO1035" s="1"/>
      <c r="EP1035" s="1"/>
      <c r="EQ1035" s="1"/>
    </row>
    <row r="1036" spans="1:147" x14ac:dyDescent="0.25">
      <c r="A1036" s="21"/>
      <c r="B1036" s="23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18">
        <v>44328</v>
      </c>
      <c r="X1036" s="1">
        <v>2</v>
      </c>
      <c r="Y1036" s="1" t="s">
        <v>13</v>
      </c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2"/>
      <c r="EL1036" s="2"/>
      <c r="EM1036" s="1"/>
      <c r="EN1036" s="1"/>
      <c r="EO1036" s="1"/>
      <c r="EP1036" s="1"/>
      <c r="EQ1036" s="1"/>
    </row>
    <row r="1037" spans="1:147" x14ac:dyDescent="0.25">
      <c r="A1037" s="21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18">
        <v>44299</v>
      </c>
      <c r="X1037" s="1">
        <v>1</v>
      </c>
      <c r="Y1037" s="1" t="s">
        <v>11</v>
      </c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2"/>
      <c r="EL1037" s="2"/>
      <c r="EM1037" s="1"/>
      <c r="EN1037" s="1"/>
      <c r="EO1037" s="1"/>
      <c r="EP1037" s="1"/>
      <c r="EQ1037" s="1"/>
    </row>
    <row r="1038" spans="1:147" x14ac:dyDescent="0.25">
      <c r="A1038" s="21"/>
      <c r="B1038" s="23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18">
        <v>44258</v>
      </c>
      <c r="X1038" s="1">
        <v>0</v>
      </c>
      <c r="Y1038" s="1" t="s">
        <v>11</v>
      </c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2"/>
      <c r="EL1038" s="2"/>
      <c r="EM1038" s="1"/>
      <c r="EN1038" s="1"/>
      <c r="EO1038" s="1"/>
      <c r="EP1038" s="1"/>
      <c r="EQ1038" s="1"/>
    </row>
    <row r="1039" spans="1:147" x14ac:dyDescent="0.25">
      <c r="A1039" s="21">
        <v>8139</v>
      </c>
      <c r="B1039" s="23">
        <v>4</v>
      </c>
      <c r="C1039" s="23">
        <v>2</v>
      </c>
      <c r="D1039" s="23" t="s">
        <v>8</v>
      </c>
      <c r="E1039" s="23">
        <v>3</v>
      </c>
      <c r="F1039" s="23">
        <v>1</v>
      </c>
      <c r="G1039" s="23">
        <v>0</v>
      </c>
      <c r="H1039" s="23">
        <v>56</v>
      </c>
      <c r="I1039" s="23">
        <v>1</v>
      </c>
      <c r="J1039" s="23">
        <v>5</v>
      </c>
      <c r="K1039" s="23">
        <v>0</v>
      </c>
      <c r="L1039" s="23">
        <v>0</v>
      </c>
      <c r="M1039" s="23">
        <v>1</v>
      </c>
      <c r="N1039" s="23">
        <v>0.01</v>
      </c>
      <c r="O1039" s="23" t="s">
        <v>8</v>
      </c>
      <c r="P1039" s="23" t="s">
        <v>8</v>
      </c>
      <c r="Q1039" s="23" t="s">
        <v>8</v>
      </c>
      <c r="R1039" s="23">
        <v>0</v>
      </c>
      <c r="S1039" s="23">
        <v>0</v>
      </c>
      <c r="T1039" s="23" t="s">
        <v>152</v>
      </c>
      <c r="U1039" s="23">
        <v>0</v>
      </c>
      <c r="V1039" s="23" t="s">
        <v>8</v>
      </c>
      <c r="W1039" s="18">
        <v>45139</v>
      </c>
      <c r="X1039" s="1">
        <v>10</v>
      </c>
      <c r="Y1039" s="1" t="s">
        <v>11</v>
      </c>
      <c r="Z1039" s="1">
        <v>77.83</v>
      </c>
      <c r="AA1039" s="1">
        <v>19.8</v>
      </c>
      <c r="AB1039" s="1">
        <v>45.13</v>
      </c>
      <c r="AC1039" s="1">
        <v>0.44</v>
      </c>
      <c r="AD1039" s="1">
        <v>0.04</v>
      </c>
      <c r="AE1039" s="1">
        <v>0.84</v>
      </c>
      <c r="AF1039" s="1">
        <v>7.0000000000000007E-2</v>
      </c>
      <c r="AG1039" s="1"/>
      <c r="AH1039" s="1"/>
      <c r="AI1039" s="1"/>
      <c r="AJ1039" s="1"/>
      <c r="AK1039" s="1"/>
      <c r="AL1039" s="1"/>
      <c r="AM1039" s="1"/>
      <c r="AN1039" s="1">
        <v>0.17</v>
      </c>
      <c r="AO1039" s="1">
        <v>12.73</v>
      </c>
      <c r="AP1039" s="1"/>
      <c r="AQ1039" s="1">
        <v>7.75</v>
      </c>
      <c r="AR1039" s="1">
        <v>96</v>
      </c>
      <c r="AS1039" s="1">
        <v>3.36</v>
      </c>
      <c r="AT1039" s="1">
        <v>312</v>
      </c>
      <c r="AU1039" s="1">
        <v>29.7</v>
      </c>
      <c r="AV1039" s="1">
        <v>71.2</v>
      </c>
      <c r="AW1039" s="1">
        <v>16.600000000000001</v>
      </c>
      <c r="AX1039" s="1">
        <v>7.4</v>
      </c>
      <c r="AY1039" s="1">
        <v>4.5</v>
      </c>
      <c r="AZ1039" s="1">
        <v>0.3</v>
      </c>
      <c r="BA1039" s="1">
        <v>5.52</v>
      </c>
      <c r="BB1039" s="1">
        <v>1.29</v>
      </c>
      <c r="BC1039" s="1">
        <v>0.56999999999999995</v>
      </c>
      <c r="BD1039" s="1">
        <v>0.35</v>
      </c>
      <c r="BE1039" s="1">
        <v>0.02</v>
      </c>
      <c r="BF1039" s="1">
        <v>0.23</v>
      </c>
      <c r="BG1039" s="1">
        <v>2.25</v>
      </c>
      <c r="BH1039" s="1">
        <v>75.599999999999994</v>
      </c>
      <c r="BI1039" s="1"/>
      <c r="BJ1039" s="1">
        <f t="shared" si="222"/>
        <v>4.2790697674418601</v>
      </c>
      <c r="BK1039" s="1">
        <f t="shared" si="223"/>
        <v>2.4753363228699543</v>
      </c>
      <c r="BL1039" s="1">
        <f t="shared" si="224"/>
        <v>241.86046511627907</v>
      </c>
      <c r="BM1039" s="1">
        <f t="shared" si="225"/>
        <v>0.44186046511627902</v>
      </c>
      <c r="BN1039" s="1">
        <f t="shared" si="226"/>
        <v>0.27131782945736432</v>
      </c>
      <c r="BO1039" s="1">
        <v>6.4</v>
      </c>
      <c r="BP1039" s="1">
        <v>57</v>
      </c>
      <c r="BQ1039" s="1">
        <v>220</v>
      </c>
      <c r="BR1039" s="1">
        <v>8.69</v>
      </c>
      <c r="BS1039" s="1">
        <v>4.62</v>
      </c>
      <c r="BT1039" s="1">
        <v>140.5</v>
      </c>
      <c r="BU1039" s="1">
        <v>99.8</v>
      </c>
      <c r="BV1039" s="1">
        <v>2.4300000000000002</v>
      </c>
      <c r="BW1039" s="1">
        <v>1.05</v>
      </c>
      <c r="BX1039" s="1">
        <v>0.82</v>
      </c>
      <c r="BY1039" s="1">
        <v>25.5</v>
      </c>
      <c r="BZ1039" s="1">
        <v>4.13</v>
      </c>
      <c r="CA1039" s="1">
        <v>1.25</v>
      </c>
      <c r="CB1039" s="1">
        <v>0.97</v>
      </c>
      <c r="CC1039" s="1">
        <v>2.62</v>
      </c>
      <c r="CD1039" s="1">
        <v>5.3</v>
      </c>
      <c r="CE1039" s="1">
        <v>3</v>
      </c>
      <c r="CF1039" s="1">
        <v>83.7</v>
      </c>
      <c r="CG1039" s="1">
        <v>42.4</v>
      </c>
      <c r="CH1039" s="1">
        <v>41.3</v>
      </c>
      <c r="CI1039" s="1">
        <v>1</v>
      </c>
      <c r="CJ1039" s="1">
        <v>26</v>
      </c>
      <c r="CK1039" s="1">
        <v>154</v>
      </c>
      <c r="CL1039" s="1">
        <v>123</v>
      </c>
      <c r="CM1039" s="1">
        <v>64</v>
      </c>
      <c r="CN1039" s="1">
        <v>287</v>
      </c>
      <c r="CO1039" s="1">
        <v>15</v>
      </c>
      <c r="CP1039" s="1">
        <v>33</v>
      </c>
      <c r="CQ1039" s="1">
        <v>226</v>
      </c>
      <c r="CR1039" s="1">
        <v>11</v>
      </c>
      <c r="CS1039" s="1">
        <v>24.87</v>
      </c>
      <c r="CT1039" s="1">
        <v>0.84899999999999998</v>
      </c>
      <c r="CU1039" s="1">
        <v>3.39</v>
      </c>
      <c r="CV1039" s="1">
        <v>3.27</v>
      </c>
      <c r="CW1039" s="1">
        <v>59</v>
      </c>
      <c r="CX1039" s="1">
        <v>5.31</v>
      </c>
      <c r="CY1039" s="1">
        <v>134.03100000000001</v>
      </c>
      <c r="CZ1039" s="1">
        <v>1</v>
      </c>
      <c r="DA1039" s="1"/>
      <c r="DB1039" s="1"/>
      <c r="DC1039" s="1"/>
      <c r="DD1039" s="1"/>
      <c r="DE1039" s="1"/>
      <c r="DF1039" s="1">
        <v>3.9</v>
      </c>
      <c r="DG1039" s="1">
        <v>12.7</v>
      </c>
      <c r="DH1039" s="1">
        <v>27.9</v>
      </c>
      <c r="DI1039" s="1">
        <v>20.399999999999999</v>
      </c>
      <c r="DJ1039" s="1">
        <v>26.8</v>
      </c>
      <c r="DK1039" s="1"/>
      <c r="DL1039" s="1">
        <v>12.7</v>
      </c>
      <c r="DM1039" s="1">
        <v>23.7</v>
      </c>
      <c r="DN1039" s="1">
        <f t="shared" si="217"/>
        <v>-5.0000000000000266E-2</v>
      </c>
      <c r="DO1039" s="1">
        <f t="shared" si="217"/>
        <v>4.8999999999999995</v>
      </c>
      <c r="DP1039" s="1">
        <f t="shared" si="217"/>
        <v>15.2</v>
      </c>
      <c r="DQ1039" s="1">
        <f t="shared" si="217"/>
        <v>0.39999999999999858</v>
      </c>
      <c r="DR1039" s="1">
        <f t="shared" si="218"/>
        <v>-0.80000000000000071</v>
      </c>
      <c r="DS1039" s="1"/>
      <c r="DT1039" s="1">
        <f t="shared" si="218"/>
        <v>1</v>
      </c>
      <c r="DU1039" s="1">
        <f t="shared" si="218"/>
        <v>9.9999999999997868E-2</v>
      </c>
      <c r="DV1039" s="1">
        <f t="shared" si="221"/>
        <v>-1.2820512820512889E-2</v>
      </c>
      <c r="DW1039" s="1">
        <f t="shared" si="219"/>
        <v>0.38582677165354329</v>
      </c>
      <c r="DX1039" s="1">
        <f t="shared" si="219"/>
        <v>0.54480286738351258</v>
      </c>
      <c r="DY1039" s="1">
        <f t="shared" si="219"/>
        <v>1.9607843137254832E-2</v>
      </c>
      <c r="DZ1039" s="1">
        <f t="shared" si="220"/>
        <v>-2.9850746268656744E-2</v>
      </c>
      <c r="EA1039" s="1"/>
      <c r="EB1039" s="1">
        <f t="shared" si="220"/>
        <v>7.874015748031496E-2</v>
      </c>
      <c r="EC1039" s="1">
        <f t="shared" si="220"/>
        <v>4.2194092827003322E-3</v>
      </c>
      <c r="ED1039" s="1"/>
      <c r="EE1039" s="1"/>
      <c r="EF1039" s="1"/>
      <c r="EG1039" s="1"/>
      <c r="EH1039" s="1"/>
      <c r="EI1039" s="1">
        <v>1.35</v>
      </c>
      <c r="EJ1039" s="1">
        <v>68.400000000000006</v>
      </c>
      <c r="EK1039" s="2">
        <v>3.66</v>
      </c>
      <c r="EL1039" s="2">
        <v>11.6</v>
      </c>
      <c r="EM1039" s="1">
        <v>6.12</v>
      </c>
      <c r="EN1039" s="1">
        <v>15.5</v>
      </c>
      <c r="EO1039" s="1">
        <v>13.2</v>
      </c>
      <c r="EP1039" s="1">
        <v>10.6</v>
      </c>
      <c r="EQ1039" s="1">
        <v>1.27</v>
      </c>
    </row>
    <row r="1040" spans="1:147" x14ac:dyDescent="0.25">
      <c r="A1040" s="21"/>
      <c r="B1040" s="23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18">
        <v>45113</v>
      </c>
      <c r="X1040" s="1">
        <v>9</v>
      </c>
      <c r="Y1040" s="1" t="s">
        <v>7</v>
      </c>
      <c r="Z1040" s="1">
        <v>72.260000000000005</v>
      </c>
      <c r="AA1040" s="1">
        <v>22.14</v>
      </c>
      <c r="AB1040" s="1">
        <v>39.130000000000003</v>
      </c>
      <c r="AC1040" s="1">
        <v>0.56999999999999995</v>
      </c>
      <c r="AD1040" s="1">
        <v>0.13</v>
      </c>
      <c r="AE1040" s="1">
        <v>0.14000000000000001</v>
      </c>
      <c r="AF1040" s="1">
        <v>0.24</v>
      </c>
      <c r="AG1040" s="1"/>
      <c r="AH1040" s="1"/>
      <c r="AI1040" s="1"/>
      <c r="AJ1040" s="1"/>
      <c r="AK1040" s="1"/>
      <c r="AL1040" s="1"/>
      <c r="AM1040" s="1"/>
      <c r="AN1040" s="1">
        <v>0.19</v>
      </c>
      <c r="AO1040" s="1">
        <v>10.79</v>
      </c>
      <c r="AP1040" s="1"/>
      <c r="AQ1040" s="1">
        <v>9.15</v>
      </c>
      <c r="AR1040" s="1">
        <v>104</v>
      </c>
      <c r="AS1040" s="1">
        <v>3.49</v>
      </c>
      <c r="AT1040" s="1">
        <v>174</v>
      </c>
      <c r="AU1040" s="1">
        <v>33</v>
      </c>
      <c r="AV1040" s="1">
        <v>76.599999999999994</v>
      </c>
      <c r="AW1040" s="1">
        <v>11.9</v>
      </c>
      <c r="AX1040" s="1">
        <v>9.1</v>
      </c>
      <c r="AY1040" s="1">
        <v>2</v>
      </c>
      <c r="AZ1040" s="1">
        <v>0.4</v>
      </c>
      <c r="BA1040" s="1">
        <v>7.01</v>
      </c>
      <c r="BB1040" s="1">
        <v>1.0900000000000001</v>
      </c>
      <c r="BC1040" s="1">
        <v>0.83</v>
      </c>
      <c r="BD1040" s="1">
        <v>0.18</v>
      </c>
      <c r="BE1040" s="1">
        <v>0.04</v>
      </c>
      <c r="BF1040" s="1">
        <v>0.16</v>
      </c>
      <c r="BG1040" s="1">
        <v>2.42</v>
      </c>
      <c r="BH1040" s="1">
        <v>84.5</v>
      </c>
      <c r="BI1040" s="1"/>
      <c r="BJ1040" s="1">
        <f t="shared" si="222"/>
        <v>6.4311926605504581</v>
      </c>
      <c r="BK1040" s="1">
        <f t="shared" si="223"/>
        <v>3.2757009345794383</v>
      </c>
      <c r="BL1040" s="1">
        <f t="shared" si="224"/>
        <v>159.63302752293578</v>
      </c>
      <c r="BM1040" s="1">
        <f t="shared" si="225"/>
        <v>0.76146788990825676</v>
      </c>
      <c r="BN1040" s="1">
        <f t="shared" si="226"/>
        <v>0.16513761467889906</v>
      </c>
      <c r="BO1040" s="1">
        <v>6.15</v>
      </c>
      <c r="BP1040" s="1">
        <v>61</v>
      </c>
      <c r="BQ1040" s="1">
        <v>269</v>
      </c>
      <c r="BR1040" s="1">
        <v>8.48</v>
      </c>
      <c r="BS1040" s="1">
        <v>4.37</v>
      </c>
      <c r="BT1040" s="1">
        <v>131.1</v>
      </c>
      <c r="BU1040" s="1">
        <v>95.6</v>
      </c>
      <c r="BV1040" s="1">
        <v>2.46</v>
      </c>
      <c r="BW1040" s="1">
        <v>1.26</v>
      </c>
      <c r="BX1040" s="1">
        <v>0.83</v>
      </c>
      <c r="BY1040" s="1">
        <v>24.3</v>
      </c>
      <c r="BZ1040" s="1">
        <v>4.6399999999999997</v>
      </c>
      <c r="CA1040" s="1">
        <v>1.1299999999999999</v>
      </c>
      <c r="CB1040" s="1">
        <v>1.31</v>
      </c>
      <c r="CC1040" s="1">
        <v>3.03</v>
      </c>
      <c r="CD1040" s="1">
        <v>11</v>
      </c>
      <c r="CE1040" s="1">
        <v>4.7</v>
      </c>
      <c r="CF1040" s="1">
        <v>85.5</v>
      </c>
      <c r="CG1040" s="1">
        <v>44.8</v>
      </c>
      <c r="CH1040" s="1">
        <v>40.700000000000003</v>
      </c>
      <c r="CI1040" s="1">
        <v>1.1000000000000001</v>
      </c>
      <c r="CJ1040" s="1">
        <v>10</v>
      </c>
      <c r="CK1040" s="1">
        <v>113</v>
      </c>
      <c r="CL1040" s="1">
        <v>99</v>
      </c>
      <c r="CM1040" s="1">
        <v>59</v>
      </c>
      <c r="CN1040" s="1">
        <v>249</v>
      </c>
      <c r="CO1040" s="1">
        <v>11</v>
      </c>
      <c r="CP1040" s="1">
        <v>56</v>
      </c>
      <c r="CQ1040" s="1">
        <v>227</v>
      </c>
      <c r="CR1040" s="1">
        <v>8.1</v>
      </c>
      <c r="CS1040" s="1">
        <v>22.84</v>
      </c>
      <c r="CT1040" s="1">
        <v>0.89800000000000002</v>
      </c>
      <c r="CU1040" s="1">
        <v>3.95</v>
      </c>
      <c r="CV1040" s="1">
        <v>3.12</v>
      </c>
      <c r="CW1040" s="1">
        <v>56</v>
      </c>
      <c r="CX1040" s="1">
        <v>3.59</v>
      </c>
      <c r="CY1040" s="1">
        <v>153.50800000000001</v>
      </c>
      <c r="CZ1040" s="1">
        <v>1</v>
      </c>
      <c r="DA1040" s="1"/>
      <c r="DB1040" s="1"/>
      <c r="DC1040" s="1"/>
      <c r="DD1040" s="1"/>
      <c r="DE1040" s="1"/>
      <c r="DF1040" s="1">
        <v>3.95</v>
      </c>
      <c r="DG1040" s="1">
        <v>7.8</v>
      </c>
      <c r="DH1040" s="1">
        <v>12.7</v>
      </c>
      <c r="DI1040" s="1">
        <v>20</v>
      </c>
      <c r="DJ1040" s="1">
        <v>27.6</v>
      </c>
      <c r="DK1040" s="1">
        <v>4.7300000000000004</v>
      </c>
      <c r="DL1040" s="1">
        <v>11.7</v>
      </c>
      <c r="DM1040" s="1">
        <v>23.6</v>
      </c>
      <c r="DN1040" s="1">
        <f t="shared" si="217"/>
        <v>0.77</v>
      </c>
      <c r="DO1040" s="1">
        <f t="shared" si="217"/>
        <v>5.4</v>
      </c>
      <c r="DP1040" s="1">
        <f t="shared" si="217"/>
        <v>1.5999999999999996</v>
      </c>
      <c r="DQ1040" s="1">
        <f t="shared" si="217"/>
        <v>-0.39999999999999858</v>
      </c>
      <c r="DR1040" s="1">
        <f t="shared" si="218"/>
        <v>0.5</v>
      </c>
      <c r="DS1040" s="1">
        <f t="shared" si="218"/>
        <v>-0.41999999999999993</v>
      </c>
      <c r="DT1040" s="1">
        <f t="shared" si="218"/>
        <v>0.59999999999999964</v>
      </c>
      <c r="DU1040" s="1">
        <f t="shared" si="218"/>
        <v>2</v>
      </c>
      <c r="DV1040" s="1">
        <f t="shared" si="221"/>
        <v>0.19493670886075948</v>
      </c>
      <c r="DW1040" s="1">
        <f t="shared" si="219"/>
        <v>0.6923076923076924</v>
      </c>
      <c r="DX1040" s="1">
        <f t="shared" si="219"/>
        <v>0.12598425196850391</v>
      </c>
      <c r="DY1040" s="1">
        <f t="shared" si="219"/>
        <v>-1.9999999999999928E-2</v>
      </c>
      <c r="DZ1040" s="1">
        <f t="shared" si="220"/>
        <v>1.8115942028985508E-2</v>
      </c>
      <c r="EA1040" s="1">
        <f t="shared" si="220"/>
        <v>-8.8794926004228308E-2</v>
      </c>
      <c r="EB1040" s="1">
        <f t="shared" si="220"/>
        <v>5.1282051282051253E-2</v>
      </c>
      <c r="EC1040" s="1">
        <f t="shared" si="220"/>
        <v>8.4745762711864403E-2</v>
      </c>
      <c r="ED1040" s="1"/>
      <c r="EE1040" s="1"/>
      <c r="EF1040" s="1"/>
      <c r="EG1040" s="1"/>
      <c r="EH1040" s="1"/>
      <c r="EI1040" s="1">
        <v>1.44</v>
      </c>
      <c r="EJ1040" s="1">
        <v>69.5</v>
      </c>
      <c r="EK1040" s="2">
        <v>4.09</v>
      </c>
      <c r="EL1040" s="2">
        <v>11.5</v>
      </c>
      <c r="EM1040" s="1">
        <v>5.9</v>
      </c>
      <c r="EN1040" s="1">
        <v>21.3</v>
      </c>
      <c r="EO1040" s="1">
        <v>12.9</v>
      </c>
      <c r="EP1040" s="1">
        <v>9</v>
      </c>
      <c r="EQ1040" s="1">
        <v>1.6</v>
      </c>
    </row>
    <row r="1041" spans="1:147" x14ac:dyDescent="0.25">
      <c r="A1041" s="21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18">
        <v>45090</v>
      </c>
      <c r="X1041" s="1">
        <v>8</v>
      </c>
      <c r="Y1041" s="1" t="s">
        <v>7</v>
      </c>
      <c r="Z1041" s="1">
        <v>69.790000000000006</v>
      </c>
      <c r="AA1041" s="1">
        <v>22.35</v>
      </c>
      <c r="AB1041" s="1">
        <v>36.72</v>
      </c>
      <c r="AC1041" s="1">
        <v>0.61</v>
      </c>
      <c r="AD1041" s="1">
        <v>18.59</v>
      </c>
      <c r="AE1041" s="1">
        <v>35.28</v>
      </c>
      <c r="AF1041" s="1">
        <v>14.46</v>
      </c>
      <c r="AG1041" s="1"/>
      <c r="AH1041" s="1"/>
      <c r="AI1041" s="1"/>
      <c r="AJ1041" s="1"/>
      <c r="AK1041" s="1"/>
      <c r="AL1041" s="1"/>
      <c r="AM1041" s="1"/>
      <c r="AN1041" s="1">
        <v>0.28999999999999998</v>
      </c>
      <c r="AO1041" s="1">
        <v>10.43</v>
      </c>
      <c r="AP1041" s="1"/>
      <c r="AQ1041" s="1">
        <v>10.65</v>
      </c>
      <c r="AR1041" s="1">
        <v>97</v>
      </c>
      <c r="AS1041" s="1">
        <v>3.15</v>
      </c>
      <c r="AT1041" s="1">
        <v>301</v>
      </c>
      <c r="AU1041" s="1">
        <v>30.2</v>
      </c>
      <c r="AV1041" s="1">
        <v>76.099999999999994</v>
      </c>
      <c r="AW1041" s="1">
        <v>11.8</v>
      </c>
      <c r="AX1041" s="1">
        <v>8.5</v>
      </c>
      <c r="AY1041" s="1">
        <v>3.3</v>
      </c>
      <c r="AZ1041" s="1">
        <v>0.3</v>
      </c>
      <c r="BA1041" s="1">
        <v>8.1</v>
      </c>
      <c r="BB1041" s="1">
        <v>1.26</v>
      </c>
      <c r="BC1041" s="1">
        <v>0.91</v>
      </c>
      <c r="BD1041" s="1">
        <v>0.35</v>
      </c>
      <c r="BE1041" s="1">
        <v>0.03</v>
      </c>
      <c r="BF1041" s="1">
        <v>0.23</v>
      </c>
      <c r="BG1041" s="1">
        <v>3.58</v>
      </c>
      <c r="BH1041" s="1">
        <v>112.8</v>
      </c>
      <c r="BI1041" s="1"/>
      <c r="BJ1041" s="1">
        <f t="shared" si="222"/>
        <v>6.4285714285714279</v>
      </c>
      <c r="BK1041" s="1">
        <f t="shared" si="223"/>
        <v>3.176470588235293</v>
      </c>
      <c r="BL1041" s="1">
        <f t="shared" si="224"/>
        <v>238.88888888888889</v>
      </c>
      <c r="BM1041" s="1">
        <f t="shared" si="225"/>
        <v>0.72222222222222221</v>
      </c>
      <c r="BN1041" s="1">
        <f t="shared" si="226"/>
        <v>0.27777777777777773</v>
      </c>
      <c r="BO1041" s="1">
        <v>6.36</v>
      </c>
      <c r="BP1041" s="1">
        <v>67</v>
      </c>
      <c r="BQ1041" s="1">
        <v>258</v>
      </c>
      <c r="BR1041" s="1">
        <v>7.63</v>
      </c>
      <c r="BS1041" s="1">
        <v>4.6500000000000004</v>
      </c>
      <c r="BT1041" s="1">
        <v>140.4</v>
      </c>
      <c r="BU1041" s="1">
        <v>99.2</v>
      </c>
      <c r="BV1041" s="1">
        <v>2.4</v>
      </c>
      <c r="BW1041" s="1">
        <v>1.42</v>
      </c>
      <c r="BX1041" s="1">
        <v>1.01</v>
      </c>
      <c r="BY1041" s="1">
        <v>25.4</v>
      </c>
      <c r="BZ1041" s="1">
        <v>4.3899999999999997</v>
      </c>
      <c r="CA1041" s="1">
        <v>1.25</v>
      </c>
      <c r="CB1041" s="1">
        <v>1.08</v>
      </c>
      <c r="CC1041" s="1">
        <v>2.8</v>
      </c>
      <c r="CD1041" s="1">
        <v>10.8</v>
      </c>
      <c r="CE1041" s="1">
        <v>4.4000000000000004</v>
      </c>
      <c r="CF1041" s="1">
        <v>84.2</v>
      </c>
      <c r="CG1041" s="1">
        <v>43.9</v>
      </c>
      <c r="CH1041" s="1">
        <v>40.299999999999997</v>
      </c>
      <c r="CI1041" s="1">
        <v>1.1000000000000001</v>
      </c>
      <c r="CJ1041" s="1">
        <v>12</v>
      </c>
      <c r="CK1041" s="1">
        <v>124</v>
      </c>
      <c r="CL1041" s="1">
        <v>92</v>
      </c>
      <c r="CM1041" s="1">
        <v>56</v>
      </c>
      <c r="CN1041" s="1">
        <v>204</v>
      </c>
      <c r="CO1041" s="1">
        <v>12</v>
      </c>
      <c r="CP1041" s="1">
        <v>52</v>
      </c>
      <c r="CQ1041" s="1">
        <v>172</v>
      </c>
      <c r="CR1041" s="1">
        <v>10</v>
      </c>
      <c r="CS1041" s="1">
        <v>23.51</v>
      </c>
      <c r="CT1041" s="1">
        <v>0.90700000000000003</v>
      </c>
      <c r="CU1041" s="1">
        <v>3.86</v>
      </c>
      <c r="CV1041" s="1">
        <v>3.24</v>
      </c>
      <c r="CW1041" s="1">
        <v>48</v>
      </c>
      <c r="CX1041" s="1">
        <v>4.01</v>
      </c>
      <c r="CY1041" s="1">
        <v>218.10900000000001</v>
      </c>
      <c r="CZ1041" s="1">
        <v>1</v>
      </c>
      <c r="DA1041" s="1"/>
      <c r="DB1041" s="1"/>
      <c r="DC1041" s="1"/>
      <c r="DD1041" s="1"/>
      <c r="DE1041" s="1"/>
      <c r="DF1041" s="1">
        <v>3.18</v>
      </c>
      <c r="DG1041" s="1">
        <v>2.4</v>
      </c>
      <c r="DH1041" s="1">
        <v>11.1</v>
      </c>
      <c r="DI1041" s="1">
        <v>20.399999999999999</v>
      </c>
      <c r="DJ1041" s="1">
        <v>27.1</v>
      </c>
      <c r="DK1041" s="1">
        <v>5.15</v>
      </c>
      <c r="DL1041" s="1">
        <v>11.1</v>
      </c>
      <c r="DM1041" s="1">
        <v>21.6</v>
      </c>
      <c r="DN1041" s="1">
        <f t="shared" si="217"/>
        <v>0.30000000000000027</v>
      </c>
      <c r="DO1041" s="1">
        <f t="shared" si="217"/>
        <v>-0.37000000000000011</v>
      </c>
      <c r="DP1041" s="1">
        <f t="shared" si="217"/>
        <v>-0.20000000000000107</v>
      </c>
      <c r="DQ1041" s="1">
        <f t="shared" si="217"/>
        <v>-5.5</v>
      </c>
      <c r="DR1041" s="1">
        <f t="shared" si="218"/>
        <v>-2.3999999999999986</v>
      </c>
      <c r="DS1041" s="1">
        <f t="shared" si="218"/>
        <v>0.30000000000000071</v>
      </c>
      <c r="DT1041" s="1">
        <f t="shared" si="218"/>
        <v>-5.5000000000000018</v>
      </c>
      <c r="DU1041" s="1">
        <f t="shared" si="218"/>
        <v>14.690000000000001</v>
      </c>
      <c r="DV1041" s="1">
        <f t="shared" si="221"/>
        <v>9.433962264150951E-2</v>
      </c>
      <c r="DW1041" s="1">
        <f t="shared" si="219"/>
        <v>-0.15416666666666673</v>
      </c>
      <c r="DX1041" s="1">
        <f t="shared" si="219"/>
        <v>-1.8018018018018115E-2</v>
      </c>
      <c r="DY1041" s="1">
        <f t="shared" si="219"/>
        <v>-0.26960784313725494</v>
      </c>
      <c r="DZ1041" s="1">
        <f t="shared" si="220"/>
        <v>-8.8560885608856027E-2</v>
      </c>
      <c r="EA1041" s="1">
        <f t="shared" si="220"/>
        <v>5.8252427184466153E-2</v>
      </c>
      <c r="EB1041" s="1">
        <f t="shared" si="220"/>
        <v>-0.49549549549549565</v>
      </c>
      <c r="EC1041" s="1">
        <f t="shared" si="220"/>
        <v>0.68009259259259258</v>
      </c>
      <c r="ED1041" s="1"/>
      <c r="EE1041" s="1"/>
      <c r="EF1041" s="1"/>
      <c r="EG1041" s="1"/>
      <c r="EH1041" s="1"/>
      <c r="EI1041" s="1">
        <v>1.48</v>
      </c>
      <c r="EJ1041" s="1">
        <v>69.5</v>
      </c>
      <c r="EK1041" s="2">
        <v>4.16</v>
      </c>
      <c r="EL1041" s="2">
        <v>12.8</v>
      </c>
      <c r="EM1041" s="1">
        <v>7.94</v>
      </c>
      <c r="EN1041" s="1">
        <v>20.3</v>
      </c>
      <c r="EO1041" s="1">
        <v>12.9</v>
      </c>
      <c r="EP1041" s="1">
        <v>9</v>
      </c>
      <c r="EQ1041" s="1">
        <v>2.4500000000000002</v>
      </c>
    </row>
    <row r="1042" spans="1:147" x14ac:dyDescent="0.25">
      <c r="A1042" s="21"/>
      <c r="B1042" s="23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18">
        <v>45056</v>
      </c>
      <c r="X1042" s="1">
        <v>7</v>
      </c>
      <c r="Y1042" s="1" t="s">
        <v>7</v>
      </c>
      <c r="Z1042" s="1">
        <v>72.05</v>
      </c>
      <c r="AA1042" s="1">
        <v>17.989999999999998</v>
      </c>
      <c r="AB1042" s="1">
        <v>41.67</v>
      </c>
      <c r="AC1042" s="1">
        <v>0.43</v>
      </c>
      <c r="AD1042" s="1">
        <v>25.91</v>
      </c>
      <c r="AE1042" s="1">
        <v>48.56</v>
      </c>
      <c r="AF1042" s="1">
        <v>31.21</v>
      </c>
      <c r="AG1042" s="1"/>
      <c r="AH1042" s="1"/>
      <c r="AI1042" s="1"/>
      <c r="AJ1042" s="1"/>
      <c r="AK1042" s="1"/>
      <c r="AL1042" s="1"/>
      <c r="AM1042" s="1"/>
      <c r="AN1042" s="1">
        <v>0.71</v>
      </c>
      <c r="AO1042" s="1">
        <v>11.68</v>
      </c>
      <c r="AP1042" s="1"/>
      <c r="AQ1042" s="1">
        <v>7.28</v>
      </c>
      <c r="AR1042" s="1">
        <v>97</v>
      </c>
      <c r="AS1042" s="1">
        <v>3.21</v>
      </c>
      <c r="AT1042" s="1">
        <v>255</v>
      </c>
      <c r="AU1042" s="1">
        <v>31</v>
      </c>
      <c r="AV1042" s="1">
        <v>64.099999999999994</v>
      </c>
      <c r="AW1042" s="1">
        <v>17.8</v>
      </c>
      <c r="AX1042" s="1">
        <v>12.8</v>
      </c>
      <c r="AY1042" s="1">
        <v>4.9000000000000004</v>
      </c>
      <c r="AZ1042" s="1">
        <v>0.4</v>
      </c>
      <c r="BA1042" s="1">
        <v>4.66</v>
      </c>
      <c r="BB1042" s="1">
        <v>1.3</v>
      </c>
      <c r="BC1042" s="1">
        <v>0.93</v>
      </c>
      <c r="BD1042" s="1">
        <v>0.36</v>
      </c>
      <c r="BE1042" s="1">
        <v>0.03</v>
      </c>
      <c r="BF1042" s="1">
        <v>0.21</v>
      </c>
      <c r="BG1042" s="1">
        <v>3.49</v>
      </c>
      <c r="BH1042" s="1">
        <v>112</v>
      </c>
      <c r="BI1042" s="1"/>
      <c r="BJ1042" s="1">
        <f t="shared" si="222"/>
        <v>3.5846153846153848</v>
      </c>
      <c r="BK1042" s="1">
        <f t="shared" si="223"/>
        <v>1.7786259541984732</v>
      </c>
      <c r="BL1042" s="1">
        <f t="shared" si="224"/>
        <v>196.15384615384616</v>
      </c>
      <c r="BM1042" s="1">
        <f t="shared" si="225"/>
        <v>0.7153846153846154</v>
      </c>
      <c r="BN1042" s="1">
        <f t="shared" si="226"/>
        <v>0.27692307692307688</v>
      </c>
      <c r="BO1042" s="1">
        <v>6.07</v>
      </c>
      <c r="BP1042" s="1">
        <v>70</v>
      </c>
      <c r="BQ1042" s="1">
        <v>306</v>
      </c>
      <c r="BR1042" s="1">
        <v>7.75</v>
      </c>
      <c r="BS1042" s="1">
        <v>4.5599999999999996</v>
      </c>
      <c r="BT1042" s="1">
        <v>139.80000000000001</v>
      </c>
      <c r="BU1042" s="1">
        <v>99.5</v>
      </c>
      <c r="BV1042" s="1">
        <v>2.37</v>
      </c>
      <c r="BW1042" s="1">
        <v>1.45</v>
      </c>
      <c r="BX1042" s="1">
        <v>0.91</v>
      </c>
      <c r="BY1042" s="1">
        <v>24.6</v>
      </c>
      <c r="BZ1042" s="1">
        <v>3.98</v>
      </c>
      <c r="CA1042" s="1">
        <v>1.23</v>
      </c>
      <c r="CB1042" s="1">
        <v>1.1100000000000001</v>
      </c>
      <c r="CC1042" s="1">
        <v>2.56</v>
      </c>
      <c r="CD1042" s="1">
        <v>7.9</v>
      </c>
      <c r="CE1042" s="1">
        <v>3.9</v>
      </c>
      <c r="CF1042" s="1">
        <v>86.4</v>
      </c>
      <c r="CG1042" s="1">
        <v>48</v>
      </c>
      <c r="CH1042" s="1">
        <v>38.4</v>
      </c>
      <c r="CI1042" s="1">
        <v>1.2</v>
      </c>
      <c r="CJ1042" s="1">
        <v>27</v>
      </c>
      <c r="CK1042" s="1">
        <v>162</v>
      </c>
      <c r="CL1042" s="1">
        <v>110</v>
      </c>
      <c r="CM1042" s="1">
        <v>64</v>
      </c>
      <c r="CN1042" s="1">
        <v>194</v>
      </c>
      <c r="CO1042" s="1">
        <v>21</v>
      </c>
      <c r="CP1042" s="1">
        <v>63</v>
      </c>
      <c r="CQ1042" s="1">
        <v>155</v>
      </c>
      <c r="CR1042" s="1">
        <v>8.1</v>
      </c>
      <c r="CS1042" s="1">
        <v>21.72</v>
      </c>
      <c r="CT1042" s="1">
        <v>0.94399999999999995</v>
      </c>
      <c r="CU1042" s="1">
        <v>4.4000000000000004</v>
      </c>
      <c r="CV1042" s="1">
        <v>4.38</v>
      </c>
      <c r="CW1042" s="1">
        <v>55</v>
      </c>
      <c r="CX1042" s="1">
        <v>3.67</v>
      </c>
      <c r="CY1042" s="1"/>
      <c r="CZ1042" s="1"/>
      <c r="DA1042" s="1"/>
      <c r="DB1042" s="1"/>
      <c r="DC1042" s="1"/>
      <c r="DD1042" s="1"/>
      <c r="DE1042" s="1"/>
      <c r="DF1042" s="1">
        <v>2.88</v>
      </c>
      <c r="DG1042" s="1">
        <v>2.77</v>
      </c>
      <c r="DH1042" s="1">
        <v>11.3</v>
      </c>
      <c r="DI1042" s="1">
        <v>25.9</v>
      </c>
      <c r="DJ1042" s="1">
        <v>29.5</v>
      </c>
      <c r="DK1042" s="1">
        <v>4.8499999999999996</v>
      </c>
      <c r="DL1042" s="1">
        <v>16.600000000000001</v>
      </c>
      <c r="DM1042" s="1">
        <v>6.91</v>
      </c>
      <c r="DN1042" s="1">
        <f t="shared" si="217"/>
        <v>0.75</v>
      </c>
      <c r="DO1042" s="1">
        <f t="shared" si="217"/>
        <v>-0.35999999999999988</v>
      </c>
      <c r="DP1042" s="1">
        <f t="shared" si="217"/>
        <v>-8.0999999999999979</v>
      </c>
      <c r="DQ1042" s="1">
        <f t="shared" si="217"/>
        <v>0.89999999999999858</v>
      </c>
      <c r="DR1042" s="1">
        <f t="shared" si="218"/>
        <v>1.1000000000000014</v>
      </c>
      <c r="DS1042" s="1"/>
      <c r="DT1042" s="1">
        <f t="shared" si="218"/>
        <v>8.14</v>
      </c>
      <c r="DU1042" s="1">
        <f t="shared" si="218"/>
        <v>0.16999999999999993</v>
      </c>
      <c r="DV1042" s="1">
        <f t="shared" si="221"/>
        <v>0.26041666666666669</v>
      </c>
      <c r="DW1042" s="1">
        <f t="shared" si="219"/>
        <v>-0.12996389891696747</v>
      </c>
      <c r="DX1042" s="1">
        <f t="shared" si="219"/>
        <v>-0.71681415929203518</v>
      </c>
      <c r="DY1042" s="1">
        <f t="shared" si="219"/>
        <v>3.4749034749034693E-2</v>
      </c>
      <c r="DZ1042" s="1">
        <f t="shared" si="220"/>
        <v>3.728813559322039E-2</v>
      </c>
      <c r="EA1042" s="1"/>
      <c r="EB1042" s="1">
        <f t="shared" si="220"/>
        <v>0.49036144578313251</v>
      </c>
      <c r="EC1042" s="1">
        <f t="shared" si="220"/>
        <v>2.4602026049204043E-2</v>
      </c>
      <c r="ED1042" s="1"/>
      <c r="EE1042" s="1"/>
      <c r="EF1042" s="1"/>
      <c r="EG1042" s="1"/>
      <c r="EH1042" s="1"/>
      <c r="EI1042" s="1">
        <v>1.7</v>
      </c>
      <c r="EJ1042" s="1">
        <v>78.400000000000006</v>
      </c>
      <c r="EK1042" s="2">
        <v>4.95</v>
      </c>
      <c r="EL1042" s="2">
        <v>14.5</v>
      </c>
      <c r="EM1042" s="1">
        <v>6.83</v>
      </c>
      <c r="EN1042" s="1">
        <v>23.5</v>
      </c>
      <c r="EO1042" s="1">
        <v>19.7</v>
      </c>
      <c r="EP1042" s="1">
        <v>10.7</v>
      </c>
      <c r="EQ1042" s="1">
        <v>2.4900000000000002</v>
      </c>
    </row>
    <row r="1043" spans="1:147" x14ac:dyDescent="0.25">
      <c r="A1043" s="21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18">
        <v>45029</v>
      </c>
      <c r="X1043" s="1">
        <v>6</v>
      </c>
      <c r="Y1043" s="1" t="s">
        <v>7</v>
      </c>
      <c r="Z1043" s="1">
        <v>70.5</v>
      </c>
      <c r="AA1043" s="1">
        <v>19.2</v>
      </c>
      <c r="AB1043" s="1">
        <v>41.8</v>
      </c>
      <c r="AC1043" s="1">
        <v>0.46</v>
      </c>
      <c r="AD1043" s="1"/>
      <c r="AE1043" s="1"/>
      <c r="AF1043" s="1"/>
      <c r="AG1043" s="1">
        <v>0.2</v>
      </c>
      <c r="AH1043" s="1">
        <v>23.2</v>
      </c>
      <c r="AI1043" s="1">
        <v>1</v>
      </c>
      <c r="AJ1043" s="1">
        <v>4.0999999999999996</v>
      </c>
      <c r="AK1043" s="1">
        <v>48.866999999999997</v>
      </c>
      <c r="AL1043" s="1">
        <v>7.7640000000000002</v>
      </c>
      <c r="AM1043" s="1">
        <v>5.84</v>
      </c>
      <c r="AN1043" s="1"/>
      <c r="AO1043" s="1"/>
      <c r="AP1043" s="1"/>
      <c r="AQ1043" s="1">
        <v>11.08</v>
      </c>
      <c r="AR1043" s="1">
        <v>100</v>
      </c>
      <c r="AS1043" s="1">
        <v>3.2</v>
      </c>
      <c r="AT1043" s="1">
        <v>159</v>
      </c>
      <c r="AU1043" s="1">
        <v>31.3</v>
      </c>
      <c r="AV1043" s="1">
        <v>78.900000000000006</v>
      </c>
      <c r="AW1043" s="1">
        <v>8.6</v>
      </c>
      <c r="AX1043" s="1">
        <v>9.3000000000000007</v>
      </c>
      <c r="AY1043" s="1">
        <v>2.9</v>
      </c>
      <c r="AZ1043" s="1">
        <v>0.3</v>
      </c>
      <c r="BA1043" s="1">
        <v>8.75</v>
      </c>
      <c r="BB1043" s="1">
        <v>0.95</v>
      </c>
      <c r="BC1043" s="1">
        <v>1.03</v>
      </c>
      <c r="BD1043" s="1">
        <v>0.32</v>
      </c>
      <c r="BE1043" s="1">
        <v>0.03</v>
      </c>
      <c r="BF1043" s="1">
        <v>0.14000000000000001</v>
      </c>
      <c r="BG1043" s="1"/>
      <c r="BH1043" s="1"/>
      <c r="BI1043" s="1"/>
      <c r="BJ1043" s="1">
        <f t="shared" si="222"/>
        <v>9.2105263157894743</v>
      </c>
      <c r="BK1043" s="1">
        <f t="shared" si="223"/>
        <v>3.7553648068669525</v>
      </c>
      <c r="BL1043" s="1">
        <f t="shared" si="224"/>
        <v>167.36842105263159</v>
      </c>
      <c r="BM1043" s="1">
        <f t="shared" si="225"/>
        <v>1.0842105263157895</v>
      </c>
      <c r="BN1043" s="1">
        <f t="shared" si="226"/>
        <v>0.33684210526315794</v>
      </c>
      <c r="BO1043" s="1">
        <v>5.38</v>
      </c>
      <c r="BP1043" s="1">
        <v>76</v>
      </c>
      <c r="BQ1043" s="1">
        <v>318</v>
      </c>
      <c r="BR1043" s="1">
        <v>9.5299999999999994</v>
      </c>
      <c r="BS1043" s="1">
        <v>4.99</v>
      </c>
      <c r="BT1043" s="1">
        <v>150.1</v>
      </c>
      <c r="BU1043" s="1">
        <v>110</v>
      </c>
      <c r="BV1043" s="1">
        <v>2.36</v>
      </c>
      <c r="BW1043" s="1">
        <v>1.26</v>
      </c>
      <c r="BX1043" s="1">
        <v>0.79</v>
      </c>
      <c r="BY1043" s="1">
        <v>24.1</v>
      </c>
      <c r="BZ1043" s="1">
        <v>3.81</v>
      </c>
      <c r="CA1043" s="1">
        <v>1.24</v>
      </c>
      <c r="CB1043" s="1">
        <v>1.18</v>
      </c>
      <c r="CC1043" s="1">
        <v>2.29</v>
      </c>
      <c r="CD1043" s="1">
        <v>8.3000000000000007</v>
      </c>
      <c r="CE1043" s="1">
        <v>3.8</v>
      </c>
      <c r="CF1043" s="1">
        <v>84.5</v>
      </c>
      <c r="CG1043" s="1">
        <v>46.4</v>
      </c>
      <c r="CH1043" s="1">
        <v>38.1</v>
      </c>
      <c r="CI1043" s="1">
        <v>1.2</v>
      </c>
      <c r="CJ1043" s="1">
        <v>10</v>
      </c>
      <c r="CK1043" s="1">
        <v>122</v>
      </c>
      <c r="CL1043" s="1">
        <v>122</v>
      </c>
      <c r="CM1043" s="1">
        <v>63</v>
      </c>
      <c r="CN1043" s="1">
        <v>172</v>
      </c>
      <c r="CO1043" s="1">
        <v>10</v>
      </c>
      <c r="CP1043" s="1"/>
      <c r="CQ1043" s="1"/>
      <c r="CR1043" s="1"/>
      <c r="CS1043" s="1">
        <v>21.09</v>
      </c>
      <c r="CT1043" s="1">
        <v>0.93500000000000005</v>
      </c>
      <c r="CU1043" s="1">
        <v>4.51</v>
      </c>
      <c r="CV1043" s="1">
        <v>3.83</v>
      </c>
      <c r="CW1043" s="1">
        <v>51</v>
      </c>
      <c r="CX1043" s="1"/>
      <c r="CY1043" s="1"/>
      <c r="CZ1043" s="1"/>
      <c r="DA1043" s="1"/>
      <c r="DB1043" s="1"/>
      <c r="DC1043" s="1"/>
      <c r="DD1043" s="1"/>
      <c r="DE1043" s="1"/>
      <c r="DF1043" s="1">
        <v>2.13</v>
      </c>
      <c r="DG1043" s="1">
        <v>3.13</v>
      </c>
      <c r="DH1043" s="1">
        <v>19.399999999999999</v>
      </c>
      <c r="DI1043" s="1">
        <v>25</v>
      </c>
      <c r="DJ1043" s="1">
        <v>28.4</v>
      </c>
      <c r="DK1043" s="1"/>
      <c r="DL1043" s="1">
        <v>8.4600000000000009</v>
      </c>
      <c r="DM1043" s="1">
        <v>6.74</v>
      </c>
      <c r="DN1043" s="1">
        <f t="shared" si="217"/>
        <v>-0.2200000000000002</v>
      </c>
      <c r="DO1043" s="1">
        <f t="shared" si="217"/>
        <v>-0.71</v>
      </c>
      <c r="DP1043" s="1">
        <f t="shared" si="217"/>
        <v>-5</v>
      </c>
      <c r="DQ1043" s="1">
        <f t="shared" si="217"/>
        <v>0.19999999999999929</v>
      </c>
      <c r="DR1043" s="1">
        <f t="shared" si="218"/>
        <v>-4.3999999999999986</v>
      </c>
      <c r="DS1043" s="1"/>
      <c r="DT1043" s="1">
        <f t="shared" si="218"/>
        <v>-1.0199999999999996</v>
      </c>
      <c r="DU1043" s="1">
        <f t="shared" si="218"/>
        <v>0.29999999999999982</v>
      </c>
      <c r="DV1043" s="1">
        <f t="shared" si="221"/>
        <v>-0.10328638497652592</v>
      </c>
      <c r="DW1043" s="1">
        <f t="shared" si="219"/>
        <v>-0.2268370607028754</v>
      </c>
      <c r="DX1043" s="1">
        <f t="shared" si="219"/>
        <v>-0.25773195876288663</v>
      </c>
      <c r="DY1043" s="1">
        <f t="shared" si="219"/>
        <v>7.9999999999999724E-3</v>
      </c>
      <c r="DZ1043" s="1">
        <f t="shared" si="220"/>
        <v>-0.15492957746478869</v>
      </c>
      <c r="EA1043" s="1"/>
      <c r="EB1043" s="1">
        <f t="shared" si="220"/>
        <v>-0.12056737588652476</v>
      </c>
      <c r="EC1043" s="1">
        <f t="shared" si="220"/>
        <v>4.4510385756676533E-2</v>
      </c>
      <c r="ED1043" s="1"/>
      <c r="EE1043" s="1"/>
      <c r="EF1043" s="1"/>
      <c r="EG1043" s="1"/>
      <c r="EH1043" s="1"/>
      <c r="EI1043" s="1"/>
      <c r="EJ1043" s="1"/>
      <c r="EK1043" s="2"/>
      <c r="EL1043" s="2"/>
      <c r="EM1043" s="1"/>
      <c r="EN1043" s="1"/>
      <c r="EO1043" s="1"/>
      <c r="EP1043" s="1"/>
      <c r="EQ1043" s="1"/>
    </row>
    <row r="1044" spans="1:147" x14ac:dyDescent="0.25">
      <c r="A1044" s="21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18">
        <v>45007</v>
      </c>
      <c r="X1044" s="1">
        <v>5</v>
      </c>
      <c r="Y1044" s="1" t="s">
        <v>9</v>
      </c>
      <c r="Z1044" s="1">
        <v>62.6</v>
      </c>
      <c r="AA1044" s="1">
        <v>23.8</v>
      </c>
      <c r="AB1044" s="1">
        <v>31.5</v>
      </c>
      <c r="AC1044" s="1">
        <v>0.76</v>
      </c>
      <c r="AD1044" s="1"/>
      <c r="AE1044" s="1"/>
      <c r="AF1044" s="1"/>
      <c r="AG1044" s="1">
        <v>2.1</v>
      </c>
      <c r="AH1044" s="1">
        <v>26.8</v>
      </c>
      <c r="AI1044" s="1">
        <v>7.2</v>
      </c>
      <c r="AJ1044" s="1">
        <v>11.2</v>
      </c>
      <c r="AK1044" s="1">
        <v>13.032999999999999</v>
      </c>
      <c r="AL1044" s="1">
        <v>5.4669999999999996</v>
      </c>
      <c r="AM1044" s="1">
        <v>8.5579999999999998</v>
      </c>
      <c r="AN1044" s="1"/>
      <c r="AO1044" s="1"/>
      <c r="AP1044" s="1"/>
      <c r="AQ1044" s="1">
        <v>12.17</v>
      </c>
      <c r="AR1044" s="1">
        <v>109</v>
      </c>
      <c r="AS1044" s="1">
        <v>3.51</v>
      </c>
      <c r="AT1044" s="1">
        <v>200</v>
      </c>
      <c r="AU1044" s="1">
        <v>34.200000000000003</v>
      </c>
      <c r="AV1044" s="1">
        <v>81.2</v>
      </c>
      <c r="AW1044" s="1">
        <v>9.6999999999999993</v>
      </c>
      <c r="AX1044" s="1">
        <v>6.2</v>
      </c>
      <c r="AY1044" s="1">
        <v>2.6</v>
      </c>
      <c r="AZ1044" s="1">
        <v>0.3</v>
      </c>
      <c r="BA1044" s="1">
        <v>9.8800000000000008</v>
      </c>
      <c r="BB1044" s="1">
        <v>1.18</v>
      </c>
      <c r="BC1044" s="1">
        <v>0.75</v>
      </c>
      <c r="BD1044" s="1">
        <v>0.32</v>
      </c>
      <c r="BE1044" s="1">
        <v>0.04</v>
      </c>
      <c r="BF1044" s="1">
        <v>0.18</v>
      </c>
      <c r="BG1044" s="1"/>
      <c r="BH1044" s="1"/>
      <c r="BI1044" s="1"/>
      <c r="BJ1044" s="1">
        <f t="shared" si="222"/>
        <v>8.3728813559322042</v>
      </c>
      <c r="BK1044" s="1">
        <f t="shared" si="223"/>
        <v>4.3144104803493466</v>
      </c>
      <c r="BL1044" s="1">
        <f t="shared" si="224"/>
        <v>169.49152542372883</v>
      </c>
      <c r="BM1044" s="1">
        <f t="shared" si="225"/>
        <v>0.63559322033898313</v>
      </c>
      <c r="BN1044" s="1">
        <f t="shared" si="226"/>
        <v>0.2711864406779661</v>
      </c>
      <c r="BO1044" s="1">
        <v>5.05</v>
      </c>
      <c r="BP1044" s="1">
        <v>69</v>
      </c>
      <c r="BQ1044" s="1">
        <v>308</v>
      </c>
      <c r="BR1044" s="1">
        <v>9.18</v>
      </c>
      <c r="BS1044" s="1">
        <v>4.74</v>
      </c>
      <c r="BT1044" s="1">
        <v>136.69999999999999</v>
      </c>
      <c r="BU1044" s="1">
        <v>98.7</v>
      </c>
      <c r="BV1044" s="1">
        <v>2.5299999999999998</v>
      </c>
      <c r="BW1044" s="1">
        <v>1.49</v>
      </c>
      <c r="BX1044" s="1">
        <v>0.84</v>
      </c>
      <c r="BY1044" s="1">
        <v>25.9</v>
      </c>
      <c r="BZ1044" s="1">
        <v>4.45</v>
      </c>
      <c r="CA1044" s="1">
        <v>1.52</v>
      </c>
      <c r="CB1044" s="1">
        <v>1.1100000000000001</v>
      </c>
      <c r="CC1044" s="1">
        <v>2.68</v>
      </c>
      <c r="CD1044" s="1">
        <v>6.2</v>
      </c>
      <c r="CE1044" s="1">
        <v>2.9</v>
      </c>
      <c r="CF1044" s="1">
        <v>87.7</v>
      </c>
      <c r="CG1044" s="1">
        <v>47.5</v>
      </c>
      <c r="CH1044" s="1">
        <v>40.200000000000003</v>
      </c>
      <c r="CI1044" s="1">
        <v>1.2</v>
      </c>
      <c r="CJ1044" s="1">
        <v>11</v>
      </c>
      <c r="CK1044" s="1">
        <v>120</v>
      </c>
      <c r="CL1044" s="1">
        <v>138</v>
      </c>
      <c r="CM1044" s="1">
        <v>63</v>
      </c>
      <c r="CN1044" s="1">
        <v>229</v>
      </c>
      <c r="CO1044" s="1">
        <v>13</v>
      </c>
      <c r="CP1044" s="1"/>
      <c r="CQ1044" s="1"/>
      <c r="CR1044" s="1"/>
      <c r="CS1044" s="1">
        <v>21.52</v>
      </c>
      <c r="CT1044" s="1">
        <v>0.97</v>
      </c>
      <c r="CU1044" s="1">
        <v>4.57</v>
      </c>
      <c r="CV1044" s="1">
        <v>3.22</v>
      </c>
      <c r="CW1044" s="1">
        <v>57</v>
      </c>
      <c r="CX1044" s="1"/>
      <c r="CY1044" s="1"/>
      <c r="CZ1044" s="1"/>
      <c r="DA1044" s="1"/>
      <c r="DB1044" s="1"/>
      <c r="DC1044" s="1"/>
      <c r="DD1044" s="1"/>
      <c r="DE1044" s="1"/>
      <c r="DF1044" s="1">
        <v>2.35</v>
      </c>
      <c r="DG1044" s="1">
        <v>3.84</v>
      </c>
      <c r="DH1044" s="1">
        <v>24.4</v>
      </c>
      <c r="DI1044" s="1">
        <v>24.8</v>
      </c>
      <c r="DJ1044" s="1">
        <v>32.799999999999997</v>
      </c>
      <c r="DK1044" s="1"/>
      <c r="DL1044" s="1">
        <v>9.48</v>
      </c>
      <c r="DM1044" s="1">
        <v>6.44</v>
      </c>
      <c r="DN1044" s="1">
        <f t="shared" si="217"/>
        <v>0.24000000000000021</v>
      </c>
      <c r="DO1044" s="1">
        <f t="shared" si="217"/>
        <v>-0.87000000000000011</v>
      </c>
      <c r="DP1044" s="1">
        <f t="shared" si="217"/>
        <v>7.8999999999999986</v>
      </c>
      <c r="DQ1044" s="1">
        <f t="shared" si="217"/>
        <v>0.80000000000000071</v>
      </c>
      <c r="DR1044" s="1">
        <f t="shared" si="218"/>
        <v>2.9999999999999964</v>
      </c>
      <c r="DS1044" s="1"/>
      <c r="DT1044" s="1">
        <f t="shared" si="218"/>
        <v>0.66000000000000014</v>
      </c>
      <c r="DU1044" s="1">
        <f t="shared" si="218"/>
        <v>0.10000000000000053</v>
      </c>
      <c r="DV1044" s="1">
        <f t="shared" si="221"/>
        <v>0.10212765957446818</v>
      </c>
      <c r="DW1044" s="1">
        <f t="shared" si="219"/>
        <v>-0.22656250000000003</v>
      </c>
      <c r="DX1044" s="1">
        <f t="shared" si="219"/>
        <v>0.32377049180327866</v>
      </c>
      <c r="DY1044" s="1">
        <f t="shared" si="219"/>
        <v>3.2258064516129059E-2</v>
      </c>
      <c r="DZ1044" s="1">
        <f t="shared" si="220"/>
        <v>9.1463414634146242E-2</v>
      </c>
      <c r="EA1044" s="1"/>
      <c r="EB1044" s="1">
        <f t="shared" si="220"/>
        <v>6.9620253164556972E-2</v>
      </c>
      <c r="EC1044" s="1">
        <f t="shared" si="220"/>
        <v>1.5527950310559088E-2</v>
      </c>
      <c r="ED1044" s="1"/>
      <c r="EE1044" s="1"/>
      <c r="EF1044" s="1">
        <v>0.67</v>
      </c>
      <c r="EG1044" s="1"/>
      <c r="EH1044" s="1"/>
      <c r="EI1044" s="1">
        <v>1.7</v>
      </c>
      <c r="EJ1044" s="1">
        <v>92.5</v>
      </c>
      <c r="EK1044" s="2">
        <v>4.6500000000000004</v>
      </c>
      <c r="EL1044" s="2">
        <v>13.7</v>
      </c>
      <c r="EM1044" s="1">
        <v>10.7</v>
      </c>
      <c r="EN1044" s="1"/>
      <c r="EO1044" s="1"/>
      <c r="EP1044" s="1"/>
      <c r="EQ1044" s="1"/>
    </row>
    <row r="1045" spans="1:147" x14ac:dyDescent="0.25">
      <c r="A1045" s="21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18">
        <v>44987</v>
      </c>
      <c r="X1045" s="1">
        <v>4</v>
      </c>
      <c r="Y1045" s="1" t="s">
        <v>13</v>
      </c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>
        <v>14.44</v>
      </c>
      <c r="AR1045" s="1">
        <v>103</v>
      </c>
      <c r="AS1045" s="1">
        <v>3.38</v>
      </c>
      <c r="AT1045" s="1">
        <v>255</v>
      </c>
      <c r="AU1045" s="1">
        <v>33.200000000000003</v>
      </c>
      <c r="AV1045" s="1">
        <v>84.7</v>
      </c>
      <c r="AW1045" s="1">
        <v>7.3</v>
      </c>
      <c r="AX1045" s="1">
        <v>5.9</v>
      </c>
      <c r="AY1045" s="1">
        <v>2</v>
      </c>
      <c r="AZ1045" s="1">
        <v>0.1</v>
      </c>
      <c r="BA1045" s="1">
        <v>12.24</v>
      </c>
      <c r="BB1045" s="1">
        <v>1.05</v>
      </c>
      <c r="BC1045" s="1">
        <v>0.85</v>
      </c>
      <c r="BD1045" s="1">
        <v>0.28999999999999998</v>
      </c>
      <c r="BE1045" s="1">
        <v>0.01</v>
      </c>
      <c r="BF1045" s="1">
        <v>0.17</v>
      </c>
      <c r="BG1045" s="1">
        <v>5.81</v>
      </c>
      <c r="BH1045" s="1">
        <v>196.4</v>
      </c>
      <c r="BI1045" s="1"/>
      <c r="BJ1045" s="1">
        <f t="shared" si="222"/>
        <v>11.657142857142857</v>
      </c>
      <c r="BK1045" s="1">
        <f t="shared" si="223"/>
        <v>5.5636363636363653</v>
      </c>
      <c r="BL1045" s="1">
        <f t="shared" si="224"/>
        <v>242.85714285714283</v>
      </c>
      <c r="BM1045" s="1">
        <f t="shared" si="225"/>
        <v>0.80952380952380942</v>
      </c>
      <c r="BN1045" s="1">
        <f t="shared" si="226"/>
        <v>0.27619047619047615</v>
      </c>
      <c r="BO1045" s="1">
        <v>5.34</v>
      </c>
      <c r="BP1045" s="1">
        <v>73</v>
      </c>
      <c r="BQ1045" s="1">
        <v>282</v>
      </c>
      <c r="BR1045" s="1">
        <v>8.59</v>
      </c>
      <c r="BS1045" s="1">
        <v>4.58</v>
      </c>
      <c r="BT1045" s="1">
        <v>138.5</v>
      </c>
      <c r="BU1045" s="1">
        <v>102.5</v>
      </c>
      <c r="BV1045" s="1">
        <v>2.27</v>
      </c>
      <c r="BW1045" s="1">
        <v>1.33</v>
      </c>
      <c r="BX1045" s="1">
        <v>0.81</v>
      </c>
      <c r="BY1045" s="1">
        <v>26.7</v>
      </c>
      <c r="BZ1045" s="1">
        <v>4.38</v>
      </c>
      <c r="CA1045" s="1">
        <v>1.25</v>
      </c>
      <c r="CB1045" s="1">
        <v>1.18</v>
      </c>
      <c r="CC1045" s="1">
        <v>2.9</v>
      </c>
      <c r="CD1045" s="1">
        <v>5.0999999999999996</v>
      </c>
      <c r="CE1045" s="1">
        <v>2.7</v>
      </c>
      <c r="CF1045" s="1">
        <v>82.9</v>
      </c>
      <c r="CG1045" s="1">
        <v>44.8</v>
      </c>
      <c r="CH1045" s="1">
        <v>38.1</v>
      </c>
      <c r="CI1045" s="1">
        <v>1.2</v>
      </c>
      <c r="CJ1045" s="1">
        <v>8</v>
      </c>
      <c r="CK1045" s="1">
        <v>98</v>
      </c>
      <c r="CL1045" s="1">
        <v>134</v>
      </c>
      <c r="CM1045" s="1">
        <v>54</v>
      </c>
      <c r="CN1045" s="1">
        <v>197</v>
      </c>
      <c r="CO1045" s="1">
        <v>11</v>
      </c>
      <c r="CP1045" s="1">
        <v>46</v>
      </c>
      <c r="CQ1045" s="1">
        <v>156</v>
      </c>
      <c r="CR1045" s="1">
        <v>12.1</v>
      </c>
      <c r="CS1045" s="1">
        <v>22.39</v>
      </c>
      <c r="CT1045" s="1">
        <v>0.97299999999999998</v>
      </c>
      <c r="CU1045" s="1">
        <v>4.38</v>
      </c>
      <c r="CV1045" s="1">
        <v>3.17</v>
      </c>
      <c r="CW1045" s="1">
        <v>55</v>
      </c>
      <c r="CX1045" s="1">
        <v>4.5999999999999996</v>
      </c>
      <c r="CY1045" s="1"/>
      <c r="CZ1045" s="1">
        <v>8.9</v>
      </c>
      <c r="DA1045" s="1"/>
      <c r="DB1045" s="1"/>
      <c r="DC1045" s="1"/>
      <c r="DD1045" s="1"/>
      <c r="DE1045" s="1"/>
      <c r="DF1045" s="1">
        <v>2.11</v>
      </c>
      <c r="DG1045" s="1">
        <v>4.71</v>
      </c>
      <c r="DH1045" s="1">
        <v>16.5</v>
      </c>
      <c r="DI1045" s="1">
        <v>24</v>
      </c>
      <c r="DJ1045" s="1">
        <v>29.8</v>
      </c>
      <c r="DK1045" s="1"/>
      <c r="DL1045" s="1">
        <v>8.82</v>
      </c>
      <c r="DM1045" s="1">
        <v>6.34</v>
      </c>
      <c r="DN1045" s="1">
        <f t="shared" si="217"/>
        <v>6.999999999999984E-2</v>
      </c>
      <c r="DO1045" s="1">
        <f t="shared" si="217"/>
        <v>3.01</v>
      </c>
      <c r="DP1045" s="1">
        <f t="shared" si="217"/>
        <v>3.9000000000000004</v>
      </c>
      <c r="DQ1045" s="1">
        <f t="shared" si="217"/>
        <v>2</v>
      </c>
      <c r="DR1045" s="1">
        <f t="shared" si="218"/>
        <v>0.69999999999999929</v>
      </c>
      <c r="DS1045" s="1"/>
      <c r="DT1045" s="1">
        <f t="shared" si="218"/>
        <v>-2.2799999999999994</v>
      </c>
      <c r="DU1045" s="1">
        <f t="shared" si="218"/>
        <v>1.2199999999999998</v>
      </c>
      <c r="DV1045" s="1">
        <f t="shared" si="221"/>
        <v>3.3175355450236893E-2</v>
      </c>
      <c r="DW1045" s="1">
        <f t="shared" si="219"/>
        <v>0.63906581740976642</v>
      </c>
      <c r="DX1045" s="1">
        <f t="shared" si="219"/>
        <v>0.23636363636363639</v>
      </c>
      <c r="DY1045" s="1">
        <f t="shared" si="219"/>
        <v>8.3333333333333329E-2</v>
      </c>
      <c r="DZ1045" s="1">
        <f t="shared" si="220"/>
        <v>2.3489932885906017E-2</v>
      </c>
      <c r="EA1045" s="1"/>
      <c r="EB1045" s="1">
        <f t="shared" si="220"/>
        <v>-0.25850340136054412</v>
      </c>
      <c r="EC1045" s="1">
        <f t="shared" si="220"/>
        <v>0.1924290220820189</v>
      </c>
      <c r="ED1045" s="1"/>
      <c r="EE1045" s="1"/>
      <c r="EF1045" s="1"/>
      <c r="EG1045" s="1"/>
      <c r="EH1045" s="1"/>
      <c r="EI1045" s="1">
        <v>1.68</v>
      </c>
      <c r="EJ1045" s="1">
        <v>80.099999999999994</v>
      </c>
      <c r="EK1045" s="2">
        <v>4.3899999999999997</v>
      </c>
      <c r="EL1045" s="2">
        <v>14.8</v>
      </c>
      <c r="EM1045" s="1">
        <v>7.26</v>
      </c>
      <c r="EN1045" s="1">
        <v>24.2</v>
      </c>
      <c r="EO1045" s="1">
        <v>17.2</v>
      </c>
      <c r="EP1045" s="1">
        <v>13.4</v>
      </c>
      <c r="EQ1045" s="1">
        <v>2.63</v>
      </c>
    </row>
    <row r="1046" spans="1:147" x14ac:dyDescent="0.25">
      <c r="A1046" s="21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18">
        <v>44967</v>
      </c>
      <c r="X1046" s="1">
        <v>3</v>
      </c>
      <c r="Y1046" s="1" t="s">
        <v>13</v>
      </c>
      <c r="Z1046" s="1">
        <v>73</v>
      </c>
      <c r="AA1046" s="1">
        <v>23.1</v>
      </c>
      <c r="AB1046" s="1">
        <v>41</v>
      </c>
      <c r="AC1046" s="1">
        <v>0.56000000000000005</v>
      </c>
      <c r="AD1046" s="1"/>
      <c r="AE1046" s="1"/>
      <c r="AF1046" s="1"/>
      <c r="AG1046" s="1">
        <v>0.1</v>
      </c>
      <c r="AH1046" s="1">
        <v>15.8</v>
      </c>
      <c r="AI1046" s="1">
        <v>9.1999999999999993</v>
      </c>
      <c r="AJ1046" s="1">
        <v>4.5999999999999996</v>
      </c>
      <c r="AK1046" s="1">
        <v>40.133000000000003</v>
      </c>
      <c r="AL1046" s="1">
        <v>7.8</v>
      </c>
      <c r="AM1046" s="1">
        <v>5.2</v>
      </c>
      <c r="AN1046" s="1"/>
      <c r="AO1046" s="1"/>
      <c r="AP1046" s="1"/>
      <c r="AQ1046" s="1">
        <v>14.38</v>
      </c>
      <c r="AR1046" s="1">
        <v>102</v>
      </c>
      <c r="AS1046" s="1">
        <v>3.31</v>
      </c>
      <c r="AT1046" s="1">
        <v>323</v>
      </c>
      <c r="AU1046" s="1">
        <v>32.6</v>
      </c>
      <c r="AV1046" s="1">
        <v>82.5</v>
      </c>
      <c r="AW1046" s="1">
        <v>7.8</v>
      </c>
      <c r="AX1046" s="1">
        <v>8</v>
      </c>
      <c r="AY1046" s="1">
        <v>1.5</v>
      </c>
      <c r="AZ1046" s="1">
        <v>0.2</v>
      </c>
      <c r="BA1046" s="1">
        <v>11.87</v>
      </c>
      <c r="BB1046" s="1">
        <v>1.1200000000000001</v>
      </c>
      <c r="BC1046" s="1">
        <v>1.1499999999999999</v>
      </c>
      <c r="BD1046" s="1">
        <v>0.21</v>
      </c>
      <c r="BE1046" s="1">
        <v>0.03</v>
      </c>
      <c r="BF1046" s="1">
        <v>0.27</v>
      </c>
      <c r="BG1046" s="1"/>
      <c r="BH1046" s="1"/>
      <c r="BI1046" s="1"/>
      <c r="BJ1046" s="1">
        <f t="shared" si="222"/>
        <v>10.598214285714285</v>
      </c>
      <c r="BK1046" s="1">
        <f t="shared" si="223"/>
        <v>4.7290836653386421</v>
      </c>
      <c r="BL1046" s="1">
        <f t="shared" si="224"/>
        <v>288.39285714285711</v>
      </c>
      <c r="BM1046" s="1">
        <f t="shared" si="225"/>
        <v>1.0267857142857142</v>
      </c>
      <c r="BN1046" s="1">
        <f t="shared" si="226"/>
        <v>0.18749999999999997</v>
      </c>
      <c r="BO1046" s="1">
        <v>5.98</v>
      </c>
      <c r="BP1046" s="1">
        <v>82</v>
      </c>
      <c r="BQ1046" s="1">
        <v>345</v>
      </c>
      <c r="BR1046" s="1">
        <v>9.85</v>
      </c>
      <c r="BS1046" s="1">
        <v>5.05</v>
      </c>
      <c r="BT1046" s="1">
        <v>137.80000000000001</v>
      </c>
      <c r="BU1046" s="1">
        <v>99.6</v>
      </c>
      <c r="BV1046" s="1">
        <v>2.42</v>
      </c>
      <c r="BW1046" s="1">
        <v>1.58</v>
      </c>
      <c r="BX1046" s="1">
        <v>0.88</v>
      </c>
      <c r="BY1046" s="1">
        <v>24.8</v>
      </c>
      <c r="BZ1046" s="1">
        <v>4.63</v>
      </c>
      <c r="CA1046" s="1">
        <v>1.34</v>
      </c>
      <c r="CB1046" s="1">
        <v>1.08</v>
      </c>
      <c r="CC1046" s="1">
        <v>2.73</v>
      </c>
      <c r="CD1046" s="1">
        <v>8.1</v>
      </c>
      <c r="CE1046" s="1">
        <v>3.3</v>
      </c>
      <c r="CF1046" s="1">
        <v>84.8</v>
      </c>
      <c r="CG1046" s="1">
        <v>50.9</v>
      </c>
      <c r="CH1046" s="1">
        <v>33.9</v>
      </c>
      <c r="CI1046" s="1">
        <v>1.5</v>
      </c>
      <c r="CJ1046" s="1">
        <v>16</v>
      </c>
      <c r="CK1046" s="1">
        <v>114</v>
      </c>
      <c r="CL1046" s="1">
        <v>138</v>
      </c>
      <c r="CM1046" s="1">
        <v>52</v>
      </c>
      <c r="CN1046" s="1">
        <v>216</v>
      </c>
      <c r="CO1046" s="1">
        <v>14</v>
      </c>
      <c r="CP1046" s="1"/>
      <c r="CQ1046" s="1"/>
      <c r="CR1046" s="1"/>
      <c r="CS1046" s="1">
        <v>21.92</v>
      </c>
      <c r="CT1046" s="1">
        <v>0.91300000000000003</v>
      </c>
      <c r="CU1046" s="1">
        <v>4.21</v>
      </c>
      <c r="CV1046" s="1">
        <v>3.55</v>
      </c>
      <c r="CW1046" s="1">
        <v>54</v>
      </c>
      <c r="CX1046" s="1"/>
      <c r="CY1046" s="1"/>
      <c r="CZ1046" s="1"/>
      <c r="DA1046" s="1"/>
      <c r="DB1046" s="1"/>
      <c r="DC1046" s="1"/>
      <c r="DD1046" s="1"/>
      <c r="DE1046" s="1"/>
      <c r="DF1046" s="1">
        <v>2.04</v>
      </c>
      <c r="DG1046" s="1">
        <v>1.7</v>
      </c>
      <c r="DH1046" s="1">
        <v>12.6</v>
      </c>
      <c r="DI1046" s="1">
        <v>22</v>
      </c>
      <c r="DJ1046" s="1">
        <v>29.1</v>
      </c>
      <c r="DK1046" s="1"/>
      <c r="DL1046" s="1">
        <v>11.1</v>
      </c>
      <c r="DM1046" s="1">
        <v>5.12</v>
      </c>
      <c r="DN1046" s="1">
        <f t="shared" si="217"/>
        <v>-0.16000000000000014</v>
      </c>
      <c r="DO1046" s="1">
        <f t="shared" si="217"/>
        <v>-1.28</v>
      </c>
      <c r="DP1046" s="1">
        <f t="shared" si="217"/>
        <v>0.90000000000000036</v>
      </c>
      <c r="DQ1046" s="1">
        <f t="shared" si="217"/>
        <v>1</v>
      </c>
      <c r="DR1046" s="1">
        <f t="shared" si="218"/>
        <v>0.5</v>
      </c>
      <c r="DS1046" s="1"/>
      <c r="DT1046" s="1">
        <f t="shared" si="218"/>
        <v>1.6500000000000004</v>
      </c>
      <c r="DU1046" s="1">
        <f t="shared" si="218"/>
        <v>1.0300000000000002</v>
      </c>
      <c r="DV1046" s="1">
        <f t="shared" si="221"/>
        <v>-7.8431372549019676E-2</v>
      </c>
      <c r="DW1046" s="1">
        <f t="shared" si="219"/>
        <v>-0.75294117647058822</v>
      </c>
      <c r="DX1046" s="1">
        <f t="shared" si="219"/>
        <v>7.1428571428571452E-2</v>
      </c>
      <c r="DY1046" s="1">
        <f t="shared" si="219"/>
        <v>4.5454545454545456E-2</v>
      </c>
      <c r="DZ1046" s="1">
        <f t="shared" si="220"/>
        <v>1.7182130584192438E-2</v>
      </c>
      <c r="EA1046" s="1"/>
      <c r="EB1046" s="1">
        <f t="shared" si="220"/>
        <v>0.14864864864864868</v>
      </c>
      <c r="EC1046" s="1">
        <f t="shared" si="220"/>
        <v>0.20117187500000006</v>
      </c>
      <c r="ED1046" s="1"/>
      <c r="EE1046" s="1"/>
      <c r="EF1046" s="1"/>
      <c r="EG1046" s="1"/>
      <c r="EH1046" s="1"/>
      <c r="EI1046" s="1"/>
      <c r="EJ1046" s="1"/>
      <c r="EK1046" s="2"/>
      <c r="EL1046" s="2"/>
      <c r="EM1046" s="1"/>
      <c r="EN1046" s="1"/>
      <c r="EO1046" s="1"/>
      <c r="EP1046" s="1"/>
      <c r="EQ1046" s="1"/>
    </row>
    <row r="1047" spans="1:147" x14ac:dyDescent="0.25">
      <c r="A1047" s="21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18">
        <v>44944</v>
      </c>
      <c r="X1047" s="1">
        <v>2</v>
      </c>
      <c r="Y1047" s="1" t="s">
        <v>13</v>
      </c>
      <c r="Z1047" s="1">
        <v>71.2</v>
      </c>
      <c r="AA1047" s="1">
        <v>27.4</v>
      </c>
      <c r="AB1047" s="1">
        <v>38.200000000000003</v>
      </c>
      <c r="AC1047" s="1">
        <v>0.72</v>
      </c>
      <c r="AD1047" s="1"/>
      <c r="AE1047" s="1"/>
      <c r="AF1047" s="1"/>
      <c r="AG1047" s="1">
        <v>0.2</v>
      </c>
      <c r="AH1047" s="1">
        <v>15.8</v>
      </c>
      <c r="AI1047" s="1">
        <v>10.5</v>
      </c>
      <c r="AJ1047" s="1">
        <v>3.5</v>
      </c>
      <c r="AK1047" s="1">
        <v>23.1</v>
      </c>
      <c r="AL1047" s="1">
        <v>10.4</v>
      </c>
      <c r="AM1047" s="1">
        <v>9.0830000000000002</v>
      </c>
      <c r="AN1047" s="1"/>
      <c r="AO1047" s="1"/>
      <c r="AP1047" s="1"/>
      <c r="AQ1047" s="1">
        <v>11.86</v>
      </c>
      <c r="AR1047" s="1">
        <v>99</v>
      </c>
      <c r="AS1047" s="1">
        <v>3.24</v>
      </c>
      <c r="AT1047" s="1">
        <v>230</v>
      </c>
      <c r="AU1047" s="1">
        <v>31.3</v>
      </c>
      <c r="AV1047" s="1">
        <v>84.9</v>
      </c>
      <c r="AW1047" s="1">
        <v>7</v>
      </c>
      <c r="AX1047" s="1">
        <v>6.2</v>
      </c>
      <c r="AY1047" s="1">
        <v>1.7</v>
      </c>
      <c r="AZ1047" s="1">
        <v>0.2</v>
      </c>
      <c r="BA1047" s="1">
        <v>10.06</v>
      </c>
      <c r="BB1047" s="1">
        <v>0.83</v>
      </c>
      <c r="BC1047" s="1">
        <v>0.74</v>
      </c>
      <c r="BD1047" s="1">
        <v>0.2</v>
      </c>
      <c r="BE1047" s="1">
        <v>0.03</v>
      </c>
      <c r="BF1047" s="1">
        <v>0.17</v>
      </c>
      <c r="BG1047" s="1">
        <v>6.09</v>
      </c>
      <c r="BH1047" s="1">
        <v>197.4</v>
      </c>
      <c r="BI1047" s="1"/>
      <c r="BJ1047" s="1">
        <f t="shared" si="222"/>
        <v>12.120481927710845</v>
      </c>
      <c r="BK1047" s="1">
        <f t="shared" si="223"/>
        <v>5.5888888888888921</v>
      </c>
      <c r="BL1047" s="1">
        <f t="shared" si="224"/>
        <v>277.10843373493975</v>
      </c>
      <c r="BM1047" s="1">
        <f t="shared" si="225"/>
        <v>0.89156626506024095</v>
      </c>
      <c r="BN1047" s="1">
        <f t="shared" si="226"/>
        <v>0.24096385542168677</v>
      </c>
      <c r="BO1047" s="1">
        <v>5.67</v>
      </c>
      <c r="BP1047" s="1">
        <v>67</v>
      </c>
      <c r="BQ1047" s="1">
        <v>343</v>
      </c>
      <c r="BR1047" s="1">
        <v>9.14</v>
      </c>
      <c r="BS1047" s="1">
        <v>4.2</v>
      </c>
      <c r="BT1047" s="1">
        <v>137.4</v>
      </c>
      <c r="BU1047" s="1">
        <v>100.4</v>
      </c>
      <c r="BV1047" s="1">
        <v>2.34</v>
      </c>
      <c r="BW1047" s="1">
        <v>1.35</v>
      </c>
      <c r="BX1047" s="1">
        <v>0.86</v>
      </c>
      <c r="BY1047" s="1">
        <v>26</v>
      </c>
      <c r="BZ1047" s="1">
        <v>4.3600000000000003</v>
      </c>
      <c r="CA1047" s="1">
        <v>1.25</v>
      </c>
      <c r="CB1047" s="1">
        <v>1.17</v>
      </c>
      <c r="CC1047" s="1">
        <v>2.77</v>
      </c>
      <c r="CD1047" s="1">
        <v>6.9</v>
      </c>
      <c r="CE1047" s="1">
        <v>3.4</v>
      </c>
      <c r="CF1047" s="1">
        <v>81.2</v>
      </c>
      <c r="CG1047" s="1">
        <v>47.1</v>
      </c>
      <c r="CH1047" s="1">
        <v>34.1</v>
      </c>
      <c r="CI1047" s="1">
        <v>1.4</v>
      </c>
      <c r="CJ1047" s="1">
        <v>22</v>
      </c>
      <c r="CK1047" s="1">
        <v>121</v>
      </c>
      <c r="CL1047" s="1">
        <v>129</v>
      </c>
      <c r="CM1047" s="1">
        <v>53</v>
      </c>
      <c r="CN1047" s="1">
        <v>192</v>
      </c>
      <c r="CO1047" s="1">
        <v>16</v>
      </c>
      <c r="CP1047" s="1">
        <v>55</v>
      </c>
      <c r="CQ1047" s="1">
        <v>141</v>
      </c>
      <c r="CR1047" s="1">
        <v>12.9</v>
      </c>
      <c r="CS1047" s="1">
        <v>20.9</v>
      </c>
      <c r="CT1047" s="1">
        <v>0.876</v>
      </c>
      <c r="CU1047" s="1">
        <v>4.2699999999999996</v>
      </c>
      <c r="CV1047" s="1">
        <v>2.75</v>
      </c>
      <c r="CW1047" s="1">
        <v>49</v>
      </c>
      <c r="CX1047" s="1">
        <v>3.76</v>
      </c>
      <c r="CY1047" s="1"/>
      <c r="CZ1047" s="1">
        <v>1</v>
      </c>
      <c r="DA1047" s="1"/>
      <c r="DB1047" s="1"/>
      <c r="DC1047" s="1"/>
      <c r="DD1047" s="1"/>
      <c r="DE1047" s="1"/>
      <c r="DF1047" s="1">
        <v>2.2000000000000002</v>
      </c>
      <c r="DG1047" s="1">
        <v>2.98</v>
      </c>
      <c r="DH1047" s="1">
        <v>11.7</v>
      </c>
      <c r="DI1047" s="1">
        <v>21</v>
      </c>
      <c r="DJ1047" s="1">
        <v>28.6</v>
      </c>
      <c r="DK1047" s="1"/>
      <c r="DL1047" s="1">
        <v>9.4499999999999993</v>
      </c>
      <c r="DM1047" s="1">
        <v>4.09</v>
      </c>
      <c r="DN1047" s="1">
        <f t="shared" ref="DN1047:DS1094" si="227">DF1047-DF1048</f>
        <v>-0.50999999999999979</v>
      </c>
      <c r="DO1047" s="1">
        <f t="shared" si="227"/>
        <v>1.19</v>
      </c>
      <c r="DP1047" s="1">
        <f t="shared" si="227"/>
        <v>-0.40000000000000036</v>
      </c>
      <c r="DQ1047" s="1">
        <f t="shared" si="227"/>
        <v>-4.8000000000000007</v>
      </c>
      <c r="DR1047" s="1">
        <f t="shared" si="227"/>
        <v>-3.3999999999999986</v>
      </c>
      <c r="DS1047" s="1"/>
      <c r="DT1047" s="1">
        <f t="shared" ref="DT1047:DU1094" si="228">DL1047-DL1048</f>
        <v>-0.75</v>
      </c>
      <c r="DU1047" s="1">
        <f t="shared" si="228"/>
        <v>0.29000000000000004</v>
      </c>
      <c r="DV1047" s="1">
        <f t="shared" si="221"/>
        <v>-0.2318181818181817</v>
      </c>
      <c r="DW1047" s="1">
        <f t="shared" si="221"/>
        <v>0.39932885906040266</v>
      </c>
      <c r="DX1047" s="1">
        <f t="shared" si="221"/>
        <v>-3.4188034188034219E-2</v>
      </c>
      <c r="DY1047" s="1">
        <f t="shared" si="221"/>
        <v>-0.22857142857142859</v>
      </c>
      <c r="DZ1047" s="1">
        <f t="shared" si="221"/>
        <v>-0.11888111888111882</v>
      </c>
      <c r="EA1047" s="1"/>
      <c r="EB1047" s="1">
        <f t="shared" ref="EB1047:EC1050" si="229">DT1047/DL1047</f>
        <v>-7.9365079365079375E-2</v>
      </c>
      <c r="EC1047" s="1">
        <f t="shared" si="229"/>
        <v>7.0904645476772624E-2</v>
      </c>
      <c r="ED1047" s="1"/>
      <c r="EE1047" s="1"/>
      <c r="EF1047" s="1"/>
      <c r="EG1047" s="1"/>
      <c r="EH1047" s="1"/>
      <c r="EI1047" s="1">
        <v>1.69</v>
      </c>
      <c r="EJ1047" s="1">
        <v>81.400000000000006</v>
      </c>
      <c r="EK1047" s="2">
        <v>4.8499999999999996</v>
      </c>
      <c r="EL1047" s="2">
        <v>14.6</v>
      </c>
      <c r="EM1047" s="1">
        <v>9.67</v>
      </c>
      <c r="EN1047" s="1">
        <v>30.3</v>
      </c>
      <c r="EO1047" s="1">
        <v>16.8</v>
      </c>
      <c r="EP1047" s="1">
        <v>21.3</v>
      </c>
      <c r="EQ1047" s="1">
        <v>2.46</v>
      </c>
    </row>
    <row r="1048" spans="1:147" x14ac:dyDescent="0.25">
      <c r="A1048" s="21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18">
        <v>44923</v>
      </c>
      <c r="X1048" s="1">
        <v>1</v>
      </c>
      <c r="Y1048" s="1" t="s">
        <v>13</v>
      </c>
      <c r="Z1048" s="1">
        <v>71.900000000000006</v>
      </c>
      <c r="AA1048" s="1">
        <v>26.9</v>
      </c>
      <c r="AB1048" s="1">
        <v>38.1</v>
      </c>
      <c r="AC1048" s="1">
        <v>0.71</v>
      </c>
      <c r="AD1048" s="1"/>
      <c r="AE1048" s="1"/>
      <c r="AF1048" s="1"/>
      <c r="AG1048" s="1">
        <v>0.6</v>
      </c>
      <c r="AH1048" s="1">
        <v>15.6</v>
      </c>
      <c r="AI1048" s="1">
        <v>10.199999999999999</v>
      </c>
      <c r="AJ1048" s="1">
        <v>1.8</v>
      </c>
      <c r="AK1048" s="1">
        <v>28.867000000000001</v>
      </c>
      <c r="AL1048" s="1">
        <v>10.733000000000001</v>
      </c>
      <c r="AM1048" s="1">
        <v>7.742</v>
      </c>
      <c r="AN1048" s="1"/>
      <c r="AO1048" s="1"/>
      <c r="AP1048" s="1"/>
      <c r="AQ1048" s="1">
        <v>8.1300000000000008</v>
      </c>
      <c r="AR1048" s="1">
        <v>108</v>
      </c>
      <c r="AS1048" s="1">
        <v>3.7</v>
      </c>
      <c r="AT1048" s="1">
        <v>218</v>
      </c>
      <c r="AU1048" s="1">
        <v>34.1</v>
      </c>
      <c r="AV1048" s="1">
        <v>73.2</v>
      </c>
      <c r="AW1048" s="1">
        <v>11.2</v>
      </c>
      <c r="AX1048" s="1">
        <v>10.6</v>
      </c>
      <c r="AY1048" s="1">
        <v>4.8</v>
      </c>
      <c r="AZ1048" s="1">
        <v>0.2</v>
      </c>
      <c r="BA1048" s="1">
        <v>5.95</v>
      </c>
      <c r="BB1048" s="1">
        <v>0.91</v>
      </c>
      <c r="BC1048" s="1">
        <v>0.86</v>
      </c>
      <c r="BD1048" s="1">
        <v>0.39</v>
      </c>
      <c r="BE1048" s="1">
        <v>0.02</v>
      </c>
      <c r="BF1048" s="1">
        <v>0.21</v>
      </c>
      <c r="BG1048" s="1">
        <v>2.83</v>
      </c>
      <c r="BH1048" s="1">
        <v>104.71</v>
      </c>
      <c r="BI1048" s="1"/>
      <c r="BJ1048" s="1">
        <f t="shared" si="222"/>
        <v>6.5384615384615383</v>
      </c>
      <c r="BK1048" s="1">
        <f t="shared" si="223"/>
        <v>2.7293577981651369</v>
      </c>
      <c r="BL1048" s="1">
        <f t="shared" si="224"/>
        <v>239.56043956043956</v>
      </c>
      <c r="BM1048" s="1">
        <f t="shared" si="225"/>
        <v>0.94505494505494503</v>
      </c>
      <c r="BN1048" s="1">
        <f t="shared" si="226"/>
        <v>0.42857142857142855</v>
      </c>
      <c r="BO1048" s="1">
        <v>4.6500000000000004</v>
      </c>
      <c r="BP1048" s="1">
        <v>59</v>
      </c>
      <c r="BQ1048" s="1">
        <v>234</v>
      </c>
      <c r="BR1048" s="1">
        <v>8.16</v>
      </c>
      <c r="BS1048" s="1">
        <v>4.71</v>
      </c>
      <c r="BT1048" s="1">
        <v>138.4</v>
      </c>
      <c r="BU1048" s="1">
        <v>98.1</v>
      </c>
      <c r="BV1048" s="1">
        <v>2.37</v>
      </c>
      <c r="BW1048" s="1">
        <v>1.3</v>
      </c>
      <c r="BX1048" s="1">
        <v>0.96</v>
      </c>
      <c r="BY1048" s="1">
        <v>25.4</v>
      </c>
      <c r="BZ1048" s="1">
        <v>4.66</v>
      </c>
      <c r="CA1048" s="1">
        <v>1.58</v>
      </c>
      <c r="CB1048" s="1">
        <v>0.93</v>
      </c>
      <c r="CC1048" s="1">
        <v>3.21</v>
      </c>
      <c r="CD1048" s="1">
        <v>8.8000000000000007</v>
      </c>
      <c r="CE1048" s="1">
        <v>4.2</v>
      </c>
      <c r="CF1048" s="1">
        <v>79</v>
      </c>
      <c r="CG1048" s="1">
        <v>46.6</v>
      </c>
      <c r="CH1048" s="1">
        <v>32.4</v>
      </c>
      <c r="CI1048" s="1">
        <v>1.4</v>
      </c>
      <c r="CJ1048" s="1">
        <v>21</v>
      </c>
      <c r="CK1048" s="1">
        <v>167</v>
      </c>
      <c r="CL1048" s="1">
        <v>114</v>
      </c>
      <c r="CM1048" s="1">
        <v>54</v>
      </c>
      <c r="CN1048" s="1">
        <v>160</v>
      </c>
      <c r="CO1048" s="1">
        <v>13</v>
      </c>
      <c r="CP1048" s="1">
        <v>41</v>
      </c>
      <c r="CQ1048" s="1">
        <v>133</v>
      </c>
      <c r="CR1048" s="1">
        <v>8.6</v>
      </c>
      <c r="CS1048" s="1">
        <v>19.309999999999999</v>
      </c>
      <c r="CT1048" s="1">
        <v>0.82699999999999996</v>
      </c>
      <c r="CU1048" s="1">
        <v>4.42</v>
      </c>
      <c r="CV1048" s="1">
        <v>3.07</v>
      </c>
      <c r="CW1048" s="1">
        <v>50</v>
      </c>
      <c r="CX1048" s="1">
        <v>3.4</v>
      </c>
      <c r="CY1048" s="1"/>
      <c r="CZ1048" s="1">
        <v>11.1</v>
      </c>
      <c r="DA1048" s="1"/>
      <c r="DB1048" s="1"/>
      <c r="DC1048" s="1"/>
      <c r="DD1048" s="1"/>
      <c r="DE1048" s="1"/>
      <c r="DF1048" s="1">
        <v>2.71</v>
      </c>
      <c r="DG1048" s="1">
        <v>1.79</v>
      </c>
      <c r="DH1048" s="1">
        <v>12.1</v>
      </c>
      <c r="DI1048" s="1">
        <v>25.8</v>
      </c>
      <c r="DJ1048" s="1">
        <v>32</v>
      </c>
      <c r="DK1048" s="1"/>
      <c r="DL1048" s="1">
        <v>10.199999999999999</v>
      </c>
      <c r="DM1048" s="1">
        <v>3.8</v>
      </c>
      <c r="DN1048" s="1">
        <f t="shared" si="227"/>
        <v>0.58000000000000007</v>
      </c>
      <c r="DO1048" s="1">
        <f t="shared" si="227"/>
        <v>-1.63</v>
      </c>
      <c r="DP1048" s="1">
        <f t="shared" si="227"/>
        <v>2.0999999999999996</v>
      </c>
      <c r="DQ1048" s="1">
        <f t="shared" si="227"/>
        <v>5.6999999999999993</v>
      </c>
      <c r="DR1048" s="1">
        <f t="shared" si="227"/>
        <v>2.8999999999999986</v>
      </c>
      <c r="DS1048" s="1"/>
      <c r="DT1048" s="1">
        <f t="shared" si="228"/>
        <v>-4.9000000000000004</v>
      </c>
      <c r="DU1048" s="1">
        <f t="shared" si="228"/>
        <v>0.18999999999999995</v>
      </c>
      <c r="DV1048" s="1">
        <f t="shared" ref="DV1048:DZ1050" si="230">DN1048/DF1048</f>
        <v>0.21402214022140223</v>
      </c>
      <c r="DW1048" s="1">
        <f t="shared" si="230"/>
        <v>-0.91061452513966468</v>
      </c>
      <c r="DX1048" s="1">
        <f t="shared" si="230"/>
        <v>0.17355371900826444</v>
      </c>
      <c r="DY1048" s="1">
        <f t="shared" si="230"/>
        <v>0.22093023255813951</v>
      </c>
      <c r="DZ1048" s="1">
        <f t="shared" si="230"/>
        <v>9.0624999999999956E-2</v>
      </c>
      <c r="EA1048" s="1"/>
      <c r="EB1048" s="1">
        <f t="shared" si="229"/>
        <v>-0.48039215686274517</v>
      </c>
      <c r="EC1048" s="1">
        <f t="shared" si="229"/>
        <v>4.9999999999999989E-2</v>
      </c>
      <c r="ED1048" s="1"/>
      <c r="EE1048" s="1"/>
      <c r="EF1048" s="1"/>
      <c r="EG1048" s="1"/>
      <c r="EH1048" s="1"/>
      <c r="EI1048" s="1">
        <v>1.54</v>
      </c>
      <c r="EJ1048" s="1">
        <v>77</v>
      </c>
      <c r="EK1048" s="2">
        <v>4.55</v>
      </c>
      <c r="EL1048" s="2">
        <v>12.3</v>
      </c>
      <c r="EM1048" s="1">
        <v>8.23</v>
      </c>
      <c r="EN1048" s="1">
        <v>20.5</v>
      </c>
      <c r="EO1048" s="1">
        <v>14.4</v>
      </c>
      <c r="EP1048" s="1">
        <v>15.4</v>
      </c>
      <c r="EQ1048" s="1">
        <v>2.64</v>
      </c>
    </row>
    <row r="1049" spans="1:147" x14ac:dyDescent="0.25">
      <c r="A1049" s="21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18">
        <v>44890</v>
      </c>
      <c r="X1049" s="1">
        <v>0</v>
      </c>
      <c r="Y1049" s="1" t="s">
        <v>13</v>
      </c>
      <c r="Z1049" s="1">
        <v>74.5</v>
      </c>
      <c r="AA1049" s="1">
        <v>26.9</v>
      </c>
      <c r="AB1049" s="1">
        <v>41.4</v>
      </c>
      <c r="AC1049" s="1">
        <v>0.65</v>
      </c>
      <c r="AD1049" s="1"/>
      <c r="AE1049" s="1"/>
      <c r="AF1049" s="1"/>
      <c r="AG1049" s="1">
        <v>0.3</v>
      </c>
      <c r="AH1049" s="1">
        <v>14.6</v>
      </c>
      <c r="AI1049" s="1">
        <v>9.6999999999999993</v>
      </c>
      <c r="AJ1049" s="1">
        <v>3.5</v>
      </c>
      <c r="AK1049" s="1">
        <v>39</v>
      </c>
      <c r="AL1049" s="1">
        <v>7.2670000000000003</v>
      </c>
      <c r="AM1049" s="1">
        <v>8.4719999999999995</v>
      </c>
      <c r="AN1049" s="1"/>
      <c r="AO1049" s="1"/>
      <c r="AP1049" s="1"/>
      <c r="AQ1049" s="1">
        <v>10.82</v>
      </c>
      <c r="AR1049" s="1">
        <v>113</v>
      </c>
      <c r="AS1049" s="1">
        <v>4.1100000000000003</v>
      </c>
      <c r="AT1049" s="1">
        <v>395</v>
      </c>
      <c r="AU1049" s="1">
        <v>36</v>
      </c>
      <c r="AV1049" s="1">
        <v>80</v>
      </c>
      <c r="AW1049" s="1">
        <v>9.9</v>
      </c>
      <c r="AX1049" s="1">
        <v>7.6</v>
      </c>
      <c r="AY1049" s="1">
        <v>2.2000000000000002</v>
      </c>
      <c r="AZ1049" s="1">
        <v>0.3</v>
      </c>
      <c r="BA1049" s="1">
        <v>8.65</v>
      </c>
      <c r="BB1049" s="1">
        <v>1.07</v>
      </c>
      <c r="BC1049" s="1">
        <v>0.83</v>
      </c>
      <c r="BD1049" s="1">
        <v>0.24</v>
      </c>
      <c r="BE1049" s="1">
        <v>0.03</v>
      </c>
      <c r="BF1049" s="1">
        <v>0.28000000000000003</v>
      </c>
      <c r="BG1049" s="1">
        <v>3.79</v>
      </c>
      <c r="BH1049" s="1">
        <v>156.1</v>
      </c>
      <c r="BI1049" s="1"/>
      <c r="BJ1049" s="1">
        <f t="shared" si="222"/>
        <v>8.0841121495327108</v>
      </c>
      <c r="BK1049" s="1">
        <f t="shared" si="223"/>
        <v>3.9861751152073737</v>
      </c>
      <c r="BL1049" s="1">
        <f t="shared" si="224"/>
        <v>369.15887850467288</v>
      </c>
      <c r="BM1049" s="1">
        <f t="shared" si="225"/>
        <v>0.77570093457943912</v>
      </c>
      <c r="BN1049" s="1">
        <f t="shared" si="226"/>
        <v>0.22429906542056072</v>
      </c>
      <c r="BO1049" s="1">
        <v>5.32</v>
      </c>
      <c r="BP1049" s="1">
        <v>68</v>
      </c>
      <c r="BQ1049" s="1">
        <v>272</v>
      </c>
      <c r="BR1049" s="1">
        <v>8.6300000000000008</v>
      </c>
      <c r="BS1049" s="1">
        <v>4.4400000000000004</v>
      </c>
      <c r="BT1049" s="1">
        <v>138.19999999999999</v>
      </c>
      <c r="BU1049" s="1">
        <v>96.2</v>
      </c>
      <c r="BV1049" s="1">
        <v>2.29</v>
      </c>
      <c r="BW1049" s="1">
        <v>1.47</v>
      </c>
      <c r="BX1049" s="1">
        <v>1</v>
      </c>
      <c r="BY1049" s="1">
        <v>25.7</v>
      </c>
      <c r="BZ1049" s="1">
        <v>5.08</v>
      </c>
      <c r="CA1049" s="1">
        <v>1.86</v>
      </c>
      <c r="CB1049" s="1">
        <v>1.02</v>
      </c>
      <c r="CC1049" s="1">
        <v>3.42</v>
      </c>
      <c r="CD1049" s="1">
        <v>5.3</v>
      </c>
      <c r="CE1049" s="1">
        <v>2.2999999999999998</v>
      </c>
      <c r="CF1049" s="1">
        <v>77</v>
      </c>
      <c r="CG1049" s="1">
        <v>46</v>
      </c>
      <c r="CH1049" s="1">
        <v>31</v>
      </c>
      <c r="CI1049" s="1">
        <v>1.5</v>
      </c>
      <c r="CJ1049" s="1">
        <v>19</v>
      </c>
      <c r="CK1049" s="1">
        <v>125</v>
      </c>
      <c r="CL1049" s="1">
        <v>99</v>
      </c>
      <c r="CM1049" s="1">
        <v>52</v>
      </c>
      <c r="CN1049" s="1">
        <v>211</v>
      </c>
      <c r="CO1049" s="1">
        <v>16</v>
      </c>
      <c r="CP1049" s="1">
        <v>52</v>
      </c>
      <c r="CQ1049" s="1">
        <v>159</v>
      </c>
      <c r="CR1049" s="1">
        <v>16.899999999999999</v>
      </c>
      <c r="CS1049" s="1">
        <v>23</v>
      </c>
      <c r="CT1049" s="1">
        <v>0.84799999999999998</v>
      </c>
      <c r="CU1049" s="1">
        <v>3.7</v>
      </c>
      <c r="CV1049" s="1">
        <v>2.4900000000000002</v>
      </c>
      <c r="CW1049" s="1">
        <v>47</v>
      </c>
      <c r="CX1049" s="1">
        <v>16.37</v>
      </c>
      <c r="CY1049" s="1"/>
      <c r="CZ1049" s="1"/>
      <c r="DA1049" s="1"/>
      <c r="DB1049" s="1"/>
      <c r="DC1049" s="1"/>
      <c r="DD1049" s="1"/>
      <c r="DE1049" s="1"/>
      <c r="DF1049" s="1">
        <v>2.13</v>
      </c>
      <c r="DG1049" s="1">
        <v>3.42</v>
      </c>
      <c r="DH1049" s="1">
        <v>10</v>
      </c>
      <c r="DI1049" s="1">
        <v>20.100000000000001</v>
      </c>
      <c r="DJ1049" s="1">
        <v>29.1</v>
      </c>
      <c r="DK1049" s="1"/>
      <c r="DL1049" s="1">
        <v>15.1</v>
      </c>
      <c r="DM1049" s="1">
        <v>3.61</v>
      </c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>
        <v>1.91</v>
      </c>
      <c r="EJ1049" s="1">
        <v>69.900000000000006</v>
      </c>
      <c r="EK1049" s="2">
        <v>5.31</v>
      </c>
      <c r="EL1049" s="2">
        <v>13.7</v>
      </c>
      <c r="EM1049" s="1">
        <v>8.9499999999999993</v>
      </c>
      <c r="EN1049" s="1">
        <v>31.1</v>
      </c>
      <c r="EO1049" s="1">
        <v>17.7</v>
      </c>
      <c r="EP1049" s="1">
        <v>12.2</v>
      </c>
      <c r="EQ1049" s="1">
        <v>2.78</v>
      </c>
    </row>
    <row r="1050" spans="1:147" x14ac:dyDescent="0.25">
      <c r="A1050" s="21">
        <v>8140</v>
      </c>
      <c r="B1050" s="23">
        <v>4</v>
      </c>
      <c r="C1050" s="23">
        <v>2</v>
      </c>
      <c r="D1050" s="23" t="s">
        <v>8</v>
      </c>
      <c r="E1050" s="23">
        <v>3</v>
      </c>
      <c r="F1050" s="23">
        <v>1</v>
      </c>
      <c r="G1050" s="23">
        <v>0</v>
      </c>
      <c r="H1050" s="23">
        <v>58</v>
      </c>
      <c r="I1050" s="23">
        <v>1</v>
      </c>
      <c r="J1050" s="23">
        <v>3</v>
      </c>
      <c r="K1050" s="23">
        <v>0</v>
      </c>
      <c r="L1050" s="23">
        <v>1</v>
      </c>
      <c r="M1050" s="23">
        <v>2</v>
      </c>
      <c r="N1050" s="23">
        <v>0.02</v>
      </c>
      <c r="O1050" s="23" t="s">
        <v>8</v>
      </c>
      <c r="P1050" s="23" t="s">
        <v>8</v>
      </c>
      <c r="Q1050" s="23">
        <v>0</v>
      </c>
      <c r="R1050" s="23">
        <v>0</v>
      </c>
      <c r="S1050" s="23">
        <v>0</v>
      </c>
      <c r="T1050" s="23">
        <v>0.35</v>
      </c>
      <c r="U1050" s="23">
        <v>0</v>
      </c>
      <c r="V1050" s="23">
        <v>0</v>
      </c>
      <c r="W1050" s="18">
        <v>45085</v>
      </c>
      <c r="X1050" s="1">
        <v>10</v>
      </c>
      <c r="Y1050" s="1" t="s">
        <v>11</v>
      </c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>
        <v>9.16</v>
      </c>
      <c r="AR1050" s="1">
        <v>125</v>
      </c>
      <c r="AS1050" s="1">
        <v>4.38</v>
      </c>
      <c r="AT1050" s="1">
        <v>315</v>
      </c>
      <c r="AU1050" s="1">
        <v>40.1</v>
      </c>
      <c r="AV1050" s="1">
        <v>73.8</v>
      </c>
      <c r="AW1050" s="1">
        <v>11.4</v>
      </c>
      <c r="AX1050" s="1">
        <v>9.8000000000000007</v>
      </c>
      <c r="AY1050" s="1">
        <v>3.7</v>
      </c>
      <c r="AZ1050" s="1">
        <v>1.3</v>
      </c>
      <c r="BA1050" s="1">
        <v>6.76</v>
      </c>
      <c r="BB1050" s="1">
        <v>1.04</v>
      </c>
      <c r="BC1050" s="1">
        <v>0.9</v>
      </c>
      <c r="BD1050" s="1">
        <v>0.34</v>
      </c>
      <c r="BE1050" s="1">
        <v>0.12</v>
      </c>
      <c r="BF1050" s="1">
        <v>0.28000000000000003</v>
      </c>
      <c r="BG1050" s="1"/>
      <c r="BH1050" s="1"/>
      <c r="BI1050" s="1"/>
      <c r="BJ1050" s="1">
        <f t="shared" si="222"/>
        <v>6.5</v>
      </c>
      <c r="BK1050" s="1">
        <f t="shared" si="223"/>
        <v>2.816666666666666</v>
      </c>
      <c r="BL1050" s="1">
        <f t="shared" si="224"/>
        <v>302.88461538461536</v>
      </c>
      <c r="BM1050" s="1">
        <f t="shared" si="225"/>
        <v>0.86538461538461542</v>
      </c>
      <c r="BN1050" s="1">
        <f t="shared" si="226"/>
        <v>0.32692307692307693</v>
      </c>
      <c r="BO1050" s="1">
        <v>4.3499999999999996</v>
      </c>
      <c r="BP1050" s="1">
        <v>71</v>
      </c>
      <c r="BQ1050" s="1">
        <v>276</v>
      </c>
      <c r="BR1050" s="1">
        <v>8.09</v>
      </c>
      <c r="BS1050" s="1">
        <v>4.0999999999999996</v>
      </c>
      <c r="BT1050" s="1">
        <v>136.5</v>
      </c>
      <c r="BU1050" s="1">
        <v>98.9</v>
      </c>
      <c r="BV1050" s="1">
        <v>2.33</v>
      </c>
      <c r="BW1050" s="1">
        <v>1.47</v>
      </c>
      <c r="BX1050" s="1">
        <v>0.9</v>
      </c>
      <c r="BY1050" s="1">
        <v>24.4</v>
      </c>
      <c r="BZ1050" s="1">
        <v>4.88</v>
      </c>
      <c r="CA1050" s="1">
        <v>1.1499999999999999</v>
      </c>
      <c r="CB1050" s="1">
        <v>1.22</v>
      </c>
      <c r="CC1050" s="1">
        <v>3.39</v>
      </c>
      <c r="CD1050" s="1">
        <v>9.9</v>
      </c>
      <c r="CE1050" s="1">
        <v>4.0999999999999996</v>
      </c>
      <c r="CF1050" s="1">
        <v>79.3</v>
      </c>
      <c r="CG1050" s="1">
        <v>47.5</v>
      </c>
      <c r="CH1050" s="1">
        <v>31.8</v>
      </c>
      <c r="CI1050" s="1">
        <v>1.5</v>
      </c>
      <c r="CJ1050" s="1">
        <v>22</v>
      </c>
      <c r="CK1050" s="1">
        <v>117</v>
      </c>
      <c r="CL1050" s="1">
        <v>86</v>
      </c>
      <c r="CM1050" s="1">
        <v>65</v>
      </c>
      <c r="CN1050" s="1">
        <v>155</v>
      </c>
      <c r="CO1050" s="1">
        <v>15</v>
      </c>
      <c r="CP1050" s="1">
        <v>78</v>
      </c>
      <c r="CQ1050" s="1">
        <v>114</v>
      </c>
      <c r="CR1050" s="1">
        <v>14.2</v>
      </c>
      <c r="CS1050" s="1">
        <v>17.22</v>
      </c>
      <c r="CT1050" s="1">
        <v>0.69199999999999995</v>
      </c>
      <c r="CU1050" s="1">
        <v>4.24</v>
      </c>
      <c r="CV1050" s="1">
        <v>2.67</v>
      </c>
      <c r="CW1050" s="1">
        <v>50</v>
      </c>
      <c r="CX1050" s="1">
        <v>3.27</v>
      </c>
      <c r="CY1050" s="1"/>
      <c r="CZ1050" s="1"/>
      <c r="DA1050" s="1"/>
      <c r="DB1050" s="1"/>
      <c r="DC1050" s="1"/>
      <c r="DD1050" s="1"/>
      <c r="DE1050" s="1"/>
      <c r="DF1050" s="1">
        <v>5.01</v>
      </c>
      <c r="DG1050" s="1">
        <v>2.42</v>
      </c>
      <c r="DH1050" s="1"/>
      <c r="DI1050" s="1"/>
      <c r="DJ1050" s="1">
        <v>23.9</v>
      </c>
      <c r="DK1050" s="1"/>
      <c r="DL1050" s="1">
        <v>11.1</v>
      </c>
      <c r="DM1050" s="1"/>
      <c r="DN1050" s="1">
        <f t="shared" si="227"/>
        <v>1.71</v>
      </c>
      <c r="DO1050" s="1">
        <f t="shared" si="227"/>
        <v>0.20999999999999996</v>
      </c>
      <c r="DP1050" s="1"/>
      <c r="DQ1050" s="1"/>
      <c r="DR1050" s="1">
        <f t="shared" si="227"/>
        <v>0.59999999999999787</v>
      </c>
      <c r="DS1050" s="1"/>
      <c r="DT1050" s="1">
        <f t="shared" si="228"/>
        <v>-0.20000000000000107</v>
      </c>
      <c r="DU1050" s="1"/>
      <c r="DV1050" s="1">
        <f t="shared" si="230"/>
        <v>0.3413173652694611</v>
      </c>
      <c r="DW1050" s="1">
        <f t="shared" si="230"/>
        <v>8.677685950413222E-2</v>
      </c>
      <c r="DX1050" s="1"/>
      <c r="DY1050" s="1"/>
      <c r="DZ1050" s="1">
        <f t="shared" si="230"/>
        <v>2.5104602510460164E-2</v>
      </c>
      <c r="EA1050" s="1"/>
      <c r="EB1050" s="1">
        <f t="shared" si="229"/>
        <v>-1.8018018018018115E-2</v>
      </c>
      <c r="EC1050" s="1"/>
      <c r="ED1050" s="1"/>
      <c r="EE1050" s="1"/>
      <c r="EF1050" s="1"/>
      <c r="EG1050" s="1"/>
      <c r="EH1050" s="1"/>
      <c r="EI1050" s="1">
        <v>1.47</v>
      </c>
      <c r="EJ1050" s="1">
        <v>78.400000000000006</v>
      </c>
      <c r="EK1050" s="2">
        <v>4.8</v>
      </c>
      <c r="EL1050" s="2">
        <v>15.8</v>
      </c>
      <c r="EM1050" s="1">
        <v>11.4</v>
      </c>
      <c r="EN1050" s="1">
        <v>28.7</v>
      </c>
      <c r="EO1050" s="1">
        <v>13.9</v>
      </c>
      <c r="EP1050" s="1">
        <v>11.3</v>
      </c>
      <c r="EQ1050" s="1">
        <v>3.53</v>
      </c>
    </row>
    <row r="1051" spans="1:147" x14ac:dyDescent="0.25">
      <c r="A1051" s="21"/>
      <c r="B1051" s="23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18">
        <v>45065</v>
      </c>
      <c r="X1051" s="1">
        <v>9</v>
      </c>
      <c r="Y1051" s="1" t="s">
        <v>11</v>
      </c>
      <c r="Z1051" s="1">
        <v>67.5</v>
      </c>
      <c r="AA1051" s="1">
        <v>25.1</v>
      </c>
      <c r="AB1051" s="1">
        <v>37.799999999999997</v>
      </c>
      <c r="AC1051" s="1">
        <v>0.66</v>
      </c>
      <c r="AD1051" s="1"/>
      <c r="AE1051" s="1"/>
      <c r="AF1051" s="1"/>
      <c r="AG1051" s="1">
        <v>0.3</v>
      </c>
      <c r="AH1051" s="1">
        <v>14.5</v>
      </c>
      <c r="AI1051" s="1">
        <v>15.3</v>
      </c>
      <c r="AJ1051" s="1">
        <v>2.9</v>
      </c>
      <c r="AK1051" s="1">
        <v>39.933</v>
      </c>
      <c r="AL1051" s="1">
        <v>7.6</v>
      </c>
      <c r="AM1051" s="1">
        <v>9</v>
      </c>
      <c r="AN1051" s="1"/>
      <c r="AO1051" s="1"/>
      <c r="AP1051" s="1"/>
      <c r="AQ1051" s="1">
        <v>8.56</v>
      </c>
      <c r="AR1051" s="1">
        <v>138</v>
      </c>
      <c r="AS1051" s="1">
        <v>4.9000000000000004</v>
      </c>
      <c r="AT1051" s="1">
        <v>262</v>
      </c>
      <c r="AU1051" s="1">
        <v>43.5</v>
      </c>
      <c r="AV1051" s="1">
        <v>71.3</v>
      </c>
      <c r="AW1051" s="1">
        <v>15.5</v>
      </c>
      <c r="AX1051" s="1">
        <v>8.4</v>
      </c>
      <c r="AY1051" s="1">
        <v>4.2</v>
      </c>
      <c r="AZ1051" s="1">
        <v>0.6</v>
      </c>
      <c r="BA1051" s="1">
        <v>6.1</v>
      </c>
      <c r="BB1051" s="1">
        <v>1.33</v>
      </c>
      <c r="BC1051" s="1">
        <v>0.72</v>
      </c>
      <c r="BD1051" s="1">
        <v>0.36</v>
      </c>
      <c r="BE1051" s="1">
        <v>0.05</v>
      </c>
      <c r="BF1051" s="1">
        <v>0.24</v>
      </c>
      <c r="BG1051" s="1">
        <v>2.38</v>
      </c>
      <c r="BH1051" s="1">
        <v>116.62</v>
      </c>
      <c r="BI1051" s="1"/>
      <c r="BJ1051" s="1">
        <f t="shared" si="222"/>
        <v>4.5864661654135332</v>
      </c>
      <c r="BK1051" s="1">
        <f t="shared" si="223"/>
        <v>2.4796747967479664</v>
      </c>
      <c r="BL1051" s="1">
        <f t="shared" si="224"/>
        <v>196.99248120300751</v>
      </c>
      <c r="BM1051" s="1">
        <f t="shared" si="225"/>
        <v>0.54135338345864659</v>
      </c>
      <c r="BN1051" s="1">
        <f t="shared" si="226"/>
        <v>0.27067669172932329</v>
      </c>
      <c r="BO1051" s="1">
        <v>7.33</v>
      </c>
      <c r="BP1051" s="1">
        <v>73</v>
      </c>
      <c r="BQ1051" s="1">
        <v>340</v>
      </c>
      <c r="BR1051" s="1">
        <v>7.4</v>
      </c>
      <c r="BS1051" s="1">
        <v>4.3600000000000003</v>
      </c>
      <c r="BT1051" s="1">
        <v>141.9</v>
      </c>
      <c r="BU1051" s="1">
        <v>103.6</v>
      </c>
      <c r="BV1051" s="1">
        <v>2.4</v>
      </c>
      <c r="BW1051" s="1">
        <v>1.17</v>
      </c>
      <c r="BX1051" s="1">
        <v>0.96</v>
      </c>
      <c r="BY1051" s="1">
        <v>23.5</v>
      </c>
      <c r="BZ1051" s="1">
        <v>5.1100000000000003</v>
      </c>
      <c r="CA1051" s="1">
        <v>1.3</v>
      </c>
      <c r="CB1051" s="1">
        <v>1.31</v>
      </c>
      <c r="CC1051" s="1">
        <v>3.38</v>
      </c>
      <c r="CD1051" s="1">
        <v>9.5</v>
      </c>
      <c r="CE1051" s="1">
        <v>3.5</v>
      </c>
      <c r="CF1051" s="1">
        <v>80.5</v>
      </c>
      <c r="CG1051" s="1">
        <v>47.2</v>
      </c>
      <c r="CH1051" s="1">
        <v>33.299999999999997</v>
      </c>
      <c r="CI1051" s="1">
        <v>1.4</v>
      </c>
      <c r="CJ1051" s="1">
        <v>16</v>
      </c>
      <c r="CK1051" s="1">
        <v>58</v>
      </c>
      <c r="CL1051" s="1">
        <v>69</v>
      </c>
      <c r="CM1051" s="1">
        <v>56</v>
      </c>
      <c r="CN1051" s="1">
        <v>172</v>
      </c>
      <c r="CO1051" s="1">
        <v>17</v>
      </c>
      <c r="CP1051" s="1">
        <v>93</v>
      </c>
      <c r="CQ1051" s="1">
        <v>128</v>
      </c>
      <c r="CR1051" s="1">
        <v>18</v>
      </c>
      <c r="CS1051" s="1">
        <v>18.38</v>
      </c>
      <c r="CT1051" s="1">
        <v>0.77800000000000002</v>
      </c>
      <c r="CU1051" s="1">
        <v>4.41</v>
      </c>
      <c r="CV1051" s="1">
        <v>2.56</v>
      </c>
      <c r="CW1051" s="1">
        <v>47</v>
      </c>
      <c r="CX1051" s="1">
        <v>4.07</v>
      </c>
      <c r="CY1051" s="1"/>
      <c r="CZ1051" s="1">
        <v>1</v>
      </c>
      <c r="DA1051" s="1"/>
      <c r="DB1051" s="1"/>
      <c r="DC1051" s="1"/>
      <c r="DD1051" s="1"/>
      <c r="DE1051" s="1"/>
      <c r="DF1051" s="1">
        <v>3.3</v>
      </c>
      <c r="DG1051" s="1">
        <v>2.21</v>
      </c>
      <c r="DH1051" s="1">
        <v>6.63</v>
      </c>
      <c r="DI1051" s="1">
        <v>13.8</v>
      </c>
      <c r="DJ1051" s="1">
        <v>23.3</v>
      </c>
      <c r="DK1051" s="1">
        <v>3.57</v>
      </c>
      <c r="DL1051" s="1">
        <v>11.3</v>
      </c>
      <c r="DM1051" s="1">
        <v>9.82</v>
      </c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>
        <v>1.22</v>
      </c>
      <c r="EJ1051" s="1">
        <v>78.7</v>
      </c>
      <c r="EK1051" s="2">
        <v>3.92</v>
      </c>
      <c r="EL1051" s="2">
        <v>15.4</v>
      </c>
      <c r="EM1051" s="1">
        <v>15.5</v>
      </c>
      <c r="EN1051" s="1">
        <v>71.5</v>
      </c>
      <c r="EO1051" s="1">
        <v>12.6</v>
      </c>
      <c r="EP1051" s="1">
        <v>10.6</v>
      </c>
      <c r="EQ1051" s="1">
        <v>3.26</v>
      </c>
    </row>
    <row r="1052" spans="1:147" x14ac:dyDescent="0.25">
      <c r="A1052" s="21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18">
        <v>45022</v>
      </c>
      <c r="X1052" s="1">
        <v>8</v>
      </c>
      <c r="Y1052" s="1" t="s">
        <v>11</v>
      </c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2"/>
      <c r="EL1052" s="2"/>
      <c r="EM1052" s="1"/>
      <c r="EN1052" s="1"/>
      <c r="EO1052" s="1"/>
      <c r="EP1052" s="1"/>
      <c r="EQ1052" s="1"/>
    </row>
    <row r="1053" spans="1:147" x14ac:dyDescent="0.25">
      <c r="A1053" s="21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18">
        <v>44852</v>
      </c>
      <c r="X1053" s="1">
        <v>0</v>
      </c>
      <c r="Y1053" s="1" t="s">
        <v>11</v>
      </c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2"/>
      <c r="EL1053" s="2"/>
      <c r="EM1053" s="1"/>
      <c r="EN1053" s="1"/>
      <c r="EO1053" s="1"/>
      <c r="EP1053" s="1"/>
      <c r="EQ1053" s="1"/>
    </row>
    <row r="1054" spans="1:147" x14ac:dyDescent="0.25">
      <c r="A1054" s="21">
        <v>8141</v>
      </c>
      <c r="B1054" s="23">
        <v>2</v>
      </c>
      <c r="C1054" s="23">
        <v>2</v>
      </c>
      <c r="D1054" s="23">
        <v>0</v>
      </c>
      <c r="E1054" s="23">
        <v>1</v>
      </c>
      <c r="F1054" s="23">
        <v>1</v>
      </c>
      <c r="G1054" s="23">
        <v>0</v>
      </c>
      <c r="H1054" s="23">
        <v>71</v>
      </c>
      <c r="I1054" s="23">
        <v>1</v>
      </c>
      <c r="J1054" s="23">
        <v>2</v>
      </c>
      <c r="K1054" s="23">
        <v>0</v>
      </c>
      <c r="L1054" s="23">
        <v>0</v>
      </c>
      <c r="M1054" s="23">
        <v>5</v>
      </c>
      <c r="N1054" s="23" t="s">
        <v>8</v>
      </c>
      <c r="O1054" s="23" t="s">
        <v>8</v>
      </c>
      <c r="P1054" s="23" t="s">
        <v>8</v>
      </c>
      <c r="Q1054" s="23" t="s">
        <v>8</v>
      </c>
      <c r="R1054" s="23">
        <v>0</v>
      </c>
      <c r="S1054" s="23">
        <v>0</v>
      </c>
      <c r="T1054" s="23">
        <v>0.5</v>
      </c>
      <c r="U1054" s="23">
        <v>0</v>
      </c>
      <c r="V1054" s="23" t="s">
        <v>8</v>
      </c>
      <c r="W1054" s="18">
        <v>45056</v>
      </c>
      <c r="X1054" s="1">
        <v>3</v>
      </c>
      <c r="Y1054" s="1" t="s">
        <v>9</v>
      </c>
      <c r="Z1054" s="1">
        <v>64.5</v>
      </c>
      <c r="AA1054" s="1">
        <v>38.590000000000003</v>
      </c>
      <c r="AB1054" s="1">
        <v>23.49</v>
      </c>
      <c r="AC1054" s="1">
        <v>1.64</v>
      </c>
      <c r="AD1054" s="1">
        <v>0.3</v>
      </c>
      <c r="AE1054" s="1">
        <v>0.84</v>
      </c>
      <c r="AF1054" s="1">
        <v>2.34</v>
      </c>
      <c r="AG1054" s="1">
        <v>0.1</v>
      </c>
      <c r="AH1054" s="1">
        <v>26.6</v>
      </c>
      <c r="AI1054" s="1">
        <v>9.1999999999999993</v>
      </c>
      <c r="AJ1054" s="1">
        <v>2</v>
      </c>
      <c r="AK1054" s="1">
        <v>15.7</v>
      </c>
      <c r="AL1054" s="1">
        <v>7.2670000000000003</v>
      </c>
      <c r="AM1054" s="1">
        <v>20.923999999999999</v>
      </c>
      <c r="AN1054" s="1">
        <v>0.26</v>
      </c>
      <c r="AO1054" s="1">
        <v>2.16</v>
      </c>
      <c r="AP1054" s="1"/>
      <c r="AQ1054" s="1">
        <v>7.7</v>
      </c>
      <c r="AR1054" s="1">
        <v>154</v>
      </c>
      <c r="AS1054" s="1">
        <v>4.8099999999999996</v>
      </c>
      <c r="AT1054" s="1">
        <v>170</v>
      </c>
      <c r="AU1054" s="1">
        <v>45.5</v>
      </c>
      <c r="AV1054" s="1">
        <v>64.3</v>
      </c>
      <c r="AW1054" s="1">
        <v>23.8</v>
      </c>
      <c r="AX1054" s="1">
        <v>8.1999999999999993</v>
      </c>
      <c r="AY1054" s="1">
        <v>3.4</v>
      </c>
      <c r="AZ1054" s="1">
        <v>0.3</v>
      </c>
      <c r="BA1054" s="1">
        <v>4.96</v>
      </c>
      <c r="BB1054" s="1">
        <v>1.83</v>
      </c>
      <c r="BC1054" s="1">
        <v>0.63</v>
      </c>
      <c r="BD1054" s="1">
        <v>0.26</v>
      </c>
      <c r="BE1054" s="1">
        <v>0.02</v>
      </c>
      <c r="BF1054" s="1">
        <v>0.16</v>
      </c>
      <c r="BG1054" s="1">
        <v>2.1800000000000002</v>
      </c>
      <c r="BH1054" s="1">
        <v>104.9</v>
      </c>
      <c r="BI1054" s="1"/>
      <c r="BJ1054" s="1">
        <f t="shared" si="222"/>
        <v>2.7103825136612021</v>
      </c>
      <c r="BK1054" s="1">
        <f t="shared" si="223"/>
        <v>1.8102189781021896</v>
      </c>
      <c r="BL1054" s="1">
        <f t="shared" si="224"/>
        <v>92.896174863387969</v>
      </c>
      <c r="BM1054" s="1">
        <f t="shared" si="225"/>
        <v>0.34426229508196721</v>
      </c>
      <c r="BN1054" s="1">
        <f t="shared" si="226"/>
        <v>0.14207650273224043</v>
      </c>
      <c r="BO1054" s="1">
        <v>7.36</v>
      </c>
      <c r="BP1054" s="1">
        <v>71</v>
      </c>
      <c r="BQ1054" s="1">
        <v>341</v>
      </c>
      <c r="BR1054" s="1">
        <v>7.5</v>
      </c>
      <c r="BS1054" s="1">
        <v>4.13</v>
      </c>
      <c r="BT1054" s="1">
        <v>145.19999999999999</v>
      </c>
      <c r="BU1054" s="1">
        <v>104.6</v>
      </c>
      <c r="BV1054" s="1">
        <v>2.38</v>
      </c>
      <c r="BW1054" s="1">
        <v>1.03</v>
      </c>
      <c r="BX1054" s="1">
        <v>0.72</v>
      </c>
      <c r="BY1054" s="1">
        <v>26.7</v>
      </c>
      <c r="BZ1054" s="1">
        <v>4.76</v>
      </c>
      <c r="CA1054" s="1">
        <v>0.99</v>
      </c>
      <c r="CB1054" s="1">
        <v>1.28</v>
      </c>
      <c r="CC1054" s="1">
        <v>3.4</v>
      </c>
      <c r="CD1054" s="1">
        <v>12.9</v>
      </c>
      <c r="CE1054" s="1">
        <v>5.6</v>
      </c>
      <c r="CF1054" s="1">
        <v>71.3</v>
      </c>
      <c r="CG1054" s="1">
        <v>48.9</v>
      </c>
      <c r="CH1054" s="1">
        <v>22.4</v>
      </c>
      <c r="CI1054" s="1">
        <v>2.2000000000000002</v>
      </c>
      <c r="CJ1054" s="1">
        <v>16</v>
      </c>
      <c r="CK1054" s="1">
        <v>28</v>
      </c>
      <c r="CL1054" s="1">
        <v>64</v>
      </c>
      <c r="CM1054" s="1">
        <v>71</v>
      </c>
      <c r="CN1054" s="1">
        <v>208</v>
      </c>
      <c r="CO1054" s="1">
        <v>14</v>
      </c>
      <c r="CP1054" s="1">
        <v>65</v>
      </c>
      <c r="CQ1054" s="1">
        <v>122</v>
      </c>
      <c r="CR1054" s="1">
        <v>13.6</v>
      </c>
      <c r="CS1054" s="1">
        <v>19.11</v>
      </c>
      <c r="CT1054" s="1">
        <v>0.83899999999999997</v>
      </c>
      <c r="CU1054" s="1">
        <v>4.54</v>
      </c>
      <c r="CV1054" s="1">
        <v>2.37</v>
      </c>
      <c r="CW1054" s="1">
        <v>56</v>
      </c>
      <c r="CX1054" s="1"/>
      <c r="CY1054" s="1">
        <v>114.664</v>
      </c>
      <c r="CZ1054" s="1">
        <v>6.6</v>
      </c>
      <c r="DA1054" s="1"/>
      <c r="DB1054" s="1">
        <v>16.97</v>
      </c>
      <c r="DC1054" s="1"/>
      <c r="DD1054" s="1"/>
      <c r="DE1054" s="1"/>
      <c r="DF1054" s="1">
        <v>2.93</v>
      </c>
      <c r="DG1054" s="1">
        <v>11.4</v>
      </c>
      <c r="DH1054" s="1">
        <v>15.7</v>
      </c>
      <c r="DI1054" s="1">
        <v>10.1</v>
      </c>
      <c r="DJ1054" s="1">
        <v>5.81</v>
      </c>
      <c r="DK1054" s="1">
        <v>6.2</v>
      </c>
      <c r="DL1054" s="1">
        <v>13.9</v>
      </c>
      <c r="DM1054" s="1">
        <v>2.34</v>
      </c>
      <c r="DN1054" s="1">
        <f t="shared" si="227"/>
        <v>-0.73</v>
      </c>
      <c r="DO1054" s="1">
        <f t="shared" si="227"/>
        <v>-20.200000000000003</v>
      </c>
      <c r="DP1054" s="1">
        <f t="shared" si="227"/>
        <v>-14.100000000000001</v>
      </c>
      <c r="DQ1054" s="1">
        <f>DI1054-DI1057</f>
        <v>1.6999999999999993</v>
      </c>
      <c r="DR1054" s="1">
        <f t="shared" si="227"/>
        <v>-0.95000000000000018</v>
      </c>
      <c r="DS1054" s="1">
        <f t="shared" si="227"/>
        <v>-2.9099999999999993</v>
      </c>
      <c r="DT1054" s="1">
        <f t="shared" si="228"/>
        <v>0.20000000000000107</v>
      </c>
      <c r="DU1054" s="1">
        <f t="shared" si="228"/>
        <v>0.67999999999999994</v>
      </c>
      <c r="DV1054" s="1">
        <f t="shared" ref="DV1054:EC1091" si="231">DN1054/DF1054</f>
        <v>-0.24914675767918087</v>
      </c>
      <c r="DW1054" s="1">
        <f t="shared" si="231"/>
        <v>-1.7719298245614037</v>
      </c>
      <c r="DX1054" s="1">
        <f t="shared" si="231"/>
        <v>-0.89808917197452243</v>
      </c>
      <c r="DY1054" s="1">
        <f t="shared" si="231"/>
        <v>0.16831683168316824</v>
      </c>
      <c r="DZ1054" s="1">
        <f t="shared" si="231"/>
        <v>-0.16351118760757319</v>
      </c>
      <c r="EA1054" s="1">
        <f t="shared" si="231"/>
        <v>-0.46935483870967726</v>
      </c>
      <c r="EB1054" s="1">
        <f t="shared" si="231"/>
        <v>1.4388489208633171E-2</v>
      </c>
      <c r="EC1054" s="1">
        <f t="shared" si="231"/>
        <v>0.29059829059829057</v>
      </c>
      <c r="ED1054" s="1">
        <v>6.25E-2</v>
      </c>
      <c r="EE1054" s="1">
        <v>10.49</v>
      </c>
      <c r="EF1054" s="1">
        <v>1.04</v>
      </c>
      <c r="EG1054" s="1">
        <v>5.36</v>
      </c>
      <c r="EH1054" s="1">
        <v>164</v>
      </c>
      <c r="EI1054" s="1">
        <v>2.34</v>
      </c>
      <c r="EJ1054" s="1">
        <v>130</v>
      </c>
      <c r="EK1054" s="2">
        <v>5.81</v>
      </c>
      <c r="EL1054" s="2">
        <v>18.600000000000001</v>
      </c>
      <c r="EM1054" s="1">
        <v>3.11</v>
      </c>
      <c r="EN1054" s="1"/>
      <c r="EO1054" s="1"/>
      <c r="EP1054" s="1"/>
      <c r="EQ1054" s="1"/>
    </row>
    <row r="1055" spans="1:147" x14ac:dyDescent="0.25">
      <c r="A1055" s="21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18">
        <v>44995</v>
      </c>
      <c r="X1055" s="1">
        <v>2</v>
      </c>
      <c r="Y1055" s="1" t="s">
        <v>13</v>
      </c>
      <c r="Z1055" s="1"/>
      <c r="AA1055" s="1"/>
      <c r="AB1055" s="1"/>
      <c r="AC1055" s="1"/>
      <c r="AD1055" s="1"/>
      <c r="AE1055" s="1"/>
      <c r="AF1055" s="1"/>
      <c r="AG1055" s="1">
        <v>0.4</v>
      </c>
      <c r="AH1055" s="1">
        <v>26.6</v>
      </c>
      <c r="AI1055" s="1">
        <v>7.5</v>
      </c>
      <c r="AJ1055" s="1">
        <v>13.1</v>
      </c>
      <c r="AK1055" s="1">
        <v>11</v>
      </c>
      <c r="AL1055" s="1">
        <v>7.133</v>
      </c>
      <c r="AM1055" s="1">
        <v>13.007</v>
      </c>
      <c r="AN1055" s="1"/>
      <c r="AO1055" s="1"/>
      <c r="AP1055" s="1">
        <v>18.829999999999998</v>
      </c>
      <c r="AQ1055" s="1">
        <v>8.68</v>
      </c>
      <c r="AR1055" s="1">
        <v>146</v>
      </c>
      <c r="AS1055" s="1">
        <v>4.92</v>
      </c>
      <c r="AT1055" s="1">
        <v>247</v>
      </c>
      <c r="AU1055" s="1">
        <v>44.6</v>
      </c>
      <c r="AV1055" s="1">
        <v>65.599999999999994</v>
      </c>
      <c r="AW1055" s="1">
        <v>24.7</v>
      </c>
      <c r="AX1055" s="1">
        <v>6.2</v>
      </c>
      <c r="AY1055" s="1">
        <v>3.2</v>
      </c>
      <c r="AZ1055" s="1">
        <v>0.3</v>
      </c>
      <c r="BA1055" s="1">
        <v>5.69</v>
      </c>
      <c r="BB1055" s="1">
        <v>2.14</v>
      </c>
      <c r="BC1055" s="1">
        <v>0.54</v>
      </c>
      <c r="BD1055" s="1">
        <v>0.28000000000000003</v>
      </c>
      <c r="BE1055" s="1">
        <v>0.03</v>
      </c>
      <c r="BF1055" s="1">
        <v>0.21</v>
      </c>
      <c r="BG1055" s="1">
        <v>2.88</v>
      </c>
      <c r="BH1055" s="1">
        <v>141.69999999999999</v>
      </c>
      <c r="BI1055" s="1"/>
      <c r="BJ1055" s="1">
        <f t="shared" si="222"/>
        <v>2.6588785046728973</v>
      </c>
      <c r="BK1055" s="1">
        <f t="shared" si="223"/>
        <v>1.9030100334448166</v>
      </c>
      <c r="BL1055" s="1">
        <f t="shared" si="224"/>
        <v>115.42056074766354</v>
      </c>
      <c r="BM1055" s="1">
        <f t="shared" si="225"/>
        <v>0.25233644859813087</v>
      </c>
      <c r="BN1055" s="1">
        <f t="shared" si="226"/>
        <v>0.13084112149532712</v>
      </c>
      <c r="BO1055" s="1">
        <v>8.0500000000000007</v>
      </c>
      <c r="BP1055" s="1">
        <v>80</v>
      </c>
      <c r="BQ1055" s="1">
        <v>270</v>
      </c>
      <c r="BR1055" s="1">
        <v>7.4</v>
      </c>
      <c r="BS1055" s="1">
        <v>4.22</v>
      </c>
      <c r="BT1055" s="1">
        <v>139.19999999999999</v>
      </c>
      <c r="BU1055" s="1">
        <v>102.1</v>
      </c>
      <c r="BV1055" s="1">
        <v>2.4300000000000002</v>
      </c>
      <c r="BW1055" s="1">
        <v>1.1399999999999999</v>
      </c>
      <c r="BX1055" s="1">
        <v>0.78</v>
      </c>
      <c r="BY1055" s="1">
        <v>21.4</v>
      </c>
      <c r="BZ1055" s="1">
        <v>5.98</v>
      </c>
      <c r="CA1055" s="1">
        <v>1.43</v>
      </c>
      <c r="CB1055" s="1">
        <v>1.1100000000000001</v>
      </c>
      <c r="CC1055" s="1">
        <v>4.4400000000000004</v>
      </c>
      <c r="CD1055" s="1">
        <v>19.399999999999999</v>
      </c>
      <c r="CE1055" s="1">
        <v>7.3</v>
      </c>
      <c r="CF1055" s="1">
        <v>77.400000000000006</v>
      </c>
      <c r="CG1055" s="1">
        <v>50.6</v>
      </c>
      <c r="CH1055" s="1">
        <v>26.8</v>
      </c>
      <c r="CI1055" s="1">
        <v>1.9</v>
      </c>
      <c r="CJ1055" s="1">
        <v>59</v>
      </c>
      <c r="CK1055" s="1">
        <v>41</v>
      </c>
      <c r="CL1055" s="1">
        <v>69</v>
      </c>
      <c r="CM1055" s="1">
        <v>74</v>
      </c>
      <c r="CN1055" s="1">
        <v>190</v>
      </c>
      <c r="CO1055" s="1">
        <v>18</v>
      </c>
      <c r="CP1055" s="1">
        <v>57</v>
      </c>
      <c r="CQ1055" s="1">
        <v>154</v>
      </c>
      <c r="CR1055" s="1">
        <v>14.2</v>
      </c>
      <c r="CS1055" s="1">
        <v>19.489999999999998</v>
      </c>
      <c r="CT1055" s="1">
        <v>0.96099999999999997</v>
      </c>
      <c r="CU1055" s="1">
        <v>5.08</v>
      </c>
      <c r="CV1055" s="1">
        <v>2.09</v>
      </c>
      <c r="CW1055" s="1">
        <v>84</v>
      </c>
      <c r="CX1055" s="1"/>
      <c r="CY1055" s="1"/>
      <c r="CZ1055" s="1">
        <v>10.199999999999999</v>
      </c>
      <c r="DA1055" s="1"/>
      <c r="DB1055" s="1">
        <v>15</v>
      </c>
      <c r="DC1055" s="1"/>
      <c r="DD1055" s="1"/>
      <c r="DE1055" s="1"/>
      <c r="DF1055" s="1">
        <v>3.66</v>
      </c>
      <c r="DG1055" s="1">
        <v>31.6</v>
      </c>
      <c r="DH1055" s="1">
        <v>29.8</v>
      </c>
      <c r="DI1055" s="1"/>
      <c r="DJ1055" s="1">
        <v>6.76</v>
      </c>
      <c r="DK1055" s="1">
        <v>9.11</v>
      </c>
      <c r="DL1055" s="1">
        <v>13.7</v>
      </c>
      <c r="DM1055" s="1">
        <v>1.66</v>
      </c>
      <c r="DN1055" s="1">
        <f t="shared" si="227"/>
        <v>1.1200000000000001</v>
      </c>
      <c r="DO1055" s="1"/>
      <c r="DP1055" s="1">
        <f t="shared" si="227"/>
        <v>4.1000000000000014</v>
      </c>
      <c r="DQ1055" s="1"/>
      <c r="DR1055" s="1">
        <f t="shared" si="227"/>
        <v>0.75999999999999979</v>
      </c>
      <c r="DS1055" s="1"/>
      <c r="DT1055" s="1">
        <f t="shared" si="228"/>
        <v>-0.90000000000000036</v>
      </c>
      <c r="DU1055" s="1">
        <f t="shared" si="228"/>
        <v>0.26</v>
      </c>
      <c r="DV1055" s="1">
        <f t="shared" si="231"/>
        <v>0.30601092896174864</v>
      </c>
      <c r="DW1055" s="1"/>
      <c r="DX1055" s="1">
        <f t="shared" si="231"/>
        <v>0.13758389261744972</v>
      </c>
      <c r="DY1055" s="1"/>
      <c r="DZ1055" s="1">
        <f t="shared" si="231"/>
        <v>0.11242603550295856</v>
      </c>
      <c r="EA1055" s="1"/>
      <c r="EB1055" s="1">
        <f t="shared" si="231"/>
        <v>-6.5693430656934337E-2</v>
      </c>
      <c r="EC1055" s="1">
        <f t="shared" si="231"/>
        <v>0.15662650602409639</v>
      </c>
      <c r="ED1055" s="1"/>
      <c r="EE1055" s="1">
        <v>10.35</v>
      </c>
      <c r="EF1055" s="1">
        <v>0.91</v>
      </c>
      <c r="EG1055" s="1">
        <v>5.81</v>
      </c>
      <c r="EH1055" s="1">
        <v>227</v>
      </c>
      <c r="EI1055" s="1">
        <v>2.0099999999999998</v>
      </c>
      <c r="EJ1055" s="1">
        <v>143</v>
      </c>
      <c r="EK1055" s="2">
        <v>5.36</v>
      </c>
      <c r="EL1055" s="2">
        <v>22.8</v>
      </c>
      <c r="EM1055" s="1">
        <v>3.51</v>
      </c>
      <c r="EN1055" s="1"/>
      <c r="EO1055" s="1"/>
      <c r="EP1055" s="1"/>
      <c r="EQ1055" s="1"/>
    </row>
    <row r="1056" spans="1:147" x14ac:dyDescent="0.25">
      <c r="A1056" s="21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18">
        <v>44967</v>
      </c>
      <c r="X1056" s="1">
        <v>1</v>
      </c>
      <c r="Y1056" s="1" t="s">
        <v>13</v>
      </c>
      <c r="Z1056" s="1"/>
      <c r="AA1056" s="1"/>
      <c r="AB1056" s="1"/>
      <c r="AC1056" s="1"/>
      <c r="AD1056" s="1"/>
      <c r="AE1056" s="1"/>
      <c r="AF1056" s="1"/>
      <c r="AG1056" s="1">
        <v>0.4</v>
      </c>
      <c r="AH1056" s="1">
        <v>27.6</v>
      </c>
      <c r="AI1056" s="1">
        <v>8.1</v>
      </c>
      <c r="AJ1056" s="1">
        <v>1.4</v>
      </c>
      <c r="AK1056" s="1">
        <v>17.667000000000002</v>
      </c>
      <c r="AL1056" s="1">
        <v>6.2</v>
      </c>
      <c r="AM1056" s="1">
        <v>14.523999999999999</v>
      </c>
      <c r="AN1056" s="1"/>
      <c r="AO1056" s="1"/>
      <c r="AP1056" s="1"/>
      <c r="AQ1056" s="1">
        <v>7.11</v>
      </c>
      <c r="AR1056" s="1">
        <v>153</v>
      </c>
      <c r="AS1056" s="1">
        <v>5.1100000000000003</v>
      </c>
      <c r="AT1056" s="1">
        <v>192</v>
      </c>
      <c r="AU1056" s="1">
        <v>45.1</v>
      </c>
      <c r="AV1056" s="1">
        <v>66.900000000000006</v>
      </c>
      <c r="AW1056" s="1">
        <v>22</v>
      </c>
      <c r="AX1056" s="1">
        <v>5.6</v>
      </c>
      <c r="AY1056" s="1">
        <v>5.0999999999999996</v>
      </c>
      <c r="AZ1056" s="1">
        <v>0.4</v>
      </c>
      <c r="BA1056" s="1">
        <v>4.75</v>
      </c>
      <c r="BB1056" s="1">
        <v>1.57</v>
      </c>
      <c r="BC1056" s="1">
        <v>0.4</v>
      </c>
      <c r="BD1056" s="1">
        <v>0.36</v>
      </c>
      <c r="BE1056" s="1">
        <v>0.03</v>
      </c>
      <c r="BF1056" s="1">
        <v>0.18</v>
      </c>
      <c r="BG1056" s="1"/>
      <c r="BH1056" s="1"/>
      <c r="BI1056" s="1">
        <v>1.4</v>
      </c>
      <c r="BJ1056" s="1">
        <f t="shared" si="222"/>
        <v>3.0254777070063694</v>
      </c>
      <c r="BK1056" s="1">
        <f t="shared" si="223"/>
        <v>2.0127118644067794</v>
      </c>
      <c r="BL1056" s="1">
        <f t="shared" si="224"/>
        <v>122.29299363057325</v>
      </c>
      <c r="BM1056" s="1">
        <f t="shared" si="225"/>
        <v>0.25477707006369427</v>
      </c>
      <c r="BN1056" s="1">
        <f t="shared" si="226"/>
        <v>0.22929936305732482</v>
      </c>
      <c r="BO1056" s="1">
        <v>5.5</v>
      </c>
      <c r="BP1056" s="1">
        <v>85</v>
      </c>
      <c r="BQ1056" s="1">
        <v>290</v>
      </c>
      <c r="BR1056" s="1">
        <v>7.58</v>
      </c>
      <c r="BS1056" s="1">
        <v>4.5</v>
      </c>
      <c r="BT1056" s="1">
        <v>137.4</v>
      </c>
      <c r="BU1056" s="1">
        <v>100.3</v>
      </c>
      <c r="BV1056" s="1">
        <v>2.4700000000000002</v>
      </c>
      <c r="BW1056" s="1">
        <v>1.06</v>
      </c>
      <c r="BX1056" s="1">
        <v>0.86</v>
      </c>
      <c r="BY1056" s="1">
        <v>23.4</v>
      </c>
      <c r="BZ1056" s="1">
        <v>4</v>
      </c>
      <c r="CA1056" s="1">
        <v>1.1100000000000001</v>
      </c>
      <c r="CB1056" s="1">
        <v>0.78</v>
      </c>
      <c r="CC1056" s="1">
        <v>2.89</v>
      </c>
      <c r="CD1056" s="1">
        <v>13.2</v>
      </c>
      <c r="CE1056" s="1">
        <v>5.7</v>
      </c>
      <c r="CF1056" s="1">
        <v>75.2</v>
      </c>
      <c r="CG1056" s="1">
        <v>48.2</v>
      </c>
      <c r="CH1056" s="1">
        <v>27</v>
      </c>
      <c r="CI1056" s="1">
        <v>1.8</v>
      </c>
      <c r="CJ1056" s="1">
        <v>48</v>
      </c>
      <c r="CK1056" s="1">
        <v>42</v>
      </c>
      <c r="CL1056" s="1">
        <v>71</v>
      </c>
      <c r="CM1056" s="1">
        <v>82</v>
      </c>
      <c r="CN1056" s="1">
        <v>178</v>
      </c>
      <c r="CO1056" s="1">
        <v>26</v>
      </c>
      <c r="CP1056" s="1">
        <v>54</v>
      </c>
      <c r="CQ1056" s="1">
        <v>147</v>
      </c>
      <c r="CR1056" s="1">
        <v>11.4</v>
      </c>
      <c r="CS1056" s="1">
        <v>18.55</v>
      </c>
      <c r="CT1056" s="1">
        <v>0.78500000000000003</v>
      </c>
      <c r="CU1056" s="1">
        <v>4.4000000000000004</v>
      </c>
      <c r="CV1056" s="1">
        <v>1.96</v>
      </c>
      <c r="CW1056" s="1">
        <v>64</v>
      </c>
      <c r="CX1056" s="1"/>
      <c r="CY1056" s="1"/>
      <c r="CZ1056" s="1"/>
      <c r="DA1056" s="1"/>
      <c r="DB1056" s="1">
        <v>15</v>
      </c>
      <c r="DC1056" s="1"/>
      <c r="DD1056" s="1"/>
      <c r="DE1056" s="1"/>
      <c r="DF1056" s="1">
        <v>2.54</v>
      </c>
      <c r="DG1056" s="1"/>
      <c r="DH1056" s="1">
        <v>25.7</v>
      </c>
      <c r="DI1056" s="1"/>
      <c r="DJ1056" s="1">
        <v>6</v>
      </c>
      <c r="DK1056" s="1"/>
      <c r="DL1056" s="1">
        <v>14.6</v>
      </c>
      <c r="DM1056" s="1">
        <v>1.4</v>
      </c>
      <c r="DN1056" s="1">
        <f t="shared" si="227"/>
        <v>0.56000000000000005</v>
      </c>
      <c r="DO1056" s="1"/>
      <c r="DP1056" s="1">
        <f t="shared" si="227"/>
        <v>4</v>
      </c>
      <c r="DQ1056" s="1"/>
      <c r="DR1056" s="1">
        <f t="shared" si="227"/>
        <v>0.5</v>
      </c>
      <c r="DS1056" s="1"/>
      <c r="DT1056" s="1">
        <f t="shared" si="228"/>
        <v>1</v>
      </c>
      <c r="DU1056" s="1">
        <f t="shared" si="228"/>
        <v>0.10999999999999988</v>
      </c>
      <c r="DV1056" s="1">
        <f t="shared" si="231"/>
        <v>0.22047244094488191</v>
      </c>
      <c r="DW1056" s="1"/>
      <c r="DX1056" s="1">
        <f t="shared" si="231"/>
        <v>0.1556420233463035</v>
      </c>
      <c r="DY1056" s="1"/>
      <c r="DZ1056" s="1">
        <f t="shared" si="231"/>
        <v>8.3333333333333329E-2</v>
      </c>
      <c r="EA1056" s="1"/>
      <c r="EB1056" s="1">
        <f t="shared" si="231"/>
        <v>6.8493150684931503E-2</v>
      </c>
      <c r="EC1056" s="1">
        <f t="shared" si="231"/>
        <v>7.8571428571428487E-2</v>
      </c>
      <c r="ED1056" s="1">
        <v>4.9799999999999997E-2</v>
      </c>
      <c r="EE1056" s="1">
        <v>9.0399999999999991</v>
      </c>
      <c r="EF1056" s="1"/>
      <c r="EG1056" s="1">
        <v>3.26</v>
      </c>
      <c r="EH1056" s="1">
        <v>263</v>
      </c>
      <c r="EI1056" s="1">
        <v>1.98</v>
      </c>
      <c r="EJ1056" s="1">
        <v>166</v>
      </c>
      <c r="EK1056" s="2">
        <v>5.98</v>
      </c>
      <c r="EL1056" s="2">
        <v>25.6</v>
      </c>
      <c r="EM1056" s="1">
        <v>2.84</v>
      </c>
      <c r="EN1056" s="1"/>
      <c r="EO1056" s="1"/>
      <c r="EP1056" s="1"/>
      <c r="EQ1056" s="1"/>
    </row>
    <row r="1057" spans="1:147" x14ac:dyDescent="0.25">
      <c r="A1057" s="21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18">
        <v>44936</v>
      </c>
      <c r="X1057" s="1">
        <v>0</v>
      </c>
      <c r="Y1057" s="1" t="s">
        <v>11</v>
      </c>
      <c r="Z1057" s="1"/>
      <c r="AA1057" s="1"/>
      <c r="AB1057" s="1"/>
      <c r="AC1057" s="1"/>
      <c r="AD1057" s="1"/>
      <c r="AE1057" s="1"/>
      <c r="AF1057" s="1"/>
      <c r="AG1057" s="1">
        <v>0.1</v>
      </c>
      <c r="AH1057" s="1">
        <v>27.2</v>
      </c>
      <c r="AI1057" s="1">
        <v>10.1</v>
      </c>
      <c r="AJ1057" s="1">
        <v>11.8</v>
      </c>
      <c r="AK1057" s="1">
        <v>8.7669999999999995</v>
      </c>
      <c r="AL1057" s="1">
        <v>4.5999999999999996</v>
      </c>
      <c r="AM1057" s="1">
        <v>13.1</v>
      </c>
      <c r="AN1057" s="1"/>
      <c r="AO1057" s="1"/>
      <c r="AP1057" s="1">
        <v>8.7100000000000009</v>
      </c>
      <c r="AQ1057" s="1">
        <v>10.71</v>
      </c>
      <c r="AR1057" s="1">
        <v>147</v>
      </c>
      <c r="AS1057" s="1">
        <v>4.93</v>
      </c>
      <c r="AT1057" s="1">
        <v>197</v>
      </c>
      <c r="AU1057" s="1">
        <v>44.6</v>
      </c>
      <c r="AV1057" s="1">
        <v>80.2</v>
      </c>
      <c r="AW1057" s="1">
        <v>10.4</v>
      </c>
      <c r="AX1057" s="1">
        <v>7.3</v>
      </c>
      <c r="AY1057" s="1">
        <v>1.9</v>
      </c>
      <c r="AZ1057" s="1">
        <v>0.2</v>
      </c>
      <c r="BA1057" s="1">
        <v>8.58</v>
      </c>
      <c r="BB1057" s="1">
        <v>1.1200000000000001</v>
      </c>
      <c r="BC1057" s="1">
        <v>0.78</v>
      </c>
      <c r="BD1057" s="1">
        <v>0.21</v>
      </c>
      <c r="BE1057" s="1">
        <v>0.02</v>
      </c>
      <c r="BF1057" s="1">
        <v>0.18</v>
      </c>
      <c r="BG1057" s="1">
        <v>1.86</v>
      </c>
      <c r="BH1057" s="1">
        <v>91.5</v>
      </c>
      <c r="BI1057" s="1"/>
      <c r="BJ1057" s="1">
        <f t="shared" si="222"/>
        <v>7.6607142857142847</v>
      </c>
      <c r="BK1057" s="1">
        <f t="shared" si="223"/>
        <v>4.0281690140845052</v>
      </c>
      <c r="BL1057" s="1">
        <f t="shared" si="224"/>
        <v>175.89285714285714</v>
      </c>
      <c r="BM1057" s="1">
        <f t="shared" si="225"/>
        <v>0.6964285714285714</v>
      </c>
      <c r="BN1057" s="1">
        <f t="shared" si="226"/>
        <v>0.18749999999999997</v>
      </c>
      <c r="BO1057" s="1">
        <v>4.05</v>
      </c>
      <c r="BP1057" s="1">
        <v>70</v>
      </c>
      <c r="BQ1057" s="1">
        <v>275</v>
      </c>
      <c r="BR1057" s="1">
        <v>6.84</v>
      </c>
      <c r="BS1057" s="1">
        <v>4.07</v>
      </c>
      <c r="BT1057" s="1">
        <v>141.6</v>
      </c>
      <c r="BU1057" s="1">
        <v>105.8</v>
      </c>
      <c r="BV1057" s="1">
        <v>2.3199999999999998</v>
      </c>
      <c r="BW1057" s="1">
        <v>0.91</v>
      </c>
      <c r="BX1057" s="1">
        <v>0.76</v>
      </c>
      <c r="BY1057" s="1">
        <v>24.1</v>
      </c>
      <c r="BZ1057" s="1">
        <v>3.98</v>
      </c>
      <c r="CA1057" s="1">
        <v>0.95</v>
      </c>
      <c r="CB1057" s="1">
        <v>1.1100000000000001</v>
      </c>
      <c r="CC1057" s="1">
        <v>2.62</v>
      </c>
      <c r="CD1057" s="1">
        <v>18</v>
      </c>
      <c r="CE1057" s="1">
        <v>7.2</v>
      </c>
      <c r="CF1057" s="1">
        <v>65</v>
      </c>
      <c r="CG1057" s="1">
        <v>44.3</v>
      </c>
      <c r="CH1057" s="1">
        <v>20.7</v>
      </c>
      <c r="CI1057" s="1">
        <v>2.1</v>
      </c>
      <c r="CJ1057" s="1">
        <v>20</v>
      </c>
      <c r="CK1057" s="1">
        <v>31</v>
      </c>
      <c r="CL1057" s="1">
        <v>63</v>
      </c>
      <c r="CM1057" s="1">
        <v>74</v>
      </c>
      <c r="CN1057" s="1">
        <v>131</v>
      </c>
      <c r="CO1057" s="1">
        <v>15</v>
      </c>
      <c r="CP1057" s="1">
        <v>44</v>
      </c>
      <c r="CQ1057" s="1">
        <v>108</v>
      </c>
      <c r="CR1057" s="1">
        <v>11.8</v>
      </c>
      <c r="CS1057" s="1">
        <v>16.96</v>
      </c>
      <c r="CT1057" s="1">
        <v>0.65900000000000003</v>
      </c>
      <c r="CU1057" s="1">
        <v>4.1100000000000003</v>
      </c>
      <c r="CV1057" s="1">
        <v>1.91</v>
      </c>
      <c r="CW1057" s="1">
        <v>47</v>
      </c>
      <c r="CX1057" s="1"/>
      <c r="CY1057" s="1"/>
      <c r="CZ1057" s="1"/>
      <c r="DA1057" s="1"/>
      <c r="DB1057" s="1">
        <v>3102</v>
      </c>
      <c r="DC1057" s="1"/>
      <c r="DD1057" s="1"/>
      <c r="DE1057" s="1"/>
      <c r="DF1057" s="1">
        <v>1.98</v>
      </c>
      <c r="DG1057" s="1"/>
      <c r="DH1057" s="1">
        <v>21.7</v>
      </c>
      <c r="DI1057" s="1">
        <v>8.4</v>
      </c>
      <c r="DJ1057" s="1">
        <v>5.5</v>
      </c>
      <c r="DK1057" s="1"/>
      <c r="DL1057" s="1">
        <v>13.6</v>
      </c>
      <c r="DM1057" s="1">
        <v>1.29</v>
      </c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>
        <v>2.8400000000000002E-2</v>
      </c>
      <c r="EE1057" s="1">
        <v>9.41</v>
      </c>
      <c r="EF1057" s="1"/>
      <c r="EG1057" s="1">
        <v>7.31</v>
      </c>
      <c r="EH1057" s="1">
        <v>231</v>
      </c>
      <c r="EI1057" s="1">
        <v>1.88</v>
      </c>
      <c r="EJ1057" s="1">
        <v>113</v>
      </c>
      <c r="EK1057" s="2">
        <v>4.91</v>
      </c>
      <c r="EL1057" s="2">
        <v>16.5</v>
      </c>
      <c r="EM1057" s="1">
        <v>2.6</v>
      </c>
      <c r="EN1057" s="1"/>
      <c r="EO1057" s="1"/>
      <c r="EP1057" s="1"/>
      <c r="EQ1057" s="1"/>
    </row>
    <row r="1058" spans="1:147" x14ac:dyDescent="0.25">
      <c r="A1058" s="21">
        <v>8142</v>
      </c>
      <c r="B1058" s="23">
        <v>3</v>
      </c>
      <c r="C1058" s="23">
        <v>1</v>
      </c>
      <c r="D1058" s="23">
        <v>0</v>
      </c>
      <c r="E1058" s="23">
        <v>3</v>
      </c>
      <c r="F1058" s="23">
        <v>1</v>
      </c>
      <c r="G1058" s="23">
        <v>0</v>
      </c>
      <c r="H1058" s="23">
        <v>70</v>
      </c>
      <c r="I1058" s="23">
        <v>1</v>
      </c>
      <c r="J1058" s="23">
        <v>4</v>
      </c>
      <c r="K1058" s="23">
        <v>0</v>
      </c>
      <c r="L1058" s="23">
        <v>0</v>
      </c>
      <c r="M1058" s="23">
        <v>0</v>
      </c>
      <c r="N1058" s="23">
        <v>0.01</v>
      </c>
      <c r="O1058" s="23" t="s">
        <v>8</v>
      </c>
      <c r="P1058" s="23" t="s">
        <v>8</v>
      </c>
      <c r="Q1058" s="23" t="s">
        <v>8</v>
      </c>
      <c r="R1058" s="23">
        <v>0</v>
      </c>
      <c r="S1058" s="23">
        <v>0</v>
      </c>
      <c r="T1058" s="23">
        <v>0.6</v>
      </c>
      <c r="U1058" s="23">
        <v>2</v>
      </c>
      <c r="V1058" s="23">
        <v>0</v>
      </c>
      <c r="W1058" s="18">
        <v>45111</v>
      </c>
      <c r="X1058" s="1">
        <v>6</v>
      </c>
      <c r="Y1058" s="1" t="s">
        <v>9</v>
      </c>
      <c r="Z1058" s="1">
        <v>89.49</v>
      </c>
      <c r="AA1058" s="1">
        <v>53.51</v>
      </c>
      <c r="AB1058" s="1">
        <v>24.22</v>
      </c>
      <c r="AC1058" s="1">
        <v>2.21</v>
      </c>
      <c r="AD1058" s="1">
        <v>0.35</v>
      </c>
      <c r="AE1058" s="1">
        <v>0.45</v>
      </c>
      <c r="AF1058" s="1">
        <v>0.43</v>
      </c>
      <c r="AG1058" s="1"/>
      <c r="AH1058" s="1"/>
      <c r="AI1058" s="1"/>
      <c r="AJ1058" s="1"/>
      <c r="AK1058" s="1"/>
      <c r="AL1058" s="1"/>
      <c r="AM1058" s="1"/>
      <c r="AN1058" s="1">
        <v>0.14000000000000001</v>
      </c>
      <c r="AO1058" s="1">
        <v>11.61</v>
      </c>
      <c r="AP1058" s="1"/>
      <c r="AQ1058" s="1">
        <v>6.4</v>
      </c>
      <c r="AR1058" s="1">
        <v>137</v>
      </c>
      <c r="AS1058" s="1">
        <v>4.71</v>
      </c>
      <c r="AT1058" s="1">
        <v>176</v>
      </c>
      <c r="AU1058" s="1">
        <v>44</v>
      </c>
      <c r="AV1058" s="1">
        <v>60.8</v>
      </c>
      <c r="AW1058" s="1">
        <v>27.8</v>
      </c>
      <c r="AX1058" s="1">
        <v>9.1999999999999993</v>
      </c>
      <c r="AY1058" s="1">
        <v>1.9</v>
      </c>
      <c r="AZ1058" s="1">
        <v>0.3</v>
      </c>
      <c r="BA1058" s="1">
        <v>3.89</v>
      </c>
      <c r="BB1058" s="1">
        <v>1.78</v>
      </c>
      <c r="BC1058" s="1">
        <v>0.59</v>
      </c>
      <c r="BD1058" s="1">
        <v>0.12</v>
      </c>
      <c r="BE1058" s="1">
        <v>0.02</v>
      </c>
      <c r="BF1058" s="1">
        <v>0.19</v>
      </c>
      <c r="BG1058" s="1"/>
      <c r="BH1058" s="1"/>
      <c r="BI1058" s="1">
        <v>0.85</v>
      </c>
      <c r="BJ1058" s="1">
        <f t="shared" si="222"/>
        <v>2.1853932584269664</v>
      </c>
      <c r="BK1058" s="1">
        <f t="shared" si="223"/>
        <v>1.549800796812749</v>
      </c>
      <c r="BL1058" s="1">
        <f t="shared" si="224"/>
        <v>98.876404494382015</v>
      </c>
      <c r="BM1058" s="1">
        <f t="shared" si="225"/>
        <v>0.33146067415730335</v>
      </c>
      <c r="BN1058" s="1">
        <f t="shared" si="226"/>
        <v>6.741573033707865E-2</v>
      </c>
      <c r="BO1058" s="1">
        <v>6.86</v>
      </c>
      <c r="BP1058" s="1">
        <v>71</v>
      </c>
      <c r="BQ1058" s="1">
        <v>278</v>
      </c>
      <c r="BR1058" s="1">
        <v>4.66</v>
      </c>
      <c r="BS1058" s="1">
        <v>4.49</v>
      </c>
      <c r="BT1058" s="1">
        <v>138.5</v>
      </c>
      <c r="BU1058" s="1">
        <v>103.4</v>
      </c>
      <c r="BV1058" s="1">
        <v>2.35</v>
      </c>
      <c r="BW1058" s="1">
        <v>0.97</v>
      </c>
      <c r="BX1058" s="1">
        <v>0.9</v>
      </c>
      <c r="BY1058" s="1">
        <v>23.9</v>
      </c>
      <c r="BZ1058" s="1">
        <v>5.91</v>
      </c>
      <c r="CA1058" s="1">
        <v>1.72</v>
      </c>
      <c r="CB1058" s="1">
        <v>1.58</v>
      </c>
      <c r="CC1058" s="1">
        <v>3.76</v>
      </c>
      <c r="CD1058" s="1">
        <v>7</v>
      </c>
      <c r="CE1058" s="1">
        <v>2.9</v>
      </c>
      <c r="CF1058" s="1">
        <v>66.8</v>
      </c>
      <c r="CG1058" s="1">
        <v>44.4</v>
      </c>
      <c r="CH1058" s="1">
        <v>22.4</v>
      </c>
      <c r="CI1058" s="1">
        <v>2</v>
      </c>
      <c r="CJ1058" s="1">
        <v>16</v>
      </c>
      <c r="CK1058" s="1">
        <v>24</v>
      </c>
      <c r="CL1058" s="1">
        <v>90</v>
      </c>
      <c r="CM1058" s="1">
        <v>69</v>
      </c>
      <c r="CN1058" s="1">
        <v>228</v>
      </c>
      <c r="CO1058" s="1">
        <v>24</v>
      </c>
      <c r="CP1058" s="1">
        <v>88</v>
      </c>
      <c r="CQ1058" s="1">
        <v>172</v>
      </c>
      <c r="CR1058" s="1">
        <v>17.2</v>
      </c>
      <c r="CS1058" s="1">
        <v>14.46</v>
      </c>
      <c r="CT1058" s="1">
        <v>0.56799999999999995</v>
      </c>
      <c r="CU1058" s="1">
        <v>4.3099999999999996</v>
      </c>
      <c r="CV1058" s="1">
        <v>2.59</v>
      </c>
      <c r="CW1058" s="1">
        <v>72</v>
      </c>
      <c r="CX1058" s="1"/>
      <c r="CY1058" s="1"/>
      <c r="CZ1058" s="1">
        <v>7.8</v>
      </c>
      <c r="DA1058" s="1"/>
      <c r="DB1058" s="1">
        <v>24.45</v>
      </c>
      <c r="DC1058" s="1"/>
      <c r="DD1058" s="1"/>
      <c r="DE1058" s="1"/>
      <c r="DF1058" s="1">
        <v>5.79</v>
      </c>
      <c r="DG1058" s="1">
        <v>1.76</v>
      </c>
      <c r="DH1058" s="1">
        <v>24.7</v>
      </c>
      <c r="DI1058" s="1"/>
      <c r="DJ1058" s="1">
        <v>17.399999999999999</v>
      </c>
      <c r="DK1058" s="1">
        <v>4.07</v>
      </c>
      <c r="DL1058" s="1">
        <v>13.6</v>
      </c>
      <c r="DM1058" s="1">
        <v>2.4900000000000002</v>
      </c>
      <c r="DN1058" s="1">
        <f t="shared" si="227"/>
        <v>7.0000000000000284E-2</v>
      </c>
      <c r="DO1058" s="1">
        <f t="shared" si="227"/>
        <v>-13.44</v>
      </c>
      <c r="DP1058" s="1">
        <f t="shared" si="227"/>
        <v>-20.500000000000004</v>
      </c>
      <c r="DQ1058" s="1"/>
      <c r="DR1058" s="1">
        <f t="shared" si="227"/>
        <v>-0.30000000000000071</v>
      </c>
      <c r="DS1058" s="1">
        <f t="shared" si="227"/>
        <v>0.20000000000000018</v>
      </c>
      <c r="DT1058" s="1">
        <f t="shared" si="228"/>
        <v>5.9899999999999993</v>
      </c>
      <c r="DU1058" s="1">
        <f t="shared" si="228"/>
        <v>1.2200000000000002</v>
      </c>
      <c r="DV1058" s="1">
        <f t="shared" si="231"/>
        <v>1.2089810017271206E-2</v>
      </c>
      <c r="DW1058" s="1">
        <f t="shared" si="231"/>
        <v>-7.6363636363636358</v>
      </c>
      <c r="DX1058" s="1">
        <f t="shared" si="231"/>
        <v>-0.82995951417004066</v>
      </c>
      <c r="DY1058" s="1"/>
      <c r="DZ1058" s="1">
        <f t="shared" si="231"/>
        <v>-1.7241379310344869E-2</v>
      </c>
      <c r="EA1058" s="1">
        <f t="shared" si="231"/>
        <v>4.9140049140049179E-2</v>
      </c>
      <c r="EB1058" s="1">
        <f t="shared" si="231"/>
        <v>0.44044117647058822</v>
      </c>
      <c r="EC1058" s="1">
        <f t="shared" si="231"/>
        <v>0.48995983935742976</v>
      </c>
      <c r="ED1058" s="1">
        <v>8.2500000000000004E-2</v>
      </c>
      <c r="EE1058" s="1">
        <v>8.23</v>
      </c>
      <c r="EF1058" s="1">
        <v>0.8</v>
      </c>
      <c r="EG1058" s="1">
        <v>9.1999999999999993</v>
      </c>
      <c r="EH1058" s="1">
        <v>192</v>
      </c>
      <c r="EI1058" s="1"/>
      <c r="EJ1058" s="1"/>
      <c r="EK1058" s="2">
        <v>5.15</v>
      </c>
      <c r="EL1058" s="2">
        <v>13.6</v>
      </c>
      <c r="EM1058" s="1">
        <v>0.46899999999999997</v>
      </c>
      <c r="EN1058" s="1">
        <v>7.35</v>
      </c>
      <c r="EO1058" s="1">
        <v>10.8</v>
      </c>
      <c r="EP1058" s="1">
        <v>9</v>
      </c>
      <c r="EQ1058" s="1">
        <v>7.58</v>
      </c>
    </row>
    <row r="1059" spans="1:147" x14ac:dyDescent="0.25">
      <c r="A1059" s="21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18">
        <v>45056</v>
      </c>
      <c r="X1059" s="1">
        <v>5</v>
      </c>
      <c r="Y1059" s="1" t="s">
        <v>9</v>
      </c>
      <c r="Z1059" s="1">
        <v>90.11</v>
      </c>
      <c r="AA1059" s="1">
        <v>52.91</v>
      </c>
      <c r="AB1059" s="1">
        <v>27.07</v>
      </c>
      <c r="AC1059" s="1">
        <v>1.95</v>
      </c>
      <c r="AD1059" s="1">
        <v>0.38</v>
      </c>
      <c r="AE1059" s="1">
        <v>0.9</v>
      </c>
      <c r="AF1059" s="1">
        <v>3.75</v>
      </c>
      <c r="AG1059" s="1"/>
      <c r="AH1059" s="1"/>
      <c r="AI1059" s="1"/>
      <c r="AJ1059" s="1"/>
      <c r="AK1059" s="1"/>
      <c r="AL1059" s="1"/>
      <c r="AM1059" s="1"/>
      <c r="AN1059" s="1">
        <v>0.1</v>
      </c>
      <c r="AO1059" s="1">
        <v>10.029999999999999</v>
      </c>
      <c r="AP1059" s="1">
        <v>7.8</v>
      </c>
      <c r="AQ1059" s="1">
        <v>8.67</v>
      </c>
      <c r="AR1059" s="1">
        <v>117</v>
      </c>
      <c r="AS1059" s="1">
        <v>4.2</v>
      </c>
      <c r="AT1059" s="1">
        <v>286</v>
      </c>
      <c r="AU1059" s="1">
        <v>38.799999999999997</v>
      </c>
      <c r="AV1059" s="1">
        <v>72.400000000000006</v>
      </c>
      <c r="AW1059" s="1">
        <v>17.399999999999999</v>
      </c>
      <c r="AX1059" s="1">
        <v>9.9</v>
      </c>
      <c r="AY1059" s="1">
        <v>0.2</v>
      </c>
      <c r="AZ1059" s="1">
        <v>0.1</v>
      </c>
      <c r="BA1059" s="1">
        <v>6.27</v>
      </c>
      <c r="BB1059" s="1">
        <v>1.51</v>
      </c>
      <c r="BC1059" s="1">
        <v>0.86</v>
      </c>
      <c r="BD1059" s="1">
        <v>0.02</v>
      </c>
      <c r="BE1059" s="1">
        <v>0.01</v>
      </c>
      <c r="BF1059" s="1">
        <v>0.28999999999999998</v>
      </c>
      <c r="BG1059" s="1"/>
      <c r="BH1059" s="1"/>
      <c r="BI1059" s="1">
        <v>0.499</v>
      </c>
      <c r="BJ1059" s="1">
        <f t="shared" si="222"/>
        <v>4.1523178807947021</v>
      </c>
      <c r="BK1059" s="1">
        <f t="shared" si="223"/>
        <v>2.6124999999999994</v>
      </c>
      <c r="BL1059" s="1">
        <f t="shared" si="224"/>
        <v>189.40397350993376</v>
      </c>
      <c r="BM1059" s="1">
        <f t="shared" si="225"/>
        <v>0.56953642384105962</v>
      </c>
      <c r="BN1059" s="1">
        <f t="shared" si="226"/>
        <v>1.3245033112582781E-2</v>
      </c>
      <c r="BO1059" s="1">
        <v>5.38</v>
      </c>
      <c r="BP1059" s="1">
        <v>62</v>
      </c>
      <c r="BQ1059" s="1">
        <v>197</v>
      </c>
      <c r="BR1059" s="1">
        <v>4.5599999999999996</v>
      </c>
      <c r="BS1059" s="1">
        <v>4.01</v>
      </c>
      <c r="BT1059" s="1">
        <v>140</v>
      </c>
      <c r="BU1059" s="1">
        <v>105.7</v>
      </c>
      <c r="BV1059" s="1">
        <v>2.1800000000000002</v>
      </c>
      <c r="BW1059" s="1">
        <v>0.73</v>
      </c>
      <c r="BX1059" s="1">
        <v>0.86</v>
      </c>
      <c r="BY1059" s="1">
        <v>23.5</v>
      </c>
      <c r="BZ1059" s="1">
        <v>4.88</v>
      </c>
      <c r="CA1059" s="1">
        <v>0.93</v>
      </c>
      <c r="CB1059" s="1">
        <v>1.59</v>
      </c>
      <c r="CC1059" s="1">
        <v>2.78</v>
      </c>
      <c r="CD1059" s="1">
        <v>4.4000000000000004</v>
      </c>
      <c r="CE1059" s="1">
        <v>3.1</v>
      </c>
      <c r="CF1059" s="1">
        <v>65.099999999999994</v>
      </c>
      <c r="CG1059" s="1">
        <v>41.8</v>
      </c>
      <c r="CH1059" s="1">
        <v>23.3</v>
      </c>
      <c r="CI1059" s="1">
        <v>1.8</v>
      </c>
      <c r="CJ1059" s="1">
        <v>20</v>
      </c>
      <c r="CK1059" s="1">
        <v>29</v>
      </c>
      <c r="CL1059" s="1">
        <v>80</v>
      </c>
      <c r="CM1059" s="1">
        <v>73</v>
      </c>
      <c r="CN1059" s="1">
        <v>219</v>
      </c>
      <c r="CO1059" s="1">
        <v>26</v>
      </c>
      <c r="CP1059" s="1">
        <v>70</v>
      </c>
      <c r="CQ1059" s="1">
        <v>169</v>
      </c>
      <c r="CR1059" s="1">
        <v>14.5</v>
      </c>
      <c r="CS1059" s="1">
        <v>14.78</v>
      </c>
      <c r="CT1059" s="1">
        <v>0.53500000000000003</v>
      </c>
      <c r="CU1059" s="1">
        <v>3.95</v>
      </c>
      <c r="CV1059" s="1">
        <v>2.4900000000000002</v>
      </c>
      <c r="CW1059" s="1">
        <v>71</v>
      </c>
      <c r="CX1059" s="1"/>
      <c r="CY1059" s="1"/>
      <c r="CZ1059" s="1">
        <v>5.6</v>
      </c>
      <c r="DA1059" s="1"/>
      <c r="DB1059" s="1">
        <v>32.32</v>
      </c>
      <c r="DC1059" s="1"/>
      <c r="DD1059" s="1"/>
      <c r="DE1059" s="1"/>
      <c r="DF1059" s="1">
        <v>5.72</v>
      </c>
      <c r="DG1059" s="1">
        <v>15.2</v>
      </c>
      <c r="DH1059" s="1">
        <v>45.2</v>
      </c>
      <c r="DI1059" s="1"/>
      <c r="DJ1059" s="1">
        <v>17.7</v>
      </c>
      <c r="DK1059" s="1">
        <v>3.87</v>
      </c>
      <c r="DL1059" s="1">
        <v>7.61</v>
      </c>
      <c r="DM1059" s="1">
        <v>1.27</v>
      </c>
      <c r="DN1059" s="1">
        <f t="shared" si="227"/>
        <v>-0.61000000000000032</v>
      </c>
      <c r="DO1059" s="1">
        <f t="shared" si="227"/>
        <v>10.419999999999998</v>
      </c>
      <c r="DP1059" s="1">
        <f t="shared" si="227"/>
        <v>11.700000000000003</v>
      </c>
      <c r="DQ1059" s="1"/>
      <c r="DR1059" s="1">
        <f t="shared" si="227"/>
        <v>1.3999999999999986</v>
      </c>
      <c r="DS1059" s="1">
        <f t="shared" si="227"/>
        <v>-0.37000000000000011</v>
      </c>
      <c r="DT1059" s="1">
        <f t="shared" si="228"/>
        <v>-0.83999999999999897</v>
      </c>
      <c r="DU1059" s="1">
        <f t="shared" si="228"/>
        <v>-1.08</v>
      </c>
      <c r="DV1059" s="1">
        <f t="shared" si="231"/>
        <v>-0.10664335664335671</v>
      </c>
      <c r="DW1059" s="1">
        <f t="shared" si="231"/>
        <v>0.68552631578947354</v>
      </c>
      <c r="DX1059" s="1">
        <f t="shared" si="231"/>
        <v>0.25884955752212396</v>
      </c>
      <c r="DY1059" s="1"/>
      <c r="DZ1059" s="1">
        <f t="shared" si="231"/>
        <v>7.9096045197740036E-2</v>
      </c>
      <c r="EA1059" s="1">
        <f t="shared" si="231"/>
        <v>-9.5607235142118885E-2</v>
      </c>
      <c r="EB1059" s="1">
        <f t="shared" si="231"/>
        <v>-0.11038107752956622</v>
      </c>
      <c r="EC1059" s="1">
        <f t="shared" si="231"/>
        <v>-0.85039370078740162</v>
      </c>
      <c r="ED1059" s="1">
        <v>8.0500000000000002E-2</v>
      </c>
      <c r="EE1059" s="1">
        <v>7.58</v>
      </c>
      <c r="EF1059" s="1">
        <v>0.72</v>
      </c>
      <c r="EG1059" s="1">
        <v>10.199999999999999</v>
      </c>
      <c r="EH1059" s="1">
        <v>366</v>
      </c>
      <c r="EI1059" s="1"/>
      <c r="EJ1059" s="1"/>
      <c r="EK1059" s="2">
        <v>5.28</v>
      </c>
      <c r="EL1059" s="2">
        <v>18.3</v>
      </c>
      <c r="EM1059" s="1">
        <v>0.623</v>
      </c>
      <c r="EN1059" s="1">
        <v>5.55</v>
      </c>
      <c r="EO1059" s="1">
        <v>15.5</v>
      </c>
      <c r="EP1059" s="1">
        <v>9</v>
      </c>
      <c r="EQ1059" s="1">
        <v>5.44</v>
      </c>
    </row>
    <row r="1060" spans="1:147" x14ac:dyDescent="0.25">
      <c r="A1060" s="21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18">
        <v>45028</v>
      </c>
      <c r="X1060" s="1">
        <v>4</v>
      </c>
      <c r="Y1060" s="1" t="s">
        <v>9</v>
      </c>
      <c r="Z1060" s="1">
        <v>82.76</v>
      </c>
      <c r="AA1060" s="1">
        <v>51.57</v>
      </c>
      <c r="AB1060" s="1">
        <v>20.84</v>
      </c>
      <c r="AC1060" s="1">
        <v>2.4700000000000002</v>
      </c>
      <c r="AD1060" s="1">
        <v>0.14000000000000001</v>
      </c>
      <c r="AE1060" s="1">
        <v>0.11</v>
      </c>
      <c r="AF1060" s="1">
        <v>0.61</v>
      </c>
      <c r="AG1060" s="1"/>
      <c r="AH1060" s="1"/>
      <c r="AI1060" s="1"/>
      <c r="AJ1060" s="1"/>
      <c r="AK1060" s="1"/>
      <c r="AL1060" s="1"/>
      <c r="AM1060" s="1"/>
      <c r="AN1060" s="1"/>
      <c r="AO1060" s="1"/>
      <c r="AP1060" s="1">
        <v>9.1</v>
      </c>
      <c r="AQ1060" s="1">
        <v>8.89</v>
      </c>
      <c r="AR1060" s="1">
        <v>127</v>
      </c>
      <c r="AS1060" s="1">
        <v>4.57</v>
      </c>
      <c r="AT1060" s="1">
        <v>193</v>
      </c>
      <c r="AU1060" s="1">
        <v>40.6</v>
      </c>
      <c r="AV1060" s="1">
        <v>74.8</v>
      </c>
      <c r="AW1060" s="1">
        <v>16.600000000000001</v>
      </c>
      <c r="AX1060" s="1">
        <v>8.3000000000000007</v>
      </c>
      <c r="AY1060" s="1">
        <v>0.2</v>
      </c>
      <c r="AZ1060" s="1">
        <v>0.1</v>
      </c>
      <c r="BA1060" s="1">
        <v>6.64</v>
      </c>
      <c r="BB1060" s="1">
        <v>1.48</v>
      </c>
      <c r="BC1060" s="1">
        <v>0.74</v>
      </c>
      <c r="BD1060" s="1">
        <v>0.02</v>
      </c>
      <c r="BE1060" s="1">
        <v>0.01</v>
      </c>
      <c r="BF1060" s="1">
        <v>0.2</v>
      </c>
      <c r="BG1060" s="1"/>
      <c r="BH1060" s="1"/>
      <c r="BI1060" s="1">
        <v>3.19</v>
      </c>
      <c r="BJ1060" s="1">
        <f t="shared" si="222"/>
        <v>4.486486486486486</v>
      </c>
      <c r="BK1060" s="1">
        <f t="shared" si="223"/>
        <v>2.9511111111111097</v>
      </c>
      <c r="BL1060" s="1">
        <f t="shared" si="224"/>
        <v>130.40540540540542</v>
      </c>
      <c r="BM1060" s="1">
        <f t="shared" si="225"/>
        <v>0.5</v>
      </c>
      <c r="BN1060" s="1">
        <f t="shared" si="226"/>
        <v>1.3513513513513514E-2</v>
      </c>
      <c r="BO1060" s="1">
        <v>5.33</v>
      </c>
      <c r="BP1060" s="1">
        <v>70</v>
      </c>
      <c r="BQ1060" s="1">
        <v>270</v>
      </c>
      <c r="BR1060" s="1">
        <v>4.76</v>
      </c>
      <c r="BS1060" s="1">
        <v>4.51</v>
      </c>
      <c r="BT1060" s="1">
        <v>140.6</v>
      </c>
      <c r="BU1060" s="1">
        <v>107.2</v>
      </c>
      <c r="BV1060" s="1">
        <v>2.38</v>
      </c>
      <c r="BW1060" s="1">
        <v>0.94</v>
      </c>
      <c r="BX1060" s="1">
        <v>0.86</v>
      </c>
      <c r="BY1060" s="1">
        <v>20.100000000000001</v>
      </c>
      <c r="BZ1060" s="1">
        <v>5.05</v>
      </c>
      <c r="CA1060" s="1">
        <v>1.1299999999999999</v>
      </c>
      <c r="CB1060" s="1">
        <v>1.56</v>
      </c>
      <c r="CC1060" s="1">
        <v>2.93</v>
      </c>
      <c r="CD1060" s="1">
        <v>5.5</v>
      </c>
      <c r="CE1060" s="1">
        <v>2.6</v>
      </c>
      <c r="CF1060" s="1">
        <v>70.400000000000006</v>
      </c>
      <c r="CG1060" s="1">
        <v>46.6</v>
      </c>
      <c r="CH1060" s="1">
        <v>23.8</v>
      </c>
      <c r="CI1060" s="1">
        <v>2</v>
      </c>
      <c r="CJ1060" s="1">
        <v>19</v>
      </c>
      <c r="CK1060" s="1">
        <v>29</v>
      </c>
      <c r="CL1060" s="1">
        <v>93</v>
      </c>
      <c r="CM1060" s="1">
        <v>124</v>
      </c>
      <c r="CN1060" s="1">
        <v>249</v>
      </c>
      <c r="CO1060" s="1">
        <v>22</v>
      </c>
      <c r="CP1060" s="1">
        <v>68</v>
      </c>
      <c r="CQ1060" s="1">
        <v>190</v>
      </c>
      <c r="CR1060" s="1">
        <v>20.3</v>
      </c>
      <c r="CS1060" s="1">
        <v>14.01</v>
      </c>
      <c r="CT1060" s="1">
        <v>0.54700000000000004</v>
      </c>
      <c r="CU1060" s="1">
        <v>4.32</v>
      </c>
      <c r="CV1060" s="1">
        <v>2.89</v>
      </c>
      <c r="CW1060" s="1">
        <v>77</v>
      </c>
      <c r="CX1060" s="1"/>
      <c r="CY1060" s="1"/>
      <c r="CZ1060" s="1">
        <v>4.5999999999999996</v>
      </c>
      <c r="DA1060" s="1"/>
      <c r="DB1060" s="1">
        <v>30.74</v>
      </c>
      <c r="DC1060" s="1"/>
      <c r="DD1060" s="1"/>
      <c r="DE1060" s="1"/>
      <c r="DF1060" s="1">
        <v>6.33</v>
      </c>
      <c r="DG1060" s="1">
        <v>4.78</v>
      </c>
      <c r="DH1060" s="1">
        <v>33.5</v>
      </c>
      <c r="DI1060" s="1"/>
      <c r="DJ1060" s="1">
        <v>16.3</v>
      </c>
      <c r="DK1060" s="1">
        <v>4.24</v>
      </c>
      <c r="DL1060" s="1">
        <v>8.4499999999999993</v>
      </c>
      <c r="DM1060" s="1">
        <v>2.35</v>
      </c>
      <c r="DN1060" s="1">
        <f t="shared" si="227"/>
        <v>1.0600000000000005</v>
      </c>
      <c r="DO1060" s="1">
        <f t="shared" si="227"/>
        <v>-5.1100000000000003</v>
      </c>
      <c r="DP1060" s="1">
        <f t="shared" si="227"/>
        <v>-7.6000000000000014</v>
      </c>
      <c r="DQ1060" s="1"/>
      <c r="DR1060" s="1">
        <f t="shared" si="227"/>
        <v>0.10000000000000142</v>
      </c>
      <c r="DS1060" s="1">
        <f t="shared" si="227"/>
        <v>-2.9999999999999361E-2</v>
      </c>
      <c r="DT1060" s="1">
        <f t="shared" si="228"/>
        <v>-0.96000000000000085</v>
      </c>
      <c r="DU1060" s="1">
        <f t="shared" si="228"/>
        <v>0.95000000000000018</v>
      </c>
      <c r="DV1060" s="1">
        <f t="shared" si="231"/>
        <v>0.16745655608214857</v>
      </c>
      <c r="DW1060" s="1">
        <f t="shared" si="231"/>
        <v>-1.0690376569037656</v>
      </c>
      <c r="DX1060" s="1">
        <f t="shared" si="231"/>
        <v>-0.22686567164179108</v>
      </c>
      <c r="DY1060" s="1"/>
      <c r="DZ1060" s="1">
        <f t="shared" si="231"/>
        <v>6.1349693251534611E-3</v>
      </c>
      <c r="EA1060" s="1">
        <f t="shared" si="231"/>
        <v>-7.0754716981130568E-3</v>
      </c>
      <c r="EB1060" s="1">
        <f t="shared" si="231"/>
        <v>-0.11360946745562141</v>
      </c>
      <c r="EC1060" s="1">
        <f t="shared" si="231"/>
        <v>0.40425531914893625</v>
      </c>
      <c r="ED1060" s="1">
        <v>9.9099999999999994E-2</v>
      </c>
      <c r="EE1060" s="1">
        <v>5.68</v>
      </c>
      <c r="EF1060" s="1">
        <v>0.88</v>
      </c>
      <c r="EG1060" s="1">
        <v>10.6</v>
      </c>
      <c r="EH1060" s="1">
        <v>313</v>
      </c>
      <c r="EI1060" s="1"/>
      <c r="EJ1060" s="1"/>
      <c r="EK1060" s="2">
        <v>5.86</v>
      </c>
      <c r="EL1060" s="2">
        <v>17.5</v>
      </c>
      <c r="EM1060" s="1">
        <v>0.84699999999999998</v>
      </c>
      <c r="EN1060" s="1">
        <v>5.15</v>
      </c>
      <c r="EO1060" s="1">
        <v>16.3</v>
      </c>
      <c r="EP1060" s="1">
        <v>11.3</v>
      </c>
      <c r="EQ1060" s="1">
        <v>4.74</v>
      </c>
    </row>
    <row r="1061" spans="1:147" x14ac:dyDescent="0.25">
      <c r="A1061" s="21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18">
        <v>45005</v>
      </c>
      <c r="X1061" s="1">
        <v>3</v>
      </c>
      <c r="Y1061" s="1" t="s">
        <v>9</v>
      </c>
      <c r="Z1061" s="1">
        <v>81.81</v>
      </c>
      <c r="AA1061" s="1">
        <v>55.16</v>
      </c>
      <c r="AB1061" s="1">
        <v>17.73</v>
      </c>
      <c r="AC1061" s="1">
        <v>3.11</v>
      </c>
      <c r="AD1061" s="1">
        <v>0.57999999999999996</v>
      </c>
      <c r="AE1061" s="1">
        <v>0.61</v>
      </c>
      <c r="AF1061" s="1">
        <v>1.18</v>
      </c>
      <c r="AG1061" s="1">
        <v>0.1</v>
      </c>
      <c r="AH1061" s="1">
        <v>9.8000000000000007</v>
      </c>
      <c r="AI1061" s="1">
        <v>3.4</v>
      </c>
      <c r="AJ1061" s="1">
        <v>5.0999999999999996</v>
      </c>
      <c r="AK1061" s="1">
        <v>25.7</v>
      </c>
      <c r="AL1061" s="1">
        <v>5.3</v>
      </c>
      <c r="AM1061" s="1">
        <v>16.7</v>
      </c>
      <c r="AN1061" s="1"/>
      <c r="AO1061" s="1"/>
      <c r="AP1061" s="1">
        <v>15.4</v>
      </c>
      <c r="AQ1061" s="1">
        <v>8.73</v>
      </c>
      <c r="AR1061" s="1">
        <v>134</v>
      </c>
      <c r="AS1061" s="1">
        <v>4.91</v>
      </c>
      <c r="AT1061" s="1">
        <v>298</v>
      </c>
      <c r="AU1061" s="1">
        <v>42.7</v>
      </c>
      <c r="AV1061" s="1">
        <v>78.3</v>
      </c>
      <c r="AW1061" s="1">
        <v>12.3</v>
      </c>
      <c r="AX1061" s="1">
        <v>9</v>
      </c>
      <c r="AY1061" s="1">
        <v>0.2</v>
      </c>
      <c r="AZ1061" s="1">
        <v>0.2</v>
      </c>
      <c r="BA1061" s="1">
        <v>6.83</v>
      </c>
      <c r="BB1061" s="1">
        <v>1.07</v>
      </c>
      <c r="BC1061" s="1">
        <v>0.79</v>
      </c>
      <c r="BD1061" s="1">
        <v>0.02</v>
      </c>
      <c r="BE1061" s="1">
        <v>0.02</v>
      </c>
      <c r="BF1061" s="1">
        <v>0.32</v>
      </c>
      <c r="BG1061" s="1"/>
      <c r="BH1061" s="1"/>
      <c r="BI1061" s="1">
        <v>1.38</v>
      </c>
      <c r="BJ1061" s="1">
        <f t="shared" si="222"/>
        <v>6.3831775700934577</v>
      </c>
      <c r="BK1061" s="1">
        <f t="shared" si="223"/>
        <v>3.5947368421052626</v>
      </c>
      <c r="BL1061" s="1">
        <f t="shared" si="224"/>
        <v>278.50467289719626</v>
      </c>
      <c r="BM1061" s="1">
        <f t="shared" si="225"/>
        <v>0.73831775700934577</v>
      </c>
      <c r="BN1061" s="1">
        <f t="shared" si="226"/>
        <v>1.8691588785046728E-2</v>
      </c>
      <c r="BO1061" s="1">
        <v>5.12</v>
      </c>
      <c r="BP1061" s="1">
        <v>66</v>
      </c>
      <c r="BQ1061" s="1">
        <v>263</v>
      </c>
      <c r="BR1061" s="1">
        <v>4.75</v>
      </c>
      <c r="BS1061" s="1">
        <v>4.7699999999999996</v>
      </c>
      <c r="BT1061" s="1">
        <v>139.80000000000001</v>
      </c>
      <c r="BU1061" s="1">
        <v>104.6</v>
      </c>
      <c r="BV1061" s="1">
        <v>2.34</v>
      </c>
      <c r="BW1061" s="1">
        <v>1.07</v>
      </c>
      <c r="BX1061" s="1">
        <v>0.89</v>
      </c>
      <c r="BY1061" s="1">
        <v>27</v>
      </c>
      <c r="BZ1061" s="1">
        <v>5.25</v>
      </c>
      <c r="CA1061" s="1">
        <v>1.1499999999999999</v>
      </c>
      <c r="CB1061" s="1">
        <v>1.61</v>
      </c>
      <c r="CC1061" s="1">
        <v>3</v>
      </c>
      <c r="CD1061" s="1">
        <v>4.2</v>
      </c>
      <c r="CE1061" s="1">
        <v>2.2999999999999998</v>
      </c>
      <c r="CF1061" s="1">
        <v>71.2</v>
      </c>
      <c r="CG1061" s="1">
        <v>46.3</v>
      </c>
      <c r="CH1061" s="1">
        <v>24.9</v>
      </c>
      <c r="CI1061" s="1">
        <v>1.9</v>
      </c>
      <c r="CJ1061" s="1">
        <v>18</v>
      </c>
      <c r="CK1061" s="1">
        <v>26</v>
      </c>
      <c r="CL1061" s="1">
        <v>90</v>
      </c>
      <c r="CM1061" s="1">
        <v>86</v>
      </c>
      <c r="CN1061" s="1">
        <v>224</v>
      </c>
      <c r="CO1061" s="1">
        <v>23</v>
      </c>
      <c r="CP1061" s="1">
        <v>58</v>
      </c>
      <c r="CQ1061" s="1">
        <v>169</v>
      </c>
      <c r="CR1061" s="1">
        <v>17.3</v>
      </c>
      <c r="CS1061" s="1">
        <v>13.3</v>
      </c>
      <c r="CT1061" s="1">
        <v>0.504</v>
      </c>
      <c r="CU1061" s="1">
        <v>4.25</v>
      </c>
      <c r="CV1061" s="1">
        <v>2.68</v>
      </c>
      <c r="CW1061" s="1">
        <v>74</v>
      </c>
      <c r="CX1061" s="1"/>
      <c r="CY1061" s="1"/>
      <c r="CZ1061" s="1">
        <v>10.1</v>
      </c>
      <c r="DA1061" s="1"/>
      <c r="DB1061" s="1">
        <v>35.58</v>
      </c>
      <c r="DC1061" s="1"/>
      <c r="DD1061" s="1"/>
      <c r="DE1061" s="1"/>
      <c r="DF1061" s="1">
        <v>5.27</v>
      </c>
      <c r="DG1061" s="1">
        <v>9.89</v>
      </c>
      <c r="DH1061" s="1">
        <v>41.1</v>
      </c>
      <c r="DI1061" s="1">
        <v>14.9</v>
      </c>
      <c r="DJ1061" s="1">
        <v>16.2</v>
      </c>
      <c r="DK1061" s="1">
        <v>4.2699999999999996</v>
      </c>
      <c r="DL1061" s="1">
        <v>9.41</v>
      </c>
      <c r="DM1061" s="1">
        <v>1.4</v>
      </c>
      <c r="DN1061" s="1">
        <f t="shared" si="227"/>
        <v>0.5699999999999994</v>
      </c>
      <c r="DO1061" s="1">
        <f t="shared" si="227"/>
        <v>4.57</v>
      </c>
      <c r="DP1061" s="1">
        <f t="shared" si="227"/>
        <v>4.8999999999999986</v>
      </c>
      <c r="DQ1061" s="1">
        <f t="shared" si="227"/>
        <v>2.2000000000000011</v>
      </c>
      <c r="DR1061" s="1">
        <f t="shared" si="227"/>
        <v>0.19999999999999929</v>
      </c>
      <c r="DS1061" s="1">
        <f t="shared" si="227"/>
        <v>-0.26000000000000068</v>
      </c>
      <c r="DT1061" s="1">
        <f t="shared" si="228"/>
        <v>-1.1899999999999995</v>
      </c>
      <c r="DU1061" s="1">
        <f t="shared" si="228"/>
        <v>2.0000000000000018E-2</v>
      </c>
      <c r="DV1061" s="1">
        <f t="shared" si="231"/>
        <v>0.10815939278937371</v>
      </c>
      <c r="DW1061" s="1">
        <f t="shared" si="231"/>
        <v>0.46208291203235591</v>
      </c>
      <c r="DX1061" s="1">
        <f t="shared" si="231"/>
        <v>0.11922141119221408</v>
      </c>
      <c r="DY1061" s="1">
        <f t="shared" si="231"/>
        <v>0.14765100671140946</v>
      </c>
      <c r="DZ1061" s="1">
        <f t="shared" si="231"/>
        <v>1.2345679012345635E-2</v>
      </c>
      <c r="EA1061" s="1">
        <f t="shared" si="231"/>
        <v>-6.0889929742388924E-2</v>
      </c>
      <c r="EB1061" s="1">
        <f t="shared" si="231"/>
        <v>-0.12646121147715192</v>
      </c>
      <c r="EC1061" s="1">
        <f t="shared" si="231"/>
        <v>1.4285714285714299E-2</v>
      </c>
      <c r="ED1061" s="1">
        <v>6.7500000000000004E-2</v>
      </c>
      <c r="EE1061" s="1">
        <v>5.22</v>
      </c>
      <c r="EF1061" s="1">
        <v>0.76</v>
      </c>
      <c r="EG1061" s="1">
        <v>15.5</v>
      </c>
      <c r="EH1061" s="1">
        <v>321</v>
      </c>
      <c r="EI1061" s="1"/>
      <c r="EJ1061" s="1"/>
      <c r="EK1061" s="2">
        <v>5.65</v>
      </c>
      <c r="EL1061" s="2">
        <v>16.3</v>
      </c>
      <c r="EM1061" s="1">
        <v>0.88200000000000001</v>
      </c>
      <c r="EN1061" s="1">
        <v>6.02</v>
      </c>
      <c r="EO1061" s="1">
        <v>15.1</v>
      </c>
      <c r="EP1061" s="1">
        <v>9</v>
      </c>
      <c r="EQ1061" s="1">
        <v>6.13</v>
      </c>
    </row>
    <row r="1062" spans="1:147" x14ac:dyDescent="0.25">
      <c r="A1062" s="21"/>
      <c r="B1062" s="23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18">
        <v>44978</v>
      </c>
      <c r="X1062" s="1">
        <v>2</v>
      </c>
      <c r="Y1062" s="1" t="s">
        <v>10</v>
      </c>
      <c r="Z1062" s="1">
        <v>82.9</v>
      </c>
      <c r="AA1062" s="1">
        <v>55.19</v>
      </c>
      <c r="AB1062" s="1">
        <v>21.65</v>
      </c>
      <c r="AC1062" s="1">
        <v>2.5499999999999998</v>
      </c>
      <c r="AD1062" s="1">
        <v>0.66</v>
      </c>
      <c r="AE1062" s="1">
        <v>0.53</v>
      </c>
      <c r="AF1062" s="1">
        <v>0.28999999999999998</v>
      </c>
      <c r="AG1062" s="1"/>
      <c r="AH1062" s="1"/>
      <c r="AI1062" s="1"/>
      <c r="AJ1062" s="1"/>
      <c r="AK1062" s="1"/>
      <c r="AL1062" s="1"/>
      <c r="AM1062" s="1"/>
      <c r="AN1062" s="1"/>
      <c r="AO1062" s="1"/>
      <c r="AP1062" s="1">
        <v>15.3</v>
      </c>
      <c r="AQ1062" s="1">
        <v>6.86</v>
      </c>
      <c r="AR1062" s="1">
        <v>128</v>
      </c>
      <c r="AS1062" s="1">
        <v>4.66</v>
      </c>
      <c r="AT1062" s="1">
        <v>268</v>
      </c>
      <c r="AU1062" s="1">
        <v>41</v>
      </c>
      <c r="AV1062" s="1">
        <v>70</v>
      </c>
      <c r="AW1062" s="1">
        <v>16.600000000000001</v>
      </c>
      <c r="AX1062" s="1">
        <v>13</v>
      </c>
      <c r="AY1062" s="1">
        <v>0.1</v>
      </c>
      <c r="AZ1062" s="1">
        <v>0.3</v>
      </c>
      <c r="BA1062" s="1">
        <v>4.8</v>
      </c>
      <c r="BB1062" s="1">
        <v>1.1399999999999999</v>
      </c>
      <c r="BC1062" s="1">
        <v>0.89</v>
      </c>
      <c r="BD1062" s="1">
        <v>0.01</v>
      </c>
      <c r="BE1062" s="1">
        <v>0.02</v>
      </c>
      <c r="BF1062" s="1">
        <v>0.27</v>
      </c>
      <c r="BG1062" s="1"/>
      <c r="BH1062" s="1"/>
      <c r="BI1062" s="1"/>
      <c r="BJ1062" s="1">
        <f t="shared" si="222"/>
        <v>4.2105263157894735</v>
      </c>
      <c r="BK1062" s="1">
        <f t="shared" si="223"/>
        <v>2.3300970873786402</v>
      </c>
      <c r="BL1062" s="1">
        <f t="shared" si="224"/>
        <v>235.08771929824564</v>
      </c>
      <c r="BM1062" s="1">
        <f t="shared" si="225"/>
        <v>0.78070175438596501</v>
      </c>
      <c r="BN1062" s="1">
        <f t="shared" si="226"/>
        <v>8.7719298245614048E-3</v>
      </c>
      <c r="BO1062" s="1">
        <v>6.35</v>
      </c>
      <c r="BP1062" s="1">
        <v>58</v>
      </c>
      <c r="BQ1062" s="1">
        <v>284</v>
      </c>
      <c r="BR1062" s="1">
        <v>4.75</v>
      </c>
      <c r="BS1062" s="1">
        <v>4.18</v>
      </c>
      <c r="BT1062" s="1">
        <v>139.30000000000001</v>
      </c>
      <c r="BU1062" s="1">
        <v>103.4</v>
      </c>
      <c r="BV1062" s="1">
        <v>2.44</v>
      </c>
      <c r="BW1062" s="1">
        <v>1.02</v>
      </c>
      <c r="BX1062" s="1">
        <v>0.92</v>
      </c>
      <c r="BY1062" s="1">
        <v>25.3</v>
      </c>
      <c r="BZ1062" s="1">
        <v>5.6</v>
      </c>
      <c r="CA1062" s="1">
        <v>1.41</v>
      </c>
      <c r="CB1062" s="1">
        <v>1.36</v>
      </c>
      <c r="CC1062" s="1">
        <v>3.59</v>
      </c>
      <c r="CD1062" s="1">
        <v>5.6</v>
      </c>
      <c r="CE1062" s="1">
        <v>2.8</v>
      </c>
      <c r="CF1062" s="1">
        <v>71.2</v>
      </c>
      <c r="CG1062" s="1">
        <v>46.4</v>
      </c>
      <c r="CH1062" s="1">
        <v>24.8</v>
      </c>
      <c r="CI1062" s="1">
        <v>1.9</v>
      </c>
      <c r="CJ1062" s="1">
        <v>14</v>
      </c>
      <c r="CK1062" s="1">
        <v>27</v>
      </c>
      <c r="CL1062" s="1">
        <v>82</v>
      </c>
      <c r="CM1062" s="1">
        <v>69</v>
      </c>
      <c r="CN1062" s="1">
        <v>222</v>
      </c>
      <c r="CO1062" s="1">
        <v>21</v>
      </c>
      <c r="CP1062" s="1">
        <v>60</v>
      </c>
      <c r="CQ1062" s="1">
        <v>171</v>
      </c>
      <c r="CR1062" s="1">
        <v>13.6</v>
      </c>
      <c r="CS1062" s="1">
        <v>12.97</v>
      </c>
      <c r="CT1062" s="1">
        <v>0.46500000000000002</v>
      </c>
      <c r="CU1062" s="1">
        <v>4.05</v>
      </c>
      <c r="CV1062" s="1">
        <v>2.9</v>
      </c>
      <c r="CW1062" s="1">
        <v>79</v>
      </c>
      <c r="CX1062" s="1"/>
      <c r="CY1062" s="1"/>
      <c r="CZ1062" s="1">
        <v>2</v>
      </c>
      <c r="DA1062" s="1"/>
      <c r="DB1062" s="1"/>
      <c r="DC1062" s="1"/>
      <c r="DD1062" s="1"/>
      <c r="DE1062" s="1"/>
      <c r="DF1062" s="1">
        <v>4.7</v>
      </c>
      <c r="DG1062" s="1">
        <v>5.32</v>
      </c>
      <c r="DH1062" s="1">
        <v>36.200000000000003</v>
      </c>
      <c r="DI1062" s="1">
        <v>12.7</v>
      </c>
      <c r="DJ1062" s="1">
        <v>16</v>
      </c>
      <c r="DK1062" s="1">
        <v>4.53</v>
      </c>
      <c r="DL1062" s="1">
        <v>10.6</v>
      </c>
      <c r="DM1062" s="1">
        <v>1.38</v>
      </c>
      <c r="DN1062" s="1">
        <f t="shared" si="227"/>
        <v>-0.20000000000000018</v>
      </c>
      <c r="DO1062" s="1">
        <f t="shared" si="227"/>
        <v>-9.7799999999999994</v>
      </c>
      <c r="DP1062" s="1">
        <f t="shared" si="227"/>
        <v>-10.699999999999996</v>
      </c>
      <c r="DQ1062" s="1">
        <f t="shared" si="227"/>
        <v>-0.60000000000000142</v>
      </c>
      <c r="DR1062" s="1">
        <f t="shared" si="227"/>
        <v>-3.8999999999999986</v>
      </c>
      <c r="DS1062" s="1">
        <f t="shared" si="227"/>
        <v>0.36000000000000032</v>
      </c>
      <c r="DT1062" s="1">
        <f t="shared" si="228"/>
        <v>0.5</v>
      </c>
      <c r="DU1062" s="1">
        <f t="shared" si="228"/>
        <v>-0.54</v>
      </c>
      <c r="DV1062" s="1">
        <f t="shared" si="231"/>
        <v>-4.2553191489361736E-2</v>
      </c>
      <c r="DW1062" s="1">
        <f t="shared" si="231"/>
        <v>-1.838345864661654</v>
      </c>
      <c r="DX1062" s="1">
        <f t="shared" si="231"/>
        <v>-0.29558011049723742</v>
      </c>
      <c r="DY1062" s="1">
        <f t="shared" si="231"/>
        <v>-4.7244094488189094E-2</v>
      </c>
      <c r="DZ1062" s="1">
        <f t="shared" si="231"/>
        <v>-0.24374999999999991</v>
      </c>
      <c r="EA1062" s="1">
        <f t="shared" si="231"/>
        <v>7.9470198675496762E-2</v>
      </c>
      <c r="EB1062" s="1">
        <f t="shared" si="231"/>
        <v>4.716981132075472E-2</v>
      </c>
      <c r="EC1062" s="1">
        <f t="shared" si="231"/>
        <v>-0.39130434782608703</v>
      </c>
      <c r="ED1062" s="1"/>
      <c r="EE1062" s="1">
        <v>5.51</v>
      </c>
      <c r="EF1062" s="1">
        <v>1.04</v>
      </c>
      <c r="EG1062" s="1">
        <v>10.6</v>
      </c>
      <c r="EH1062" s="1">
        <v>262</v>
      </c>
      <c r="EI1062" s="1">
        <v>2.42</v>
      </c>
      <c r="EJ1062" s="1">
        <v>134</v>
      </c>
      <c r="EK1062" s="2">
        <v>5.08</v>
      </c>
      <c r="EL1062" s="2">
        <v>17.3</v>
      </c>
      <c r="EM1062" s="1">
        <v>0.42099999999999999</v>
      </c>
      <c r="EN1062" s="1">
        <v>4.87</v>
      </c>
      <c r="EO1062" s="1">
        <v>16.399999999999999</v>
      </c>
      <c r="EP1062" s="1">
        <v>9</v>
      </c>
      <c r="EQ1062" s="1">
        <v>6.12</v>
      </c>
    </row>
    <row r="1063" spans="1:147" x14ac:dyDescent="0.25">
      <c r="A1063" s="21"/>
      <c r="B1063" s="23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18">
        <v>44955</v>
      </c>
      <c r="X1063" s="1">
        <v>1</v>
      </c>
      <c r="Y1063" s="1" t="s">
        <v>10</v>
      </c>
      <c r="Z1063" s="1">
        <v>84.6</v>
      </c>
      <c r="AA1063" s="1">
        <v>53.4</v>
      </c>
      <c r="AB1063" s="1">
        <v>25.1</v>
      </c>
      <c r="AC1063" s="1">
        <v>2.13</v>
      </c>
      <c r="AD1063" s="1"/>
      <c r="AE1063" s="1"/>
      <c r="AF1063" s="1"/>
      <c r="AG1063" s="1">
        <v>0.1</v>
      </c>
      <c r="AH1063" s="1">
        <v>11.9</v>
      </c>
      <c r="AI1063" s="1">
        <v>2.4</v>
      </c>
      <c r="AJ1063" s="1">
        <v>4.9000000000000004</v>
      </c>
      <c r="AK1063" s="1">
        <v>37</v>
      </c>
      <c r="AL1063" s="1">
        <v>4.5330000000000004</v>
      </c>
      <c r="AM1063" s="1">
        <v>5.8390000000000004</v>
      </c>
      <c r="AN1063" s="1"/>
      <c r="AO1063" s="1"/>
      <c r="AP1063" s="1">
        <v>12.31</v>
      </c>
      <c r="AQ1063" s="1">
        <v>6.78</v>
      </c>
      <c r="AR1063" s="1">
        <v>129</v>
      </c>
      <c r="AS1063" s="1">
        <v>4.82</v>
      </c>
      <c r="AT1063" s="1">
        <v>207</v>
      </c>
      <c r="AU1063" s="1">
        <v>41.4</v>
      </c>
      <c r="AV1063" s="1">
        <v>68</v>
      </c>
      <c r="AW1063" s="1">
        <v>19.8</v>
      </c>
      <c r="AX1063" s="1">
        <v>10.3</v>
      </c>
      <c r="AY1063" s="1">
        <v>1.7</v>
      </c>
      <c r="AZ1063" s="1">
        <v>0.2</v>
      </c>
      <c r="BA1063" s="1">
        <v>4.5999999999999996</v>
      </c>
      <c r="BB1063" s="1">
        <v>1.34</v>
      </c>
      <c r="BC1063" s="1">
        <v>0.7</v>
      </c>
      <c r="BD1063" s="1">
        <v>0.12</v>
      </c>
      <c r="BE1063" s="1">
        <v>0.02</v>
      </c>
      <c r="BF1063" s="1">
        <v>0.2</v>
      </c>
      <c r="BG1063" s="1"/>
      <c r="BH1063" s="1"/>
      <c r="BI1063" s="1"/>
      <c r="BJ1063" s="1">
        <f t="shared" ref="BJ1063:BJ1064" si="232">BA1063/BB1063</f>
        <v>3.4328358208955221</v>
      </c>
      <c r="BK1063" s="1">
        <f t="shared" ref="BK1063:BK1064" si="233">BA1063/(AQ1063-BA1063)</f>
        <v>2.1100917431192654</v>
      </c>
      <c r="BL1063" s="1">
        <f t="shared" ref="BL1063:BL1064" si="234">AT1063/BB1063</f>
        <v>154.47761194029849</v>
      </c>
      <c r="BM1063" s="1">
        <f t="shared" ref="BM1063:BM1064" si="235">BC1063/BB1063</f>
        <v>0.52238805970149249</v>
      </c>
      <c r="BN1063" s="1">
        <f t="shared" ref="BN1063:BN1064" si="236">BD1063/BB1063</f>
        <v>8.9552238805970144E-2</v>
      </c>
      <c r="BO1063" s="1">
        <v>6.67</v>
      </c>
      <c r="BP1063" s="1">
        <v>51</v>
      </c>
      <c r="BQ1063" s="1">
        <v>254</v>
      </c>
      <c r="BR1063" s="1">
        <v>6.01</v>
      </c>
      <c r="BS1063" s="1">
        <v>4.1900000000000004</v>
      </c>
      <c r="BT1063" s="1">
        <v>140.1</v>
      </c>
      <c r="BU1063" s="1">
        <v>105.6</v>
      </c>
      <c r="BV1063" s="1">
        <v>2.35</v>
      </c>
      <c r="BW1063" s="1">
        <v>0.85</v>
      </c>
      <c r="BX1063" s="1">
        <v>0.83</v>
      </c>
      <c r="BY1063" s="1">
        <v>23.2</v>
      </c>
      <c r="BZ1063" s="1">
        <v>5.31</v>
      </c>
      <c r="CA1063" s="1">
        <v>1.84</v>
      </c>
      <c r="CB1063" s="1">
        <v>1.56</v>
      </c>
      <c r="CC1063" s="1">
        <v>3.55</v>
      </c>
      <c r="CD1063" s="1">
        <v>4.5</v>
      </c>
      <c r="CE1063" s="1">
        <v>2.5</v>
      </c>
      <c r="CF1063" s="1">
        <v>66.400000000000006</v>
      </c>
      <c r="CG1063" s="1">
        <v>42.6</v>
      </c>
      <c r="CH1063" s="1">
        <v>23.8</v>
      </c>
      <c r="CI1063" s="1">
        <v>1.8</v>
      </c>
      <c r="CJ1063" s="1">
        <v>18</v>
      </c>
      <c r="CK1063" s="1">
        <v>37</v>
      </c>
      <c r="CL1063" s="1">
        <v>87</v>
      </c>
      <c r="CM1063" s="1">
        <v>83</v>
      </c>
      <c r="CN1063" s="1">
        <v>232</v>
      </c>
      <c r="CO1063" s="1">
        <v>19</v>
      </c>
      <c r="CP1063" s="1">
        <v>42</v>
      </c>
      <c r="CQ1063" s="1">
        <v>186</v>
      </c>
      <c r="CR1063" s="1">
        <v>14.8</v>
      </c>
      <c r="CS1063" s="1">
        <v>12.48</v>
      </c>
      <c r="CT1063" s="1">
        <v>0.437</v>
      </c>
      <c r="CU1063" s="1">
        <v>4</v>
      </c>
      <c r="CV1063" s="1">
        <v>2.7</v>
      </c>
      <c r="CW1063" s="1">
        <v>74</v>
      </c>
      <c r="CX1063" s="1"/>
      <c r="CY1063" s="1"/>
      <c r="CZ1063" s="1">
        <v>6.2</v>
      </c>
      <c r="DA1063" s="1"/>
      <c r="DB1063" s="1"/>
      <c r="DC1063" s="1"/>
      <c r="DD1063" s="1"/>
      <c r="DE1063" s="1"/>
      <c r="DF1063" s="1">
        <v>4.9000000000000004</v>
      </c>
      <c r="DG1063" s="1">
        <v>15.1</v>
      </c>
      <c r="DH1063" s="1">
        <v>46.9</v>
      </c>
      <c r="DI1063" s="1">
        <v>13.3</v>
      </c>
      <c r="DJ1063" s="1">
        <v>19.899999999999999</v>
      </c>
      <c r="DK1063" s="1">
        <v>4.17</v>
      </c>
      <c r="DL1063" s="1">
        <v>10.1</v>
      </c>
      <c r="DM1063" s="1">
        <v>1.92</v>
      </c>
      <c r="DN1063" s="1">
        <f t="shared" si="227"/>
        <v>0.93000000000000016</v>
      </c>
      <c r="DO1063" s="1">
        <f t="shared" si="227"/>
        <v>10.92</v>
      </c>
      <c r="DP1063" s="1">
        <f t="shared" si="227"/>
        <v>25.5</v>
      </c>
      <c r="DQ1063" s="1">
        <f t="shared" si="227"/>
        <v>3.1000000000000014</v>
      </c>
      <c r="DR1063" s="1">
        <f t="shared" si="227"/>
        <v>4.6999999999999993</v>
      </c>
      <c r="DS1063" s="1">
        <f t="shared" si="227"/>
        <v>1.25</v>
      </c>
      <c r="DT1063" s="1">
        <f t="shared" si="228"/>
        <v>-5.2000000000000011</v>
      </c>
      <c r="DU1063" s="1">
        <f t="shared" si="228"/>
        <v>-1.0000000000000009E-2</v>
      </c>
      <c r="DV1063" s="1">
        <f t="shared" si="231"/>
        <v>0.18979591836734697</v>
      </c>
      <c r="DW1063" s="1">
        <f t="shared" si="231"/>
        <v>0.72317880794701983</v>
      </c>
      <c r="DX1063" s="1">
        <f t="shared" si="231"/>
        <v>0.54371002132196167</v>
      </c>
      <c r="DY1063" s="1">
        <f t="shared" si="231"/>
        <v>0.23308270676691739</v>
      </c>
      <c r="DZ1063" s="1">
        <f t="shared" si="231"/>
        <v>0.23618090452261303</v>
      </c>
      <c r="EA1063" s="1">
        <f t="shared" si="231"/>
        <v>0.29976019184652281</v>
      </c>
      <c r="EB1063" s="1">
        <f t="shared" si="231"/>
        <v>-0.51485148514851498</v>
      </c>
      <c r="EC1063" s="1">
        <f t="shared" si="231"/>
        <v>-5.2083333333333382E-3</v>
      </c>
      <c r="ED1063" s="1"/>
      <c r="EE1063" s="1">
        <v>5.0599999999999996</v>
      </c>
      <c r="EF1063" s="1">
        <v>1.1200000000000001</v>
      </c>
      <c r="EG1063" s="1"/>
      <c r="EH1063" s="1"/>
      <c r="EI1063" s="1">
        <v>1.83</v>
      </c>
      <c r="EJ1063" s="1">
        <v>101</v>
      </c>
      <c r="EK1063" s="2">
        <v>4.8499999999999996</v>
      </c>
      <c r="EL1063" s="2">
        <v>13.3</v>
      </c>
      <c r="EM1063" s="1">
        <v>0.86399999999999999</v>
      </c>
      <c r="EN1063" s="1">
        <v>3.41</v>
      </c>
      <c r="EO1063" s="1">
        <v>14.4</v>
      </c>
      <c r="EP1063" s="1">
        <v>19.5</v>
      </c>
      <c r="EQ1063" s="1">
        <v>3.65</v>
      </c>
    </row>
    <row r="1064" spans="1:147" x14ac:dyDescent="0.25">
      <c r="A1064" s="21"/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18">
        <v>44923</v>
      </c>
      <c r="X1064" s="1">
        <v>0</v>
      </c>
      <c r="Y1064" s="1" t="s">
        <v>7</v>
      </c>
      <c r="Z1064" s="1">
        <v>81.099999999999994</v>
      </c>
      <c r="AA1064" s="1">
        <v>51.6</v>
      </c>
      <c r="AB1064" s="1">
        <v>22.9</v>
      </c>
      <c r="AC1064" s="1">
        <v>2.25</v>
      </c>
      <c r="AD1064" s="1"/>
      <c r="AE1064" s="1"/>
      <c r="AF1064" s="1"/>
      <c r="AG1064" s="1">
        <v>0.5</v>
      </c>
      <c r="AH1064" s="1">
        <v>14</v>
      </c>
      <c r="AI1064" s="1">
        <v>4.2</v>
      </c>
      <c r="AJ1064" s="1">
        <v>3.8</v>
      </c>
      <c r="AK1064" s="1">
        <v>24.832999999999998</v>
      </c>
      <c r="AL1064" s="1">
        <v>5.6669999999999998</v>
      </c>
      <c r="AM1064" s="1">
        <v>10.151999999999999</v>
      </c>
      <c r="AN1064" s="1"/>
      <c r="AO1064" s="1"/>
      <c r="AP1064" s="1">
        <v>6.3</v>
      </c>
      <c r="AQ1064" s="1">
        <v>3.99</v>
      </c>
      <c r="AR1064" s="1">
        <v>133</v>
      </c>
      <c r="AS1064" s="1">
        <v>5.08</v>
      </c>
      <c r="AT1064" s="1">
        <v>172</v>
      </c>
      <c r="AU1064" s="1">
        <v>42.7</v>
      </c>
      <c r="AV1064" s="1">
        <v>62.8</v>
      </c>
      <c r="AW1064" s="1">
        <v>20.100000000000001</v>
      </c>
      <c r="AX1064" s="1">
        <v>16.3</v>
      </c>
      <c r="AY1064" s="1">
        <v>0.3</v>
      </c>
      <c r="AZ1064" s="1">
        <v>0.5</v>
      </c>
      <c r="BA1064" s="1">
        <v>2.5099999999999998</v>
      </c>
      <c r="BB1064" s="1">
        <v>0.8</v>
      </c>
      <c r="BC1064" s="1">
        <v>0.65</v>
      </c>
      <c r="BD1064" s="1">
        <v>0.01</v>
      </c>
      <c r="BE1064" s="1">
        <v>0.02</v>
      </c>
      <c r="BF1064" s="1">
        <v>0.19</v>
      </c>
      <c r="BG1064" s="1"/>
      <c r="BH1064" s="1"/>
      <c r="BI1064" s="1">
        <v>32.119999999999997</v>
      </c>
      <c r="BJ1064" s="1">
        <f t="shared" si="232"/>
        <v>3.1374999999999997</v>
      </c>
      <c r="BK1064" s="1">
        <f t="shared" si="233"/>
        <v>1.6959459459459454</v>
      </c>
      <c r="BL1064" s="1">
        <f t="shared" si="234"/>
        <v>215</v>
      </c>
      <c r="BM1064" s="1">
        <f t="shared" si="235"/>
        <v>0.8125</v>
      </c>
      <c r="BN1064" s="1">
        <f t="shared" si="236"/>
        <v>1.2499999999999999E-2</v>
      </c>
      <c r="BO1064" s="1">
        <v>6.81</v>
      </c>
      <c r="BP1064" s="1">
        <v>80</v>
      </c>
      <c r="BQ1064" s="1">
        <v>249</v>
      </c>
      <c r="BR1064" s="1">
        <v>11.19</v>
      </c>
      <c r="BS1064" s="1">
        <v>4.71</v>
      </c>
      <c r="BT1064" s="1">
        <v>138.69999999999999</v>
      </c>
      <c r="BU1064" s="1">
        <v>102.4</v>
      </c>
      <c r="BV1064" s="1">
        <v>2.31</v>
      </c>
      <c r="BW1064" s="1">
        <v>0.75</v>
      </c>
      <c r="BX1064" s="1">
        <v>0.84</v>
      </c>
      <c r="BY1064" s="1">
        <v>28.9</v>
      </c>
      <c r="BZ1064" s="1">
        <v>5.32</v>
      </c>
      <c r="CA1064" s="1">
        <v>1.37</v>
      </c>
      <c r="CB1064" s="1">
        <v>1.2</v>
      </c>
      <c r="CC1064" s="1">
        <v>3.59</v>
      </c>
      <c r="CD1064" s="1">
        <v>6.6</v>
      </c>
      <c r="CE1064" s="1">
        <v>2.8</v>
      </c>
      <c r="CF1064" s="1">
        <v>65.5</v>
      </c>
      <c r="CG1064" s="1">
        <v>41.2</v>
      </c>
      <c r="CH1064" s="1">
        <v>24.3</v>
      </c>
      <c r="CI1064" s="1">
        <v>1.7</v>
      </c>
      <c r="CJ1064" s="1">
        <v>22</v>
      </c>
      <c r="CK1064" s="1">
        <v>43</v>
      </c>
      <c r="CL1064" s="1">
        <v>91</v>
      </c>
      <c r="CM1064" s="1">
        <v>43</v>
      </c>
      <c r="CN1064" s="1">
        <v>249</v>
      </c>
      <c r="CO1064" s="1">
        <v>29</v>
      </c>
      <c r="CP1064" s="1">
        <v>24</v>
      </c>
      <c r="CQ1064" s="1">
        <v>192</v>
      </c>
      <c r="CR1064" s="1">
        <v>11.2</v>
      </c>
      <c r="CS1064" s="1">
        <v>14.28</v>
      </c>
      <c r="CT1064" s="1">
        <v>0.42299999999999999</v>
      </c>
      <c r="CU1064" s="1">
        <v>3.26</v>
      </c>
      <c r="CV1064" s="1">
        <v>4.58</v>
      </c>
      <c r="CW1064" s="1">
        <v>83</v>
      </c>
      <c r="CX1064" s="1"/>
      <c r="CY1064" s="1"/>
      <c r="CZ1064" s="1">
        <v>12.9</v>
      </c>
      <c r="DA1064" s="1"/>
      <c r="DB1064" s="1"/>
      <c r="DC1064" s="1"/>
      <c r="DD1064" s="1"/>
      <c r="DE1064" s="1"/>
      <c r="DF1064" s="1">
        <v>3.97</v>
      </c>
      <c r="DG1064" s="1">
        <v>4.18</v>
      </c>
      <c r="DH1064" s="1">
        <v>21.4</v>
      </c>
      <c r="DI1064" s="1">
        <v>10.199999999999999</v>
      </c>
      <c r="DJ1064" s="1">
        <v>15.2</v>
      </c>
      <c r="DK1064" s="1">
        <v>2.92</v>
      </c>
      <c r="DL1064" s="1">
        <v>15.3</v>
      </c>
      <c r="DM1064" s="1">
        <v>1.93</v>
      </c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>
        <v>7.24</v>
      </c>
      <c r="EF1064" s="1">
        <v>3.07</v>
      </c>
      <c r="EG1064" s="1"/>
      <c r="EH1064" s="1"/>
      <c r="EI1064" s="1">
        <v>2.1</v>
      </c>
      <c r="EJ1064" s="1">
        <v>115</v>
      </c>
      <c r="EK1064" s="2">
        <v>5.04</v>
      </c>
      <c r="EL1064" s="2">
        <v>15.1</v>
      </c>
      <c r="EM1064" s="1">
        <v>0.81699999999999995</v>
      </c>
      <c r="EN1064" s="1">
        <v>8.15</v>
      </c>
      <c r="EO1064" s="1">
        <v>13</v>
      </c>
      <c r="EP1064" s="1">
        <v>12.9</v>
      </c>
      <c r="EQ1064" s="1">
        <v>2.95</v>
      </c>
    </row>
    <row r="1065" spans="1:147" x14ac:dyDescent="0.25">
      <c r="A1065" s="21">
        <v>8143</v>
      </c>
      <c r="B1065" s="23" t="s">
        <v>8</v>
      </c>
      <c r="C1065" s="23" t="s">
        <v>8</v>
      </c>
      <c r="D1065" s="23">
        <v>1</v>
      </c>
      <c r="E1065" s="23">
        <v>4</v>
      </c>
      <c r="F1065" s="23">
        <v>2</v>
      </c>
      <c r="G1065" s="23" t="s">
        <v>8</v>
      </c>
      <c r="H1065" s="23">
        <v>58</v>
      </c>
      <c r="I1065" s="23">
        <v>1</v>
      </c>
      <c r="J1065" s="23">
        <v>6</v>
      </c>
      <c r="K1065" s="23">
        <v>0</v>
      </c>
      <c r="L1065" s="23">
        <v>0</v>
      </c>
      <c r="M1065" s="23" t="s">
        <v>8</v>
      </c>
      <c r="N1065" s="23" t="s">
        <v>8</v>
      </c>
      <c r="O1065" s="23" t="s">
        <v>8</v>
      </c>
      <c r="P1065" s="23" t="s">
        <v>8</v>
      </c>
      <c r="Q1065" s="23" t="s">
        <v>8</v>
      </c>
      <c r="R1065" s="23" t="s">
        <v>8</v>
      </c>
      <c r="S1065" s="23" t="s">
        <v>8</v>
      </c>
      <c r="T1065" s="23" t="s">
        <v>8</v>
      </c>
      <c r="U1065" s="23" t="s">
        <v>8</v>
      </c>
      <c r="V1065" s="23">
        <v>0</v>
      </c>
      <c r="W1065" s="18">
        <v>45131</v>
      </c>
      <c r="X1065" s="1">
        <v>14</v>
      </c>
      <c r="Y1065" s="1" t="s">
        <v>11</v>
      </c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>
        <v>3.6299999999999999E-2</v>
      </c>
      <c r="EE1065" s="1">
        <v>6.83</v>
      </c>
      <c r="EF1065" s="1">
        <v>3.39</v>
      </c>
      <c r="EG1065" s="1"/>
      <c r="EH1065" s="1"/>
      <c r="EI1065" s="1"/>
      <c r="EJ1065" s="1"/>
      <c r="EK1065" s="2"/>
      <c r="EL1065" s="2"/>
      <c r="EM1065" s="1"/>
      <c r="EN1065" s="1"/>
      <c r="EO1065" s="1"/>
      <c r="EP1065" s="1"/>
      <c r="EQ1065" s="1"/>
    </row>
    <row r="1066" spans="1:147" x14ac:dyDescent="0.25">
      <c r="A1066" s="21"/>
      <c r="B1066" s="23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18">
        <v>45090</v>
      </c>
      <c r="X1066" s="1">
        <v>13</v>
      </c>
      <c r="Y1066" s="1" t="s">
        <v>9</v>
      </c>
      <c r="Z1066" s="1">
        <v>62.47</v>
      </c>
      <c r="AA1066" s="1">
        <v>35.86</v>
      </c>
      <c r="AB1066" s="1">
        <v>14.21</v>
      </c>
      <c r="AC1066" s="1">
        <v>2.52</v>
      </c>
      <c r="AD1066" s="1">
        <v>0.11</v>
      </c>
      <c r="AE1066" s="1">
        <v>1.1000000000000001</v>
      </c>
      <c r="AF1066" s="1">
        <v>0.23</v>
      </c>
      <c r="AG1066" s="1"/>
      <c r="AH1066" s="1"/>
      <c r="AI1066" s="1"/>
      <c r="AJ1066" s="1"/>
      <c r="AK1066" s="1"/>
      <c r="AL1066" s="1"/>
      <c r="AM1066" s="1"/>
      <c r="AN1066" s="1">
        <v>0</v>
      </c>
      <c r="AO1066" s="1">
        <v>12.4</v>
      </c>
      <c r="AP1066" s="1">
        <v>6.3</v>
      </c>
      <c r="AQ1066" s="1">
        <v>6.6</v>
      </c>
      <c r="AR1066" s="1">
        <v>141</v>
      </c>
      <c r="AS1066" s="1">
        <v>4.17</v>
      </c>
      <c r="AT1066" s="1">
        <v>153</v>
      </c>
      <c r="AU1066" s="1">
        <v>40.700000000000003</v>
      </c>
      <c r="AV1066" s="1">
        <v>56.9</v>
      </c>
      <c r="AW1066" s="1">
        <v>19.2</v>
      </c>
      <c r="AX1066" s="1">
        <v>12.1</v>
      </c>
      <c r="AY1066" s="1">
        <v>11.2</v>
      </c>
      <c r="AZ1066" s="1">
        <v>0.6</v>
      </c>
      <c r="BA1066" s="1">
        <v>3.75</v>
      </c>
      <c r="BB1066" s="1">
        <v>1.27</v>
      </c>
      <c r="BC1066" s="1">
        <v>0.8</v>
      </c>
      <c r="BD1066" s="1">
        <v>0.74</v>
      </c>
      <c r="BE1066" s="1">
        <v>0.04</v>
      </c>
      <c r="BF1066" s="1">
        <v>0.16</v>
      </c>
      <c r="BG1066" s="1"/>
      <c r="BH1066" s="1"/>
      <c r="BI1066" s="1">
        <v>3.02</v>
      </c>
      <c r="BJ1066" s="1">
        <f t="shared" ref="BJ1066:BJ1124" si="237">BA1066/BB1066</f>
        <v>2.9527559055118111</v>
      </c>
      <c r="BK1066" s="1">
        <f t="shared" ref="BK1066:BK1124" si="238">BA1066/(AQ1066-BA1066)</f>
        <v>1.3157894736842106</v>
      </c>
      <c r="BL1066" s="1">
        <f t="shared" ref="BL1066:BL1124" si="239">AT1066/BB1066</f>
        <v>120.47244094488188</v>
      </c>
      <c r="BM1066" s="1">
        <f t="shared" ref="BM1066:BM1124" si="240">BC1066/BB1066</f>
        <v>0.62992125984251968</v>
      </c>
      <c r="BN1066" s="1">
        <f t="shared" ref="BN1066:BN1124" si="241">BD1066/BB1066</f>
        <v>0.58267716535433067</v>
      </c>
      <c r="BO1066" s="1">
        <v>5.12</v>
      </c>
      <c r="BP1066" s="1">
        <v>69</v>
      </c>
      <c r="BQ1066" s="1">
        <v>362</v>
      </c>
      <c r="BR1066" s="1">
        <v>4.45</v>
      </c>
      <c r="BS1066" s="1">
        <v>4.17</v>
      </c>
      <c r="BT1066" s="1">
        <v>136.80000000000001</v>
      </c>
      <c r="BU1066" s="1">
        <v>101.4</v>
      </c>
      <c r="BV1066" s="1">
        <v>2.1800000000000002</v>
      </c>
      <c r="BW1066" s="1">
        <v>1.1599999999999999</v>
      </c>
      <c r="BX1066" s="1">
        <v>0.75</v>
      </c>
      <c r="BY1066" s="1">
        <v>23.5</v>
      </c>
      <c r="BZ1066" s="1">
        <v>3.62</v>
      </c>
      <c r="CA1066" s="1">
        <v>1.96</v>
      </c>
      <c r="CB1066" s="1">
        <v>0.86</v>
      </c>
      <c r="CC1066" s="1">
        <v>2.06</v>
      </c>
      <c r="CD1066" s="1">
        <v>10</v>
      </c>
      <c r="CE1066" s="1">
        <v>3.8</v>
      </c>
      <c r="CF1066" s="1">
        <v>67.900000000000006</v>
      </c>
      <c r="CG1066" s="1">
        <v>41.3</v>
      </c>
      <c r="CH1066" s="1">
        <v>26.6</v>
      </c>
      <c r="CI1066" s="1">
        <v>1.6</v>
      </c>
      <c r="CJ1066" s="1">
        <v>16</v>
      </c>
      <c r="CK1066" s="1">
        <v>39</v>
      </c>
      <c r="CL1066" s="1">
        <v>41</v>
      </c>
      <c r="CM1066" s="1">
        <v>48</v>
      </c>
      <c r="CN1066" s="1">
        <v>188</v>
      </c>
      <c r="CO1066" s="1">
        <v>24</v>
      </c>
      <c r="CP1066" s="1">
        <v>195</v>
      </c>
      <c r="CQ1066" s="1">
        <v>142</v>
      </c>
      <c r="CR1066" s="1">
        <v>12.4</v>
      </c>
      <c r="CS1066" s="1">
        <v>12.72</v>
      </c>
      <c r="CT1066" s="1">
        <v>0.42</v>
      </c>
      <c r="CU1066" s="1">
        <v>3.75</v>
      </c>
      <c r="CV1066" s="1">
        <v>2.12</v>
      </c>
      <c r="CW1066" s="1">
        <v>49</v>
      </c>
      <c r="CX1066" s="1"/>
      <c r="CY1066" s="1"/>
      <c r="CZ1066" s="1">
        <v>1.4</v>
      </c>
      <c r="DA1066" s="1"/>
      <c r="DB1066" s="1">
        <v>15</v>
      </c>
      <c r="DC1066" s="1"/>
      <c r="DD1066" s="1"/>
      <c r="DE1066" s="1"/>
      <c r="DF1066" s="1">
        <v>2.56</v>
      </c>
      <c r="DG1066" s="1">
        <v>2.44</v>
      </c>
      <c r="DH1066" s="1">
        <v>8.83</v>
      </c>
      <c r="DI1066" s="1">
        <v>5.68</v>
      </c>
      <c r="DJ1066" s="1">
        <v>2.69</v>
      </c>
      <c r="DK1066" s="1">
        <v>28.4</v>
      </c>
      <c r="DL1066" s="1"/>
      <c r="DM1066" s="1">
        <v>2.13</v>
      </c>
      <c r="DN1066" s="1">
        <f t="shared" si="227"/>
        <v>-8.9999999999999858E-2</v>
      </c>
      <c r="DO1066" s="1">
        <f t="shared" si="227"/>
        <v>-1.31</v>
      </c>
      <c r="DP1066" s="1">
        <f t="shared" si="227"/>
        <v>1.0899999999999999</v>
      </c>
      <c r="DQ1066" s="1">
        <f t="shared" si="227"/>
        <v>-0.96</v>
      </c>
      <c r="DR1066" s="1">
        <f t="shared" si="227"/>
        <v>-3.0000000000000249E-2</v>
      </c>
      <c r="DS1066" s="1">
        <f t="shared" si="227"/>
        <v>15.999999999999998</v>
      </c>
      <c r="DT1066" s="1"/>
      <c r="DU1066" s="1">
        <f t="shared" si="228"/>
        <v>0.94</v>
      </c>
      <c r="DV1066" s="1">
        <f t="shared" si="231"/>
        <v>-3.5156249999999944E-2</v>
      </c>
      <c r="DW1066" s="1">
        <f t="shared" si="231"/>
        <v>-0.53688524590163933</v>
      </c>
      <c r="DX1066" s="1">
        <f t="shared" si="231"/>
        <v>0.1234428086070215</v>
      </c>
      <c r="DY1066" s="1">
        <f t="shared" si="231"/>
        <v>-0.16901408450704225</v>
      </c>
      <c r="DZ1066" s="1">
        <f t="shared" si="231"/>
        <v>-1.1152416356877417E-2</v>
      </c>
      <c r="EA1066" s="1">
        <f t="shared" si="231"/>
        <v>0.56338028169014076</v>
      </c>
      <c r="EB1066" s="1"/>
      <c r="EC1066" s="1">
        <f t="shared" si="231"/>
        <v>0.44131455399061031</v>
      </c>
      <c r="ED1066" s="1">
        <v>3.6299999999999999E-2</v>
      </c>
      <c r="EE1066" s="1">
        <v>6.83</v>
      </c>
      <c r="EF1066" s="1">
        <v>3.39</v>
      </c>
      <c r="EG1066" s="1">
        <v>5.34</v>
      </c>
      <c r="EH1066" s="1">
        <v>63.3</v>
      </c>
      <c r="EI1066" s="1"/>
      <c r="EJ1066" s="1"/>
      <c r="EK1066" s="2">
        <v>4.58</v>
      </c>
      <c r="EL1066" s="2">
        <v>12.2</v>
      </c>
      <c r="EM1066" s="1">
        <v>1.56</v>
      </c>
      <c r="EN1066" s="1">
        <v>4.78</v>
      </c>
      <c r="EO1066" s="1">
        <v>10.5</v>
      </c>
      <c r="EP1066" s="1">
        <v>9</v>
      </c>
      <c r="EQ1066" s="1">
        <v>4.26</v>
      </c>
    </row>
    <row r="1067" spans="1:147" x14ac:dyDescent="0.25">
      <c r="A1067" s="21"/>
      <c r="B1067" s="23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18">
        <v>45056</v>
      </c>
      <c r="X1067" s="1">
        <v>12</v>
      </c>
      <c r="Y1067" s="1" t="s">
        <v>9</v>
      </c>
      <c r="Z1067" s="1">
        <v>46.9</v>
      </c>
      <c r="AA1067" s="1">
        <v>27.43</v>
      </c>
      <c r="AB1067" s="1">
        <v>11.5</v>
      </c>
      <c r="AC1067" s="1">
        <v>2.39</v>
      </c>
      <c r="AD1067" s="1">
        <v>0.78</v>
      </c>
      <c r="AE1067" s="1">
        <v>1.34</v>
      </c>
      <c r="AF1067" s="1">
        <v>1.45</v>
      </c>
      <c r="AG1067" s="1"/>
      <c r="AH1067" s="1"/>
      <c r="AI1067" s="1"/>
      <c r="AJ1067" s="1"/>
      <c r="AK1067" s="1"/>
      <c r="AL1067" s="1"/>
      <c r="AM1067" s="1"/>
      <c r="AN1067" s="1">
        <v>0.13</v>
      </c>
      <c r="AO1067" s="1">
        <v>7.83</v>
      </c>
      <c r="AP1067" s="1">
        <v>6.2</v>
      </c>
      <c r="AQ1067" s="1">
        <v>4.5</v>
      </c>
      <c r="AR1067" s="1">
        <v>149</v>
      </c>
      <c r="AS1067" s="1">
        <v>4.3499999999999996</v>
      </c>
      <c r="AT1067" s="1">
        <v>119</v>
      </c>
      <c r="AU1067" s="1">
        <v>43.4</v>
      </c>
      <c r="AV1067" s="1">
        <v>47.2</v>
      </c>
      <c r="AW1067" s="1">
        <v>28.9</v>
      </c>
      <c r="AX1067" s="1">
        <v>16.399999999999999</v>
      </c>
      <c r="AY1067" s="1">
        <v>7.1</v>
      </c>
      <c r="AZ1067" s="1">
        <v>0.4</v>
      </c>
      <c r="BA1067" s="1">
        <v>2.12</v>
      </c>
      <c r="BB1067" s="1">
        <v>1.3</v>
      </c>
      <c r="BC1067" s="1">
        <v>0.74</v>
      </c>
      <c r="BD1067" s="1">
        <v>0.32</v>
      </c>
      <c r="BE1067" s="1">
        <v>0.02</v>
      </c>
      <c r="BF1067" s="1">
        <v>0.12</v>
      </c>
      <c r="BG1067" s="1"/>
      <c r="BH1067" s="1"/>
      <c r="BI1067" s="1">
        <v>2.97</v>
      </c>
      <c r="BJ1067" s="1">
        <f t="shared" si="237"/>
        <v>1.6307692307692307</v>
      </c>
      <c r="BK1067" s="1">
        <f t="shared" si="238"/>
        <v>0.89075630252100846</v>
      </c>
      <c r="BL1067" s="1">
        <f t="shared" si="239"/>
        <v>91.538461538461533</v>
      </c>
      <c r="BM1067" s="1">
        <f t="shared" si="240"/>
        <v>0.56923076923076921</v>
      </c>
      <c r="BN1067" s="1">
        <f t="shared" si="241"/>
        <v>0.24615384615384614</v>
      </c>
      <c r="BO1067" s="1">
        <v>4.8099999999999996</v>
      </c>
      <c r="BP1067" s="1">
        <v>67</v>
      </c>
      <c r="BQ1067" s="1">
        <v>382</v>
      </c>
      <c r="BR1067" s="1">
        <v>6.96</v>
      </c>
      <c r="BS1067" s="1">
        <v>3.75</v>
      </c>
      <c r="BT1067" s="1">
        <v>140.30000000000001</v>
      </c>
      <c r="BU1067" s="1">
        <v>103.9</v>
      </c>
      <c r="BV1067" s="1">
        <v>2.17</v>
      </c>
      <c r="BW1067" s="1">
        <v>0.85</v>
      </c>
      <c r="BX1067" s="1">
        <v>0.7</v>
      </c>
      <c r="BY1067" s="1">
        <v>27.7</v>
      </c>
      <c r="BZ1067" s="1">
        <v>3.9</v>
      </c>
      <c r="CA1067" s="1">
        <v>0.78</v>
      </c>
      <c r="CB1067" s="1">
        <v>1.2</v>
      </c>
      <c r="CC1067" s="1">
        <v>2.62</v>
      </c>
      <c r="CD1067" s="1">
        <v>3.7</v>
      </c>
      <c r="CE1067" s="1">
        <v>2.2999999999999998</v>
      </c>
      <c r="CF1067" s="1">
        <v>63.2</v>
      </c>
      <c r="CG1067" s="1">
        <v>42.3</v>
      </c>
      <c r="CH1067" s="1">
        <v>20.9</v>
      </c>
      <c r="CI1067" s="1">
        <v>2</v>
      </c>
      <c r="CJ1067" s="1">
        <v>23</v>
      </c>
      <c r="CK1067" s="1">
        <v>44</v>
      </c>
      <c r="CL1067" s="1">
        <v>41</v>
      </c>
      <c r="CM1067" s="1">
        <v>61</v>
      </c>
      <c r="CN1067" s="1">
        <v>174</v>
      </c>
      <c r="CO1067" s="1">
        <v>24</v>
      </c>
      <c r="CP1067" s="1">
        <v>159</v>
      </c>
      <c r="CQ1067" s="1">
        <v>146</v>
      </c>
      <c r="CR1067" s="1">
        <v>11</v>
      </c>
      <c r="CS1067" s="1">
        <v>12.54</v>
      </c>
      <c r="CT1067" s="1">
        <v>0.42099999999999999</v>
      </c>
      <c r="CU1067" s="1">
        <v>3.83</v>
      </c>
      <c r="CV1067" s="1">
        <v>3.17</v>
      </c>
      <c r="CW1067" s="1">
        <v>45</v>
      </c>
      <c r="CX1067" s="1"/>
      <c r="CY1067" s="1"/>
      <c r="CZ1067" s="1">
        <v>1.5</v>
      </c>
      <c r="DA1067" s="1"/>
      <c r="DB1067" s="1">
        <v>15</v>
      </c>
      <c r="DC1067" s="1"/>
      <c r="DD1067" s="1"/>
      <c r="DE1067" s="1"/>
      <c r="DF1067" s="1">
        <v>2.65</v>
      </c>
      <c r="DG1067" s="1">
        <v>3.75</v>
      </c>
      <c r="DH1067" s="1">
        <v>7.74</v>
      </c>
      <c r="DI1067" s="1">
        <v>6.64</v>
      </c>
      <c r="DJ1067" s="1">
        <v>2.72</v>
      </c>
      <c r="DK1067" s="1">
        <v>12.4</v>
      </c>
      <c r="DL1067" s="1"/>
      <c r="DM1067" s="1">
        <v>1.19</v>
      </c>
      <c r="DN1067" s="1">
        <f t="shared" si="227"/>
        <v>0.10000000000000009</v>
      </c>
      <c r="DO1067" s="1">
        <f t="shared" si="227"/>
        <v>-3.59</v>
      </c>
      <c r="DP1067" s="1">
        <f t="shared" si="227"/>
        <v>0.66999999999999993</v>
      </c>
      <c r="DQ1067" s="1">
        <f t="shared" si="227"/>
        <v>0.58000000000000007</v>
      </c>
      <c r="DR1067" s="1">
        <f t="shared" si="227"/>
        <v>-0.39999999999999991</v>
      </c>
      <c r="DS1067" s="1">
        <f t="shared" si="227"/>
        <v>2.74</v>
      </c>
      <c r="DT1067" s="1"/>
      <c r="DU1067" s="1"/>
      <c r="DV1067" s="1">
        <f t="shared" si="231"/>
        <v>3.7735849056603807E-2</v>
      </c>
      <c r="DW1067" s="1">
        <f t="shared" si="231"/>
        <v>-0.95733333333333326</v>
      </c>
      <c r="DX1067" s="1">
        <f t="shared" si="231"/>
        <v>8.6563307493540034E-2</v>
      </c>
      <c r="DY1067" s="1">
        <f t="shared" si="231"/>
        <v>8.7349397590361463E-2</v>
      </c>
      <c r="DZ1067" s="1">
        <f t="shared" si="231"/>
        <v>-0.14705882352941171</v>
      </c>
      <c r="EA1067" s="1">
        <f t="shared" si="231"/>
        <v>0.22096774193548388</v>
      </c>
      <c r="EB1067" s="1"/>
      <c r="EC1067" s="1"/>
      <c r="ED1067" s="1">
        <v>5.8599999999999999E-2</v>
      </c>
      <c r="EE1067" s="1">
        <v>5.65</v>
      </c>
      <c r="EF1067" s="1">
        <v>1.95</v>
      </c>
      <c r="EG1067" s="1">
        <v>8.33</v>
      </c>
      <c r="EH1067" s="1">
        <v>214</v>
      </c>
      <c r="EI1067" s="1"/>
      <c r="EJ1067" s="1"/>
      <c r="EK1067" s="2">
        <v>4.2699999999999996</v>
      </c>
      <c r="EL1067" s="2">
        <v>15.5</v>
      </c>
      <c r="EM1067" s="1">
        <v>0.63400000000000001</v>
      </c>
      <c r="EN1067" s="1">
        <v>2.87</v>
      </c>
      <c r="EO1067" s="1">
        <v>16.3</v>
      </c>
      <c r="EP1067" s="1">
        <v>9</v>
      </c>
      <c r="EQ1067" s="1">
        <v>4.03</v>
      </c>
    </row>
    <row r="1068" spans="1:147" x14ac:dyDescent="0.25">
      <c r="A1068" s="21"/>
      <c r="B1068" s="23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18">
        <v>45014</v>
      </c>
      <c r="X1068" s="1">
        <v>11</v>
      </c>
      <c r="Y1068" s="1" t="s">
        <v>13</v>
      </c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>
        <v>6.19</v>
      </c>
      <c r="AQ1068" s="1">
        <v>5.3</v>
      </c>
      <c r="AR1068" s="1">
        <v>135</v>
      </c>
      <c r="AS1068" s="1">
        <v>3.97</v>
      </c>
      <c r="AT1068" s="1">
        <v>125</v>
      </c>
      <c r="AU1068" s="1">
        <v>40</v>
      </c>
      <c r="AV1068" s="1">
        <v>65.5</v>
      </c>
      <c r="AW1068" s="1">
        <v>20.6</v>
      </c>
      <c r="AX1068" s="1">
        <v>9.1999999999999993</v>
      </c>
      <c r="AY1068" s="1">
        <v>4.3</v>
      </c>
      <c r="AZ1068" s="1">
        <v>0.4</v>
      </c>
      <c r="BA1068" s="1">
        <v>3.47</v>
      </c>
      <c r="BB1068" s="1">
        <v>1.0900000000000001</v>
      </c>
      <c r="BC1068" s="1">
        <v>0.49</v>
      </c>
      <c r="BD1068" s="1">
        <v>0.23</v>
      </c>
      <c r="BE1068" s="1">
        <v>0.02</v>
      </c>
      <c r="BF1068" s="1">
        <v>0.13</v>
      </c>
      <c r="BG1068" s="1"/>
      <c r="BH1068" s="1"/>
      <c r="BI1068" s="1"/>
      <c r="BJ1068" s="1">
        <f t="shared" si="237"/>
        <v>3.1834862385321099</v>
      </c>
      <c r="BK1068" s="1">
        <f t="shared" si="238"/>
        <v>1.8961748633879787</v>
      </c>
      <c r="BL1068" s="1">
        <f t="shared" si="239"/>
        <v>114.6788990825688</v>
      </c>
      <c r="BM1068" s="1">
        <f t="shared" si="240"/>
        <v>0.44954128440366969</v>
      </c>
      <c r="BN1068" s="1">
        <f t="shared" si="241"/>
        <v>0.21100917431192659</v>
      </c>
      <c r="BO1068" s="1">
        <v>5.58</v>
      </c>
      <c r="BP1068" s="1">
        <v>66</v>
      </c>
      <c r="BQ1068" s="1">
        <v>390</v>
      </c>
      <c r="BR1068" s="1">
        <v>6.69</v>
      </c>
      <c r="BS1068" s="1">
        <v>4.07</v>
      </c>
      <c r="BT1068" s="1">
        <v>142</v>
      </c>
      <c r="BU1068" s="1">
        <v>107.3</v>
      </c>
      <c r="BV1068" s="1">
        <v>2.12</v>
      </c>
      <c r="BW1068" s="1">
        <v>0.86</v>
      </c>
      <c r="BX1068" s="1">
        <v>0.74</v>
      </c>
      <c r="BY1068" s="1">
        <v>27.2</v>
      </c>
      <c r="BZ1068" s="1">
        <v>4.43</v>
      </c>
      <c r="CA1068" s="1">
        <v>1.01</v>
      </c>
      <c r="CB1068" s="1">
        <v>1.49</v>
      </c>
      <c r="CC1068" s="1">
        <v>3.08</v>
      </c>
      <c r="CD1068" s="1">
        <v>8.1</v>
      </c>
      <c r="CE1068" s="1">
        <v>3.2</v>
      </c>
      <c r="CF1068" s="1">
        <v>66</v>
      </c>
      <c r="CG1068" s="1">
        <v>43.5</v>
      </c>
      <c r="CH1068" s="1">
        <v>22.5</v>
      </c>
      <c r="CI1068" s="1">
        <v>1.9</v>
      </c>
      <c r="CJ1068" s="1">
        <v>16</v>
      </c>
      <c r="CK1068" s="1">
        <v>58</v>
      </c>
      <c r="CL1068" s="1">
        <v>37</v>
      </c>
      <c r="CM1068" s="1">
        <v>56</v>
      </c>
      <c r="CN1068" s="1">
        <v>170</v>
      </c>
      <c r="CO1068" s="1">
        <v>20</v>
      </c>
      <c r="CP1068" s="1">
        <v>175</v>
      </c>
      <c r="CQ1068" s="1">
        <v>140</v>
      </c>
      <c r="CR1068" s="1">
        <v>12.7</v>
      </c>
      <c r="CS1068" s="1">
        <v>12.43</v>
      </c>
      <c r="CT1068" s="1">
        <v>0.42499999999999999</v>
      </c>
      <c r="CU1068" s="1">
        <v>3.91</v>
      </c>
      <c r="CV1068" s="1">
        <v>1.56</v>
      </c>
      <c r="CW1068" s="1">
        <v>42</v>
      </c>
      <c r="CX1068" s="1"/>
      <c r="CY1068" s="1"/>
      <c r="CZ1068" s="1">
        <v>3.1</v>
      </c>
      <c r="DA1068" s="1"/>
      <c r="DB1068" s="1"/>
      <c r="DC1068" s="1"/>
      <c r="DD1068" s="1"/>
      <c r="DE1068" s="1"/>
      <c r="DF1068" s="1">
        <v>2.5499999999999998</v>
      </c>
      <c r="DG1068" s="1">
        <v>7.34</v>
      </c>
      <c r="DH1068" s="1">
        <v>7.07</v>
      </c>
      <c r="DI1068" s="1">
        <v>6.06</v>
      </c>
      <c r="DJ1068" s="1">
        <v>3.12</v>
      </c>
      <c r="DK1068" s="1">
        <v>9.66</v>
      </c>
      <c r="DL1068" s="1"/>
      <c r="DM1068" s="1"/>
      <c r="DN1068" s="1">
        <f t="shared" si="227"/>
        <v>-0.5</v>
      </c>
      <c r="DO1068" s="1">
        <f t="shared" si="227"/>
        <v>2.0099999999999998</v>
      </c>
      <c r="DP1068" s="1">
        <f t="shared" si="227"/>
        <v>-1.92</v>
      </c>
      <c r="DQ1068" s="1">
        <f t="shared" si="227"/>
        <v>-1.9900000000000011</v>
      </c>
      <c r="DR1068" s="1">
        <f t="shared" si="227"/>
        <v>-0.87000000000000011</v>
      </c>
      <c r="DS1068" s="1">
        <f t="shared" si="227"/>
        <v>-5.5399999999999991</v>
      </c>
      <c r="DT1068" s="1"/>
      <c r="DU1068" s="1"/>
      <c r="DV1068" s="1">
        <f t="shared" si="231"/>
        <v>-0.19607843137254904</v>
      </c>
      <c r="DW1068" s="1">
        <f t="shared" si="231"/>
        <v>0.27384196185286103</v>
      </c>
      <c r="DX1068" s="1">
        <f t="shared" si="231"/>
        <v>-0.27157001414427157</v>
      </c>
      <c r="DY1068" s="1">
        <f t="shared" si="231"/>
        <v>-0.32838283828382858</v>
      </c>
      <c r="DZ1068" s="1">
        <f t="shared" si="231"/>
        <v>-0.27884615384615385</v>
      </c>
      <c r="EA1068" s="1">
        <f t="shared" si="231"/>
        <v>-0.57349896480331253</v>
      </c>
      <c r="EB1068" s="1"/>
      <c r="EC1068" s="1"/>
      <c r="ED1068" s="1"/>
      <c r="EE1068" s="1">
        <v>5.99</v>
      </c>
      <c r="EF1068" s="1"/>
      <c r="EG1068" s="1"/>
      <c r="EH1068" s="1"/>
      <c r="EI1068" s="1">
        <v>1.25</v>
      </c>
      <c r="EJ1068" s="1">
        <v>51.1</v>
      </c>
      <c r="EK1068" s="2">
        <v>4.75</v>
      </c>
      <c r="EL1068" s="2">
        <v>14.9</v>
      </c>
      <c r="EM1068" s="1">
        <v>0.78600000000000003</v>
      </c>
      <c r="EN1068" s="1"/>
      <c r="EO1068" s="1"/>
      <c r="EP1068" s="1"/>
      <c r="EQ1068" s="1"/>
    </row>
    <row r="1069" spans="1:147" x14ac:dyDescent="0.25">
      <c r="A1069" s="21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18">
        <v>44985</v>
      </c>
      <c r="X1069" s="1">
        <v>10</v>
      </c>
      <c r="Y1069" s="1" t="s">
        <v>13</v>
      </c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>
        <v>6.27</v>
      </c>
      <c r="AQ1069" s="1">
        <v>5.09</v>
      </c>
      <c r="AR1069" s="1">
        <v>153</v>
      </c>
      <c r="AS1069" s="1">
        <v>4.53</v>
      </c>
      <c r="AT1069" s="1">
        <v>145</v>
      </c>
      <c r="AU1069" s="1">
        <v>44.3</v>
      </c>
      <c r="AV1069" s="1">
        <v>50.1</v>
      </c>
      <c r="AW1069" s="1">
        <v>28.5</v>
      </c>
      <c r="AX1069" s="1">
        <v>16.3</v>
      </c>
      <c r="AY1069" s="1">
        <v>4.3</v>
      </c>
      <c r="AZ1069" s="1">
        <v>0.8</v>
      </c>
      <c r="BA1069" s="1">
        <v>2.5499999999999998</v>
      </c>
      <c r="BB1069" s="1">
        <v>1.45</v>
      </c>
      <c r="BC1069" s="1">
        <v>0.83</v>
      </c>
      <c r="BD1069" s="1">
        <v>0.22</v>
      </c>
      <c r="BE1069" s="1">
        <v>0.04</v>
      </c>
      <c r="BF1069" s="1">
        <v>0.16</v>
      </c>
      <c r="BG1069" s="1"/>
      <c r="BH1069" s="1"/>
      <c r="BI1069" s="1"/>
      <c r="BJ1069" s="1">
        <f t="shared" si="237"/>
        <v>1.7586206896551724</v>
      </c>
      <c r="BK1069" s="1">
        <f t="shared" si="238"/>
        <v>1.0039370078740157</v>
      </c>
      <c r="BL1069" s="1">
        <f t="shared" si="239"/>
        <v>100</v>
      </c>
      <c r="BM1069" s="1">
        <f t="shared" si="240"/>
        <v>0.57241379310344831</v>
      </c>
      <c r="BN1069" s="1">
        <f t="shared" si="241"/>
        <v>0.15172413793103448</v>
      </c>
      <c r="BO1069" s="1">
        <v>4.68</v>
      </c>
      <c r="BP1069" s="1">
        <v>67</v>
      </c>
      <c r="BQ1069" s="1">
        <v>359</v>
      </c>
      <c r="BR1069" s="1">
        <v>5.22</v>
      </c>
      <c r="BS1069" s="1">
        <v>4.74</v>
      </c>
      <c r="BT1069" s="1">
        <v>135.9</v>
      </c>
      <c r="BU1069" s="1">
        <v>100.7</v>
      </c>
      <c r="BV1069" s="1">
        <v>2.48</v>
      </c>
      <c r="BW1069" s="1">
        <v>1.31</v>
      </c>
      <c r="BX1069" s="1">
        <v>0.81</v>
      </c>
      <c r="BY1069" s="1">
        <v>27.5</v>
      </c>
      <c r="BZ1069" s="1">
        <v>5.32</v>
      </c>
      <c r="CA1069" s="1">
        <v>1.48</v>
      </c>
      <c r="CB1069" s="1">
        <v>1.51</v>
      </c>
      <c r="CC1069" s="1">
        <v>3.41</v>
      </c>
      <c r="CD1069" s="1">
        <v>8.9</v>
      </c>
      <c r="CE1069" s="1">
        <v>3.3</v>
      </c>
      <c r="CF1069" s="1">
        <v>73.099999999999994</v>
      </c>
      <c r="CG1069" s="1">
        <v>46.6</v>
      </c>
      <c r="CH1069" s="1">
        <v>26.5</v>
      </c>
      <c r="CI1069" s="1">
        <v>1.8</v>
      </c>
      <c r="CJ1069" s="1">
        <v>21</v>
      </c>
      <c r="CK1069" s="1">
        <v>76</v>
      </c>
      <c r="CL1069" s="1">
        <v>49</v>
      </c>
      <c r="CM1069" s="1">
        <v>57</v>
      </c>
      <c r="CN1069" s="1">
        <v>193</v>
      </c>
      <c r="CO1069" s="1">
        <v>30</v>
      </c>
      <c r="CP1069" s="1">
        <v>153</v>
      </c>
      <c r="CQ1069" s="1">
        <v>159</v>
      </c>
      <c r="CR1069" s="1">
        <v>14.3</v>
      </c>
      <c r="CS1069" s="1">
        <v>11.82</v>
      </c>
      <c r="CT1069" s="1">
        <v>0.42499999999999999</v>
      </c>
      <c r="CU1069" s="1">
        <v>4.18</v>
      </c>
      <c r="CV1069" s="1">
        <v>1.99</v>
      </c>
      <c r="CW1069" s="1">
        <v>56</v>
      </c>
      <c r="CX1069" s="1"/>
      <c r="CY1069" s="1"/>
      <c r="CZ1069" s="1">
        <v>10.9</v>
      </c>
      <c r="DA1069" s="1"/>
      <c r="DB1069" s="1"/>
      <c r="DC1069" s="1"/>
      <c r="DD1069" s="1"/>
      <c r="DE1069" s="1"/>
      <c r="DF1069" s="1">
        <v>3.05</v>
      </c>
      <c r="DG1069" s="1">
        <v>5.33</v>
      </c>
      <c r="DH1069" s="1">
        <v>8.99</v>
      </c>
      <c r="DI1069" s="1">
        <v>8.0500000000000007</v>
      </c>
      <c r="DJ1069" s="1">
        <v>3.99</v>
      </c>
      <c r="DK1069" s="1">
        <v>15.2</v>
      </c>
      <c r="DL1069" s="1"/>
      <c r="DM1069" s="1"/>
      <c r="DN1069" s="1">
        <f t="shared" si="227"/>
        <v>6.999999999999984E-2</v>
      </c>
      <c r="DO1069" s="1">
        <f t="shared" si="227"/>
        <v>-3.3599999999999994</v>
      </c>
      <c r="DP1069" s="1">
        <f t="shared" si="227"/>
        <v>-1.3100000000000005</v>
      </c>
      <c r="DQ1069" s="1">
        <f t="shared" si="227"/>
        <v>0.63000000000000078</v>
      </c>
      <c r="DR1069" s="1">
        <f t="shared" si="227"/>
        <v>0.94000000000000039</v>
      </c>
      <c r="DS1069" s="1">
        <f t="shared" si="227"/>
        <v>2.8999999999999986</v>
      </c>
      <c r="DT1069" s="1"/>
      <c r="DU1069" s="1"/>
      <c r="DV1069" s="1">
        <f t="shared" si="231"/>
        <v>2.2950819672131098E-2</v>
      </c>
      <c r="DW1069" s="1">
        <f t="shared" si="231"/>
        <v>-0.63039399624765469</v>
      </c>
      <c r="DX1069" s="1">
        <f t="shared" si="231"/>
        <v>-0.14571746384872086</v>
      </c>
      <c r="DY1069" s="1">
        <f t="shared" si="231"/>
        <v>7.8260869565217481E-2</v>
      </c>
      <c r="DZ1069" s="1">
        <f t="shared" si="231"/>
        <v>0.23558897243107779</v>
      </c>
      <c r="EA1069" s="1">
        <f t="shared" si="231"/>
        <v>0.19078947368421045</v>
      </c>
      <c r="EB1069" s="1"/>
      <c r="EC1069" s="1"/>
      <c r="ED1069" s="1"/>
      <c r="EE1069" s="1">
        <v>6.11</v>
      </c>
      <c r="EF1069" s="1"/>
      <c r="EG1069" s="1"/>
      <c r="EH1069" s="1"/>
      <c r="EI1069" s="1">
        <v>1.33</v>
      </c>
      <c r="EJ1069" s="1">
        <v>59.3</v>
      </c>
      <c r="EK1069" s="2">
        <v>4.6500000000000004</v>
      </c>
      <c r="EL1069" s="2">
        <v>16.7</v>
      </c>
      <c r="EM1069" s="1">
        <v>1.34</v>
      </c>
      <c r="EN1069" s="1"/>
      <c r="EO1069" s="1"/>
      <c r="EP1069" s="1"/>
      <c r="EQ1069" s="1"/>
    </row>
    <row r="1070" spans="1:147" x14ac:dyDescent="0.25">
      <c r="A1070" s="21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18">
        <v>44922</v>
      </c>
      <c r="X1070" s="1">
        <v>8</v>
      </c>
      <c r="Y1070" s="1" t="s">
        <v>13</v>
      </c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>
        <v>11.31</v>
      </c>
      <c r="AQ1070" s="1">
        <v>3.9</v>
      </c>
      <c r="AR1070" s="1">
        <v>138</v>
      </c>
      <c r="AS1070" s="1">
        <v>4.16</v>
      </c>
      <c r="AT1070" s="1">
        <v>113</v>
      </c>
      <c r="AU1070" s="1">
        <v>40.6</v>
      </c>
      <c r="AV1070" s="1">
        <v>49</v>
      </c>
      <c r="AW1070" s="1">
        <v>27.9</v>
      </c>
      <c r="AX1070" s="1">
        <v>16.399999999999999</v>
      </c>
      <c r="AY1070" s="1">
        <v>6.4</v>
      </c>
      <c r="AZ1070" s="1">
        <v>0.3</v>
      </c>
      <c r="BA1070" s="1">
        <v>1.91</v>
      </c>
      <c r="BB1070" s="1">
        <v>1.0900000000000001</v>
      </c>
      <c r="BC1070" s="1">
        <v>0.64</v>
      </c>
      <c r="BD1070" s="1">
        <v>0.25</v>
      </c>
      <c r="BE1070" s="1">
        <v>0.01</v>
      </c>
      <c r="BF1070" s="1">
        <v>0.13</v>
      </c>
      <c r="BG1070" s="1"/>
      <c r="BH1070" s="1"/>
      <c r="BI1070" s="1"/>
      <c r="BJ1070" s="1">
        <f t="shared" si="237"/>
        <v>1.7522935779816511</v>
      </c>
      <c r="BK1070" s="1">
        <f t="shared" si="238"/>
        <v>0.95979899497487431</v>
      </c>
      <c r="BL1070" s="1">
        <f t="shared" si="239"/>
        <v>103.66972477064219</v>
      </c>
      <c r="BM1070" s="1">
        <f t="shared" si="240"/>
        <v>0.58715596330275222</v>
      </c>
      <c r="BN1070" s="1">
        <f t="shared" si="241"/>
        <v>0.2293577981651376</v>
      </c>
      <c r="BO1070" s="1">
        <v>5.05</v>
      </c>
      <c r="BP1070" s="1">
        <v>67</v>
      </c>
      <c r="BQ1070" s="1">
        <v>365</v>
      </c>
      <c r="BR1070" s="1">
        <v>5.16</v>
      </c>
      <c r="BS1070" s="1">
        <v>4.3899999999999997</v>
      </c>
      <c r="BT1070" s="1">
        <v>139.80000000000001</v>
      </c>
      <c r="BU1070" s="1">
        <v>99.9</v>
      </c>
      <c r="BV1070" s="1">
        <v>2.4300000000000002</v>
      </c>
      <c r="BW1070" s="1">
        <v>1.35</v>
      </c>
      <c r="BX1070" s="1">
        <v>0.69</v>
      </c>
      <c r="BY1070" s="1">
        <v>26.2</v>
      </c>
      <c r="BZ1070" s="1">
        <v>4.42</v>
      </c>
      <c r="CA1070" s="1">
        <v>1.67</v>
      </c>
      <c r="CB1070" s="1">
        <v>1.1599999999999999</v>
      </c>
      <c r="CC1070" s="1">
        <v>2.65</v>
      </c>
      <c r="CD1070" s="1">
        <v>6.9</v>
      </c>
      <c r="CE1070" s="1">
        <v>2.8</v>
      </c>
      <c r="CF1070" s="1">
        <v>70.599999999999994</v>
      </c>
      <c r="CG1070" s="1">
        <v>44.7</v>
      </c>
      <c r="CH1070" s="1">
        <v>25.9</v>
      </c>
      <c r="CI1070" s="1">
        <v>1.7</v>
      </c>
      <c r="CJ1070" s="1">
        <v>19</v>
      </c>
      <c r="CK1070" s="1">
        <v>70</v>
      </c>
      <c r="CL1070" s="1">
        <v>49</v>
      </c>
      <c r="CM1070" s="1">
        <v>56</v>
      </c>
      <c r="CN1070" s="1">
        <v>232</v>
      </c>
      <c r="CO1070" s="1">
        <v>28</v>
      </c>
      <c r="CP1070" s="1">
        <v>174</v>
      </c>
      <c r="CQ1070" s="1">
        <v>191</v>
      </c>
      <c r="CR1070" s="1">
        <v>14.3</v>
      </c>
      <c r="CS1070" s="1">
        <v>11.01</v>
      </c>
      <c r="CT1070" s="1">
        <v>0.40600000000000003</v>
      </c>
      <c r="CU1070" s="1">
        <v>4.3899999999999997</v>
      </c>
      <c r="CV1070" s="1">
        <v>2.91</v>
      </c>
      <c r="CW1070" s="1">
        <v>57</v>
      </c>
      <c r="CX1070" s="1"/>
      <c r="CY1070" s="1"/>
      <c r="CZ1070" s="1">
        <v>9.6</v>
      </c>
      <c r="DA1070" s="1"/>
      <c r="DB1070" s="1"/>
      <c r="DC1070" s="1"/>
      <c r="DD1070" s="1"/>
      <c r="DE1070" s="1"/>
      <c r="DF1070" s="1">
        <v>2.98</v>
      </c>
      <c r="DG1070" s="1">
        <v>8.69</v>
      </c>
      <c r="DH1070" s="1">
        <v>10.3</v>
      </c>
      <c r="DI1070" s="1">
        <v>7.42</v>
      </c>
      <c r="DJ1070" s="1">
        <v>3.05</v>
      </c>
      <c r="DK1070" s="1">
        <v>12.3</v>
      </c>
      <c r="DL1070" s="1"/>
      <c r="DM1070" s="1"/>
      <c r="DN1070" s="1">
        <f t="shared" si="227"/>
        <v>0.58999999999999986</v>
      </c>
      <c r="DO1070" s="1">
        <f t="shared" si="227"/>
        <v>0.84999999999999964</v>
      </c>
      <c r="DP1070" s="1">
        <f t="shared" si="227"/>
        <v>1.120000000000001</v>
      </c>
      <c r="DQ1070" s="1">
        <f t="shared" si="227"/>
        <v>1.0499999999999998</v>
      </c>
      <c r="DR1070" s="1">
        <f t="shared" si="227"/>
        <v>0.13999999999999968</v>
      </c>
      <c r="DS1070" s="1">
        <f t="shared" si="227"/>
        <v>1.6000000000000014</v>
      </c>
      <c r="DT1070" s="1"/>
      <c r="DU1070" s="1"/>
      <c r="DV1070" s="1">
        <f t="shared" si="231"/>
        <v>0.19798657718120802</v>
      </c>
      <c r="DW1070" s="1">
        <f t="shared" si="231"/>
        <v>9.7813578826237021E-2</v>
      </c>
      <c r="DX1070" s="1">
        <f t="shared" si="231"/>
        <v>0.10873786407766999</v>
      </c>
      <c r="DY1070" s="1">
        <f t="shared" si="231"/>
        <v>0.14150943396226412</v>
      </c>
      <c r="DZ1070" s="1">
        <f t="shared" si="231"/>
        <v>4.5901639344262196E-2</v>
      </c>
      <c r="EA1070" s="1">
        <f t="shared" si="231"/>
        <v>0.13008130081300823</v>
      </c>
      <c r="EB1070" s="1"/>
      <c r="EC1070" s="1"/>
      <c r="ED1070" s="1"/>
      <c r="EE1070" s="1">
        <v>7.01</v>
      </c>
      <c r="EF1070" s="1"/>
      <c r="EG1070" s="1"/>
      <c r="EH1070" s="1"/>
      <c r="EI1070" s="1">
        <v>1.35</v>
      </c>
      <c r="EJ1070" s="1">
        <v>64.400000000000006</v>
      </c>
      <c r="EK1070" s="2">
        <v>5.07</v>
      </c>
      <c r="EL1070" s="2">
        <v>15.4</v>
      </c>
      <c r="EM1070" s="1">
        <v>1.35</v>
      </c>
      <c r="EN1070" s="1"/>
      <c r="EO1070" s="1"/>
      <c r="EP1070" s="1"/>
      <c r="EQ1070" s="1"/>
    </row>
    <row r="1071" spans="1:147" x14ac:dyDescent="0.25">
      <c r="A1071" s="21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18">
        <v>44894</v>
      </c>
      <c r="X1071" s="1">
        <v>7</v>
      </c>
      <c r="Y1071" s="1" t="s">
        <v>13</v>
      </c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>
        <v>6.04</v>
      </c>
      <c r="AQ1071" s="1">
        <v>5.14</v>
      </c>
      <c r="AR1071" s="1">
        <v>123</v>
      </c>
      <c r="AS1071" s="1">
        <v>3.72</v>
      </c>
      <c r="AT1071" s="1">
        <v>172</v>
      </c>
      <c r="AU1071" s="1">
        <v>36.6</v>
      </c>
      <c r="AV1071" s="1">
        <v>59.9</v>
      </c>
      <c r="AW1071" s="1">
        <v>19.8</v>
      </c>
      <c r="AX1071" s="1">
        <v>17.899999999999999</v>
      </c>
      <c r="AY1071" s="1">
        <v>1.8</v>
      </c>
      <c r="AZ1071" s="1">
        <v>0.6</v>
      </c>
      <c r="BA1071" s="1">
        <v>3.08</v>
      </c>
      <c r="BB1071" s="1">
        <v>1.02</v>
      </c>
      <c r="BC1071" s="1">
        <v>0.92</v>
      </c>
      <c r="BD1071" s="1">
        <v>0.09</v>
      </c>
      <c r="BE1071" s="1">
        <v>0.03</v>
      </c>
      <c r="BF1071" s="1">
        <v>0.18</v>
      </c>
      <c r="BG1071" s="1"/>
      <c r="BH1071" s="1"/>
      <c r="BI1071" s="1"/>
      <c r="BJ1071" s="1">
        <f t="shared" si="237"/>
        <v>3.0196078431372548</v>
      </c>
      <c r="BK1071" s="1">
        <f t="shared" si="238"/>
        <v>1.4951456310679614</v>
      </c>
      <c r="BL1071" s="1">
        <f t="shared" si="239"/>
        <v>168.62745098039215</v>
      </c>
      <c r="BM1071" s="1">
        <f t="shared" si="240"/>
        <v>0.90196078431372551</v>
      </c>
      <c r="BN1071" s="1">
        <f t="shared" si="241"/>
        <v>8.8235294117647051E-2</v>
      </c>
      <c r="BO1071" s="1">
        <v>4.54</v>
      </c>
      <c r="BP1071" s="1">
        <v>67</v>
      </c>
      <c r="BQ1071" s="1">
        <v>381</v>
      </c>
      <c r="BR1071" s="1">
        <v>6.14</v>
      </c>
      <c r="BS1071" s="1">
        <v>4.5</v>
      </c>
      <c r="BT1071" s="1">
        <v>142.4</v>
      </c>
      <c r="BU1071" s="1">
        <v>109.5</v>
      </c>
      <c r="BV1071" s="1">
        <v>2.2799999999999998</v>
      </c>
      <c r="BW1071" s="1">
        <v>0.95</v>
      </c>
      <c r="BX1071" s="1">
        <v>0.71</v>
      </c>
      <c r="BY1071" s="1">
        <v>26.5</v>
      </c>
      <c r="BZ1071" s="1">
        <v>4.41</v>
      </c>
      <c r="CA1071" s="1">
        <v>1.04</v>
      </c>
      <c r="CB1071" s="1">
        <v>0.98</v>
      </c>
      <c r="CC1071" s="1">
        <v>3.03</v>
      </c>
      <c r="CD1071" s="1">
        <v>10</v>
      </c>
      <c r="CE1071" s="1">
        <v>3.8</v>
      </c>
      <c r="CF1071" s="1">
        <v>65.599999999999994</v>
      </c>
      <c r="CG1071" s="1">
        <v>42.6</v>
      </c>
      <c r="CH1071" s="1">
        <v>23</v>
      </c>
      <c r="CI1071" s="1">
        <v>1.9</v>
      </c>
      <c r="CJ1071" s="1">
        <v>15</v>
      </c>
      <c r="CK1071" s="1">
        <v>43</v>
      </c>
      <c r="CL1071" s="1">
        <v>45</v>
      </c>
      <c r="CM1071" s="1">
        <v>61</v>
      </c>
      <c r="CN1071" s="1">
        <v>175</v>
      </c>
      <c r="CO1071" s="1">
        <v>19</v>
      </c>
      <c r="CP1071" s="1">
        <v>91</v>
      </c>
      <c r="CQ1071" s="1">
        <v>136</v>
      </c>
      <c r="CR1071" s="1">
        <v>10.1</v>
      </c>
      <c r="CS1071" s="1">
        <v>11.14</v>
      </c>
      <c r="CT1071" s="1">
        <v>0.371</v>
      </c>
      <c r="CU1071" s="1">
        <v>3.95</v>
      </c>
      <c r="CV1071" s="1">
        <v>1.9</v>
      </c>
      <c r="CW1071" s="1">
        <v>47</v>
      </c>
      <c r="CX1071" s="1"/>
      <c r="CY1071" s="1"/>
      <c r="CZ1071" s="1">
        <v>11.1</v>
      </c>
      <c r="DA1071" s="1"/>
      <c r="DB1071" s="1"/>
      <c r="DC1071" s="1"/>
      <c r="DD1071" s="1"/>
      <c r="DE1071" s="1"/>
      <c r="DF1071" s="1">
        <v>2.39</v>
      </c>
      <c r="DG1071" s="1">
        <v>7.84</v>
      </c>
      <c r="DH1071" s="1">
        <v>9.18</v>
      </c>
      <c r="DI1071" s="1">
        <v>6.37</v>
      </c>
      <c r="DJ1071" s="1">
        <v>2.91</v>
      </c>
      <c r="DK1071" s="1">
        <v>10.7</v>
      </c>
      <c r="DL1071" s="1"/>
      <c r="DM1071" s="1"/>
      <c r="DN1071" s="1">
        <f t="shared" si="227"/>
        <v>0.30000000000000027</v>
      </c>
      <c r="DO1071" s="1">
        <f t="shared" si="227"/>
        <v>-26.16</v>
      </c>
      <c r="DP1071" s="1">
        <f t="shared" si="227"/>
        <v>-0.41999999999999993</v>
      </c>
      <c r="DQ1071" s="1">
        <f t="shared" si="227"/>
        <v>-0.58000000000000007</v>
      </c>
      <c r="DR1071" s="1">
        <f t="shared" si="227"/>
        <v>-0.29999999999999982</v>
      </c>
      <c r="DS1071" s="1">
        <f t="shared" si="227"/>
        <v>9.9999999999999645E-2</v>
      </c>
      <c r="DT1071" s="1"/>
      <c r="DU1071" s="1"/>
      <c r="DV1071" s="1">
        <f t="shared" si="231"/>
        <v>0.12552301255230136</v>
      </c>
      <c r="DW1071" s="1">
        <f t="shared" si="231"/>
        <v>-3.3367346938775513</v>
      </c>
      <c r="DX1071" s="1">
        <f t="shared" si="231"/>
        <v>-4.5751633986928102E-2</v>
      </c>
      <c r="DY1071" s="1">
        <f t="shared" si="231"/>
        <v>-9.1051805337519637E-2</v>
      </c>
      <c r="DZ1071" s="1">
        <f t="shared" si="231"/>
        <v>-0.10309278350515458</v>
      </c>
      <c r="EA1071" s="1">
        <f t="shared" si="231"/>
        <v>9.3457943925233326E-3</v>
      </c>
      <c r="EB1071" s="1"/>
      <c r="EC1071" s="1"/>
      <c r="ED1071" s="1"/>
      <c r="EE1071" s="1">
        <v>7.46</v>
      </c>
      <c r="EF1071" s="1"/>
      <c r="EG1071" s="1"/>
      <c r="EH1071" s="1"/>
      <c r="EI1071" s="1">
        <v>1.52</v>
      </c>
      <c r="EJ1071" s="1">
        <v>54.4</v>
      </c>
      <c r="EK1071" s="2">
        <v>5.3</v>
      </c>
      <c r="EL1071" s="2">
        <v>15.3</v>
      </c>
      <c r="EM1071" s="1">
        <v>1.1599999999999999</v>
      </c>
      <c r="EN1071" s="1"/>
      <c r="EO1071" s="1"/>
      <c r="EP1071" s="1"/>
      <c r="EQ1071" s="1"/>
    </row>
    <row r="1072" spans="1:147" x14ac:dyDescent="0.25">
      <c r="A1072" s="21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18">
        <v>44873</v>
      </c>
      <c r="X1072" s="1">
        <v>6</v>
      </c>
      <c r="Y1072" s="1" t="s">
        <v>14</v>
      </c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>
        <v>6.1</v>
      </c>
      <c r="AQ1072" s="1">
        <v>4.45</v>
      </c>
      <c r="AR1072" s="1">
        <v>121</v>
      </c>
      <c r="AS1072" s="1">
        <v>3.63</v>
      </c>
      <c r="AT1072" s="1">
        <v>122</v>
      </c>
      <c r="AU1072" s="1">
        <v>35.1</v>
      </c>
      <c r="AV1072" s="1">
        <v>52.1</v>
      </c>
      <c r="AW1072" s="1">
        <v>30.3</v>
      </c>
      <c r="AX1072" s="1">
        <v>14.4</v>
      </c>
      <c r="AY1072" s="1">
        <v>2.5</v>
      </c>
      <c r="AZ1072" s="1">
        <v>0.7</v>
      </c>
      <c r="BA1072" s="1">
        <v>2.3199999999999998</v>
      </c>
      <c r="BB1072" s="1">
        <v>1.35</v>
      </c>
      <c r="BC1072" s="1">
        <v>0.64</v>
      </c>
      <c r="BD1072" s="1">
        <v>0.11</v>
      </c>
      <c r="BE1072" s="1">
        <v>0.03</v>
      </c>
      <c r="BF1072" s="1">
        <v>0.14000000000000001</v>
      </c>
      <c r="BG1072" s="1"/>
      <c r="BH1072" s="1"/>
      <c r="BI1072" s="1"/>
      <c r="BJ1072" s="1">
        <f t="shared" si="237"/>
        <v>1.7185185185185183</v>
      </c>
      <c r="BK1072" s="1">
        <f t="shared" si="238"/>
        <v>1.089201877934272</v>
      </c>
      <c r="BL1072" s="1">
        <f t="shared" si="239"/>
        <v>90.370370370370367</v>
      </c>
      <c r="BM1072" s="1">
        <f t="shared" si="240"/>
        <v>0.47407407407407404</v>
      </c>
      <c r="BN1072" s="1">
        <f t="shared" si="241"/>
        <v>8.1481481481481474E-2</v>
      </c>
      <c r="BO1072" s="1">
        <v>6.73</v>
      </c>
      <c r="BP1072" s="1">
        <v>64</v>
      </c>
      <c r="BQ1072" s="1">
        <v>356</v>
      </c>
      <c r="BR1072" s="1">
        <v>5.9</v>
      </c>
      <c r="BS1072" s="1">
        <v>4.43</v>
      </c>
      <c r="BT1072" s="1">
        <v>140.5</v>
      </c>
      <c r="BU1072" s="1">
        <v>106.6</v>
      </c>
      <c r="BV1072" s="1">
        <v>2.29</v>
      </c>
      <c r="BW1072" s="1">
        <v>1.25</v>
      </c>
      <c r="BX1072" s="1">
        <v>0.71</v>
      </c>
      <c r="BY1072" s="1">
        <v>26.3</v>
      </c>
      <c r="BZ1072" s="1">
        <v>3.79</v>
      </c>
      <c r="CA1072" s="1">
        <v>1.58</v>
      </c>
      <c r="CB1072" s="1">
        <v>1</v>
      </c>
      <c r="CC1072" s="1">
        <v>2.41</v>
      </c>
      <c r="CD1072" s="1">
        <v>6.3</v>
      </c>
      <c r="CE1072" s="1">
        <v>2.4</v>
      </c>
      <c r="CF1072" s="1">
        <v>65.5</v>
      </c>
      <c r="CG1072" s="1">
        <v>42.7</v>
      </c>
      <c r="CH1072" s="1">
        <v>22.8</v>
      </c>
      <c r="CI1072" s="1">
        <v>1.9</v>
      </c>
      <c r="CJ1072" s="1">
        <v>14</v>
      </c>
      <c r="CK1072" s="1">
        <v>49</v>
      </c>
      <c r="CL1072" s="1">
        <v>49</v>
      </c>
      <c r="CM1072" s="1">
        <v>75</v>
      </c>
      <c r="CN1072" s="1">
        <v>193</v>
      </c>
      <c r="CO1072" s="1">
        <v>19</v>
      </c>
      <c r="CP1072" s="1">
        <v>109</v>
      </c>
      <c r="CQ1072" s="1">
        <v>150</v>
      </c>
      <c r="CR1072" s="1">
        <v>13.1</v>
      </c>
      <c r="CS1072" s="1">
        <v>10.92</v>
      </c>
      <c r="CT1072" s="1">
        <v>0.35299999999999998</v>
      </c>
      <c r="CU1072" s="1">
        <v>3.86</v>
      </c>
      <c r="CV1072" s="1">
        <v>1.78</v>
      </c>
      <c r="CW1072" s="1">
        <v>50</v>
      </c>
      <c r="CX1072" s="1"/>
      <c r="CY1072" s="1"/>
      <c r="CZ1072" s="1">
        <v>7</v>
      </c>
      <c r="DA1072" s="1"/>
      <c r="DB1072" s="1"/>
      <c r="DC1072" s="1"/>
      <c r="DD1072" s="1"/>
      <c r="DE1072" s="1"/>
      <c r="DF1072" s="1">
        <v>2.09</v>
      </c>
      <c r="DG1072" s="1">
        <v>34</v>
      </c>
      <c r="DH1072" s="1">
        <v>9.6</v>
      </c>
      <c r="DI1072" s="1">
        <v>6.95</v>
      </c>
      <c r="DJ1072" s="1">
        <v>3.21</v>
      </c>
      <c r="DK1072" s="1">
        <v>10.6</v>
      </c>
      <c r="DL1072" s="1"/>
      <c r="DM1072" s="1"/>
      <c r="DN1072" s="1">
        <f t="shared" si="227"/>
        <v>-0.31000000000000005</v>
      </c>
      <c r="DO1072" s="1">
        <f t="shared" si="227"/>
        <v>30.67</v>
      </c>
      <c r="DP1072" s="1">
        <f t="shared" si="227"/>
        <v>-2.5999999999999996</v>
      </c>
      <c r="DQ1072" s="1">
        <f t="shared" si="227"/>
        <v>-1.5599999999999996</v>
      </c>
      <c r="DR1072" s="1">
        <f t="shared" si="227"/>
        <v>8.0000000000000071E-2</v>
      </c>
      <c r="DS1072" s="1">
        <f t="shared" si="227"/>
        <v>1.6199999999999992</v>
      </c>
      <c r="DT1072" s="1"/>
      <c r="DU1072" s="1"/>
      <c r="DV1072" s="1">
        <f t="shared" si="231"/>
        <v>-0.14832535885167467</v>
      </c>
      <c r="DW1072" s="1">
        <f t="shared" si="231"/>
        <v>0.9020588235294118</v>
      </c>
      <c r="DX1072" s="1">
        <f t="shared" si="231"/>
        <v>-0.27083333333333331</v>
      </c>
      <c r="DY1072" s="1">
        <f t="shared" si="231"/>
        <v>-0.22446043165467619</v>
      </c>
      <c r="DZ1072" s="1">
        <f t="shared" si="231"/>
        <v>2.4922118380062329E-2</v>
      </c>
      <c r="EA1072" s="1">
        <f t="shared" si="231"/>
        <v>0.15283018867924522</v>
      </c>
      <c r="EB1072" s="1"/>
      <c r="EC1072" s="1"/>
      <c r="ED1072" s="1"/>
      <c r="EE1072" s="1">
        <v>6</v>
      </c>
      <c r="EF1072" s="1"/>
      <c r="EG1072" s="1"/>
      <c r="EH1072" s="1"/>
      <c r="EI1072" s="1">
        <v>1.51</v>
      </c>
      <c r="EJ1072" s="1">
        <v>58</v>
      </c>
      <c r="EK1072" s="2">
        <v>5.39</v>
      </c>
      <c r="EL1072" s="2">
        <v>13.7</v>
      </c>
      <c r="EM1072" s="1">
        <v>1.43</v>
      </c>
      <c r="EN1072" s="1"/>
      <c r="EO1072" s="1"/>
      <c r="EP1072" s="1"/>
      <c r="EQ1072" s="1"/>
    </row>
    <row r="1073" spans="1:147" x14ac:dyDescent="0.25">
      <c r="A1073" s="21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18">
        <v>44851</v>
      </c>
      <c r="X1073" s="1">
        <v>5</v>
      </c>
      <c r="Y1073" s="1" t="s">
        <v>14</v>
      </c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>
        <v>9.8000000000000007</v>
      </c>
      <c r="AQ1073" s="1">
        <v>4.28</v>
      </c>
      <c r="AR1073" s="1">
        <v>125</v>
      </c>
      <c r="AS1073" s="1">
        <v>3.83</v>
      </c>
      <c r="AT1073" s="1">
        <v>124</v>
      </c>
      <c r="AU1073" s="1">
        <v>36.9</v>
      </c>
      <c r="AV1073" s="1">
        <v>47.6</v>
      </c>
      <c r="AW1073" s="1">
        <v>31.1</v>
      </c>
      <c r="AX1073" s="1">
        <v>16.600000000000001</v>
      </c>
      <c r="AY1073" s="1">
        <v>4</v>
      </c>
      <c r="AZ1073" s="1">
        <v>0.7</v>
      </c>
      <c r="BA1073" s="1">
        <v>2.04</v>
      </c>
      <c r="BB1073" s="1">
        <v>1.33</v>
      </c>
      <c r="BC1073" s="1">
        <v>0.71</v>
      </c>
      <c r="BD1073" s="1">
        <v>0.17</v>
      </c>
      <c r="BE1073" s="1">
        <v>0.03</v>
      </c>
      <c r="BF1073" s="1">
        <v>0.13</v>
      </c>
      <c r="BG1073" s="1"/>
      <c r="BH1073" s="1"/>
      <c r="BI1073" s="1"/>
      <c r="BJ1073" s="1">
        <f t="shared" si="237"/>
        <v>1.5338345864661653</v>
      </c>
      <c r="BK1073" s="1">
        <f t="shared" si="238"/>
        <v>0.9107142857142857</v>
      </c>
      <c r="BL1073" s="1">
        <f t="shared" si="239"/>
        <v>93.233082706766908</v>
      </c>
      <c r="BM1073" s="1">
        <f t="shared" si="240"/>
        <v>0.53383458646616533</v>
      </c>
      <c r="BN1073" s="1">
        <f t="shared" si="241"/>
        <v>0.12781954887218044</v>
      </c>
      <c r="BO1073" s="1">
        <v>5.87</v>
      </c>
      <c r="BP1073" s="1">
        <v>65</v>
      </c>
      <c r="BQ1073" s="1">
        <v>367</v>
      </c>
      <c r="BR1073" s="1">
        <v>5.41</v>
      </c>
      <c r="BS1073" s="1">
        <v>4.57</v>
      </c>
      <c r="BT1073" s="1">
        <v>139.9</v>
      </c>
      <c r="BU1073" s="1">
        <v>106.8</v>
      </c>
      <c r="BV1073" s="1">
        <v>2.2799999999999998</v>
      </c>
      <c r="BW1073" s="1">
        <v>1.1499999999999999</v>
      </c>
      <c r="BX1073" s="1">
        <v>0.81</v>
      </c>
      <c r="BY1073" s="1">
        <v>25</v>
      </c>
      <c r="BZ1073" s="1">
        <v>4.37</v>
      </c>
      <c r="CA1073" s="1">
        <v>2.23</v>
      </c>
      <c r="CB1073" s="1">
        <v>0.85</v>
      </c>
      <c r="CC1073" s="1">
        <v>2.72</v>
      </c>
      <c r="CD1073" s="1">
        <v>6.9</v>
      </c>
      <c r="CE1073" s="1">
        <v>2.2000000000000002</v>
      </c>
      <c r="CF1073" s="1">
        <v>66.7</v>
      </c>
      <c r="CG1073" s="1">
        <v>45.3</v>
      </c>
      <c r="CH1073" s="1">
        <v>21.4</v>
      </c>
      <c r="CI1073" s="1">
        <v>2.1</v>
      </c>
      <c r="CJ1073" s="1">
        <v>15</v>
      </c>
      <c r="CK1073" s="1">
        <v>60</v>
      </c>
      <c r="CL1073" s="1">
        <v>48</v>
      </c>
      <c r="CM1073" s="1">
        <v>70</v>
      </c>
      <c r="CN1073" s="1">
        <v>187</v>
      </c>
      <c r="CO1073" s="1">
        <v>20</v>
      </c>
      <c r="CP1073" s="1">
        <v>116</v>
      </c>
      <c r="CQ1073" s="1">
        <v>145</v>
      </c>
      <c r="CR1073" s="1">
        <v>11.4</v>
      </c>
      <c r="CS1073" s="1">
        <v>12.58</v>
      </c>
      <c r="CT1073" s="1">
        <v>0.39600000000000002</v>
      </c>
      <c r="CU1073" s="1">
        <v>3.59</v>
      </c>
      <c r="CV1073" s="1">
        <v>2.25</v>
      </c>
      <c r="CW1073" s="1">
        <v>52</v>
      </c>
      <c r="CX1073" s="1"/>
      <c r="CY1073" s="1"/>
      <c r="CZ1073" s="1">
        <v>9</v>
      </c>
      <c r="DA1073" s="1"/>
      <c r="DB1073" s="1"/>
      <c r="DC1073" s="1"/>
      <c r="DD1073" s="1"/>
      <c r="DE1073" s="1"/>
      <c r="DF1073" s="1">
        <v>2.4</v>
      </c>
      <c r="DG1073" s="1">
        <v>3.33</v>
      </c>
      <c r="DH1073" s="1">
        <v>12.2</v>
      </c>
      <c r="DI1073" s="1">
        <v>8.51</v>
      </c>
      <c r="DJ1073" s="1">
        <v>3.13</v>
      </c>
      <c r="DK1073" s="1">
        <v>8.98</v>
      </c>
      <c r="DL1073" s="1"/>
      <c r="DM1073" s="1"/>
      <c r="DN1073" s="1">
        <f t="shared" si="227"/>
        <v>-0.35999999999999988</v>
      </c>
      <c r="DO1073" s="1">
        <f t="shared" si="227"/>
        <v>-5.8000000000000007</v>
      </c>
      <c r="DP1073" s="1">
        <f t="shared" si="227"/>
        <v>-1.6000000000000014</v>
      </c>
      <c r="DQ1073" s="1">
        <f t="shared" si="227"/>
        <v>2.0199999999999996</v>
      </c>
      <c r="DR1073" s="1">
        <f t="shared" si="227"/>
        <v>-0.20999999999999996</v>
      </c>
      <c r="DS1073" s="1">
        <f t="shared" si="227"/>
        <v>-3.6199999999999992</v>
      </c>
      <c r="DT1073" s="1"/>
      <c r="DU1073" s="1"/>
      <c r="DV1073" s="1">
        <f t="shared" si="231"/>
        <v>-0.14999999999999997</v>
      </c>
      <c r="DW1073" s="1">
        <f t="shared" si="231"/>
        <v>-1.741741741741742</v>
      </c>
      <c r="DX1073" s="1">
        <f t="shared" si="231"/>
        <v>-0.13114754098360668</v>
      </c>
      <c r="DY1073" s="1">
        <f t="shared" si="231"/>
        <v>0.23736780258519385</v>
      </c>
      <c r="DZ1073" s="1">
        <f t="shared" si="231"/>
        <v>-6.7092651757188496E-2</v>
      </c>
      <c r="EA1073" s="1">
        <f t="shared" si="231"/>
        <v>-0.40311804008908675</v>
      </c>
      <c r="EB1073" s="1"/>
      <c r="EC1073" s="1"/>
      <c r="ED1073" s="1"/>
      <c r="EE1073" s="1">
        <v>6.63</v>
      </c>
      <c r="EF1073" s="1"/>
      <c r="EG1073" s="1"/>
      <c r="EH1073" s="1"/>
      <c r="EI1073" s="1">
        <v>1.4</v>
      </c>
      <c r="EJ1073" s="1">
        <v>46.7</v>
      </c>
      <c r="EK1073" s="2">
        <v>5.09</v>
      </c>
      <c r="EL1073" s="2">
        <v>11.2</v>
      </c>
      <c r="EM1073" s="1">
        <v>0.84199999999999997</v>
      </c>
      <c r="EN1073" s="1"/>
      <c r="EO1073" s="1"/>
      <c r="EP1073" s="1"/>
      <c r="EQ1073" s="1"/>
    </row>
    <row r="1074" spans="1:147" x14ac:dyDescent="0.25">
      <c r="A1074" s="21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18">
        <v>44826</v>
      </c>
      <c r="X1074" s="1">
        <v>4</v>
      </c>
      <c r="Y1074" s="1" t="s">
        <v>14</v>
      </c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>
        <v>6</v>
      </c>
      <c r="AQ1074" s="1">
        <v>3.38</v>
      </c>
      <c r="AR1074" s="1">
        <v>127</v>
      </c>
      <c r="AS1074" s="1">
        <v>3.93</v>
      </c>
      <c r="AT1074" s="1">
        <v>185</v>
      </c>
      <c r="AU1074" s="1">
        <v>38</v>
      </c>
      <c r="AV1074" s="1">
        <v>35.799999999999997</v>
      </c>
      <c r="AW1074" s="1">
        <v>41.7</v>
      </c>
      <c r="AX1074" s="1">
        <v>18.600000000000001</v>
      </c>
      <c r="AY1074" s="1">
        <v>3</v>
      </c>
      <c r="AZ1074" s="1">
        <v>0.9</v>
      </c>
      <c r="BA1074" s="1">
        <v>1.21</v>
      </c>
      <c r="BB1074" s="1">
        <v>1.41</v>
      </c>
      <c r="BC1074" s="1">
        <v>0.63</v>
      </c>
      <c r="BD1074" s="1">
        <v>0.1</v>
      </c>
      <c r="BE1074" s="1">
        <v>0.03</v>
      </c>
      <c r="BF1074" s="1">
        <v>0.18</v>
      </c>
      <c r="BG1074" s="1"/>
      <c r="BH1074" s="1"/>
      <c r="BI1074" s="1"/>
      <c r="BJ1074" s="1">
        <f t="shared" si="237"/>
        <v>0.85815602836879434</v>
      </c>
      <c r="BK1074" s="1">
        <f t="shared" si="238"/>
        <v>0.55760368663594473</v>
      </c>
      <c r="BL1074" s="1">
        <f t="shared" si="239"/>
        <v>131.20567375886526</v>
      </c>
      <c r="BM1074" s="1">
        <f t="shared" si="240"/>
        <v>0.44680851063829791</v>
      </c>
      <c r="BN1074" s="1">
        <f t="shared" si="241"/>
        <v>7.0921985815602842E-2</v>
      </c>
      <c r="BO1074" s="1">
        <v>6.64</v>
      </c>
      <c r="BP1074" s="1">
        <v>76</v>
      </c>
      <c r="BQ1074" s="1">
        <v>422</v>
      </c>
      <c r="BR1074" s="1">
        <v>6.34</v>
      </c>
      <c r="BS1074" s="1">
        <v>4.28</v>
      </c>
      <c r="BT1074" s="1">
        <v>137.30000000000001</v>
      </c>
      <c r="BU1074" s="1">
        <v>103.8</v>
      </c>
      <c r="BV1074" s="1">
        <v>2.37</v>
      </c>
      <c r="BW1074" s="1">
        <v>1.43</v>
      </c>
      <c r="BX1074" s="1">
        <v>0.7</v>
      </c>
      <c r="BY1074" s="1">
        <v>24</v>
      </c>
      <c r="BZ1074" s="1">
        <v>4.93</v>
      </c>
      <c r="CA1074" s="1">
        <v>1.55</v>
      </c>
      <c r="CB1074" s="1">
        <v>1.07</v>
      </c>
      <c r="CC1074" s="1">
        <v>3.36</v>
      </c>
      <c r="CD1074" s="1">
        <v>7.3</v>
      </c>
      <c r="CE1074" s="1">
        <v>2.6</v>
      </c>
      <c r="CF1074" s="1">
        <v>66</v>
      </c>
      <c r="CG1074" s="1">
        <v>40.9</v>
      </c>
      <c r="CH1074" s="1">
        <v>25.1</v>
      </c>
      <c r="CI1074" s="1">
        <v>1.6</v>
      </c>
      <c r="CJ1074" s="1">
        <v>17</v>
      </c>
      <c r="CK1074" s="1">
        <v>60</v>
      </c>
      <c r="CL1074" s="1">
        <v>49</v>
      </c>
      <c r="CM1074" s="1">
        <v>64</v>
      </c>
      <c r="CN1074" s="1">
        <v>182</v>
      </c>
      <c r="CO1074" s="1">
        <v>20</v>
      </c>
      <c r="CP1074" s="1">
        <v>117</v>
      </c>
      <c r="CQ1074" s="1">
        <v>141</v>
      </c>
      <c r="CR1074" s="1">
        <v>10.7</v>
      </c>
      <c r="CS1074" s="1">
        <v>11.86</v>
      </c>
      <c r="CT1074" s="1">
        <v>0.378</v>
      </c>
      <c r="CU1074" s="1">
        <v>3.7</v>
      </c>
      <c r="CV1074" s="1">
        <v>2.12</v>
      </c>
      <c r="CW1074" s="1">
        <v>60</v>
      </c>
      <c r="CX1074" s="1"/>
      <c r="CY1074" s="1"/>
      <c r="CZ1074" s="1">
        <v>2.2999999999999998</v>
      </c>
      <c r="DA1074" s="1"/>
      <c r="DB1074" s="1"/>
      <c r="DC1074" s="1"/>
      <c r="DD1074" s="1"/>
      <c r="DE1074" s="1"/>
      <c r="DF1074" s="1">
        <v>2.76</v>
      </c>
      <c r="DG1074" s="1">
        <v>9.1300000000000008</v>
      </c>
      <c r="DH1074" s="1">
        <v>13.8</v>
      </c>
      <c r="DI1074" s="1">
        <v>6.49</v>
      </c>
      <c r="DJ1074" s="1">
        <v>3.34</v>
      </c>
      <c r="DK1074" s="1">
        <v>12.6</v>
      </c>
      <c r="DL1074" s="1"/>
      <c r="DM1074" s="1"/>
      <c r="DN1074" s="1">
        <f t="shared" si="227"/>
        <v>-1.0000000000000231E-2</v>
      </c>
      <c r="DO1074" s="1">
        <f t="shared" si="227"/>
        <v>-0.13999999999999879</v>
      </c>
      <c r="DP1074" s="1">
        <f t="shared" si="227"/>
        <v>-1.0999999999999996</v>
      </c>
      <c r="DQ1074" s="1">
        <f t="shared" si="227"/>
        <v>-0.51999999999999957</v>
      </c>
      <c r="DR1074" s="1">
        <f t="shared" si="227"/>
        <v>-0.12000000000000011</v>
      </c>
      <c r="DS1074" s="1">
        <f t="shared" si="227"/>
        <v>4.0600000000000005</v>
      </c>
      <c r="DT1074" s="1"/>
      <c r="DU1074" s="1"/>
      <c r="DV1074" s="1">
        <f t="shared" si="231"/>
        <v>-3.6231884057971852E-3</v>
      </c>
      <c r="DW1074" s="1">
        <f t="shared" si="231"/>
        <v>-1.5334063526834477E-2</v>
      </c>
      <c r="DX1074" s="1">
        <f t="shared" si="231"/>
        <v>-7.9710144927536197E-2</v>
      </c>
      <c r="DY1074" s="1">
        <f t="shared" si="231"/>
        <v>-8.0123266563944459E-2</v>
      </c>
      <c r="DZ1074" s="1">
        <f t="shared" si="231"/>
        <v>-3.5928143712574884E-2</v>
      </c>
      <c r="EA1074" s="1">
        <f t="shared" si="231"/>
        <v>0.32222222222222224</v>
      </c>
      <c r="EB1074" s="1"/>
      <c r="EC1074" s="1"/>
      <c r="ED1074" s="1"/>
      <c r="EE1074" s="1">
        <v>5.81</v>
      </c>
      <c r="EF1074" s="1"/>
      <c r="EG1074" s="1"/>
      <c r="EH1074" s="1"/>
      <c r="EI1074" s="1">
        <v>1.39</v>
      </c>
      <c r="EJ1074" s="1">
        <v>56.1</v>
      </c>
      <c r="EK1074" s="2">
        <v>4.84</v>
      </c>
      <c r="EL1074" s="2">
        <v>13.6</v>
      </c>
      <c r="EM1074" s="1">
        <v>1.26</v>
      </c>
      <c r="EN1074" s="1"/>
      <c r="EO1074" s="1"/>
      <c r="EP1074" s="1"/>
      <c r="EQ1074" s="1"/>
    </row>
    <row r="1075" spans="1:147" x14ac:dyDescent="0.25">
      <c r="A1075" s="21"/>
      <c r="B1075" s="23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18">
        <v>44803</v>
      </c>
      <c r="X1075" s="1">
        <v>3</v>
      </c>
      <c r="Y1075" s="1" t="s">
        <v>14</v>
      </c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>
        <v>9.6999999999999993</v>
      </c>
      <c r="AQ1075" s="1">
        <v>5.25</v>
      </c>
      <c r="AR1075" s="1">
        <v>126</v>
      </c>
      <c r="AS1075" s="1">
        <v>3.86</v>
      </c>
      <c r="AT1075" s="1">
        <v>138</v>
      </c>
      <c r="AU1075" s="1">
        <v>37.5</v>
      </c>
      <c r="AV1075" s="1">
        <v>56.9</v>
      </c>
      <c r="AW1075" s="1">
        <v>25.7</v>
      </c>
      <c r="AX1075" s="1">
        <v>16.2</v>
      </c>
      <c r="AY1075" s="1">
        <v>0.6</v>
      </c>
      <c r="AZ1075" s="1">
        <v>0.6</v>
      </c>
      <c r="BA1075" s="1">
        <v>2.99</v>
      </c>
      <c r="BB1075" s="1">
        <v>1.35</v>
      </c>
      <c r="BC1075" s="1">
        <v>0.85</v>
      </c>
      <c r="BD1075" s="1">
        <v>0.03</v>
      </c>
      <c r="BE1075" s="1">
        <v>0.03</v>
      </c>
      <c r="BF1075" s="1">
        <v>0.14000000000000001</v>
      </c>
      <c r="BG1075" s="1"/>
      <c r="BH1075" s="1"/>
      <c r="BI1075" s="1"/>
      <c r="BJ1075" s="1">
        <f t="shared" si="237"/>
        <v>2.2148148148148148</v>
      </c>
      <c r="BK1075" s="1">
        <f t="shared" si="238"/>
        <v>1.3230088495575223</v>
      </c>
      <c r="BL1075" s="1">
        <f t="shared" si="239"/>
        <v>102.22222222222221</v>
      </c>
      <c r="BM1075" s="1">
        <f t="shared" si="240"/>
        <v>0.62962962962962954</v>
      </c>
      <c r="BN1075" s="1">
        <f t="shared" si="241"/>
        <v>2.222222222222222E-2</v>
      </c>
      <c r="BO1075" s="1">
        <v>6.59</v>
      </c>
      <c r="BP1075" s="1">
        <v>72</v>
      </c>
      <c r="BQ1075" s="1">
        <v>387</v>
      </c>
      <c r="BR1075" s="1">
        <v>5.67</v>
      </c>
      <c r="BS1075" s="1">
        <v>4.4800000000000004</v>
      </c>
      <c r="BT1075" s="1">
        <v>135.30000000000001</v>
      </c>
      <c r="BU1075" s="1">
        <v>103.7</v>
      </c>
      <c r="BV1075" s="1">
        <v>2.23</v>
      </c>
      <c r="BW1075" s="1">
        <v>1.24</v>
      </c>
      <c r="BX1075" s="1">
        <v>0.76</v>
      </c>
      <c r="BY1075" s="1">
        <v>23.5</v>
      </c>
      <c r="BZ1075" s="1">
        <v>5.19</v>
      </c>
      <c r="CA1075" s="1">
        <v>2.16</v>
      </c>
      <c r="CB1075" s="1">
        <v>0.91</v>
      </c>
      <c r="CC1075" s="1">
        <v>3.62</v>
      </c>
      <c r="CD1075" s="1">
        <v>6.6</v>
      </c>
      <c r="CE1075" s="1">
        <v>3</v>
      </c>
      <c r="CF1075" s="1">
        <v>61.1</v>
      </c>
      <c r="CG1075" s="1">
        <v>40.700000000000003</v>
      </c>
      <c r="CH1075" s="1">
        <v>20.399999999999999</v>
      </c>
      <c r="CI1075" s="1">
        <v>2</v>
      </c>
      <c r="CJ1075" s="1">
        <v>19</v>
      </c>
      <c r="CK1075" s="1">
        <v>66</v>
      </c>
      <c r="CL1075" s="1">
        <v>50</v>
      </c>
      <c r="CM1075" s="1">
        <v>70</v>
      </c>
      <c r="CN1075" s="1">
        <v>175</v>
      </c>
      <c r="CO1075" s="1">
        <v>20</v>
      </c>
      <c r="CP1075" s="1">
        <v>93</v>
      </c>
      <c r="CQ1075" s="1">
        <v>135</v>
      </c>
      <c r="CR1075" s="1">
        <v>8.5</v>
      </c>
      <c r="CS1075" s="1">
        <v>11.17</v>
      </c>
      <c r="CT1075" s="1">
        <v>0.316</v>
      </c>
      <c r="CU1075" s="1">
        <v>3.35</v>
      </c>
      <c r="CV1075" s="1">
        <v>2.16</v>
      </c>
      <c r="CW1075" s="1">
        <v>56</v>
      </c>
      <c r="CX1075" s="1"/>
      <c r="CY1075" s="1"/>
      <c r="CZ1075" s="1">
        <v>8.6999999999999993</v>
      </c>
      <c r="DA1075" s="1"/>
      <c r="DB1075" s="1"/>
      <c r="DC1075" s="1"/>
      <c r="DD1075" s="1"/>
      <c r="DE1075" s="1"/>
      <c r="DF1075" s="1">
        <v>2.77</v>
      </c>
      <c r="DG1075" s="1">
        <v>9.27</v>
      </c>
      <c r="DH1075" s="1">
        <v>14.9</v>
      </c>
      <c r="DI1075" s="1">
        <v>7.01</v>
      </c>
      <c r="DJ1075" s="1">
        <v>3.46</v>
      </c>
      <c r="DK1075" s="1">
        <v>8.5399999999999991</v>
      </c>
      <c r="DL1075" s="1"/>
      <c r="DM1075" s="1"/>
      <c r="DN1075" s="1">
        <f t="shared" si="227"/>
        <v>-0.14999999999999991</v>
      </c>
      <c r="DO1075" s="1">
        <f t="shared" si="227"/>
        <v>5.18</v>
      </c>
      <c r="DP1075" s="1">
        <f t="shared" si="227"/>
        <v>-1.5999999999999996</v>
      </c>
      <c r="DQ1075" s="1">
        <f t="shared" si="227"/>
        <v>-0.12999999999999989</v>
      </c>
      <c r="DR1075" s="1">
        <f t="shared" si="227"/>
        <v>-1.0000000000000231E-2</v>
      </c>
      <c r="DS1075" s="1">
        <f t="shared" si="227"/>
        <v>-1.3000000000000007</v>
      </c>
      <c r="DT1075" s="1"/>
      <c r="DU1075" s="1"/>
      <c r="DV1075" s="1">
        <f t="shared" si="231"/>
        <v>-5.4151624548736427E-2</v>
      </c>
      <c r="DW1075" s="1">
        <f t="shared" si="231"/>
        <v>0.5587918015102481</v>
      </c>
      <c r="DX1075" s="1">
        <f t="shared" si="231"/>
        <v>-0.10738255033557044</v>
      </c>
      <c r="DY1075" s="1">
        <f t="shared" si="231"/>
        <v>-1.8544935805991425E-2</v>
      </c>
      <c r="DZ1075" s="1">
        <f t="shared" si="231"/>
        <v>-2.8901734104046909E-3</v>
      </c>
      <c r="EA1075" s="1">
        <f t="shared" si="231"/>
        <v>-0.15222482435597198</v>
      </c>
      <c r="EB1075" s="1"/>
      <c r="EC1075" s="1"/>
      <c r="ED1075" s="1"/>
      <c r="EE1075" s="1">
        <v>5.0999999999999996</v>
      </c>
      <c r="EF1075" s="1"/>
      <c r="EG1075" s="1"/>
      <c r="EH1075" s="1"/>
      <c r="EI1075" s="1">
        <v>1.21</v>
      </c>
      <c r="EJ1075" s="1">
        <v>53.3</v>
      </c>
      <c r="EK1075" s="2">
        <v>4.72</v>
      </c>
      <c r="EL1075" s="2">
        <v>14.3</v>
      </c>
      <c r="EM1075" s="1">
        <v>1.07</v>
      </c>
      <c r="EN1075" s="1"/>
      <c r="EO1075" s="1"/>
      <c r="EP1075" s="1"/>
      <c r="EQ1075" s="1"/>
    </row>
    <row r="1076" spans="1:147" x14ac:dyDescent="0.25">
      <c r="A1076" s="21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18">
        <v>44781</v>
      </c>
      <c r="X1076" s="1">
        <v>2</v>
      </c>
      <c r="Y1076" s="1" t="s">
        <v>14</v>
      </c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>
        <v>28.1</v>
      </c>
      <c r="AQ1076" s="1">
        <v>5.25</v>
      </c>
      <c r="AR1076" s="1">
        <v>141</v>
      </c>
      <c r="AS1076" s="1">
        <v>4.34</v>
      </c>
      <c r="AT1076" s="1">
        <v>246</v>
      </c>
      <c r="AU1076" s="1">
        <v>42.3</v>
      </c>
      <c r="AV1076" s="1">
        <v>40.200000000000003</v>
      </c>
      <c r="AW1076" s="1">
        <v>41.1</v>
      </c>
      <c r="AX1076" s="1">
        <v>17.5</v>
      </c>
      <c r="AY1076" s="1">
        <v>0.6</v>
      </c>
      <c r="AZ1076" s="1">
        <v>0.6</v>
      </c>
      <c r="BA1076" s="1">
        <v>2.11</v>
      </c>
      <c r="BB1076" s="1">
        <v>2.16</v>
      </c>
      <c r="BC1076" s="1">
        <v>0.92</v>
      </c>
      <c r="BD1076" s="1">
        <v>0.03</v>
      </c>
      <c r="BE1076" s="1">
        <v>0.03</v>
      </c>
      <c r="BF1076" s="1">
        <v>0.23</v>
      </c>
      <c r="BG1076" s="1"/>
      <c r="BH1076" s="1"/>
      <c r="BI1076" s="1"/>
      <c r="BJ1076" s="1">
        <f t="shared" si="237"/>
        <v>0.97685185185185175</v>
      </c>
      <c r="BK1076" s="1">
        <f t="shared" si="238"/>
        <v>0.67197452229299359</v>
      </c>
      <c r="BL1076" s="1">
        <f t="shared" si="239"/>
        <v>113.88888888888889</v>
      </c>
      <c r="BM1076" s="1">
        <f t="shared" si="240"/>
        <v>0.42592592592592593</v>
      </c>
      <c r="BN1076" s="1">
        <f t="shared" si="241"/>
        <v>1.3888888888888888E-2</v>
      </c>
      <c r="BO1076" s="1">
        <v>5.7</v>
      </c>
      <c r="BP1076" s="1">
        <v>71</v>
      </c>
      <c r="BQ1076" s="1">
        <v>354</v>
      </c>
      <c r="BR1076" s="1">
        <v>4.84</v>
      </c>
      <c r="BS1076" s="1">
        <v>4.72</v>
      </c>
      <c r="BT1076" s="1">
        <v>139.30000000000001</v>
      </c>
      <c r="BU1076" s="1">
        <v>105.2</v>
      </c>
      <c r="BV1076" s="1">
        <v>2.2400000000000002</v>
      </c>
      <c r="BW1076" s="1">
        <v>1.33</v>
      </c>
      <c r="BX1076" s="1">
        <v>1</v>
      </c>
      <c r="BY1076" s="1">
        <v>22.6</v>
      </c>
      <c r="BZ1076" s="1">
        <v>5.31</v>
      </c>
      <c r="CA1076" s="1">
        <v>2.0499999999999998</v>
      </c>
      <c r="CB1076" s="1">
        <v>1.08</v>
      </c>
      <c r="CC1076" s="1">
        <v>3.66</v>
      </c>
      <c r="CD1076" s="1">
        <v>4.4000000000000004</v>
      </c>
      <c r="CE1076" s="1">
        <v>1.9</v>
      </c>
      <c r="CF1076" s="1">
        <v>68.400000000000006</v>
      </c>
      <c r="CG1076" s="1">
        <v>39.1</v>
      </c>
      <c r="CH1076" s="1">
        <v>29.3</v>
      </c>
      <c r="CI1076" s="1">
        <v>1.3</v>
      </c>
      <c r="CJ1076" s="1">
        <v>24</v>
      </c>
      <c r="CK1076" s="1">
        <v>60</v>
      </c>
      <c r="CL1076" s="1">
        <v>54</v>
      </c>
      <c r="CM1076" s="1">
        <v>90</v>
      </c>
      <c r="CN1076" s="1">
        <v>187</v>
      </c>
      <c r="CO1076" s="1">
        <v>21</v>
      </c>
      <c r="CP1076" s="1">
        <v>68</v>
      </c>
      <c r="CQ1076" s="1">
        <v>145</v>
      </c>
      <c r="CR1076" s="1">
        <v>12.6</v>
      </c>
      <c r="CS1076" s="1">
        <v>9.68</v>
      </c>
      <c r="CT1076" s="1">
        <v>0.28999999999999998</v>
      </c>
      <c r="CU1076" s="1">
        <v>3.75</v>
      </c>
      <c r="CV1076" s="1">
        <v>2.2799999999999998</v>
      </c>
      <c r="CW1076" s="1">
        <v>51</v>
      </c>
      <c r="CX1076" s="1"/>
      <c r="CY1076" s="1"/>
      <c r="CZ1076" s="1">
        <v>11.3</v>
      </c>
      <c r="DA1076" s="1"/>
      <c r="DB1076" s="1"/>
      <c r="DC1076" s="1"/>
      <c r="DD1076" s="1"/>
      <c r="DE1076" s="1"/>
      <c r="DF1076" s="1">
        <v>2.92</v>
      </c>
      <c r="DG1076" s="1">
        <v>4.09</v>
      </c>
      <c r="DH1076" s="1">
        <v>16.5</v>
      </c>
      <c r="DI1076" s="1">
        <v>7.14</v>
      </c>
      <c r="DJ1076" s="1">
        <v>3.47</v>
      </c>
      <c r="DK1076" s="1">
        <v>9.84</v>
      </c>
      <c r="DL1076" s="1"/>
      <c r="DM1076" s="1"/>
      <c r="DN1076" s="1">
        <f t="shared" si="227"/>
        <v>0.95</v>
      </c>
      <c r="DO1076" s="1">
        <f t="shared" si="227"/>
        <v>-0.66999999999999993</v>
      </c>
      <c r="DP1076" s="1">
        <f t="shared" si="227"/>
        <v>-16</v>
      </c>
      <c r="DQ1076" s="1">
        <f t="shared" si="227"/>
        <v>1.38</v>
      </c>
      <c r="DR1076" s="1">
        <f t="shared" si="227"/>
        <v>-0.5</v>
      </c>
      <c r="DS1076" s="1">
        <f t="shared" si="227"/>
        <v>-31.66</v>
      </c>
      <c r="DT1076" s="1"/>
      <c r="DU1076" s="1"/>
      <c r="DV1076" s="1">
        <f t="shared" si="231"/>
        <v>0.32534246575342463</v>
      </c>
      <c r="DW1076" s="1">
        <f t="shared" si="231"/>
        <v>-0.16381418092909533</v>
      </c>
      <c r="DX1076" s="1">
        <f t="shared" si="231"/>
        <v>-0.96969696969696972</v>
      </c>
      <c r="DY1076" s="1">
        <f t="shared" si="231"/>
        <v>0.19327731092436976</v>
      </c>
      <c r="DZ1076" s="1">
        <f t="shared" si="231"/>
        <v>-0.14409221902017291</v>
      </c>
      <c r="EA1076" s="1">
        <f t="shared" si="231"/>
        <v>-3.2174796747967482</v>
      </c>
      <c r="EB1076" s="1"/>
      <c r="EC1076" s="1"/>
      <c r="ED1076" s="1"/>
      <c r="EE1076" s="1">
        <v>5.09</v>
      </c>
      <c r="EF1076" s="1"/>
      <c r="EG1076" s="1"/>
      <c r="EH1076" s="1"/>
      <c r="EI1076" s="1">
        <v>1.25</v>
      </c>
      <c r="EJ1076" s="1">
        <v>50.1</v>
      </c>
      <c r="EK1076" s="2">
        <v>4.38</v>
      </c>
      <c r="EL1076" s="2">
        <v>12.7</v>
      </c>
      <c r="EM1076" s="1">
        <v>1.1100000000000001</v>
      </c>
      <c r="EN1076" s="1"/>
      <c r="EO1076" s="1"/>
      <c r="EP1076" s="1"/>
      <c r="EQ1076" s="1"/>
    </row>
    <row r="1077" spans="1:147" x14ac:dyDescent="0.25">
      <c r="A1077" s="21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18">
        <v>44760</v>
      </c>
      <c r="X1077" s="1">
        <v>1</v>
      </c>
      <c r="Y1077" s="1" t="s">
        <v>14</v>
      </c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>
        <v>6.38</v>
      </c>
      <c r="AQ1077" s="1">
        <v>6.36</v>
      </c>
      <c r="AR1077" s="1">
        <v>157</v>
      </c>
      <c r="AS1077" s="1">
        <v>4.7699999999999996</v>
      </c>
      <c r="AT1077" s="1">
        <v>110</v>
      </c>
      <c r="AU1077" s="1">
        <v>46.6</v>
      </c>
      <c r="AV1077" s="1">
        <v>46.2</v>
      </c>
      <c r="AW1077" s="1">
        <v>30.5</v>
      </c>
      <c r="AX1077" s="1">
        <v>14.5</v>
      </c>
      <c r="AY1077" s="1">
        <v>7.9</v>
      </c>
      <c r="AZ1077" s="1">
        <v>0.9</v>
      </c>
      <c r="BA1077" s="1">
        <v>2.94</v>
      </c>
      <c r="BB1077" s="1">
        <v>1.94</v>
      </c>
      <c r="BC1077" s="1">
        <v>0.92</v>
      </c>
      <c r="BD1077" s="1">
        <v>0.5</v>
      </c>
      <c r="BE1077" s="1">
        <v>0.06</v>
      </c>
      <c r="BF1077" s="1">
        <v>0.1</v>
      </c>
      <c r="BG1077" s="1"/>
      <c r="BH1077" s="1"/>
      <c r="BI1077" s="1"/>
      <c r="BJ1077" s="1">
        <f t="shared" si="237"/>
        <v>1.5154639175257731</v>
      </c>
      <c r="BK1077" s="1">
        <f t="shared" si="238"/>
        <v>0.85964912280701744</v>
      </c>
      <c r="BL1077" s="1">
        <f t="shared" si="239"/>
        <v>56.701030927835056</v>
      </c>
      <c r="BM1077" s="1">
        <f t="shared" si="240"/>
        <v>0.47422680412371138</v>
      </c>
      <c r="BN1077" s="1">
        <f t="shared" si="241"/>
        <v>0.25773195876288663</v>
      </c>
      <c r="BO1077" s="1">
        <v>8.32</v>
      </c>
      <c r="BP1077" s="1">
        <v>70</v>
      </c>
      <c r="BQ1077" s="1">
        <v>394</v>
      </c>
      <c r="BR1077" s="1">
        <v>4.9400000000000004</v>
      </c>
      <c r="BS1077" s="1">
        <v>4.47</v>
      </c>
      <c r="BT1077" s="1">
        <v>135.19999999999999</v>
      </c>
      <c r="BU1077" s="1">
        <v>101.8</v>
      </c>
      <c r="BV1077" s="1">
        <v>2.36</v>
      </c>
      <c r="BW1077" s="1">
        <v>1.8</v>
      </c>
      <c r="BX1077" s="1">
        <v>0.81</v>
      </c>
      <c r="BY1077" s="1">
        <v>20</v>
      </c>
      <c r="BZ1077" s="1">
        <v>5.46</v>
      </c>
      <c r="CA1077" s="1">
        <v>2.14</v>
      </c>
      <c r="CB1077" s="1">
        <v>0.95</v>
      </c>
      <c r="CC1077" s="1">
        <v>3.93</v>
      </c>
      <c r="CD1077" s="1">
        <v>5.9</v>
      </c>
      <c r="CE1077" s="1">
        <v>2.2000000000000002</v>
      </c>
      <c r="CF1077" s="1">
        <v>65.400000000000006</v>
      </c>
      <c r="CG1077" s="1">
        <v>38.6</v>
      </c>
      <c r="CH1077" s="1">
        <v>26.8</v>
      </c>
      <c r="CI1077" s="1">
        <v>1.4</v>
      </c>
      <c r="CJ1077" s="1">
        <v>32</v>
      </c>
      <c r="CK1077" s="1">
        <v>65</v>
      </c>
      <c r="CL1077" s="1">
        <v>68</v>
      </c>
      <c r="CM1077" s="1">
        <v>81</v>
      </c>
      <c r="CN1077" s="1">
        <v>214</v>
      </c>
      <c r="CO1077" s="1">
        <v>19</v>
      </c>
      <c r="CP1077" s="1">
        <v>50</v>
      </c>
      <c r="CQ1077" s="1">
        <v>169</v>
      </c>
      <c r="CR1077" s="1">
        <v>13</v>
      </c>
      <c r="CS1077" s="1">
        <v>7.92</v>
      </c>
      <c r="CT1077" s="1">
        <v>0.187</v>
      </c>
      <c r="CU1077" s="1">
        <v>3.27</v>
      </c>
      <c r="CV1077" s="1">
        <v>2.52</v>
      </c>
      <c r="CW1077" s="1">
        <v>49</v>
      </c>
      <c r="CX1077" s="1"/>
      <c r="CY1077" s="1"/>
      <c r="CZ1077" s="1">
        <v>1</v>
      </c>
      <c r="DA1077" s="1"/>
      <c r="DB1077" s="1"/>
      <c r="DC1077" s="1"/>
      <c r="DD1077" s="1"/>
      <c r="DE1077" s="1"/>
      <c r="DF1077" s="1">
        <v>1.97</v>
      </c>
      <c r="DG1077" s="1">
        <v>4.76</v>
      </c>
      <c r="DH1077" s="1">
        <v>32.5</v>
      </c>
      <c r="DI1077" s="1">
        <v>5.76</v>
      </c>
      <c r="DJ1077" s="1">
        <v>3.97</v>
      </c>
      <c r="DK1077" s="1">
        <v>41.5</v>
      </c>
      <c r="DL1077" s="1"/>
      <c r="DM1077" s="1"/>
      <c r="DN1077" s="1">
        <f t="shared" si="227"/>
        <v>0.10999999999999988</v>
      </c>
      <c r="DO1077" s="1">
        <f t="shared" si="227"/>
        <v>2.0399999999999996</v>
      </c>
      <c r="DP1077" s="1">
        <f t="shared" si="227"/>
        <v>-126.5</v>
      </c>
      <c r="DQ1077" s="1">
        <f t="shared" si="227"/>
        <v>1.5899999999999999</v>
      </c>
      <c r="DR1077" s="1">
        <f t="shared" si="227"/>
        <v>1.37</v>
      </c>
      <c r="DS1077" s="1">
        <f t="shared" si="227"/>
        <v>-41.400000000000006</v>
      </c>
      <c r="DT1077" s="1"/>
      <c r="DU1077" s="1"/>
      <c r="DV1077" s="1">
        <f t="shared" si="231"/>
        <v>5.5837563451776588E-2</v>
      </c>
      <c r="DW1077" s="1">
        <f t="shared" si="231"/>
        <v>0.42857142857142849</v>
      </c>
      <c r="DX1077" s="1">
        <f t="shared" si="231"/>
        <v>-3.8923076923076922</v>
      </c>
      <c r="DY1077" s="1">
        <f t="shared" si="231"/>
        <v>0.27604166666666663</v>
      </c>
      <c r="DZ1077" s="1">
        <f t="shared" si="231"/>
        <v>0.34508816120906805</v>
      </c>
      <c r="EA1077" s="1">
        <f t="shared" si="231"/>
        <v>-0.99759036144578328</v>
      </c>
      <c r="EB1077" s="1"/>
      <c r="EC1077" s="1"/>
      <c r="ED1077" s="1"/>
      <c r="EE1077" s="1">
        <v>4.63</v>
      </c>
      <c r="EF1077" s="1"/>
      <c r="EG1077" s="1"/>
      <c r="EH1077" s="1"/>
      <c r="EI1077" s="1">
        <v>1.31</v>
      </c>
      <c r="EJ1077" s="1">
        <v>57.7</v>
      </c>
      <c r="EK1077" s="2">
        <v>4.29</v>
      </c>
      <c r="EL1077" s="2">
        <v>14.4</v>
      </c>
      <c r="EM1077" s="1">
        <v>1.42</v>
      </c>
      <c r="EN1077" s="1"/>
      <c r="EO1077" s="1"/>
      <c r="EP1077" s="1"/>
      <c r="EQ1077" s="1"/>
    </row>
    <row r="1078" spans="1:147" x14ac:dyDescent="0.25">
      <c r="A1078" s="21"/>
      <c r="B1078" s="23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18">
        <v>44739</v>
      </c>
      <c r="X1078" s="1">
        <v>0</v>
      </c>
      <c r="Y1078" s="1" t="s">
        <v>11</v>
      </c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>
        <v>28.83</v>
      </c>
      <c r="AQ1078" s="1">
        <v>14.02</v>
      </c>
      <c r="AR1078" s="1">
        <v>143</v>
      </c>
      <c r="AS1078" s="1">
        <v>4.1900000000000004</v>
      </c>
      <c r="AT1078" s="1">
        <v>382</v>
      </c>
      <c r="AU1078" s="1">
        <v>41.9</v>
      </c>
      <c r="AV1078" s="1">
        <v>68.099999999999994</v>
      </c>
      <c r="AW1078" s="1">
        <v>9.4</v>
      </c>
      <c r="AX1078" s="1">
        <v>11.1</v>
      </c>
      <c r="AY1078" s="1">
        <v>11</v>
      </c>
      <c r="AZ1078" s="1">
        <v>0.4</v>
      </c>
      <c r="BA1078" s="1">
        <v>9.5500000000000007</v>
      </c>
      <c r="BB1078" s="1">
        <v>1.32</v>
      </c>
      <c r="BC1078" s="1">
        <v>1.56</v>
      </c>
      <c r="BD1078" s="1">
        <v>1.54</v>
      </c>
      <c r="BE1078" s="1">
        <v>0.06</v>
      </c>
      <c r="BF1078" s="1">
        <v>0.36</v>
      </c>
      <c r="BG1078" s="1"/>
      <c r="BH1078" s="1"/>
      <c r="BI1078" s="1"/>
      <c r="BJ1078" s="1">
        <f t="shared" si="237"/>
        <v>7.2348484848484853</v>
      </c>
      <c r="BK1078" s="1">
        <f t="shared" si="238"/>
        <v>2.1364653243847882</v>
      </c>
      <c r="BL1078" s="1">
        <f t="shared" si="239"/>
        <v>289.39393939393938</v>
      </c>
      <c r="BM1078" s="1">
        <f t="shared" si="240"/>
        <v>1.1818181818181819</v>
      </c>
      <c r="BN1078" s="1">
        <f t="shared" si="241"/>
        <v>1.1666666666666667</v>
      </c>
      <c r="BO1078" s="1">
        <v>4.09</v>
      </c>
      <c r="BP1078" s="1">
        <v>61</v>
      </c>
      <c r="BQ1078" s="1">
        <v>348</v>
      </c>
      <c r="BR1078" s="1">
        <v>5.03</v>
      </c>
      <c r="BS1078" s="1">
        <v>4.7699999999999996</v>
      </c>
      <c r="BT1078" s="1">
        <v>137</v>
      </c>
      <c r="BU1078" s="1">
        <v>103.4</v>
      </c>
      <c r="BV1078" s="1">
        <v>2.08</v>
      </c>
      <c r="BW1078" s="1">
        <v>1.31</v>
      </c>
      <c r="BX1078" s="1">
        <v>0.97</v>
      </c>
      <c r="BY1078" s="1">
        <v>19.7</v>
      </c>
      <c r="BZ1078" s="1">
        <v>3.69</v>
      </c>
      <c r="CA1078" s="1">
        <v>1.0900000000000001</v>
      </c>
      <c r="CB1078" s="1">
        <v>0.77</v>
      </c>
      <c r="CC1078" s="1">
        <v>2.5</v>
      </c>
      <c r="CD1078" s="1">
        <v>7.5</v>
      </c>
      <c r="CE1078" s="1">
        <v>3.5</v>
      </c>
      <c r="CF1078" s="1">
        <v>59.4</v>
      </c>
      <c r="CG1078" s="1">
        <v>32.4</v>
      </c>
      <c r="CH1078" s="1">
        <v>27</v>
      </c>
      <c r="CI1078" s="1">
        <v>1.2</v>
      </c>
      <c r="CJ1078" s="1">
        <v>72</v>
      </c>
      <c r="CK1078" s="1">
        <v>85</v>
      </c>
      <c r="CL1078" s="1">
        <v>78</v>
      </c>
      <c r="CM1078" s="1">
        <v>55</v>
      </c>
      <c r="CN1078" s="1">
        <v>298</v>
      </c>
      <c r="CO1078" s="1">
        <v>47</v>
      </c>
      <c r="CP1078" s="1">
        <v>31</v>
      </c>
      <c r="CQ1078" s="1">
        <v>195</v>
      </c>
      <c r="CR1078" s="1">
        <v>16.3</v>
      </c>
      <c r="CS1078" s="1">
        <v>10.65</v>
      </c>
      <c r="CT1078" s="1">
        <v>0.22</v>
      </c>
      <c r="CU1078" s="1">
        <v>2.4900000000000002</v>
      </c>
      <c r="CV1078" s="1">
        <v>2.46</v>
      </c>
      <c r="CW1078" s="1">
        <v>32</v>
      </c>
      <c r="CX1078" s="1"/>
      <c r="CY1078" s="1"/>
      <c r="CZ1078" s="1">
        <v>1</v>
      </c>
      <c r="DA1078" s="1"/>
      <c r="DB1078" s="1"/>
      <c r="DC1078" s="1"/>
      <c r="DD1078" s="1"/>
      <c r="DE1078" s="1"/>
      <c r="DF1078" s="1">
        <v>1.86</v>
      </c>
      <c r="DG1078" s="1">
        <v>2.72</v>
      </c>
      <c r="DH1078" s="1">
        <v>159</v>
      </c>
      <c r="DI1078" s="1">
        <v>4.17</v>
      </c>
      <c r="DJ1078" s="1">
        <v>2.6</v>
      </c>
      <c r="DK1078" s="1">
        <v>82.9</v>
      </c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>
        <v>6.32</v>
      </c>
      <c r="EF1078" s="1"/>
      <c r="EG1078" s="1"/>
      <c r="EH1078" s="1"/>
      <c r="EI1078" s="1">
        <v>1.02</v>
      </c>
      <c r="EJ1078" s="1">
        <v>63.9</v>
      </c>
      <c r="EK1078" s="2">
        <v>3.34</v>
      </c>
      <c r="EL1078" s="2">
        <v>14.8</v>
      </c>
      <c r="EM1078" s="1">
        <v>1.48</v>
      </c>
      <c r="EN1078" s="1"/>
      <c r="EO1078" s="1"/>
      <c r="EP1078" s="1"/>
      <c r="EQ1078" s="1"/>
    </row>
    <row r="1079" spans="1:147" x14ac:dyDescent="0.25">
      <c r="A1079" s="21">
        <v>8144</v>
      </c>
      <c r="B1079" s="23">
        <v>1</v>
      </c>
      <c r="C1079" s="23">
        <v>1</v>
      </c>
      <c r="D1079" s="23">
        <v>0</v>
      </c>
      <c r="E1079" s="23">
        <v>2</v>
      </c>
      <c r="F1079" s="23">
        <v>1</v>
      </c>
      <c r="G1079" s="23">
        <v>0</v>
      </c>
      <c r="H1079" s="23">
        <v>71</v>
      </c>
      <c r="I1079" s="23">
        <v>1</v>
      </c>
      <c r="J1079" s="23">
        <v>12</v>
      </c>
      <c r="K1079" s="23">
        <v>0</v>
      </c>
      <c r="L1079" s="23">
        <v>1</v>
      </c>
      <c r="M1079" s="23" t="s">
        <v>8</v>
      </c>
      <c r="N1079" s="23" t="s">
        <v>8</v>
      </c>
      <c r="O1079" s="23" t="s">
        <v>8</v>
      </c>
      <c r="P1079" s="23" t="s">
        <v>8</v>
      </c>
      <c r="Q1079" s="23" t="s">
        <v>8</v>
      </c>
      <c r="R1079" s="23">
        <v>0</v>
      </c>
      <c r="S1079" s="23">
        <v>0</v>
      </c>
      <c r="T1079" s="23">
        <v>0.6</v>
      </c>
      <c r="U1079" s="23">
        <v>0</v>
      </c>
      <c r="V1079" s="23" t="s">
        <v>8</v>
      </c>
      <c r="W1079" s="18">
        <v>45117</v>
      </c>
      <c r="X1079" s="1">
        <v>6</v>
      </c>
      <c r="Y1079" s="1" t="s">
        <v>7</v>
      </c>
      <c r="Z1079" s="1">
        <v>67.400000000000006</v>
      </c>
      <c r="AA1079" s="1">
        <v>46</v>
      </c>
      <c r="AB1079" s="1">
        <v>21.5</v>
      </c>
      <c r="AC1079" s="1">
        <v>2.14</v>
      </c>
      <c r="AD1079" s="1"/>
      <c r="AE1079" s="1"/>
      <c r="AF1079" s="1"/>
      <c r="AG1079" s="1">
        <v>0.3</v>
      </c>
      <c r="AH1079" s="1">
        <v>22.1</v>
      </c>
      <c r="AI1079" s="1">
        <v>7.8</v>
      </c>
      <c r="AJ1079" s="1">
        <v>2.1</v>
      </c>
      <c r="AK1079" s="1">
        <v>11.9</v>
      </c>
      <c r="AL1079" s="1">
        <v>9.0670000000000002</v>
      </c>
      <c r="AM1079" s="1">
        <v>21.931999999999999</v>
      </c>
      <c r="AN1079" s="1"/>
      <c r="AO1079" s="1"/>
      <c r="AP1079" s="1">
        <v>47.9</v>
      </c>
      <c r="AQ1079" s="1">
        <v>6.44</v>
      </c>
      <c r="AR1079" s="1">
        <v>144</v>
      </c>
      <c r="AS1079" s="1">
        <v>4.8099999999999996</v>
      </c>
      <c r="AT1079" s="1">
        <v>225</v>
      </c>
      <c r="AU1079" s="1">
        <v>44.6</v>
      </c>
      <c r="AV1079" s="1">
        <v>64.900000000000006</v>
      </c>
      <c r="AW1079" s="1">
        <v>22.2</v>
      </c>
      <c r="AX1079" s="1">
        <v>7.9</v>
      </c>
      <c r="AY1079" s="1">
        <v>4.5</v>
      </c>
      <c r="AZ1079" s="1">
        <v>0.5</v>
      </c>
      <c r="BA1079" s="1">
        <v>4.18</v>
      </c>
      <c r="BB1079" s="1">
        <v>1.43</v>
      </c>
      <c r="BC1079" s="1">
        <v>0.51</v>
      </c>
      <c r="BD1079" s="1">
        <v>0.28999999999999998</v>
      </c>
      <c r="BE1079" s="1">
        <v>0.03</v>
      </c>
      <c r="BF1079" s="1">
        <v>0.21</v>
      </c>
      <c r="BG1079" s="1">
        <v>2.11</v>
      </c>
      <c r="BH1079" s="1">
        <v>101.5</v>
      </c>
      <c r="BI1079" s="1"/>
      <c r="BJ1079" s="1">
        <f t="shared" si="237"/>
        <v>2.9230769230769229</v>
      </c>
      <c r="BK1079" s="1">
        <f t="shared" si="238"/>
        <v>1.8495575221238931</v>
      </c>
      <c r="BL1079" s="1">
        <f t="shared" si="239"/>
        <v>157.34265734265736</v>
      </c>
      <c r="BM1079" s="1">
        <f t="shared" si="240"/>
        <v>0.35664335664335667</v>
      </c>
      <c r="BN1079" s="1">
        <f t="shared" si="241"/>
        <v>0.20279720279720279</v>
      </c>
      <c r="BO1079" s="1">
        <v>4.38</v>
      </c>
      <c r="BP1079" s="1">
        <v>73</v>
      </c>
      <c r="BQ1079" s="1">
        <v>371</v>
      </c>
      <c r="BR1079" s="1">
        <v>4.74</v>
      </c>
      <c r="BS1079" s="1">
        <v>3.82</v>
      </c>
      <c r="BT1079" s="1">
        <v>146.1</v>
      </c>
      <c r="BU1079" s="1">
        <v>106</v>
      </c>
      <c r="BV1079" s="1">
        <v>2.23</v>
      </c>
      <c r="BW1079" s="1">
        <v>1.1000000000000001</v>
      </c>
      <c r="BX1079" s="1">
        <v>1.01</v>
      </c>
      <c r="BY1079" s="1">
        <v>25.6</v>
      </c>
      <c r="BZ1079" s="1">
        <v>4.91</v>
      </c>
      <c r="CA1079" s="1">
        <v>1.28</v>
      </c>
      <c r="CB1079" s="1">
        <v>0.55000000000000004</v>
      </c>
      <c r="CC1079" s="1">
        <v>3.33</v>
      </c>
      <c r="CD1079" s="1">
        <v>4.8</v>
      </c>
      <c r="CE1079" s="1">
        <v>2</v>
      </c>
      <c r="CF1079" s="1">
        <v>72.599999999999994</v>
      </c>
      <c r="CG1079" s="1">
        <v>42.7</v>
      </c>
      <c r="CH1079" s="1">
        <v>19.899999999999999</v>
      </c>
      <c r="CI1079" s="1">
        <v>1.4</v>
      </c>
      <c r="CJ1079" s="1">
        <v>29</v>
      </c>
      <c r="CK1079" s="1">
        <v>36</v>
      </c>
      <c r="CL1079" s="1">
        <v>76</v>
      </c>
      <c r="CM1079" s="1">
        <v>39</v>
      </c>
      <c r="CN1079" s="1">
        <v>261</v>
      </c>
      <c r="CO1079" s="1">
        <v>24</v>
      </c>
      <c r="CP1079" s="1">
        <v>96</v>
      </c>
      <c r="CQ1079" s="1">
        <v>183</v>
      </c>
      <c r="CR1079" s="1">
        <v>18</v>
      </c>
      <c r="CS1079" s="1">
        <v>13.86</v>
      </c>
      <c r="CT1079" s="1">
        <v>0.50600000000000001</v>
      </c>
      <c r="CU1079" s="1">
        <v>4.05</v>
      </c>
      <c r="CV1079" s="1">
        <v>2.77</v>
      </c>
      <c r="CW1079" s="1">
        <v>84</v>
      </c>
      <c r="CX1079" s="1">
        <v>3.84</v>
      </c>
      <c r="CY1079" s="1"/>
      <c r="CZ1079" s="1">
        <v>7.9</v>
      </c>
      <c r="DA1079" s="1"/>
      <c r="DB1079" s="1"/>
      <c r="DC1079" s="1"/>
      <c r="DD1079" s="1"/>
      <c r="DE1079" s="1"/>
      <c r="DF1079" s="1">
        <v>2.25</v>
      </c>
      <c r="DG1079" s="1">
        <v>1.87</v>
      </c>
      <c r="DH1079" s="1">
        <v>21.7</v>
      </c>
      <c r="DI1079" s="1">
        <v>24.2</v>
      </c>
      <c r="DJ1079" s="1">
        <v>30.9</v>
      </c>
      <c r="DK1079" s="1">
        <v>2.5099999999999998</v>
      </c>
      <c r="DL1079" s="1">
        <v>15.5</v>
      </c>
      <c r="DM1079" s="1">
        <v>2.96</v>
      </c>
      <c r="DN1079" s="1">
        <f t="shared" si="227"/>
        <v>0.10999999999999988</v>
      </c>
      <c r="DO1079" s="1">
        <f t="shared" si="227"/>
        <v>0.37000000000000011</v>
      </c>
      <c r="DP1079" s="1">
        <f t="shared" si="227"/>
        <v>0</v>
      </c>
      <c r="DQ1079" s="1">
        <f t="shared" si="227"/>
        <v>-2.3000000000000007</v>
      </c>
      <c r="DR1079" s="1">
        <f t="shared" si="227"/>
        <v>1.0999999999999979</v>
      </c>
      <c r="DS1079" s="1">
        <f t="shared" si="227"/>
        <v>0.26999999999999957</v>
      </c>
      <c r="DT1079" s="1">
        <f t="shared" si="228"/>
        <v>2.3000000000000007</v>
      </c>
      <c r="DU1079" s="1">
        <f t="shared" si="228"/>
        <v>0.89999999999999991</v>
      </c>
      <c r="DV1079" s="1">
        <f t="shared" si="231"/>
        <v>4.8888888888888836E-2</v>
      </c>
      <c r="DW1079" s="1">
        <f t="shared" si="231"/>
        <v>0.19786096256684496</v>
      </c>
      <c r="DX1079" s="1">
        <f t="shared" si="231"/>
        <v>0</v>
      </c>
      <c r="DY1079" s="1">
        <f t="shared" si="231"/>
        <v>-9.5041322314049617E-2</v>
      </c>
      <c r="DZ1079" s="1">
        <f t="shared" si="231"/>
        <v>3.5598705501618054E-2</v>
      </c>
      <c r="EA1079" s="1">
        <f t="shared" si="231"/>
        <v>0.10756972111553768</v>
      </c>
      <c r="EB1079" s="1">
        <f t="shared" si="231"/>
        <v>0.14838709677419359</v>
      </c>
      <c r="EC1079" s="1">
        <f t="shared" si="231"/>
        <v>0.304054054054054</v>
      </c>
      <c r="ED1079" s="1"/>
      <c r="EE1079" s="1"/>
      <c r="EF1079" s="1"/>
      <c r="EG1079" s="1"/>
      <c r="EH1079" s="1"/>
      <c r="EI1079" s="1">
        <v>2.1800000000000002</v>
      </c>
      <c r="EJ1079" s="1">
        <v>89.8</v>
      </c>
      <c r="EK1079" s="2">
        <v>5.18</v>
      </c>
      <c r="EL1079" s="2">
        <v>13.3</v>
      </c>
      <c r="EM1079" s="1">
        <v>2.31</v>
      </c>
      <c r="EN1079" s="1">
        <v>38.6</v>
      </c>
      <c r="EO1079" s="1">
        <v>14.4</v>
      </c>
      <c r="EP1079" s="1">
        <v>9</v>
      </c>
      <c r="EQ1079" s="1">
        <v>3.7</v>
      </c>
    </row>
    <row r="1080" spans="1:147" x14ac:dyDescent="0.25">
      <c r="A1080" s="21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18">
        <v>45083</v>
      </c>
      <c r="X1080" s="1">
        <v>5</v>
      </c>
      <c r="Y1080" s="1" t="s">
        <v>7</v>
      </c>
      <c r="Z1080" s="1">
        <v>52</v>
      </c>
      <c r="AA1080" s="1">
        <v>36.5</v>
      </c>
      <c r="AB1080" s="1">
        <v>15.8</v>
      </c>
      <c r="AC1080" s="1">
        <v>2.31</v>
      </c>
      <c r="AD1080" s="1"/>
      <c r="AE1080" s="1"/>
      <c r="AF1080" s="1"/>
      <c r="AG1080" s="1">
        <v>0.6</v>
      </c>
      <c r="AH1080" s="1">
        <v>33.9</v>
      </c>
      <c r="AI1080" s="1">
        <v>4.5</v>
      </c>
      <c r="AJ1080" s="1">
        <v>1.7</v>
      </c>
      <c r="AK1080" s="1">
        <v>15.667</v>
      </c>
      <c r="AL1080" s="1">
        <v>7.8</v>
      </c>
      <c r="AM1080" s="1">
        <v>13</v>
      </c>
      <c r="AN1080" s="1"/>
      <c r="AO1080" s="1"/>
      <c r="AP1080" s="1">
        <v>43.96</v>
      </c>
      <c r="AQ1080" s="1">
        <v>5.65</v>
      </c>
      <c r="AR1080" s="1">
        <v>149</v>
      </c>
      <c r="AS1080" s="1">
        <v>5.04</v>
      </c>
      <c r="AT1080" s="1">
        <v>157</v>
      </c>
      <c r="AU1080" s="1">
        <v>46.4</v>
      </c>
      <c r="AV1080" s="1">
        <v>62.5</v>
      </c>
      <c r="AW1080" s="1">
        <v>19.5</v>
      </c>
      <c r="AX1080" s="1">
        <v>13.8</v>
      </c>
      <c r="AY1080" s="1">
        <v>3.7</v>
      </c>
      <c r="AZ1080" s="1">
        <v>0.5</v>
      </c>
      <c r="BA1080" s="1">
        <v>3.53</v>
      </c>
      <c r="BB1080" s="1">
        <v>1.1000000000000001</v>
      </c>
      <c r="BC1080" s="1">
        <v>0.78</v>
      </c>
      <c r="BD1080" s="1">
        <v>0.21</v>
      </c>
      <c r="BE1080" s="1">
        <v>0.03</v>
      </c>
      <c r="BF1080" s="1">
        <v>0.16</v>
      </c>
      <c r="BG1080" s="1">
        <v>2.37</v>
      </c>
      <c r="BH1080" s="1">
        <v>119.4</v>
      </c>
      <c r="BI1080" s="1"/>
      <c r="BJ1080" s="1">
        <f t="shared" si="237"/>
        <v>3.2090909090909085</v>
      </c>
      <c r="BK1080" s="1">
        <f t="shared" si="238"/>
        <v>1.665094339622641</v>
      </c>
      <c r="BL1080" s="1">
        <f t="shared" si="239"/>
        <v>142.72727272727272</v>
      </c>
      <c r="BM1080" s="1">
        <f t="shared" si="240"/>
        <v>0.70909090909090911</v>
      </c>
      <c r="BN1080" s="1">
        <f t="shared" si="241"/>
        <v>0.19090909090909089</v>
      </c>
      <c r="BO1080" s="1">
        <v>4.33</v>
      </c>
      <c r="BP1080" s="1">
        <v>85</v>
      </c>
      <c r="BQ1080" s="1">
        <v>364</v>
      </c>
      <c r="BR1080" s="1">
        <v>5.55</v>
      </c>
      <c r="BS1080" s="1">
        <v>4.01</v>
      </c>
      <c r="BT1080" s="1">
        <v>140.80000000000001</v>
      </c>
      <c r="BU1080" s="1">
        <v>102</v>
      </c>
      <c r="BV1080" s="1">
        <v>2.23</v>
      </c>
      <c r="BW1080" s="1">
        <v>0.97</v>
      </c>
      <c r="BX1080" s="1">
        <v>0.95</v>
      </c>
      <c r="BY1080" s="1">
        <v>27.1</v>
      </c>
      <c r="BZ1080" s="1">
        <v>4.68</v>
      </c>
      <c r="CA1080" s="1">
        <v>1.08</v>
      </c>
      <c r="CB1080" s="1">
        <v>1.02</v>
      </c>
      <c r="CC1080" s="1">
        <v>3.4</v>
      </c>
      <c r="CD1080" s="1">
        <v>6.6</v>
      </c>
      <c r="CE1080" s="1">
        <v>2.6</v>
      </c>
      <c r="CF1080" s="1">
        <v>72.599999999999994</v>
      </c>
      <c r="CG1080" s="1">
        <v>45</v>
      </c>
      <c r="CH1080" s="1">
        <v>27.6</v>
      </c>
      <c r="CI1080" s="1">
        <v>1.6</v>
      </c>
      <c r="CJ1080" s="1">
        <v>23</v>
      </c>
      <c r="CK1080" s="1">
        <v>32</v>
      </c>
      <c r="CL1080" s="1">
        <v>81</v>
      </c>
      <c r="CM1080" s="1">
        <v>34</v>
      </c>
      <c r="CN1080" s="1">
        <v>217</v>
      </c>
      <c r="CO1080" s="1">
        <v>24</v>
      </c>
      <c r="CP1080" s="1">
        <v>82</v>
      </c>
      <c r="CQ1080" s="1">
        <v>167</v>
      </c>
      <c r="CR1080" s="1">
        <v>14.4</v>
      </c>
      <c r="CS1080" s="1">
        <v>14.05</v>
      </c>
      <c r="CT1080" s="1">
        <v>0.54400000000000004</v>
      </c>
      <c r="CU1080" s="1">
        <v>4.28</v>
      </c>
      <c r="CV1080" s="1">
        <v>4.63</v>
      </c>
      <c r="CW1080" s="1">
        <v>78</v>
      </c>
      <c r="CX1080" s="1">
        <v>4.79</v>
      </c>
      <c r="CY1080" s="1"/>
      <c r="CZ1080" s="1">
        <v>8.6999999999999993</v>
      </c>
      <c r="DA1080" s="1"/>
      <c r="DB1080" s="1"/>
      <c r="DC1080" s="1"/>
      <c r="DD1080" s="1"/>
      <c r="DE1080" s="1"/>
      <c r="DF1080" s="1">
        <v>2.14</v>
      </c>
      <c r="DG1080" s="1">
        <v>1.5</v>
      </c>
      <c r="DH1080" s="1">
        <v>21.7</v>
      </c>
      <c r="DI1080" s="1">
        <v>26.5</v>
      </c>
      <c r="DJ1080" s="1">
        <v>29.8</v>
      </c>
      <c r="DK1080" s="1">
        <v>2.2400000000000002</v>
      </c>
      <c r="DL1080" s="1">
        <v>13.2</v>
      </c>
      <c r="DM1080" s="1">
        <v>2.06</v>
      </c>
      <c r="DN1080" s="1">
        <f t="shared" si="227"/>
        <v>0.2300000000000002</v>
      </c>
      <c r="DO1080" s="1">
        <f t="shared" si="227"/>
        <v>0</v>
      </c>
      <c r="DP1080" s="1">
        <f t="shared" si="227"/>
        <v>5.8999999999999986</v>
      </c>
      <c r="DQ1080" s="1">
        <f t="shared" si="227"/>
        <v>1.3999999999999986</v>
      </c>
      <c r="DR1080" s="1">
        <f t="shared" si="227"/>
        <v>1.1999999999999993</v>
      </c>
      <c r="DS1080" s="1">
        <f t="shared" si="227"/>
        <v>-0.26999999999999957</v>
      </c>
      <c r="DT1080" s="1">
        <f t="shared" si="228"/>
        <v>-0.30000000000000071</v>
      </c>
      <c r="DU1080" s="1">
        <f t="shared" si="228"/>
        <v>0.43000000000000016</v>
      </c>
      <c r="DV1080" s="1">
        <f t="shared" si="231"/>
        <v>0.10747663551401879</v>
      </c>
      <c r="DW1080" s="1">
        <f t="shared" si="231"/>
        <v>0</v>
      </c>
      <c r="DX1080" s="1">
        <f t="shared" si="231"/>
        <v>0.27188940092165892</v>
      </c>
      <c r="DY1080" s="1">
        <f t="shared" si="231"/>
        <v>5.283018867924523E-2</v>
      </c>
      <c r="DZ1080" s="1">
        <f t="shared" si="231"/>
        <v>4.0268456375838903E-2</v>
      </c>
      <c r="EA1080" s="1">
        <f t="shared" si="231"/>
        <v>-0.12053571428571408</v>
      </c>
      <c r="EB1080" s="1">
        <f t="shared" si="231"/>
        <v>-2.2727272727272783E-2</v>
      </c>
      <c r="EC1080" s="1">
        <f t="shared" si="231"/>
        <v>0.20873786407766998</v>
      </c>
      <c r="ED1080" s="1"/>
      <c r="EE1080" s="1"/>
      <c r="EF1080" s="1"/>
      <c r="EG1080" s="1"/>
      <c r="EH1080" s="1"/>
      <c r="EI1080" s="1">
        <v>2.14</v>
      </c>
      <c r="EJ1080" s="1">
        <v>98.1</v>
      </c>
      <c r="EK1080" s="2">
        <v>4.7699999999999996</v>
      </c>
      <c r="EL1080" s="2">
        <v>14.9</v>
      </c>
      <c r="EM1080" s="1">
        <v>1.78</v>
      </c>
      <c r="EN1080" s="1">
        <v>53.4</v>
      </c>
      <c r="EO1080" s="1">
        <v>14.3</v>
      </c>
      <c r="EP1080" s="1">
        <v>9</v>
      </c>
      <c r="EQ1080" s="1">
        <v>2.46</v>
      </c>
    </row>
    <row r="1081" spans="1:147" x14ac:dyDescent="0.25">
      <c r="A1081" s="21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18">
        <v>45057</v>
      </c>
      <c r="X1081" s="1">
        <v>4</v>
      </c>
      <c r="Y1081" s="1" t="s">
        <v>7</v>
      </c>
      <c r="Z1081" s="1">
        <v>61.54</v>
      </c>
      <c r="AA1081" s="1">
        <v>39.44</v>
      </c>
      <c r="AB1081" s="1">
        <v>16.32</v>
      </c>
      <c r="AC1081" s="1">
        <v>2.42</v>
      </c>
      <c r="AD1081" s="1">
        <v>1.49</v>
      </c>
      <c r="AE1081" s="1">
        <v>2.2400000000000002</v>
      </c>
      <c r="AF1081" s="1">
        <v>0.42</v>
      </c>
      <c r="AG1081" s="1">
        <v>0.3</v>
      </c>
      <c r="AH1081" s="1">
        <v>26.7</v>
      </c>
      <c r="AI1081" s="1">
        <v>4.5999999999999996</v>
      </c>
      <c r="AJ1081" s="1">
        <v>2.1</v>
      </c>
      <c r="AK1081" s="1">
        <v>15.667</v>
      </c>
      <c r="AL1081" s="1">
        <v>7.6</v>
      </c>
      <c r="AM1081" s="1">
        <v>18.715</v>
      </c>
      <c r="AN1081" s="1">
        <v>0.65</v>
      </c>
      <c r="AO1081" s="1">
        <v>5.13</v>
      </c>
      <c r="AP1081" s="1">
        <v>28</v>
      </c>
      <c r="AQ1081" s="1">
        <v>6.77</v>
      </c>
      <c r="AR1081" s="1">
        <v>141</v>
      </c>
      <c r="AS1081" s="1">
        <v>4.8600000000000003</v>
      </c>
      <c r="AT1081" s="1">
        <v>187</v>
      </c>
      <c r="AU1081" s="1">
        <v>44.9</v>
      </c>
      <c r="AV1081" s="1">
        <v>66.5</v>
      </c>
      <c r="AW1081" s="1">
        <v>21.3</v>
      </c>
      <c r="AX1081" s="1">
        <v>8.1</v>
      </c>
      <c r="AY1081" s="1">
        <v>3.8</v>
      </c>
      <c r="AZ1081" s="1">
        <v>0.3</v>
      </c>
      <c r="BA1081" s="1">
        <v>4.5</v>
      </c>
      <c r="BB1081" s="1">
        <v>1.44</v>
      </c>
      <c r="BC1081" s="1">
        <v>0.55000000000000004</v>
      </c>
      <c r="BD1081" s="1">
        <v>0.26</v>
      </c>
      <c r="BE1081" s="1">
        <v>0.02</v>
      </c>
      <c r="BF1081" s="1">
        <v>0.19</v>
      </c>
      <c r="BG1081" s="1">
        <v>2.63</v>
      </c>
      <c r="BH1081" s="1">
        <v>127.8</v>
      </c>
      <c r="BI1081" s="1"/>
      <c r="BJ1081" s="1">
        <f t="shared" si="237"/>
        <v>3.125</v>
      </c>
      <c r="BK1081" s="1">
        <f t="shared" si="238"/>
        <v>1.982378854625551</v>
      </c>
      <c r="BL1081" s="1">
        <f t="shared" si="239"/>
        <v>129.86111111111111</v>
      </c>
      <c r="BM1081" s="1">
        <f t="shared" si="240"/>
        <v>0.38194444444444448</v>
      </c>
      <c r="BN1081" s="1">
        <f t="shared" si="241"/>
        <v>0.18055555555555558</v>
      </c>
      <c r="BO1081" s="1">
        <v>5.19</v>
      </c>
      <c r="BP1081" s="1">
        <v>73</v>
      </c>
      <c r="BQ1081" s="1">
        <v>303</v>
      </c>
      <c r="BR1081" s="1">
        <v>5.52</v>
      </c>
      <c r="BS1081" s="1">
        <v>4.1500000000000004</v>
      </c>
      <c r="BT1081" s="1">
        <v>141.6</v>
      </c>
      <c r="BU1081" s="1">
        <v>102.2</v>
      </c>
      <c r="BV1081" s="1">
        <v>2.31</v>
      </c>
      <c r="BW1081" s="1">
        <v>1.1499999999999999</v>
      </c>
      <c r="BX1081" s="1">
        <v>0.91</v>
      </c>
      <c r="BY1081" s="1">
        <v>26.8</v>
      </c>
      <c r="BZ1081" s="1">
        <v>5.12</v>
      </c>
      <c r="CA1081" s="1">
        <v>2.02</v>
      </c>
      <c r="CB1081" s="1">
        <v>0.93</v>
      </c>
      <c r="CC1081" s="1">
        <v>3.35</v>
      </c>
      <c r="CD1081" s="1">
        <v>5.8</v>
      </c>
      <c r="CE1081" s="1">
        <v>2.1</v>
      </c>
      <c r="CF1081" s="1">
        <v>68.599999999999994</v>
      </c>
      <c r="CG1081" s="1">
        <v>42.6</v>
      </c>
      <c r="CH1081" s="1">
        <v>26</v>
      </c>
      <c r="CI1081" s="1">
        <v>1.6</v>
      </c>
      <c r="CJ1081" s="1">
        <v>21</v>
      </c>
      <c r="CK1081" s="1">
        <v>26</v>
      </c>
      <c r="CL1081" s="1">
        <v>72</v>
      </c>
      <c r="CM1081" s="1">
        <v>38</v>
      </c>
      <c r="CN1081" s="1">
        <v>230</v>
      </c>
      <c r="CO1081" s="1">
        <v>19</v>
      </c>
      <c r="CP1081" s="1">
        <v>56</v>
      </c>
      <c r="CQ1081" s="1">
        <v>172</v>
      </c>
      <c r="CR1081" s="1">
        <v>21</v>
      </c>
      <c r="CS1081" s="1">
        <v>13.42</v>
      </c>
      <c r="CT1081" s="1">
        <v>0.48799999999999999</v>
      </c>
      <c r="CU1081" s="1">
        <v>4.07</v>
      </c>
      <c r="CV1081" s="1">
        <v>2.75</v>
      </c>
      <c r="CW1081" s="1">
        <v>71</v>
      </c>
      <c r="CX1081" s="1">
        <v>5.21</v>
      </c>
      <c r="CY1081" s="1"/>
      <c r="CZ1081" s="1">
        <v>4.0999999999999996</v>
      </c>
      <c r="DA1081" s="1"/>
      <c r="DB1081" s="1"/>
      <c r="DC1081" s="1"/>
      <c r="DD1081" s="1"/>
      <c r="DE1081" s="1"/>
      <c r="DF1081" s="1">
        <v>1.91</v>
      </c>
      <c r="DG1081" s="1">
        <v>1.5</v>
      </c>
      <c r="DH1081" s="1">
        <v>15.8</v>
      </c>
      <c r="DI1081" s="1">
        <v>25.1</v>
      </c>
      <c r="DJ1081" s="1">
        <v>28.6</v>
      </c>
      <c r="DK1081" s="1">
        <v>2.5099999999999998</v>
      </c>
      <c r="DL1081" s="1">
        <v>13.5</v>
      </c>
      <c r="DM1081" s="1">
        <v>1.63</v>
      </c>
      <c r="DN1081" s="1">
        <f t="shared" si="227"/>
        <v>0.19999999999999996</v>
      </c>
      <c r="DO1081" s="1">
        <f t="shared" si="227"/>
        <v>0</v>
      </c>
      <c r="DP1081" s="1">
        <f t="shared" si="227"/>
        <v>-0.80000000000000071</v>
      </c>
      <c r="DQ1081" s="1">
        <f t="shared" si="227"/>
        <v>-2.7999999999999972</v>
      </c>
      <c r="DR1081" s="1">
        <f t="shared" si="227"/>
        <v>1.5</v>
      </c>
      <c r="DS1081" s="1">
        <f t="shared" si="227"/>
        <v>-0.81</v>
      </c>
      <c r="DT1081" s="1">
        <f t="shared" si="228"/>
        <v>-5.3999999999999986</v>
      </c>
      <c r="DU1081" s="1">
        <f t="shared" si="228"/>
        <v>9.9999999999999867E-2</v>
      </c>
      <c r="DV1081" s="1">
        <f t="shared" si="231"/>
        <v>0.10471204188481674</v>
      </c>
      <c r="DW1081" s="1">
        <f t="shared" si="231"/>
        <v>0</v>
      </c>
      <c r="DX1081" s="1">
        <f t="shared" si="231"/>
        <v>-5.0632911392405104E-2</v>
      </c>
      <c r="DY1081" s="1">
        <f t="shared" si="231"/>
        <v>-0.11155378486055766</v>
      </c>
      <c r="DZ1081" s="1">
        <f t="shared" si="231"/>
        <v>5.2447552447552448E-2</v>
      </c>
      <c r="EA1081" s="1">
        <f t="shared" si="231"/>
        <v>-0.32270916334661359</v>
      </c>
      <c r="EB1081" s="1">
        <f t="shared" si="231"/>
        <v>-0.39999999999999991</v>
      </c>
      <c r="EC1081" s="1">
        <f t="shared" si="231"/>
        <v>6.1349693251533666E-2</v>
      </c>
      <c r="ED1081" s="1"/>
      <c r="EE1081" s="1"/>
      <c r="EF1081" s="1"/>
      <c r="EG1081" s="1"/>
      <c r="EH1081" s="1"/>
      <c r="EI1081" s="1">
        <v>2.4900000000000002</v>
      </c>
      <c r="EJ1081" s="1">
        <v>103</v>
      </c>
      <c r="EK1081" s="2">
        <v>5.87</v>
      </c>
      <c r="EL1081" s="2">
        <v>15</v>
      </c>
      <c r="EM1081" s="1">
        <v>2.36</v>
      </c>
      <c r="EN1081" s="1">
        <v>29.9</v>
      </c>
      <c r="EO1081" s="1">
        <v>18.899999999999999</v>
      </c>
      <c r="EP1081" s="1">
        <v>15</v>
      </c>
      <c r="EQ1081" s="1">
        <v>3.01</v>
      </c>
    </row>
    <row r="1082" spans="1:147" x14ac:dyDescent="0.25">
      <c r="A1082" s="21"/>
      <c r="B1082" s="23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18">
        <v>45029</v>
      </c>
      <c r="X1082" s="1">
        <v>3</v>
      </c>
      <c r="Y1082" s="1" t="s">
        <v>9</v>
      </c>
      <c r="Z1082" s="1">
        <v>68</v>
      </c>
      <c r="AA1082" s="1">
        <v>46.5</v>
      </c>
      <c r="AB1082" s="1">
        <v>22.1</v>
      </c>
      <c r="AC1082" s="1">
        <v>2.1</v>
      </c>
      <c r="AD1082" s="1"/>
      <c r="AE1082" s="1"/>
      <c r="AF1082" s="1"/>
      <c r="AG1082" s="1">
        <v>0.3</v>
      </c>
      <c r="AH1082" s="1">
        <v>25.4</v>
      </c>
      <c r="AI1082" s="1">
        <v>4.5999999999999996</v>
      </c>
      <c r="AJ1082" s="1">
        <v>3.5</v>
      </c>
      <c r="AK1082" s="1">
        <v>16.100000000000001</v>
      </c>
      <c r="AL1082" s="1">
        <v>6</v>
      </c>
      <c r="AM1082" s="1">
        <v>19.962</v>
      </c>
      <c r="AN1082" s="1"/>
      <c r="AO1082" s="1"/>
      <c r="AP1082" s="1">
        <v>22.23</v>
      </c>
      <c r="AQ1082" s="1">
        <v>7.23</v>
      </c>
      <c r="AR1082" s="1">
        <v>144</v>
      </c>
      <c r="AS1082" s="1">
        <v>4.7699999999999996</v>
      </c>
      <c r="AT1082" s="1">
        <v>188</v>
      </c>
      <c r="AU1082" s="1">
        <v>45.1</v>
      </c>
      <c r="AV1082" s="1">
        <v>68</v>
      </c>
      <c r="AW1082" s="1">
        <v>21.2</v>
      </c>
      <c r="AX1082" s="1">
        <v>7.1</v>
      </c>
      <c r="AY1082" s="1">
        <v>2.9</v>
      </c>
      <c r="AZ1082" s="1">
        <v>0.8</v>
      </c>
      <c r="BA1082" s="1">
        <v>4.92</v>
      </c>
      <c r="BB1082" s="1">
        <v>1.53</v>
      </c>
      <c r="BC1082" s="1">
        <v>0.51</v>
      </c>
      <c r="BD1082" s="1">
        <v>0.21</v>
      </c>
      <c r="BE1082" s="1">
        <v>0.06</v>
      </c>
      <c r="BF1082" s="1">
        <v>0.18</v>
      </c>
      <c r="BG1082" s="1">
        <v>3.01</v>
      </c>
      <c r="BH1082" s="1">
        <v>143.58000000000001</v>
      </c>
      <c r="BI1082" s="1"/>
      <c r="BJ1082" s="1">
        <f t="shared" si="237"/>
        <v>3.2156862745098036</v>
      </c>
      <c r="BK1082" s="1">
        <f t="shared" si="238"/>
        <v>2.1298701298701292</v>
      </c>
      <c r="BL1082" s="1">
        <f t="shared" si="239"/>
        <v>122.87581699346406</v>
      </c>
      <c r="BM1082" s="1">
        <f t="shared" si="240"/>
        <v>0.33333333333333331</v>
      </c>
      <c r="BN1082" s="1">
        <f t="shared" si="241"/>
        <v>0.1372549019607843</v>
      </c>
      <c r="BO1082" s="1">
        <v>4.79</v>
      </c>
      <c r="BP1082" s="1">
        <v>71</v>
      </c>
      <c r="BQ1082" s="1">
        <v>356</v>
      </c>
      <c r="BR1082" s="1">
        <v>5.46</v>
      </c>
      <c r="BS1082" s="1">
        <v>3.95</v>
      </c>
      <c r="BT1082" s="1">
        <v>141.30000000000001</v>
      </c>
      <c r="BU1082" s="1">
        <v>103.4</v>
      </c>
      <c r="BV1082" s="1">
        <v>2.34</v>
      </c>
      <c r="BW1082" s="1">
        <v>1.1499999999999999</v>
      </c>
      <c r="BX1082" s="1">
        <v>0.87</v>
      </c>
      <c r="BY1082" s="1">
        <v>28.4</v>
      </c>
      <c r="BZ1082" s="1">
        <v>5.23</v>
      </c>
      <c r="CA1082" s="1">
        <v>1.89</v>
      </c>
      <c r="CB1082" s="1">
        <v>1.02</v>
      </c>
      <c r="CC1082" s="1">
        <v>3.45</v>
      </c>
      <c r="CD1082" s="1">
        <v>6</v>
      </c>
      <c r="CE1082" s="1">
        <v>2.7</v>
      </c>
      <c r="CF1082" s="1">
        <v>69.5</v>
      </c>
      <c r="CG1082" s="1">
        <v>43.6</v>
      </c>
      <c r="CH1082" s="1">
        <v>25.9</v>
      </c>
      <c r="CI1082" s="1">
        <v>1.7</v>
      </c>
      <c r="CJ1082" s="1">
        <v>21</v>
      </c>
      <c r="CK1082" s="1">
        <v>23</v>
      </c>
      <c r="CL1082" s="1">
        <v>66</v>
      </c>
      <c r="CM1082" s="1">
        <v>41</v>
      </c>
      <c r="CN1082" s="1">
        <v>224</v>
      </c>
      <c r="CO1082" s="1">
        <v>16</v>
      </c>
      <c r="CP1082" s="1">
        <v>55</v>
      </c>
      <c r="CQ1082" s="1">
        <v>172</v>
      </c>
      <c r="CR1082" s="1">
        <v>14.2</v>
      </c>
      <c r="CS1082" s="1">
        <v>13.06</v>
      </c>
      <c r="CT1082" s="1">
        <v>0.49</v>
      </c>
      <c r="CU1082" s="1">
        <v>4.2300000000000004</v>
      </c>
      <c r="CV1082" s="1">
        <v>2.63</v>
      </c>
      <c r="CW1082" s="1">
        <v>66</v>
      </c>
      <c r="CX1082" s="1">
        <v>5.32</v>
      </c>
      <c r="CY1082" s="1"/>
      <c r="CZ1082" s="1">
        <v>2.1</v>
      </c>
      <c r="DA1082" s="1"/>
      <c r="DB1082" s="1"/>
      <c r="DC1082" s="1"/>
      <c r="DD1082" s="1"/>
      <c r="DE1082" s="1"/>
      <c r="DF1082" s="1">
        <v>1.71</v>
      </c>
      <c r="DG1082" s="1">
        <v>1.5</v>
      </c>
      <c r="DH1082" s="1">
        <v>16.600000000000001</v>
      </c>
      <c r="DI1082" s="1">
        <v>27.9</v>
      </c>
      <c r="DJ1082" s="1">
        <v>27.1</v>
      </c>
      <c r="DK1082" s="1">
        <v>3.32</v>
      </c>
      <c r="DL1082" s="1">
        <v>18.899999999999999</v>
      </c>
      <c r="DM1082" s="1">
        <v>1.53</v>
      </c>
      <c r="DN1082" s="1">
        <f t="shared" si="227"/>
        <v>-0.49000000000000021</v>
      </c>
      <c r="DO1082" s="1">
        <f t="shared" si="227"/>
        <v>0</v>
      </c>
      <c r="DP1082" s="1">
        <f t="shared" si="227"/>
        <v>-0.69999999999999929</v>
      </c>
      <c r="DQ1082" s="1">
        <f t="shared" si="227"/>
        <v>-1.1000000000000014</v>
      </c>
      <c r="DR1082" s="1">
        <f t="shared" si="227"/>
        <v>-1.5999999999999979</v>
      </c>
      <c r="DS1082" s="1">
        <f t="shared" si="227"/>
        <v>0.23999999999999977</v>
      </c>
      <c r="DT1082" s="1">
        <f t="shared" si="228"/>
        <v>4.8999999999999986</v>
      </c>
      <c r="DU1082" s="1">
        <f t="shared" si="228"/>
        <v>-6.0000000000000053E-2</v>
      </c>
      <c r="DV1082" s="1">
        <f t="shared" si="231"/>
        <v>-0.28654970760233933</v>
      </c>
      <c r="DW1082" s="1">
        <f t="shared" si="231"/>
        <v>0</v>
      </c>
      <c r="DX1082" s="1">
        <f t="shared" si="231"/>
        <v>-4.2168674698795136E-2</v>
      </c>
      <c r="DY1082" s="1">
        <f t="shared" si="231"/>
        <v>-3.9426523297491092E-2</v>
      </c>
      <c r="DZ1082" s="1">
        <f t="shared" si="231"/>
        <v>-5.9040590405903974E-2</v>
      </c>
      <c r="EA1082" s="1">
        <f t="shared" si="231"/>
        <v>7.2289156626505952E-2</v>
      </c>
      <c r="EB1082" s="1">
        <f t="shared" si="231"/>
        <v>0.25925925925925919</v>
      </c>
      <c r="EC1082" s="1">
        <f t="shared" si="231"/>
        <v>-3.9215686274509838E-2</v>
      </c>
      <c r="ED1082" s="1"/>
      <c r="EE1082" s="1"/>
      <c r="EF1082" s="1"/>
      <c r="EG1082" s="1"/>
      <c r="EH1082" s="1"/>
      <c r="EI1082" s="1">
        <v>2.42</v>
      </c>
      <c r="EJ1082" s="1">
        <v>97.4</v>
      </c>
      <c r="EK1082" s="2">
        <v>5.96</v>
      </c>
      <c r="EL1082" s="2">
        <v>14.7</v>
      </c>
      <c r="EM1082" s="1">
        <v>2.23</v>
      </c>
      <c r="EN1082" s="1">
        <v>25</v>
      </c>
      <c r="EO1082" s="1">
        <v>18.7</v>
      </c>
      <c r="EP1082" s="1">
        <v>14.3</v>
      </c>
      <c r="EQ1082" s="1">
        <v>2.56</v>
      </c>
    </row>
    <row r="1083" spans="1:147" x14ac:dyDescent="0.25">
      <c r="A1083" s="21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18">
        <v>45007</v>
      </c>
      <c r="X1083" s="1">
        <v>2</v>
      </c>
      <c r="Y1083" s="1" t="s">
        <v>9</v>
      </c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>
        <v>24.74</v>
      </c>
      <c r="AQ1083" s="1">
        <v>6.94</v>
      </c>
      <c r="AR1083" s="1">
        <v>148</v>
      </c>
      <c r="AS1083" s="1">
        <v>4.9000000000000004</v>
      </c>
      <c r="AT1083" s="1">
        <v>181</v>
      </c>
      <c r="AU1083" s="1">
        <v>46.3</v>
      </c>
      <c r="AV1083" s="1">
        <v>60.8</v>
      </c>
      <c r="AW1083" s="1">
        <v>24.8</v>
      </c>
      <c r="AX1083" s="1">
        <v>9.8000000000000007</v>
      </c>
      <c r="AY1083" s="1">
        <v>4</v>
      </c>
      <c r="AZ1083" s="1">
        <v>0.6</v>
      </c>
      <c r="BA1083" s="1">
        <v>4.22</v>
      </c>
      <c r="BB1083" s="1">
        <v>1.72</v>
      </c>
      <c r="BC1083" s="1">
        <v>0.68</v>
      </c>
      <c r="BD1083" s="1">
        <v>0.28000000000000003</v>
      </c>
      <c r="BE1083" s="1">
        <v>0.04</v>
      </c>
      <c r="BF1083" s="1">
        <v>0.17</v>
      </c>
      <c r="BG1083" s="1">
        <v>2.41</v>
      </c>
      <c r="BH1083" s="1">
        <v>118.09</v>
      </c>
      <c r="BI1083" s="1"/>
      <c r="BJ1083" s="1">
        <f t="shared" si="237"/>
        <v>2.4534883720930232</v>
      </c>
      <c r="BK1083" s="1">
        <f t="shared" si="238"/>
        <v>1.5514705882352937</v>
      </c>
      <c r="BL1083" s="1">
        <f t="shared" si="239"/>
        <v>105.23255813953489</v>
      </c>
      <c r="BM1083" s="1">
        <f t="shared" si="240"/>
        <v>0.39534883720930236</v>
      </c>
      <c r="BN1083" s="1">
        <f t="shared" si="241"/>
        <v>0.16279069767441862</v>
      </c>
      <c r="BO1083" s="1">
        <v>6.52</v>
      </c>
      <c r="BP1083" s="1">
        <v>69</v>
      </c>
      <c r="BQ1083" s="1">
        <v>350</v>
      </c>
      <c r="BR1083" s="1">
        <v>5.38</v>
      </c>
      <c r="BS1083" s="1">
        <v>4.2</v>
      </c>
      <c r="BT1083" s="1">
        <v>142.5</v>
      </c>
      <c r="BU1083" s="1">
        <v>104</v>
      </c>
      <c r="BV1083" s="1">
        <v>2.41</v>
      </c>
      <c r="BW1083" s="1">
        <v>1.28</v>
      </c>
      <c r="BX1083" s="1">
        <v>1.01</v>
      </c>
      <c r="BY1083" s="1">
        <v>28.2</v>
      </c>
      <c r="BZ1083" s="1">
        <v>5.19</v>
      </c>
      <c r="CA1083" s="1">
        <v>1.44</v>
      </c>
      <c r="CB1083" s="1">
        <v>1.03</v>
      </c>
      <c r="CC1083" s="1">
        <v>3.58</v>
      </c>
      <c r="CD1083" s="1">
        <v>8.1999999999999993</v>
      </c>
      <c r="CE1083" s="1">
        <v>3</v>
      </c>
      <c r="CF1083" s="1">
        <v>74.099999999999994</v>
      </c>
      <c r="CG1083" s="1">
        <v>43.8</v>
      </c>
      <c r="CH1083" s="1">
        <v>30.3</v>
      </c>
      <c r="CI1083" s="1">
        <v>1.4</v>
      </c>
      <c r="CJ1083" s="1">
        <v>19</v>
      </c>
      <c r="CK1083" s="1">
        <v>27</v>
      </c>
      <c r="CL1083" s="1">
        <v>75</v>
      </c>
      <c r="CM1083" s="1">
        <v>39</v>
      </c>
      <c r="CN1083" s="1">
        <v>223</v>
      </c>
      <c r="CO1083" s="1">
        <v>20</v>
      </c>
      <c r="CP1083" s="1">
        <v>53</v>
      </c>
      <c r="CQ1083" s="1">
        <v>164</v>
      </c>
      <c r="CR1083" s="1">
        <v>15</v>
      </c>
      <c r="CS1083" s="1">
        <v>12.81</v>
      </c>
      <c r="CT1083" s="1">
        <v>0.47199999999999998</v>
      </c>
      <c r="CU1083" s="1">
        <v>4.18</v>
      </c>
      <c r="CV1083" s="1">
        <v>3.14</v>
      </c>
      <c r="CW1083" s="1">
        <v>68</v>
      </c>
      <c r="CX1083" s="1">
        <v>7.63</v>
      </c>
      <c r="CY1083" s="1"/>
      <c r="CZ1083" s="1">
        <v>4.5999999999999996</v>
      </c>
      <c r="DA1083" s="1"/>
      <c r="DB1083" s="1"/>
      <c r="DC1083" s="1"/>
      <c r="DD1083" s="1"/>
      <c r="DE1083" s="1"/>
      <c r="DF1083" s="1">
        <v>2.2000000000000002</v>
      </c>
      <c r="DG1083" s="1">
        <v>1.5</v>
      </c>
      <c r="DH1083" s="1">
        <v>17.3</v>
      </c>
      <c r="DI1083" s="1">
        <v>29</v>
      </c>
      <c r="DJ1083" s="1">
        <v>28.7</v>
      </c>
      <c r="DK1083" s="1">
        <v>3.08</v>
      </c>
      <c r="DL1083" s="1">
        <v>14</v>
      </c>
      <c r="DM1083" s="1">
        <v>1.59</v>
      </c>
      <c r="DN1083" s="1">
        <f t="shared" si="227"/>
        <v>0.14000000000000012</v>
      </c>
      <c r="DO1083" s="1">
        <f t="shared" si="227"/>
        <v>0</v>
      </c>
      <c r="DP1083" s="1">
        <f t="shared" si="227"/>
        <v>3.1000000000000014</v>
      </c>
      <c r="DQ1083" s="1">
        <f t="shared" si="227"/>
        <v>7</v>
      </c>
      <c r="DR1083" s="1">
        <f t="shared" si="227"/>
        <v>1.1999999999999993</v>
      </c>
      <c r="DS1083" s="1">
        <f t="shared" si="227"/>
        <v>0.33000000000000007</v>
      </c>
      <c r="DT1083" s="1">
        <f t="shared" si="228"/>
        <v>-1.6999999999999993</v>
      </c>
      <c r="DU1083" s="1">
        <f t="shared" si="228"/>
        <v>-0.35999999999999988</v>
      </c>
      <c r="DV1083" s="1">
        <f t="shared" si="231"/>
        <v>6.3636363636363685E-2</v>
      </c>
      <c r="DW1083" s="1">
        <f t="shared" si="231"/>
        <v>0</v>
      </c>
      <c r="DX1083" s="1">
        <f t="shared" si="231"/>
        <v>0.17919075144508678</v>
      </c>
      <c r="DY1083" s="1">
        <f t="shared" si="231"/>
        <v>0.2413793103448276</v>
      </c>
      <c r="DZ1083" s="1">
        <f t="shared" si="231"/>
        <v>4.1811846689895446E-2</v>
      </c>
      <c r="EA1083" s="1">
        <f t="shared" si="231"/>
        <v>0.10714285714285716</v>
      </c>
      <c r="EB1083" s="1">
        <f t="shared" si="231"/>
        <v>-0.12142857142857137</v>
      </c>
      <c r="EC1083" s="1">
        <f t="shared" si="231"/>
        <v>-0.22641509433962256</v>
      </c>
      <c r="ED1083" s="1"/>
      <c r="EE1083" s="1"/>
      <c r="EF1083" s="1"/>
      <c r="EG1083" s="1"/>
      <c r="EH1083" s="1"/>
      <c r="EI1083" s="1">
        <v>2.4</v>
      </c>
      <c r="EJ1083" s="1">
        <v>119</v>
      </c>
      <c r="EK1083" s="2">
        <v>5.51</v>
      </c>
      <c r="EL1083" s="2">
        <v>14.2</v>
      </c>
      <c r="EM1083" s="1">
        <v>1.54</v>
      </c>
      <c r="EN1083" s="1">
        <v>17.2</v>
      </c>
      <c r="EO1083" s="1">
        <v>16.100000000000001</v>
      </c>
      <c r="EP1083" s="1">
        <v>20.7</v>
      </c>
      <c r="EQ1083" s="1">
        <v>2.76</v>
      </c>
    </row>
    <row r="1084" spans="1:147" x14ac:dyDescent="0.25">
      <c r="A1084" s="21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18">
        <v>44980</v>
      </c>
      <c r="X1084" s="1">
        <v>1</v>
      </c>
      <c r="Y1084" s="1" t="s">
        <v>9</v>
      </c>
      <c r="Z1084" s="1">
        <v>71.7</v>
      </c>
      <c r="AA1084" s="1">
        <v>50.9</v>
      </c>
      <c r="AB1084" s="1">
        <v>19.8</v>
      </c>
      <c r="AC1084" s="1">
        <v>2.57</v>
      </c>
      <c r="AD1084" s="1"/>
      <c r="AE1084" s="1"/>
      <c r="AF1084" s="1"/>
      <c r="AG1084" s="1">
        <v>0.6</v>
      </c>
      <c r="AH1084" s="1">
        <v>23.8</v>
      </c>
      <c r="AI1084" s="1">
        <v>2.7</v>
      </c>
      <c r="AJ1084" s="1">
        <v>3.6</v>
      </c>
      <c r="AK1084" s="1">
        <v>20.332999999999998</v>
      </c>
      <c r="AL1084" s="1">
        <v>4.2530000000000001</v>
      </c>
      <c r="AM1084" s="1">
        <v>10.71</v>
      </c>
      <c r="AN1084" s="1"/>
      <c r="AO1084" s="1"/>
      <c r="AP1084" s="1">
        <v>31.27</v>
      </c>
      <c r="AQ1084" s="1">
        <v>9.6300000000000008</v>
      </c>
      <c r="AR1084" s="1">
        <v>148</v>
      </c>
      <c r="AS1084" s="1">
        <v>4.76</v>
      </c>
      <c r="AT1084" s="1">
        <v>234</v>
      </c>
      <c r="AU1084" s="1">
        <v>45.1</v>
      </c>
      <c r="AV1084" s="1">
        <v>78.3</v>
      </c>
      <c r="AW1084" s="1">
        <v>13.1</v>
      </c>
      <c r="AX1084" s="1">
        <v>7.4</v>
      </c>
      <c r="AY1084" s="1">
        <v>0.7</v>
      </c>
      <c r="AZ1084" s="1">
        <v>0.5</v>
      </c>
      <c r="BA1084" s="1">
        <v>7.54</v>
      </c>
      <c r="BB1084" s="1">
        <v>1.26</v>
      </c>
      <c r="BC1084" s="1">
        <v>0.71</v>
      </c>
      <c r="BD1084" s="1">
        <v>7.0000000000000007E-2</v>
      </c>
      <c r="BE1084" s="1">
        <v>0.05</v>
      </c>
      <c r="BF1084" s="1">
        <v>0.22</v>
      </c>
      <c r="BG1084" s="1">
        <v>2.23</v>
      </c>
      <c r="BH1084" s="1">
        <v>106.15</v>
      </c>
      <c r="BI1084" s="1"/>
      <c r="BJ1084" s="1">
        <f t="shared" si="237"/>
        <v>5.9841269841269842</v>
      </c>
      <c r="BK1084" s="1">
        <f t="shared" si="238"/>
        <v>3.6076555023923431</v>
      </c>
      <c r="BL1084" s="1">
        <f t="shared" si="239"/>
        <v>185.71428571428572</v>
      </c>
      <c r="BM1084" s="1">
        <f t="shared" si="240"/>
        <v>0.56349206349206349</v>
      </c>
      <c r="BN1084" s="1">
        <f t="shared" si="241"/>
        <v>5.5555555555555559E-2</v>
      </c>
      <c r="BO1084" s="1">
        <v>4.16</v>
      </c>
      <c r="BP1084" s="1">
        <v>72</v>
      </c>
      <c r="BQ1084" s="1">
        <v>292</v>
      </c>
      <c r="BR1084" s="1">
        <v>5.47</v>
      </c>
      <c r="BS1084" s="1">
        <v>4.12</v>
      </c>
      <c r="BT1084" s="1">
        <v>140.30000000000001</v>
      </c>
      <c r="BU1084" s="1">
        <v>102.7</v>
      </c>
      <c r="BV1084" s="1">
        <v>2.2400000000000002</v>
      </c>
      <c r="BW1084" s="1">
        <v>1.06</v>
      </c>
      <c r="BX1084" s="1">
        <v>1.07</v>
      </c>
      <c r="BY1084" s="1">
        <v>28</v>
      </c>
      <c r="BZ1084" s="1">
        <v>4.7699999999999996</v>
      </c>
      <c r="CA1084" s="1">
        <v>1.8</v>
      </c>
      <c r="CB1084" s="1">
        <v>0.97</v>
      </c>
      <c r="CC1084" s="1">
        <v>3.39</v>
      </c>
      <c r="CD1084" s="1">
        <v>4.7</v>
      </c>
      <c r="CE1084" s="1">
        <v>2</v>
      </c>
      <c r="CF1084" s="1">
        <v>72.099999999999994</v>
      </c>
      <c r="CG1084" s="1">
        <v>42.7</v>
      </c>
      <c r="CH1084" s="1">
        <v>29.4</v>
      </c>
      <c r="CI1084" s="1">
        <v>1.5</v>
      </c>
      <c r="CJ1084" s="1">
        <v>27</v>
      </c>
      <c r="CK1084" s="1">
        <v>36</v>
      </c>
      <c r="CL1084" s="1">
        <v>91</v>
      </c>
      <c r="CM1084" s="1">
        <v>41</v>
      </c>
      <c r="CN1084" s="1">
        <v>202</v>
      </c>
      <c r="CO1084" s="1">
        <v>17</v>
      </c>
      <c r="CP1084" s="1">
        <v>55</v>
      </c>
      <c r="CQ1084" s="1">
        <v>154</v>
      </c>
      <c r="CR1084" s="1">
        <v>12.2</v>
      </c>
      <c r="CS1084" s="1">
        <v>12.14</v>
      </c>
      <c r="CT1084" s="1">
        <v>0.45200000000000001</v>
      </c>
      <c r="CU1084" s="1">
        <v>4.29</v>
      </c>
      <c r="CV1084" s="1">
        <v>2.76</v>
      </c>
      <c r="CW1084" s="1">
        <v>63</v>
      </c>
      <c r="CX1084" s="1">
        <v>3.05</v>
      </c>
      <c r="CY1084" s="1"/>
      <c r="CZ1084" s="1">
        <v>11.8</v>
      </c>
      <c r="DA1084" s="1"/>
      <c r="DB1084" s="1"/>
      <c r="DC1084" s="1"/>
      <c r="DD1084" s="1"/>
      <c r="DE1084" s="1"/>
      <c r="DF1084" s="1">
        <v>2.06</v>
      </c>
      <c r="DG1084" s="1">
        <v>1.5</v>
      </c>
      <c r="DH1084" s="1">
        <v>14.2</v>
      </c>
      <c r="DI1084" s="1">
        <v>22</v>
      </c>
      <c r="DJ1084" s="1">
        <v>27.5</v>
      </c>
      <c r="DK1084" s="1">
        <v>2.75</v>
      </c>
      <c r="DL1084" s="1">
        <v>15.7</v>
      </c>
      <c r="DM1084" s="1">
        <v>1.95</v>
      </c>
      <c r="DN1084" s="1">
        <f t="shared" si="227"/>
        <v>-0.56999999999999984</v>
      </c>
      <c r="DO1084" s="1">
        <f t="shared" si="227"/>
        <v>-0.16999999999999993</v>
      </c>
      <c r="DP1084" s="1">
        <f t="shared" si="227"/>
        <v>-1.7000000000000011</v>
      </c>
      <c r="DQ1084" s="1">
        <f t="shared" si="227"/>
        <v>1.6000000000000014</v>
      </c>
      <c r="DR1084" s="1">
        <f t="shared" si="227"/>
        <v>-3.1999999999999993</v>
      </c>
      <c r="DS1084" s="1">
        <f t="shared" si="227"/>
        <v>0.24000000000000021</v>
      </c>
      <c r="DT1084" s="1">
        <f t="shared" si="228"/>
        <v>3.6999999999999993</v>
      </c>
      <c r="DU1084" s="1">
        <f t="shared" si="228"/>
        <v>0.61999999999999988</v>
      </c>
      <c r="DV1084" s="1">
        <f t="shared" si="231"/>
        <v>-0.27669902912621352</v>
      </c>
      <c r="DW1084" s="1">
        <f t="shared" si="231"/>
        <v>-0.11333333333333329</v>
      </c>
      <c r="DX1084" s="1">
        <f t="shared" si="231"/>
        <v>-0.11971830985915501</v>
      </c>
      <c r="DY1084" s="1">
        <f t="shared" si="231"/>
        <v>7.2727272727272793E-2</v>
      </c>
      <c r="DZ1084" s="1">
        <f t="shared" si="231"/>
        <v>-0.11636363636363634</v>
      </c>
      <c r="EA1084" s="1">
        <f t="shared" si="231"/>
        <v>8.7272727272727349E-2</v>
      </c>
      <c r="EB1084" s="1">
        <f t="shared" si="231"/>
        <v>0.23566878980891717</v>
      </c>
      <c r="EC1084" s="1">
        <f t="shared" si="231"/>
        <v>0.31794871794871787</v>
      </c>
      <c r="ED1084" s="1"/>
      <c r="EE1084" s="1"/>
      <c r="EF1084" s="1"/>
      <c r="EG1084" s="1"/>
      <c r="EH1084" s="1"/>
      <c r="EI1084" s="1">
        <v>2.2999999999999998</v>
      </c>
      <c r="EJ1084" s="1">
        <v>116</v>
      </c>
      <c r="EK1084" s="2">
        <v>5.4</v>
      </c>
      <c r="EL1084" s="2">
        <v>17.3</v>
      </c>
      <c r="EM1084" s="1">
        <v>1.8</v>
      </c>
      <c r="EN1084" s="1">
        <v>16.5</v>
      </c>
      <c r="EO1084" s="1">
        <v>18.399999999999999</v>
      </c>
      <c r="EP1084" s="1">
        <v>11.6</v>
      </c>
      <c r="EQ1084" s="1">
        <v>3.07</v>
      </c>
    </row>
    <row r="1085" spans="1:147" x14ac:dyDescent="0.25">
      <c r="A1085" s="21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18">
        <v>44956</v>
      </c>
      <c r="X1085" s="1">
        <v>0</v>
      </c>
      <c r="Y1085" s="1" t="s">
        <v>9</v>
      </c>
      <c r="Z1085" s="1">
        <v>71.099999999999994</v>
      </c>
      <c r="AA1085" s="1">
        <v>46.5</v>
      </c>
      <c r="AB1085" s="1">
        <v>24</v>
      </c>
      <c r="AC1085" s="1">
        <v>1.94</v>
      </c>
      <c r="AD1085" s="1"/>
      <c r="AE1085" s="1"/>
      <c r="AF1085" s="1"/>
      <c r="AG1085" s="1">
        <v>0.2</v>
      </c>
      <c r="AH1085" s="1">
        <v>24.7</v>
      </c>
      <c r="AI1085" s="1">
        <v>3.5</v>
      </c>
      <c r="AJ1085" s="1">
        <v>3</v>
      </c>
      <c r="AK1085" s="1">
        <v>15.367000000000001</v>
      </c>
      <c r="AL1085" s="1">
        <v>4.4669999999999996</v>
      </c>
      <c r="AM1085" s="1">
        <v>12.483000000000001</v>
      </c>
      <c r="AN1085" s="1"/>
      <c r="AO1085" s="1"/>
      <c r="AP1085" s="1">
        <v>13.12</v>
      </c>
      <c r="AQ1085" s="1">
        <v>5.86</v>
      </c>
      <c r="AR1085" s="1">
        <v>154</v>
      </c>
      <c r="AS1085" s="1">
        <v>4.83</v>
      </c>
      <c r="AT1085" s="1">
        <v>147</v>
      </c>
      <c r="AU1085" s="1">
        <v>46.5</v>
      </c>
      <c r="AV1085" s="1">
        <v>65.3</v>
      </c>
      <c r="AW1085" s="1">
        <v>21.8</v>
      </c>
      <c r="AX1085" s="1">
        <v>9.6999999999999993</v>
      </c>
      <c r="AY1085" s="1">
        <v>2.9</v>
      </c>
      <c r="AZ1085" s="1">
        <v>0.3</v>
      </c>
      <c r="BA1085" s="1">
        <v>3.83</v>
      </c>
      <c r="BB1085" s="1">
        <v>1.28</v>
      </c>
      <c r="BC1085" s="1">
        <v>0.56999999999999995</v>
      </c>
      <c r="BD1085" s="1">
        <v>0.17</v>
      </c>
      <c r="BE1085" s="1">
        <v>0.02</v>
      </c>
      <c r="BF1085" s="1">
        <v>0.14000000000000001</v>
      </c>
      <c r="BG1085" s="1">
        <v>1.84</v>
      </c>
      <c r="BH1085" s="1">
        <v>88.87</v>
      </c>
      <c r="BI1085" s="1"/>
      <c r="BJ1085" s="1">
        <f t="shared" si="237"/>
        <v>2.9921875</v>
      </c>
      <c r="BK1085" s="1">
        <f t="shared" si="238"/>
        <v>1.8866995073891624</v>
      </c>
      <c r="BL1085" s="1">
        <f t="shared" si="239"/>
        <v>114.84375</v>
      </c>
      <c r="BM1085" s="1">
        <f t="shared" si="240"/>
        <v>0.44531249999999994</v>
      </c>
      <c r="BN1085" s="1">
        <f t="shared" si="241"/>
        <v>0.1328125</v>
      </c>
      <c r="BO1085" s="1">
        <v>5.53</v>
      </c>
      <c r="BP1085" s="1">
        <v>63</v>
      </c>
      <c r="BQ1085" s="1">
        <v>267</v>
      </c>
      <c r="BR1085" s="1">
        <v>6.09</v>
      </c>
      <c r="BS1085" s="1">
        <v>3.93</v>
      </c>
      <c r="BT1085" s="1">
        <v>140.80000000000001</v>
      </c>
      <c r="BU1085" s="1">
        <v>103.7</v>
      </c>
      <c r="BV1085" s="1">
        <v>2.36</v>
      </c>
      <c r="BW1085" s="1">
        <v>1.3</v>
      </c>
      <c r="BX1085" s="1">
        <v>0.95</v>
      </c>
      <c r="BY1085" s="1">
        <v>25.5</v>
      </c>
      <c r="BZ1085" s="1">
        <v>4.71</v>
      </c>
      <c r="CA1085" s="1">
        <v>1.2</v>
      </c>
      <c r="CB1085" s="1">
        <v>1.07</v>
      </c>
      <c r="CC1085" s="1">
        <v>3.2</v>
      </c>
      <c r="CD1085" s="1">
        <v>14.2</v>
      </c>
      <c r="CE1085" s="1">
        <v>4.2</v>
      </c>
      <c r="CF1085" s="1">
        <v>73.2</v>
      </c>
      <c r="CG1085" s="1">
        <v>45.8</v>
      </c>
      <c r="CH1085" s="1">
        <v>27.4</v>
      </c>
      <c r="CI1085" s="1">
        <v>1.7</v>
      </c>
      <c r="CJ1085" s="1">
        <v>29</v>
      </c>
      <c r="CK1085" s="1">
        <v>25</v>
      </c>
      <c r="CL1085" s="1">
        <v>75</v>
      </c>
      <c r="CM1085" s="1">
        <v>37</v>
      </c>
      <c r="CN1085" s="1">
        <v>182</v>
      </c>
      <c r="CO1085" s="1">
        <v>22</v>
      </c>
      <c r="CP1085" s="1">
        <v>49</v>
      </c>
      <c r="CQ1085" s="1">
        <v>136</v>
      </c>
      <c r="CR1085" s="1">
        <v>13.6</v>
      </c>
      <c r="CS1085" s="1">
        <v>12.51</v>
      </c>
      <c r="CT1085" s="1">
        <v>0.45900000000000002</v>
      </c>
      <c r="CU1085" s="1">
        <v>4.1900000000000004</v>
      </c>
      <c r="CV1085" s="1">
        <v>2.17</v>
      </c>
      <c r="CW1085" s="1">
        <v>63</v>
      </c>
      <c r="CX1085" s="1">
        <v>6.67</v>
      </c>
      <c r="CY1085" s="1"/>
      <c r="CZ1085" s="1">
        <v>4</v>
      </c>
      <c r="DA1085" s="1"/>
      <c r="DB1085" s="1"/>
      <c r="DC1085" s="1"/>
      <c r="DD1085" s="1"/>
      <c r="DE1085" s="1"/>
      <c r="DF1085" s="1">
        <v>2.63</v>
      </c>
      <c r="DG1085" s="1">
        <v>1.67</v>
      </c>
      <c r="DH1085" s="1">
        <v>15.9</v>
      </c>
      <c r="DI1085" s="1">
        <v>20.399999999999999</v>
      </c>
      <c r="DJ1085" s="1">
        <v>30.7</v>
      </c>
      <c r="DK1085" s="1">
        <v>2.5099999999999998</v>
      </c>
      <c r="DL1085" s="1">
        <v>12</v>
      </c>
      <c r="DM1085" s="1">
        <v>1.33</v>
      </c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>
        <v>2.25</v>
      </c>
      <c r="EJ1085" s="1">
        <v>120</v>
      </c>
      <c r="EK1085" s="2">
        <v>5.71</v>
      </c>
      <c r="EL1085" s="2">
        <v>15.7</v>
      </c>
      <c r="EM1085" s="1">
        <v>1.81</v>
      </c>
      <c r="EN1085" s="1">
        <v>13.5</v>
      </c>
      <c r="EO1085" s="1">
        <v>18.100000000000001</v>
      </c>
      <c r="EP1085" s="1">
        <v>9</v>
      </c>
      <c r="EQ1085" s="1">
        <v>2.52</v>
      </c>
    </row>
    <row r="1086" spans="1:147" x14ac:dyDescent="0.25">
      <c r="A1086" s="21">
        <v>8145</v>
      </c>
      <c r="B1086" s="23">
        <v>1</v>
      </c>
      <c r="C1086" s="23">
        <v>2</v>
      </c>
      <c r="D1086" s="23">
        <v>1</v>
      </c>
      <c r="E1086" s="23">
        <v>4</v>
      </c>
      <c r="F1086" s="23">
        <v>2</v>
      </c>
      <c r="G1086" s="23">
        <v>0.5</v>
      </c>
      <c r="H1086" s="23">
        <v>51</v>
      </c>
      <c r="I1086" s="23">
        <v>1</v>
      </c>
      <c r="J1086" s="23">
        <v>4</v>
      </c>
      <c r="K1086" s="23">
        <v>1</v>
      </c>
      <c r="L1086" s="23">
        <v>1</v>
      </c>
      <c r="M1086" s="23">
        <v>1</v>
      </c>
      <c r="N1086" s="23">
        <v>0.01</v>
      </c>
      <c r="O1086" s="23" t="s">
        <v>8</v>
      </c>
      <c r="P1086" s="23" t="s">
        <v>8</v>
      </c>
      <c r="Q1086" s="23" t="s">
        <v>8</v>
      </c>
      <c r="R1086" s="23">
        <v>0</v>
      </c>
      <c r="S1086" s="23">
        <v>0</v>
      </c>
      <c r="T1086" s="23">
        <v>0</v>
      </c>
      <c r="U1086" s="23">
        <v>0</v>
      </c>
      <c r="V1086" s="23">
        <v>0</v>
      </c>
      <c r="W1086" s="18">
        <v>45133</v>
      </c>
      <c r="X1086" s="1">
        <v>2</v>
      </c>
      <c r="Y1086" s="1" t="s">
        <v>11</v>
      </c>
      <c r="Z1086" s="1">
        <v>61.5</v>
      </c>
      <c r="AA1086" s="1">
        <v>41.88</v>
      </c>
      <c r="AB1086" s="1">
        <v>14.72</v>
      </c>
      <c r="AC1086" s="1">
        <v>2.85</v>
      </c>
      <c r="AD1086" s="1">
        <v>0.5</v>
      </c>
      <c r="AE1086" s="1">
        <v>0.65</v>
      </c>
      <c r="AF1086" s="1">
        <v>0.23</v>
      </c>
      <c r="AG1086" s="1">
        <v>0.2</v>
      </c>
      <c r="AH1086" s="1">
        <v>16.100000000000001</v>
      </c>
      <c r="AI1086" s="1">
        <v>20.2</v>
      </c>
      <c r="AJ1086" s="1">
        <v>3.3</v>
      </c>
      <c r="AK1086" s="1">
        <v>15.8</v>
      </c>
      <c r="AL1086" s="1">
        <v>13.35</v>
      </c>
      <c r="AM1086" s="1">
        <v>18.821000000000002</v>
      </c>
      <c r="AN1086" s="1">
        <v>0.1</v>
      </c>
      <c r="AO1086" s="1">
        <v>4.8</v>
      </c>
      <c r="AP1086" s="1">
        <v>7.92</v>
      </c>
      <c r="AQ1086" s="1">
        <v>3.2</v>
      </c>
      <c r="AR1086" s="1">
        <v>138</v>
      </c>
      <c r="AS1086" s="1">
        <v>4.74</v>
      </c>
      <c r="AT1086" s="1">
        <v>156</v>
      </c>
      <c r="AU1086" s="1">
        <v>42.6</v>
      </c>
      <c r="AV1086" s="1">
        <v>49</v>
      </c>
      <c r="AW1086" s="1">
        <v>39.4</v>
      </c>
      <c r="AX1086" s="1">
        <v>9.4</v>
      </c>
      <c r="AY1086" s="1">
        <v>2.2000000000000002</v>
      </c>
      <c r="AZ1086" s="1">
        <v>0</v>
      </c>
      <c r="BA1086" s="1">
        <v>1.57</v>
      </c>
      <c r="BB1086" s="1">
        <v>1.26</v>
      </c>
      <c r="BC1086" s="1">
        <v>0.3</v>
      </c>
      <c r="BD1086" s="1">
        <v>7.0000000000000007E-2</v>
      </c>
      <c r="BE1086" s="1">
        <v>0</v>
      </c>
      <c r="BF1086" s="1">
        <v>0.18</v>
      </c>
      <c r="BG1086" s="1"/>
      <c r="BH1086" s="1"/>
      <c r="BI1086" s="1"/>
      <c r="BJ1086" s="1">
        <f t="shared" si="237"/>
        <v>1.246031746031746</v>
      </c>
      <c r="BK1086" s="1">
        <f t="shared" si="238"/>
        <v>0.96319018404907975</v>
      </c>
      <c r="BL1086" s="1">
        <f t="shared" si="239"/>
        <v>123.80952380952381</v>
      </c>
      <c r="BM1086" s="1">
        <f t="shared" si="240"/>
        <v>0.23809523809523808</v>
      </c>
      <c r="BN1086" s="1">
        <f t="shared" si="241"/>
        <v>5.5555555555555559E-2</v>
      </c>
      <c r="BO1086" s="1">
        <v>5.52</v>
      </c>
      <c r="BP1086" s="1">
        <v>73</v>
      </c>
      <c r="BQ1086" s="1">
        <v>277</v>
      </c>
      <c r="BR1086" s="1">
        <v>9.15</v>
      </c>
      <c r="BS1086" s="1">
        <v>3.87</v>
      </c>
      <c r="BT1086" s="1">
        <v>143.6</v>
      </c>
      <c r="BU1086" s="1">
        <v>108</v>
      </c>
      <c r="BV1086" s="1">
        <v>2.2599999999999998</v>
      </c>
      <c r="BW1086" s="1">
        <v>0.89</v>
      </c>
      <c r="BX1086" s="1">
        <v>0.82</v>
      </c>
      <c r="BY1086" s="1">
        <v>22.2</v>
      </c>
      <c r="BZ1086" s="1">
        <v>5.45</v>
      </c>
      <c r="CA1086" s="1">
        <v>3.09</v>
      </c>
      <c r="CB1086" s="1">
        <v>1.03</v>
      </c>
      <c r="CC1086" s="1">
        <v>3.77</v>
      </c>
      <c r="CD1086" s="1">
        <v>7.1</v>
      </c>
      <c r="CE1086" s="1">
        <v>3</v>
      </c>
      <c r="CF1086" s="1">
        <v>65.7</v>
      </c>
      <c r="CG1086" s="1">
        <v>39</v>
      </c>
      <c r="CH1086" s="1">
        <v>26.7</v>
      </c>
      <c r="CI1086" s="1">
        <v>1.5</v>
      </c>
      <c r="CJ1086" s="1">
        <v>52</v>
      </c>
      <c r="CK1086" s="1">
        <v>35</v>
      </c>
      <c r="CL1086" s="1">
        <v>76</v>
      </c>
      <c r="CM1086" s="1">
        <v>98</v>
      </c>
      <c r="CN1086" s="1">
        <v>268</v>
      </c>
      <c r="CO1086" s="1">
        <v>38</v>
      </c>
      <c r="CP1086" s="1">
        <v>69</v>
      </c>
      <c r="CQ1086" s="1">
        <v>140</v>
      </c>
      <c r="CR1086" s="1">
        <v>11.4</v>
      </c>
      <c r="CS1086" s="1">
        <v>20.059999999999999</v>
      </c>
      <c r="CT1086" s="1">
        <v>0.67700000000000005</v>
      </c>
      <c r="CU1086" s="1">
        <v>3.46</v>
      </c>
      <c r="CV1086" s="1">
        <v>1.55</v>
      </c>
      <c r="CW1086" s="1">
        <v>46</v>
      </c>
      <c r="CX1086" s="1"/>
      <c r="CY1086" s="1"/>
      <c r="CZ1086" s="1">
        <v>6.5</v>
      </c>
      <c r="DA1086" s="1"/>
      <c r="DB1086" s="1">
        <v>21</v>
      </c>
      <c r="DC1086" s="1"/>
      <c r="DD1086" s="1"/>
      <c r="DE1086" s="1"/>
      <c r="DF1086" s="1">
        <v>9.26</v>
      </c>
      <c r="DG1086" s="1">
        <v>1.57</v>
      </c>
      <c r="DH1086" s="1">
        <v>36.799999999999997</v>
      </c>
      <c r="DI1086" s="1">
        <v>13.6</v>
      </c>
      <c r="DJ1086" s="1">
        <v>81.900000000000006</v>
      </c>
      <c r="DK1086" s="1">
        <v>2.14</v>
      </c>
      <c r="DL1086" s="1">
        <v>13.5</v>
      </c>
      <c r="DM1086" s="1">
        <v>2.7</v>
      </c>
      <c r="DN1086" s="1">
        <f t="shared" si="227"/>
        <v>0.39000000000000057</v>
      </c>
      <c r="DO1086" s="1">
        <f t="shared" si="227"/>
        <v>5.0000000000000044E-2</v>
      </c>
      <c r="DP1086" s="1">
        <f t="shared" si="227"/>
        <v>10.399999999999999</v>
      </c>
      <c r="DQ1086" s="1">
        <f t="shared" si="227"/>
        <v>2</v>
      </c>
      <c r="DR1086" s="1">
        <f t="shared" si="227"/>
        <v>22.000000000000007</v>
      </c>
      <c r="DS1086" s="1">
        <f t="shared" si="227"/>
        <v>-4.9999999999999822E-2</v>
      </c>
      <c r="DT1086" s="1">
        <f t="shared" si="228"/>
        <v>-2</v>
      </c>
      <c r="DU1086" s="1">
        <f t="shared" si="228"/>
        <v>-0.29999999999999982</v>
      </c>
      <c r="DV1086" s="1">
        <f t="shared" si="231"/>
        <v>4.2116630669546497E-2</v>
      </c>
      <c r="DW1086" s="1">
        <f t="shared" si="231"/>
        <v>3.1847133757961811E-2</v>
      </c>
      <c r="DX1086" s="1">
        <f t="shared" si="231"/>
        <v>0.28260869565217389</v>
      </c>
      <c r="DY1086" s="1">
        <f t="shared" si="231"/>
        <v>0.14705882352941177</v>
      </c>
      <c r="DZ1086" s="1">
        <f t="shared" si="231"/>
        <v>0.26862026862026867</v>
      </c>
      <c r="EA1086" s="1">
        <f t="shared" si="231"/>
        <v>-2.3364485981308327E-2</v>
      </c>
      <c r="EB1086" s="1">
        <f t="shared" si="231"/>
        <v>-0.14814814814814814</v>
      </c>
      <c r="EC1086" s="1">
        <f t="shared" si="231"/>
        <v>-0.11111111111111104</v>
      </c>
      <c r="ED1086" s="1"/>
      <c r="EE1086" s="1"/>
      <c r="EF1086" s="1"/>
      <c r="EG1086" s="1"/>
      <c r="EH1086" s="1"/>
      <c r="EI1086" s="1"/>
      <c r="EJ1086" s="1"/>
      <c r="EK1086" s="2"/>
      <c r="EL1086" s="2"/>
      <c r="EM1086" s="1"/>
      <c r="EN1086" s="1"/>
      <c r="EO1086" s="1"/>
      <c r="EP1086" s="1"/>
      <c r="EQ1086" s="1"/>
    </row>
    <row r="1087" spans="1:147" x14ac:dyDescent="0.25">
      <c r="A1087" s="21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18">
        <v>45083</v>
      </c>
      <c r="X1087" s="1">
        <v>1</v>
      </c>
      <c r="Y1087" s="1" t="s">
        <v>13</v>
      </c>
      <c r="Z1087" s="1">
        <v>52.8</v>
      </c>
      <c r="AA1087" s="1">
        <v>27.64</v>
      </c>
      <c r="AB1087" s="1">
        <v>17.61</v>
      </c>
      <c r="AC1087" s="1">
        <v>1.57</v>
      </c>
      <c r="AD1087" s="1">
        <v>7.0000000000000007E-2</v>
      </c>
      <c r="AE1087" s="1">
        <v>0.25</v>
      </c>
      <c r="AF1087" s="1">
        <v>0.2</v>
      </c>
      <c r="AG1087" s="1">
        <v>0.7</v>
      </c>
      <c r="AH1087" s="1">
        <v>31.6</v>
      </c>
      <c r="AI1087" s="1">
        <v>12.6</v>
      </c>
      <c r="AJ1087" s="1">
        <v>5.3</v>
      </c>
      <c r="AK1087" s="1">
        <v>22.033000000000001</v>
      </c>
      <c r="AL1087" s="1">
        <v>12.867000000000001</v>
      </c>
      <c r="AM1087" s="1">
        <v>12.279</v>
      </c>
      <c r="AN1087" s="1">
        <v>0.24</v>
      </c>
      <c r="AO1087" s="1">
        <v>7.3</v>
      </c>
      <c r="AP1087" s="1">
        <v>18</v>
      </c>
      <c r="AQ1087" s="1">
        <v>3.94</v>
      </c>
      <c r="AR1087" s="1">
        <v>156</v>
      </c>
      <c r="AS1087" s="1">
        <v>5.36</v>
      </c>
      <c r="AT1087" s="1">
        <v>170</v>
      </c>
      <c r="AU1087" s="1">
        <v>46.8</v>
      </c>
      <c r="AV1087" s="1">
        <v>57.5</v>
      </c>
      <c r="AW1087" s="1">
        <v>32.200000000000003</v>
      </c>
      <c r="AX1087" s="1">
        <v>7.1</v>
      </c>
      <c r="AY1087" s="1">
        <v>2.6</v>
      </c>
      <c r="AZ1087" s="1">
        <v>0.6</v>
      </c>
      <c r="BA1087" s="1">
        <v>2.27</v>
      </c>
      <c r="BB1087" s="1">
        <v>1.27</v>
      </c>
      <c r="BC1087" s="1">
        <v>0.28000000000000003</v>
      </c>
      <c r="BD1087" s="1">
        <v>0.1</v>
      </c>
      <c r="BE1087" s="1">
        <v>0.02</v>
      </c>
      <c r="BF1087" s="1">
        <v>0.18</v>
      </c>
      <c r="BG1087" s="1"/>
      <c r="BH1087" s="1"/>
      <c r="BI1087" s="1">
        <v>2.08</v>
      </c>
      <c r="BJ1087" s="1">
        <f t="shared" si="237"/>
        <v>1.7874015748031495</v>
      </c>
      <c r="BK1087" s="1">
        <f t="shared" si="238"/>
        <v>1.3592814371257487</v>
      </c>
      <c r="BL1087" s="1">
        <f t="shared" si="239"/>
        <v>133.85826771653544</v>
      </c>
      <c r="BM1087" s="1">
        <f t="shared" si="240"/>
        <v>0.22047244094488191</v>
      </c>
      <c r="BN1087" s="1">
        <f t="shared" si="241"/>
        <v>7.874015748031496E-2</v>
      </c>
      <c r="BO1087" s="1">
        <v>5.03</v>
      </c>
      <c r="BP1087" s="1">
        <v>79</v>
      </c>
      <c r="BQ1087" s="1">
        <v>255</v>
      </c>
      <c r="BR1087" s="1">
        <v>7.81</v>
      </c>
      <c r="BS1087" s="1">
        <v>4.16</v>
      </c>
      <c r="BT1087" s="1">
        <v>143.1</v>
      </c>
      <c r="BU1087" s="1">
        <v>102.3</v>
      </c>
      <c r="BV1087" s="1">
        <v>2.41</v>
      </c>
      <c r="BW1087" s="1">
        <v>1.08</v>
      </c>
      <c r="BX1087" s="1">
        <v>0.83</v>
      </c>
      <c r="BY1087" s="1">
        <v>23.6</v>
      </c>
      <c r="BZ1087" s="1">
        <v>6.64</v>
      </c>
      <c r="CA1087" s="1">
        <v>2.84</v>
      </c>
      <c r="CB1087" s="1">
        <v>1.24</v>
      </c>
      <c r="CC1087" s="1">
        <v>5.0199999999999996</v>
      </c>
      <c r="CD1087" s="1">
        <v>9.1999999999999993</v>
      </c>
      <c r="CE1087" s="1">
        <v>2.9</v>
      </c>
      <c r="CF1087" s="1">
        <v>79.599999999999994</v>
      </c>
      <c r="CG1087" s="1">
        <v>46.5</v>
      </c>
      <c r="CH1087" s="1">
        <v>33.1</v>
      </c>
      <c r="CI1087" s="1">
        <v>1.4</v>
      </c>
      <c r="CJ1087" s="1">
        <v>42</v>
      </c>
      <c r="CK1087" s="1">
        <v>33</v>
      </c>
      <c r="CL1087" s="1">
        <v>113</v>
      </c>
      <c r="CM1087" s="1">
        <v>102</v>
      </c>
      <c r="CN1087" s="1">
        <v>184</v>
      </c>
      <c r="CO1087" s="1">
        <v>39</v>
      </c>
      <c r="CP1087" s="1">
        <v>58</v>
      </c>
      <c r="CQ1087" s="1">
        <v>146</v>
      </c>
      <c r="CR1087" s="1">
        <v>12</v>
      </c>
      <c r="CS1087" s="1">
        <v>19.73</v>
      </c>
      <c r="CT1087" s="1">
        <v>0.79800000000000004</v>
      </c>
      <c r="CU1087" s="1">
        <v>4.16</v>
      </c>
      <c r="CV1087" s="1">
        <v>2.5099999999999998</v>
      </c>
      <c r="CW1087" s="1">
        <v>49</v>
      </c>
      <c r="CX1087" s="1"/>
      <c r="CY1087" s="1"/>
      <c r="CZ1087" s="1">
        <v>8.3000000000000007</v>
      </c>
      <c r="DA1087" s="1"/>
      <c r="DB1087" s="1"/>
      <c r="DC1087" s="1"/>
      <c r="DD1087" s="1"/>
      <c r="DE1087" s="1"/>
      <c r="DF1087" s="1">
        <v>8.8699999999999992</v>
      </c>
      <c r="DG1087" s="1">
        <v>1.52</v>
      </c>
      <c r="DH1087" s="1">
        <v>26.4</v>
      </c>
      <c r="DI1087" s="1">
        <v>11.6</v>
      </c>
      <c r="DJ1087" s="1">
        <v>59.9</v>
      </c>
      <c r="DK1087" s="1">
        <v>2.19</v>
      </c>
      <c r="DL1087" s="1">
        <v>15.5</v>
      </c>
      <c r="DM1087" s="1">
        <v>3</v>
      </c>
      <c r="DN1087" s="1">
        <f t="shared" si="227"/>
        <v>-4.33</v>
      </c>
      <c r="DO1087" s="1">
        <f t="shared" si="227"/>
        <v>2.0000000000000018E-2</v>
      </c>
      <c r="DP1087" s="1">
        <f t="shared" si="227"/>
        <v>2.3999999999999986</v>
      </c>
      <c r="DQ1087" s="1">
        <f t="shared" si="227"/>
        <v>0.40000000000000036</v>
      </c>
      <c r="DR1087" s="1">
        <f t="shared" si="227"/>
        <v>-2.1000000000000014</v>
      </c>
      <c r="DS1087" s="1">
        <f t="shared" si="227"/>
        <v>-2.0000000000000018E-2</v>
      </c>
      <c r="DT1087" s="1">
        <f t="shared" si="228"/>
        <v>1.3000000000000007</v>
      </c>
      <c r="DU1087" s="1">
        <f t="shared" si="228"/>
        <v>0.49000000000000021</v>
      </c>
      <c r="DV1087" s="1">
        <f t="shared" si="231"/>
        <v>-0.48816234498308914</v>
      </c>
      <c r="DW1087" s="1">
        <f t="shared" si="231"/>
        <v>1.3157894736842117E-2</v>
      </c>
      <c r="DX1087" s="1">
        <f t="shared" si="231"/>
        <v>9.0909090909090856E-2</v>
      </c>
      <c r="DY1087" s="1">
        <f t="shared" si="231"/>
        <v>3.4482758620689689E-2</v>
      </c>
      <c r="DZ1087" s="1">
        <f t="shared" si="231"/>
        <v>-3.5058430717863132E-2</v>
      </c>
      <c r="EA1087" s="1">
        <f t="shared" si="231"/>
        <v>-9.1324200913242091E-3</v>
      </c>
      <c r="EB1087" s="1">
        <f t="shared" si="231"/>
        <v>8.3870967741935532E-2</v>
      </c>
      <c r="EC1087" s="1">
        <f t="shared" si="231"/>
        <v>0.16333333333333341</v>
      </c>
      <c r="ED1087" s="1"/>
      <c r="EE1087" s="1"/>
      <c r="EF1087" s="1"/>
      <c r="EG1087" s="1"/>
      <c r="EH1087" s="1"/>
      <c r="EI1087" s="1"/>
      <c r="EJ1087" s="1"/>
      <c r="EK1087" s="2"/>
      <c r="EL1087" s="2"/>
      <c r="EM1087" s="1"/>
      <c r="EN1087" s="1"/>
      <c r="EO1087" s="1"/>
      <c r="EP1087" s="1"/>
      <c r="EQ1087" s="1"/>
    </row>
    <row r="1088" spans="1:147" x14ac:dyDescent="0.25">
      <c r="A1088" s="21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18">
        <v>45057</v>
      </c>
      <c r="X1088" s="1">
        <v>0</v>
      </c>
      <c r="Y1088" s="1" t="s">
        <v>11</v>
      </c>
      <c r="Z1088" s="1">
        <v>56.1</v>
      </c>
      <c r="AA1088" s="1">
        <v>31.82</v>
      </c>
      <c r="AB1088" s="1">
        <v>16.920000000000002</v>
      </c>
      <c r="AC1088" s="1">
        <v>1.88</v>
      </c>
      <c r="AD1088" s="1">
        <v>0.48</v>
      </c>
      <c r="AE1088" s="1">
        <v>0.74</v>
      </c>
      <c r="AF1088" s="1">
        <v>0.2</v>
      </c>
      <c r="AG1088" s="1">
        <v>0.3</v>
      </c>
      <c r="AH1088" s="1">
        <v>28.6</v>
      </c>
      <c r="AI1088" s="1">
        <v>12.8</v>
      </c>
      <c r="AJ1088" s="1">
        <v>4.3</v>
      </c>
      <c r="AK1088" s="1">
        <v>20.367000000000001</v>
      </c>
      <c r="AL1088" s="1">
        <v>12.266999999999999</v>
      </c>
      <c r="AM1088" s="1">
        <v>17.599</v>
      </c>
      <c r="AN1088" s="1">
        <v>0.13</v>
      </c>
      <c r="AO1088" s="1">
        <v>7.23</v>
      </c>
      <c r="AP1088" s="1">
        <v>19.5</v>
      </c>
      <c r="AQ1088" s="1">
        <v>3.75</v>
      </c>
      <c r="AR1088" s="1">
        <v>149</v>
      </c>
      <c r="AS1088" s="1">
        <v>5.33</v>
      </c>
      <c r="AT1088" s="1">
        <v>203</v>
      </c>
      <c r="AU1088" s="1">
        <v>47</v>
      </c>
      <c r="AV1088" s="1">
        <v>56.4</v>
      </c>
      <c r="AW1088" s="1">
        <v>34.5</v>
      </c>
      <c r="AX1088" s="1">
        <v>6.1</v>
      </c>
      <c r="AY1088" s="1">
        <v>2.5</v>
      </c>
      <c r="AZ1088" s="1">
        <v>0.5</v>
      </c>
      <c r="BA1088" s="1">
        <v>2.12</v>
      </c>
      <c r="BB1088" s="1">
        <v>1.29</v>
      </c>
      <c r="BC1088" s="1">
        <v>0.23</v>
      </c>
      <c r="BD1088" s="1">
        <v>0.09</v>
      </c>
      <c r="BE1088" s="1">
        <v>0.02</v>
      </c>
      <c r="BF1088" s="1">
        <v>0.22</v>
      </c>
      <c r="BG1088" s="1"/>
      <c r="BH1088" s="1"/>
      <c r="BI1088" s="1"/>
      <c r="BJ1088" s="1">
        <f t="shared" si="237"/>
        <v>1.6434108527131783</v>
      </c>
      <c r="BK1088" s="1">
        <f t="shared" si="238"/>
        <v>1.3006134969325154</v>
      </c>
      <c r="BL1088" s="1">
        <f t="shared" si="239"/>
        <v>157.36434108527132</v>
      </c>
      <c r="BM1088" s="1">
        <f t="shared" si="240"/>
        <v>0.17829457364341086</v>
      </c>
      <c r="BN1088" s="1">
        <f t="shared" si="241"/>
        <v>6.9767441860465115E-2</v>
      </c>
      <c r="BO1088" s="1">
        <v>5.14</v>
      </c>
      <c r="BP1088" s="1">
        <v>89</v>
      </c>
      <c r="BQ1088" s="1">
        <v>297</v>
      </c>
      <c r="BR1088" s="1">
        <v>7.36</v>
      </c>
      <c r="BS1088" s="1">
        <v>4.28</v>
      </c>
      <c r="BT1088" s="1">
        <v>142</v>
      </c>
      <c r="BU1088" s="1">
        <v>101.5</v>
      </c>
      <c r="BV1088" s="1">
        <v>2.4</v>
      </c>
      <c r="BW1088" s="1">
        <v>1.03</v>
      </c>
      <c r="BX1088" s="1">
        <v>0.92</v>
      </c>
      <c r="BY1088" s="1">
        <v>23.3</v>
      </c>
      <c r="BZ1088" s="1">
        <v>6.06</v>
      </c>
      <c r="CA1088" s="1">
        <v>1.96</v>
      </c>
      <c r="CB1088" s="1">
        <v>1.17</v>
      </c>
      <c r="CC1088" s="1">
        <v>4.66</v>
      </c>
      <c r="CD1088" s="1">
        <v>6.4</v>
      </c>
      <c r="CE1088" s="1">
        <v>2.6</v>
      </c>
      <c r="CF1088" s="1">
        <v>80.599999999999994</v>
      </c>
      <c r="CG1088" s="1">
        <v>15.2</v>
      </c>
      <c r="CH1088" s="1">
        <v>35.4</v>
      </c>
      <c r="CI1088" s="1">
        <v>1.3</v>
      </c>
      <c r="CJ1088" s="1">
        <v>35</v>
      </c>
      <c r="CK1088" s="1">
        <v>29</v>
      </c>
      <c r="CL1088" s="1">
        <v>139</v>
      </c>
      <c r="CM1088" s="1">
        <v>120</v>
      </c>
      <c r="CN1088" s="1">
        <v>211</v>
      </c>
      <c r="CO1088" s="1">
        <v>38</v>
      </c>
      <c r="CP1088" s="1">
        <v>64</v>
      </c>
      <c r="CQ1088" s="1">
        <v>165</v>
      </c>
      <c r="CR1088" s="1">
        <v>12.3</v>
      </c>
      <c r="CS1088" s="1">
        <v>16.46</v>
      </c>
      <c r="CT1088" s="1">
        <v>0.67700000000000005</v>
      </c>
      <c r="CU1088" s="1">
        <v>4.38</v>
      </c>
      <c r="CV1088" s="1">
        <v>2.2799999999999998</v>
      </c>
      <c r="CW1088" s="1">
        <v>44</v>
      </c>
      <c r="CX1088" s="1"/>
      <c r="CY1088" s="1"/>
      <c r="CZ1088" s="1">
        <v>6.7</v>
      </c>
      <c r="DA1088" s="1"/>
      <c r="DB1088" s="1"/>
      <c r="DC1088" s="1"/>
      <c r="DD1088" s="1"/>
      <c r="DE1088" s="1"/>
      <c r="DF1088" s="1">
        <v>13.2</v>
      </c>
      <c r="DG1088" s="1">
        <v>1.5</v>
      </c>
      <c r="DH1088" s="1">
        <v>24</v>
      </c>
      <c r="DI1088" s="1">
        <v>11.2</v>
      </c>
      <c r="DJ1088" s="1">
        <v>62</v>
      </c>
      <c r="DK1088" s="1">
        <v>2.21</v>
      </c>
      <c r="DL1088" s="1">
        <v>14.2</v>
      </c>
      <c r="DM1088" s="1">
        <v>2.5099999999999998</v>
      </c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>
        <v>19.07</v>
      </c>
      <c r="EF1088" s="1"/>
      <c r="EG1088" s="1"/>
      <c r="EH1088" s="1"/>
      <c r="EI1088" s="1"/>
      <c r="EJ1088" s="1"/>
      <c r="EK1088" s="2">
        <v>4.37</v>
      </c>
      <c r="EL1088" s="2">
        <v>18.899999999999999</v>
      </c>
      <c r="EM1088" s="1">
        <v>5.87</v>
      </c>
      <c r="EN1088" s="1">
        <v>0.25800000000000001</v>
      </c>
      <c r="EO1088" s="1">
        <v>18.7</v>
      </c>
      <c r="EP1088" s="1">
        <v>9.15</v>
      </c>
      <c r="EQ1088" s="1">
        <v>5.5</v>
      </c>
    </row>
    <row r="1089" spans="1:147" x14ac:dyDescent="0.25">
      <c r="A1089" s="21">
        <v>8146</v>
      </c>
      <c r="B1089" s="23">
        <v>2</v>
      </c>
      <c r="C1089" s="23">
        <v>2</v>
      </c>
      <c r="D1089" s="23">
        <v>1</v>
      </c>
      <c r="E1089" s="23">
        <v>4</v>
      </c>
      <c r="F1089" s="23">
        <v>1</v>
      </c>
      <c r="G1089" s="23">
        <v>0</v>
      </c>
      <c r="H1089" s="23">
        <v>64</v>
      </c>
      <c r="I1089" s="23">
        <v>1</v>
      </c>
      <c r="J1089" s="23">
        <v>2</v>
      </c>
      <c r="K1089" s="23">
        <v>0</v>
      </c>
      <c r="L1089" s="23">
        <v>0</v>
      </c>
      <c r="M1089" s="23">
        <v>0</v>
      </c>
      <c r="N1089" s="23">
        <v>0</v>
      </c>
      <c r="O1089" s="23" t="s">
        <v>8</v>
      </c>
      <c r="P1089" s="23" t="s">
        <v>8</v>
      </c>
      <c r="Q1089" s="23" t="s">
        <v>8</v>
      </c>
      <c r="R1089" s="23">
        <v>0</v>
      </c>
      <c r="S1089" s="23">
        <v>0</v>
      </c>
      <c r="T1089" s="23">
        <v>0.7</v>
      </c>
      <c r="U1089" s="23">
        <v>0</v>
      </c>
      <c r="V1089" s="23" t="s">
        <v>8</v>
      </c>
      <c r="W1089" s="18">
        <v>45127</v>
      </c>
      <c r="X1089" s="1">
        <v>4</v>
      </c>
      <c r="Y1089" s="1" t="s">
        <v>14</v>
      </c>
      <c r="Z1089" s="1">
        <v>71.209999999999994</v>
      </c>
      <c r="AA1089" s="1">
        <v>29.13</v>
      </c>
      <c r="AB1089" s="1">
        <v>26.97</v>
      </c>
      <c r="AC1089" s="1">
        <v>1.08</v>
      </c>
      <c r="AD1089" s="1">
        <v>0.27</v>
      </c>
      <c r="AE1089" s="1">
        <v>0.49</v>
      </c>
      <c r="AF1089" s="1">
        <v>0.18</v>
      </c>
      <c r="AG1089" s="1">
        <v>0.5</v>
      </c>
      <c r="AH1089" s="1">
        <v>23.8</v>
      </c>
      <c r="AI1089" s="1">
        <v>3</v>
      </c>
      <c r="AJ1089" s="1">
        <v>6.1</v>
      </c>
      <c r="AK1089" s="1">
        <v>10.8</v>
      </c>
      <c r="AL1089" s="1">
        <v>9.9</v>
      </c>
      <c r="AM1089" s="1">
        <v>14.2</v>
      </c>
      <c r="AN1089" s="1">
        <v>0.05</v>
      </c>
      <c r="AO1089" s="1">
        <v>15.07</v>
      </c>
      <c r="AP1089" s="1">
        <v>7.2</v>
      </c>
      <c r="AQ1089" s="1">
        <v>4.84</v>
      </c>
      <c r="AR1089" s="1">
        <v>105</v>
      </c>
      <c r="AS1089" s="1">
        <v>3.26</v>
      </c>
      <c r="AT1089" s="1">
        <v>94</v>
      </c>
      <c r="AU1089" s="1">
        <v>31.7</v>
      </c>
      <c r="AV1089" s="1">
        <v>92.5</v>
      </c>
      <c r="AW1089" s="1">
        <v>4.2</v>
      </c>
      <c r="AX1089" s="1">
        <v>2.9</v>
      </c>
      <c r="AY1089" s="1">
        <v>0.3</v>
      </c>
      <c r="AZ1089" s="1">
        <v>0.1</v>
      </c>
      <c r="BA1089" s="1">
        <v>3.74</v>
      </c>
      <c r="BB1089" s="1">
        <v>2.62</v>
      </c>
      <c r="BC1089" s="1">
        <v>0.43</v>
      </c>
      <c r="BD1089" s="1">
        <v>0.04</v>
      </c>
      <c r="BE1089" s="1">
        <v>0.01</v>
      </c>
      <c r="BF1089" s="1">
        <v>0.01</v>
      </c>
      <c r="BG1089" s="1">
        <v>4.92</v>
      </c>
      <c r="BH1089" s="1">
        <v>160.4</v>
      </c>
      <c r="BI1089" s="1"/>
      <c r="BJ1089" s="1">
        <f t="shared" si="237"/>
        <v>1.4274809160305344</v>
      </c>
      <c r="BK1089" s="1">
        <f t="shared" si="238"/>
        <v>3.4000000000000012</v>
      </c>
      <c r="BL1089" s="1">
        <f t="shared" si="239"/>
        <v>35.877862595419849</v>
      </c>
      <c r="BM1089" s="1">
        <f t="shared" si="240"/>
        <v>0.16412213740458015</v>
      </c>
      <c r="BN1089" s="1">
        <f t="shared" si="241"/>
        <v>1.5267175572519083E-2</v>
      </c>
      <c r="BO1089" s="1">
        <v>5.4</v>
      </c>
      <c r="BP1089" s="1">
        <v>76</v>
      </c>
      <c r="BQ1089" s="1">
        <v>424</v>
      </c>
      <c r="BR1089" s="1">
        <v>5.08</v>
      </c>
      <c r="BS1089" s="1">
        <v>3.89</v>
      </c>
      <c r="BT1089" s="1">
        <v>143.6</v>
      </c>
      <c r="BU1089" s="1">
        <v>102.7</v>
      </c>
      <c r="BV1089" s="1">
        <v>1.87</v>
      </c>
      <c r="BW1089" s="1">
        <v>1.79</v>
      </c>
      <c r="BX1089" s="1">
        <v>0.93</v>
      </c>
      <c r="BY1089" s="1">
        <v>27.3</v>
      </c>
      <c r="BZ1089" s="1">
        <v>5.41</v>
      </c>
      <c r="CA1089" s="1">
        <v>1.96</v>
      </c>
      <c r="CB1089" s="1">
        <v>0.98</v>
      </c>
      <c r="CC1089" s="1">
        <v>3.87</v>
      </c>
      <c r="CD1089" s="1">
        <v>11.9</v>
      </c>
      <c r="CE1089" s="1">
        <v>4.5</v>
      </c>
      <c r="CF1089" s="1">
        <v>73.5</v>
      </c>
      <c r="CG1089" s="1">
        <v>45.3</v>
      </c>
      <c r="CH1089" s="1">
        <v>28.2</v>
      </c>
      <c r="CI1089" s="1">
        <v>1.6</v>
      </c>
      <c r="CJ1089" s="1">
        <v>21</v>
      </c>
      <c r="CK1089" s="1">
        <v>55</v>
      </c>
      <c r="CL1089" s="1">
        <v>104</v>
      </c>
      <c r="CM1089" s="1">
        <v>77</v>
      </c>
      <c r="CN1089" s="1">
        <v>259</v>
      </c>
      <c r="CO1089" s="1">
        <v>24</v>
      </c>
      <c r="CP1089" s="1">
        <v>15.03</v>
      </c>
      <c r="CQ1089" s="1"/>
      <c r="CR1089" s="1"/>
      <c r="CS1089" s="1"/>
      <c r="CT1089" s="1">
        <v>0.56299999999999994</v>
      </c>
      <c r="CU1089" s="1">
        <v>4.07</v>
      </c>
      <c r="CV1089" s="1">
        <v>2.77</v>
      </c>
      <c r="CW1089" s="1">
        <v>86</v>
      </c>
      <c r="CX1089" s="1"/>
      <c r="CY1089" s="1">
        <v>167.83799999999999</v>
      </c>
      <c r="CZ1089" s="1">
        <v>1</v>
      </c>
      <c r="DA1089" s="1"/>
      <c r="DB1089" s="1"/>
      <c r="DC1089" s="1"/>
      <c r="DD1089" s="1">
        <v>3.31</v>
      </c>
      <c r="DE1089" s="1">
        <v>5.07</v>
      </c>
      <c r="DF1089" s="1">
        <v>2.93</v>
      </c>
      <c r="DG1089" s="1">
        <v>7.15</v>
      </c>
      <c r="DH1089" s="1">
        <v>9.39</v>
      </c>
      <c r="DI1089" s="1">
        <v>17</v>
      </c>
      <c r="DJ1089" s="1">
        <v>7.75</v>
      </c>
      <c r="DK1089" s="1">
        <v>3.4</v>
      </c>
      <c r="DL1089" s="1">
        <v>13.7</v>
      </c>
      <c r="DM1089" s="1">
        <v>1.19</v>
      </c>
      <c r="DN1089" s="1">
        <f t="shared" si="227"/>
        <v>0.10000000000000009</v>
      </c>
      <c r="DO1089" s="1">
        <f t="shared" si="227"/>
        <v>3.41</v>
      </c>
      <c r="DP1089" s="1">
        <f t="shared" si="227"/>
        <v>-0.58999999999999986</v>
      </c>
      <c r="DQ1089" s="1">
        <f t="shared" si="227"/>
        <v>-2.6999999999999993</v>
      </c>
      <c r="DR1089" s="1">
        <f t="shared" si="227"/>
        <v>-0.66999999999999993</v>
      </c>
      <c r="DS1089" s="1">
        <f t="shared" si="227"/>
        <v>8.9999999999999858E-2</v>
      </c>
      <c r="DT1089" s="1">
        <f t="shared" si="228"/>
        <v>2.8999999999999986</v>
      </c>
      <c r="DU1089" s="1">
        <f t="shared" si="228"/>
        <v>-1.04</v>
      </c>
      <c r="DV1089" s="1">
        <f t="shared" si="231"/>
        <v>3.4129692832764534E-2</v>
      </c>
      <c r="DW1089" s="1">
        <f t="shared" si="231"/>
        <v>0.47692307692307689</v>
      </c>
      <c r="DX1089" s="1">
        <f t="shared" si="231"/>
        <v>-6.2832800851970155E-2</v>
      </c>
      <c r="DY1089" s="1">
        <f t="shared" si="231"/>
        <v>-0.15882352941176467</v>
      </c>
      <c r="DZ1089" s="1">
        <f t="shared" si="231"/>
        <v>-8.6451612903225797E-2</v>
      </c>
      <c r="EA1089" s="1">
        <f t="shared" si="231"/>
        <v>2.6470588235294076E-2</v>
      </c>
      <c r="EB1089" s="1">
        <f t="shared" si="231"/>
        <v>0.21167883211678823</v>
      </c>
      <c r="EC1089" s="1">
        <f t="shared" si="231"/>
        <v>-0.87394957983193289</v>
      </c>
      <c r="ED1089" s="1"/>
      <c r="EE1089" s="1">
        <v>9.7899999999999991</v>
      </c>
      <c r="EF1089" s="1"/>
      <c r="EG1089" s="1"/>
      <c r="EH1089" s="1"/>
      <c r="EI1089" s="1"/>
      <c r="EJ1089" s="1"/>
      <c r="EK1089" s="2">
        <v>5.08</v>
      </c>
      <c r="EL1089" s="2">
        <v>18.2</v>
      </c>
      <c r="EM1089" s="1">
        <v>1.53</v>
      </c>
      <c r="EN1089" s="1"/>
      <c r="EO1089" s="1"/>
      <c r="EP1089" s="1"/>
      <c r="EQ1089" s="1"/>
    </row>
    <row r="1090" spans="1:147" x14ac:dyDescent="0.25">
      <c r="A1090" s="21"/>
      <c r="B1090" s="23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18">
        <v>45102</v>
      </c>
      <c r="X1090" s="1">
        <v>3</v>
      </c>
      <c r="Y1090" s="1" t="s">
        <v>14</v>
      </c>
      <c r="Z1090" s="1">
        <v>62</v>
      </c>
      <c r="AA1090" s="1">
        <v>14.2</v>
      </c>
      <c r="AB1090" s="1">
        <v>33.200000000000003</v>
      </c>
      <c r="AC1090" s="1">
        <v>0.43</v>
      </c>
      <c r="AD1090" s="1">
        <v>0.16</v>
      </c>
      <c r="AE1090" s="1">
        <v>0.72</v>
      </c>
      <c r="AF1090" s="1">
        <v>0.31</v>
      </c>
      <c r="AG1090" s="1">
        <v>0.1</v>
      </c>
      <c r="AH1090" s="1">
        <v>36.9</v>
      </c>
      <c r="AI1090" s="1">
        <v>3.1</v>
      </c>
      <c r="AJ1090" s="1">
        <v>10.1</v>
      </c>
      <c r="AK1090" s="1">
        <v>23</v>
      </c>
      <c r="AL1090" s="1">
        <v>7.2</v>
      </c>
      <c r="AM1090" s="1">
        <v>6.7</v>
      </c>
      <c r="AN1090" s="1">
        <v>0.2</v>
      </c>
      <c r="AO1090" s="1">
        <v>14.4</v>
      </c>
      <c r="AP1090" s="1">
        <v>9.17</v>
      </c>
      <c r="AQ1090" s="1">
        <v>2.44</v>
      </c>
      <c r="AR1090" s="1">
        <v>103</v>
      </c>
      <c r="AS1090" s="1">
        <v>3.22</v>
      </c>
      <c r="AT1090" s="1">
        <v>96</v>
      </c>
      <c r="AU1090" s="1">
        <v>30.9</v>
      </c>
      <c r="AV1090" s="1">
        <v>68.3</v>
      </c>
      <c r="AW1090" s="1">
        <v>15.4</v>
      </c>
      <c r="AX1090" s="1">
        <v>14.1</v>
      </c>
      <c r="AY1090" s="1">
        <v>1.5</v>
      </c>
      <c r="AZ1090" s="1">
        <v>0.7</v>
      </c>
      <c r="BA1090" s="1">
        <v>1.66</v>
      </c>
      <c r="BB1090" s="1">
        <v>2.38</v>
      </c>
      <c r="BC1090" s="1">
        <v>0.34</v>
      </c>
      <c r="BD1090" s="1">
        <v>0.04</v>
      </c>
      <c r="BE1090" s="1">
        <v>0.02</v>
      </c>
      <c r="BF1090" s="1">
        <v>0.11</v>
      </c>
      <c r="BG1090" s="1">
        <v>4.9400000000000004</v>
      </c>
      <c r="BH1090" s="1">
        <v>159.1</v>
      </c>
      <c r="BI1090" s="1"/>
      <c r="BJ1090" s="1">
        <f t="shared" si="237"/>
        <v>0.69747899159663862</v>
      </c>
      <c r="BK1090" s="1">
        <f t="shared" si="238"/>
        <v>2.1282051282051282</v>
      </c>
      <c r="BL1090" s="1">
        <f t="shared" si="239"/>
        <v>40.336134453781511</v>
      </c>
      <c r="BM1090" s="1">
        <f t="shared" si="240"/>
        <v>0.14285714285714288</v>
      </c>
      <c r="BN1090" s="1">
        <f t="shared" si="241"/>
        <v>1.6806722689075633E-2</v>
      </c>
      <c r="BO1090" s="1">
        <v>5.77</v>
      </c>
      <c r="BP1090" s="1">
        <v>82</v>
      </c>
      <c r="BQ1090" s="1">
        <v>445</v>
      </c>
      <c r="BR1090" s="1">
        <v>5.0599999999999996</v>
      </c>
      <c r="BS1090" s="1">
        <v>3.93</v>
      </c>
      <c r="BT1090" s="1">
        <v>138.69999999999999</v>
      </c>
      <c r="BU1090" s="1">
        <v>102.3</v>
      </c>
      <c r="BV1090" s="1">
        <v>1.96</v>
      </c>
      <c r="BW1090" s="1">
        <v>1.63</v>
      </c>
      <c r="BX1090" s="1">
        <v>0.89</v>
      </c>
      <c r="BY1090" s="1">
        <v>21.8</v>
      </c>
      <c r="BZ1090" s="1">
        <v>5.22</v>
      </c>
      <c r="CA1090" s="1">
        <v>3.05</v>
      </c>
      <c r="CB1090" s="1">
        <v>0.9</v>
      </c>
      <c r="CC1090" s="1">
        <v>3.25</v>
      </c>
      <c r="CD1090" s="1">
        <v>9.5</v>
      </c>
      <c r="CE1090" s="1">
        <v>3.9</v>
      </c>
      <c r="CF1090" s="1">
        <v>73.2</v>
      </c>
      <c r="CG1090" s="1">
        <v>44.3</v>
      </c>
      <c r="CH1090" s="1">
        <v>28.9</v>
      </c>
      <c r="CI1090" s="1">
        <v>1.5</v>
      </c>
      <c r="CJ1090" s="1">
        <v>36</v>
      </c>
      <c r="CK1090" s="1">
        <v>62</v>
      </c>
      <c r="CL1090" s="1">
        <v>107</v>
      </c>
      <c r="CM1090" s="1">
        <v>93</v>
      </c>
      <c r="CN1090" s="1">
        <v>246</v>
      </c>
      <c r="CO1090" s="1">
        <v>34</v>
      </c>
      <c r="CP1090" s="1">
        <v>13.75</v>
      </c>
      <c r="CQ1090" s="1"/>
      <c r="CR1090" s="1"/>
      <c r="CS1090" s="1"/>
      <c r="CT1090" s="1">
        <v>0.55300000000000005</v>
      </c>
      <c r="CU1090" s="1">
        <v>4.47</v>
      </c>
      <c r="CV1090" s="1">
        <v>3.19</v>
      </c>
      <c r="CW1090" s="1">
        <v>97</v>
      </c>
      <c r="CX1090" s="1"/>
      <c r="CY1090" s="1">
        <v>170.065</v>
      </c>
      <c r="CZ1090" s="1">
        <v>4.0999999999999996</v>
      </c>
      <c r="DA1090" s="1"/>
      <c r="DB1090" s="1"/>
      <c r="DC1090" s="1"/>
      <c r="DD1090" s="1">
        <v>3.83</v>
      </c>
      <c r="DE1090" s="1">
        <v>6.41</v>
      </c>
      <c r="DF1090" s="1">
        <v>2.83</v>
      </c>
      <c r="DG1090" s="1">
        <v>3.74</v>
      </c>
      <c r="DH1090" s="1">
        <v>9.98</v>
      </c>
      <c r="DI1090" s="1">
        <v>19.7</v>
      </c>
      <c r="DJ1090" s="1">
        <v>8.42</v>
      </c>
      <c r="DK1090" s="1">
        <v>3.31</v>
      </c>
      <c r="DL1090" s="1">
        <v>10.8</v>
      </c>
      <c r="DM1090" s="1">
        <v>2.23</v>
      </c>
      <c r="DN1090" s="1">
        <f t="shared" si="227"/>
        <v>4.0000000000000036E-2</v>
      </c>
      <c r="DO1090" s="1">
        <f t="shared" si="227"/>
        <v>1.87</v>
      </c>
      <c r="DP1090" s="1">
        <f t="shared" si="227"/>
        <v>1.83</v>
      </c>
      <c r="DQ1090" s="1">
        <f t="shared" si="227"/>
        <v>8.2999999999999989</v>
      </c>
      <c r="DR1090" s="1">
        <f t="shared" si="227"/>
        <v>0.54999999999999982</v>
      </c>
      <c r="DS1090" s="1">
        <f t="shared" si="227"/>
        <v>2.0000000000000018E-2</v>
      </c>
      <c r="DT1090" s="1">
        <f t="shared" si="228"/>
        <v>-1.6999999999999993</v>
      </c>
      <c r="DU1090" s="1">
        <f t="shared" si="228"/>
        <v>0.22999999999999998</v>
      </c>
      <c r="DV1090" s="1">
        <f t="shared" si="231"/>
        <v>1.413427561837457E-2</v>
      </c>
      <c r="DW1090" s="1">
        <f t="shared" si="231"/>
        <v>0.5</v>
      </c>
      <c r="DX1090" s="1">
        <f t="shared" si="231"/>
        <v>0.18336673346693386</v>
      </c>
      <c r="DY1090" s="1">
        <f t="shared" si="231"/>
        <v>0.42131979695431471</v>
      </c>
      <c r="DZ1090" s="1">
        <f t="shared" si="231"/>
        <v>6.5320665083135374E-2</v>
      </c>
      <c r="EA1090" s="1">
        <f t="shared" si="231"/>
        <v>6.0422960725075581E-3</v>
      </c>
      <c r="EB1090" s="1">
        <f t="shared" si="231"/>
        <v>-0.15740740740740733</v>
      </c>
      <c r="EC1090" s="1">
        <f t="shared" si="231"/>
        <v>0.10313901345291479</v>
      </c>
      <c r="ED1090" s="1"/>
      <c r="EE1090" s="1">
        <v>7.37</v>
      </c>
      <c r="EF1090" s="1"/>
      <c r="EG1090" s="1"/>
      <c r="EH1090" s="1"/>
      <c r="EI1090" s="1"/>
      <c r="EJ1090" s="1"/>
      <c r="EK1090" s="2">
        <v>4.45</v>
      </c>
      <c r="EL1090" s="2">
        <v>19.2</v>
      </c>
      <c r="EM1090" s="1">
        <v>0.45300000000000001</v>
      </c>
      <c r="EN1090" s="1"/>
      <c r="EO1090" s="1"/>
      <c r="EP1090" s="1"/>
      <c r="EQ1090" s="1"/>
    </row>
    <row r="1091" spans="1:147" x14ac:dyDescent="0.25">
      <c r="A1091" s="21"/>
      <c r="B1091" s="23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18">
        <v>45078</v>
      </c>
      <c r="X1091" s="1">
        <v>2</v>
      </c>
      <c r="Y1091" s="1" t="s">
        <v>13</v>
      </c>
      <c r="Z1091" s="1">
        <v>71.959999999999994</v>
      </c>
      <c r="AA1091" s="1">
        <v>31.87</v>
      </c>
      <c r="AB1091" s="1">
        <v>28</v>
      </c>
      <c r="AC1091" s="1">
        <v>1.1399999999999999</v>
      </c>
      <c r="AD1091" s="1">
        <v>0.68</v>
      </c>
      <c r="AE1091" s="1">
        <v>1.28</v>
      </c>
      <c r="AF1091" s="1">
        <v>0.15</v>
      </c>
      <c r="AG1091" s="1">
        <v>0.2</v>
      </c>
      <c r="AH1091" s="1">
        <v>25</v>
      </c>
      <c r="AI1091" s="1">
        <v>2.2999999999999998</v>
      </c>
      <c r="AJ1091" s="1">
        <v>4.5</v>
      </c>
      <c r="AK1091" s="1">
        <v>29.433</v>
      </c>
      <c r="AL1091" s="1">
        <v>10</v>
      </c>
      <c r="AM1091" s="1">
        <v>15</v>
      </c>
      <c r="AN1091" s="1">
        <v>0.16</v>
      </c>
      <c r="AO1091" s="1">
        <v>11.93</v>
      </c>
      <c r="AP1091" s="1">
        <v>6.72</v>
      </c>
      <c r="AQ1091" s="1">
        <v>3.16</v>
      </c>
      <c r="AR1091" s="1">
        <v>104</v>
      </c>
      <c r="AS1091" s="1">
        <v>3.45</v>
      </c>
      <c r="AT1091" s="1">
        <v>109</v>
      </c>
      <c r="AU1091" s="1">
        <v>32.5</v>
      </c>
      <c r="AV1091" s="1">
        <v>70.3</v>
      </c>
      <c r="AW1091" s="1">
        <v>16.100000000000001</v>
      </c>
      <c r="AX1091" s="1">
        <v>11.3</v>
      </c>
      <c r="AY1091" s="1">
        <v>1.2</v>
      </c>
      <c r="AZ1091" s="1">
        <v>1.1000000000000001</v>
      </c>
      <c r="BA1091" s="1">
        <v>2.2200000000000002</v>
      </c>
      <c r="BB1091" s="1">
        <v>0.51</v>
      </c>
      <c r="BC1091" s="1">
        <v>0.36</v>
      </c>
      <c r="BD1091" s="1">
        <v>0.04</v>
      </c>
      <c r="BE1091" s="1">
        <v>0.03</v>
      </c>
      <c r="BF1091" s="1">
        <v>0.12</v>
      </c>
      <c r="BG1091" s="1">
        <v>4.83</v>
      </c>
      <c r="BH1091" s="1">
        <v>166.6</v>
      </c>
      <c r="BI1091" s="1"/>
      <c r="BJ1091" s="1">
        <f t="shared" si="237"/>
        <v>4.3529411764705888</v>
      </c>
      <c r="BK1091" s="1">
        <f t="shared" si="238"/>
        <v>2.3617021276595747</v>
      </c>
      <c r="BL1091" s="1">
        <f t="shared" si="239"/>
        <v>213.72549019607843</v>
      </c>
      <c r="BM1091" s="1">
        <f t="shared" si="240"/>
        <v>0.70588235294117641</v>
      </c>
      <c r="BN1091" s="1">
        <f t="shared" si="241"/>
        <v>7.8431372549019607E-2</v>
      </c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>
        <v>174.85900000000001</v>
      </c>
      <c r="CZ1091" s="1">
        <v>8.1999999999999993</v>
      </c>
      <c r="DA1091" s="1"/>
      <c r="DB1091" s="1"/>
      <c r="DC1091" s="1"/>
      <c r="DD1091" s="1">
        <v>3.69</v>
      </c>
      <c r="DE1091" s="1">
        <v>5.31</v>
      </c>
      <c r="DF1091" s="1">
        <v>2.79</v>
      </c>
      <c r="DG1091" s="1">
        <v>1.87</v>
      </c>
      <c r="DH1091" s="1">
        <v>8.15</v>
      </c>
      <c r="DI1091" s="1">
        <v>11.4</v>
      </c>
      <c r="DJ1091" s="1">
        <v>7.87</v>
      </c>
      <c r="DK1091" s="1">
        <v>3.29</v>
      </c>
      <c r="DL1091" s="1">
        <v>12.5</v>
      </c>
      <c r="DM1091" s="1">
        <v>2</v>
      </c>
      <c r="DN1091" s="1">
        <f t="shared" si="227"/>
        <v>-0.60999999999999988</v>
      </c>
      <c r="DO1091" s="1">
        <f t="shared" si="227"/>
        <v>0.37000000000000011</v>
      </c>
      <c r="DP1091" s="1">
        <f t="shared" si="227"/>
        <v>0.71</v>
      </c>
      <c r="DQ1091" s="1">
        <f t="shared" si="227"/>
        <v>0.80000000000000071</v>
      </c>
      <c r="DR1091" s="1">
        <f t="shared" si="227"/>
        <v>0.66999999999999993</v>
      </c>
      <c r="DS1091" s="1">
        <f t="shared" si="227"/>
        <v>-0.20999999999999996</v>
      </c>
      <c r="DT1091" s="1">
        <f t="shared" si="228"/>
        <v>2.5</v>
      </c>
      <c r="DU1091" s="1">
        <f t="shared" si="228"/>
        <v>0.20999999999999996</v>
      </c>
      <c r="DV1091" s="1">
        <f t="shared" si="231"/>
        <v>-0.21863799283154117</v>
      </c>
      <c r="DW1091" s="1">
        <f t="shared" si="231"/>
        <v>0.19786096256684496</v>
      </c>
      <c r="DX1091" s="1">
        <f t="shared" si="231"/>
        <v>8.7116564417177911E-2</v>
      </c>
      <c r="DY1091" s="1">
        <f t="shared" si="231"/>
        <v>7.0175438596491294E-2</v>
      </c>
      <c r="DZ1091" s="1">
        <f t="shared" si="231"/>
        <v>8.5133418043202028E-2</v>
      </c>
      <c r="EA1091" s="1">
        <f t="shared" si="231"/>
        <v>-6.3829787234042548E-2</v>
      </c>
      <c r="EB1091" s="1">
        <f t="shared" si="231"/>
        <v>0.2</v>
      </c>
      <c r="EC1091" s="1">
        <f t="shared" ref="EC1091:EC1147" si="242">DU1091/DM1091</f>
        <v>0.10499999999999998</v>
      </c>
      <c r="ED1091" s="1"/>
      <c r="EE1091" s="1">
        <v>10.46</v>
      </c>
      <c r="EF1091" s="1"/>
      <c r="EG1091" s="1"/>
      <c r="EH1091" s="1"/>
      <c r="EI1091" s="1"/>
      <c r="EJ1091" s="1"/>
      <c r="EK1091" s="2">
        <v>5.95</v>
      </c>
      <c r="EL1091" s="2">
        <v>23.9</v>
      </c>
      <c r="EM1091" s="1">
        <v>1.3</v>
      </c>
      <c r="EN1091" s="1"/>
      <c r="EO1091" s="1"/>
      <c r="EP1091" s="1"/>
      <c r="EQ1091" s="1"/>
    </row>
    <row r="1092" spans="1:147" x14ac:dyDescent="0.25">
      <c r="A1092" s="21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18">
        <v>45057</v>
      </c>
      <c r="X1092" s="1">
        <v>1</v>
      </c>
      <c r="Y1092" s="1" t="s">
        <v>14</v>
      </c>
      <c r="Z1092" s="1">
        <v>65.790000000000006</v>
      </c>
      <c r="AA1092" s="1">
        <v>23.36</v>
      </c>
      <c r="AB1092" s="1">
        <v>27.96</v>
      </c>
      <c r="AC1092" s="1">
        <v>0.84</v>
      </c>
      <c r="AD1092" s="1">
        <v>0.33</v>
      </c>
      <c r="AE1092" s="1">
        <v>0.94</v>
      </c>
      <c r="AF1092" s="1">
        <v>0.78</v>
      </c>
      <c r="AG1092" s="1">
        <v>0.1</v>
      </c>
      <c r="AH1092" s="1">
        <v>30.3</v>
      </c>
      <c r="AI1092" s="1">
        <v>3.3</v>
      </c>
      <c r="AJ1092" s="1">
        <v>11.3</v>
      </c>
      <c r="AK1092" s="1">
        <v>16.2</v>
      </c>
      <c r="AL1092" s="1">
        <v>7.6</v>
      </c>
      <c r="AM1092" s="1">
        <v>11.5</v>
      </c>
      <c r="AN1092" s="1">
        <v>0.11</v>
      </c>
      <c r="AO1092" s="1">
        <v>14.36</v>
      </c>
      <c r="AP1092" s="1">
        <v>50.5</v>
      </c>
      <c r="AQ1092" s="1">
        <v>4.7699999999999996</v>
      </c>
      <c r="AR1092" s="1">
        <v>124</v>
      </c>
      <c r="AS1092" s="1">
        <v>4.2699999999999996</v>
      </c>
      <c r="AT1092" s="1">
        <v>129</v>
      </c>
      <c r="AU1092" s="1">
        <v>38.6</v>
      </c>
      <c r="AV1092" s="1">
        <v>77.599999999999994</v>
      </c>
      <c r="AW1092" s="1">
        <v>7.8</v>
      </c>
      <c r="AX1092" s="1">
        <v>12.7</v>
      </c>
      <c r="AY1092" s="1">
        <v>1.6</v>
      </c>
      <c r="AZ1092" s="1">
        <v>0.3</v>
      </c>
      <c r="BA1092" s="1">
        <v>3.7</v>
      </c>
      <c r="BB1092" s="1">
        <v>2.37</v>
      </c>
      <c r="BC1092" s="1">
        <v>0.61</v>
      </c>
      <c r="BD1092" s="1">
        <v>0.08</v>
      </c>
      <c r="BE1092" s="1">
        <v>0.01</v>
      </c>
      <c r="BF1092" s="1">
        <v>0.16</v>
      </c>
      <c r="BG1092" s="1"/>
      <c r="BH1092" s="1"/>
      <c r="BI1092" s="1"/>
      <c r="BJ1092" s="1">
        <f t="shared" si="237"/>
        <v>1.5611814345991561</v>
      </c>
      <c r="BK1092" s="1">
        <f t="shared" si="238"/>
        <v>3.4579439252336468</v>
      </c>
      <c r="BL1092" s="1">
        <f t="shared" si="239"/>
        <v>54.430379746835442</v>
      </c>
      <c r="BM1092" s="1">
        <f t="shared" si="240"/>
        <v>0.2573839662447257</v>
      </c>
      <c r="BN1092" s="1">
        <f t="shared" si="241"/>
        <v>3.3755274261603373E-2</v>
      </c>
      <c r="BO1092" s="1">
        <v>4.62</v>
      </c>
      <c r="BP1092" s="1">
        <v>81</v>
      </c>
      <c r="BQ1092" s="1">
        <v>427</v>
      </c>
      <c r="BR1092" s="1">
        <v>6.22</v>
      </c>
      <c r="BS1092" s="1">
        <v>4.16</v>
      </c>
      <c r="BT1092" s="1">
        <v>138</v>
      </c>
      <c r="BU1092" s="1">
        <v>99.6</v>
      </c>
      <c r="BV1092" s="1">
        <v>1.98</v>
      </c>
      <c r="BW1092" s="1">
        <v>1.69</v>
      </c>
      <c r="BX1092" s="1">
        <v>0.79</v>
      </c>
      <c r="BY1092" s="1">
        <v>24.6</v>
      </c>
      <c r="BZ1092" s="1">
        <v>5.49</v>
      </c>
      <c r="CA1092" s="1">
        <v>5.0599999999999996</v>
      </c>
      <c r="CB1092" s="1">
        <v>0.95</v>
      </c>
      <c r="CC1092" s="1">
        <v>3.49</v>
      </c>
      <c r="CD1092" s="1">
        <v>6.7</v>
      </c>
      <c r="CE1092" s="1">
        <v>3.4</v>
      </c>
      <c r="CF1092" s="1">
        <v>76.2</v>
      </c>
      <c r="CG1092" s="1">
        <v>43.4</v>
      </c>
      <c r="CH1092" s="1">
        <v>32.799999999999997</v>
      </c>
      <c r="CI1092" s="1">
        <v>1.3</v>
      </c>
      <c r="CJ1092" s="1">
        <v>66</v>
      </c>
      <c r="CK1092" s="1">
        <v>92</v>
      </c>
      <c r="CL1092" s="1">
        <v>138</v>
      </c>
      <c r="CM1092" s="1">
        <v>90</v>
      </c>
      <c r="CN1092" s="1">
        <v>261</v>
      </c>
      <c r="CO1092" s="1">
        <v>37</v>
      </c>
      <c r="CP1092" s="1">
        <v>13.71</v>
      </c>
      <c r="CQ1092" s="1"/>
      <c r="CR1092" s="1"/>
      <c r="CS1092" s="1"/>
      <c r="CT1092" s="1">
        <v>0.48799999999999999</v>
      </c>
      <c r="CU1092" s="1">
        <v>3.96</v>
      </c>
      <c r="CV1092" s="1">
        <v>3.47</v>
      </c>
      <c r="CW1092" s="1">
        <v>54</v>
      </c>
      <c r="CX1092" s="1"/>
      <c r="CY1092" s="1">
        <v>165.553</v>
      </c>
      <c r="CZ1092" s="1">
        <v>7.5</v>
      </c>
      <c r="DA1092" s="1"/>
      <c r="DB1092" s="1"/>
      <c r="DC1092" s="1"/>
      <c r="DD1092" s="1">
        <v>4.05</v>
      </c>
      <c r="DE1092" s="1">
        <v>5.5</v>
      </c>
      <c r="DF1092" s="1">
        <v>3.4</v>
      </c>
      <c r="DG1092" s="1">
        <v>1.5</v>
      </c>
      <c r="DH1092" s="1">
        <v>7.44</v>
      </c>
      <c r="DI1092" s="1">
        <v>10.6</v>
      </c>
      <c r="DJ1092" s="1">
        <v>7.2</v>
      </c>
      <c r="DK1092" s="1">
        <v>3.5</v>
      </c>
      <c r="DL1092" s="1">
        <v>10</v>
      </c>
      <c r="DM1092" s="1">
        <v>1.79</v>
      </c>
      <c r="DN1092" s="1"/>
      <c r="DO1092" s="1">
        <f t="shared" si="227"/>
        <v>0</v>
      </c>
      <c r="DP1092" s="1"/>
      <c r="DQ1092" s="1">
        <f t="shared" si="227"/>
        <v>2.8599999999999994</v>
      </c>
      <c r="DR1092" s="1"/>
      <c r="DS1092" s="1"/>
      <c r="DT1092" s="1">
        <f t="shared" si="228"/>
        <v>-9.6000000000000014</v>
      </c>
      <c r="DU1092" s="1"/>
      <c r="DV1092" s="1"/>
      <c r="DW1092" s="1">
        <f t="shared" ref="DW1092:DX1145" si="243">DO1092/DG1092</f>
        <v>0</v>
      </c>
      <c r="DX1092" s="1"/>
      <c r="DY1092" s="1">
        <f t="shared" ref="DY1092:EA1145" si="244">DQ1092/DI1092</f>
        <v>0.26981132075471692</v>
      </c>
      <c r="DZ1092" s="1"/>
      <c r="EA1092" s="1"/>
      <c r="EB1092" s="1">
        <f t="shared" ref="EB1092:EC1148" si="245">DT1092/DL1092</f>
        <v>-0.96000000000000019</v>
      </c>
      <c r="EC1092" s="1"/>
      <c r="ED1092" s="1"/>
      <c r="EE1092" s="1">
        <v>8.86</v>
      </c>
      <c r="EF1092" s="1"/>
      <c r="EG1092" s="1"/>
      <c r="EH1092" s="1"/>
      <c r="EI1092" s="1"/>
      <c r="EJ1092" s="1"/>
      <c r="EK1092" s="2">
        <v>5.79</v>
      </c>
      <c r="EL1092" s="2">
        <v>22.2</v>
      </c>
      <c r="EM1092" s="1">
        <v>4.4400000000000004</v>
      </c>
      <c r="EN1092" s="1"/>
      <c r="EO1092" s="1"/>
      <c r="EP1092" s="1"/>
      <c r="EQ1092" s="1"/>
    </row>
    <row r="1093" spans="1:147" x14ac:dyDescent="0.25">
      <c r="A1093" s="21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18">
        <v>45036</v>
      </c>
      <c r="X1093" s="1">
        <v>0</v>
      </c>
      <c r="Y1093" s="1" t="s">
        <v>11</v>
      </c>
      <c r="Z1093" s="1">
        <v>66.5</v>
      </c>
      <c r="AA1093" s="1">
        <v>37.22</v>
      </c>
      <c r="AB1093" s="1">
        <v>17.97</v>
      </c>
      <c r="AC1093" s="1">
        <v>2.0699999999999998</v>
      </c>
      <c r="AD1093" s="1">
        <v>23.67</v>
      </c>
      <c r="AE1093" s="1">
        <v>17.89</v>
      </c>
      <c r="AF1093" s="1">
        <v>42.55</v>
      </c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>
        <v>2.38</v>
      </c>
      <c r="DE1093" s="1">
        <v>2.79</v>
      </c>
      <c r="DF1093" s="1"/>
      <c r="DG1093" s="1">
        <v>1.5</v>
      </c>
      <c r="DH1093" s="1"/>
      <c r="DI1093" s="1">
        <v>7.74</v>
      </c>
      <c r="DJ1093" s="1"/>
      <c r="DK1093" s="1"/>
      <c r="DL1093" s="1">
        <v>19.600000000000001</v>
      </c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>
        <v>7.23</v>
      </c>
      <c r="EF1093" s="1"/>
      <c r="EG1093" s="1"/>
      <c r="EH1093" s="1"/>
      <c r="EI1093" s="1">
        <v>1.33</v>
      </c>
      <c r="EJ1093" s="1">
        <v>121</v>
      </c>
      <c r="EK1093" s="2">
        <v>3.72</v>
      </c>
      <c r="EL1093" s="2">
        <v>19.3</v>
      </c>
      <c r="EM1093" s="1">
        <v>1.59</v>
      </c>
      <c r="EN1093" s="1">
        <v>0.22700000000000001</v>
      </c>
      <c r="EO1093" s="1">
        <v>17.399999999999999</v>
      </c>
      <c r="EP1093" s="1">
        <v>16.3</v>
      </c>
      <c r="EQ1093" s="1">
        <v>2.35</v>
      </c>
    </row>
    <row r="1094" spans="1:147" x14ac:dyDescent="0.25">
      <c r="A1094" s="21">
        <v>8147</v>
      </c>
      <c r="B1094" s="23" t="s">
        <v>12</v>
      </c>
      <c r="C1094" s="23" t="s">
        <v>12</v>
      </c>
      <c r="D1094" s="23" t="s">
        <v>12</v>
      </c>
      <c r="E1094" s="23">
        <v>4</v>
      </c>
      <c r="F1094" s="23">
        <v>3</v>
      </c>
      <c r="G1094" s="23" t="s">
        <v>12</v>
      </c>
      <c r="H1094" s="23">
        <v>72</v>
      </c>
      <c r="I1094" s="23">
        <v>1</v>
      </c>
      <c r="J1094" s="23">
        <v>3</v>
      </c>
      <c r="K1094" s="23">
        <v>0</v>
      </c>
      <c r="L1094" s="23">
        <v>1</v>
      </c>
      <c r="M1094" s="23" t="s">
        <v>12</v>
      </c>
      <c r="N1094" s="23" t="s">
        <v>12</v>
      </c>
      <c r="O1094" s="23" t="s">
        <v>12</v>
      </c>
      <c r="P1094" s="23" t="s">
        <v>12</v>
      </c>
      <c r="Q1094" s="23" t="s">
        <v>12</v>
      </c>
      <c r="R1094" s="23">
        <v>3</v>
      </c>
      <c r="S1094" s="23">
        <v>0</v>
      </c>
      <c r="T1094" s="23">
        <v>0.9</v>
      </c>
      <c r="U1094" s="23">
        <v>2</v>
      </c>
      <c r="V1094" s="23" t="s">
        <v>12</v>
      </c>
      <c r="W1094" s="18">
        <v>45107</v>
      </c>
      <c r="X1094" s="1">
        <v>4</v>
      </c>
      <c r="Y1094" s="1" t="s">
        <v>13</v>
      </c>
      <c r="Z1094" s="1">
        <v>70.44</v>
      </c>
      <c r="AA1094" s="1">
        <v>42.18</v>
      </c>
      <c r="AB1094" s="1">
        <v>21.41</v>
      </c>
      <c r="AC1094" s="1">
        <v>1.97</v>
      </c>
      <c r="AD1094" s="1">
        <v>0.72</v>
      </c>
      <c r="AE1094" s="1">
        <v>0.28999999999999998</v>
      </c>
      <c r="AF1094" s="1">
        <v>0.72</v>
      </c>
      <c r="AG1094" s="1">
        <v>0.7</v>
      </c>
      <c r="AH1094" s="1">
        <v>15</v>
      </c>
      <c r="AI1094" s="1">
        <v>6.9</v>
      </c>
      <c r="AJ1094" s="1">
        <v>5.7</v>
      </c>
      <c r="AK1094" s="1">
        <v>15.1</v>
      </c>
      <c r="AL1094" s="1">
        <v>9.1999999999999993</v>
      </c>
      <c r="AM1094" s="1">
        <v>28.186</v>
      </c>
      <c r="AN1094" s="1">
        <v>7.0000000000000007E-2</v>
      </c>
      <c r="AO1094" s="1">
        <v>6.78</v>
      </c>
      <c r="AP1094" s="1"/>
      <c r="AQ1094" s="1">
        <v>6.45</v>
      </c>
      <c r="AR1094" s="1">
        <v>112</v>
      </c>
      <c r="AS1094" s="1">
        <v>3.5</v>
      </c>
      <c r="AT1094" s="1">
        <v>199</v>
      </c>
      <c r="AU1094" s="1">
        <v>33.6</v>
      </c>
      <c r="AV1094" s="1">
        <v>63.3</v>
      </c>
      <c r="AW1094" s="1">
        <v>24.3</v>
      </c>
      <c r="AX1094" s="1">
        <v>11.1</v>
      </c>
      <c r="AY1094" s="1">
        <v>0.6</v>
      </c>
      <c r="AZ1094" s="1">
        <v>0.7</v>
      </c>
      <c r="BA1094" s="1">
        <v>4.07</v>
      </c>
      <c r="BB1094" s="1">
        <v>1.57</v>
      </c>
      <c r="BC1094" s="1">
        <v>0.72</v>
      </c>
      <c r="BD1094" s="1">
        <v>0.04</v>
      </c>
      <c r="BE1094" s="1">
        <v>0.05</v>
      </c>
      <c r="BF1094" s="1">
        <v>0.14000000000000001</v>
      </c>
      <c r="BG1094" s="1">
        <v>3.02</v>
      </c>
      <c r="BH1094" s="1">
        <v>105.7</v>
      </c>
      <c r="BI1094" s="1"/>
      <c r="BJ1094" s="1">
        <f t="shared" si="237"/>
        <v>2.5923566878980893</v>
      </c>
      <c r="BK1094" s="1">
        <f t="shared" si="238"/>
        <v>1.7100840336134455</v>
      </c>
      <c r="BL1094" s="1">
        <f t="shared" si="239"/>
        <v>126.75159235668789</v>
      </c>
      <c r="BM1094" s="1">
        <f t="shared" si="240"/>
        <v>0.45859872611464964</v>
      </c>
      <c r="BN1094" s="1">
        <f t="shared" si="241"/>
        <v>2.5477707006369425E-2</v>
      </c>
      <c r="BO1094" s="1">
        <v>5.22</v>
      </c>
      <c r="BP1094" s="1">
        <v>69</v>
      </c>
      <c r="BQ1094" s="1">
        <v>335</v>
      </c>
      <c r="BR1094" s="1">
        <v>4.8899999999999997</v>
      </c>
      <c r="BS1094" s="1">
        <v>4.51</v>
      </c>
      <c r="BT1094" s="1">
        <v>140.4</v>
      </c>
      <c r="BU1094" s="1">
        <v>107.8</v>
      </c>
      <c r="BV1094" s="1">
        <v>2.2000000000000002</v>
      </c>
      <c r="BW1094" s="1">
        <v>1.03</v>
      </c>
      <c r="BX1094" s="1">
        <v>0.9</v>
      </c>
      <c r="BY1094" s="1">
        <v>27.6</v>
      </c>
      <c r="BZ1094" s="1">
        <v>3.49</v>
      </c>
      <c r="CA1094" s="1">
        <v>0.85</v>
      </c>
      <c r="CB1094" s="1">
        <v>1.01</v>
      </c>
      <c r="CC1094" s="1">
        <v>2.15</v>
      </c>
      <c r="CD1094" s="1">
        <v>9.3000000000000007</v>
      </c>
      <c r="CE1094" s="1">
        <v>4</v>
      </c>
      <c r="CF1094" s="1">
        <v>68.400000000000006</v>
      </c>
      <c r="CG1094" s="1">
        <v>38</v>
      </c>
      <c r="CH1094" s="1">
        <v>30.4</v>
      </c>
      <c r="CI1094" s="1">
        <v>1.2</v>
      </c>
      <c r="CJ1094" s="1">
        <v>5</v>
      </c>
      <c r="CK1094" s="1">
        <v>20</v>
      </c>
      <c r="CL1094" s="1">
        <v>65</v>
      </c>
      <c r="CM1094" s="1">
        <v>107</v>
      </c>
      <c r="CN1094" s="1">
        <v>174</v>
      </c>
      <c r="CO1094" s="1">
        <v>10</v>
      </c>
      <c r="CP1094" s="1">
        <v>16.920000000000002</v>
      </c>
      <c r="CQ1094" s="1"/>
      <c r="CR1094" s="1"/>
      <c r="CS1094" s="1"/>
      <c r="CT1094" s="1">
        <v>0.52900000000000003</v>
      </c>
      <c r="CU1094" s="1">
        <v>3.31</v>
      </c>
      <c r="CV1094" s="1">
        <v>3.06</v>
      </c>
      <c r="CW1094" s="1">
        <v>45</v>
      </c>
      <c r="CX1094" s="1"/>
      <c r="CY1094" s="1"/>
      <c r="CZ1094" s="1">
        <v>1.2</v>
      </c>
      <c r="DA1094" s="1"/>
      <c r="DB1094" s="1"/>
      <c r="DC1094" s="1"/>
      <c r="DD1094" s="1">
        <v>3.33</v>
      </c>
      <c r="DE1094" s="1">
        <v>6.38</v>
      </c>
      <c r="DF1094" s="1">
        <v>2.09</v>
      </c>
      <c r="DG1094" s="1">
        <v>2.27</v>
      </c>
      <c r="DH1094" s="1">
        <v>12.3</v>
      </c>
      <c r="DI1094" s="1">
        <v>24</v>
      </c>
      <c r="DJ1094" s="1">
        <v>7.97</v>
      </c>
      <c r="DK1094" s="1">
        <v>2.82</v>
      </c>
      <c r="DL1094" s="1">
        <v>8.4</v>
      </c>
      <c r="DM1094" s="1"/>
      <c r="DN1094" s="1">
        <f t="shared" si="227"/>
        <v>0.7799999999999998</v>
      </c>
      <c r="DO1094" s="1">
        <f t="shared" si="227"/>
        <v>-0.60999999999999988</v>
      </c>
      <c r="DP1094" s="1">
        <f t="shared" si="227"/>
        <v>2.2000000000000011</v>
      </c>
      <c r="DQ1094" s="1">
        <f t="shared" si="227"/>
        <v>7.3999999999999986</v>
      </c>
      <c r="DR1094" s="1">
        <f t="shared" si="227"/>
        <v>-0.71999999999999975</v>
      </c>
      <c r="DS1094" s="1">
        <f t="shared" si="227"/>
        <v>-0.25</v>
      </c>
      <c r="DT1094" s="1">
        <f t="shared" si="228"/>
        <v>-8.9999999999999858E-2</v>
      </c>
      <c r="DU1094" s="1"/>
      <c r="DV1094" s="1">
        <f t="shared" ref="DV1094:DV1150" si="246">DN1094/DF1094</f>
        <v>0.37320574162679421</v>
      </c>
      <c r="DW1094" s="1">
        <f t="shared" si="243"/>
        <v>-0.26872246696035235</v>
      </c>
      <c r="DX1094" s="1">
        <f t="shared" si="243"/>
        <v>0.17886178861788626</v>
      </c>
      <c r="DY1094" s="1">
        <f t="shared" si="244"/>
        <v>0.30833333333333329</v>
      </c>
      <c r="DZ1094" s="1">
        <f t="shared" si="244"/>
        <v>-9.0338770388958572E-2</v>
      </c>
      <c r="EA1094" s="1">
        <f t="shared" si="244"/>
        <v>-8.8652482269503549E-2</v>
      </c>
      <c r="EB1094" s="1">
        <f t="shared" si="245"/>
        <v>-1.0714285714285697E-2</v>
      </c>
      <c r="EC1094" s="1"/>
      <c r="ED1094" s="1"/>
      <c r="EE1094" s="1">
        <v>15.57</v>
      </c>
      <c r="EF1094" s="1"/>
      <c r="EG1094" s="1"/>
      <c r="EH1094" s="1"/>
      <c r="EI1094" s="1"/>
      <c r="EJ1094" s="1"/>
      <c r="EK1094" s="2">
        <v>3.98</v>
      </c>
      <c r="EL1094" s="2">
        <v>11.7</v>
      </c>
      <c r="EM1094" s="1">
        <v>2.37</v>
      </c>
      <c r="EN1094" s="1"/>
      <c r="EO1094" s="1"/>
      <c r="EP1094" s="1"/>
      <c r="EQ1094" s="1"/>
    </row>
    <row r="1095" spans="1:147" x14ac:dyDescent="0.25">
      <c r="A1095" s="21"/>
      <c r="B1095" s="23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18">
        <v>45079</v>
      </c>
      <c r="X1095" s="1">
        <v>3</v>
      </c>
      <c r="Y1095" s="1" t="s">
        <v>13</v>
      </c>
      <c r="Z1095" s="1">
        <v>70.7</v>
      </c>
      <c r="AA1095" s="1">
        <v>47.33</v>
      </c>
      <c r="AB1095" s="1">
        <v>19.329999999999998</v>
      </c>
      <c r="AC1095" s="1">
        <v>2.4500000000000002</v>
      </c>
      <c r="AD1095" s="1">
        <v>0.41</v>
      </c>
      <c r="AE1095" s="1">
        <v>0.17</v>
      </c>
      <c r="AF1095" s="1">
        <v>0.59</v>
      </c>
      <c r="AG1095" s="1">
        <v>0.2</v>
      </c>
      <c r="AH1095" s="1">
        <v>11.7</v>
      </c>
      <c r="AI1095" s="1">
        <v>14.9</v>
      </c>
      <c r="AJ1095" s="1">
        <v>5.6</v>
      </c>
      <c r="AK1095" s="1">
        <v>15.698</v>
      </c>
      <c r="AL1095" s="1">
        <v>6</v>
      </c>
      <c r="AM1095" s="1">
        <v>27.8</v>
      </c>
      <c r="AN1095" s="1">
        <v>0.23</v>
      </c>
      <c r="AO1095" s="1">
        <v>3.8</v>
      </c>
      <c r="AP1095" s="1">
        <v>9.74</v>
      </c>
      <c r="AQ1095" s="1">
        <v>8.91</v>
      </c>
      <c r="AR1095" s="1">
        <v>122</v>
      </c>
      <c r="AS1095" s="1">
        <v>3.87</v>
      </c>
      <c r="AT1095" s="1">
        <v>196</v>
      </c>
      <c r="AU1095" s="1">
        <v>36</v>
      </c>
      <c r="AV1095" s="1">
        <v>68.5</v>
      </c>
      <c r="AW1095" s="1">
        <v>22.5</v>
      </c>
      <c r="AX1095" s="1">
        <v>8.3000000000000007</v>
      </c>
      <c r="AY1095" s="1">
        <v>0.5</v>
      </c>
      <c r="AZ1095" s="1">
        <v>0.2</v>
      </c>
      <c r="BA1095" s="1">
        <v>6.11</v>
      </c>
      <c r="BB1095" s="1">
        <v>2</v>
      </c>
      <c r="BC1095" s="1">
        <v>0.74</v>
      </c>
      <c r="BD1095" s="1">
        <v>0.04</v>
      </c>
      <c r="BE1095" s="1">
        <v>0.02</v>
      </c>
      <c r="BF1095" s="1">
        <v>0.14000000000000001</v>
      </c>
      <c r="BG1095" s="1">
        <v>2.35</v>
      </c>
      <c r="BH1095" s="1">
        <v>90.9</v>
      </c>
      <c r="BI1095" s="1"/>
      <c r="BJ1095" s="1">
        <f t="shared" si="237"/>
        <v>3.0550000000000002</v>
      </c>
      <c r="BK1095" s="1">
        <f t="shared" si="238"/>
        <v>2.1821428571428574</v>
      </c>
      <c r="BL1095" s="1">
        <f t="shared" si="239"/>
        <v>98</v>
      </c>
      <c r="BM1095" s="1">
        <f t="shared" si="240"/>
        <v>0.37</v>
      </c>
      <c r="BN1095" s="1">
        <f t="shared" si="241"/>
        <v>0.02</v>
      </c>
      <c r="BO1095" s="1">
        <v>5.24</v>
      </c>
      <c r="BP1095" s="1">
        <v>73</v>
      </c>
      <c r="BQ1095" s="1">
        <v>336</v>
      </c>
      <c r="BR1095" s="1">
        <v>5.07</v>
      </c>
      <c r="BS1095" s="1">
        <v>4.58</v>
      </c>
      <c r="BT1095" s="1">
        <v>139.1</v>
      </c>
      <c r="BU1095" s="1">
        <v>103.9</v>
      </c>
      <c r="BV1095" s="1">
        <v>2.2400000000000002</v>
      </c>
      <c r="BW1095" s="1">
        <v>1.28</v>
      </c>
      <c r="BX1095" s="1">
        <v>1.03</v>
      </c>
      <c r="BY1095" s="1">
        <v>26.8</v>
      </c>
      <c r="BZ1095" s="1">
        <v>2.92</v>
      </c>
      <c r="CA1095" s="1">
        <v>0.76</v>
      </c>
      <c r="CB1095" s="1">
        <v>1</v>
      </c>
      <c r="CC1095" s="1">
        <v>1.83</v>
      </c>
      <c r="CD1095" s="1">
        <v>8.6</v>
      </c>
      <c r="CE1095" s="1">
        <v>3.7</v>
      </c>
      <c r="CF1095" s="1">
        <v>68.400000000000006</v>
      </c>
      <c r="CG1095" s="1">
        <v>40.799999999999997</v>
      </c>
      <c r="CH1095" s="1">
        <v>27.6</v>
      </c>
      <c r="CI1095" s="1">
        <v>1.5</v>
      </c>
      <c r="CJ1095" s="1">
        <v>7</v>
      </c>
      <c r="CK1095" s="1">
        <v>16</v>
      </c>
      <c r="CL1095" s="1">
        <v>66</v>
      </c>
      <c r="CM1095" s="1">
        <v>106</v>
      </c>
      <c r="CN1095" s="1">
        <v>185</v>
      </c>
      <c r="CO1095" s="1">
        <v>13</v>
      </c>
      <c r="CP1095" s="1">
        <v>16.07</v>
      </c>
      <c r="CQ1095" s="1"/>
      <c r="CR1095" s="1"/>
      <c r="CS1095" s="1"/>
      <c r="CT1095" s="1">
        <v>0.54200000000000004</v>
      </c>
      <c r="CU1095" s="1">
        <v>3.61</v>
      </c>
      <c r="CV1095" s="1">
        <v>3.39</v>
      </c>
      <c r="CW1095" s="1">
        <v>50</v>
      </c>
      <c r="CX1095" s="1"/>
      <c r="CY1095" s="1"/>
      <c r="CZ1095" s="1">
        <v>1.4</v>
      </c>
      <c r="DA1095" s="1"/>
      <c r="DB1095" s="1"/>
      <c r="DC1095" s="1"/>
      <c r="DD1095" s="1">
        <v>2.99</v>
      </c>
      <c r="DE1095" s="1">
        <v>7.07</v>
      </c>
      <c r="DF1095" s="1">
        <v>1.31</v>
      </c>
      <c r="DG1095" s="1">
        <v>2.88</v>
      </c>
      <c r="DH1095" s="1">
        <v>10.1</v>
      </c>
      <c r="DI1095" s="1">
        <v>16.600000000000001</v>
      </c>
      <c r="DJ1095" s="1">
        <v>8.69</v>
      </c>
      <c r="DK1095" s="1">
        <v>3.07</v>
      </c>
      <c r="DL1095" s="1">
        <v>8.49</v>
      </c>
      <c r="DM1095" s="1"/>
      <c r="DN1095" s="1">
        <f t="shared" ref="DN1095:DU1142" si="247">DF1095-DF1096</f>
        <v>-0.61999999999999988</v>
      </c>
      <c r="DO1095" s="1">
        <f t="shared" si="247"/>
        <v>1.38</v>
      </c>
      <c r="DP1095" s="1">
        <f t="shared" si="247"/>
        <v>0.26999999999999957</v>
      </c>
      <c r="DQ1095" s="1">
        <f t="shared" si="247"/>
        <v>-4.3999999999999986</v>
      </c>
      <c r="DR1095" s="1">
        <f t="shared" si="247"/>
        <v>-0.40000000000000036</v>
      </c>
      <c r="DS1095" s="1">
        <f t="shared" si="247"/>
        <v>7.9999999999999627E-2</v>
      </c>
      <c r="DT1095" s="1">
        <f t="shared" si="247"/>
        <v>-0.49000000000000021</v>
      </c>
      <c r="DU1095" s="1"/>
      <c r="DV1095" s="1">
        <f t="shared" si="246"/>
        <v>-0.4732824427480915</v>
      </c>
      <c r="DW1095" s="1">
        <f t="shared" si="243"/>
        <v>0.47916666666666663</v>
      </c>
      <c r="DX1095" s="1">
        <f t="shared" si="243"/>
        <v>2.673267326732669E-2</v>
      </c>
      <c r="DY1095" s="1">
        <f t="shared" si="244"/>
        <v>-0.26506024096385533</v>
      </c>
      <c r="DZ1095" s="1">
        <f t="shared" si="244"/>
        <v>-4.602991944764101E-2</v>
      </c>
      <c r="EA1095" s="1">
        <f t="shared" si="244"/>
        <v>2.6058631921823984E-2</v>
      </c>
      <c r="EB1095" s="1">
        <f t="shared" si="245"/>
        <v>-5.7714958775029468E-2</v>
      </c>
      <c r="EC1095" s="1"/>
      <c r="ED1095" s="1"/>
      <c r="EE1095" s="1">
        <v>18.68</v>
      </c>
      <c r="EF1095" s="1"/>
      <c r="EG1095" s="1"/>
      <c r="EH1095" s="1"/>
      <c r="EI1095" s="1"/>
      <c r="EJ1095" s="1"/>
      <c r="EK1095" s="2">
        <v>4.75</v>
      </c>
      <c r="EL1095" s="2">
        <v>15.9</v>
      </c>
      <c r="EM1095" s="1">
        <v>1.64</v>
      </c>
      <c r="EN1095" s="1"/>
      <c r="EO1095" s="1"/>
      <c r="EP1095" s="1"/>
      <c r="EQ1095" s="1"/>
    </row>
    <row r="1096" spans="1:147" x14ac:dyDescent="0.25">
      <c r="A1096" s="21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18">
        <v>45058</v>
      </c>
      <c r="X1096" s="1">
        <v>2</v>
      </c>
      <c r="Y1096" s="1" t="s">
        <v>13</v>
      </c>
      <c r="Z1096" s="1">
        <v>72</v>
      </c>
      <c r="AA1096" s="1">
        <v>44.69</v>
      </c>
      <c r="AB1096" s="1">
        <v>21.28</v>
      </c>
      <c r="AC1096" s="1">
        <v>2.1</v>
      </c>
      <c r="AD1096" s="1">
        <v>0.5</v>
      </c>
      <c r="AE1096" s="1">
        <v>0.95</v>
      </c>
      <c r="AF1096" s="1">
        <v>0.14000000000000001</v>
      </c>
      <c r="AG1096" s="1">
        <v>0.6</v>
      </c>
      <c r="AH1096" s="1">
        <v>12.3</v>
      </c>
      <c r="AI1096" s="1">
        <v>8.3000000000000007</v>
      </c>
      <c r="AJ1096" s="1">
        <v>4.7</v>
      </c>
      <c r="AK1096" s="1">
        <v>15.266999999999999</v>
      </c>
      <c r="AL1096" s="1">
        <v>9.6669999999999998</v>
      </c>
      <c r="AM1096" s="1">
        <v>30.896000000000001</v>
      </c>
      <c r="AN1096" s="1">
        <v>0.27</v>
      </c>
      <c r="AO1096" s="1">
        <v>5.75</v>
      </c>
      <c r="AP1096" s="1">
        <v>11.5</v>
      </c>
      <c r="AQ1096" s="1">
        <v>8.57</v>
      </c>
      <c r="AR1096" s="1">
        <v>136</v>
      </c>
      <c r="AS1096" s="1">
        <v>4.28</v>
      </c>
      <c r="AT1096" s="1">
        <v>166</v>
      </c>
      <c r="AU1096" s="1">
        <v>40</v>
      </c>
      <c r="AV1096" s="1">
        <v>67.5</v>
      </c>
      <c r="AW1096" s="1">
        <v>23.5</v>
      </c>
      <c r="AX1096" s="1">
        <v>8.1999999999999993</v>
      </c>
      <c r="AY1096" s="1">
        <v>0.2</v>
      </c>
      <c r="AZ1096" s="1">
        <v>0.6</v>
      </c>
      <c r="BA1096" s="1">
        <v>5.79</v>
      </c>
      <c r="BB1096" s="1">
        <v>2.0099999999999998</v>
      </c>
      <c r="BC1096" s="1">
        <v>0.7</v>
      </c>
      <c r="BD1096" s="1">
        <v>0.02</v>
      </c>
      <c r="BE1096" s="1">
        <v>0.05</v>
      </c>
      <c r="BF1096" s="1">
        <v>0.15</v>
      </c>
      <c r="BG1096" s="1">
        <v>1.99</v>
      </c>
      <c r="BH1096" s="1">
        <v>85.2</v>
      </c>
      <c r="BI1096" s="1"/>
      <c r="BJ1096" s="1">
        <f t="shared" si="237"/>
        <v>2.8805970149253737</v>
      </c>
      <c r="BK1096" s="1">
        <f t="shared" si="238"/>
        <v>2.0827338129496402</v>
      </c>
      <c r="BL1096" s="1">
        <f t="shared" si="239"/>
        <v>82.587064676616919</v>
      </c>
      <c r="BM1096" s="1">
        <f t="shared" si="240"/>
        <v>0.34825870646766172</v>
      </c>
      <c r="BN1096" s="1">
        <f t="shared" si="241"/>
        <v>9.950248756218907E-3</v>
      </c>
      <c r="BO1096" s="1">
        <v>5.21</v>
      </c>
      <c r="BP1096" s="1">
        <v>75</v>
      </c>
      <c r="BQ1096" s="1">
        <v>353</v>
      </c>
      <c r="BR1096" s="1">
        <v>5.55</v>
      </c>
      <c r="BS1096" s="1">
        <v>4.7300000000000004</v>
      </c>
      <c r="BT1096" s="1">
        <v>140.30000000000001</v>
      </c>
      <c r="BU1096" s="1">
        <v>106.4</v>
      </c>
      <c r="BV1096" s="1">
        <v>2.34</v>
      </c>
      <c r="BW1096" s="1">
        <v>1.0900000000000001</v>
      </c>
      <c r="BX1096" s="1">
        <v>0.92</v>
      </c>
      <c r="BY1096" s="1">
        <v>24.9</v>
      </c>
      <c r="BZ1096" s="1">
        <v>3.51</v>
      </c>
      <c r="CA1096" s="1">
        <v>0.66</v>
      </c>
      <c r="CB1096" s="1">
        <v>1.04</v>
      </c>
      <c r="CC1096" s="1">
        <v>2.12</v>
      </c>
      <c r="CD1096" s="1">
        <v>4.7</v>
      </c>
      <c r="CE1096" s="1">
        <v>2.5</v>
      </c>
      <c r="CF1096" s="1">
        <v>73.099999999999994</v>
      </c>
      <c r="CG1096" s="1">
        <v>40.799999999999997</v>
      </c>
      <c r="CH1096" s="1">
        <v>32.299999999999997</v>
      </c>
      <c r="CI1096" s="1">
        <v>1.3</v>
      </c>
      <c r="CJ1096" s="1">
        <v>8</v>
      </c>
      <c r="CK1096" s="1">
        <v>18</v>
      </c>
      <c r="CL1096" s="1">
        <v>80</v>
      </c>
      <c r="CM1096" s="1">
        <v>95</v>
      </c>
      <c r="CN1096" s="1">
        <v>184</v>
      </c>
      <c r="CO1096" s="1">
        <v>13</v>
      </c>
      <c r="CP1096" s="1">
        <v>14.87</v>
      </c>
      <c r="CQ1096" s="1"/>
      <c r="CR1096" s="1"/>
      <c r="CS1096" s="1"/>
      <c r="CT1096" s="1">
        <v>0.52</v>
      </c>
      <c r="CU1096" s="1">
        <v>3.81</v>
      </c>
      <c r="CV1096" s="1">
        <v>3.5</v>
      </c>
      <c r="CW1096" s="1">
        <v>49</v>
      </c>
      <c r="CX1096" s="1"/>
      <c r="CY1096" s="1">
        <v>170.67500000000001</v>
      </c>
      <c r="CZ1096" s="1">
        <v>13</v>
      </c>
      <c r="DA1096" s="1"/>
      <c r="DB1096" s="1"/>
      <c r="DC1096" s="1"/>
      <c r="DD1096" s="1">
        <v>4.0599999999999996</v>
      </c>
      <c r="DE1096" s="1">
        <v>8.24</v>
      </c>
      <c r="DF1096" s="1">
        <v>1.93</v>
      </c>
      <c r="DG1096" s="1">
        <v>1.5</v>
      </c>
      <c r="DH1096" s="1">
        <v>9.83</v>
      </c>
      <c r="DI1096" s="1">
        <v>21</v>
      </c>
      <c r="DJ1096" s="1">
        <v>9.09</v>
      </c>
      <c r="DK1096" s="1">
        <v>2.99</v>
      </c>
      <c r="DL1096" s="1">
        <v>8.98</v>
      </c>
      <c r="DM1096" s="1">
        <v>1.98</v>
      </c>
      <c r="DN1096" s="1">
        <f t="shared" si="247"/>
        <v>-0.11999999999999988</v>
      </c>
      <c r="DO1096" s="1">
        <f t="shared" si="247"/>
        <v>0</v>
      </c>
      <c r="DP1096" s="1">
        <f t="shared" si="247"/>
        <v>0.98000000000000043</v>
      </c>
      <c r="DQ1096" s="1">
        <f t="shared" si="247"/>
        <v>-0.5</v>
      </c>
      <c r="DR1096" s="1">
        <f t="shared" si="247"/>
        <v>0.67999999999999972</v>
      </c>
      <c r="DS1096" s="1">
        <f t="shared" si="247"/>
        <v>0.42000000000000037</v>
      </c>
      <c r="DT1096" s="1">
        <f t="shared" si="247"/>
        <v>-0.66999999999999993</v>
      </c>
      <c r="DU1096" s="1"/>
      <c r="DV1096" s="1">
        <f t="shared" si="246"/>
        <v>-6.2176165803108752E-2</v>
      </c>
      <c r="DW1096" s="1">
        <f t="shared" si="243"/>
        <v>0</v>
      </c>
      <c r="DX1096" s="1">
        <f t="shared" si="243"/>
        <v>9.9694811800610419E-2</v>
      </c>
      <c r="DY1096" s="1">
        <f t="shared" si="244"/>
        <v>-2.3809523809523808E-2</v>
      </c>
      <c r="DZ1096" s="1">
        <f t="shared" si="244"/>
        <v>7.4807480748074778E-2</v>
      </c>
      <c r="EA1096" s="1">
        <f t="shared" si="244"/>
        <v>0.14046822742474929</v>
      </c>
      <c r="EB1096" s="1">
        <f t="shared" si="245"/>
        <v>-7.4610244988864136E-2</v>
      </c>
      <c r="EC1096" s="1"/>
      <c r="ED1096" s="1"/>
      <c r="EE1096" s="1">
        <v>57.97</v>
      </c>
      <c r="EF1096" s="1"/>
      <c r="EG1096" s="1"/>
      <c r="EH1096" s="1"/>
      <c r="EI1096" s="1"/>
      <c r="EJ1096" s="1"/>
      <c r="EK1096" s="2">
        <v>4.7</v>
      </c>
      <c r="EL1096" s="2">
        <v>14.7</v>
      </c>
      <c r="EM1096" s="1">
        <v>2.93</v>
      </c>
      <c r="EN1096" s="1"/>
      <c r="EO1096" s="1"/>
      <c r="EP1096" s="1"/>
      <c r="EQ1096" s="1"/>
    </row>
    <row r="1097" spans="1:147" x14ac:dyDescent="0.25">
      <c r="A1097" s="21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18">
        <v>45033</v>
      </c>
      <c r="X1097" s="1">
        <v>1</v>
      </c>
      <c r="Y1097" s="1" t="s">
        <v>13</v>
      </c>
      <c r="Z1097" s="1">
        <v>75.19</v>
      </c>
      <c r="AA1097" s="1">
        <v>51.57</v>
      </c>
      <c r="AB1097" s="1">
        <v>18.579999999999998</v>
      </c>
      <c r="AC1097" s="1">
        <v>2.78</v>
      </c>
      <c r="AD1097" s="1">
        <v>0.78</v>
      </c>
      <c r="AE1097" s="1">
        <v>0.42</v>
      </c>
      <c r="AF1097" s="1">
        <v>0.46</v>
      </c>
      <c r="AG1097" s="1">
        <v>0.2</v>
      </c>
      <c r="AH1097" s="1">
        <v>13.4</v>
      </c>
      <c r="AI1097" s="1">
        <v>6.3</v>
      </c>
      <c r="AJ1097" s="1">
        <v>5.5</v>
      </c>
      <c r="AK1097" s="1">
        <v>12.967000000000001</v>
      </c>
      <c r="AL1097" s="1">
        <v>7.4669999999999996</v>
      </c>
      <c r="AM1097" s="1">
        <v>24.625</v>
      </c>
      <c r="AN1097" s="1"/>
      <c r="AO1097" s="1"/>
      <c r="AP1097" s="1">
        <v>19.649999999999999</v>
      </c>
      <c r="AQ1097" s="1">
        <v>8.76</v>
      </c>
      <c r="AR1097" s="1">
        <v>143</v>
      </c>
      <c r="AS1097" s="1">
        <v>4.47</v>
      </c>
      <c r="AT1097" s="1">
        <v>132</v>
      </c>
      <c r="AU1097" s="1">
        <v>42.5</v>
      </c>
      <c r="AV1097" s="1">
        <v>66.900000000000006</v>
      </c>
      <c r="AW1097" s="1">
        <v>26</v>
      </c>
      <c r="AX1097" s="1">
        <v>5.8</v>
      </c>
      <c r="AY1097" s="1">
        <v>1</v>
      </c>
      <c r="AZ1097" s="1">
        <v>0.3</v>
      </c>
      <c r="BA1097" s="1">
        <v>5.85</v>
      </c>
      <c r="BB1097" s="1">
        <v>2.2799999999999998</v>
      </c>
      <c r="BC1097" s="1">
        <v>0.51</v>
      </c>
      <c r="BD1097" s="1">
        <v>0.09</v>
      </c>
      <c r="BE1097" s="1">
        <v>0.03</v>
      </c>
      <c r="BF1097" s="1">
        <v>0.11</v>
      </c>
      <c r="BG1097" s="1">
        <v>1.71</v>
      </c>
      <c r="BH1097" s="1">
        <v>76.400000000000006</v>
      </c>
      <c r="BI1097" s="1"/>
      <c r="BJ1097" s="1">
        <f t="shared" si="237"/>
        <v>2.5657894736842106</v>
      </c>
      <c r="BK1097" s="1">
        <f t="shared" si="238"/>
        <v>2.0103092783505154</v>
      </c>
      <c r="BL1097" s="1">
        <f t="shared" si="239"/>
        <v>57.894736842105267</v>
      </c>
      <c r="BM1097" s="1">
        <f t="shared" si="240"/>
        <v>0.22368421052631582</v>
      </c>
      <c r="BN1097" s="1">
        <f t="shared" si="241"/>
        <v>3.9473684210526321E-2</v>
      </c>
      <c r="BO1097" s="1">
        <v>7.38</v>
      </c>
      <c r="BP1097" s="1">
        <v>86</v>
      </c>
      <c r="BQ1097" s="1">
        <v>343</v>
      </c>
      <c r="BR1097" s="1">
        <v>4.75</v>
      </c>
      <c r="BS1097" s="1">
        <v>4.7</v>
      </c>
      <c r="BT1097" s="1">
        <v>144.30000000000001</v>
      </c>
      <c r="BU1097" s="1">
        <v>107.2</v>
      </c>
      <c r="BV1097" s="1">
        <v>2.37</v>
      </c>
      <c r="BW1097" s="1">
        <v>1.17</v>
      </c>
      <c r="BX1097" s="1">
        <v>0.9</v>
      </c>
      <c r="BY1097" s="1">
        <v>27.5</v>
      </c>
      <c r="BZ1097" s="1">
        <v>3.32</v>
      </c>
      <c r="CA1097" s="1">
        <v>0.81</v>
      </c>
      <c r="CB1097" s="1">
        <v>1.06</v>
      </c>
      <c r="CC1097" s="1">
        <v>1.9</v>
      </c>
      <c r="CD1097" s="1">
        <v>8.5</v>
      </c>
      <c r="CE1097" s="1">
        <v>4.0999999999999996</v>
      </c>
      <c r="CF1097" s="1">
        <v>72.8</v>
      </c>
      <c r="CG1097" s="1">
        <v>45.1</v>
      </c>
      <c r="CH1097" s="1">
        <v>27.7</v>
      </c>
      <c r="CI1097" s="1">
        <v>1.6</v>
      </c>
      <c r="CJ1097" s="1">
        <v>8</v>
      </c>
      <c r="CK1097" s="1">
        <v>20</v>
      </c>
      <c r="CL1097" s="1">
        <v>89</v>
      </c>
      <c r="CM1097" s="1">
        <v>81</v>
      </c>
      <c r="CN1097" s="1">
        <v>230</v>
      </c>
      <c r="CO1097" s="1">
        <v>13</v>
      </c>
      <c r="CP1097" s="1">
        <v>15.74</v>
      </c>
      <c r="CQ1097" s="1"/>
      <c r="CR1097" s="1"/>
      <c r="CS1097" s="1"/>
      <c r="CT1097" s="1">
        <v>0.6</v>
      </c>
      <c r="CU1097" s="1">
        <v>4.0999999999999996</v>
      </c>
      <c r="CV1097" s="1">
        <v>3.36</v>
      </c>
      <c r="CW1097" s="1">
        <v>47</v>
      </c>
      <c r="CX1097" s="1"/>
      <c r="CY1097" s="1"/>
      <c r="CZ1097" s="1">
        <v>1.6</v>
      </c>
      <c r="DA1097" s="1"/>
      <c r="DB1097" s="1"/>
      <c r="DC1097" s="1"/>
      <c r="DD1097" s="1">
        <v>3.25</v>
      </c>
      <c r="DE1097" s="1">
        <v>6.54</v>
      </c>
      <c r="DF1097" s="1">
        <v>2.0499999999999998</v>
      </c>
      <c r="DG1097" s="1">
        <v>1.5</v>
      </c>
      <c r="DH1097" s="1">
        <v>8.85</v>
      </c>
      <c r="DI1097" s="1">
        <v>21.5</v>
      </c>
      <c r="DJ1097" s="1">
        <v>8.41</v>
      </c>
      <c r="DK1097" s="1">
        <v>2.57</v>
      </c>
      <c r="DL1097" s="1">
        <v>9.65</v>
      </c>
      <c r="DM1097" s="1"/>
      <c r="DN1097" s="1">
        <f t="shared" si="247"/>
        <v>-5.36</v>
      </c>
      <c r="DO1097" s="1">
        <f t="shared" si="247"/>
        <v>-0.32000000000000006</v>
      </c>
      <c r="DP1097" s="1">
        <f t="shared" si="247"/>
        <v>0.17999999999999972</v>
      </c>
      <c r="DQ1097" s="1">
        <f t="shared" si="247"/>
        <v>0.69999999999999929</v>
      </c>
      <c r="DR1097" s="1">
        <f t="shared" si="247"/>
        <v>-1.1899999999999995</v>
      </c>
      <c r="DS1097" s="1">
        <f t="shared" si="247"/>
        <v>-0.58000000000000007</v>
      </c>
      <c r="DT1097" s="1">
        <f t="shared" si="247"/>
        <v>-1.8499999999999996</v>
      </c>
      <c r="DU1097" s="1"/>
      <c r="DV1097" s="1">
        <f t="shared" si="246"/>
        <v>-2.614634146341464</v>
      </c>
      <c r="DW1097" s="1">
        <f t="shared" si="243"/>
        <v>-0.21333333333333337</v>
      </c>
      <c r="DX1097" s="1">
        <f t="shared" si="243"/>
        <v>2.0338983050847425E-2</v>
      </c>
      <c r="DY1097" s="1">
        <f t="shared" si="244"/>
        <v>3.2558139534883686E-2</v>
      </c>
      <c r="DZ1097" s="1">
        <f t="shared" si="244"/>
        <v>-0.14149821640903679</v>
      </c>
      <c r="EA1097" s="1">
        <f t="shared" si="244"/>
        <v>-0.22568093385214011</v>
      </c>
      <c r="EB1097" s="1">
        <f t="shared" si="245"/>
        <v>-0.19170984455958545</v>
      </c>
      <c r="EC1097" s="1"/>
      <c r="ED1097" s="1"/>
      <c r="EE1097" s="1">
        <v>36.32</v>
      </c>
      <c r="EF1097" s="1"/>
      <c r="EG1097" s="1"/>
      <c r="EH1097" s="1"/>
      <c r="EI1097" s="1"/>
      <c r="EJ1097" s="1"/>
      <c r="EK1097" s="2">
        <v>4.74</v>
      </c>
      <c r="EL1097" s="2">
        <v>17.100000000000001</v>
      </c>
      <c r="EM1097" s="1">
        <v>1.84</v>
      </c>
      <c r="EN1097" s="1"/>
      <c r="EO1097" s="1"/>
      <c r="EP1097" s="1"/>
      <c r="EQ1097" s="1"/>
    </row>
    <row r="1098" spans="1:147" x14ac:dyDescent="0.25">
      <c r="A1098" s="21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18">
        <v>45012</v>
      </c>
      <c r="X1098" s="1">
        <v>0</v>
      </c>
      <c r="Y1098" s="1" t="s">
        <v>11</v>
      </c>
      <c r="Z1098" s="1">
        <v>74.489999999999995</v>
      </c>
      <c r="AA1098" s="1">
        <v>50.28</v>
      </c>
      <c r="AB1098" s="1">
        <v>14.83</v>
      </c>
      <c r="AC1098" s="1">
        <v>3.39</v>
      </c>
      <c r="AD1098" s="1">
        <v>17.100000000000001</v>
      </c>
      <c r="AE1098" s="1">
        <v>19.989999999999998</v>
      </c>
      <c r="AF1098" s="1">
        <v>23.29</v>
      </c>
      <c r="AG1098" s="1">
        <v>1.3</v>
      </c>
      <c r="AH1098" s="1">
        <v>9.5</v>
      </c>
      <c r="AI1098" s="1">
        <v>9.6</v>
      </c>
      <c r="AJ1098" s="1">
        <v>3.9</v>
      </c>
      <c r="AK1098" s="1">
        <v>15.833</v>
      </c>
      <c r="AL1098" s="1">
        <v>6.6</v>
      </c>
      <c r="AM1098" s="1">
        <v>28.5</v>
      </c>
      <c r="AN1098" s="1"/>
      <c r="AO1098" s="1"/>
      <c r="AP1098" s="1">
        <v>8.39</v>
      </c>
      <c r="AQ1098" s="1">
        <v>6.04</v>
      </c>
      <c r="AR1098" s="1">
        <v>138</v>
      </c>
      <c r="AS1098" s="1">
        <v>4.24</v>
      </c>
      <c r="AT1098" s="1">
        <v>122</v>
      </c>
      <c r="AU1098" s="1">
        <v>40.4</v>
      </c>
      <c r="AV1098" s="1">
        <v>49.3</v>
      </c>
      <c r="AW1098" s="1">
        <v>35.4</v>
      </c>
      <c r="AX1098" s="1">
        <v>9.6</v>
      </c>
      <c r="AY1098" s="1">
        <v>5</v>
      </c>
      <c r="AZ1098" s="1">
        <v>0.7</v>
      </c>
      <c r="BA1098" s="1">
        <v>2.98</v>
      </c>
      <c r="BB1098" s="1">
        <v>1.1399999999999999</v>
      </c>
      <c r="BC1098" s="1">
        <v>0.57999999999999996</v>
      </c>
      <c r="BD1098" s="1">
        <v>0.3</v>
      </c>
      <c r="BE1098" s="1">
        <v>0.04</v>
      </c>
      <c r="BF1098" s="1">
        <v>0.13</v>
      </c>
      <c r="BG1098" s="1">
        <v>2.08</v>
      </c>
      <c r="BH1098" s="1">
        <v>88.19</v>
      </c>
      <c r="BI1098" s="1"/>
      <c r="BJ1098" s="1">
        <f t="shared" si="237"/>
        <v>2.6140350877192984</v>
      </c>
      <c r="BK1098" s="1">
        <f t="shared" si="238"/>
        <v>0.97385620915032678</v>
      </c>
      <c r="BL1098" s="1">
        <f t="shared" si="239"/>
        <v>107.01754385964914</v>
      </c>
      <c r="BM1098" s="1">
        <f t="shared" si="240"/>
        <v>0.50877192982456143</v>
      </c>
      <c r="BN1098" s="1">
        <f t="shared" si="241"/>
        <v>0.26315789473684209</v>
      </c>
      <c r="BO1098" s="1">
        <v>7.93</v>
      </c>
      <c r="BP1098" s="1">
        <v>87</v>
      </c>
      <c r="BQ1098" s="1">
        <v>360</v>
      </c>
      <c r="BR1098" s="1">
        <v>4.82</v>
      </c>
      <c r="BS1098" s="1">
        <v>4.16</v>
      </c>
      <c r="BT1098" s="1">
        <v>140.69999999999999</v>
      </c>
      <c r="BU1098" s="1">
        <v>105.6</v>
      </c>
      <c r="BV1098" s="1">
        <v>2.42</v>
      </c>
      <c r="BW1098" s="1">
        <v>1.07</v>
      </c>
      <c r="BX1098" s="1">
        <v>0.94</v>
      </c>
      <c r="BY1098" s="1">
        <v>28.6</v>
      </c>
      <c r="BZ1098" s="1">
        <v>3.25</v>
      </c>
      <c r="CA1098" s="1">
        <v>0.63</v>
      </c>
      <c r="CB1098" s="1">
        <v>1.1499999999999999</v>
      </c>
      <c r="CC1098" s="1">
        <v>1.83</v>
      </c>
      <c r="CD1098" s="1">
        <v>7.3</v>
      </c>
      <c r="CE1098" s="1">
        <v>3.6</v>
      </c>
      <c r="CF1098" s="1">
        <v>70.099999999999994</v>
      </c>
      <c r="CG1098" s="1">
        <v>43.3</v>
      </c>
      <c r="CH1098" s="1">
        <v>26.8</v>
      </c>
      <c r="CI1098" s="1">
        <v>1.6</v>
      </c>
      <c r="CJ1098" s="1">
        <v>8</v>
      </c>
      <c r="CK1098" s="1">
        <v>15</v>
      </c>
      <c r="CL1098" s="1">
        <v>73</v>
      </c>
      <c r="CM1098" s="1">
        <v>87</v>
      </c>
      <c r="CN1098" s="1">
        <v>162</v>
      </c>
      <c r="CO1098" s="1">
        <v>15</v>
      </c>
      <c r="CP1098" s="1">
        <v>16.149999999999999</v>
      </c>
      <c r="CQ1098" s="1"/>
      <c r="CR1098" s="1"/>
      <c r="CS1098" s="1"/>
      <c r="CT1098" s="1">
        <v>0.59799999999999998</v>
      </c>
      <c r="CU1098" s="1">
        <v>3.96</v>
      </c>
      <c r="CV1098" s="1">
        <v>2.74</v>
      </c>
      <c r="CW1098" s="1">
        <v>44</v>
      </c>
      <c r="CX1098" s="1"/>
      <c r="CY1098" s="1"/>
      <c r="CZ1098" s="1">
        <v>1.5</v>
      </c>
      <c r="DA1098" s="1"/>
      <c r="DB1098" s="1"/>
      <c r="DC1098" s="1"/>
      <c r="DD1098" s="1"/>
      <c r="DE1098" s="1"/>
      <c r="DF1098" s="1">
        <v>7.41</v>
      </c>
      <c r="DG1098" s="1">
        <v>1.82</v>
      </c>
      <c r="DH1098" s="1">
        <v>8.67</v>
      </c>
      <c r="DI1098" s="1">
        <v>20.8</v>
      </c>
      <c r="DJ1098" s="1">
        <v>9.6</v>
      </c>
      <c r="DK1098" s="1">
        <v>3.15</v>
      </c>
      <c r="DL1098" s="1">
        <v>11.5</v>
      </c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>
        <v>13.29</v>
      </c>
      <c r="EF1098" s="1"/>
      <c r="EG1098" s="1"/>
      <c r="EH1098" s="1"/>
      <c r="EI1098" s="1">
        <v>1.78</v>
      </c>
      <c r="EJ1098" s="1">
        <v>108</v>
      </c>
      <c r="EK1098" s="2">
        <v>4.8</v>
      </c>
      <c r="EL1098" s="2">
        <v>16.7</v>
      </c>
      <c r="EM1098" s="1">
        <v>2.0699999999999998</v>
      </c>
      <c r="EN1098" s="1">
        <v>0.747</v>
      </c>
      <c r="EO1098" s="1">
        <v>15.1</v>
      </c>
      <c r="EP1098" s="1">
        <v>15.2</v>
      </c>
      <c r="EQ1098" s="1">
        <v>3.2</v>
      </c>
    </row>
    <row r="1099" spans="1:147" x14ac:dyDescent="0.25">
      <c r="A1099" s="21">
        <v>8148</v>
      </c>
      <c r="B1099" s="23" t="s">
        <v>12</v>
      </c>
      <c r="C1099" s="23" t="s">
        <v>12</v>
      </c>
      <c r="D1099" s="23">
        <v>1</v>
      </c>
      <c r="E1099" s="23">
        <v>4</v>
      </c>
      <c r="F1099" s="23">
        <v>2</v>
      </c>
      <c r="G1099" s="23">
        <v>0</v>
      </c>
      <c r="H1099" s="23">
        <v>77</v>
      </c>
      <c r="I1099" s="23">
        <v>1</v>
      </c>
      <c r="J1099" s="23">
        <v>6</v>
      </c>
      <c r="K1099" s="23">
        <v>0</v>
      </c>
      <c r="L1099" s="23">
        <v>1</v>
      </c>
      <c r="M1099" s="23">
        <v>85</v>
      </c>
      <c r="N1099" s="23">
        <v>0.85</v>
      </c>
      <c r="O1099" s="23">
        <v>20.3</v>
      </c>
      <c r="P1099" s="23">
        <v>1</v>
      </c>
      <c r="Q1099" s="23">
        <v>1</v>
      </c>
      <c r="R1099" s="23">
        <v>0</v>
      </c>
      <c r="S1099" s="23">
        <v>0</v>
      </c>
      <c r="T1099" s="23">
        <v>0.85</v>
      </c>
      <c r="U1099" s="23">
        <v>0</v>
      </c>
      <c r="V1099" s="23">
        <v>0</v>
      </c>
      <c r="W1099" s="18">
        <v>45135</v>
      </c>
      <c r="X1099" s="1">
        <v>2</v>
      </c>
      <c r="Y1099" s="1" t="s">
        <v>13</v>
      </c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2"/>
      <c r="EL1099" s="2"/>
      <c r="EM1099" s="1"/>
      <c r="EN1099" s="1"/>
      <c r="EO1099" s="1"/>
      <c r="EP1099" s="1"/>
      <c r="EQ1099" s="1"/>
    </row>
    <row r="1100" spans="1:147" x14ac:dyDescent="0.25">
      <c r="A1100" s="21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18">
        <v>45092</v>
      </c>
      <c r="X1100" s="1">
        <v>1</v>
      </c>
      <c r="Y1100" s="1" t="s">
        <v>13</v>
      </c>
      <c r="Z1100" s="1">
        <v>63.72</v>
      </c>
      <c r="AA1100" s="1">
        <v>30.89</v>
      </c>
      <c r="AB1100" s="1">
        <v>27.52</v>
      </c>
      <c r="AC1100" s="1">
        <v>1.1200000000000001</v>
      </c>
      <c r="AD1100" s="1">
        <v>0.26</v>
      </c>
      <c r="AE1100" s="1">
        <v>0.14000000000000001</v>
      </c>
      <c r="AF1100" s="1">
        <v>1.84</v>
      </c>
      <c r="AG1100" s="1"/>
      <c r="AH1100" s="1"/>
      <c r="AI1100" s="1"/>
      <c r="AJ1100" s="1"/>
      <c r="AK1100" s="1"/>
      <c r="AL1100" s="1"/>
      <c r="AM1100" s="1"/>
      <c r="AN1100" s="1">
        <v>0.04</v>
      </c>
      <c r="AO1100" s="1">
        <v>5.27</v>
      </c>
      <c r="AP1100" s="1"/>
      <c r="AQ1100" s="1">
        <v>5.7</v>
      </c>
      <c r="AR1100" s="1">
        <v>133</v>
      </c>
      <c r="AS1100" s="1">
        <v>4.33</v>
      </c>
      <c r="AT1100" s="1">
        <v>83</v>
      </c>
      <c r="AU1100" s="1">
        <v>39.799999999999997</v>
      </c>
      <c r="AV1100" s="1">
        <v>64</v>
      </c>
      <c r="AW1100" s="1">
        <v>15.3</v>
      </c>
      <c r="AX1100" s="1">
        <v>11.9</v>
      </c>
      <c r="AY1100" s="1">
        <v>8.4</v>
      </c>
      <c r="AZ1100" s="1">
        <v>0.4</v>
      </c>
      <c r="BA1100" s="1">
        <v>3.65</v>
      </c>
      <c r="BB1100" s="1">
        <v>0.87</v>
      </c>
      <c r="BC1100" s="1">
        <v>0.68</v>
      </c>
      <c r="BD1100" s="1">
        <v>0.48</v>
      </c>
      <c r="BE1100" s="1">
        <v>0.02</v>
      </c>
      <c r="BF1100" s="1">
        <v>0.1</v>
      </c>
      <c r="BG1100" s="1"/>
      <c r="BH1100" s="1"/>
      <c r="BI1100" s="1">
        <v>3.15</v>
      </c>
      <c r="BJ1100" s="1">
        <f t="shared" si="237"/>
        <v>4.195402298850575</v>
      </c>
      <c r="BK1100" s="1">
        <f t="shared" si="238"/>
        <v>1.7804878048780486</v>
      </c>
      <c r="BL1100" s="1">
        <f t="shared" si="239"/>
        <v>95.402298850574709</v>
      </c>
      <c r="BM1100" s="1">
        <f t="shared" si="240"/>
        <v>0.7816091954022989</v>
      </c>
      <c r="BN1100" s="1">
        <f t="shared" si="241"/>
        <v>0.55172413793103448</v>
      </c>
      <c r="BO1100" s="1">
        <v>6.96</v>
      </c>
      <c r="BP1100" s="1">
        <v>136</v>
      </c>
      <c r="BQ1100" s="1">
        <v>423</v>
      </c>
      <c r="BR1100" s="1">
        <v>6.31</v>
      </c>
      <c r="BS1100" s="1">
        <v>4.5599999999999996</v>
      </c>
      <c r="BT1100" s="1">
        <v>137.9</v>
      </c>
      <c r="BU1100" s="1">
        <v>106.3</v>
      </c>
      <c r="BV1100" s="1">
        <v>2.2599999999999998</v>
      </c>
      <c r="BW1100" s="1">
        <v>0.99</v>
      </c>
      <c r="BX1100" s="1">
        <v>0.85</v>
      </c>
      <c r="BY1100" s="1">
        <v>20.3</v>
      </c>
      <c r="BZ1100" s="1">
        <v>3.12</v>
      </c>
      <c r="CA1100" s="1">
        <v>1.99</v>
      </c>
      <c r="CB1100" s="1">
        <v>0.96</v>
      </c>
      <c r="CC1100" s="1">
        <v>1.29</v>
      </c>
      <c r="CD1100" s="1">
        <v>11.7</v>
      </c>
      <c r="CE1100" s="1">
        <v>5</v>
      </c>
      <c r="CF1100" s="1">
        <v>67.7</v>
      </c>
      <c r="CG1100" s="1">
        <v>42.7</v>
      </c>
      <c r="CH1100" s="1">
        <v>25</v>
      </c>
      <c r="CI1100" s="1">
        <v>1.7</v>
      </c>
      <c r="CJ1100" s="1">
        <v>15</v>
      </c>
      <c r="CK1100" s="1">
        <v>17</v>
      </c>
      <c r="CL1100" s="1">
        <v>82</v>
      </c>
      <c r="CM1100" s="1">
        <v>84</v>
      </c>
      <c r="CN1100" s="1">
        <v>221</v>
      </c>
      <c r="CO1100" s="1">
        <v>21</v>
      </c>
      <c r="CP1100" s="1">
        <v>52</v>
      </c>
      <c r="CQ1100" s="1">
        <v>166</v>
      </c>
      <c r="CR1100" s="1">
        <v>8.4</v>
      </c>
      <c r="CS1100" s="1">
        <v>18.600000000000001</v>
      </c>
      <c r="CT1100" s="1">
        <v>0.69799999999999995</v>
      </c>
      <c r="CU1100" s="1">
        <v>3.9</v>
      </c>
      <c r="CV1100" s="1">
        <v>6.66</v>
      </c>
      <c r="CW1100" s="1">
        <v>61</v>
      </c>
      <c r="CX1100" s="1"/>
      <c r="CY1100" s="1"/>
      <c r="CZ1100" s="1"/>
      <c r="DA1100" s="1"/>
      <c r="DB1100" s="1">
        <v>52.52</v>
      </c>
      <c r="DC1100" s="1"/>
      <c r="DD1100" s="1"/>
      <c r="DE1100" s="1"/>
      <c r="DF1100" s="1">
        <v>5.18</v>
      </c>
      <c r="DG1100" s="1"/>
      <c r="DH1100" s="1"/>
      <c r="DI1100" s="1"/>
      <c r="DJ1100" s="1"/>
      <c r="DK1100" s="1"/>
      <c r="DL1100" s="1">
        <v>11</v>
      </c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>
        <v>16.739999999999998</v>
      </c>
      <c r="EF1100" s="1"/>
      <c r="EG1100" s="1">
        <v>10.4</v>
      </c>
      <c r="EH1100" s="1">
        <v>332</v>
      </c>
      <c r="EI1100" s="1"/>
      <c r="EJ1100" s="1"/>
      <c r="EK1100" s="2">
        <v>3</v>
      </c>
      <c r="EL1100" s="2">
        <v>15.4</v>
      </c>
      <c r="EM1100" s="1">
        <v>3.06</v>
      </c>
      <c r="EN1100" s="1">
        <v>6.89</v>
      </c>
      <c r="EO1100" s="1">
        <v>10.3</v>
      </c>
      <c r="EP1100" s="1">
        <v>9</v>
      </c>
      <c r="EQ1100" s="1">
        <v>6.68</v>
      </c>
    </row>
    <row r="1101" spans="1:147" x14ac:dyDescent="0.25">
      <c r="A1101" s="21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18">
        <v>45055</v>
      </c>
      <c r="X1101" s="1">
        <v>0</v>
      </c>
      <c r="Y1101" s="1" t="s">
        <v>11</v>
      </c>
      <c r="Z1101" s="1">
        <v>70.59</v>
      </c>
      <c r="AA1101" s="1">
        <v>38.04</v>
      </c>
      <c r="AB1101" s="1">
        <v>29.1</v>
      </c>
      <c r="AC1101" s="1">
        <v>1.31</v>
      </c>
      <c r="AD1101" s="1">
        <v>17.22</v>
      </c>
      <c r="AE1101" s="1">
        <v>17.14</v>
      </c>
      <c r="AF1101" s="1">
        <v>22.69</v>
      </c>
      <c r="AG1101" s="1"/>
      <c r="AH1101" s="1"/>
      <c r="AI1101" s="1"/>
      <c r="AJ1101" s="1"/>
      <c r="AK1101" s="1"/>
      <c r="AL1101" s="1"/>
      <c r="AM1101" s="1"/>
      <c r="AN1101" s="1">
        <v>0.26</v>
      </c>
      <c r="AO1101" s="1">
        <v>3.19</v>
      </c>
      <c r="AP1101" s="1"/>
      <c r="AQ1101" s="1">
        <v>5.69</v>
      </c>
      <c r="AR1101" s="1">
        <v>124</v>
      </c>
      <c r="AS1101" s="1">
        <v>4.12</v>
      </c>
      <c r="AT1101" s="1">
        <v>84</v>
      </c>
      <c r="AU1101" s="1">
        <v>37.5</v>
      </c>
      <c r="AV1101" s="1">
        <v>73.400000000000006</v>
      </c>
      <c r="AW1101" s="1">
        <v>10.7</v>
      </c>
      <c r="AX1101" s="1">
        <v>10.199999999999999</v>
      </c>
      <c r="AY1101" s="1">
        <v>5.3</v>
      </c>
      <c r="AZ1101" s="1">
        <v>0.4</v>
      </c>
      <c r="BA1101" s="1">
        <v>4.18</v>
      </c>
      <c r="BB1101" s="1">
        <v>0.61</v>
      </c>
      <c r="BC1101" s="1">
        <v>0.57999999999999996</v>
      </c>
      <c r="BD1101" s="1">
        <v>0.3</v>
      </c>
      <c r="BE1101" s="1">
        <v>0.02</v>
      </c>
      <c r="BF1101" s="1">
        <v>0.09</v>
      </c>
      <c r="BG1101" s="1"/>
      <c r="BH1101" s="1"/>
      <c r="BI1101" s="1">
        <v>5.47</v>
      </c>
      <c r="BJ1101" s="1">
        <f t="shared" si="237"/>
        <v>6.8524590163934427</v>
      </c>
      <c r="BK1101" s="1">
        <f t="shared" si="238"/>
        <v>2.7682119205297999</v>
      </c>
      <c r="BL1101" s="1">
        <f t="shared" si="239"/>
        <v>137.70491803278688</v>
      </c>
      <c r="BM1101" s="1">
        <f t="shared" si="240"/>
        <v>0.95081967213114749</v>
      </c>
      <c r="BN1101" s="1">
        <f t="shared" si="241"/>
        <v>0.49180327868852458</v>
      </c>
      <c r="BO1101" s="1">
        <v>11.6</v>
      </c>
      <c r="BP1101" s="1">
        <v>125</v>
      </c>
      <c r="BQ1101" s="1">
        <v>483</v>
      </c>
      <c r="BR1101" s="1">
        <v>6.36</v>
      </c>
      <c r="BS1101" s="1">
        <v>3.93</v>
      </c>
      <c r="BT1101" s="1">
        <v>140.30000000000001</v>
      </c>
      <c r="BU1101" s="1">
        <v>105.8</v>
      </c>
      <c r="BV1101" s="1">
        <v>2.2000000000000002</v>
      </c>
      <c r="BW1101" s="1">
        <v>1.22</v>
      </c>
      <c r="BX1101" s="1">
        <v>0.76</v>
      </c>
      <c r="BY1101" s="1">
        <v>19.7</v>
      </c>
      <c r="BZ1101" s="1">
        <v>3.56</v>
      </c>
      <c r="CA1101" s="1">
        <v>1.52</v>
      </c>
      <c r="CB1101" s="1">
        <v>0.88</v>
      </c>
      <c r="CC1101" s="1">
        <v>1.92</v>
      </c>
      <c r="CD1101" s="1">
        <v>5.8</v>
      </c>
      <c r="CE1101" s="1">
        <v>2.9</v>
      </c>
      <c r="CF1101" s="1">
        <v>59.1</v>
      </c>
      <c r="CG1101" s="1">
        <v>35.799999999999997</v>
      </c>
      <c r="CH1101" s="1">
        <v>23.3</v>
      </c>
      <c r="CI1101" s="1">
        <v>1.5</v>
      </c>
      <c r="CJ1101" s="1">
        <v>12</v>
      </c>
      <c r="CK1101" s="1">
        <v>21</v>
      </c>
      <c r="CL1101" s="1">
        <v>69</v>
      </c>
      <c r="CM1101" s="1">
        <v>80</v>
      </c>
      <c r="CN1101" s="1">
        <v>191</v>
      </c>
      <c r="CO1101" s="1">
        <v>13</v>
      </c>
      <c r="CP1101" s="1">
        <v>48</v>
      </c>
      <c r="CQ1101" s="1">
        <v>148</v>
      </c>
      <c r="CR1101" s="1">
        <v>6.2</v>
      </c>
      <c r="CS1101" s="1">
        <v>25.86</v>
      </c>
      <c r="CT1101" s="1">
        <v>0.85599999999999998</v>
      </c>
      <c r="CU1101" s="1">
        <v>3.27</v>
      </c>
      <c r="CV1101" s="1">
        <v>5.55</v>
      </c>
      <c r="CW1101" s="1">
        <v>47</v>
      </c>
      <c r="CX1101" s="1"/>
      <c r="CY1101" s="1"/>
      <c r="CZ1101" s="1"/>
      <c r="DA1101" s="1"/>
      <c r="DB1101" s="1">
        <v>50.08</v>
      </c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>
        <v>13.5</v>
      </c>
      <c r="EF1101" s="1"/>
      <c r="EG1101" s="1">
        <v>10.1</v>
      </c>
      <c r="EH1101" s="1">
        <v>446</v>
      </c>
      <c r="EI1101" s="1"/>
      <c r="EJ1101" s="1"/>
      <c r="EK1101" s="2">
        <v>3.46</v>
      </c>
      <c r="EL1101" s="2">
        <v>19.2</v>
      </c>
      <c r="EM1101" s="1">
        <v>1.47</v>
      </c>
      <c r="EN1101" s="1">
        <v>4.54</v>
      </c>
      <c r="EO1101" s="1">
        <v>17.100000000000001</v>
      </c>
      <c r="EP1101" s="1">
        <v>9</v>
      </c>
      <c r="EQ1101" s="1">
        <v>4.49</v>
      </c>
    </row>
    <row r="1102" spans="1:147" x14ac:dyDescent="0.25">
      <c r="A1102" s="21">
        <v>8149</v>
      </c>
      <c r="B1102" s="23" t="s">
        <v>12</v>
      </c>
      <c r="C1102" s="23">
        <v>3</v>
      </c>
      <c r="D1102" s="23">
        <v>0</v>
      </c>
      <c r="E1102" s="23" t="s">
        <v>12</v>
      </c>
      <c r="F1102" s="23">
        <v>3</v>
      </c>
      <c r="G1102" s="23" t="s">
        <v>12</v>
      </c>
      <c r="H1102" s="23">
        <v>76</v>
      </c>
      <c r="I1102" s="23">
        <v>1</v>
      </c>
      <c r="J1102" s="23">
        <v>9</v>
      </c>
      <c r="K1102" s="23">
        <v>0</v>
      </c>
      <c r="L1102" s="23">
        <v>0</v>
      </c>
      <c r="M1102" s="23">
        <v>0</v>
      </c>
      <c r="N1102" s="23">
        <v>0</v>
      </c>
      <c r="O1102" s="23" t="s">
        <v>12</v>
      </c>
      <c r="P1102" s="23" t="s">
        <v>12</v>
      </c>
      <c r="Q1102" s="23" t="s">
        <v>12</v>
      </c>
      <c r="R1102" s="23">
        <v>0</v>
      </c>
      <c r="S1102" s="23">
        <v>0</v>
      </c>
      <c r="T1102" s="23">
        <v>0.8</v>
      </c>
      <c r="U1102" s="23">
        <v>2</v>
      </c>
      <c r="V1102" s="23">
        <v>1</v>
      </c>
      <c r="W1102" s="18">
        <v>45142</v>
      </c>
      <c r="X1102" s="1">
        <v>4</v>
      </c>
      <c r="Y1102" s="1" t="s">
        <v>14</v>
      </c>
      <c r="Z1102" s="1">
        <v>63.9</v>
      </c>
      <c r="AA1102" s="1">
        <v>12.89</v>
      </c>
      <c r="AB1102" s="1">
        <v>35.53</v>
      </c>
      <c r="AC1102" s="1">
        <v>0.36</v>
      </c>
      <c r="AD1102" s="1">
        <v>0.27</v>
      </c>
      <c r="AE1102" s="1">
        <v>1.36</v>
      </c>
      <c r="AF1102" s="1">
        <v>0.1</v>
      </c>
      <c r="AG1102" s="1">
        <v>0.1</v>
      </c>
      <c r="AH1102" s="1">
        <v>33</v>
      </c>
      <c r="AI1102" s="1">
        <v>1.1000000000000001</v>
      </c>
      <c r="AJ1102" s="1">
        <v>3.8</v>
      </c>
      <c r="AK1102" s="1">
        <v>49.533000000000001</v>
      </c>
      <c r="AL1102" s="1">
        <v>7.3019999999999996</v>
      </c>
      <c r="AM1102" s="1">
        <v>3.5939999999999999</v>
      </c>
      <c r="AN1102" s="1">
        <v>0.18</v>
      </c>
      <c r="AO1102" s="1">
        <v>15.31</v>
      </c>
      <c r="AP1102" s="1">
        <v>55.33</v>
      </c>
      <c r="AQ1102" s="1">
        <v>3.68</v>
      </c>
      <c r="AR1102" s="1">
        <v>76</v>
      </c>
      <c r="AS1102" s="1">
        <v>2.4500000000000002</v>
      </c>
      <c r="AT1102" s="1">
        <v>107</v>
      </c>
      <c r="AU1102" s="1">
        <v>24.9</v>
      </c>
      <c r="AV1102" s="1">
        <v>67.099999999999994</v>
      </c>
      <c r="AW1102" s="1">
        <v>20.9</v>
      </c>
      <c r="AX1102" s="1">
        <v>9.8000000000000007</v>
      </c>
      <c r="AY1102" s="1">
        <v>1.9</v>
      </c>
      <c r="AZ1102" s="1">
        <v>0.3</v>
      </c>
      <c r="BA1102" s="1">
        <v>2.4700000000000002</v>
      </c>
      <c r="BB1102" s="1">
        <v>2.77</v>
      </c>
      <c r="BC1102" s="1">
        <v>0.36</v>
      </c>
      <c r="BD1102" s="1">
        <v>7.0000000000000007E-2</v>
      </c>
      <c r="BE1102" s="1">
        <v>0.01</v>
      </c>
      <c r="BF1102" s="1">
        <v>0.12</v>
      </c>
      <c r="BG1102" s="1"/>
      <c r="BH1102" s="1"/>
      <c r="BI1102" s="1"/>
      <c r="BJ1102" s="1">
        <f t="shared" si="237"/>
        <v>0.89169675090252709</v>
      </c>
      <c r="BK1102" s="1">
        <f t="shared" si="238"/>
        <v>2.0413223140495869</v>
      </c>
      <c r="BL1102" s="1">
        <f t="shared" si="239"/>
        <v>38.628158844765345</v>
      </c>
      <c r="BM1102" s="1">
        <f t="shared" si="240"/>
        <v>0.1299638989169675</v>
      </c>
      <c r="BN1102" s="1">
        <f t="shared" si="241"/>
        <v>2.5270758122743684E-2</v>
      </c>
      <c r="BO1102" s="1">
        <v>6.57</v>
      </c>
      <c r="BP1102" s="1">
        <v>78</v>
      </c>
      <c r="BQ1102" s="1">
        <v>296</v>
      </c>
      <c r="BR1102" s="1">
        <v>8.07</v>
      </c>
      <c r="BS1102" s="1">
        <v>3.95</v>
      </c>
      <c r="BT1102" s="1">
        <v>141.19999999999999</v>
      </c>
      <c r="BU1102" s="1">
        <v>105</v>
      </c>
      <c r="BV1102" s="1">
        <v>2.2000000000000002</v>
      </c>
      <c r="BW1102" s="1">
        <v>1.08</v>
      </c>
      <c r="BX1102" s="1">
        <v>1.01</v>
      </c>
      <c r="BY1102" s="1">
        <v>22.2</v>
      </c>
      <c r="BZ1102" s="1">
        <v>3.89</v>
      </c>
      <c r="CA1102" s="1">
        <v>2.66</v>
      </c>
      <c r="CB1102" s="1">
        <v>0.68</v>
      </c>
      <c r="CC1102" s="1">
        <v>1.91</v>
      </c>
      <c r="CD1102" s="1">
        <v>7.2</v>
      </c>
      <c r="CE1102" s="1">
        <v>3.9</v>
      </c>
      <c r="CF1102" s="1">
        <v>66.2</v>
      </c>
      <c r="CG1102" s="1">
        <v>37.6</v>
      </c>
      <c r="CH1102" s="1">
        <v>28.6</v>
      </c>
      <c r="CI1102" s="1">
        <v>1.3</v>
      </c>
      <c r="CJ1102" s="1">
        <v>68</v>
      </c>
      <c r="CK1102" s="1">
        <v>64</v>
      </c>
      <c r="CL1102" s="1">
        <v>118</v>
      </c>
      <c r="CM1102" s="1">
        <v>22</v>
      </c>
      <c r="CN1102" s="1">
        <v>372</v>
      </c>
      <c r="CO1102" s="1">
        <v>61</v>
      </c>
      <c r="CP1102" s="1"/>
      <c r="CQ1102" s="1"/>
      <c r="CR1102" s="1"/>
      <c r="CS1102" s="1">
        <v>20.170000000000002</v>
      </c>
      <c r="CT1102" s="1">
        <v>0.624</v>
      </c>
      <c r="CU1102" s="1">
        <v>3.17</v>
      </c>
      <c r="CV1102" s="1">
        <v>3.43</v>
      </c>
      <c r="CW1102" s="1">
        <v>97</v>
      </c>
      <c r="CX1102" s="1"/>
      <c r="CY1102" s="1">
        <v>155.44300000000001</v>
      </c>
      <c r="CZ1102" s="1">
        <v>1</v>
      </c>
      <c r="DA1102" s="1"/>
      <c r="DB1102" s="1">
        <v>15</v>
      </c>
      <c r="DC1102" s="1"/>
      <c r="DD1102" s="1"/>
      <c r="DE1102" s="1"/>
      <c r="DF1102" s="1">
        <v>3.07</v>
      </c>
      <c r="DG1102" s="1"/>
      <c r="DH1102" s="1">
        <v>14.9</v>
      </c>
      <c r="DI1102" s="1"/>
      <c r="DJ1102" s="1"/>
      <c r="DK1102" s="1"/>
      <c r="DL1102" s="1">
        <v>19.7</v>
      </c>
      <c r="DM1102" s="1">
        <v>5.87</v>
      </c>
      <c r="DN1102" s="1">
        <f t="shared" si="247"/>
        <v>1.7999999999999998</v>
      </c>
      <c r="DO1102" s="1"/>
      <c r="DP1102" s="1">
        <f t="shared" si="247"/>
        <v>1.3000000000000007</v>
      </c>
      <c r="DQ1102" s="1"/>
      <c r="DR1102" s="1"/>
      <c r="DS1102" s="1"/>
      <c r="DT1102" s="1">
        <f t="shared" si="247"/>
        <v>9.6</v>
      </c>
      <c r="DU1102" s="1">
        <f t="shared" si="247"/>
        <v>1.75</v>
      </c>
      <c r="DV1102" s="1">
        <f t="shared" si="246"/>
        <v>0.58631921824104227</v>
      </c>
      <c r="DW1102" s="1"/>
      <c r="DX1102" s="1">
        <f t="shared" si="243"/>
        <v>8.7248322147651047E-2</v>
      </c>
      <c r="DY1102" s="1"/>
      <c r="DZ1102" s="1"/>
      <c r="EA1102" s="1"/>
      <c r="EB1102" s="1">
        <f t="shared" si="245"/>
        <v>0.48730964467005078</v>
      </c>
      <c r="EC1102" s="1">
        <f t="shared" si="242"/>
        <v>0.2981260647359455</v>
      </c>
      <c r="ED1102" s="1"/>
      <c r="EE1102" s="1"/>
      <c r="EF1102" s="1"/>
      <c r="EG1102" s="1"/>
      <c r="EH1102" s="1"/>
      <c r="EI1102" s="1"/>
      <c r="EJ1102" s="1"/>
      <c r="EK1102" s="2">
        <v>2.5099999999999998</v>
      </c>
      <c r="EL1102" s="2">
        <v>13</v>
      </c>
      <c r="EM1102" s="1">
        <v>2.29</v>
      </c>
      <c r="EN1102" s="1"/>
      <c r="EO1102" s="1"/>
      <c r="EP1102" s="1"/>
      <c r="EQ1102" s="1"/>
    </row>
    <row r="1103" spans="1:147" x14ac:dyDescent="0.25">
      <c r="A1103" s="21"/>
      <c r="B1103" s="23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18">
        <v>45098</v>
      </c>
      <c r="X1103" s="1">
        <v>3</v>
      </c>
      <c r="Y1103" s="1" t="s">
        <v>13</v>
      </c>
      <c r="Z1103" s="1">
        <v>76.400000000000006</v>
      </c>
      <c r="AA1103" s="1">
        <v>53.1</v>
      </c>
      <c r="AB1103" s="1">
        <v>21.9</v>
      </c>
      <c r="AC1103" s="1">
        <v>2.42</v>
      </c>
      <c r="AD1103" s="1"/>
      <c r="AE1103" s="1"/>
      <c r="AF1103" s="1"/>
      <c r="AG1103" s="1">
        <v>0.5</v>
      </c>
      <c r="AH1103" s="1">
        <v>16</v>
      </c>
      <c r="AI1103" s="1">
        <v>2.2999999999999998</v>
      </c>
      <c r="AJ1103" s="1">
        <v>0.8</v>
      </c>
      <c r="AK1103" s="1">
        <v>16</v>
      </c>
      <c r="AL1103" s="1">
        <v>8.6</v>
      </c>
      <c r="AM1103" s="1">
        <v>28.356000000000002</v>
      </c>
      <c r="AN1103" s="1"/>
      <c r="AO1103" s="1"/>
      <c r="AP1103" s="1"/>
      <c r="AQ1103" s="1">
        <v>2.69</v>
      </c>
      <c r="AR1103" s="1">
        <v>111</v>
      </c>
      <c r="AS1103" s="1">
        <v>3.56</v>
      </c>
      <c r="AT1103" s="1">
        <v>67</v>
      </c>
      <c r="AU1103" s="1">
        <v>33.5</v>
      </c>
      <c r="AV1103" s="1">
        <v>68</v>
      </c>
      <c r="AW1103" s="1">
        <v>8.6</v>
      </c>
      <c r="AX1103" s="1">
        <v>20.8</v>
      </c>
      <c r="AY1103" s="1">
        <v>2.2000000000000002</v>
      </c>
      <c r="AZ1103" s="1">
        <v>0.4</v>
      </c>
      <c r="BA1103" s="1">
        <v>1.83</v>
      </c>
      <c r="BB1103" s="1">
        <v>0.23</v>
      </c>
      <c r="BC1103" s="1">
        <v>0.56000000000000005</v>
      </c>
      <c r="BD1103" s="1">
        <v>0.06</v>
      </c>
      <c r="BE1103" s="1">
        <v>0.01</v>
      </c>
      <c r="BF1103" s="1">
        <v>0.06</v>
      </c>
      <c r="BG1103" s="1"/>
      <c r="BH1103" s="1"/>
      <c r="BI1103" s="1"/>
      <c r="BJ1103" s="1">
        <f t="shared" si="237"/>
        <v>7.9565217391304346</v>
      </c>
      <c r="BK1103" s="1">
        <f t="shared" si="238"/>
        <v>2.1279069767441863</v>
      </c>
      <c r="BL1103" s="1">
        <f t="shared" si="239"/>
        <v>291.30434782608694</v>
      </c>
      <c r="BM1103" s="1">
        <f t="shared" si="240"/>
        <v>2.4347826086956523</v>
      </c>
      <c r="BN1103" s="1">
        <f t="shared" si="241"/>
        <v>0.2608695652173913</v>
      </c>
      <c r="BO1103" s="1">
        <v>5.08</v>
      </c>
      <c r="BP1103" s="1">
        <v>68</v>
      </c>
      <c r="BQ1103" s="1">
        <v>233</v>
      </c>
      <c r="BR1103" s="1">
        <v>5.9</v>
      </c>
      <c r="BS1103" s="1">
        <v>3.23</v>
      </c>
      <c r="BT1103" s="1">
        <v>139.19999999999999</v>
      </c>
      <c r="BU1103" s="1">
        <v>102.9</v>
      </c>
      <c r="BV1103" s="1">
        <v>2.17</v>
      </c>
      <c r="BW1103" s="1">
        <v>0.91</v>
      </c>
      <c r="BX1103" s="1">
        <v>0.91</v>
      </c>
      <c r="BY1103" s="1">
        <v>24.8</v>
      </c>
      <c r="BZ1103" s="1">
        <v>4.5999999999999996</v>
      </c>
      <c r="CA1103" s="1">
        <v>1.75</v>
      </c>
      <c r="CB1103" s="1">
        <v>0.95</v>
      </c>
      <c r="CC1103" s="1">
        <v>3.18</v>
      </c>
      <c r="CD1103" s="1">
        <v>6.7</v>
      </c>
      <c r="CE1103" s="1">
        <v>2.7</v>
      </c>
      <c r="CF1103" s="1">
        <v>66</v>
      </c>
      <c r="CG1103" s="1">
        <v>40.9</v>
      </c>
      <c r="CH1103" s="1">
        <v>25.1</v>
      </c>
      <c r="CI1103" s="1">
        <v>1.6</v>
      </c>
      <c r="CJ1103" s="1">
        <v>9</v>
      </c>
      <c r="CK1103" s="1">
        <v>23</v>
      </c>
      <c r="CL1103" s="1">
        <v>73</v>
      </c>
      <c r="CM1103" s="1">
        <v>34</v>
      </c>
      <c r="CN1103" s="1">
        <v>189</v>
      </c>
      <c r="CO1103" s="1">
        <v>14</v>
      </c>
      <c r="CP1103" s="1">
        <v>66</v>
      </c>
      <c r="CQ1103" s="1">
        <v>152</v>
      </c>
      <c r="CR1103" s="1">
        <v>13.3</v>
      </c>
      <c r="CS1103" s="1">
        <v>16.850000000000001</v>
      </c>
      <c r="CT1103" s="1">
        <v>0.63600000000000001</v>
      </c>
      <c r="CU1103" s="1">
        <v>4</v>
      </c>
      <c r="CV1103" s="1">
        <v>1.77</v>
      </c>
      <c r="CW1103" s="1">
        <v>57</v>
      </c>
      <c r="CX1103" s="1"/>
      <c r="CY1103" s="1"/>
      <c r="CZ1103" s="1">
        <v>6.3</v>
      </c>
      <c r="DA1103" s="1"/>
      <c r="DB1103" s="1"/>
      <c r="DC1103" s="1"/>
      <c r="DD1103" s="1"/>
      <c r="DE1103" s="1"/>
      <c r="DF1103" s="1">
        <v>1.27</v>
      </c>
      <c r="DG1103" s="1"/>
      <c r="DH1103" s="1">
        <v>13.6</v>
      </c>
      <c r="DI1103" s="1"/>
      <c r="DJ1103" s="1"/>
      <c r="DK1103" s="1"/>
      <c r="DL1103" s="1">
        <v>10.1</v>
      </c>
      <c r="DM1103" s="1">
        <v>4.12</v>
      </c>
      <c r="DN1103" s="1">
        <f t="shared" si="247"/>
        <v>-0.21999999999999997</v>
      </c>
      <c r="DO1103" s="1"/>
      <c r="DP1103" s="1">
        <f t="shared" si="247"/>
        <v>2.0999999999999996</v>
      </c>
      <c r="DQ1103" s="1"/>
      <c r="DR1103" s="1"/>
      <c r="DS1103" s="1"/>
      <c r="DT1103" s="1">
        <f t="shared" si="247"/>
        <v>-8.2999999999999989</v>
      </c>
      <c r="DU1103" s="1">
        <f t="shared" si="247"/>
        <v>2.1</v>
      </c>
      <c r="DV1103" s="1">
        <f t="shared" si="246"/>
        <v>-0.17322834645669288</v>
      </c>
      <c r="DW1103" s="1"/>
      <c r="DX1103" s="1">
        <f t="shared" si="243"/>
        <v>0.15441176470588233</v>
      </c>
      <c r="DY1103" s="1"/>
      <c r="DZ1103" s="1"/>
      <c r="EA1103" s="1"/>
      <c r="EB1103" s="1">
        <f t="shared" si="245"/>
        <v>-0.82178217821782173</v>
      </c>
      <c r="EC1103" s="1">
        <f t="shared" si="242"/>
        <v>0.50970873786407767</v>
      </c>
      <c r="ED1103" s="1"/>
      <c r="EE1103" s="1"/>
      <c r="EF1103" s="1"/>
      <c r="EG1103" s="1"/>
      <c r="EH1103" s="1"/>
      <c r="EI1103" s="1">
        <v>1.61</v>
      </c>
      <c r="EJ1103" s="1">
        <v>80.7</v>
      </c>
      <c r="EK1103" s="2">
        <v>3.6</v>
      </c>
      <c r="EL1103" s="2">
        <v>11.4</v>
      </c>
      <c r="EM1103" s="1">
        <v>3.86</v>
      </c>
      <c r="EN1103" s="1">
        <v>0.40500000000000003</v>
      </c>
      <c r="EO1103" s="1">
        <v>87.5</v>
      </c>
      <c r="EP1103" s="1">
        <v>9</v>
      </c>
      <c r="EQ1103" s="1">
        <v>5.25</v>
      </c>
    </row>
    <row r="1104" spans="1:147" x14ac:dyDescent="0.25">
      <c r="A1104" s="21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18">
        <v>45058</v>
      </c>
      <c r="X1104" s="1">
        <v>2</v>
      </c>
      <c r="Y1104" s="1" t="s">
        <v>13</v>
      </c>
      <c r="Z1104" s="1">
        <v>58.49</v>
      </c>
      <c r="AA1104" s="1">
        <v>24.36</v>
      </c>
      <c r="AB1104" s="1">
        <v>29.05</v>
      </c>
      <c r="AC1104" s="1">
        <v>0.84</v>
      </c>
      <c r="AD1104" s="1">
        <v>0.31</v>
      </c>
      <c r="AE1104" s="1">
        <v>0.59</v>
      </c>
      <c r="AF1104" s="1">
        <v>1.73</v>
      </c>
      <c r="AG1104" s="1">
        <v>0.7</v>
      </c>
      <c r="AH1104" s="1">
        <v>30.9</v>
      </c>
      <c r="AI1104" s="1">
        <v>3.3</v>
      </c>
      <c r="AJ1104" s="1">
        <v>2.5</v>
      </c>
      <c r="AK1104" s="1">
        <v>25</v>
      </c>
      <c r="AL1104" s="1">
        <v>5.7919999999999998</v>
      </c>
      <c r="AM1104" s="1">
        <v>17.277000000000001</v>
      </c>
      <c r="AN1104" s="1">
        <v>0.39</v>
      </c>
      <c r="AO1104" s="1">
        <v>4.6900000000000004</v>
      </c>
      <c r="AP1104" s="1">
        <v>13.03</v>
      </c>
      <c r="AQ1104" s="1">
        <v>3.55</v>
      </c>
      <c r="AR1104" s="1">
        <v>132</v>
      </c>
      <c r="AS1104" s="1">
        <v>4.4000000000000004</v>
      </c>
      <c r="AT1104" s="1">
        <v>185</v>
      </c>
      <c r="AU1104" s="1">
        <v>41.5</v>
      </c>
      <c r="AV1104" s="1">
        <v>45.9</v>
      </c>
      <c r="AW1104" s="1">
        <v>35.5</v>
      </c>
      <c r="AX1104" s="1">
        <v>15.8</v>
      </c>
      <c r="AY1104" s="1">
        <v>2.5</v>
      </c>
      <c r="AZ1104" s="1">
        <v>0.3</v>
      </c>
      <c r="BA1104" s="1">
        <v>1.63</v>
      </c>
      <c r="BB1104" s="1">
        <v>1.26</v>
      </c>
      <c r="BC1104" s="1">
        <v>0.56000000000000005</v>
      </c>
      <c r="BD1104" s="1">
        <v>0.09</v>
      </c>
      <c r="BE1104" s="1">
        <v>0.01</v>
      </c>
      <c r="BF1104" s="1">
        <v>0.16</v>
      </c>
      <c r="BG1104" s="1"/>
      <c r="BH1104" s="1"/>
      <c r="BI1104" s="1"/>
      <c r="BJ1104" s="1">
        <f t="shared" si="237"/>
        <v>1.2936507936507935</v>
      </c>
      <c r="BK1104" s="1">
        <f t="shared" si="238"/>
        <v>0.84895833333333326</v>
      </c>
      <c r="BL1104" s="1">
        <f t="shared" si="239"/>
        <v>146.82539682539684</v>
      </c>
      <c r="BM1104" s="1">
        <f t="shared" si="240"/>
        <v>0.44444444444444448</v>
      </c>
      <c r="BN1104" s="1">
        <f t="shared" si="241"/>
        <v>7.1428571428571425E-2</v>
      </c>
      <c r="BO1104" s="1">
        <v>7.64</v>
      </c>
      <c r="BP1104" s="1">
        <v>72</v>
      </c>
      <c r="BQ1104" s="1">
        <v>335</v>
      </c>
      <c r="BR1104" s="1">
        <v>6.1</v>
      </c>
      <c r="BS1104" s="1">
        <v>4.08</v>
      </c>
      <c r="BT1104" s="1">
        <v>141</v>
      </c>
      <c r="BU1104" s="1">
        <v>104.4</v>
      </c>
      <c r="BV1104" s="1">
        <v>2.33</v>
      </c>
      <c r="BW1104" s="1">
        <v>0.88</v>
      </c>
      <c r="BX1104" s="1">
        <v>0.86</v>
      </c>
      <c r="BY1104" s="1">
        <v>22.5</v>
      </c>
      <c r="BZ1104" s="1">
        <v>5.07</v>
      </c>
      <c r="CA1104" s="1">
        <v>2.23</v>
      </c>
      <c r="CB1104" s="1">
        <v>1.01</v>
      </c>
      <c r="CC1104" s="1">
        <v>3.52</v>
      </c>
      <c r="CD1104" s="1">
        <v>4.2</v>
      </c>
      <c r="CE1104" s="1">
        <v>2.2999999999999998</v>
      </c>
      <c r="CF1104" s="1">
        <v>71.7</v>
      </c>
      <c r="CG1104" s="1">
        <v>43.6</v>
      </c>
      <c r="CH1104" s="1">
        <v>28.1</v>
      </c>
      <c r="CI1104" s="1">
        <v>1.6</v>
      </c>
      <c r="CJ1104" s="1">
        <v>8</v>
      </c>
      <c r="CK1104" s="1">
        <v>27</v>
      </c>
      <c r="CL1104" s="1">
        <v>92</v>
      </c>
      <c r="CM1104" s="1">
        <v>40</v>
      </c>
      <c r="CN1104" s="1">
        <v>240</v>
      </c>
      <c r="CO1104" s="1">
        <v>14</v>
      </c>
      <c r="CP1104" s="1"/>
      <c r="CQ1104" s="1"/>
      <c r="CR1104" s="1"/>
      <c r="CS1104" s="1">
        <v>16.52</v>
      </c>
      <c r="CT1104" s="1">
        <v>0.64300000000000002</v>
      </c>
      <c r="CU1104" s="1">
        <v>4.1399999999999997</v>
      </c>
      <c r="CV1104" s="1">
        <v>2.31</v>
      </c>
      <c r="CW1104" s="1">
        <v>66</v>
      </c>
      <c r="CX1104" s="1"/>
      <c r="CY1104" s="1">
        <v>166.928</v>
      </c>
      <c r="CZ1104" s="1">
        <v>6.8</v>
      </c>
      <c r="DA1104" s="1"/>
      <c r="DB1104" s="1">
        <v>15</v>
      </c>
      <c r="DC1104" s="1"/>
      <c r="DD1104" s="1"/>
      <c r="DE1104" s="1"/>
      <c r="DF1104" s="1">
        <v>1.49</v>
      </c>
      <c r="DG1104" s="1"/>
      <c r="DH1104" s="1">
        <v>11.5</v>
      </c>
      <c r="DI1104" s="1"/>
      <c r="DJ1104" s="1"/>
      <c r="DK1104" s="1"/>
      <c r="DL1104" s="1">
        <v>18.399999999999999</v>
      </c>
      <c r="DM1104" s="1">
        <v>2.02</v>
      </c>
      <c r="DN1104" s="1">
        <f t="shared" si="247"/>
        <v>0.68599999999999994</v>
      </c>
      <c r="DO1104" s="1"/>
      <c r="DP1104" s="1">
        <f t="shared" si="247"/>
        <v>-1.1999999999999993</v>
      </c>
      <c r="DQ1104" s="1"/>
      <c r="DR1104" s="1"/>
      <c r="DS1104" s="1"/>
      <c r="DT1104" s="1">
        <f t="shared" si="247"/>
        <v>2.7999999999999989</v>
      </c>
      <c r="DU1104" s="1">
        <f t="shared" si="247"/>
        <v>-4.0000000000000036E-2</v>
      </c>
      <c r="DV1104" s="1">
        <f t="shared" si="246"/>
        <v>0.46040268456375838</v>
      </c>
      <c r="DW1104" s="1"/>
      <c r="DX1104" s="1">
        <f t="shared" si="243"/>
        <v>-0.10434782608695646</v>
      </c>
      <c r="DY1104" s="1"/>
      <c r="DZ1104" s="1"/>
      <c r="EA1104" s="1"/>
      <c r="EB1104" s="1">
        <f t="shared" si="245"/>
        <v>0.15217391304347822</v>
      </c>
      <c r="EC1104" s="1">
        <f t="shared" si="242"/>
        <v>-1.980198019801982E-2</v>
      </c>
      <c r="ED1104" s="1"/>
      <c r="EE1104" s="1"/>
      <c r="EF1104" s="1"/>
      <c r="EG1104" s="1"/>
      <c r="EH1104" s="1"/>
      <c r="EI1104" s="1"/>
      <c r="EJ1104" s="1"/>
      <c r="EK1104" s="2"/>
      <c r="EL1104" s="2"/>
      <c r="EM1104" s="1"/>
      <c r="EN1104" s="1"/>
      <c r="EO1104" s="1"/>
      <c r="EP1104" s="1"/>
      <c r="EQ1104" s="1"/>
    </row>
    <row r="1105" spans="1:147" x14ac:dyDescent="0.25">
      <c r="A1105" s="21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18">
        <v>45037</v>
      </c>
      <c r="X1105" s="1">
        <v>1</v>
      </c>
      <c r="Y1105" s="1" t="s">
        <v>13</v>
      </c>
      <c r="Z1105" s="1">
        <v>64.599999999999994</v>
      </c>
      <c r="AA1105" s="1">
        <v>35</v>
      </c>
      <c r="AB1105" s="1">
        <v>29</v>
      </c>
      <c r="AC1105" s="1">
        <v>1.21</v>
      </c>
      <c r="AD1105" s="1"/>
      <c r="AE1105" s="1"/>
      <c r="AF1105" s="1"/>
      <c r="AG1105" s="1">
        <v>0.3</v>
      </c>
      <c r="AH1105" s="1">
        <v>30.3</v>
      </c>
      <c r="AI1105" s="1">
        <v>3.8</v>
      </c>
      <c r="AJ1105" s="1">
        <v>3</v>
      </c>
      <c r="AK1105" s="1">
        <v>25.933</v>
      </c>
      <c r="AL1105" s="1">
        <v>8.6</v>
      </c>
      <c r="AM1105" s="1">
        <v>14.1</v>
      </c>
      <c r="AN1105" s="1"/>
      <c r="AO1105" s="1"/>
      <c r="AP1105" s="1">
        <v>16.54</v>
      </c>
      <c r="AQ1105" s="1">
        <v>4.12</v>
      </c>
      <c r="AR1105" s="1">
        <v>129</v>
      </c>
      <c r="AS1105" s="1">
        <v>4.24</v>
      </c>
      <c r="AT1105" s="1">
        <v>201</v>
      </c>
      <c r="AU1105" s="1">
        <v>39.5</v>
      </c>
      <c r="AV1105" s="1">
        <v>56.1</v>
      </c>
      <c r="AW1105" s="1">
        <v>28.9</v>
      </c>
      <c r="AX1105" s="1">
        <v>11.9</v>
      </c>
      <c r="AY1105" s="1">
        <v>2.4</v>
      </c>
      <c r="AZ1105" s="1">
        <v>0.7</v>
      </c>
      <c r="BA1105" s="1">
        <v>2.31</v>
      </c>
      <c r="BB1105" s="1">
        <v>1.19</v>
      </c>
      <c r="BC1105" s="1">
        <v>0.49</v>
      </c>
      <c r="BD1105" s="1">
        <v>0.1</v>
      </c>
      <c r="BE1105" s="1">
        <v>0.03</v>
      </c>
      <c r="BF1105" s="1">
        <v>0.18</v>
      </c>
      <c r="BG1105" s="1"/>
      <c r="BH1105" s="1"/>
      <c r="BI1105" s="1"/>
      <c r="BJ1105" s="1">
        <f t="shared" si="237"/>
        <v>1.9411764705882355</v>
      </c>
      <c r="BK1105" s="1">
        <f t="shared" si="238"/>
        <v>1.2762430939226519</v>
      </c>
      <c r="BL1105" s="1">
        <f t="shared" si="239"/>
        <v>168.9075630252101</v>
      </c>
      <c r="BM1105" s="1">
        <f t="shared" si="240"/>
        <v>0.41176470588235298</v>
      </c>
      <c r="BN1105" s="1">
        <f t="shared" si="241"/>
        <v>8.4033613445378158E-2</v>
      </c>
      <c r="BO1105" s="1">
        <v>7.81</v>
      </c>
      <c r="BP1105" s="1">
        <v>71</v>
      </c>
      <c r="BQ1105" s="1">
        <v>342</v>
      </c>
      <c r="BR1105" s="1">
        <v>6.05</v>
      </c>
      <c r="BS1105" s="1">
        <v>4.43</v>
      </c>
      <c r="BT1105" s="1">
        <v>143.4</v>
      </c>
      <c r="BU1105" s="1">
        <v>106.9</v>
      </c>
      <c r="BV1105" s="1">
        <v>2.4</v>
      </c>
      <c r="BW1105" s="1">
        <v>0.96</v>
      </c>
      <c r="BX1105" s="1">
        <v>0.86</v>
      </c>
      <c r="BY1105" s="1">
        <v>24</v>
      </c>
      <c r="BZ1105" s="1">
        <v>4.57</v>
      </c>
      <c r="CA1105" s="1">
        <v>2.15</v>
      </c>
      <c r="CB1105" s="1">
        <v>0.88</v>
      </c>
      <c r="CC1105" s="1">
        <v>3.04</v>
      </c>
      <c r="CD1105" s="1">
        <v>5.9</v>
      </c>
      <c r="CE1105" s="1">
        <v>2.7</v>
      </c>
      <c r="CF1105" s="1">
        <v>71.3</v>
      </c>
      <c r="CG1105" s="1">
        <v>45</v>
      </c>
      <c r="CH1105" s="1">
        <v>26.3</v>
      </c>
      <c r="CI1105" s="1">
        <v>1.7</v>
      </c>
      <c r="CJ1105" s="1">
        <v>12</v>
      </c>
      <c r="CK1105" s="1">
        <v>26</v>
      </c>
      <c r="CL1105" s="1">
        <v>87</v>
      </c>
      <c r="CM1105" s="1">
        <v>36</v>
      </c>
      <c r="CN1105" s="1">
        <v>217</v>
      </c>
      <c r="CO1105" s="1">
        <v>16</v>
      </c>
      <c r="CP1105" s="1"/>
      <c r="CQ1105" s="1"/>
      <c r="CR1105" s="1"/>
      <c r="CS1105" s="1">
        <v>15.64</v>
      </c>
      <c r="CT1105" s="1">
        <v>0.623</v>
      </c>
      <c r="CU1105" s="1">
        <v>4.29</v>
      </c>
      <c r="CV1105" s="1">
        <v>2.56</v>
      </c>
      <c r="CW1105" s="1">
        <v>67</v>
      </c>
      <c r="CX1105" s="1"/>
      <c r="CY1105" s="1">
        <v>177.607</v>
      </c>
      <c r="CZ1105" s="1">
        <v>1</v>
      </c>
      <c r="DA1105" s="1">
        <v>86.23</v>
      </c>
      <c r="DB1105" s="1">
        <v>15</v>
      </c>
      <c r="DC1105" s="1"/>
      <c r="DD1105" s="1"/>
      <c r="DE1105" s="1"/>
      <c r="DF1105" s="1">
        <v>0.80400000000000005</v>
      </c>
      <c r="DG1105" s="1"/>
      <c r="DH1105" s="1">
        <v>12.7</v>
      </c>
      <c r="DI1105" s="1"/>
      <c r="DJ1105" s="1"/>
      <c r="DK1105" s="1"/>
      <c r="DL1105" s="1">
        <v>15.6</v>
      </c>
      <c r="DM1105" s="1">
        <v>2.06</v>
      </c>
      <c r="DN1105" s="1">
        <f t="shared" si="247"/>
        <v>-0.20599999999999996</v>
      </c>
      <c r="DO1105" s="1"/>
      <c r="DP1105" s="1">
        <f t="shared" si="247"/>
        <v>5.0699999999999994</v>
      </c>
      <c r="DQ1105" s="1"/>
      <c r="DR1105" s="1"/>
      <c r="DS1105" s="1"/>
      <c r="DT1105" s="1">
        <f t="shared" si="247"/>
        <v>-4.5000000000000018</v>
      </c>
      <c r="DU1105" s="1"/>
      <c r="DV1105" s="1">
        <f t="shared" si="246"/>
        <v>-0.25621890547263676</v>
      </c>
      <c r="DW1105" s="1"/>
      <c r="DX1105" s="1">
        <f t="shared" si="243"/>
        <v>0.39921259842519685</v>
      </c>
      <c r="DY1105" s="1"/>
      <c r="DZ1105" s="1"/>
      <c r="EA1105" s="1"/>
      <c r="EB1105" s="1">
        <f t="shared" si="245"/>
        <v>-0.2884615384615386</v>
      </c>
      <c r="EC1105" s="1"/>
      <c r="ED1105" s="1"/>
      <c r="EE1105" s="1"/>
      <c r="EF1105" s="1"/>
      <c r="EG1105" s="1"/>
      <c r="EH1105" s="1"/>
      <c r="EI1105" s="1"/>
      <c r="EJ1105" s="1"/>
      <c r="EK1105" s="2"/>
      <c r="EL1105" s="2"/>
      <c r="EM1105" s="1"/>
      <c r="EN1105" s="1"/>
      <c r="EO1105" s="1"/>
      <c r="EP1105" s="1"/>
      <c r="EQ1105" s="1"/>
    </row>
    <row r="1106" spans="1:147" x14ac:dyDescent="0.25">
      <c r="A1106" s="21"/>
      <c r="B1106" s="23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18">
        <v>45016</v>
      </c>
      <c r="X1106" s="1">
        <v>0</v>
      </c>
      <c r="Y1106" s="1" t="s">
        <v>11</v>
      </c>
      <c r="Z1106" s="1">
        <v>64.099999999999994</v>
      </c>
      <c r="AA1106" s="1">
        <v>35.5</v>
      </c>
      <c r="AB1106" s="1">
        <v>28.7</v>
      </c>
      <c r="AC1106" s="1">
        <v>1.24</v>
      </c>
      <c r="AD1106" s="1"/>
      <c r="AE1106" s="1"/>
      <c r="AF1106" s="1"/>
      <c r="AG1106" s="1">
        <v>0.3</v>
      </c>
      <c r="AH1106" s="1">
        <v>25.7</v>
      </c>
      <c r="AI1106" s="1">
        <v>8.1</v>
      </c>
      <c r="AJ1106" s="1">
        <v>3.1</v>
      </c>
      <c r="AK1106" s="1">
        <v>8.5</v>
      </c>
      <c r="AL1106" s="1">
        <v>8.2669999999999995</v>
      </c>
      <c r="AM1106" s="1">
        <v>19.783999999999999</v>
      </c>
      <c r="AN1106" s="1"/>
      <c r="AO1106" s="1"/>
      <c r="AP1106" s="1">
        <v>37.270000000000003</v>
      </c>
      <c r="AQ1106" s="1">
        <v>5.83</v>
      </c>
      <c r="AR1106" s="1">
        <v>113</v>
      </c>
      <c r="AS1106" s="1">
        <v>3.7</v>
      </c>
      <c r="AT1106" s="1">
        <v>240</v>
      </c>
      <c r="AU1106" s="1">
        <v>33.9</v>
      </c>
      <c r="AV1106" s="1">
        <v>73.599999999999994</v>
      </c>
      <c r="AW1106" s="1">
        <v>16</v>
      </c>
      <c r="AX1106" s="1">
        <v>8.6999999999999993</v>
      </c>
      <c r="AY1106" s="1">
        <v>1.5</v>
      </c>
      <c r="AZ1106" s="1">
        <v>0.2</v>
      </c>
      <c r="BA1106" s="1">
        <v>4.29</v>
      </c>
      <c r="BB1106" s="1">
        <v>0.93</v>
      </c>
      <c r="BC1106" s="1">
        <v>0.51</v>
      </c>
      <c r="BD1106" s="1">
        <v>0.09</v>
      </c>
      <c r="BE1106" s="1">
        <v>0.01</v>
      </c>
      <c r="BF1106" s="1">
        <v>0.22</v>
      </c>
      <c r="BG1106" s="1"/>
      <c r="BH1106" s="1"/>
      <c r="BI1106" s="1"/>
      <c r="BJ1106" s="1">
        <f t="shared" si="237"/>
        <v>4.6129032258064511</v>
      </c>
      <c r="BK1106" s="1">
        <f t="shared" si="238"/>
        <v>2.7857142857142856</v>
      </c>
      <c r="BL1106" s="1">
        <f t="shared" si="239"/>
        <v>258.06451612903226</v>
      </c>
      <c r="BM1106" s="1">
        <f t="shared" si="240"/>
        <v>0.54838709677419351</v>
      </c>
      <c r="BN1106" s="1">
        <f t="shared" si="241"/>
        <v>9.6774193548387094E-2</v>
      </c>
      <c r="BO1106" s="1">
        <v>4.21</v>
      </c>
      <c r="BP1106" s="1">
        <v>59</v>
      </c>
      <c r="BQ1106" s="1">
        <v>194</v>
      </c>
      <c r="BR1106" s="1">
        <v>5.78</v>
      </c>
      <c r="BS1106" s="1">
        <v>3.39</v>
      </c>
      <c r="BT1106" s="1">
        <v>143.4</v>
      </c>
      <c r="BU1106" s="1">
        <v>105.8</v>
      </c>
      <c r="BV1106" s="1">
        <v>2.23</v>
      </c>
      <c r="BW1106" s="1">
        <v>0.86</v>
      </c>
      <c r="BX1106" s="1">
        <v>0.85</v>
      </c>
      <c r="BY1106" s="1">
        <v>25.4</v>
      </c>
      <c r="BZ1106" s="1">
        <v>3.85</v>
      </c>
      <c r="CA1106" s="1">
        <v>1.48</v>
      </c>
      <c r="CB1106" s="1">
        <v>0.9</v>
      </c>
      <c r="CC1106" s="1">
        <v>2.3199999999999998</v>
      </c>
      <c r="CD1106" s="1">
        <v>7.4</v>
      </c>
      <c r="CE1106" s="1">
        <v>3.6</v>
      </c>
      <c r="CF1106" s="1">
        <v>67.2</v>
      </c>
      <c r="CG1106" s="1">
        <v>41.3</v>
      </c>
      <c r="CH1106" s="1">
        <v>25.9</v>
      </c>
      <c r="CI1106" s="1">
        <v>1.6</v>
      </c>
      <c r="CJ1106" s="1">
        <v>17</v>
      </c>
      <c r="CK1106" s="1">
        <v>29</v>
      </c>
      <c r="CL1106" s="1">
        <v>88</v>
      </c>
      <c r="CM1106" s="1">
        <v>31</v>
      </c>
      <c r="CN1106" s="1">
        <v>247</v>
      </c>
      <c r="CO1106" s="1">
        <v>16</v>
      </c>
      <c r="CP1106" s="1"/>
      <c r="CQ1106" s="1"/>
      <c r="CR1106" s="1"/>
      <c r="CS1106" s="1">
        <v>17.010000000000002</v>
      </c>
      <c r="CT1106" s="1">
        <v>0.54700000000000004</v>
      </c>
      <c r="CU1106" s="1">
        <v>3.4</v>
      </c>
      <c r="CV1106" s="1">
        <v>2.1</v>
      </c>
      <c r="CW1106" s="1">
        <v>62</v>
      </c>
      <c r="CX1106" s="1"/>
      <c r="CY1106" s="1">
        <v>145.56</v>
      </c>
      <c r="CZ1106" s="1">
        <v>4.7</v>
      </c>
      <c r="DA1106" s="1">
        <v>153.93</v>
      </c>
      <c r="DB1106" s="1"/>
      <c r="DC1106" s="1"/>
      <c r="DD1106" s="1"/>
      <c r="DE1106" s="1"/>
      <c r="DF1106" s="1">
        <v>1.01</v>
      </c>
      <c r="DG1106" s="1"/>
      <c r="DH1106" s="1">
        <v>7.63</v>
      </c>
      <c r="DI1106" s="1"/>
      <c r="DJ1106" s="1"/>
      <c r="DK1106" s="1"/>
      <c r="DL1106" s="1">
        <v>20.100000000000001</v>
      </c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2"/>
      <c r="EL1106" s="2"/>
      <c r="EM1106" s="1"/>
      <c r="EN1106" s="1"/>
      <c r="EO1106" s="1"/>
      <c r="EP1106" s="1"/>
      <c r="EQ1106" s="1"/>
    </row>
    <row r="1107" spans="1:147" x14ac:dyDescent="0.25">
      <c r="A1107" s="21">
        <v>8150</v>
      </c>
      <c r="B1107" s="23">
        <v>1</v>
      </c>
      <c r="C1107" s="23" t="s">
        <v>12</v>
      </c>
      <c r="D1107" s="23">
        <v>0</v>
      </c>
      <c r="E1107" s="23" t="s">
        <v>12</v>
      </c>
      <c r="F1107" s="23" t="s">
        <v>12</v>
      </c>
      <c r="G1107" s="23">
        <v>0</v>
      </c>
      <c r="H1107" s="23">
        <v>79</v>
      </c>
      <c r="I1107" s="23">
        <v>1</v>
      </c>
      <c r="J1107" s="23">
        <v>3</v>
      </c>
      <c r="K1107" s="23">
        <v>0</v>
      </c>
      <c r="L1107" s="23">
        <v>1</v>
      </c>
      <c r="M1107" s="23">
        <v>90</v>
      </c>
      <c r="N1107" s="23">
        <v>0.9</v>
      </c>
      <c r="O1107" s="23" t="s">
        <v>12</v>
      </c>
      <c r="P1107" s="23" t="s">
        <v>12</v>
      </c>
      <c r="Q1107" s="23" t="s">
        <v>12</v>
      </c>
      <c r="R1107" s="23">
        <v>0</v>
      </c>
      <c r="S1107" s="23">
        <v>0</v>
      </c>
      <c r="T1107" s="23">
        <v>0.6</v>
      </c>
      <c r="U1107" s="23">
        <v>0</v>
      </c>
      <c r="V1107" s="23" t="s">
        <v>12</v>
      </c>
      <c r="W1107" s="18">
        <v>45114</v>
      </c>
      <c r="X1107" s="1">
        <v>4</v>
      </c>
      <c r="Y1107" s="1" t="s">
        <v>13</v>
      </c>
      <c r="Z1107" s="1">
        <v>84.5</v>
      </c>
      <c r="AA1107" s="1">
        <v>41.43</v>
      </c>
      <c r="AB1107" s="1">
        <v>40.700000000000003</v>
      </c>
      <c r="AC1107" s="1">
        <v>1.02</v>
      </c>
      <c r="AD1107" s="1">
        <v>0.24</v>
      </c>
      <c r="AE1107" s="1">
        <v>0.08</v>
      </c>
      <c r="AF1107" s="1">
        <v>0.74</v>
      </c>
      <c r="AG1107" s="1"/>
      <c r="AH1107" s="1"/>
      <c r="AI1107" s="1"/>
      <c r="AJ1107" s="1"/>
      <c r="AK1107" s="1"/>
      <c r="AL1107" s="1"/>
      <c r="AM1107" s="1"/>
      <c r="AN1107" s="1">
        <v>0.73</v>
      </c>
      <c r="AO1107" s="1">
        <v>1.63</v>
      </c>
      <c r="AP1107" s="1"/>
      <c r="AQ1107" s="1">
        <v>6.13</v>
      </c>
      <c r="AR1107" s="1">
        <v>125</v>
      </c>
      <c r="AS1107" s="1">
        <v>3.7</v>
      </c>
      <c r="AT1107" s="1">
        <v>149</v>
      </c>
      <c r="AU1107" s="1">
        <v>37.299999999999997</v>
      </c>
      <c r="AV1107" s="1">
        <v>60.7</v>
      </c>
      <c r="AW1107" s="1">
        <v>24.7</v>
      </c>
      <c r="AX1107" s="1">
        <v>11.3</v>
      </c>
      <c r="AY1107" s="1">
        <v>2.5</v>
      </c>
      <c r="AZ1107" s="1">
        <v>0.87</v>
      </c>
      <c r="BA1107" s="1">
        <v>3.73</v>
      </c>
      <c r="BB1107" s="1">
        <v>1.51</v>
      </c>
      <c r="BC1107" s="1">
        <v>0.69</v>
      </c>
      <c r="BD1107" s="1">
        <v>0.15</v>
      </c>
      <c r="BE1107" s="1">
        <v>0.05</v>
      </c>
      <c r="BF1107" s="1">
        <v>0.13</v>
      </c>
      <c r="BG1107" s="1"/>
      <c r="BH1107" s="1"/>
      <c r="BI1107" s="1"/>
      <c r="BJ1107" s="1">
        <f t="shared" si="237"/>
        <v>2.4701986754966887</v>
      </c>
      <c r="BK1107" s="1">
        <f t="shared" si="238"/>
        <v>1.5541666666666667</v>
      </c>
      <c r="BL1107" s="1">
        <f t="shared" si="239"/>
        <v>98.675496688741717</v>
      </c>
      <c r="BM1107" s="1">
        <f t="shared" si="240"/>
        <v>0.45695364238410591</v>
      </c>
      <c r="BN1107" s="1">
        <f t="shared" si="241"/>
        <v>9.9337748344370855E-2</v>
      </c>
      <c r="BO1107" s="1">
        <v>6.44</v>
      </c>
      <c r="BP1107" s="1">
        <v>54</v>
      </c>
      <c r="BQ1107" s="1">
        <v>315</v>
      </c>
      <c r="BR1107" s="1">
        <v>5.32</v>
      </c>
      <c r="BS1107" s="1">
        <v>3.95</v>
      </c>
      <c r="BT1107" s="1">
        <v>139.9</v>
      </c>
      <c r="BU1107" s="1">
        <v>105.1</v>
      </c>
      <c r="BV1107" s="1">
        <v>2.2999999999999998</v>
      </c>
      <c r="BW1107" s="1">
        <v>1.17</v>
      </c>
      <c r="BX1107" s="1">
        <v>0.95</v>
      </c>
      <c r="BY1107" s="1">
        <v>24.4</v>
      </c>
      <c r="BZ1107" s="1">
        <v>4.8099999999999996</v>
      </c>
      <c r="CA1107" s="1">
        <v>1.06</v>
      </c>
      <c r="CB1107" s="1">
        <v>1.43</v>
      </c>
      <c r="CC1107" s="1">
        <v>3</v>
      </c>
      <c r="CD1107" s="1">
        <v>11.5</v>
      </c>
      <c r="CE1107" s="1">
        <v>4.7</v>
      </c>
      <c r="CF1107" s="1">
        <v>73.3</v>
      </c>
      <c r="CG1107" s="1">
        <v>42.7</v>
      </c>
      <c r="CH1107" s="1">
        <v>30.6</v>
      </c>
      <c r="CI1107" s="1">
        <v>1.4</v>
      </c>
      <c r="CJ1107" s="1">
        <v>32</v>
      </c>
      <c r="CK1107" s="1">
        <v>67</v>
      </c>
      <c r="CL1107" s="1">
        <v>11.7</v>
      </c>
      <c r="CM1107" s="1">
        <v>110</v>
      </c>
      <c r="CN1107" s="1">
        <v>208</v>
      </c>
      <c r="CO1107" s="1">
        <v>32</v>
      </c>
      <c r="CP1107" s="1"/>
      <c r="CQ1107" s="1"/>
      <c r="CR1107" s="1"/>
      <c r="CS1107" s="1">
        <v>12.7</v>
      </c>
      <c r="CT1107" s="1">
        <v>0.437</v>
      </c>
      <c r="CU1107" s="1">
        <v>3.91</v>
      </c>
      <c r="CV1107" s="1">
        <v>2.72</v>
      </c>
      <c r="CW1107" s="1">
        <v>73</v>
      </c>
      <c r="CX1107" s="1"/>
      <c r="CY1107" s="1">
        <v>152.61199999999999</v>
      </c>
      <c r="CZ1107" s="1"/>
      <c r="DA1107" s="1"/>
      <c r="DB1107" s="1"/>
      <c r="DC1107" s="1"/>
      <c r="DD1107" s="1"/>
      <c r="DE1107" s="1"/>
      <c r="DF1107" s="1">
        <v>10.9</v>
      </c>
      <c r="DG1107" s="1">
        <v>7.32</v>
      </c>
      <c r="DH1107" s="1">
        <v>21</v>
      </c>
      <c r="DI1107" s="1">
        <v>38.299999999999997</v>
      </c>
      <c r="DJ1107" s="1">
        <v>15.8</v>
      </c>
      <c r="DK1107" s="1">
        <v>1.78</v>
      </c>
      <c r="DL1107" s="1">
        <v>16</v>
      </c>
      <c r="DM1107" s="1">
        <v>6.08</v>
      </c>
      <c r="DN1107" s="1">
        <f t="shared" si="247"/>
        <v>0.40000000000000036</v>
      </c>
      <c r="DO1107" s="1">
        <f t="shared" si="247"/>
        <v>1.2000000000000002</v>
      </c>
      <c r="DP1107" s="1">
        <f t="shared" si="247"/>
        <v>-0.39999999999999858</v>
      </c>
      <c r="DQ1107" s="1">
        <f t="shared" si="247"/>
        <v>1.5</v>
      </c>
      <c r="DR1107" s="1">
        <f t="shared" si="247"/>
        <v>-3.3000000000000007</v>
      </c>
      <c r="DS1107" s="1">
        <f t="shared" si="247"/>
        <v>-0.30000000000000004</v>
      </c>
      <c r="DT1107" s="1">
        <f t="shared" si="247"/>
        <v>0.59999999999999964</v>
      </c>
      <c r="DU1107" s="1">
        <f t="shared" si="247"/>
        <v>0.83999999999999986</v>
      </c>
      <c r="DV1107" s="1">
        <f t="shared" si="246"/>
        <v>3.6697247706422048E-2</v>
      </c>
      <c r="DW1107" s="1">
        <f t="shared" si="243"/>
        <v>0.16393442622950821</v>
      </c>
      <c r="DX1107" s="1">
        <f t="shared" si="243"/>
        <v>-1.904761904761898E-2</v>
      </c>
      <c r="DY1107" s="1">
        <f t="shared" si="244"/>
        <v>3.91644908616188E-2</v>
      </c>
      <c r="DZ1107" s="1">
        <f t="shared" si="244"/>
        <v>-0.20886075949367092</v>
      </c>
      <c r="EA1107" s="1">
        <f t="shared" si="244"/>
        <v>-0.16853932584269665</v>
      </c>
      <c r="EB1107" s="1">
        <f t="shared" si="245"/>
        <v>3.7499999999999978E-2</v>
      </c>
      <c r="EC1107" s="1">
        <f t="shared" si="242"/>
        <v>0.13815789473684209</v>
      </c>
      <c r="ED1107" s="1"/>
      <c r="EE1107" s="1"/>
      <c r="EF1107" s="1">
        <v>6.95</v>
      </c>
      <c r="EG1107" s="1"/>
      <c r="EH1107" s="1"/>
      <c r="EI1107" s="1">
        <v>1.64</v>
      </c>
      <c r="EJ1107" s="1">
        <v>90</v>
      </c>
      <c r="EK1107" s="2">
        <v>4.2300000000000004</v>
      </c>
      <c r="EL1107" s="2">
        <v>14.7</v>
      </c>
      <c r="EM1107" s="1">
        <v>0.71499999999999997</v>
      </c>
      <c r="EN1107" s="1">
        <v>1.23</v>
      </c>
      <c r="EO1107" s="1">
        <v>12.1</v>
      </c>
      <c r="EP1107" s="1">
        <v>11.1</v>
      </c>
      <c r="EQ1107" s="1">
        <v>5.08</v>
      </c>
    </row>
    <row r="1108" spans="1:147" x14ac:dyDescent="0.25">
      <c r="A1108" s="21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18">
        <v>45086</v>
      </c>
      <c r="X1108" s="1">
        <v>3</v>
      </c>
      <c r="Y1108" s="1" t="s">
        <v>13</v>
      </c>
      <c r="Z1108" s="1">
        <v>82.67</v>
      </c>
      <c r="AA1108" s="1">
        <v>41.95</v>
      </c>
      <c r="AB1108" s="1">
        <v>36.049999999999997</v>
      </c>
      <c r="AC1108" s="1">
        <v>1.1599999999999999</v>
      </c>
      <c r="AD1108" s="1">
        <v>0.25</v>
      </c>
      <c r="AE1108" s="1">
        <v>0.89</v>
      </c>
      <c r="AF1108" s="1">
        <v>0.38</v>
      </c>
      <c r="AG1108" s="1"/>
      <c r="AH1108" s="1"/>
      <c r="AI1108" s="1"/>
      <c r="AJ1108" s="1"/>
      <c r="AK1108" s="1"/>
      <c r="AL1108" s="1"/>
      <c r="AM1108" s="1"/>
      <c r="AN1108" s="1">
        <v>0.38</v>
      </c>
      <c r="AO1108" s="1">
        <v>4.3</v>
      </c>
      <c r="AP1108" s="1"/>
      <c r="AQ1108" s="1">
        <v>6.9</v>
      </c>
      <c r="AR1108" s="1">
        <v>131</v>
      </c>
      <c r="AS1108" s="1">
        <v>3.92</v>
      </c>
      <c r="AT1108" s="1">
        <v>181</v>
      </c>
      <c r="AU1108" s="1">
        <v>38.9</v>
      </c>
      <c r="AV1108" s="1">
        <v>60.7</v>
      </c>
      <c r="AW1108" s="1">
        <v>25.3</v>
      </c>
      <c r="AX1108" s="1">
        <v>11.3</v>
      </c>
      <c r="AY1108" s="1">
        <v>2.2000000000000002</v>
      </c>
      <c r="AZ1108" s="1">
        <v>0.5</v>
      </c>
      <c r="BA1108" s="1">
        <v>4.1900000000000004</v>
      </c>
      <c r="BB1108" s="1">
        <v>1.75</v>
      </c>
      <c r="BC1108" s="1">
        <v>0.78</v>
      </c>
      <c r="BD1108" s="1">
        <v>0.15</v>
      </c>
      <c r="BE1108" s="1">
        <v>0.03</v>
      </c>
      <c r="BF1108" s="1">
        <v>0.17</v>
      </c>
      <c r="BG1108" s="1"/>
      <c r="BH1108" s="1"/>
      <c r="BI1108" s="1"/>
      <c r="BJ1108" s="1">
        <f t="shared" si="237"/>
        <v>2.3942857142857146</v>
      </c>
      <c r="BK1108" s="1">
        <f t="shared" si="238"/>
        <v>1.5461254612546127</v>
      </c>
      <c r="BL1108" s="1">
        <f t="shared" si="239"/>
        <v>103.42857142857143</v>
      </c>
      <c r="BM1108" s="1">
        <f t="shared" si="240"/>
        <v>0.44571428571428573</v>
      </c>
      <c r="BN1108" s="1">
        <f t="shared" si="241"/>
        <v>8.5714285714285715E-2</v>
      </c>
      <c r="BO1108" s="1">
        <v>6.84</v>
      </c>
      <c r="BP1108" s="1">
        <v>64</v>
      </c>
      <c r="BQ1108" s="1">
        <v>295</v>
      </c>
      <c r="BR1108" s="1">
        <v>5.42</v>
      </c>
      <c r="BS1108" s="1">
        <v>4.16</v>
      </c>
      <c r="BT1108" s="1">
        <v>138.1</v>
      </c>
      <c r="BU1108" s="1">
        <v>100.3</v>
      </c>
      <c r="BV1108" s="1">
        <v>2.37</v>
      </c>
      <c r="BW1108" s="1">
        <v>1.03</v>
      </c>
      <c r="BX1108" s="1">
        <v>0.86</v>
      </c>
      <c r="BY1108" s="1">
        <v>27.2</v>
      </c>
      <c r="BZ1108" s="1">
        <v>4.97</v>
      </c>
      <c r="CA1108" s="1">
        <v>1.2</v>
      </c>
      <c r="CB1108" s="1">
        <v>1.49</v>
      </c>
      <c r="CC1108" s="1">
        <v>3.23</v>
      </c>
      <c r="CD1108" s="1">
        <v>11.4</v>
      </c>
      <c r="CE1108" s="1">
        <v>5</v>
      </c>
      <c r="CF1108" s="1">
        <v>77.400000000000006</v>
      </c>
      <c r="CG1108" s="1">
        <v>45.1</v>
      </c>
      <c r="CH1108" s="1">
        <v>32.299999999999997</v>
      </c>
      <c r="CI1108" s="1">
        <v>1.4</v>
      </c>
      <c r="CJ1108" s="1">
        <v>28</v>
      </c>
      <c r="CK1108" s="1">
        <v>68</v>
      </c>
      <c r="CL1108" s="1">
        <v>113</v>
      </c>
      <c r="CM1108" s="1">
        <v>152</v>
      </c>
      <c r="CN1108" s="1">
        <v>222</v>
      </c>
      <c r="CO1108" s="1">
        <v>31</v>
      </c>
      <c r="CP1108" s="1"/>
      <c r="CQ1108" s="1"/>
      <c r="CR1108" s="1"/>
      <c r="CS1108" s="1">
        <v>13.63</v>
      </c>
      <c r="CT1108" s="1">
        <v>0.51</v>
      </c>
      <c r="CU1108" s="1">
        <v>4.17</v>
      </c>
      <c r="CV1108" s="1">
        <v>3.24</v>
      </c>
      <c r="CW1108" s="1">
        <v>71</v>
      </c>
      <c r="CX1108" s="1"/>
      <c r="CY1108" s="1">
        <v>168.89099999999999</v>
      </c>
      <c r="CZ1108" s="1"/>
      <c r="DA1108" s="1"/>
      <c r="DB1108" s="1"/>
      <c r="DC1108" s="1"/>
      <c r="DD1108" s="1"/>
      <c r="DE1108" s="1"/>
      <c r="DF1108" s="1">
        <v>10.5</v>
      </c>
      <c r="DG1108" s="1">
        <v>6.12</v>
      </c>
      <c r="DH1108" s="1">
        <v>21.4</v>
      </c>
      <c r="DI1108" s="1">
        <v>36.799999999999997</v>
      </c>
      <c r="DJ1108" s="1">
        <v>19.100000000000001</v>
      </c>
      <c r="DK1108" s="1">
        <v>2.08</v>
      </c>
      <c r="DL1108" s="1">
        <v>15.4</v>
      </c>
      <c r="DM1108" s="1">
        <v>5.24</v>
      </c>
      <c r="DN1108" s="1">
        <f t="shared" si="247"/>
        <v>0.40000000000000036</v>
      </c>
      <c r="DO1108" s="1">
        <f t="shared" si="247"/>
        <v>2.9</v>
      </c>
      <c r="DP1108" s="1">
        <f t="shared" si="247"/>
        <v>5.7999999999999989</v>
      </c>
      <c r="DQ1108" s="1">
        <f t="shared" si="247"/>
        <v>4.2999999999999972</v>
      </c>
      <c r="DR1108" s="1">
        <f t="shared" si="247"/>
        <v>2.6000000000000014</v>
      </c>
      <c r="DS1108" s="1">
        <f t="shared" si="247"/>
        <v>-0.20999999999999996</v>
      </c>
      <c r="DT1108" s="1">
        <f t="shared" si="247"/>
        <v>1.5999999999999996</v>
      </c>
      <c r="DU1108" s="1">
        <f t="shared" si="247"/>
        <v>2.2000000000000002</v>
      </c>
      <c r="DV1108" s="1">
        <f t="shared" si="246"/>
        <v>3.8095238095238126E-2</v>
      </c>
      <c r="DW1108" s="1">
        <f t="shared" si="243"/>
        <v>0.47385620915032678</v>
      </c>
      <c r="DX1108" s="1">
        <f t="shared" si="243"/>
        <v>0.27102803738317754</v>
      </c>
      <c r="DY1108" s="1">
        <f t="shared" si="244"/>
        <v>0.11684782608695646</v>
      </c>
      <c r="DZ1108" s="1">
        <f t="shared" si="244"/>
        <v>0.13612565445026184</v>
      </c>
      <c r="EA1108" s="1">
        <f t="shared" si="244"/>
        <v>-0.10096153846153844</v>
      </c>
      <c r="EB1108" s="1">
        <f t="shared" si="245"/>
        <v>0.10389610389610388</v>
      </c>
      <c r="EC1108" s="1">
        <f t="shared" si="242"/>
        <v>0.41984732824427484</v>
      </c>
      <c r="ED1108" s="1"/>
      <c r="EE1108" s="1"/>
      <c r="EF1108" s="1">
        <v>4.93</v>
      </c>
      <c r="EG1108" s="1"/>
      <c r="EH1108" s="1"/>
      <c r="EI1108" s="1">
        <v>1.52</v>
      </c>
      <c r="EJ1108" s="1">
        <v>82.1</v>
      </c>
      <c r="EK1108" s="2">
        <v>3.71</v>
      </c>
      <c r="EL1108" s="2">
        <v>13.8</v>
      </c>
      <c r="EM1108" s="1">
        <v>0.90400000000000003</v>
      </c>
      <c r="EN1108" s="1">
        <v>1.64</v>
      </c>
      <c r="EO1108" s="1">
        <v>10.7</v>
      </c>
      <c r="EP1108" s="1">
        <v>9</v>
      </c>
      <c r="EQ1108" s="1">
        <v>4.66</v>
      </c>
    </row>
    <row r="1109" spans="1:147" x14ac:dyDescent="0.25">
      <c r="A1109" s="21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18">
        <v>45058</v>
      </c>
      <c r="X1109" s="1">
        <v>2</v>
      </c>
      <c r="Y1109" s="1" t="s">
        <v>13</v>
      </c>
      <c r="Z1109" s="1">
        <v>81.83</v>
      </c>
      <c r="AA1109" s="1">
        <v>39.840000000000003</v>
      </c>
      <c r="AB1109" s="1">
        <v>38.799999999999997</v>
      </c>
      <c r="AC1109" s="1">
        <v>1.03</v>
      </c>
      <c r="AD1109" s="1">
        <v>0.04</v>
      </c>
      <c r="AE1109" s="1">
        <v>0.09</v>
      </c>
      <c r="AF1109" s="1">
        <v>1.52</v>
      </c>
      <c r="AG1109" s="1"/>
      <c r="AH1109" s="1"/>
      <c r="AI1109" s="1"/>
      <c r="AJ1109" s="1"/>
      <c r="AK1109" s="1"/>
      <c r="AL1109" s="1"/>
      <c r="AM1109" s="1"/>
      <c r="AN1109" s="1">
        <v>0.62</v>
      </c>
      <c r="AO1109" s="1">
        <v>2.56</v>
      </c>
      <c r="AP1109" s="1"/>
      <c r="AQ1109" s="1">
        <v>6.96</v>
      </c>
      <c r="AR1109" s="1">
        <v>130</v>
      </c>
      <c r="AS1109" s="1">
        <v>3.97</v>
      </c>
      <c r="AT1109" s="1">
        <v>179</v>
      </c>
      <c r="AU1109" s="1">
        <v>38.9</v>
      </c>
      <c r="AV1109" s="1">
        <v>64.599999999999994</v>
      </c>
      <c r="AW1109" s="1">
        <v>22</v>
      </c>
      <c r="AX1109" s="1">
        <v>10.4</v>
      </c>
      <c r="AY1109" s="1">
        <v>2.4</v>
      </c>
      <c r="AZ1109" s="1">
        <v>0.6</v>
      </c>
      <c r="BA1109" s="1">
        <v>4.5</v>
      </c>
      <c r="BB1109" s="1">
        <v>1.53</v>
      </c>
      <c r="BC1109" s="1">
        <v>0.72</v>
      </c>
      <c r="BD1109" s="1">
        <v>0.17</v>
      </c>
      <c r="BE1109" s="1">
        <v>0.04</v>
      </c>
      <c r="BF1109" s="1">
        <v>0.17</v>
      </c>
      <c r="BG1109" s="1"/>
      <c r="BH1109" s="1"/>
      <c r="BI1109" s="1"/>
      <c r="BJ1109" s="1">
        <f t="shared" si="237"/>
        <v>2.9411764705882351</v>
      </c>
      <c r="BK1109" s="1">
        <f t="shared" si="238"/>
        <v>1.8292682926829269</v>
      </c>
      <c r="BL1109" s="1">
        <f t="shared" si="239"/>
        <v>116.99346405228758</v>
      </c>
      <c r="BM1109" s="1">
        <f t="shared" si="240"/>
        <v>0.47058823529411764</v>
      </c>
      <c r="BN1109" s="1">
        <f t="shared" si="241"/>
        <v>0.11111111111111112</v>
      </c>
      <c r="BO1109" s="1">
        <v>5.28</v>
      </c>
      <c r="BP1109" s="1">
        <v>59</v>
      </c>
      <c r="BQ1109" s="1">
        <v>307</v>
      </c>
      <c r="BR1109" s="1">
        <v>5.66</v>
      </c>
      <c r="BS1109" s="1">
        <v>4.01</v>
      </c>
      <c r="BT1109" s="1">
        <v>142.5</v>
      </c>
      <c r="BU1109" s="1">
        <v>104.8</v>
      </c>
      <c r="BV1109" s="1">
        <v>2.35</v>
      </c>
      <c r="BW1109" s="1">
        <v>1.06</v>
      </c>
      <c r="BX1109" s="1">
        <v>0.85</v>
      </c>
      <c r="BY1109" s="1">
        <v>21.9</v>
      </c>
      <c r="BZ1109" s="1">
        <v>5.35</v>
      </c>
      <c r="CA1109" s="1">
        <v>1.01</v>
      </c>
      <c r="CB1109" s="1">
        <v>1.54</v>
      </c>
      <c r="CC1109" s="1">
        <v>3.35</v>
      </c>
      <c r="CD1109" s="1">
        <v>11.7</v>
      </c>
      <c r="CE1109" s="1">
        <v>5.2</v>
      </c>
      <c r="CF1109" s="1">
        <v>72.599999999999994</v>
      </c>
      <c r="CG1109" s="1">
        <v>40.4</v>
      </c>
      <c r="CH1109" s="1">
        <v>32.200000000000003</v>
      </c>
      <c r="CI1109" s="1">
        <v>1.3</v>
      </c>
      <c r="CJ1109" s="1">
        <v>28</v>
      </c>
      <c r="CK1109" s="1">
        <v>63</v>
      </c>
      <c r="CL1109" s="1">
        <v>100</v>
      </c>
      <c r="CM1109" s="1">
        <v>112</v>
      </c>
      <c r="CN1109" s="1">
        <v>201</v>
      </c>
      <c r="CO1109" s="1">
        <v>31</v>
      </c>
      <c r="CP1109" s="1"/>
      <c r="CQ1109" s="1"/>
      <c r="CR1109" s="1"/>
      <c r="CS1109" s="1">
        <v>12.35</v>
      </c>
      <c r="CT1109" s="1">
        <v>0.43</v>
      </c>
      <c r="CU1109" s="1">
        <v>3.99</v>
      </c>
      <c r="CV1109" s="1">
        <v>2.79</v>
      </c>
      <c r="CW1109" s="1">
        <v>25</v>
      </c>
      <c r="CX1109" s="1"/>
      <c r="CY1109" s="1">
        <v>154.77699999999999</v>
      </c>
      <c r="CZ1109" s="1"/>
      <c r="DA1109" s="1"/>
      <c r="DB1109" s="1"/>
      <c r="DC1109" s="1"/>
      <c r="DD1109" s="1"/>
      <c r="DE1109" s="1"/>
      <c r="DF1109" s="1">
        <v>10.1</v>
      </c>
      <c r="DG1109" s="1">
        <v>3.22</v>
      </c>
      <c r="DH1109" s="1">
        <v>15.6</v>
      </c>
      <c r="DI1109" s="1">
        <v>32.5</v>
      </c>
      <c r="DJ1109" s="1">
        <v>16.5</v>
      </c>
      <c r="DK1109" s="1">
        <v>2.29</v>
      </c>
      <c r="DL1109" s="1">
        <v>13.8</v>
      </c>
      <c r="DM1109" s="1">
        <v>3.04</v>
      </c>
      <c r="DN1109" s="1">
        <f t="shared" si="247"/>
        <v>1.9699999999999989</v>
      </c>
      <c r="DO1109" s="1">
        <f t="shared" si="247"/>
        <v>-1.19</v>
      </c>
      <c r="DP1109" s="1">
        <f t="shared" si="247"/>
        <v>-6.6</v>
      </c>
      <c r="DQ1109" s="1">
        <f t="shared" si="247"/>
        <v>-2.8999999999999986</v>
      </c>
      <c r="DR1109" s="1">
        <f t="shared" si="247"/>
        <v>2.9000000000000004</v>
      </c>
      <c r="DS1109" s="1">
        <f t="shared" si="247"/>
        <v>0.60000000000000009</v>
      </c>
      <c r="DT1109" s="1">
        <f t="shared" si="247"/>
        <v>-7.8999999999999986</v>
      </c>
      <c r="DU1109" s="1">
        <f t="shared" si="247"/>
        <v>-8.0000000000000071E-2</v>
      </c>
      <c r="DV1109" s="1">
        <f t="shared" si="246"/>
        <v>0.19504950495049495</v>
      </c>
      <c r="DW1109" s="1">
        <f t="shared" si="243"/>
        <v>-0.36956521739130432</v>
      </c>
      <c r="DX1109" s="1">
        <f t="shared" si="243"/>
        <v>-0.42307692307692307</v>
      </c>
      <c r="DY1109" s="1">
        <f t="shared" si="244"/>
        <v>-8.9230769230769183E-2</v>
      </c>
      <c r="DZ1109" s="1">
        <f t="shared" si="244"/>
        <v>0.17575757575757578</v>
      </c>
      <c r="EA1109" s="1">
        <f t="shared" si="244"/>
        <v>0.2620087336244542</v>
      </c>
      <c r="EB1109" s="1">
        <f t="shared" si="245"/>
        <v>-0.57246376811594191</v>
      </c>
      <c r="EC1109" s="1">
        <f t="shared" si="242"/>
        <v>-2.6315789473684233E-2</v>
      </c>
      <c r="ED1109" s="1"/>
      <c r="EE1109" s="1"/>
      <c r="EF1109" s="1">
        <v>3.16</v>
      </c>
      <c r="EG1109" s="1"/>
      <c r="EH1109" s="1"/>
      <c r="EI1109" s="1">
        <v>1.78</v>
      </c>
      <c r="EJ1109" s="1">
        <v>107</v>
      </c>
      <c r="EK1109" s="2">
        <v>4.5999999999999996</v>
      </c>
      <c r="EL1109" s="2">
        <v>17.399999999999999</v>
      </c>
      <c r="EM1109" s="1">
        <v>0.747</v>
      </c>
      <c r="EN1109" s="1">
        <v>1.3</v>
      </c>
      <c r="EO1109" s="1">
        <v>18.399999999999999</v>
      </c>
      <c r="EP1109" s="1">
        <v>18.600000000000001</v>
      </c>
      <c r="EQ1109" s="1">
        <v>4.84</v>
      </c>
    </row>
    <row r="1110" spans="1:147" x14ac:dyDescent="0.25">
      <c r="A1110" s="21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18">
        <v>45030</v>
      </c>
      <c r="X1110" s="1">
        <v>1</v>
      </c>
      <c r="Y1110" s="1" t="s">
        <v>13</v>
      </c>
      <c r="Z1110" s="1">
        <v>81.23</v>
      </c>
      <c r="AA1110" s="1">
        <v>39.92</v>
      </c>
      <c r="AB1110" s="1">
        <v>37.409999999999997</v>
      </c>
      <c r="AC1110" s="1">
        <v>1.07</v>
      </c>
      <c r="AD1110" s="1">
        <v>0.28999999999999998</v>
      </c>
      <c r="AE1110" s="1">
        <v>0.36</v>
      </c>
      <c r="AF1110" s="1">
        <v>0.56000000000000005</v>
      </c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>
        <v>7.79</v>
      </c>
      <c r="AR1110" s="1">
        <v>129</v>
      </c>
      <c r="AS1110" s="1">
        <v>3.99</v>
      </c>
      <c r="AT1110" s="1">
        <v>356</v>
      </c>
      <c r="AU1110" s="1">
        <v>38.299999999999997</v>
      </c>
      <c r="AV1110" s="1">
        <v>57.6</v>
      </c>
      <c r="AW1110" s="1">
        <v>30.4</v>
      </c>
      <c r="AX1110" s="1">
        <v>10.5</v>
      </c>
      <c r="AY1110" s="1">
        <v>1</v>
      </c>
      <c r="AZ1110" s="1">
        <v>0.5</v>
      </c>
      <c r="BA1110" s="1">
        <v>4.4800000000000004</v>
      </c>
      <c r="BB1110" s="1">
        <v>2.37</v>
      </c>
      <c r="BC1110" s="1">
        <v>0.82</v>
      </c>
      <c r="BD1110" s="1">
        <v>0.08</v>
      </c>
      <c r="BE1110" s="1">
        <v>0.04</v>
      </c>
      <c r="BF1110" s="1">
        <v>0.32</v>
      </c>
      <c r="BG1110" s="1"/>
      <c r="BH1110" s="1"/>
      <c r="BI1110" s="1"/>
      <c r="BJ1110" s="1">
        <f t="shared" si="237"/>
        <v>1.890295358649789</v>
      </c>
      <c r="BK1110" s="1">
        <f t="shared" si="238"/>
        <v>1.3534743202416921</v>
      </c>
      <c r="BL1110" s="1">
        <f t="shared" si="239"/>
        <v>150.21097046413502</v>
      </c>
      <c r="BM1110" s="1">
        <f t="shared" si="240"/>
        <v>0.34599156118143454</v>
      </c>
      <c r="BN1110" s="1">
        <f t="shared" si="241"/>
        <v>3.3755274261603373E-2</v>
      </c>
      <c r="BO1110" s="1">
        <v>6.34</v>
      </c>
      <c r="BP1110" s="1">
        <v>64</v>
      </c>
      <c r="BQ1110" s="1">
        <v>323</v>
      </c>
      <c r="BR1110" s="1">
        <v>5.09</v>
      </c>
      <c r="BS1110" s="1">
        <v>4.53</v>
      </c>
      <c r="BT1110" s="1">
        <v>135.30000000000001</v>
      </c>
      <c r="BU1110" s="1">
        <v>101.6</v>
      </c>
      <c r="BV1110" s="1">
        <v>2.31</v>
      </c>
      <c r="BW1110" s="1">
        <v>1.18</v>
      </c>
      <c r="BX1110" s="1">
        <v>0.9</v>
      </c>
      <c r="BY1110" s="1">
        <v>23.5</v>
      </c>
      <c r="BZ1110" s="1">
        <v>4.8899999999999997</v>
      </c>
      <c r="CA1110" s="1">
        <v>0.92</v>
      </c>
      <c r="CB1110" s="1">
        <v>1.18</v>
      </c>
      <c r="CC1110" s="1">
        <v>3.26</v>
      </c>
      <c r="CD1110" s="1">
        <v>7.5</v>
      </c>
      <c r="CE1110" s="1">
        <v>4.2</v>
      </c>
      <c r="CF1110" s="1">
        <v>82.1</v>
      </c>
      <c r="CG1110" s="1">
        <v>39.5</v>
      </c>
      <c r="CH1110" s="1">
        <v>42.6</v>
      </c>
      <c r="CI1110" s="1">
        <v>0.9</v>
      </c>
      <c r="CJ1110" s="1">
        <v>32</v>
      </c>
      <c r="CK1110" s="1">
        <v>68</v>
      </c>
      <c r="CL1110" s="1">
        <v>113</v>
      </c>
      <c r="CM1110" s="1">
        <v>108</v>
      </c>
      <c r="CN1110" s="1">
        <v>207</v>
      </c>
      <c r="CO1110" s="1">
        <v>27</v>
      </c>
      <c r="CP1110" s="1"/>
      <c r="CQ1110" s="1"/>
      <c r="CR1110" s="1"/>
      <c r="CS1110" s="1">
        <v>14.54</v>
      </c>
      <c r="CT1110" s="1">
        <v>0.47499999999999998</v>
      </c>
      <c r="CU1110" s="1">
        <v>3.58</v>
      </c>
      <c r="CV1110" s="1">
        <v>3.19</v>
      </c>
      <c r="CW1110" s="1">
        <v>73</v>
      </c>
      <c r="CX1110" s="1"/>
      <c r="CY1110" s="1">
        <v>122.92</v>
      </c>
      <c r="CZ1110" s="1"/>
      <c r="DA1110" s="1"/>
      <c r="DB1110" s="1"/>
      <c r="DC1110" s="1"/>
      <c r="DD1110" s="1"/>
      <c r="DE1110" s="1"/>
      <c r="DF1110" s="1">
        <v>8.1300000000000008</v>
      </c>
      <c r="DG1110" s="1">
        <v>4.41</v>
      </c>
      <c r="DH1110" s="1">
        <v>22.2</v>
      </c>
      <c r="DI1110" s="1">
        <v>35.4</v>
      </c>
      <c r="DJ1110" s="1">
        <v>13.6</v>
      </c>
      <c r="DK1110" s="1">
        <v>1.69</v>
      </c>
      <c r="DL1110" s="1">
        <v>21.7</v>
      </c>
      <c r="DM1110" s="1">
        <v>3.12</v>
      </c>
      <c r="DN1110" s="1">
        <f t="shared" si="247"/>
        <v>0.11000000000000121</v>
      </c>
      <c r="DO1110" s="1">
        <f t="shared" si="247"/>
        <v>2.91</v>
      </c>
      <c r="DP1110" s="1">
        <f t="shared" si="247"/>
        <v>5.3000000000000007</v>
      </c>
      <c r="DQ1110" s="1">
        <f t="shared" si="247"/>
        <v>13.099999999999998</v>
      </c>
      <c r="DR1110" s="1">
        <f t="shared" si="247"/>
        <v>3.2999999999999989</v>
      </c>
      <c r="DS1110" s="1">
        <f t="shared" si="247"/>
        <v>0.28000000000000003</v>
      </c>
      <c r="DT1110" s="1">
        <f t="shared" si="247"/>
        <v>5.6999999999999993</v>
      </c>
      <c r="DU1110" s="1">
        <f t="shared" si="247"/>
        <v>-2.2800000000000002</v>
      </c>
      <c r="DV1110" s="1">
        <f t="shared" si="246"/>
        <v>1.3530135301353162E-2</v>
      </c>
      <c r="DW1110" s="1">
        <f t="shared" si="243"/>
        <v>0.65986394557823136</v>
      </c>
      <c r="DX1110" s="1">
        <f t="shared" si="243"/>
        <v>0.23873873873873877</v>
      </c>
      <c r="DY1110" s="1">
        <f t="shared" si="244"/>
        <v>0.37005649717514122</v>
      </c>
      <c r="DZ1110" s="1">
        <f t="shared" si="244"/>
        <v>0.24264705882352933</v>
      </c>
      <c r="EA1110" s="1">
        <f t="shared" si="244"/>
        <v>0.16568047337278108</v>
      </c>
      <c r="EB1110" s="1">
        <f t="shared" si="245"/>
        <v>0.26267281105990781</v>
      </c>
      <c r="EC1110" s="1">
        <f t="shared" si="242"/>
        <v>-0.73076923076923084</v>
      </c>
      <c r="ED1110" s="1"/>
      <c r="EE1110" s="1"/>
      <c r="EF1110" s="1">
        <v>2.7</v>
      </c>
      <c r="EG1110" s="1"/>
      <c r="EH1110" s="1"/>
      <c r="EI1110" s="1">
        <v>1.4</v>
      </c>
      <c r="EJ1110" s="1">
        <v>99.4</v>
      </c>
      <c r="EK1110" s="2">
        <v>4.0199999999999996</v>
      </c>
      <c r="EL1110" s="2">
        <v>18</v>
      </c>
      <c r="EM1110" s="1">
        <v>0.83899999999999997</v>
      </c>
      <c r="EN1110" s="1">
        <v>1.89</v>
      </c>
      <c r="EO1110" s="1">
        <v>18.100000000000001</v>
      </c>
      <c r="EP1110" s="1">
        <v>22.4</v>
      </c>
      <c r="EQ1110" s="1">
        <v>2.99</v>
      </c>
    </row>
    <row r="1111" spans="1:147" x14ac:dyDescent="0.25">
      <c r="A1111" s="21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18">
        <v>45012</v>
      </c>
      <c r="X1111" s="1">
        <v>0</v>
      </c>
      <c r="Y1111" s="1" t="s">
        <v>11</v>
      </c>
      <c r="Z1111" s="1">
        <v>79.08</v>
      </c>
      <c r="AA1111" s="1">
        <v>40.409999999999997</v>
      </c>
      <c r="AB1111" s="1">
        <v>34.71</v>
      </c>
      <c r="AC1111" s="1">
        <v>1.1599999999999999</v>
      </c>
      <c r="AD1111" s="1">
        <v>16.64</v>
      </c>
      <c r="AE1111" s="1">
        <v>32.53</v>
      </c>
      <c r="AF1111" s="1">
        <v>18.21</v>
      </c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>
        <v>10.66</v>
      </c>
      <c r="AR1111" s="1">
        <v>144</v>
      </c>
      <c r="AS1111" s="1">
        <v>4.5199999999999996</v>
      </c>
      <c r="AT1111" s="1">
        <v>267</v>
      </c>
      <c r="AU1111" s="1">
        <v>43.7</v>
      </c>
      <c r="AV1111" s="1">
        <v>70</v>
      </c>
      <c r="AW1111" s="1">
        <v>19.3</v>
      </c>
      <c r="AX1111" s="1">
        <v>9.9</v>
      </c>
      <c r="AY1111" s="1">
        <v>0.5</v>
      </c>
      <c r="AZ1111" s="1">
        <v>0.3</v>
      </c>
      <c r="BA1111" s="1">
        <v>7.46</v>
      </c>
      <c r="BB1111" s="1">
        <v>1.06</v>
      </c>
      <c r="BC1111" s="1">
        <v>1.06</v>
      </c>
      <c r="BD1111" s="1">
        <v>0.05</v>
      </c>
      <c r="BE1111" s="1">
        <v>0.03</v>
      </c>
      <c r="BF1111" s="1">
        <v>0.24</v>
      </c>
      <c r="BG1111" s="1"/>
      <c r="BH1111" s="1"/>
      <c r="BI1111" s="1"/>
      <c r="BJ1111" s="1">
        <f t="shared" si="237"/>
        <v>7.0377358490566033</v>
      </c>
      <c r="BK1111" s="1">
        <f t="shared" si="238"/>
        <v>2.3312499999999998</v>
      </c>
      <c r="BL1111" s="1">
        <f t="shared" si="239"/>
        <v>251.88679245283018</v>
      </c>
      <c r="BM1111" s="1">
        <f t="shared" si="240"/>
        <v>1</v>
      </c>
      <c r="BN1111" s="1">
        <f t="shared" si="241"/>
        <v>4.716981132075472E-2</v>
      </c>
      <c r="BO1111" s="1">
        <v>5.84</v>
      </c>
      <c r="BP1111" s="1">
        <v>75</v>
      </c>
      <c r="BQ1111" s="1">
        <v>306</v>
      </c>
      <c r="BR1111" s="1">
        <v>5.8</v>
      </c>
      <c r="BS1111" s="1">
        <v>4.55</v>
      </c>
      <c r="BT1111" s="1">
        <v>135.4</v>
      </c>
      <c r="BU1111" s="1">
        <v>98.8</v>
      </c>
      <c r="BV1111" s="1">
        <v>2.4700000000000002</v>
      </c>
      <c r="BW1111" s="1">
        <v>1.19</v>
      </c>
      <c r="BX1111" s="1">
        <v>1.18</v>
      </c>
      <c r="BY1111" s="1">
        <v>22.9</v>
      </c>
      <c r="BZ1111" s="1">
        <v>4.8499999999999996</v>
      </c>
      <c r="CA1111" s="1">
        <v>1.1299999999999999</v>
      </c>
      <c r="CB1111" s="1">
        <v>1.5</v>
      </c>
      <c r="CC1111" s="1">
        <v>2.9</v>
      </c>
      <c r="CD1111" s="1">
        <v>13.9</v>
      </c>
      <c r="CE1111" s="1">
        <v>5.8</v>
      </c>
      <c r="CF1111" s="1">
        <v>85.7</v>
      </c>
      <c r="CG1111" s="1">
        <v>44.1</v>
      </c>
      <c r="CH1111" s="1">
        <v>41.6</v>
      </c>
      <c r="CI1111" s="1">
        <v>1.1000000000000001</v>
      </c>
      <c r="CJ1111" s="1">
        <v>28</v>
      </c>
      <c r="CK1111" s="1">
        <v>66</v>
      </c>
      <c r="CL1111" s="1">
        <v>113</v>
      </c>
      <c r="CM1111" s="1">
        <v>94</v>
      </c>
      <c r="CN1111" s="1">
        <v>200</v>
      </c>
      <c r="CO1111" s="1">
        <v>25</v>
      </c>
      <c r="CP1111" s="1"/>
      <c r="CQ1111" s="1"/>
      <c r="CR1111" s="1"/>
      <c r="CS1111" s="1">
        <v>15.36</v>
      </c>
      <c r="CT1111" s="1">
        <v>0.56799999999999995</v>
      </c>
      <c r="CU1111" s="1">
        <v>4</v>
      </c>
      <c r="CV1111" s="1">
        <v>2.83</v>
      </c>
      <c r="CW1111" s="1">
        <v>70</v>
      </c>
      <c r="CX1111" s="1"/>
      <c r="CY1111" s="1">
        <v>218.26</v>
      </c>
      <c r="CZ1111" s="1"/>
      <c r="DA1111" s="1"/>
      <c r="DB1111" s="1"/>
      <c r="DC1111" s="1"/>
      <c r="DD1111" s="1"/>
      <c r="DE1111" s="1"/>
      <c r="DF1111" s="1">
        <v>8.02</v>
      </c>
      <c r="DG1111" s="1">
        <v>1.5</v>
      </c>
      <c r="DH1111" s="1">
        <v>16.899999999999999</v>
      </c>
      <c r="DI1111" s="1">
        <v>22.3</v>
      </c>
      <c r="DJ1111" s="1">
        <v>10.3</v>
      </c>
      <c r="DK1111" s="1">
        <v>1.41</v>
      </c>
      <c r="DL1111" s="1">
        <v>16</v>
      </c>
      <c r="DM1111" s="1">
        <v>5.4</v>
      </c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>
        <v>2.78</v>
      </c>
      <c r="EG1111" s="1"/>
      <c r="EH1111" s="1"/>
      <c r="EI1111" s="1">
        <v>1.65</v>
      </c>
      <c r="EJ1111" s="1">
        <v>126</v>
      </c>
      <c r="EK1111" s="2">
        <v>3.89</v>
      </c>
      <c r="EL1111" s="2">
        <v>17.2</v>
      </c>
      <c r="EM1111" s="1">
        <v>0.84</v>
      </c>
      <c r="EN1111" s="1">
        <v>1.69</v>
      </c>
      <c r="EO1111" s="1">
        <v>19</v>
      </c>
      <c r="EP1111" s="1">
        <v>24.3</v>
      </c>
      <c r="EQ1111" s="1">
        <v>3.8</v>
      </c>
    </row>
    <row r="1112" spans="1:147" x14ac:dyDescent="0.25">
      <c r="A1112" s="21">
        <v>8151</v>
      </c>
      <c r="B1112" s="23">
        <v>1</v>
      </c>
      <c r="C1112" s="23">
        <v>1</v>
      </c>
      <c r="D1112" s="23">
        <v>0</v>
      </c>
      <c r="E1112" s="23">
        <v>2</v>
      </c>
      <c r="F1112" s="23">
        <v>1</v>
      </c>
      <c r="G1112" s="23">
        <v>1</v>
      </c>
      <c r="H1112" s="23">
        <v>58</v>
      </c>
      <c r="I1112" s="23">
        <v>1</v>
      </c>
      <c r="J1112" s="23">
        <v>9</v>
      </c>
      <c r="K1112" s="23">
        <v>0</v>
      </c>
      <c r="L1112" s="23">
        <v>1</v>
      </c>
      <c r="M1112" s="23">
        <v>20</v>
      </c>
      <c r="N1112" s="23">
        <v>0.2</v>
      </c>
      <c r="O1112" s="23" t="s">
        <v>12</v>
      </c>
      <c r="P1112" s="23" t="s">
        <v>12</v>
      </c>
      <c r="Q1112" s="23" t="s">
        <v>12</v>
      </c>
      <c r="R1112" s="23">
        <v>1</v>
      </c>
      <c r="S1112" s="23">
        <v>0</v>
      </c>
      <c r="T1112" s="23">
        <v>0.8</v>
      </c>
      <c r="U1112" s="23">
        <v>0</v>
      </c>
      <c r="V1112" s="23" t="s">
        <v>8</v>
      </c>
      <c r="W1112" s="18">
        <v>45146</v>
      </c>
      <c r="X1112" s="1">
        <v>2</v>
      </c>
      <c r="Y1112" s="1" t="s">
        <v>14</v>
      </c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2"/>
      <c r="EL1112" s="2"/>
      <c r="EM1112" s="1"/>
      <c r="EN1112" s="1"/>
      <c r="EO1112" s="1"/>
      <c r="EP1112" s="1"/>
      <c r="EQ1112" s="1"/>
    </row>
    <row r="1113" spans="1:147" x14ac:dyDescent="0.25">
      <c r="A1113" s="21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18">
        <v>45134</v>
      </c>
      <c r="X1113" s="1">
        <v>1</v>
      </c>
      <c r="Y1113" s="1" t="s">
        <v>13</v>
      </c>
      <c r="Z1113" s="1">
        <v>75.38</v>
      </c>
      <c r="AA1113" s="1">
        <v>53.85</v>
      </c>
      <c r="AB1113" s="1">
        <v>16.5</v>
      </c>
      <c r="AC1113" s="1">
        <v>3.26</v>
      </c>
      <c r="AD1113" s="1">
        <v>0.37</v>
      </c>
      <c r="AE1113" s="1">
        <v>0.46</v>
      </c>
      <c r="AF1113" s="1">
        <v>0.43</v>
      </c>
      <c r="AG1113" s="1">
        <v>0.3</v>
      </c>
      <c r="AH1113" s="1">
        <v>14.4</v>
      </c>
      <c r="AI1113" s="1">
        <v>7.7</v>
      </c>
      <c r="AJ1113" s="1">
        <v>0.6</v>
      </c>
      <c r="AK1113" s="1">
        <v>20.033000000000001</v>
      </c>
      <c r="AL1113" s="1">
        <v>8.8000000000000007</v>
      </c>
      <c r="AM1113" s="1">
        <v>26.7</v>
      </c>
      <c r="AN1113" s="1">
        <v>0.49</v>
      </c>
      <c r="AO1113" s="1">
        <v>4.54</v>
      </c>
      <c r="AP1113" s="1"/>
      <c r="AQ1113" s="1">
        <v>6.02</v>
      </c>
      <c r="AR1113" s="1">
        <v>122</v>
      </c>
      <c r="AS1113" s="1">
        <v>4</v>
      </c>
      <c r="AT1113" s="1">
        <v>236</v>
      </c>
      <c r="AU1113" s="1">
        <v>37</v>
      </c>
      <c r="AV1113" s="1">
        <v>71.8</v>
      </c>
      <c r="AW1113" s="1">
        <v>16.600000000000001</v>
      </c>
      <c r="AX1113" s="1">
        <v>9.6</v>
      </c>
      <c r="AY1113" s="1">
        <v>1.7</v>
      </c>
      <c r="AZ1113" s="1">
        <v>0.3</v>
      </c>
      <c r="BA1113" s="1">
        <v>4.32</v>
      </c>
      <c r="BB1113" s="1">
        <v>1</v>
      </c>
      <c r="BC1113" s="1">
        <v>0.57999999999999996</v>
      </c>
      <c r="BD1113" s="1">
        <v>0.1</v>
      </c>
      <c r="BE1113" s="1">
        <v>0.02</v>
      </c>
      <c r="BF1113" s="1">
        <v>0.19</v>
      </c>
      <c r="BG1113" s="1"/>
      <c r="BH1113" s="1"/>
      <c r="BI1113" s="1">
        <v>3.43</v>
      </c>
      <c r="BJ1113" s="1">
        <f t="shared" si="237"/>
        <v>4.32</v>
      </c>
      <c r="BK1113" s="1">
        <f t="shared" si="238"/>
        <v>2.5411764705882365</v>
      </c>
      <c r="BL1113" s="1">
        <f t="shared" si="239"/>
        <v>236</v>
      </c>
      <c r="BM1113" s="1">
        <f t="shared" si="240"/>
        <v>0.57999999999999996</v>
      </c>
      <c r="BN1113" s="1">
        <f t="shared" si="241"/>
        <v>0.1</v>
      </c>
      <c r="BO1113" s="1">
        <v>7.38</v>
      </c>
      <c r="BP1113" s="1">
        <v>61</v>
      </c>
      <c r="BQ1113" s="1">
        <v>330</v>
      </c>
      <c r="BR1113" s="1">
        <v>5.68</v>
      </c>
      <c r="BS1113" s="1">
        <v>4.24</v>
      </c>
      <c r="BT1113" s="1">
        <v>142.69999999999999</v>
      </c>
      <c r="BU1113" s="1">
        <v>106.7</v>
      </c>
      <c r="BV1113" s="1">
        <v>2.25</v>
      </c>
      <c r="BW1113" s="1">
        <v>0.91</v>
      </c>
      <c r="BX1113" s="1">
        <v>1.03</v>
      </c>
      <c r="BY1113" s="1">
        <v>23</v>
      </c>
      <c r="BZ1113" s="1">
        <v>4.45</v>
      </c>
      <c r="CA1113" s="1">
        <v>2.56</v>
      </c>
      <c r="CB1113" s="1">
        <v>1.23</v>
      </c>
      <c r="CC1113" s="1">
        <v>2.83</v>
      </c>
      <c r="CD1113" s="1">
        <v>5.7</v>
      </c>
      <c r="CE1113" s="1">
        <v>2.9</v>
      </c>
      <c r="CF1113" s="1">
        <v>68.8</v>
      </c>
      <c r="CG1113" s="1">
        <v>46</v>
      </c>
      <c r="CH1113" s="1">
        <v>22.8</v>
      </c>
      <c r="CI1113" s="1">
        <v>2</v>
      </c>
      <c r="CJ1113" s="1">
        <v>23</v>
      </c>
      <c r="CK1113" s="1">
        <v>38</v>
      </c>
      <c r="CL1113" s="1">
        <v>110</v>
      </c>
      <c r="CM1113" s="1">
        <v>43</v>
      </c>
      <c r="CN1113" s="1">
        <v>185</v>
      </c>
      <c r="CO1113" s="1">
        <v>18</v>
      </c>
      <c r="CP1113" s="1">
        <v>52</v>
      </c>
      <c r="CQ1113" s="1">
        <v>143</v>
      </c>
      <c r="CR1113" s="1">
        <v>12.3</v>
      </c>
      <c r="CS1113" s="1">
        <v>14.47</v>
      </c>
      <c r="CT1113" s="1">
        <v>0.52900000000000003</v>
      </c>
      <c r="CU1113" s="1">
        <v>4.01</v>
      </c>
      <c r="CV1113" s="1">
        <v>1.84</v>
      </c>
      <c r="CW1113" s="1">
        <v>63</v>
      </c>
      <c r="CX1113" s="1"/>
      <c r="CY1113" s="1"/>
      <c r="CZ1113" s="1">
        <v>9.8000000000000007</v>
      </c>
      <c r="DA1113" s="1"/>
      <c r="DB1113" s="1"/>
      <c r="DC1113" s="1"/>
      <c r="DD1113" s="1"/>
      <c r="DE1113" s="1"/>
      <c r="DF1113" s="1">
        <v>2.76</v>
      </c>
      <c r="DG1113" s="1"/>
      <c r="DH1113" s="1">
        <v>8.59</v>
      </c>
      <c r="DI1113" s="1">
        <v>12.1</v>
      </c>
      <c r="DJ1113" s="1">
        <v>4.58</v>
      </c>
      <c r="DK1113" s="1"/>
      <c r="DL1113" s="1">
        <v>11.5</v>
      </c>
      <c r="DM1113" s="1">
        <v>1.96</v>
      </c>
      <c r="DN1113" s="1">
        <f t="shared" si="247"/>
        <v>-0.26000000000000023</v>
      </c>
      <c r="DO1113" s="1"/>
      <c r="DP1113" s="1">
        <f t="shared" si="247"/>
        <v>-1.9100000000000001</v>
      </c>
      <c r="DQ1113" s="1">
        <f t="shared" si="247"/>
        <v>-0.5</v>
      </c>
      <c r="DR1113" s="1">
        <f t="shared" si="247"/>
        <v>-0.57000000000000028</v>
      </c>
      <c r="DS1113" s="1"/>
      <c r="DT1113" s="1">
        <f t="shared" si="247"/>
        <v>-1.6999999999999993</v>
      </c>
      <c r="DU1113" s="1">
        <f t="shared" si="247"/>
        <v>-0.43000000000000016</v>
      </c>
      <c r="DV1113" s="1">
        <f t="shared" si="246"/>
        <v>-9.4202898550724723E-2</v>
      </c>
      <c r="DW1113" s="1"/>
      <c r="DX1113" s="1">
        <f t="shared" si="243"/>
        <v>-0.22235157159487778</v>
      </c>
      <c r="DY1113" s="1">
        <f t="shared" si="244"/>
        <v>-4.1322314049586778E-2</v>
      </c>
      <c r="DZ1113" s="1">
        <f t="shared" si="244"/>
        <v>-0.12445414847161577</v>
      </c>
      <c r="EA1113" s="1"/>
      <c r="EB1113" s="1">
        <f t="shared" si="245"/>
        <v>-0.14782608695652169</v>
      </c>
      <c r="EC1113" s="1">
        <f t="shared" si="242"/>
        <v>-0.21938775510204089</v>
      </c>
      <c r="ED1113" s="1">
        <v>4.2599999999999999E-2</v>
      </c>
      <c r="EE1113" s="1"/>
      <c r="EF1113" s="1">
        <v>0.86</v>
      </c>
      <c r="EG1113" s="1"/>
      <c r="EH1113" s="1"/>
      <c r="EI1113" s="1"/>
      <c r="EJ1113" s="1"/>
      <c r="EK1113" s="2"/>
      <c r="EL1113" s="2"/>
      <c r="EM1113" s="1"/>
      <c r="EN1113" s="1"/>
      <c r="EO1113" s="1"/>
      <c r="EP1113" s="1"/>
      <c r="EQ1113" s="1"/>
    </row>
    <row r="1114" spans="1:147" x14ac:dyDescent="0.25">
      <c r="A1114" s="21"/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18">
        <v>45112</v>
      </c>
      <c r="X1114" s="1">
        <v>0</v>
      </c>
      <c r="Y1114" s="1" t="s">
        <v>11</v>
      </c>
      <c r="Z1114" s="1">
        <v>71.680000000000007</v>
      </c>
      <c r="AA1114" s="1">
        <v>50.55</v>
      </c>
      <c r="AB1114" s="1">
        <v>16.2</v>
      </c>
      <c r="AC1114" s="1">
        <v>3.12</v>
      </c>
      <c r="AD1114" s="1">
        <v>13.05</v>
      </c>
      <c r="AE1114" s="1">
        <v>12.06</v>
      </c>
      <c r="AF1114" s="1">
        <v>13.2</v>
      </c>
      <c r="AG1114" s="1">
        <v>0.5</v>
      </c>
      <c r="AH1114" s="1">
        <v>19.5</v>
      </c>
      <c r="AI1114" s="1">
        <v>8.1</v>
      </c>
      <c r="AJ1114" s="1">
        <v>0.3</v>
      </c>
      <c r="AK1114" s="1">
        <v>10.933</v>
      </c>
      <c r="AL1114" s="1">
        <v>8.3149999999999995</v>
      </c>
      <c r="AM1114" s="1">
        <v>27.114000000000001</v>
      </c>
      <c r="AN1114" s="1">
        <v>0.65</v>
      </c>
      <c r="AO1114" s="1">
        <v>4.2699999999999996</v>
      </c>
      <c r="AP1114" s="1"/>
      <c r="AQ1114" s="1">
        <v>7.29</v>
      </c>
      <c r="AR1114" s="1">
        <v>130</v>
      </c>
      <c r="AS1114" s="1">
        <v>4.2699999999999996</v>
      </c>
      <c r="AT1114" s="1">
        <v>312</v>
      </c>
      <c r="AU1114" s="1">
        <v>38.4</v>
      </c>
      <c r="AV1114" s="1">
        <v>65.400000000000006</v>
      </c>
      <c r="AW1114" s="1">
        <v>20.399999999999999</v>
      </c>
      <c r="AX1114" s="1">
        <v>13.3</v>
      </c>
      <c r="AY1114" s="1">
        <v>0.5</v>
      </c>
      <c r="AZ1114" s="1">
        <v>0.4</v>
      </c>
      <c r="BA1114" s="1">
        <v>4.76</v>
      </c>
      <c r="BB1114" s="1">
        <v>1.49</v>
      </c>
      <c r="BC1114" s="1">
        <v>0.97</v>
      </c>
      <c r="BD1114" s="1">
        <v>0.04</v>
      </c>
      <c r="BE1114" s="1">
        <v>0.03</v>
      </c>
      <c r="BF1114" s="1">
        <v>0.28000000000000003</v>
      </c>
      <c r="BG1114" s="1"/>
      <c r="BH1114" s="1"/>
      <c r="BI1114" s="1">
        <v>0.499</v>
      </c>
      <c r="BJ1114" s="1">
        <f t="shared" si="237"/>
        <v>3.1946308724832213</v>
      </c>
      <c r="BK1114" s="1">
        <f t="shared" si="238"/>
        <v>1.8814229249011856</v>
      </c>
      <c r="BL1114" s="1">
        <f t="shared" si="239"/>
        <v>209.39597315436242</v>
      </c>
      <c r="BM1114" s="1">
        <f t="shared" si="240"/>
        <v>0.65100671140939592</v>
      </c>
      <c r="BN1114" s="1">
        <f t="shared" si="241"/>
        <v>2.6845637583892617E-2</v>
      </c>
      <c r="BO1114" s="1">
        <v>6.2</v>
      </c>
      <c r="BP1114" s="1">
        <v>67</v>
      </c>
      <c r="BQ1114" s="1">
        <v>375</v>
      </c>
      <c r="BR1114" s="1">
        <v>4.8</v>
      </c>
      <c r="BS1114" s="1">
        <v>4.3099999999999996</v>
      </c>
      <c r="BT1114" s="1">
        <v>139.4</v>
      </c>
      <c r="BU1114" s="1">
        <v>105.1</v>
      </c>
      <c r="BV1114" s="1">
        <v>2.2799999999999998</v>
      </c>
      <c r="BW1114" s="1">
        <v>1.36</v>
      </c>
      <c r="BX1114" s="1">
        <v>0.83</v>
      </c>
      <c r="BY1114" s="1">
        <v>22.3</v>
      </c>
      <c r="BZ1114" s="1">
        <v>4.5199999999999996</v>
      </c>
      <c r="CA1114" s="1">
        <v>1.5</v>
      </c>
      <c r="CB1114" s="1">
        <v>1.24</v>
      </c>
      <c r="CC1114" s="1">
        <v>2.7</v>
      </c>
      <c r="CD1114" s="1">
        <v>6.1</v>
      </c>
      <c r="CE1114" s="1">
        <v>2.6</v>
      </c>
      <c r="CF1114" s="1">
        <v>69.599999999999994</v>
      </c>
      <c r="CG1114" s="1">
        <v>46.3</v>
      </c>
      <c r="CH1114" s="1">
        <v>23.3</v>
      </c>
      <c r="CI1114" s="1">
        <v>2</v>
      </c>
      <c r="CJ1114" s="1">
        <v>23</v>
      </c>
      <c r="CK1114" s="1">
        <v>40</v>
      </c>
      <c r="CL1114" s="1">
        <v>99</v>
      </c>
      <c r="CM1114" s="1">
        <v>45</v>
      </c>
      <c r="CN1114" s="1">
        <v>198</v>
      </c>
      <c r="CO1114" s="1">
        <v>19</v>
      </c>
      <c r="CP1114" s="1">
        <v>52</v>
      </c>
      <c r="CQ1114" s="1">
        <v>146</v>
      </c>
      <c r="CR1114" s="1">
        <v>12.2</v>
      </c>
      <c r="CS1114" s="1">
        <v>13.8</v>
      </c>
      <c r="CT1114" s="1">
        <v>0.55400000000000005</v>
      </c>
      <c r="CU1114" s="1">
        <v>4.46</v>
      </c>
      <c r="CV1114" s="1">
        <v>2.4500000000000002</v>
      </c>
      <c r="CW1114" s="1">
        <v>73</v>
      </c>
      <c r="CX1114" s="1"/>
      <c r="CY1114" s="1"/>
      <c r="CZ1114" s="1">
        <v>1.2</v>
      </c>
      <c r="DA1114" s="1"/>
      <c r="DB1114" s="1"/>
      <c r="DC1114" s="1"/>
      <c r="DD1114" s="1"/>
      <c r="DE1114" s="1"/>
      <c r="DF1114" s="1">
        <v>3.02</v>
      </c>
      <c r="DG1114" s="1"/>
      <c r="DH1114" s="1">
        <v>10.5</v>
      </c>
      <c r="DI1114" s="1">
        <v>12.6</v>
      </c>
      <c r="DJ1114" s="1">
        <v>5.15</v>
      </c>
      <c r="DK1114" s="1"/>
      <c r="DL1114" s="1">
        <v>13.2</v>
      </c>
      <c r="DM1114" s="1">
        <v>2.39</v>
      </c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>
        <v>5.8400000000000001E-2</v>
      </c>
      <c r="EE1114" s="1"/>
      <c r="EF1114" s="1">
        <v>0.97</v>
      </c>
      <c r="EG1114" s="1"/>
      <c r="EH1114" s="1"/>
      <c r="EI1114" s="1"/>
      <c r="EJ1114" s="1"/>
      <c r="EK1114" s="2"/>
      <c r="EL1114" s="2"/>
      <c r="EM1114" s="1"/>
      <c r="EN1114" s="1"/>
      <c r="EO1114" s="1"/>
      <c r="EP1114" s="1"/>
      <c r="EQ1114" s="1"/>
    </row>
    <row r="1115" spans="1:147" x14ac:dyDescent="0.25">
      <c r="A1115" s="21">
        <v>8152</v>
      </c>
      <c r="B1115" s="23">
        <v>4</v>
      </c>
      <c r="C1115" s="23">
        <v>3</v>
      </c>
      <c r="D1115" s="23">
        <v>1</v>
      </c>
      <c r="E1115" s="23">
        <v>4</v>
      </c>
      <c r="F1115" s="23">
        <v>2</v>
      </c>
      <c r="G1115" s="23">
        <v>0</v>
      </c>
      <c r="H1115" s="23">
        <v>58</v>
      </c>
      <c r="I1115" s="23">
        <v>2</v>
      </c>
      <c r="J1115" s="23">
        <v>3</v>
      </c>
      <c r="K1115" s="23">
        <v>1</v>
      </c>
      <c r="L1115" s="23">
        <v>1</v>
      </c>
      <c r="M1115" s="23">
        <v>10</v>
      </c>
      <c r="N1115" s="23">
        <v>0.1</v>
      </c>
      <c r="O1115" s="23" t="s">
        <v>12</v>
      </c>
      <c r="P1115" s="23" t="s">
        <v>12</v>
      </c>
      <c r="Q1115" s="23" t="s">
        <v>12</v>
      </c>
      <c r="R1115" s="23">
        <v>1</v>
      </c>
      <c r="S1115" s="23">
        <v>1</v>
      </c>
      <c r="T1115" s="23">
        <v>0.8</v>
      </c>
      <c r="U1115" s="23">
        <v>0</v>
      </c>
      <c r="V1115" s="23">
        <v>0</v>
      </c>
      <c r="W1115" s="18">
        <v>45090</v>
      </c>
      <c r="X1115" s="1">
        <v>2</v>
      </c>
      <c r="Y1115" s="1" t="s">
        <v>13</v>
      </c>
      <c r="Z1115" s="1">
        <v>47.56</v>
      </c>
      <c r="AA1115" s="1">
        <v>20.78</v>
      </c>
      <c r="AB1115" s="1">
        <v>19.86</v>
      </c>
      <c r="AC1115" s="1">
        <v>1.05</v>
      </c>
      <c r="AD1115" s="1">
        <v>0.21</v>
      </c>
      <c r="AE1115" s="1">
        <v>0.33</v>
      </c>
      <c r="AF1115" s="1">
        <v>0.17</v>
      </c>
      <c r="AG1115" s="1">
        <v>0.2</v>
      </c>
      <c r="AH1115" s="1">
        <v>44.7</v>
      </c>
      <c r="AI1115" s="1">
        <v>2.9</v>
      </c>
      <c r="AJ1115" s="1">
        <v>3.2</v>
      </c>
      <c r="AK1115" s="1">
        <v>13.266999999999999</v>
      </c>
      <c r="AL1115" s="1">
        <v>7.2</v>
      </c>
      <c r="AM1115" s="1">
        <v>6.1420000000000003</v>
      </c>
      <c r="AN1115" s="1">
        <v>0.1</v>
      </c>
      <c r="AO1115" s="1">
        <v>6.81</v>
      </c>
      <c r="AP1115" s="1">
        <v>30.92</v>
      </c>
      <c r="AQ1115" s="1">
        <v>5.96</v>
      </c>
      <c r="AR1115" s="1">
        <v>107</v>
      </c>
      <c r="AS1115" s="1">
        <v>3.31</v>
      </c>
      <c r="AT1115" s="1">
        <v>374</v>
      </c>
      <c r="AU1115" s="1">
        <v>32.6</v>
      </c>
      <c r="AV1115" s="1">
        <v>81.5</v>
      </c>
      <c r="AW1115" s="1">
        <v>16.600000000000001</v>
      </c>
      <c r="AX1115" s="1">
        <v>1.7</v>
      </c>
      <c r="AY1115" s="1">
        <v>0</v>
      </c>
      <c r="AZ1115" s="1">
        <v>0.2</v>
      </c>
      <c r="BA1115" s="1">
        <v>4.8600000000000003</v>
      </c>
      <c r="BB1115" s="1">
        <v>0.99</v>
      </c>
      <c r="BC1115" s="1">
        <v>0.1</v>
      </c>
      <c r="BD1115" s="1">
        <v>0</v>
      </c>
      <c r="BE1115" s="1">
        <v>0.01</v>
      </c>
      <c r="BF1115" s="1">
        <v>0.42</v>
      </c>
      <c r="BG1115" s="1">
        <v>4.57</v>
      </c>
      <c r="BH1115" s="1">
        <v>151.30000000000001</v>
      </c>
      <c r="BI1115" s="1"/>
      <c r="BJ1115" s="1">
        <f t="shared" si="237"/>
        <v>4.9090909090909092</v>
      </c>
      <c r="BK1115" s="1">
        <f t="shared" si="238"/>
        <v>4.4181818181818198</v>
      </c>
      <c r="BL1115" s="1">
        <f t="shared" si="239"/>
        <v>377.77777777777777</v>
      </c>
      <c r="BM1115" s="1">
        <f t="shared" si="240"/>
        <v>0.10101010101010102</v>
      </c>
      <c r="BN1115" s="1">
        <f t="shared" si="241"/>
        <v>0</v>
      </c>
      <c r="BO1115" s="1">
        <v>4.1900000000000004</v>
      </c>
      <c r="BP1115" s="1">
        <v>71</v>
      </c>
      <c r="BQ1115" s="1">
        <v>351</v>
      </c>
      <c r="BR1115" s="1">
        <v>8.14</v>
      </c>
      <c r="BS1115" s="1">
        <v>4.25</v>
      </c>
      <c r="BT1115" s="1">
        <v>143.4</v>
      </c>
      <c r="BU1115" s="1">
        <v>106.5</v>
      </c>
      <c r="BV1115" s="1">
        <v>2.41</v>
      </c>
      <c r="BW1115" s="1">
        <v>0.99</v>
      </c>
      <c r="BX1115" s="1">
        <v>0.95</v>
      </c>
      <c r="BY1115" s="1">
        <v>22.2</v>
      </c>
      <c r="BZ1115" s="1">
        <v>5.88</v>
      </c>
      <c r="CA1115" s="1">
        <v>0.88</v>
      </c>
      <c r="CB1115" s="1">
        <v>1.46</v>
      </c>
      <c r="CC1115" s="1">
        <v>4.08</v>
      </c>
      <c r="CD1115" s="1">
        <v>7.9</v>
      </c>
      <c r="CE1115" s="1">
        <v>2.9</v>
      </c>
      <c r="CF1115" s="1">
        <v>70.900000000000006</v>
      </c>
      <c r="CG1115" s="1">
        <v>45.7</v>
      </c>
      <c r="CH1115" s="1">
        <v>25.2</v>
      </c>
      <c r="CI1115" s="1">
        <v>1.8</v>
      </c>
      <c r="CJ1115" s="1">
        <v>36</v>
      </c>
      <c r="CK1115" s="1">
        <v>41</v>
      </c>
      <c r="CL1115" s="1">
        <v>69</v>
      </c>
      <c r="CM1115" s="1">
        <v>51</v>
      </c>
      <c r="CN1115" s="1">
        <v>282</v>
      </c>
      <c r="CO1115" s="1">
        <v>30</v>
      </c>
      <c r="CP1115" s="1"/>
      <c r="CQ1115" s="1"/>
      <c r="CR1115" s="1"/>
      <c r="CS1115" s="1">
        <v>14.76</v>
      </c>
      <c r="CT1115" s="1">
        <v>0.59199999999999997</v>
      </c>
      <c r="CU1115" s="1">
        <v>4.38</v>
      </c>
      <c r="CV1115" s="1">
        <v>2.08</v>
      </c>
      <c r="CW1115" s="1">
        <v>111</v>
      </c>
      <c r="CX1115" s="1"/>
      <c r="CY1115" s="1">
        <v>184.21</v>
      </c>
      <c r="CZ1115" s="1">
        <v>3.7</v>
      </c>
      <c r="DA1115" s="1"/>
      <c r="DB1115" s="1"/>
      <c r="DC1115" s="1"/>
      <c r="DD1115" s="1">
        <v>3.27</v>
      </c>
      <c r="DE1115" s="1">
        <v>12.29</v>
      </c>
      <c r="DF1115" s="1">
        <v>1.73</v>
      </c>
      <c r="DG1115" s="1">
        <v>1.92</v>
      </c>
      <c r="DH1115" s="1">
        <v>17.100000000000001</v>
      </c>
      <c r="DI1115" s="1">
        <v>18.3</v>
      </c>
      <c r="DJ1115" s="1">
        <v>15.4</v>
      </c>
      <c r="DK1115" s="1">
        <v>2.29</v>
      </c>
      <c r="DL1115" s="1">
        <v>12.2</v>
      </c>
      <c r="DM1115" s="1">
        <v>2.3199999999999998</v>
      </c>
      <c r="DN1115" s="1">
        <f t="shared" si="247"/>
        <v>0.26</v>
      </c>
      <c r="DO1115" s="1">
        <f t="shared" si="247"/>
        <v>0.41999999999999993</v>
      </c>
      <c r="DP1115" s="1">
        <f t="shared" si="247"/>
        <v>1.9000000000000021</v>
      </c>
      <c r="DQ1115" s="1">
        <f t="shared" si="247"/>
        <v>5.7000000000000011</v>
      </c>
      <c r="DR1115" s="1">
        <f t="shared" si="247"/>
        <v>4.7000000000000011</v>
      </c>
      <c r="DS1115" s="1">
        <f t="shared" si="247"/>
        <v>0.48</v>
      </c>
      <c r="DT1115" s="1">
        <f t="shared" si="247"/>
        <v>0.19999999999999929</v>
      </c>
      <c r="DU1115" s="1">
        <f t="shared" si="247"/>
        <v>0.21999999999999975</v>
      </c>
      <c r="DV1115" s="1">
        <f t="shared" si="246"/>
        <v>0.15028901734104047</v>
      </c>
      <c r="DW1115" s="1">
        <f t="shared" si="243"/>
        <v>0.21874999999999997</v>
      </c>
      <c r="DX1115" s="1">
        <f t="shared" si="243"/>
        <v>0.11111111111111123</v>
      </c>
      <c r="DY1115" s="1">
        <f t="shared" si="244"/>
        <v>0.31147540983606564</v>
      </c>
      <c r="DZ1115" s="1">
        <f t="shared" si="244"/>
        <v>0.30519480519480524</v>
      </c>
      <c r="EA1115" s="1">
        <f t="shared" si="244"/>
        <v>0.20960698689956331</v>
      </c>
      <c r="EB1115" s="1">
        <f t="shared" si="245"/>
        <v>1.6393442622950762E-2</v>
      </c>
      <c r="EC1115" s="1">
        <f t="shared" si="242"/>
        <v>9.482758620689645E-2</v>
      </c>
      <c r="ED1115" s="1"/>
      <c r="EE1115" s="1">
        <v>5.13</v>
      </c>
      <c r="EF1115" s="1"/>
      <c r="EG1115" s="1"/>
      <c r="EH1115" s="1"/>
      <c r="EI1115" s="1"/>
      <c r="EJ1115" s="1"/>
      <c r="EK1115" s="2">
        <v>2.84</v>
      </c>
      <c r="EL1115" s="2">
        <v>15.1</v>
      </c>
      <c r="EM1115" s="1">
        <v>0.629</v>
      </c>
      <c r="EN1115" s="1"/>
      <c r="EO1115" s="1"/>
      <c r="EP1115" s="1"/>
      <c r="EQ1115" s="1"/>
    </row>
    <row r="1116" spans="1:147" x14ac:dyDescent="0.25">
      <c r="A1116" s="21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18">
        <v>45061</v>
      </c>
      <c r="X1116" s="1">
        <v>1</v>
      </c>
      <c r="Y1116" s="1" t="s">
        <v>14</v>
      </c>
      <c r="Z1116" s="1">
        <v>67.02</v>
      </c>
      <c r="AA1116" s="1">
        <v>42.04</v>
      </c>
      <c r="AB1116" s="1">
        <v>17.510000000000002</v>
      </c>
      <c r="AC1116" s="1">
        <v>2.4</v>
      </c>
      <c r="AD1116" s="1">
        <v>0.21</v>
      </c>
      <c r="AE1116" s="1">
        <v>0.33</v>
      </c>
      <c r="AF1116" s="1">
        <v>0.2</v>
      </c>
      <c r="AG1116" s="1">
        <v>0.1</v>
      </c>
      <c r="AH1116" s="1">
        <v>15.9</v>
      </c>
      <c r="AI1116" s="1">
        <v>9.6</v>
      </c>
      <c r="AJ1116" s="1">
        <v>2.8</v>
      </c>
      <c r="AK1116" s="1">
        <v>10.167</v>
      </c>
      <c r="AL1116" s="1">
        <v>6.4669999999999996</v>
      </c>
      <c r="AM1116" s="1">
        <v>26.949000000000002</v>
      </c>
      <c r="AN1116" s="1">
        <v>0.14000000000000001</v>
      </c>
      <c r="AO1116" s="1">
        <v>7.34</v>
      </c>
      <c r="AP1116" s="1">
        <v>16.13</v>
      </c>
      <c r="AQ1116" s="1">
        <v>6.31</v>
      </c>
      <c r="AR1116" s="1">
        <v>123</v>
      </c>
      <c r="AS1116" s="1">
        <v>3.84</v>
      </c>
      <c r="AT1116" s="1">
        <v>382</v>
      </c>
      <c r="AU1116" s="1">
        <v>37.6</v>
      </c>
      <c r="AV1116" s="1">
        <v>62.9</v>
      </c>
      <c r="AW1116" s="1">
        <v>27.1</v>
      </c>
      <c r="AX1116" s="1">
        <v>8.4</v>
      </c>
      <c r="AY1116" s="1">
        <v>1</v>
      </c>
      <c r="AZ1116" s="1">
        <v>0.6</v>
      </c>
      <c r="BA1116" s="1">
        <v>3.97</v>
      </c>
      <c r="BB1116" s="1">
        <v>1.71</v>
      </c>
      <c r="BC1116" s="1">
        <v>0.53</v>
      </c>
      <c r="BD1116" s="1">
        <v>0.06</v>
      </c>
      <c r="BE1116" s="1">
        <v>0.04</v>
      </c>
      <c r="BF1116" s="1">
        <v>0.36</v>
      </c>
      <c r="BG1116" s="1">
        <v>4.3</v>
      </c>
      <c r="BH1116" s="1">
        <v>165.1</v>
      </c>
      <c r="BI1116" s="1"/>
      <c r="BJ1116" s="1">
        <f t="shared" si="237"/>
        <v>2.3216374269005851</v>
      </c>
      <c r="BK1116" s="1">
        <f t="shared" si="238"/>
        <v>1.696581196581197</v>
      </c>
      <c r="BL1116" s="1">
        <f t="shared" si="239"/>
        <v>223.39181286549709</v>
      </c>
      <c r="BM1116" s="1">
        <f t="shared" si="240"/>
        <v>0.3099415204678363</v>
      </c>
      <c r="BN1116" s="1">
        <f t="shared" si="241"/>
        <v>3.5087719298245612E-2</v>
      </c>
      <c r="BO1116" s="1">
        <v>4.88</v>
      </c>
      <c r="BP1116" s="1">
        <v>70</v>
      </c>
      <c r="BQ1116" s="1">
        <v>434</v>
      </c>
      <c r="BR1116" s="1">
        <v>8.7100000000000009</v>
      </c>
      <c r="BS1116" s="1">
        <v>4.22</v>
      </c>
      <c r="BT1116" s="1">
        <v>144.30000000000001</v>
      </c>
      <c r="BU1116" s="1">
        <v>106.4</v>
      </c>
      <c r="BV1116" s="1">
        <v>2.5499999999999998</v>
      </c>
      <c r="BW1116" s="1">
        <v>1.1599999999999999</v>
      </c>
      <c r="BX1116" s="1">
        <v>1.02</v>
      </c>
      <c r="BY1116" s="1">
        <v>21.7</v>
      </c>
      <c r="BZ1116" s="1">
        <v>5.54</v>
      </c>
      <c r="CA1116" s="1">
        <v>2.67</v>
      </c>
      <c r="CB1116" s="1">
        <v>1.21</v>
      </c>
      <c r="CC1116" s="1">
        <v>3.48</v>
      </c>
      <c r="CD1116" s="1">
        <v>6.8</v>
      </c>
      <c r="CE1116" s="1">
        <v>2.9</v>
      </c>
      <c r="CF1116" s="1">
        <v>77.8</v>
      </c>
      <c r="CG1116" s="1">
        <v>48</v>
      </c>
      <c r="CH1116" s="1">
        <v>29.8</v>
      </c>
      <c r="CI1116" s="1">
        <v>1.6</v>
      </c>
      <c r="CJ1116" s="1">
        <v>32</v>
      </c>
      <c r="CK1116" s="1">
        <v>56</v>
      </c>
      <c r="CL1116" s="1">
        <v>82</v>
      </c>
      <c r="CM1116" s="1">
        <v>74</v>
      </c>
      <c r="CN1116" s="1">
        <v>280</v>
      </c>
      <c r="CO1116" s="1">
        <v>25</v>
      </c>
      <c r="CP1116" s="1"/>
      <c r="CQ1116" s="1"/>
      <c r="CR1116" s="1"/>
      <c r="CS1116" s="1">
        <v>13.74</v>
      </c>
      <c r="CT1116" s="1">
        <v>0.58199999999999996</v>
      </c>
      <c r="CU1116" s="1">
        <v>4.71</v>
      </c>
      <c r="CV1116" s="1">
        <v>2.06</v>
      </c>
      <c r="CW1116" s="1">
        <v>125</v>
      </c>
      <c r="CX1116" s="1"/>
      <c r="CY1116" s="1">
        <v>147.55199999999999</v>
      </c>
      <c r="CZ1116" s="1">
        <v>1.2</v>
      </c>
      <c r="DA1116" s="1"/>
      <c r="DB1116" s="1"/>
      <c r="DC1116" s="1"/>
      <c r="DD1116" s="1">
        <v>2.7</v>
      </c>
      <c r="DE1116" s="1">
        <v>9.15</v>
      </c>
      <c r="DF1116" s="1">
        <v>1.47</v>
      </c>
      <c r="DG1116" s="1">
        <v>1.5</v>
      </c>
      <c r="DH1116" s="1">
        <v>15.2</v>
      </c>
      <c r="DI1116" s="1">
        <v>12.6</v>
      </c>
      <c r="DJ1116" s="1">
        <v>10.7</v>
      </c>
      <c r="DK1116" s="1">
        <v>1.81</v>
      </c>
      <c r="DL1116" s="1">
        <v>12</v>
      </c>
      <c r="DM1116" s="1">
        <v>2.1</v>
      </c>
      <c r="DN1116" s="1">
        <f t="shared" si="247"/>
        <v>-5.0000000000000044E-2</v>
      </c>
      <c r="DO1116" s="1">
        <f t="shared" si="247"/>
        <v>-4.87</v>
      </c>
      <c r="DP1116" s="1">
        <f t="shared" si="247"/>
        <v>6.17</v>
      </c>
      <c r="DQ1116" s="1">
        <f t="shared" si="247"/>
        <v>5.0199999999999996</v>
      </c>
      <c r="DR1116" s="1">
        <f t="shared" si="247"/>
        <v>1.5599999999999987</v>
      </c>
      <c r="DS1116" s="1">
        <f t="shared" si="247"/>
        <v>0.10000000000000009</v>
      </c>
      <c r="DT1116" s="1">
        <f t="shared" si="247"/>
        <v>1.4000000000000004</v>
      </c>
      <c r="DU1116" s="1">
        <f t="shared" si="247"/>
        <v>0.59000000000000008</v>
      </c>
      <c r="DV1116" s="1">
        <f t="shared" si="246"/>
        <v>-3.4013605442176902E-2</v>
      </c>
      <c r="DW1116" s="1">
        <f t="shared" si="243"/>
        <v>-3.2466666666666666</v>
      </c>
      <c r="DX1116" s="1">
        <f t="shared" si="243"/>
        <v>0.40592105263157896</v>
      </c>
      <c r="DY1116" s="1">
        <f t="shared" si="244"/>
        <v>0.39841269841269839</v>
      </c>
      <c r="DZ1116" s="1">
        <f t="shared" si="244"/>
        <v>0.14579439252336437</v>
      </c>
      <c r="EA1116" s="1">
        <f t="shared" si="244"/>
        <v>5.5248618784530433E-2</v>
      </c>
      <c r="EB1116" s="1">
        <f t="shared" si="245"/>
        <v>0.1166666666666667</v>
      </c>
      <c r="EC1116" s="1">
        <f t="shared" si="242"/>
        <v>0.28095238095238095</v>
      </c>
      <c r="ED1116" s="1"/>
      <c r="EE1116" s="1">
        <v>6.04</v>
      </c>
      <c r="EF1116" s="1"/>
      <c r="EG1116" s="1"/>
      <c r="EH1116" s="1"/>
      <c r="EI1116" s="1"/>
      <c r="EJ1116" s="1"/>
      <c r="EK1116" s="2">
        <v>4.96</v>
      </c>
      <c r="EL1116" s="2">
        <v>17.5</v>
      </c>
      <c r="EM1116" s="1">
        <v>1.28</v>
      </c>
      <c r="EN1116" s="1"/>
      <c r="EO1116" s="1"/>
      <c r="EP1116" s="1"/>
      <c r="EQ1116" s="1"/>
    </row>
    <row r="1117" spans="1:147" x14ac:dyDescent="0.25">
      <c r="A1117" s="21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18">
        <v>45030</v>
      </c>
      <c r="X1117" s="1">
        <v>0</v>
      </c>
      <c r="Y1117" s="1" t="s">
        <v>11</v>
      </c>
      <c r="Z1117" s="1">
        <v>56.51</v>
      </c>
      <c r="AA1117" s="1">
        <v>33.61</v>
      </c>
      <c r="AB1117" s="1">
        <v>12.58</v>
      </c>
      <c r="AC1117" s="1">
        <v>2.67</v>
      </c>
      <c r="AD1117" s="1">
        <v>8.51</v>
      </c>
      <c r="AE1117" s="1">
        <v>10.75</v>
      </c>
      <c r="AF1117" s="1">
        <v>11.57</v>
      </c>
      <c r="AG1117" s="1">
        <v>0.1</v>
      </c>
      <c r="AH1117" s="1">
        <v>30.4</v>
      </c>
      <c r="AI1117" s="1">
        <v>9.1999999999999993</v>
      </c>
      <c r="AJ1117" s="1">
        <v>3.9</v>
      </c>
      <c r="AK1117" s="1">
        <v>13.032999999999999</v>
      </c>
      <c r="AL1117" s="1">
        <v>9.5</v>
      </c>
      <c r="AM1117" s="1">
        <v>21.1</v>
      </c>
      <c r="AN1117" s="1"/>
      <c r="AO1117" s="1"/>
      <c r="AP1117" s="1">
        <v>41.26</v>
      </c>
      <c r="AQ1117" s="1">
        <v>8.02</v>
      </c>
      <c r="AR1117" s="1">
        <v>121</v>
      </c>
      <c r="AS1117" s="1">
        <v>3.83</v>
      </c>
      <c r="AT1117" s="1">
        <v>205</v>
      </c>
      <c r="AU1117" s="1">
        <v>36.299999999999997</v>
      </c>
      <c r="AV1117" s="1">
        <v>83.7</v>
      </c>
      <c r="AW1117" s="1">
        <v>13.3</v>
      </c>
      <c r="AX1117" s="1">
        <v>2.9</v>
      </c>
      <c r="AY1117" s="1">
        <v>0</v>
      </c>
      <c r="AZ1117" s="1">
        <v>0.1</v>
      </c>
      <c r="BA1117" s="1">
        <v>6.71</v>
      </c>
      <c r="BB1117" s="1">
        <v>1.07</v>
      </c>
      <c r="BC1117" s="1">
        <v>0.23</v>
      </c>
      <c r="BD1117" s="1">
        <v>0</v>
      </c>
      <c r="BE1117" s="1">
        <v>0.01</v>
      </c>
      <c r="BF1117" s="1">
        <v>0.21</v>
      </c>
      <c r="BG1117" s="1">
        <v>1.69</v>
      </c>
      <c r="BH1117" s="1">
        <v>64.73</v>
      </c>
      <c r="BI1117" s="1"/>
      <c r="BJ1117" s="1">
        <f t="shared" si="237"/>
        <v>6.2710280373831768</v>
      </c>
      <c r="BK1117" s="1">
        <f t="shared" si="238"/>
        <v>5.1221374045801538</v>
      </c>
      <c r="BL1117" s="1">
        <f t="shared" si="239"/>
        <v>191.58878504672896</v>
      </c>
      <c r="BM1117" s="1">
        <f t="shared" si="240"/>
        <v>0.21495327102803738</v>
      </c>
      <c r="BN1117" s="1">
        <f t="shared" si="241"/>
        <v>0</v>
      </c>
      <c r="BO1117" s="1">
        <v>5.28</v>
      </c>
      <c r="BP1117" s="1">
        <v>68</v>
      </c>
      <c r="BQ1117" s="1">
        <v>320</v>
      </c>
      <c r="BR1117" s="1">
        <v>8.61</v>
      </c>
      <c r="BS1117" s="1">
        <v>4.08</v>
      </c>
      <c r="BT1117" s="1">
        <v>140</v>
      </c>
      <c r="BU1117" s="1">
        <v>105.1</v>
      </c>
      <c r="BV1117" s="1">
        <v>2.36</v>
      </c>
      <c r="BW1117" s="1">
        <v>1</v>
      </c>
      <c r="BX1117" s="1">
        <v>1.03</v>
      </c>
      <c r="BY1117" s="1">
        <v>21.4</v>
      </c>
      <c r="BZ1117" s="1">
        <v>4.4400000000000004</v>
      </c>
      <c r="CA1117" s="1">
        <v>1.18</v>
      </c>
      <c r="CB1117" s="1">
        <v>1.39</v>
      </c>
      <c r="CC1117" s="1">
        <v>2.69</v>
      </c>
      <c r="CD1117" s="1">
        <v>4.4000000000000004</v>
      </c>
      <c r="CE1117" s="1">
        <v>1.9</v>
      </c>
      <c r="CF1117" s="1">
        <v>65.099999999999994</v>
      </c>
      <c r="CG1117" s="1">
        <v>43.6</v>
      </c>
      <c r="CH1117" s="1">
        <v>21.5</v>
      </c>
      <c r="CI1117" s="1">
        <v>2</v>
      </c>
      <c r="CJ1117" s="1">
        <v>9</v>
      </c>
      <c r="CK1117" s="1">
        <v>14</v>
      </c>
      <c r="CL1117" s="1">
        <v>48</v>
      </c>
      <c r="CM1117" s="1">
        <v>43</v>
      </c>
      <c r="CN1117" s="1">
        <v>270</v>
      </c>
      <c r="CO1117" s="1">
        <v>12</v>
      </c>
      <c r="CP1117" s="1"/>
      <c r="CQ1117" s="1"/>
      <c r="CR1117" s="1"/>
      <c r="CS1117" s="1">
        <v>14.22</v>
      </c>
      <c r="CT1117" s="1">
        <v>0.53300000000000003</v>
      </c>
      <c r="CU1117" s="1">
        <v>4.13</v>
      </c>
      <c r="CV1117" s="1">
        <v>0.99</v>
      </c>
      <c r="CW1117" s="1">
        <v>41</v>
      </c>
      <c r="CX1117" s="1"/>
      <c r="CY1117" s="1"/>
      <c r="CZ1117" s="1">
        <v>1.7</v>
      </c>
      <c r="DA1117" s="1"/>
      <c r="DB1117" s="1"/>
      <c r="DC1117" s="1"/>
      <c r="DD1117" s="1">
        <v>2.5</v>
      </c>
      <c r="DE1117" s="1">
        <v>7.28</v>
      </c>
      <c r="DF1117" s="1">
        <v>1.52</v>
      </c>
      <c r="DG1117" s="1">
        <v>6.37</v>
      </c>
      <c r="DH1117" s="1">
        <v>9.0299999999999994</v>
      </c>
      <c r="DI1117" s="1">
        <v>7.58</v>
      </c>
      <c r="DJ1117" s="1">
        <v>9.14</v>
      </c>
      <c r="DK1117" s="1">
        <v>1.71</v>
      </c>
      <c r="DL1117" s="1">
        <v>10.6</v>
      </c>
      <c r="DM1117" s="1">
        <v>1.51</v>
      </c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>
        <v>3.26</v>
      </c>
      <c r="EF1117" s="1"/>
      <c r="EG1117" s="1"/>
      <c r="EH1117" s="1"/>
      <c r="EI1117" s="1">
        <v>0.69499999999999995</v>
      </c>
      <c r="EJ1117" s="1">
        <v>64.3</v>
      </c>
      <c r="EK1117" s="2">
        <v>2.64</v>
      </c>
      <c r="EL1117" s="2">
        <v>14.1</v>
      </c>
      <c r="EM1117" s="1">
        <v>1.41</v>
      </c>
      <c r="EN1117" s="1">
        <v>4.07</v>
      </c>
      <c r="EO1117" s="1">
        <v>14.2</v>
      </c>
      <c r="EP1117" s="1">
        <v>9</v>
      </c>
      <c r="EQ1117" s="1">
        <v>5.7</v>
      </c>
    </row>
    <row r="1118" spans="1:147" x14ac:dyDescent="0.25">
      <c r="A1118" s="21">
        <v>8153</v>
      </c>
      <c r="B1118" s="23">
        <v>4</v>
      </c>
      <c r="C1118" s="23">
        <v>3</v>
      </c>
      <c r="D1118" s="23">
        <v>0</v>
      </c>
      <c r="E1118" s="23">
        <v>3</v>
      </c>
      <c r="F1118" s="23">
        <v>3</v>
      </c>
      <c r="G1118" s="23" t="s">
        <v>12</v>
      </c>
      <c r="H1118" s="23">
        <v>50</v>
      </c>
      <c r="I1118" s="23">
        <v>1</v>
      </c>
      <c r="J1118" s="23">
        <v>5</v>
      </c>
      <c r="K1118" s="23">
        <v>0</v>
      </c>
      <c r="L1118" s="23">
        <v>0</v>
      </c>
      <c r="M1118" s="23" t="s">
        <v>12</v>
      </c>
      <c r="N1118" s="23" t="s">
        <v>12</v>
      </c>
      <c r="O1118" s="23" t="s">
        <v>12</v>
      </c>
      <c r="P1118" s="23" t="s">
        <v>12</v>
      </c>
      <c r="Q1118" s="23" t="s">
        <v>12</v>
      </c>
      <c r="R1118" s="23">
        <v>1</v>
      </c>
      <c r="S1118" s="23">
        <v>1</v>
      </c>
      <c r="T1118" s="23">
        <v>0.7</v>
      </c>
      <c r="U1118" s="23">
        <v>1</v>
      </c>
      <c r="V1118" s="23">
        <v>0</v>
      </c>
      <c r="W1118" s="18">
        <v>45141</v>
      </c>
      <c r="X1118" s="1">
        <v>6</v>
      </c>
      <c r="Y1118" s="1" t="s">
        <v>11</v>
      </c>
      <c r="Z1118" s="1">
        <v>52.5</v>
      </c>
      <c r="AA1118" s="1">
        <v>18.329999999999998</v>
      </c>
      <c r="AB1118" s="1">
        <v>28.6</v>
      </c>
      <c r="AC1118" s="1">
        <v>0.64</v>
      </c>
      <c r="AD1118" s="1">
        <v>27.1</v>
      </c>
      <c r="AE1118" s="1">
        <v>30.52</v>
      </c>
      <c r="AF1118" s="1">
        <v>29.55</v>
      </c>
      <c r="AG1118" s="1">
        <v>0.3</v>
      </c>
      <c r="AH1118" s="1">
        <v>27.3</v>
      </c>
      <c r="AI1118" s="1">
        <v>16.2</v>
      </c>
      <c r="AJ1118" s="1">
        <v>2.8</v>
      </c>
      <c r="AK1118" s="1">
        <v>22.3</v>
      </c>
      <c r="AL1118" s="1">
        <v>11</v>
      </c>
      <c r="AM1118" s="1">
        <v>8.7940000000000005</v>
      </c>
      <c r="AN1118" s="1">
        <v>0.33</v>
      </c>
      <c r="AO1118" s="1">
        <v>5.24</v>
      </c>
      <c r="AP1118" s="1"/>
      <c r="AQ1118" s="1">
        <v>3.56</v>
      </c>
      <c r="AR1118" s="1">
        <v>146</v>
      </c>
      <c r="AS1118" s="1">
        <v>4.8600000000000003</v>
      </c>
      <c r="AT1118" s="1">
        <v>192</v>
      </c>
      <c r="AU1118" s="1">
        <v>44.5</v>
      </c>
      <c r="AV1118" s="1">
        <v>55.5</v>
      </c>
      <c r="AW1118" s="1">
        <v>36.6</v>
      </c>
      <c r="AX1118" s="1">
        <v>7</v>
      </c>
      <c r="AY1118" s="1">
        <v>0.5</v>
      </c>
      <c r="AZ1118" s="1">
        <v>0.4</v>
      </c>
      <c r="BA1118" s="1">
        <v>1.98</v>
      </c>
      <c r="BB1118" s="1">
        <v>1.3</v>
      </c>
      <c r="BC1118" s="1">
        <v>0.25</v>
      </c>
      <c r="BD1118" s="1">
        <v>0.02</v>
      </c>
      <c r="BE1118" s="1">
        <v>0.01</v>
      </c>
      <c r="BF1118" s="1">
        <v>0.16</v>
      </c>
      <c r="BG1118" s="1">
        <v>1.5</v>
      </c>
      <c r="BH1118" s="1">
        <v>72.900000000000006</v>
      </c>
      <c r="BI1118" s="1"/>
      <c r="BJ1118" s="1">
        <f t="shared" si="237"/>
        <v>1.523076923076923</v>
      </c>
      <c r="BK1118" s="1">
        <f t="shared" si="238"/>
        <v>1.2531645569620253</v>
      </c>
      <c r="BL1118" s="1">
        <f t="shared" si="239"/>
        <v>147.69230769230768</v>
      </c>
      <c r="BM1118" s="1">
        <f t="shared" si="240"/>
        <v>0.19230769230769229</v>
      </c>
      <c r="BN1118" s="1">
        <f t="shared" si="241"/>
        <v>1.5384615384615384E-2</v>
      </c>
      <c r="BO1118" s="1">
        <v>5.74</v>
      </c>
      <c r="BP1118" s="1">
        <v>91</v>
      </c>
      <c r="BQ1118" s="1">
        <v>489</v>
      </c>
      <c r="BR1118" s="1">
        <v>5.69</v>
      </c>
      <c r="BS1118" s="1">
        <v>4.2699999999999996</v>
      </c>
      <c r="BT1118" s="1">
        <v>143.5</v>
      </c>
      <c r="BU1118" s="1">
        <v>104.5</v>
      </c>
      <c r="BV1118" s="1">
        <v>2.46</v>
      </c>
      <c r="BW1118" s="1">
        <v>1.01</v>
      </c>
      <c r="BX1118" s="1">
        <v>0.79</v>
      </c>
      <c r="BY1118" s="1">
        <v>22</v>
      </c>
      <c r="BZ1118" s="1">
        <v>4.6100000000000003</v>
      </c>
      <c r="CA1118" s="1">
        <v>1.95</v>
      </c>
      <c r="CB1118" s="1">
        <v>1.08</v>
      </c>
      <c r="CC1118" s="1">
        <v>3.05</v>
      </c>
      <c r="CD1118" s="1">
        <v>15.4</v>
      </c>
      <c r="CE1118" s="1">
        <v>4.5999999999999996</v>
      </c>
      <c r="CF1118" s="1">
        <v>78.2</v>
      </c>
      <c r="CG1118" s="1">
        <v>50.9</v>
      </c>
      <c r="CH1118" s="1">
        <v>27.3</v>
      </c>
      <c r="CI1118" s="1">
        <v>1.9</v>
      </c>
      <c r="CJ1118" s="1">
        <v>17</v>
      </c>
      <c r="CK1118" s="1">
        <v>16</v>
      </c>
      <c r="CL1118" s="1">
        <v>54</v>
      </c>
      <c r="CM1118" s="1">
        <v>32</v>
      </c>
      <c r="CN1118" s="1">
        <v>278</v>
      </c>
      <c r="CO1118" s="1">
        <v>18</v>
      </c>
      <c r="CP1118" s="1"/>
      <c r="CQ1118" s="1"/>
      <c r="CR1118" s="1"/>
      <c r="CS1118" s="1">
        <v>14.09</v>
      </c>
      <c r="CT1118" s="1">
        <v>0.60599999999999998</v>
      </c>
      <c r="CU1118" s="1">
        <v>4.75</v>
      </c>
      <c r="CV1118" s="1">
        <v>1.84</v>
      </c>
      <c r="CW1118" s="1">
        <v>48</v>
      </c>
      <c r="CX1118" s="1"/>
      <c r="CY1118" s="1">
        <v>100.346</v>
      </c>
      <c r="CZ1118" s="1">
        <v>5.2</v>
      </c>
      <c r="DA1118" s="1"/>
      <c r="DB1118" s="1"/>
      <c r="DC1118" s="1"/>
      <c r="DD1118" s="1">
        <v>1.08</v>
      </c>
      <c r="DE1118" s="1">
        <v>3.07</v>
      </c>
      <c r="DF1118" s="1">
        <v>1.28</v>
      </c>
      <c r="DG1118" s="1">
        <v>1.5</v>
      </c>
      <c r="DH1118" s="1">
        <v>7.28</v>
      </c>
      <c r="DI1118" s="1">
        <v>25</v>
      </c>
      <c r="DJ1118" s="1">
        <v>3.46</v>
      </c>
      <c r="DK1118" s="1">
        <v>2.72</v>
      </c>
      <c r="DL1118" s="1">
        <v>16.899999999999999</v>
      </c>
      <c r="DM1118" s="1">
        <v>0.77400000000000002</v>
      </c>
      <c r="DN1118" s="1">
        <f t="shared" si="247"/>
        <v>-3.0000000000000027E-2</v>
      </c>
      <c r="DO1118" s="1">
        <f t="shared" si="247"/>
        <v>0</v>
      </c>
      <c r="DP1118" s="1">
        <f t="shared" si="247"/>
        <v>0.14000000000000057</v>
      </c>
      <c r="DQ1118" s="1">
        <f t="shared" si="247"/>
        <v>0.80000000000000071</v>
      </c>
      <c r="DR1118" s="1">
        <f t="shared" si="247"/>
        <v>-0.41999999999999993</v>
      </c>
      <c r="DS1118" s="1">
        <f t="shared" si="247"/>
        <v>-0.33999999999999986</v>
      </c>
      <c r="DT1118" s="1">
        <f t="shared" si="247"/>
        <v>-0.20000000000000284</v>
      </c>
      <c r="DU1118" s="1">
        <f t="shared" si="247"/>
        <v>-0.29600000000000004</v>
      </c>
      <c r="DV1118" s="1">
        <f t="shared" si="246"/>
        <v>-2.3437500000000021E-2</v>
      </c>
      <c r="DW1118" s="1">
        <f t="shared" si="243"/>
        <v>0</v>
      </c>
      <c r="DX1118" s="1">
        <f t="shared" si="243"/>
        <v>1.9230769230769308E-2</v>
      </c>
      <c r="DY1118" s="1">
        <f t="shared" si="244"/>
        <v>3.2000000000000028E-2</v>
      </c>
      <c r="DZ1118" s="1">
        <f t="shared" si="244"/>
        <v>-0.1213872832369942</v>
      </c>
      <c r="EA1118" s="1">
        <f t="shared" si="244"/>
        <v>-0.12499999999999994</v>
      </c>
      <c r="EB1118" s="1">
        <f t="shared" si="245"/>
        <v>-1.1834319526627389E-2</v>
      </c>
      <c r="EC1118" s="1">
        <f t="shared" si="242"/>
        <v>-0.38242894056847548</v>
      </c>
      <c r="ED1118" s="1"/>
      <c r="EE1118" s="1">
        <v>4.82</v>
      </c>
      <c r="EF1118" s="1"/>
      <c r="EG1118" s="1"/>
      <c r="EH1118" s="1"/>
      <c r="EI1118" s="1"/>
      <c r="EJ1118" s="1"/>
      <c r="EK1118" s="2">
        <v>4.88</v>
      </c>
      <c r="EL1118" s="2">
        <v>20.2</v>
      </c>
      <c r="EM1118" s="1">
        <v>4.51</v>
      </c>
      <c r="EN1118" s="1"/>
      <c r="EO1118" s="1"/>
      <c r="EP1118" s="1"/>
      <c r="EQ1118" s="1"/>
    </row>
    <row r="1119" spans="1:147" x14ac:dyDescent="0.25">
      <c r="A1119" s="21"/>
      <c r="B1119" s="23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18">
        <v>45114</v>
      </c>
      <c r="X1119" s="1">
        <v>5</v>
      </c>
      <c r="Y1119" s="1" t="s">
        <v>11</v>
      </c>
      <c r="Z1119" s="1">
        <v>54.61</v>
      </c>
      <c r="AA1119" s="1">
        <v>22.98</v>
      </c>
      <c r="AB1119" s="1">
        <v>25.1</v>
      </c>
      <c r="AC1119" s="1">
        <v>0.92</v>
      </c>
      <c r="AD1119" s="1">
        <v>17.62</v>
      </c>
      <c r="AE1119" s="1">
        <v>24.6</v>
      </c>
      <c r="AF1119" s="1">
        <v>16.350000000000001</v>
      </c>
      <c r="AG1119" s="1">
        <v>0.5</v>
      </c>
      <c r="AH1119" s="1">
        <v>22.2</v>
      </c>
      <c r="AI1119" s="1">
        <v>19.5</v>
      </c>
      <c r="AJ1119" s="1">
        <v>2.6</v>
      </c>
      <c r="AK1119" s="1">
        <v>21.966999999999999</v>
      </c>
      <c r="AL1119" s="1">
        <v>11.504</v>
      </c>
      <c r="AM1119" s="1">
        <v>13.114000000000001</v>
      </c>
      <c r="AN1119" s="1">
        <v>0.13</v>
      </c>
      <c r="AO1119" s="1">
        <v>6.39</v>
      </c>
      <c r="AP1119" s="1">
        <v>11.3</v>
      </c>
      <c r="AQ1119" s="1">
        <v>2.64</v>
      </c>
      <c r="AR1119" s="1">
        <v>142</v>
      </c>
      <c r="AS1119" s="1">
        <v>4.54</v>
      </c>
      <c r="AT1119" s="1">
        <v>167</v>
      </c>
      <c r="AU1119" s="1">
        <v>41</v>
      </c>
      <c r="AV1119" s="1">
        <v>57.8</v>
      </c>
      <c r="AW1119" s="1">
        <v>29.9</v>
      </c>
      <c r="AX1119" s="1">
        <v>9.5</v>
      </c>
      <c r="AY1119" s="1">
        <v>2</v>
      </c>
      <c r="AZ1119" s="1">
        <v>0.8</v>
      </c>
      <c r="BA1119" s="1">
        <v>1.53</v>
      </c>
      <c r="BB1119" s="1">
        <v>0.79</v>
      </c>
      <c r="BC1119" s="1">
        <v>0.25</v>
      </c>
      <c r="BD1119" s="1">
        <v>0.05</v>
      </c>
      <c r="BE1119" s="1">
        <v>0.02</v>
      </c>
      <c r="BF1119" s="1">
        <v>0.14000000000000001</v>
      </c>
      <c r="BG1119" s="1">
        <v>1.47</v>
      </c>
      <c r="BH1119" s="1">
        <v>66.7</v>
      </c>
      <c r="BI1119" s="1"/>
      <c r="BJ1119" s="1">
        <f t="shared" si="237"/>
        <v>1.9367088607594936</v>
      </c>
      <c r="BK1119" s="1">
        <f t="shared" si="238"/>
        <v>1.3783783783783783</v>
      </c>
      <c r="BL1119" s="1">
        <f t="shared" si="239"/>
        <v>211.39240506329114</v>
      </c>
      <c r="BM1119" s="1">
        <f t="shared" si="240"/>
        <v>0.31645569620253161</v>
      </c>
      <c r="BN1119" s="1">
        <f t="shared" si="241"/>
        <v>6.3291139240506333E-2</v>
      </c>
      <c r="BO1119" s="1">
        <v>5.74</v>
      </c>
      <c r="BP1119" s="1">
        <v>90</v>
      </c>
      <c r="BQ1119" s="1">
        <v>582</v>
      </c>
      <c r="BR1119" s="1">
        <v>5.83</v>
      </c>
      <c r="BS1119" s="1">
        <v>3.93</v>
      </c>
      <c r="BT1119" s="1">
        <v>142.19999999999999</v>
      </c>
      <c r="BU1119" s="1">
        <v>107.2</v>
      </c>
      <c r="BV1119" s="1">
        <v>2.4300000000000002</v>
      </c>
      <c r="BW1119" s="1">
        <v>1.19</v>
      </c>
      <c r="BX1119" s="1">
        <v>0.88</v>
      </c>
      <c r="BY1119" s="1">
        <v>21.6</v>
      </c>
      <c r="BZ1119" s="1">
        <v>3.53</v>
      </c>
      <c r="CA1119" s="1">
        <v>1.66</v>
      </c>
      <c r="CB1119" s="1">
        <v>0.96</v>
      </c>
      <c r="CC1119" s="1">
        <v>1.76</v>
      </c>
      <c r="CD1119" s="1">
        <v>11.3</v>
      </c>
      <c r="CE1119" s="1">
        <v>4.2</v>
      </c>
      <c r="CF1119" s="1">
        <v>76.599999999999994</v>
      </c>
      <c r="CG1119" s="1">
        <v>51.9</v>
      </c>
      <c r="CH1119" s="1">
        <v>24.7</v>
      </c>
      <c r="CI1119" s="1">
        <v>2.1</v>
      </c>
      <c r="CJ1119" s="1">
        <v>16</v>
      </c>
      <c r="CK1119" s="1">
        <v>12</v>
      </c>
      <c r="CL1119" s="1">
        <v>54</v>
      </c>
      <c r="CM1119" s="1">
        <v>34</v>
      </c>
      <c r="CN1119" s="1">
        <v>280</v>
      </c>
      <c r="CO1119" s="1">
        <v>20</v>
      </c>
      <c r="CP1119" s="1"/>
      <c r="CQ1119" s="1"/>
      <c r="CR1119" s="1"/>
      <c r="CS1119" s="1">
        <v>12.25</v>
      </c>
      <c r="CT1119" s="1">
        <v>0.52</v>
      </c>
      <c r="CU1119" s="1">
        <v>4.88</v>
      </c>
      <c r="CV1119" s="1">
        <v>2.4500000000000002</v>
      </c>
      <c r="CW1119" s="1">
        <v>54</v>
      </c>
      <c r="CX1119" s="1"/>
      <c r="CY1119" s="1">
        <v>87.436999999999998</v>
      </c>
      <c r="CZ1119" s="1">
        <v>6.5</v>
      </c>
      <c r="DA1119" s="1"/>
      <c r="DB1119" s="1"/>
      <c r="DC1119" s="1"/>
      <c r="DD1119" s="1">
        <v>0.95</v>
      </c>
      <c r="DE1119" s="1">
        <v>3.01</v>
      </c>
      <c r="DF1119" s="1">
        <v>1.31</v>
      </c>
      <c r="DG1119" s="1">
        <v>1.5</v>
      </c>
      <c r="DH1119" s="1">
        <v>7.14</v>
      </c>
      <c r="DI1119" s="1">
        <v>24.2</v>
      </c>
      <c r="DJ1119" s="1">
        <v>3.88</v>
      </c>
      <c r="DK1119" s="1">
        <v>3.06</v>
      </c>
      <c r="DL1119" s="1">
        <v>17.100000000000001</v>
      </c>
      <c r="DM1119" s="1">
        <v>1.07</v>
      </c>
      <c r="DN1119" s="1">
        <f t="shared" si="247"/>
        <v>0.26</v>
      </c>
      <c r="DO1119" s="1">
        <f t="shared" si="247"/>
        <v>-1.85</v>
      </c>
      <c r="DP1119" s="1">
        <f t="shared" si="247"/>
        <v>-0.12000000000000011</v>
      </c>
      <c r="DQ1119" s="1">
        <f t="shared" si="247"/>
        <v>-3.6999999999999993</v>
      </c>
      <c r="DR1119" s="1">
        <f t="shared" si="247"/>
        <v>-0.40000000000000036</v>
      </c>
      <c r="DS1119" s="1">
        <f t="shared" si="247"/>
        <v>-0.22999999999999998</v>
      </c>
      <c r="DT1119" s="1">
        <f t="shared" si="247"/>
        <v>4.1000000000000014</v>
      </c>
      <c r="DU1119" s="1">
        <f t="shared" si="247"/>
        <v>8.5000000000000075E-2</v>
      </c>
      <c r="DV1119" s="1">
        <f t="shared" si="246"/>
        <v>0.19847328244274809</v>
      </c>
      <c r="DW1119" s="1">
        <f t="shared" si="243"/>
        <v>-1.2333333333333334</v>
      </c>
      <c r="DX1119" s="1">
        <f t="shared" si="243"/>
        <v>-1.6806722689075647E-2</v>
      </c>
      <c r="DY1119" s="1">
        <f t="shared" si="244"/>
        <v>-0.15289256198347104</v>
      </c>
      <c r="DZ1119" s="1">
        <f t="shared" si="244"/>
        <v>-0.10309278350515473</v>
      </c>
      <c r="EA1119" s="1">
        <f t="shared" si="244"/>
        <v>-7.5163398692810454E-2</v>
      </c>
      <c r="EB1119" s="1">
        <f t="shared" si="245"/>
        <v>0.2397660818713451</v>
      </c>
      <c r="EC1119" s="1">
        <f t="shared" si="242"/>
        <v>7.9439252336448662E-2</v>
      </c>
      <c r="ED1119" s="1"/>
      <c r="EE1119" s="1">
        <v>4.24</v>
      </c>
      <c r="EF1119" s="1"/>
      <c r="EG1119" s="1"/>
      <c r="EH1119" s="1"/>
      <c r="EI1119" s="1"/>
      <c r="EJ1119" s="1"/>
      <c r="EK1119" s="2">
        <v>4.4400000000000004</v>
      </c>
      <c r="EL1119" s="2">
        <v>15.1</v>
      </c>
      <c r="EM1119" s="1">
        <v>13.9</v>
      </c>
      <c r="EN1119" s="1"/>
      <c r="EO1119" s="1"/>
      <c r="EP1119" s="1"/>
      <c r="EQ1119" s="1"/>
    </row>
    <row r="1120" spans="1:147" x14ac:dyDescent="0.25">
      <c r="A1120" s="21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18">
        <v>45085</v>
      </c>
      <c r="X1120" s="1">
        <v>4</v>
      </c>
      <c r="Y1120" s="1" t="s">
        <v>13</v>
      </c>
      <c r="Z1120" s="1">
        <v>52.99</v>
      </c>
      <c r="AA1120" s="1">
        <v>21.45</v>
      </c>
      <c r="AB1120" s="1">
        <v>27.01</v>
      </c>
      <c r="AC1120" s="1">
        <v>0.79</v>
      </c>
      <c r="AD1120" s="1">
        <v>0.93</v>
      </c>
      <c r="AE1120" s="1">
        <v>0.52</v>
      </c>
      <c r="AF1120" s="1">
        <v>0.12</v>
      </c>
      <c r="AG1120" s="1">
        <v>0.2</v>
      </c>
      <c r="AH1120" s="1">
        <v>22.2</v>
      </c>
      <c r="AI1120" s="1">
        <v>18.3</v>
      </c>
      <c r="AJ1120" s="1">
        <v>2.9</v>
      </c>
      <c r="AK1120" s="1">
        <v>16.132999999999999</v>
      </c>
      <c r="AL1120" s="1">
        <v>11.6</v>
      </c>
      <c r="AM1120" s="1">
        <v>10.199999999999999</v>
      </c>
      <c r="AN1120" s="1">
        <v>0.28999999999999998</v>
      </c>
      <c r="AO1120" s="1">
        <v>4.25</v>
      </c>
      <c r="AP1120" s="1">
        <v>11.17</v>
      </c>
      <c r="AQ1120" s="1">
        <v>3.55</v>
      </c>
      <c r="AR1120" s="1">
        <v>147</v>
      </c>
      <c r="AS1120" s="1">
        <v>4.62</v>
      </c>
      <c r="AT1120" s="1">
        <v>171</v>
      </c>
      <c r="AU1120" s="1">
        <v>42.4</v>
      </c>
      <c r="AV1120" s="1">
        <v>58.1</v>
      </c>
      <c r="AW1120" s="1">
        <v>31.4</v>
      </c>
      <c r="AX1120" s="1">
        <v>7.7</v>
      </c>
      <c r="AY1120" s="1">
        <v>2.2999999999999998</v>
      </c>
      <c r="AZ1120" s="1">
        <v>0.5</v>
      </c>
      <c r="BA1120" s="1">
        <v>2.0699999999999998</v>
      </c>
      <c r="BB1120" s="1">
        <v>1.1100000000000001</v>
      </c>
      <c r="BC1120" s="1">
        <v>0.27</v>
      </c>
      <c r="BD1120" s="1">
        <v>0.08</v>
      </c>
      <c r="BE1120" s="1">
        <v>0.02</v>
      </c>
      <c r="BF1120" s="1">
        <v>0.16</v>
      </c>
      <c r="BG1120" s="1"/>
      <c r="BH1120" s="1"/>
      <c r="BI1120" s="1"/>
      <c r="BJ1120" s="1">
        <f t="shared" si="237"/>
        <v>1.8648648648648645</v>
      </c>
      <c r="BK1120" s="1">
        <f t="shared" si="238"/>
        <v>1.3986486486486485</v>
      </c>
      <c r="BL1120" s="1">
        <f t="shared" si="239"/>
        <v>154.05405405405403</v>
      </c>
      <c r="BM1120" s="1">
        <f t="shared" si="240"/>
        <v>0.24324324324324323</v>
      </c>
      <c r="BN1120" s="1">
        <f t="shared" si="241"/>
        <v>7.2072072072072071E-2</v>
      </c>
      <c r="BO1120" s="1">
        <v>3.49</v>
      </c>
      <c r="BP1120" s="1">
        <v>85</v>
      </c>
      <c r="BQ1120" s="1">
        <v>525</v>
      </c>
      <c r="BR1120" s="1">
        <v>5.85</v>
      </c>
      <c r="BS1120" s="1">
        <v>4.8899999999999997</v>
      </c>
      <c r="BT1120" s="1">
        <v>140.80000000000001</v>
      </c>
      <c r="BU1120" s="1">
        <v>104.3</v>
      </c>
      <c r="BV1120" s="1">
        <v>2.48</v>
      </c>
      <c r="BW1120" s="1">
        <v>0.92</v>
      </c>
      <c r="BX1120" s="1">
        <v>0.86</v>
      </c>
      <c r="BY1120" s="1">
        <v>21</v>
      </c>
      <c r="BZ1120" s="1">
        <v>4.29</v>
      </c>
      <c r="CA1120" s="1">
        <v>3.27</v>
      </c>
      <c r="CB1120" s="1">
        <v>1.07</v>
      </c>
      <c r="CC1120" s="1">
        <v>2.2599999999999998</v>
      </c>
      <c r="CD1120" s="1">
        <v>14.1</v>
      </c>
      <c r="CE1120" s="1">
        <v>4.5</v>
      </c>
      <c r="CF1120" s="1">
        <v>77.5</v>
      </c>
      <c r="CG1120" s="1">
        <v>51.2</v>
      </c>
      <c r="CH1120" s="1">
        <v>26.3</v>
      </c>
      <c r="CI1120" s="1">
        <v>1.9</v>
      </c>
      <c r="CJ1120" s="1">
        <v>25</v>
      </c>
      <c r="CK1120" s="1">
        <v>18</v>
      </c>
      <c r="CL1120" s="1">
        <v>50</v>
      </c>
      <c r="CM1120" s="1">
        <v>32</v>
      </c>
      <c r="CN1120" s="1">
        <v>217</v>
      </c>
      <c r="CO1120" s="1">
        <v>22</v>
      </c>
      <c r="CP1120" s="1"/>
      <c r="CQ1120" s="1"/>
      <c r="CR1120" s="1"/>
      <c r="CS1120" s="1">
        <v>13.56</v>
      </c>
      <c r="CT1120" s="1">
        <v>0.59199999999999997</v>
      </c>
      <c r="CU1120" s="1">
        <v>4.87</v>
      </c>
      <c r="CV1120" s="1">
        <v>2.0299999999999998</v>
      </c>
      <c r="CW1120" s="1">
        <v>53</v>
      </c>
      <c r="CX1120" s="1"/>
      <c r="CY1120" s="1"/>
      <c r="CZ1120" s="1">
        <v>8.1999999999999993</v>
      </c>
      <c r="DA1120" s="1"/>
      <c r="DB1120" s="1"/>
      <c r="DC1120" s="1"/>
      <c r="DD1120" s="1">
        <v>0.99</v>
      </c>
      <c r="DE1120" s="1">
        <v>3.07</v>
      </c>
      <c r="DF1120" s="1">
        <v>1.05</v>
      </c>
      <c r="DG1120" s="1">
        <v>3.35</v>
      </c>
      <c r="DH1120" s="1">
        <v>7.26</v>
      </c>
      <c r="DI1120" s="1">
        <v>27.9</v>
      </c>
      <c r="DJ1120" s="1">
        <v>4.28</v>
      </c>
      <c r="DK1120" s="1">
        <v>3.29</v>
      </c>
      <c r="DL1120" s="1">
        <v>13</v>
      </c>
      <c r="DM1120" s="1">
        <v>0.98499999999999999</v>
      </c>
      <c r="DN1120" s="1">
        <f t="shared" si="247"/>
        <v>-5.0000000000000044E-2</v>
      </c>
      <c r="DO1120" s="1">
        <f t="shared" si="247"/>
        <v>1.7100000000000002</v>
      </c>
      <c r="DP1120" s="1">
        <f t="shared" si="247"/>
        <v>0.25</v>
      </c>
      <c r="DQ1120" s="1">
        <f t="shared" si="247"/>
        <v>-1.6000000000000014</v>
      </c>
      <c r="DR1120" s="1">
        <f t="shared" si="247"/>
        <v>0.5900000000000003</v>
      </c>
      <c r="DS1120" s="1">
        <f t="shared" si="247"/>
        <v>0.35000000000000009</v>
      </c>
      <c r="DT1120" s="1">
        <f t="shared" si="247"/>
        <v>0.59999999999999964</v>
      </c>
      <c r="DU1120" s="1">
        <f t="shared" si="247"/>
        <v>0.124</v>
      </c>
      <c r="DV1120" s="1">
        <f t="shared" si="246"/>
        <v>-4.7619047619047658E-2</v>
      </c>
      <c r="DW1120" s="1">
        <f t="shared" si="243"/>
        <v>0.5104477611940299</v>
      </c>
      <c r="DX1120" s="1">
        <f t="shared" si="243"/>
        <v>3.4435261707988982E-2</v>
      </c>
      <c r="DY1120" s="1">
        <f t="shared" si="244"/>
        <v>-5.7347670250896113E-2</v>
      </c>
      <c r="DZ1120" s="1">
        <f t="shared" si="244"/>
        <v>0.1378504672897197</v>
      </c>
      <c r="EA1120" s="1">
        <f t="shared" si="244"/>
        <v>0.10638297872340428</v>
      </c>
      <c r="EB1120" s="1">
        <f t="shared" si="245"/>
        <v>4.6153846153846129E-2</v>
      </c>
      <c r="EC1120" s="1">
        <f t="shared" si="242"/>
        <v>0.12588832487309645</v>
      </c>
      <c r="ED1120" s="1"/>
      <c r="EE1120" s="1">
        <v>5.32</v>
      </c>
      <c r="EF1120" s="1"/>
      <c r="EG1120" s="1"/>
      <c r="EH1120" s="1"/>
      <c r="EI1120" s="1"/>
      <c r="EJ1120" s="1"/>
      <c r="EK1120" s="2">
        <v>4.38</v>
      </c>
      <c r="EL1120" s="2">
        <v>13.8</v>
      </c>
      <c r="EM1120" s="1">
        <v>13.2</v>
      </c>
      <c r="EN1120" s="1"/>
      <c r="EO1120" s="1"/>
      <c r="EP1120" s="1"/>
      <c r="EQ1120" s="1"/>
    </row>
    <row r="1121" spans="1:147" x14ac:dyDescent="0.25">
      <c r="A1121" s="21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18">
        <v>45062</v>
      </c>
      <c r="X1121" s="1">
        <v>3</v>
      </c>
      <c r="Y1121" s="1" t="s">
        <v>13</v>
      </c>
      <c r="Z1121" s="1">
        <v>53.36</v>
      </c>
      <c r="AA1121" s="1">
        <v>20.58</v>
      </c>
      <c r="AB1121" s="1">
        <v>25.85</v>
      </c>
      <c r="AC1121" s="1">
        <v>0.8</v>
      </c>
      <c r="AD1121" s="1">
        <v>0.25</v>
      </c>
      <c r="AE1121" s="1">
        <v>0.9</v>
      </c>
      <c r="AF1121" s="1">
        <v>0.11</v>
      </c>
      <c r="AG1121" s="1">
        <v>0.8</v>
      </c>
      <c r="AH1121" s="1">
        <v>17.3</v>
      </c>
      <c r="AI1121" s="1">
        <v>23.5</v>
      </c>
      <c r="AJ1121" s="1">
        <v>2.7</v>
      </c>
      <c r="AK1121" s="1">
        <v>14.1</v>
      </c>
      <c r="AL1121" s="1">
        <v>10.4</v>
      </c>
      <c r="AM1121" s="1">
        <v>11.6</v>
      </c>
      <c r="AN1121" s="1">
        <v>0.17</v>
      </c>
      <c r="AO1121" s="1">
        <v>6.76</v>
      </c>
      <c r="AP1121" s="1">
        <v>15.82</v>
      </c>
      <c r="AQ1121" s="1">
        <v>3.89</v>
      </c>
      <c r="AR1121" s="1">
        <v>143</v>
      </c>
      <c r="AS1121" s="1">
        <v>4.6100000000000003</v>
      </c>
      <c r="AT1121" s="1">
        <v>209</v>
      </c>
      <c r="AU1121" s="1">
        <v>42.8</v>
      </c>
      <c r="AV1121" s="1">
        <v>61</v>
      </c>
      <c r="AW1121" s="1">
        <v>31.3</v>
      </c>
      <c r="AX1121" s="1">
        <v>6.3</v>
      </c>
      <c r="AY1121" s="1">
        <v>1</v>
      </c>
      <c r="AZ1121" s="1">
        <v>0.4</v>
      </c>
      <c r="BA1121" s="1">
        <v>2.36</v>
      </c>
      <c r="BB1121" s="1">
        <v>1.22</v>
      </c>
      <c r="BC1121" s="1">
        <v>0.25</v>
      </c>
      <c r="BD1121" s="1">
        <v>0.04</v>
      </c>
      <c r="BE1121" s="1">
        <v>0.02</v>
      </c>
      <c r="BF1121" s="1">
        <v>0.15</v>
      </c>
      <c r="BG1121" s="1">
        <v>2.13</v>
      </c>
      <c r="BH1121" s="1">
        <v>98.2</v>
      </c>
      <c r="BI1121" s="1"/>
      <c r="BJ1121" s="1">
        <f t="shared" si="237"/>
        <v>1.9344262295081966</v>
      </c>
      <c r="BK1121" s="1">
        <f t="shared" si="238"/>
        <v>1.5424836601307186</v>
      </c>
      <c r="BL1121" s="1">
        <f t="shared" si="239"/>
        <v>171.31147540983608</v>
      </c>
      <c r="BM1121" s="1">
        <f t="shared" si="240"/>
        <v>0.20491803278688525</v>
      </c>
      <c r="BN1121" s="1">
        <f t="shared" si="241"/>
        <v>3.2786885245901641E-2</v>
      </c>
      <c r="BO1121" s="1">
        <v>5.51</v>
      </c>
      <c r="BP1121" s="1">
        <v>94</v>
      </c>
      <c r="BQ1121" s="1">
        <v>577</v>
      </c>
      <c r="BR1121" s="1">
        <v>5.88</v>
      </c>
      <c r="BS1121" s="1">
        <v>3.99</v>
      </c>
      <c r="BT1121" s="1">
        <v>139.9</v>
      </c>
      <c r="BU1121" s="1">
        <v>103</v>
      </c>
      <c r="BV1121" s="1">
        <v>2.4300000000000002</v>
      </c>
      <c r="BW1121" s="1">
        <v>1.19</v>
      </c>
      <c r="BX1121" s="1">
        <v>0.86</v>
      </c>
      <c r="BY1121" s="1">
        <v>21.6</v>
      </c>
      <c r="BZ1121" s="1">
        <v>4.1100000000000003</v>
      </c>
      <c r="CA1121" s="1">
        <v>3.19</v>
      </c>
      <c r="CB1121" s="1">
        <v>0.97</v>
      </c>
      <c r="CC1121" s="1">
        <v>1.94</v>
      </c>
      <c r="CD1121" s="1">
        <v>14.5</v>
      </c>
      <c r="CE1121" s="1">
        <v>4.8</v>
      </c>
      <c r="CF1121" s="1">
        <v>77.400000000000006</v>
      </c>
      <c r="CG1121" s="1">
        <v>51</v>
      </c>
      <c r="CH1121" s="1">
        <v>26.4</v>
      </c>
      <c r="CI1121" s="1">
        <v>1.9</v>
      </c>
      <c r="CJ1121" s="1">
        <v>29</v>
      </c>
      <c r="CK1121" s="1">
        <v>23</v>
      </c>
      <c r="CL1121" s="1">
        <v>45</v>
      </c>
      <c r="CM1121" s="1">
        <v>32</v>
      </c>
      <c r="CN1121" s="1">
        <v>308</v>
      </c>
      <c r="CO1121" s="1">
        <v>81</v>
      </c>
      <c r="CP1121" s="1"/>
      <c r="CQ1121" s="1"/>
      <c r="CR1121" s="1"/>
      <c r="CS1121" s="1">
        <v>12.65</v>
      </c>
      <c r="CT1121" s="1">
        <v>0.53700000000000003</v>
      </c>
      <c r="CU1121" s="1">
        <v>4.83</v>
      </c>
      <c r="CV1121" s="1">
        <v>1.83</v>
      </c>
      <c r="CW1121" s="1">
        <v>51</v>
      </c>
      <c r="CX1121" s="1"/>
      <c r="CY1121" s="1">
        <v>103.38</v>
      </c>
      <c r="CZ1121" s="1">
        <v>6.1</v>
      </c>
      <c r="DA1121" s="1"/>
      <c r="DB1121" s="1"/>
      <c r="DC1121" s="1"/>
      <c r="DD1121" s="1">
        <v>0.99</v>
      </c>
      <c r="DE1121" s="1">
        <v>3.06</v>
      </c>
      <c r="DF1121" s="1">
        <v>1.1000000000000001</v>
      </c>
      <c r="DG1121" s="1">
        <v>1.64</v>
      </c>
      <c r="DH1121" s="1">
        <v>7.01</v>
      </c>
      <c r="DI1121" s="1">
        <v>29.5</v>
      </c>
      <c r="DJ1121" s="1">
        <v>3.69</v>
      </c>
      <c r="DK1121" s="1">
        <v>2.94</v>
      </c>
      <c r="DL1121" s="1">
        <v>12.4</v>
      </c>
      <c r="DM1121" s="1">
        <v>0.86099999999999999</v>
      </c>
      <c r="DN1121" s="1">
        <f t="shared" si="247"/>
        <v>2.0000000000000018E-2</v>
      </c>
      <c r="DO1121" s="1">
        <f t="shared" si="247"/>
        <v>-0.61999999999999988</v>
      </c>
      <c r="DP1121" s="1">
        <f t="shared" si="247"/>
        <v>-0.16000000000000014</v>
      </c>
      <c r="DQ1121" s="1">
        <f t="shared" si="247"/>
        <v>-6.2999999999999972</v>
      </c>
      <c r="DR1121" s="1">
        <f t="shared" si="247"/>
        <v>0.20999999999999996</v>
      </c>
      <c r="DS1121" s="1">
        <f t="shared" si="247"/>
        <v>0.64000000000000012</v>
      </c>
      <c r="DT1121" s="1">
        <f t="shared" si="247"/>
        <v>0.40000000000000036</v>
      </c>
      <c r="DU1121" s="1">
        <f t="shared" si="247"/>
        <v>-0.13900000000000001</v>
      </c>
      <c r="DV1121" s="1">
        <f t="shared" si="246"/>
        <v>1.8181818181818195E-2</v>
      </c>
      <c r="DW1121" s="1">
        <f t="shared" si="243"/>
        <v>-0.37804878048780483</v>
      </c>
      <c r="DX1121" s="1">
        <f t="shared" si="243"/>
        <v>-2.2824536376604872E-2</v>
      </c>
      <c r="DY1121" s="1">
        <f t="shared" si="244"/>
        <v>-0.21355932203389821</v>
      </c>
      <c r="DZ1121" s="1">
        <f t="shared" si="244"/>
        <v>5.6910569105691047E-2</v>
      </c>
      <c r="EA1121" s="1">
        <f t="shared" si="244"/>
        <v>0.21768707482993202</v>
      </c>
      <c r="EB1121" s="1">
        <f t="shared" si="245"/>
        <v>3.2258064516129059E-2</v>
      </c>
      <c r="EC1121" s="1">
        <f t="shared" si="242"/>
        <v>-0.16144018583042974</v>
      </c>
      <c r="ED1121" s="1"/>
      <c r="EE1121" s="1">
        <v>4.3499999999999996</v>
      </c>
      <c r="EF1121" s="1"/>
      <c r="EG1121" s="1"/>
      <c r="EH1121" s="1"/>
      <c r="EI1121" s="1"/>
      <c r="EJ1121" s="1"/>
      <c r="EK1121" s="2">
        <v>5.59</v>
      </c>
      <c r="EL1121" s="2">
        <v>16.5</v>
      </c>
      <c r="EM1121" s="1">
        <v>14.6</v>
      </c>
      <c r="EN1121" s="1"/>
      <c r="EO1121" s="1"/>
      <c r="EP1121" s="1"/>
      <c r="EQ1121" s="1"/>
    </row>
    <row r="1122" spans="1:147" x14ac:dyDescent="0.25">
      <c r="A1122" s="21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18">
        <v>45026</v>
      </c>
      <c r="X1122" s="1">
        <v>2</v>
      </c>
      <c r="Y1122" s="1" t="s">
        <v>13</v>
      </c>
      <c r="Z1122" s="1">
        <v>53.45</v>
      </c>
      <c r="AA1122" s="1">
        <v>23.25</v>
      </c>
      <c r="AB1122" s="1">
        <v>24.48</v>
      </c>
      <c r="AC1122" s="1">
        <v>0.95</v>
      </c>
      <c r="AD1122" s="1">
        <v>0.9</v>
      </c>
      <c r="AE1122" s="1">
        <v>0.32</v>
      </c>
      <c r="AF1122" s="1">
        <v>0.7</v>
      </c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>
        <v>6.08</v>
      </c>
      <c r="AR1122" s="1">
        <v>137</v>
      </c>
      <c r="AS1122" s="1">
        <v>4.37</v>
      </c>
      <c r="AT1122" s="1">
        <v>175</v>
      </c>
      <c r="AU1122" s="1">
        <v>41.2</v>
      </c>
      <c r="AV1122" s="1">
        <v>76.099999999999994</v>
      </c>
      <c r="AW1122" s="1">
        <v>16.600000000000001</v>
      </c>
      <c r="AX1122" s="1">
        <v>5.8</v>
      </c>
      <c r="AY1122" s="1">
        <v>1.2</v>
      </c>
      <c r="AZ1122" s="1">
        <v>0.3</v>
      </c>
      <c r="BA1122" s="1">
        <v>4.63</v>
      </c>
      <c r="BB1122" s="1">
        <v>1.01</v>
      </c>
      <c r="BC1122" s="1">
        <v>0.35</v>
      </c>
      <c r="BD1122" s="1">
        <v>7.0000000000000007E-2</v>
      </c>
      <c r="BE1122" s="1">
        <v>0.02</v>
      </c>
      <c r="BF1122" s="1">
        <v>0.16</v>
      </c>
      <c r="BG1122" s="1"/>
      <c r="BH1122" s="1"/>
      <c r="BI1122" s="1"/>
      <c r="BJ1122" s="1">
        <f t="shared" si="237"/>
        <v>4.5841584158415838</v>
      </c>
      <c r="BK1122" s="1">
        <f t="shared" si="238"/>
        <v>3.1931034482758616</v>
      </c>
      <c r="BL1122" s="1">
        <f t="shared" si="239"/>
        <v>173.26732673267327</v>
      </c>
      <c r="BM1122" s="1">
        <f t="shared" si="240"/>
        <v>0.34653465346534651</v>
      </c>
      <c r="BN1122" s="1">
        <f t="shared" si="241"/>
        <v>6.9306930693069313E-2</v>
      </c>
      <c r="BO1122" s="1">
        <v>3.95</v>
      </c>
      <c r="BP1122" s="1">
        <v>85</v>
      </c>
      <c r="BQ1122" s="1">
        <v>461</v>
      </c>
      <c r="BR1122" s="1">
        <v>5.73</v>
      </c>
      <c r="BS1122" s="1">
        <v>4.4800000000000004</v>
      </c>
      <c r="BT1122" s="1">
        <v>144.1</v>
      </c>
      <c r="BU1122" s="1">
        <v>105.1</v>
      </c>
      <c r="BV1122" s="1">
        <v>2.44</v>
      </c>
      <c r="BW1122" s="1">
        <v>0.9</v>
      </c>
      <c r="BX1122" s="1">
        <v>0.77</v>
      </c>
      <c r="BY1122" s="1">
        <v>23.8</v>
      </c>
      <c r="BZ1122" s="1">
        <v>4.63</v>
      </c>
      <c r="CA1122" s="1">
        <v>6.53</v>
      </c>
      <c r="CB1122" s="1">
        <v>0.73</v>
      </c>
      <c r="CC1122" s="1">
        <v>1.53</v>
      </c>
      <c r="CD1122" s="1">
        <v>7.8</v>
      </c>
      <c r="CE1122" s="1">
        <v>2.6</v>
      </c>
      <c r="CF1122" s="1">
        <v>74.900000000000006</v>
      </c>
      <c r="CG1122" s="1">
        <v>46</v>
      </c>
      <c r="CH1122" s="1">
        <v>28.9</v>
      </c>
      <c r="CI1122" s="1">
        <v>1.6</v>
      </c>
      <c r="CJ1122" s="1">
        <v>16</v>
      </c>
      <c r="CK1122" s="1">
        <v>22</v>
      </c>
      <c r="CL1122" s="1">
        <v>48</v>
      </c>
      <c r="CM1122" s="1">
        <v>34</v>
      </c>
      <c r="CN1122" s="1">
        <v>183</v>
      </c>
      <c r="CO1122" s="1">
        <v>16</v>
      </c>
      <c r="CP1122" s="1"/>
      <c r="CQ1122" s="1"/>
      <c r="CR1122" s="1"/>
      <c r="CS1122" s="1">
        <v>14.21</v>
      </c>
      <c r="CT1122" s="1">
        <v>0.58899999999999997</v>
      </c>
      <c r="CU1122" s="1">
        <v>4.57</v>
      </c>
      <c r="CV1122" s="1">
        <v>1.89</v>
      </c>
      <c r="CW1122" s="1">
        <v>45</v>
      </c>
      <c r="CX1122" s="1"/>
      <c r="CY1122" s="1"/>
      <c r="CZ1122" s="1"/>
      <c r="DA1122" s="1"/>
      <c r="DB1122" s="1"/>
      <c r="DC1122" s="1"/>
      <c r="DD1122" s="1">
        <v>0.89</v>
      </c>
      <c r="DE1122" s="1">
        <v>3.41</v>
      </c>
      <c r="DF1122" s="1">
        <v>1.08</v>
      </c>
      <c r="DG1122" s="1">
        <v>2.2599999999999998</v>
      </c>
      <c r="DH1122" s="1">
        <v>7.17</v>
      </c>
      <c r="DI1122" s="1">
        <v>35.799999999999997</v>
      </c>
      <c r="DJ1122" s="1">
        <v>3.48</v>
      </c>
      <c r="DK1122" s="1">
        <v>2.2999999999999998</v>
      </c>
      <c r="DL1122" s="1">
        <v>12</v>
      </c>
      <c r="DM1122" s="1">
        <v>1</v>
      </c>
      <c r="DN1122" s="1">
        <f t="shared" si="247"/>
        <v>-1.1000000000000001</v>
      </c>
      <c r="DO1122" s="1">
        <f t="shared" si="247"/>
        <v>0.75999999999999979</v>
      </c>
      <c r="DP1122" s="1">
        <f t="shared" si="247"/>
        <v>-0.12000000000000011</v>
      </c>
      <c r="DQ1122" s="1">
        <f t="shared" si="247"/>
        <v>-0.20000000000000284</v>
      </c>
      <c r="DR1122" s="1">
        <f t="shared" si="247"/>
        <v>-0.68000000000000016</v>
      </c>
      <c r="DS1122" s="1">
        <f t="shared" si="247"/>
        <v>-0.83000000000000007</v>
      </c>
      <c r="DT1122" s="1">
        <f t="shared" si="247"/>
        <v>-8.8999999999999986</v>
      </c>
      <c r="DU1122" s="1">
        <f t="shared" si="247"/>
        <v>0.22499999999999998</v>
      </c>
      <c r="DV1122" s="1">
        <f t="shared" si="246"/>
        <v>-1.0185185185185186</v>
      </c>
      <c r="DW1122" s="1">
        <f t="shared" si="243"/>
        <v>0.33628318584070788</v>
      </c>
      <c r="DX1122" s="1">
        <f t="shared" si="243"/>
        <v>-1.6736401673640183E-2</v>
      </c>
      <c r="DY1122" s="1">
        <f t="shared" si="244"/>
        <v>-5.5865921787710297E-3</v>
      </c>
      <c r="DZ1122" s="1">
        <f t="shared" si="244"/>
        <v>-0.19540229885057475</v>
      </c>
      <c r="EA1122" s="1">
        <f t="shared" si="244"/>
        <v>-0.36086956521739139</v>
      </c>
      <c r="EB1122" s="1">
        <f t="shared" si="245"/>
        <v>-0.74166666666666659</v>
      </c>
      <c r="EC1122" s="1">
        <f t="shared" si="242"/>
        <v>0.22499999999999998</v>
      </c>
      <c r="ED1122" s="1"/>
      <c r="EE1122" s="1">
        <v>3.8</v>
      </c>
      <c r="EF1122" s="1"/>
      <c r="EG1122" s="1"/>
      <c r="EH1122" s="1"/>
      <c r="EI1122" s="1"/>
      <c r="EJ1122" s="1"/>
      <c r="EK1122" s="2">
        <v>4.4800000000000004</v>
      </c>
      <c r="EL1122" s="2">
        <v>12.5</v>
      </c>
      <c r="EM1122" s="1">
        <v>18.5</v>
      </c>
      <c r="EN1122" s="1"/>
      <c r="EO1122" s="1"/>
      <c r="EP1122" s="1"/>
      <c r="EQ1122" s="1"/>
    </row>
    <row r="1123" spans="1:147" x14ac:dyDescent="0.25">
      <c r="A1123" s="21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18">
        <v>44998</v>
      </c>
      <c r="X1123" s="1">
        <v>1</v>
      </c>
      <c r="Y1123" s="1" t="s">
        <v>14</v>
      </c>
      <c r="Z1123" s="1">
        <v>53.47</v>
      </c>
      <c r="AA1123" s="1">
        <v>23</v>
      </c>
      <c r="AB1123" s="1">
        <v>24.66</v>
      </c>
      <c r="AC1123" s="1">
        <v>0.93</v>
      </c>
      <c r="AD1123" s="1">
        <v>0.45</v>
      </c>
      <c r="AE1123" s="1">
        <v>0.88</v>
      </c>
      <c r="AF1123" s="1">
        <v>0.62</v>
      </c>
      <c r="AG1123" s="1">
        <v>0.2</v>
      </c>
      <c r="AH1123" s="1">
        <v>23.1</v>
      </c>
      <c r="AI1123" s="1">
        <v>18.7</v>
      </c>
      <c r="AJ1123" s="1">
        <v>3</v>
      </c>
      <c r="AK1123" s="1">
        <v>14.567</v>
      </c>
      <c r="AL1123" s="1">
        <v>11.4</v>
      </c>
      <c r="AM1123" s="1">
        <v>11.3</v>
      </c>
      <c r="AN1123" s="1"/>
      <c r="AO1123" s="1"/>
      <c r="AP1123" s="1">
        <v>10.68</v>
      </c>
      <c r="AQ1123" s="1">
        <v>3.71</v>
      </c>
      <c r="AR1123" s="1">
        <v>140</v>
      </c>
      <c r="AS1123" s="1">
        <v>4.46</v>
      </c>
      <c r="AT1123" s="1">
        <v>171</v>
      </c>
      <c r="AU1123" s="1">
        <v>43.1</v>
      </c>
      <c r="AV1123" s="1">
        <v>64.099999999999994</v>
      </c>
      <c r="AW1123" s="1">
        <v>26.9</v>
      </c>
      <c r="AX1123" s="1">
        <v>5.8</v>
      </c>
      <c r="AY1123" s="1">
        <v>1.9</v>
      </c>
      <c r="AZ1123" s="1">
        <v>1.3</v>
      </c>
      <c r="BA1123" s="1">
        <v>2.37</v>
      </c>
      <c r="BB1123" s="1">
        <v>1</v>
      </c>
      <c r="BC1123" s="1">
        <v>0.22</v>
      </c>
      <c r="BD1123" s="1">
        <v>7.0000000000000007E-2</v>
      </c>
      <c r="BE1123" s="1">
        <v>0.05</v>
      </c>
      <c r="BF1123" s="1">
        <v>96.6</v>
      </c>
      <c r="BG1123" s="1">
        <v>0.17</v>
      </c>
      <c r="BH1123" s="1"/>
      <c r="BI1123" s="1"/>
      <c r="BJ1123" s="1">
        <f t="shared" si="237"/>
        <v>2.37</v>
      </c>
      <c r="BK1123" s="1">
        <f t="shared" si="238"/>
        <v>1.7686567164179108</v>
      </c>
      <c r="BL1123" s="1">
        <f t="shared" si="239"/>
        <v>171</v>
      </c>
      <c r="BM1123" s="1">
        <f t="shared" si="240"/>
        <v>0.22</v>
      </c>
      <c r="BN1123" s="1">
        <f t="shared" si="241"/>
        <v>7.0000000000000007E-2</v>
      </c>
      <c r="BO1123" s="1">
        <v>7.63</v>
      </c>
      <c r="BP1123" s="1">
        <v>78</v>
      </c>
      <c r="BQ1123" s="1">
        <v>487</v>
      </c>
      <c r="BR1123" s="1">
        <v>5.99</v>
      </c>
      <c r="BS1123" s="1">
        <v>4.47</v>
      </c>
      <c r="BT1123" s="1">
        <v>142.1</v>
      </c>
      <c r="BU1123" s="1">
        <v>104.1</v>
      </c>
      <c r="BV1123" s="1">
        <v>2.39</v>
      </c>
      <c r="BW1123" s="1">
        <v>1.03</v>
      </c>
      <c r="BX1123" s="1">
        <v>0.78</v>
      </c>
      <c r="BY1123" s="1">
        <v>23.3</v>
      </c>
      <c r="BZ1123" s="1">
        <v>4.97</v>
      </c>
      <c r="CA1123" s="1">
        <v>1.9</v>
      </c>
      <c r="CB1123" s="1">
        <v>1.0900000000000001</v>
      </c>
      <c r="CC1123" s="1">
        <v>3.26</v>
      </c>
      <c r="CD1123" s="1">
        <v>6.4</v>
      </c>
      <c r="CE1123" s="1">
        <v>2.6</v>
      </c>
      <c r="CF1123" s="1">
        <v>81.7</v>
      </c>
      <c r="CG1123" s="1">
        <v>54.3</v>
      </c>
      <c r="CH1123" s="1">
        <v>27.4</v>
      </c>
      <c r="CI1123" s="1">
        <v>2</v>
      </c>
      <c r="CJ1123" s="1">
        <v>24</v>
      </c>
      <c r="CK1123" s="1">
        <v>28</v>
      </c>
      <c r="CL1123" s="1">
        <v>53</v>
      </c>
      <c r="CM1123" s="1">
        <v>34</v>
      </c>
      <c r="CN1123" s="1">
        <v>171</v>
      </c>
      <c r="CO1123" s="1">
        <v>18</v>
      </c>
      <c r="CP1123" s="1"/>
      <c r="CQ1123" s="1"/>
      <c r="CR1123" s="1"/>
      <c r="CS1123" s="1">
        <v>14.7</v>
      </c>
      <c r="CT1123" s="1">
        <v>0.68600000000000005</v>
      </c>
      <c r="CU1123" s="1">
        <v>5.0999999999999996</v>
      </c>
      <c r="CV1123" s="1">
        <v>1.73</v>
      </c>
      <c r="CW1123" s="1">
        <v>48</v>
      </c>
      <c r="CX1123" s="1"/>
      <c r="CY1123" s="1">
        <v>60.83</v>
      </c>
      <c r="CZ1123" s="1">
        <v>1</v>
      </c>
      <c r="DA1123" s="1"/>
      <c r="DB1123" s="1"/>
      <c r="DC1123" s="1"/>
      <c r="DD1123" s="1">
        <v>1.06</v>
      </c>
      <c r="DE1123" s="1">
        <v>3.53</v>
      </c>
      <c r="DF1123" s="1">
        <v>2.1800000000000002</v>
      </c>
      <c r="DG1123" s="1">
        <v>1.5</v>
      </c>
      <c r="DH1123" s="1">
        <v>7.29</v>
      </c>
      <c r="DI1123" s="1">
        <v>36</v>
      </c>
      <c r="DJ1123" s="1">
        <v>4.16</v>
      </c>
      <c r="DK1123" s="1">
        <v>3.13</v>
      </c>
      <c r="DL1123" s="1">
        <v>20.9</v>
      </c>
      <c r="DM1123" s="1">
        <v>0.77500000000000002</v>
      </c>
      <c r="DN1123" s="1">
        <f t="shared" si="247"/>
        <v>-0.60999999999999988</v>
      </c>
      <c r="DO1123" s="1">
        <f t="shared" si="247"/>
        <v>-9.8000000000000007</v>
      </c>
      <c r="DP1123" s="1">
        <f t="shared" si="247"/>
        <v>-0.22999999999999954</v>
      </c>
      <c r="DQ1123" s="1">
        <f t="shared" si="247"/>
        <v>7.5</v>
      </c>
      <c r="DR1123" s="1">
        <f t="shared" si="247"/>
        <v>-1.2800000000000002</v>
      </c>
      <c r="DS1123" s="1">
        <f t="shared" si="247"/>
        <v>-0.96999999999999975</v>
      </c>
      <c r="DT1123" s="1">
        <f t="shared" si="247"/>
        <v>9.7999999999999989</v>
      </c>
      <c r="DU1123" s="1">
        <f t="shared" si="247"/>
        <v>-0.60499999999999987</v>
      </c>
      <c r="DV1123" s="1">
        <f t="shared" si="246"/>
        <v>-0.27981651376146782</v>
      </c>
      <c r="DW1123" s="1">
        <f t="shared" si="243"/>
        <v>-6.5333333333333341</v>
      </c>
      <c r="DX1123" s="1">
        <f t="shared" si="243"/>
        <v>-3.1550068587105559E-2</v>
      </c>
      <c r="DY1123" s="1">
        <f t="shared" si="244"/>
        <v>0.20833333333333334</v>
      </c>
      <c r="DZ1123" s="1">
        <f t="shared" si="244"/>
        <v>-0.30769230769230776</v>
      </c>
      <c r="EA1123" s="1">
        <f t="shared" si="244"/>
        <v>-0.30990415335463251</v>
      </c>
      <c r="EB1123" s="1">
        <f t="shared" si="245"/>
        <v>0.46889952153110048</v>
      </c>
      <c r="EC1123" s="1">
        <f t="shared" si="242"/>
        <v>-0.78064516129032235</v>
      </c>
      <c r="ED1123" s="1"/>
      <c r="EE1123" s="1">
        <v>3.17</v>
      </c>
      <c r="EF1123" s="1"/>
      <c r="EG1123" s="1"/>
      <c r="EH1123" s="1"/>
      <c r="EI1123" s="1"/>
      <c r="EJ1123" s="1"/>
      <c r="EK1123" s="2">
        <v>5.53</v>
      </c>
      <c r="EL1123" s="2">
        <v>18.3</v>
      </c>
      <c r="EM1123" s="1">
        <v>11.8</v>
      </c>
      <c r="EN1123" s="1"/>
      <c r="EO1123" s="1"/>
      <c r="EP1123" s="1"/>
      <c r="EQ1123" s="1"/>
    </row>
    <row r="1124" spans="1:147" x14ac:dyDescent="0.25">
      <c r="A1124" s="21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18">
        <v>44971</v>
      </c>
      <c r="X1124" s="1">
        <v>0</v>
      </c>
      <c r="Y1124" s="1" t="s">
        <v>14</v>
      </c>
      <c r="Z1124" s="1">
        <v>55.23</v>
      </c>
      <c r="AA1124" s="1">
        <v>20.99</v>
      </c>
      <c r="AB1124" s="1">
        <v>28.12</v>
      </c>
      <c r="AC1124" s="1">
        <v>0.75</v>
      </c>
      <c r="AD1124" s="1">
        <v>0.25</v>
      </c>
      <c r="AE1124" s="1">
        <v>0.33</v>
      </c>
      <c r="AF1124" s="1">
        <v>0.41</v>
      </c>
      <c r="AG1124" s="1">
        <v>0.5</v>
      </c>
      <c r="AH1124" s="1">
        <v>23.6</v>
      </c>
      <c r="AI1124" s="1">
        <v>13.4</v>
      </c>
      <c r="AJ1124" s="1">
        <v>3</v>
      </c>
      <c r="AK1124" s="1">
        <v>22.4</v>
      </c>
      <c r="AL1124" s="1">
        <v>12.15</v>
      </c>
      <c r="AM1124" s="1">
        <v>8.5139999999999993</v>
      </c>
      <c r="AN1124" s="1"/>
      <c r="AO1124" s="1"/>
      <c r="AP1124" s="1">
        <v>16.059999999999999</v>
      </c>
      <c r="AQ1124" s="1">
        <v>3.77</v>
      </c>
      <c r="AR1124" s="1">
        <v>142</v>
      </c>
      <c r="AS1124" s="1">
        <v>4.5199999999999996</v>
      </c>
      <c r="AT1124" s="1">
        <v>179</v>
      </c>
      <c r="AU1124" s="1">
        <v>42.6</v>
      </c>
      <c r="AV1124" s="1">
        <v>54.1</v>
      </c>
      <c r="AW1124" s="1">
        <v>36.6</v>
      </c>
      <c r="AX1124" s="1">
        <v>7.4</v>
      </c>
      <c r="AY1124" s="1">
        <v>1.6</v>
      </c>
      <c r="AZ1124" s="1">
        <v>0.3</v>
      </c>
      <c r="BA1124" s="1">
        <v>2.04</v>
      </c>
      <c r="BB1124" s="1">
        <v>1.38</v>
      </c>
      <c r="BC1124" s="1">
        <v>0.28000000000000003</v>
      </c>
      <c r="BD1124" s="1">
        <v>0.06</v>
      </c>
      <c r="BE1124" s="1">
        <v>0.01</v>
      </c>
      <c r="BF1124" s="1">
        <v>0.18</v>
      </c>
      <c r="BG1124" s="1">
        <v>2.1</v>
      </c>
      <c r="BH1124" s="1">
        <v>94.92</v>
      </c>
      <c r="BI1124" s="1"/>
      <c r="BJ1124" s="1">
        <f t="shared" si="237"/>
        <v>1.4782608695652175</v>
      </c>
      <c r="BK1124" s="1">
        <f t="shared" si="238"/>
        <v>1.1791907514450868</v>
      </c>
      <c r="BL1124" s="1">
        <f t="shared" si="239"/>
        <v>129.71014492753625</v>
      </c>
      <c r="BM1124" s="1">
        <f t="shared" si="240"/>
        <v>0.20289855072463772</v>
      </c>
      <c r="BN1124" s="1">
        <f t="shared" si="241"/>
        <v>4.3478260869565216E-2</v>
      </c>
      <c r="BO1124" s="1">
        <v>6.8</v>
      </c>
      <c r="BP1124" s="1">
        <v>103</v>
      </c>
      <c r="BQ1124" s="1">
        <v>514</v>
      </c>
      <c r="BR1124" s="1">
        <v>6.12</v>
      </c>
      <c r="BS1124" s="1">
        <v>4.3099999999999996</v>
      </c>
      <c r="BT1124" s="1">
        <v>140.4</v>
      </c>
      <c r="BU1124" s="1">
        <v>103.6</v>
      </c>
      <c r="BV1124" s="1">
        <v>2.5</v>
      </c>
      <c r="BW1124" s="1">
        <v>1.1499999999999999</v>
      </c>
      <c r="BX1124" s="1">
        <v>0.91</v>
      </c>
      <c r="BY1124" s="1">
        <v>26.1</v>
      </c>
      <c r="BZ1124" s="1">
        <v>5.14</v>
      </c>
      <c r="CA1124" s="1">
        <v>3.33</v>
      </c>
      <c r="CB1124" s="1">
        <v>1.04</v>
      </c>
      <c r="CC1124" s="1">
        <v>2.63</v>
      </c>
      <c r="CD1124" s="1">
        <v>7.2</v>
      </c>
      <c r="CE1124" s="1">
        <v>2.8</v>
      </c>
      <c r="CF1124" s="1">
        <v>80.400000000000006</v>
      </c>
      <c r="CG1124" s="1">
        <v>52.5</v>
      </c>
      <c r="CH1124" s="1">
        <v>27.9</v>
      </c>
      <c r="CI1124" s="1">
        <v>1.9</v>
      </c>
      <c r="CJ1124" s="1">
        <v>25</v>
      </c>
      <c r="CK1124" s="1">
        <v>26</v>
      </c>
      <c r="CL1124" s="1">
        <v>52</v>
      </c>
      <c r="CM1124" s="1">
        <v>39</v>
      </c>
      <c r="CN1124" s="1">
        <v>203</v>
      </c>
      <c r="CO1124" s="1">
        <v>26</v>
      </c>
      <c r="CP1124" s="1"/>
      <c r="CQ1124" s="1"/>
      <c r="CR1124" s="1"/>
      <c r="CS1124" s="1">
        <v>14.78</v>
      </c>
      <c r="CT1124" s="1">
        <v>0.69899999999999995</v>
      </c>
      <c r="CU1124" s="1">
        <v>5.16</v>
      </c>
      <c r="CV1124" s="1">
        <v>1.64</v>
      </c>
      <c r="CW1124" s="1">
        <v>54</v>
      </c>
      <c r="CX1124" s="1"/>
      <c r="CY1124" s="1">
        <v>67.41</v>
      </c>
      <c r="CZ1124" s="1">
        <v>8.1</v>
      </c>
      <c r="DA1124" s="1"/>
      <c r="DB1124" s="1"/>
      <c r="DC1124" s="1"/>
      <c r="DD1124" s="1"/>
      <c r="DE1124" s="1"/>
      <c r="DF1124" s="1">
        <v>2.79</v>
      </c>
      <c r="DG1124" s="1">
        <v>11.3</v>
      </c>
      <c r="DH1124" s="1">
        <v>7.52</v>
      </c>
      <c r="DI1124" s="1">
        <v>28.5</v>
      </c>
      <c r="DJ1124" s="1">
        <v>5.44</v>
      </c>
      <c r="DK1124" s="1">
        <v>4.0999999999999996</v>
      </c>
      <c r="DL1124" s="1">
        <v>11.1</v>
      </c>
      <c r="DM1124" s="1">
        <v>1.38</v>
      </c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>
        <v>4.29</v>
      </c>
      <c r="EF1124" s="1"/>
      <c r="EG1124" s="1"/>
      <c r="EH1124" s="1"/>
      <c r="EI1124" s="1"/>
      <c r="EJ1124" s="1"/>
      <c r="EK1124" s="2">
        <v>3.13</v>
      </c>
      <c r="EL1124" s="2">
        <v>9.11</v>
      </c>
      <c r="EM1124" s="1">
        <v>74.400000000000006</v>
      </c>
      <c r="EN1124" s="1"/>
      <c r="EO1124" s="1"/>
      <c r="EP1124" s="1"/>
      <c r="EQ1124" s="1"/>
    </row>
    <row r="1125" spans="1:147" x14ac:dyDescent="0.25">
      <c r="A1125" s="21">
        <v>8154</v>
      </c>
      <c r="B1125" s="23" t="s">
        <v>12</v>
      </c>
      <c r="C1125" s="23" t="s">
        <v>12</v>
      </c>
      <c r="D1125" s="23">
        <v>1</v>
      </c>
      <c r="E1125" s="23">
        <v>4</v>
      </c>
      <c r="F1125" s="23">
        <v>1</v>
      </c>
      <c r="G1125" s="23">
        <v>0</v>
      </c>
      <c r="H1125" s="23">
        <v>64</v>
      </c>
      <c r="I1125" s="23">
        <v>1</v>
      </c>
      <c r="J1125" s="23">
        <v>9</v>
      </c>
      <c r="K1125" s="23">
        <v>0</v>
      </c>
      <c r="L1125" s="23">
        <v>1</v>
      </c>
      <c r="M1125" s="23" t="s">
        <v>12</v>
      </c>
      <c r="N1125" s="23" t="s">
        <v>12</v>
      </c>
      <c r="O1125" s="23" t="s">
        <v>12</v>
      </c>
      <c r="P1125" s="23" t="s">
        <v>12</v>
      </c>
      <c r="Q1125" s="23" t="s">
        <v>12</v>
      </c>
      <c r="R1125" s="23">
        <v>0</v>
      </c>
      <c r="S1125" s="23">
        <v>0</v>
      </c>
      <c r="T1125" s="23">
        <v>0.4</v>
      </c>
      <c r="U1125" s="23">
        <v>0</v>
      </c>
      <c r="V1125" s="23" t="s">
        <v>12</v>
      </c>
      <c r="W1125" s="18">
        <v>45146</v>
      </c>
      <c r="X1125" s="1">
        <v>2</v>
      </c>
      <c r="Y1125" s="1" t="s">
        <v>13</v>
      </c>
      <c r="Z1125" s="1">
        <v>83.48</v>
      </c>
      <c r="AA1125" s="1">
        <v>36.81</v>
      </c>
      <c r="AB1125" s="1">
        <v>22.02</v>
      </c>
      <c r="AC1125" s="1">
        <v>1.67</v>
      </c>
      <c r="AD1125" s="1">
        <v>0.1</v>
      </c>
      <c r="AE1125" s="1">
        <v>0.11</v>
      </c>
      <c r="AF1125" s="1">
        <v>0.18</v>
      </c>
      <c r="AG1125" s="1">
        <v>0.2</v>
      </c>
      <c r="AH1125" s="1">
        <v>11.4</v>
      </c>
      <c r="AI1125" s="1">
        <v>3.8</v>
      </c>
      <c r="AJ1125" s="1">
        <v>13.8</v>
      </c>
      <c r="AK1125" s="1">
        <v>20.100000000000001</v>
      </c>
      <c r="AL1125" s="1">
        <v>10.266999999999999</v>
      </c>
      <c r="AM1125" s="1">
        <v>24.684999999999999</v>
      </c>
      <c r="AN1125" s="1">
        <v>0.12</v>
      </c>
      <c r="AO1125" s="1">
        <v>24.53</v>
      </c>
      <c r="AP1125" s="1"/>
      <c r="AQ1125" s="1">
        <v>4.76</v>
      </c>
      <c r="AR1125" s="1">
        <v>126</v>
      </c>
      <c r="AS1125" s="1">
        <v>4.07</v>
      </c>
      <c r="AT1125" s="1">
        <v>123</v>
      </c>
      <c r="AU1125" s="1">
        <v>37.299999999999997</v>
      </c>
      <c r="AV1125" s="1">
        <v>57.6</v>
      </c>
      <c r="AW1125" s="1">
        <v>35.5</v>
      </c>
      <c r="AX1125" s="1">
        <v>4.8</v>
      </c>
      <c r="AY1125" s="1">
        <v>1.7</v>
      </c>
      <c r="AZ1125" s="1">
        <v>0.4</v>
      </c>
      <c r="BA1125" s="1">
        <v>2.74</v>
      </c>
      <c r="BB1125" s="1">
        <v>1.69</v>
      </c>
      <c r="BC1125" s="1">
        <v>0.23</v>
      </c>
      <c r="BD1125" s="1">
        <v>0.08</v>
      </c>
      <c r="BE1125" s="1">
        <v>0.02</v>
      </c>
      <c r="BF1125" s="1">
        <v>0.12</v>
      </c>
      <c r="BG1125" s="1"/>
      <c r="BH1125" s="1"/>
      <c r="BI1125" s="1"/>
      <c r="BJ1125" s="1">
        <f t="shared" ref="BJ1125:BJ1176" si="248">BA1125/BB1125</f>
        <v>1.6213017751479293</v>
      </c>
      <c r="BK1125" s="1">
        <f t="shared" ref="BK1125:BK1176" si="249">BA1125/(AQ1125-BA1125)</f>
        <v>1.3564356435643568</v>
      </c>
      <c r="BL1125" s="1">
        <f t="shared" ref="BL1125:BL1176" si="250">AT1125/BB1125</f>
        <v>72.781065088757401</v>
      </c>
      <c r="BM1125" s="1">
        <f t="shared" ref="BM1125:BM1176" si="251">BC1125/BB1125</f>
        <v>0.13609467455621302</v>
      </c>
      <c r="BN1125" s="1">
        <f t="shared" ref="BN1125:BN1176" si="252">BD1125/BB1125</f>
        <v>4.7337278106508882E-2</v>
      </c>
      <c r="BO1125" s="1">
        <v>6.69</v>
      </c>
      <c r="BP1125" s="1">
        <v>89</v>
      </c>
      <c r="BQ1125" s="1">
        <v>356</v>
      </c>
      <c r="BR1125" s="1">
        <v>6.01</v>
      </c>
      <c r="BS1125" s="1">
        <v>3.88</v>
      </c>
      <c r="BT1125" s="1">
        <v>139.9</v>
      </c>
      <c r="BU1125" s="1">
        <v>103.6</v>
      </c>
      <c r="BV1125" s="1">
        <v>2.33</v>
      </c>
      <c r="BW1125" s="1">
        <v>1.17</v>
      </c>
      <c r="BX1125" s="1">
        <v>0.75</v>
      </c>
      <c r="BY1125" s="1">
        <v>23.5</v>
      </c>
      <c r="BZ1125" s="1">
        <v>5.78</v>
      </c>
      <c r="CA1125" s="1">
        <v>2.15</v>
      </c>
      <c r="CB1125" s="1">
        <v>0.95</v>
      </c>
      <c r="CC1125" s="1">
        <v>3.79</v>
      </c>
      <c r="CD1125" s="1">
        <v>5.0999999999999996</v>
      </c>
      <c r="CE1125" s="1">
        <v>2.2999999999999998</v>
      </c>
      <c r="CF1125" s="1">
        <v>75.900000000000006</v>
      </c>
      <c r="CG1125" s="1">
        <v>46.2</v>
      </c>
      <c r="CH1125" s="1">
        <v>29.7</v>
      </c>
      <c r="CI1125" s="1">
        <v>1.6</v>
      </c>
      <c r="CJ1125" s="1">
        <v>19</v>
      </c>
      <c r="CK1125" s="1">
        <v>95</v>
      </c>
      <c r="CL1125" s="1">
        <v>90</v>
      </c>
      <c r="CM1125" s="1">
        <v>75</v>
      </c>
      <c r="CN1125" s="1">
        <v>193</v>
      </c>
      <c r="CO1125" s="1">
        <v>21</v>
      </c>
      <c r="CP1125" s="1">
        <v>107</v>
      </c>
      <c r="CQ1125" s="1">
        <v>152</v>
      </c>
      <c r="CR1125" s="1">
        <v>16.5</v>
      </c>
      <c r="CS1125" s="1">
        <v>14.35</v>
      </c>
      <c r="CT1125" s="1">
        <v>0.60299999999999998</v>
      </c>
      <c r="CU1125" s="1">
        <v>4.62</v>
      </c>
      <c r="CV1125" s="1">
        <v>2.35</v>
      </c>
      <c r="CW1125" s="1">
        <v>56</v>
      </c>
      <c r="CX1125" s="1"/>
      <c r="CY1125" s="1"/>
      <c r="CZ1125" s="1">
        <v>9.1</v>
      </c>
      <c r="DA1125" s="1"/>
      <c r="DB1125" s="1"/>
      <c r="DC1125" s="1"/>
      <c r="DD1125" s="1"/>
      <c r="DE1125" s="1"/>
      <c r="DF1125" s="1">
        <v>1.04</v>
      </c>
      <c r="DG1125" s="1"/>
      <c r="DH1125" s="1">
        <v>7.68</v>
      </c>
      <c r="DI1125" s="1"/>
      <c r="DJ1125" s="1">
        <v>14.7</v>
      </c>
      <c r="DK1125" s="1">
        <v>3.17</v>
      </c>
      <c r="DL1125" s="1">
        <v>11.7</v>
      </c>
      <c r="DM1125" s="1">
        <v>3.2</v>
      </c>
      <c r="DN1125" s="1">
        <f t="shared" si="247"/>
        <v>-6.0000000000000053E-2</v>
      </c>
      <c r="DO1125" s="1"/>
      <c r="DP1125" s="1">
        <f t="shared" si="247"/>
        <v>0.16999999999999993</v>
      </c>
      <c r="DQ1125" s="1"/>
      <c r="DR1125" s="1">
        <f t="shared" si="247"/>
        <v>3.2999999999999989</v>
      </c>
      <c r="DS1125" s="1">
        <f t="shared" si="247"/>
        <v>0.73999999999999977</v>
      </c>
      <c r="DT1125" s="1">
        <f t="shared" si="247"/>
        <v>2.92</v>
      </c>
      <c r="DU1125" s="1">
        <f t="shared" si="247"/>
        <v>-0.77</v>
      </c>
      <c r="DV1125" s="1">
        <f t="shared" si="246"/>
        <v>-5.7692307692307744E-2</v>
      </c>
      <c r="DW1125" s="1"/>
      <c r="DX1125" s="1">
        <f t="shared" si="243"/>
        <v>2.2135416666666657E-2</v>
      </c>
      <c r="DY1125" s="1"/>
      <c r="DZ1125" s="1">
        <f t="shared" si="244"/>
        <v>0.22448979591836729</v>
      </c>
      <c r="EA1125" s="1">
        <f t="shared" si="244"/>
        <v>0.23343848580441634</v>
      </c>
      <c r="EB1125" s="1">
        <f t="shared" si="245"/>
        <v>0.24957264957264957</v>
      </c>
      <c r="EC1125" s="1">
        <f t="shared" si="242"/>
        <v>-0.24062500000000001</v>
      </c>
      <c r="ED1125" s="1"/>
      <c r="EE1125" s="1"/>
      <c r="EF1125" s="1"/>
      <c r="EG1125" s="1"/>
      <c r="EH1125" s="1"/>
      <c r="EI1125" s="1"/>
      <c r="EJ1125" s="1"/>
      <c r="EK1125" s="2">
        <v>5.2</v>
      </c>
      <c r="EL1125" s="2">
        <v>13.8</v>
      </c>
      <c r="EM1125" s="1">
        <v>2.35</v>
      </c>
      <c r="EN1125" s="1"/>
      <c r="EO1125" s="1"/>
      <c r="EP1125" s="1"/>
      <c r="EQ1125" s="1"/>
    </row>
    <row r="1126" spans="1:147" x14ac:dyDescent="0.25">
      <c r="A1126" s="21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18">
        <v>45117</v>
      </c>
      <c r="X1126" s="1">
        <v>1</v>
      </c>
      <c r="Y1126" s="1" t="s">
        <v>13</v>
      </c>
      <c r="Z1126" s="1">
        <v>85.42</v>
      </c>
      <c r="AA1126" s="1">
        <v>44.45</v>
      </c>
      <c r="AB1126" s="1">
        <v>22.17</v>
      </c>
      <c r="AC1126" s="1">
        <v>2.0099999999999998</v>
      </c>
      <c r="AD1126" s="1">
        <v>0.09</v>
      </c>
      <c r="AE1126" s="1">
        <v>0.18</v>
      </c>
      <c r="AF1126" s="1">
        <v>0.53</v>
      </c>
      <c r="AG1126" s="1">
        <v>1.3</v>
      </c>
      <c r="AH1126" s="1">
        <v>7.9</v>
      </c>
      <c r="AI1126" s="1">
        <v>3.3</v>
      </c>
      <c r="AJ1126" s="1">
        <v>7.7</v>
      </c>
      <c r="AK1126" s="1">
        <v>18.867000000000001</v>
      </c>
      <c r="AL1126" s="1">
        <v>8</v>
      </c>
      <c r="AM1126" s="1">
        <v>18.117000000000001</v>
      </c>
      <c r="AN1126" s="1">
        <v>0.16</v>
      </c>
      <c r="AO1126" s="1">
        <v>18.649999999999999</v>
      </c>
      <c r="AP1126" s="1">
        <v>14</v>
      </c>
      <c r="AQ1126" s="1">
        <v>3.65</v>
      </c>
      <c r="AR1126" s="1">
        <v>103</v>
      </c>
      <c r="AS1126" s="1">
        <v>3.52</v>
      </c>
      <c r="AT1126" s="1">
        <v>224</v>
      </c>
      <c r="AU1126" s="1">
        <v>32.4</v>
      </c>
      <c r="AV1126" s="1">
        <v>61.7</v>
      </c>
      <c r="AW1126" s="1">
        <v>24.1</v>
      </c>
      <c r="AX1126" s="1">
        <v>13.4</v>
      </c>
      <c r="AY1126" s="1">
        <v>0.5</v>
      </c>
      <c r="AZ1126" s="1">
        <v>0.3</v>
      </c>
      <c r="BA1126" s="1">
        <v>2.25</v>
      </c>
      <c r="BB1126" s="1">
        <v>0.88</v>
      </c>
      <c r="BC1126" s="1">
        <v>0.49</v>
      </c>
      <c r="BD1126" s="1">
        <v>0.02</v>
      </c>
      <c r="BE1126" s="1">
        <v>0.01</v>
      </c>
      <c r="BF1126" s="1">
        <v>0.22</v>
      </c>
      <c r="BG1126" s="1"/>
      <c r="BH1126" s="1"/>
      <c r="BI1126" s="1"/>
      <c r="BJ1126" s="1">
        <f t="shared" si="248"/>
        <v>2.5568181818181817</v>
      </c>
      <c r="BK1126" s="1">
        <f t="shared" si="249"/>
        <v>1.6071428571428572</v>
      </c>
      <c r="BL1126" s="1">
        <f t="shared" si="250"/>
        <v>254.54545454545453</v>
      </c>
      <c r="BM1126" s="1">
        <f t="shared" si="251"/>
        <v>0.55681818181818177</v>
      </c>
      <c r="BN1126" s="1">
        <f t="shared" si="252"/>
        <v>2.2727272727272728E-2</v>
      </c>
      <c r="BO1126" s="1">
        <v>6.53</v>
      </c>
      <c r="BP1126" s="1">
        <v>80</v>
      </c>
      <c r="BQ1126" s="1">
        <v>308</v>
      </c>
      <c r="BR1126" s="1">
        <v>5.49</v>
      </c>
      <c r="BS1126" s="1">
        <v>4.22</v>
      </c>
      <c r="BT1126" s="1">
        <v>141.69999999999999</v>
      </c>
      <c r="BU1126" s="1">
        <v>102.4</v>
      </c>
      <c r="BV1126" s="1">
        <v>2.2799999999999998</v>
      </c>
      <c r="BW1126" s="1">
        <v>1.06</v>
      </c>
      <c r="BX1126" s="1">
        <v>0.79</v>
      </c>
      <c r="BY1126" s="1">
        <v>24.3</v>
      </c>
      <c r="BZ1126" s="1">
        <v>5.44</v>
      </c>
      <c r="CA1126" s="1">
        <v>1.7</v>
      </c>
      <c r="CB1126" s="1">
        <v>0.79</v>
      </c>
      <c r="CC1126" s="1">
        <v>3.68</v>
      </c>
      <c r="CD1126" s="1">
        <v>4.5</v>
      </c>
      <c r="CE1126" s="1">
        <v>2.4</v>
      </c>
      <c r="CF1126" s="1">
        <v>69.2</v>
      </c>
      <c r="CG1126" s="1">
        <v>38.6</v>
      </c>
      <c r="CH1126" s="1">
        <v>30.6</v>
      </c>
      <c r="CI1126" s="1">
        <v>1.3</v>
      </c>
      <c r="CJ1126" s="1">
        <v>26</v>
      </c>
      <c r="CK1126" s="1">
        <v>184</v>
      </c>
      <c r="CL1126" s="1">
        <v>113</v>
      </c>
      <c r="CM1126" s="1">
        <v>69</v>
      </c>
      <c r="CN1126" s="1">
        <v>151</v>
      </c>
      <c r="CO1126" s="1">
        <v>22</v>
      </c>
      <c r="CP1126" s="1">
        <v>41</v>
      </c>
      <c r="CQ1126" s="1">
        <v>128</v>
      </c>
      <c r="CR1126" s="1">
        <v>10.4</v>
      </c>
      <c r="CS1126" s="1">
        <v>17.98</v>
      </c>
      <c r="CT1126" s="1">
        <v>0.55700000000000005</v>
      </c>
      <c r="CU1126" s="1">
        <v>3.24</v>
      </c>
      <c r="CV1126" s="1">
        <v>2.4700000000000002</v>
      </c>
      <c r="CW1126" s="1">
        <v>52</v>
      </c>
      <c r="CX1126" s="1"/>
      <c r="CY1126" s="1"/>
      <c r="CZ1126" s="1">
        <v>1</v>
      </c>
      <c r="DA1126" s="1"/>
      <c r="DB1126" s="1">
        <v>16.04</v>
      </c>
      <c r="DC1126" s="1"/>
      <c r="DD1126" s="1"/>
      <c r="DE1126" s="1"/>
      <c r="DF1126" s="1">
        <v>1.1000000000000001</v>
      </c>
      <c r="DG1126" s="1"/>
      <c r="DH1126" s="1">
        <v>7.51</v>
      </c>
      <c r="DI1126" s="1"/>
      <c r="DJ1126" s="1">
        <v>11.4</v>
      </c>
      <c r="DK1126" s="1">
        <v>2.4300000000000002</v>
      </c>
      <c r="DL1126" s="1">
        <v>8.7799999999999994</v>
      </c>
      <c r="DM1126" s="1">
        <v>3.97</v>
      </c>
      <c r="DN1126" s="1">
        <f t="shared" si="247"/>
        <v>-0.29999999999999982</v>
      </c>
      <c r="DO1126" s="1"/>
      <c r="DP1126" s="1">
        <f t="shared" si="247"/>
        <v>-2.8900000000000006</v>
      </c>
      <c r="DQ1126" s="1"/>
      <c r="DR1126" s="1">
        <f t="shared" si="247"/>
        <v>-2.5</v>
      </c>
      <c r="DS1126" s="1">
        <f t="shared" si="247"/>
        <v>-0.96</v>
      </c>
      <c r="DT1126" s="1">
        <f t="shared" si="247"/>
        <v>-16.22</v>
      </c>
      <c r="DU1126" s="1">
        <f t="shared" si="247"/>
        <v>0.53000000000000025</v>
      </c>
      <c r="DV1126" s="1">
        <f t="shared" si="246"/>
        <v>-0.27272727272727254</v>
      </c>
      <c r="DW1126" s="1"/>
      <c r="DX1126" s="1">
        <f t="shared" si="243"/>
        <v>-0.38482023968042617</v>
      </c>
      <c r="DY1126" s="1"/>
      <c r="DZ1126" s="1">
        <f t="shared" si="244"/>
        <v>-0.21929824561403508</v>
      </c>
      <c r="EA1126" s="1">
        <f t="shared" si="244"/>
        <v>-0.39506172839506171</v>
      </c>
      <c r="EB1126" s="1">
        <f t="shared" si="245"/>
        <v>-1.8473804100227791</v>
      </c>
      <c r="EC1126" s="1">
        <f t="shared" si="242"/>
        <v>0.13350125944584387</v>
      </c>
      <c r="ED1126" s="1"/>
      <c r="EE1126" s="1"/>
      <c r="EF1126" s="1"/>
      <c r="EG1126" s="1"/>
      <c r="EH1126" s="1"/>
      <c r="EI1126" s="1"/>
      <c r="EJ1126" s="1"/>
      <c r="EK1126" s="2"/>
      <c r="EL1126" s="2"/>
      <c r="EM1126" s="1"/>
      <c r="EN1126" s="1"/>
      <c r="EO1126" s="1"/>
      <c r="EP1126" s="1"/>
      <c r="EQ1126" s="1"/>
    </row>
    <row r="1127" spans="1:147" x14ac:dyDescent="0.25">
      <c r="A1127" s="21"/>
      <c r="B1127" s="23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18">
        <v>45097</v>
      </c>
      <c r="X1127" s="1">
        <v>0</v>
      </c>
      <c r="Y1127" s="1" t="s">
        <v>13</v>
      </c>
      <c r="Z1127" s="1">
        <v>84.14</v>
      </c>
      <c r="AA1127" s="1">
        <v>43.74</v>
      </c>
      <c r="AB1127" s="1">
        <v>23.05</v>
      </c>
      <c r="AC1127" s="1">
        <v>1.9</v>
      </c>
      <c r="AD1127" s="1">
        <v>8.27</v>
      </c>
      <c r="AE1127" s="1">
        <v>8.4499999999999993</v>
      </c>
      <c r="AF1127" s="1">
        <v>14.74</v>
      </c>
      <c r="AG1127" s="1">
        <v>0.2</v>
      </c>
      <c r="AH1127" s="1">
        <v>9.3000000000000007</v>
      </c>
      <c r="AI1127" s="1">
        <v>4.7</v>
      </c>
      <c r="AJ1127" s="1">
        <v>7.9</v>
      </c>
      <c r="AK1127" s="1">
        <v>20</v>
      </c>
      <c r="AL1127" s="1">
        <v>9.9</v>
      </c>
      <c r="AM1127" s="1">
        <v>25.1</v>
      </c>
      <c r="AN1127" s="1">
        <v>0.17</v>
      </c>
      <c r="AO1127" s="1">
        <v>17.190000000000001</v>
      </c>
      <c r="AP1127" s="1">
        <v>12.9</v>
      </c>
      <c r="AQ1127" s="1">
        <v>5.91</v>
      </c>
      <c r="AR1127" s="1">
        <v>123</v>
      </c>
      <c r="AS1127" s="1">
        <v>4.2699999999999996</v>
      </c>
      <c r="AT1127" s="1">
        <v>246</v>
      </c>
      <c r="AU1127" s="1">
        <v>38.799999999999997</v>
      </c>
      <c r="AV1127" s="1">
        <v>67.400000000000006</v>
      </c>
      <c r="AW1127" s="1">
        <v>20.3</v>
      </c>
      <c r="AX1127" s="1">
        <v>8.8000000000000007</v>
      </c>
      <c r="AY1127" s="1">
        <v>3.2</v>
      </c>
      <c r="AZ1127" s="1">
        <v>0.3</v>
      </c>
      <c r="BA1127" s="1">
        <v>3.98</v>
      </c>
      <c r="BB1127" s="1">
        <v>1.2</v>
      </c>
      <c r="BC1127" s="1">
        <v>0.52</v>
      </c>
      <c r="BD1127" s="1">
        <v>0.19</v>
      </c>
      <c r="BE1127" s="1">
        <v>0.02</v>
      </c>
      <c r="BF1127" s="1">
        <v>0.24</v>
      </c>
      <c r="BG1127" s="1"/>
      <c r="BH1127" s="1"/>
      <c r="BI1127" s="1"/>
      <c r="BJ1127" s="1">
        <f t="shared" si="248"/>
        <v>3.3166666666666669</v>
      </c>
      <c r="BK1127" s="1">
        <f t="shared" si="249"/>
        <v>2.0621761658031086</v>
      </c>
      <c r="BL1127" s="1">
        <f t="shared" si="250"/>
        <v>205</v>
      </c>
      <c r="BM1127" s="1">
        <f t="shared" si="251"/>
        <v>0.43333333333333335</v>
      </c>
      <c r="BN1127" s="1">
        <f t="shared" si="252"/>
        <v>0.15833333333333335</v>
      </c>
      <c r="BO1127" s="1">
        <v>7.38</v>
      </c>
      <c r="BP1127" s="1">
        <v>82</v>
      </c>
      <c r="BQ1127" s="1">
        <v>358</v>
      </c>
      <c r="BR1127" s="1">
        <v>7.49</v>
      </c>
      <c r="BS1127" s="1">
        <v>3.89</v>
      </c>
      <c r="BT1127" s="1">
        <v>141.6</v>
      </c>
      <c r="BU1127" s="1">
        <v>103.5</v>
      </c>
      <c r="BV1127" s="1">
        <v>2.34</v>
      </c>
      <c r="BW1127" s="1">
        <v>1.01</v>
      </c>
      <c r="BX1127" s="1">
        <v>0.88</v>
      </c>
      <c r="BY1127" s="1">
        <v>23.1</v>
      </c>
      <c r="BZ1127" s="1">
        <v>7.14</v>
      </c>
      <c r="CA1127" s="1">
        <v>2.74</v>
      </c>
      <c r="CB1127" s="1">
        <v>0.99</v>
      </c>
      <c r="CC1127" s="1">
        <v>4.91</v>
      </c>
      <c r="CD1127" s="1">
        <v>5.7</v>
      </c>
      <c r="CE1127" s="1">
        <v>2.5</v>
      </c>
      <c r="CF1127" s="1">
        <v>78.3</v>
      </c>
      <c r="CG1127" s="1">
        <v>46.8</v>
      </c>
      <c r="CH1127" s="1">
        <v>31.5</v>
      </c>
      <c r="CI1127" s="1">
        <v>1.5</v>
      </c>
      <c r="CJ1127" s="1">
        <v>23</v>
      </c>
      <c r="CK1127" s="1">
        <v>126</v>
      </c>
      <c r="CL1127" s="1">
        <v>156</v>
      </c>
      <c r="CM1127" s="1">
        <v>60</v>
      </c>
      <c r="CN1127" s="1">
        <v>196</v>
      </c>
      <c r="CO1127" s="1">
        <v>19</v>
      </c>
      <c r="CP1127" s="1">
        <v>45</v>
      </c>
      <c r="CQ1127" s="1">
        <v>148</v>
      </c>
      <c r="CR1127" s="1">
        <v>14.9</v>
      </c>
      <c r="CS1127" s="1">
        <v>16.600000000000001</v>
      </c>
      <c r="CT1127" s="1">
        <v>0.65900000000000003</v>
      </c>
      <c r="CU1127" s="1">
        <v>4.22</v>
      </c>
      <c r="CV1127" s="1">
        <v>3.08</v>
      </c>
      <c r="CW1127" s="1">
        <v>62</v>
      </c>
      <c r="CX1127" s="1"/>
      <c r="CY1127" s="1"/>
      <c r="CZ1127" s="1">
        <v>1</v>
      </c>
      <c r="DA1127" s="1"/>
      <c r="DB1127" s="1">
        <v>15</v>
      </c>
      <c r="DC1127" s="1"/>
      <c r="DD1127" s="1"/>
      <c r="DE1127" s="1"/>
      <c r="DF1127" s="1">
        <v>1.4</v>
      </c>
      <c r="DG1127" s="1"/>
      <c r="DH1127" s="1">
        <v>10.4</v>
      </c>
      <c r="DI1127" s="1">
        <v>14.7</v>
      </c>
      <c r="DJ1127" s="1">
        <v>13.9</v>
      </c>
      <c r="DK1127" s="1">
        <v>3.39</v>
      </c>
      <c r="DL1127" s="1">
        <v>25</v>
      </c>
      <c r="DM1127" s="1">
        <v>3.44</v>
      </c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2"/>
      <c r="EL1127" s="2"/>
      <c r="EM1127" s="1"/>
      <c r="EN1127" s="1"/>
      <c r="EO1127" s="1"/>
      <c r="EP1127" s="1"/>
      <c r="EQ1127" s="1"/>
    </row>
    <row r="1128" spans="1:147" x14ac:dyDescent="0.25">
      <c r="A1128" s="21">
        <v>8155</v>
      </c>
      <c r="B1128" s="23">
        <v>3</v>
      </c>
      <c r="C1128" s="23">
        <v>2</v>
      </c>
      <c r="D1128" s="23">
        <v>1</v>
      </c>
      <c r="E1128" s="23">
        <v>4</v>
      </c>
      <c r="F1128" s="23">
        <v>2</v>
      </c>
      <c r="G1128" s="23" t="s">
        <v>12</v>
      </c>
      <c r="H1128" s="23">
        <v>57</v>
      </c>
      <c r="I1128" s="23">
        <v>1</v>
      </c>
      <c r="J1128" s="23">
        <v>5</v>
      </c>
      <c r="K1128" s="23">
        <v>0</v>
      </c>
      <c r="L1128" s="23">
        <v>1</v>
      </c>
      <c r="M1128" s="23">
        <v>1</v>
      </c>
      <c r="N1128" s="23">
        <v>0.01</v>
      </c>
      <c r="O1128" s="23">
        <v>2.8570000000000002</v>
      </c>
      <c r="P1128" s="23">
        <v>0</v>
      </c>
      <c r="Q1128" s="23">
        <v>0</v>
      </c>
      <c r="R1128" s="23">
        <v>3</v>
      </c>
      <c r="S1128" s="23">
        <v>0</v>
      </c>
      <c r="T1128" s="23">
        <v>0.2</v>
      </c>
      <c r="U1128" s="23">
        <v>0</v>
      </c>
      <c r="V1128" s="23">
        <v>0</v>
      </c>
      <c r="W1128" s="18">
        <v>45132</v>
      </c>
      <c r="X1128" s="1">
        <v>16</v>
      </c>
      <c r="Y1128" s="1" t="s">
        <v>11</v>
      </c>
      <c r="Z1128" s="1">
        <v>77.94</v>
      </c>
      <c r="AA1128" s="1">
        <v>38.22</v>
      </c>
      <c r="AB1128" s="1">
        <v>28.59</v>
      </c>
      <c r="AC1128" s="1">
        <v>1.34</v>
      </c>
      <c r="AD1128" s="1">
        <v>7.26</v>
      </c>
      <c r="AE1128" s="1">
        <v>12.03</v>
      </c>
      <c r="AF1128" s="1">
        <v>4.4000000000000004</v>
      </c>
      <c r="AG1128" s="1"/>
      <c r="AH1128" s="1"/>
      <c r="AI1128" s="1"/>
      <c r="AJ1128" s="1"/>
      <c r="AK1128" s="1"/>
      <c r="AL1128" s="1"/>
      <c r="AM1128" s="1"/>
      <c r="AN1128" s="1">
        <v>0.28999999999999998</v>
      </c>
      <c r="AO1128" s="1">
        <v>10.84</v>
      </c>
      <c r="AP1128" s="1"/>
      <c r="AQ1128" s="1">
        <v>3.88</v>
      </c>
      <c r="AR1128" s="1">
        <v>109</v>
      </c>
      <c r="AS1128" s="1">
        <v>3.29</v>
      </c>
      <c r="AT1128" s="1">
        <v>107</v>
      </c>
      <c r="AU1128" s="1">
        <v>33</v>
      </c>
      <c r="AV1128" s="1">
        <v>74.7</v>
      </c>
      <c r="AW1128" s="1">
        <v>18.600000000000001</v>
      </c>
      <c r="AX1128" s="1">
        <v>5.9</v>
      </c>
      <c r="AY1128" s="1">
        <v>0.8</v>
      </c>
      <c r="AZ1128" s="1">
        <v>0</v>
      </c>
      <c r="BA1128" s="1">
        <v>2.9</v>
      </c>
      <c r="BB1128" s="1">
        <v>0.72</v>
      </c>
      <c r="BC1128" s="1">
        <v>0.23</v>
      </c>
      <c r="BD1128" s="1">
        <v>0.03</v>
      </c>
      <c r="BE1128" s="1">
        <v>0</v>
      </c>
      <c r="BF1128" s="1">
        <v>0.1</v>
      </c>
      <c r="BG1128" s="1"/>
      <c r="BH1128" s="1"/>
      <c r="BI1128" s="1"/>
      <c r="BJ1128" s="1">
        <f t="shared" si="248"/>
        <v>4.0277777777777777</v>
      </c>
      <c r="BK1128" s="1">
        <f t="shared" si="249"/>
        <v>2.9591836734693877</v>
      </c>
      <c r="BL1128" s="1">
        <f t="shared" si="250"/>
        <v>148.61111111111111</v>
      </c>
      <c r="BM1128" s="1">
        <f t="shared" si="251"/>
        <v>0.31944444444444448</v>
      </c>
      <c r="BN1128" s="1">
        <f t="shared" si="252"/>
        <v>4.1666666666666664E-2</v>
      </c>
      <c r="BO1128" s="1">
        <v>2.77</v>
      </c>
      <c r="BP1128" s="1">
        <v>70</v>
      </c>
      <c r="BQ1128" s="1">
        <v>198</v>
      </c>
      <c r="BR1128" s="1">
        <v>8.83</v>
      </c>
      <c r="BS1128" s="1">
        <v>3.71</v>
      </c>
      <c r="BT1128" s="1">
        <v>139.30000000000001</v>
      </c>
      <c r="BU1128" s="1">
        <v>101.9</v>
      </c>
      <c r="BV1128" s="1">
        <v>2.02</v>
      </c>
      <c r="BW1128" s="1">
        <v>0.83</v>
      </c>
      <c r="BX1128" s="1">
        <v>0.82</v>
      </c>
      <c r="BY1128" s="1">
        <v>24.9</v>
      </c>
      <c r="BZ1128" s="1">
        <v>4.55</v>
      </c>
      <c r="CA1128" s="1">
        <v>1.66</v>
      </c>
      <c r="CB1128" s="1"/>
      <c r="CC1128" s="1"/>
      <c r="CD1128" s="1">
        <v>21.4</v>
      </c>
      <c r="CE1128" s="1">
        <v>6.2</v>
      </c>
      <c r="CF1128" s="1">
        <v>55</v>
      </c>
      <c r="CG1128" s="1">
        <v>36.200000000000003</v>
      </c>
      <c r="CH1128" s="1">
        <v>18.8</v>
      </c>
      <c r="CI1128" s="1">
        <v>1.9</v>
      </c>
      <c r="CJ1128" s="1">
        <v>11</v>
      </c>
      <c r="CK1128" s="1">
        <v>13</v>
      </c>
      <c r="CL1128" s="1">
        <v>67</v>
      </c>
      <c r="CM1128" s="1">
        <v>59</v>
      </c>
      <c r="CN1128" s="1">
        <v>172</v>
      </c>
      <c r="CO1128" s="1">
        <v>12</v>
      </c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>
        <v>71.900000000000006</v>
      </c>
      <c r="DG1128" s="1"/>
      <c r="DH1128" s="1">
        <v>18.2</v>
      </c>
      <c r="DI1128" s="1"/>
      <c r="DJ1128" s="1">
        <v>53.7</v>
      </c>
      <c r="DK1128" s="1"/>
      <c r="DL1128" s="1"/>
      <c r="DM1128" s="1"/>
      <c r="DN1128" s="1">
        <f t="shared" si="247"/>
        <v>1.9000000000000057</v>
      </c>
      <c r="DO1128" s="1"/>
      <c r="DP1128" s="1">
        <f t="shared" si="247"/>
        <v>-2.1999999999999993</v>
      </c>
      <c r="DQ1128" s="1"/>
      <c r="DR1128" s="1">
        <f t="shared" si="247"/>
        <v>10.800000000000004</v>
      </c>
      <c r="DS1128" s="1"/>
      <c r="DT1128" s="1"/>
      <c r="DU1128" s="1"/>
      <c r="DV1128" s="1">
        <f t="shared" si="246"/>
        <v>2.6425591098748338E-2</v>
      </c>
      <c r="DW1128" s="1"/>
      <c r="DX1128" s="1">
        <f t="shared" si="243"/>
        <v>-0.12087912087912084</v>
      </c>
      <c r="DY1128" s="1"/>
      <c r="DZ1128" s="1">
        <f t="shared" si="244"/>
        <v>0.20111731843575426</v>
      </c>
      <c r="EA1128" s="1"/>
      <c r="EB1128" s="1"/>
      <c r="EC1128" s="1"/>
      <c r="ED1128" s="1"/>
      <c r="EE1128" s="1"/>
      <c r="EF1128" s="1"/>
      <c r="EG1128" s="1">
        <v>16.100000000000001</v>
      </c>
      <c r="EH1128" s="1">
        <v>310</v>
      </c>
      <c r="EI1128" s="1">
        <v>1.38</v>
      </c>
      <c r="EJ1128" s="1">
        <v>97.7</v>
      </c>
      <c r="EK1128" s="2">
        <v>3.91</v>
      </c>
      <c r="EL1128" s="2">
        <v>15.7</v>
      </c>
      <c r="EM1128" s="1">
        <v>1.19</v>
      </c>
      <c r="EN1128" s="1"/>
      <c r="EO1128" s="1"/>
      <c r="EP1128" s="1"/>
      <c r="EQ1128" s="1"/>
    </row>
    <row r="1129" spans="1:147" x14ac:dyDescent="0.25">
      <c r="A1129" s="21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18">
        <v>45105</v>
      </c>
      <c r="X1129" s="1">
        <v>15</v>
      </c>
      <c r="Y1129" s="1" t="s">
        <v>11</v>
      </c>
      <c r="Z1129" s="1">
        <v>78.64</v>
      </c>
      <c r="AA1129" s="1">
        <v>37</v>
      </c>
      <c r="AB1129" s="1">
        <v>29.59</v>
      </c>
      <c r="AC1129" s="1">
        <v>1.25</v>
      </c>
      <c r="AD1129" s="1">
        <v>11.88</v>
      </c>
      <c r="AE1129" s="1">
        <v>16.559999999999999</v>
      </c>
      <c r="AF1129" s="1">
        <v>8.24</v>
      </c>
      <c r="AG1129" s="1"/>
      <c r="AH1129" s="1"/>
      <c r="AI1129" s="1"/>
      <c r="AJ1129" s="1"/>
      <c r="AK1129" s="1"/>
      <c r="AL1129" s="1"/>
      <c r="AM1129" s="1"/>
      <c r="AN1129" s="1">
        <v>0.54</v>
      </c>
      <c r="AO1129" s="1">
        <v>11.51</v>
      </c>
      <c r="AP1129" s="1">
        <v>16.8</v>
      </c>
      <c r="AQ1129" s="1">
        <v>7.33</v>
      </c>
      <c r="AR1129" s="1">
        <v>132</v>
      </c>
      <c r="AS1129" s="1">
        <v>3.98</v>
      </c>
      <c r="AT1129" s="1">
        <v>139</v>
      </c>
      <c r="AU1129" s="1">
        <v>39.4</v>
      </c>
      <c r="AV1129" s="1">
        <v>70.599999999999994</v>
      </c>
      <c r="AW1129" s="1">
        <v>18</v>
      </c>
      <c r="AX1129" s="1">
        <v>11.2</v>
      </c>
      <c r="AY1129" s="1">
        <v>0.1</v>
      </c>
      <c r="AZ1129" s="1">
        <v>0.1</v>
      </c>
      <c r="BA1129" s="1">
        <v>5.17</v>
      </c>
      <c r="BB1129" s="1">
        <v>1.32</v>
      </c>
      <c r="BC1129" s="1">
        <v>0.82</v>
      </c>
      <c r="BD1129" s="1">
        <v>0.01</v>
      </c>
      <c r="BE1129" s="1">
        <v>0.01</v>
      </c>
      <c r="BF1129" s="1">
        <v>0.13</v>
      </c>
      <c r="BG1129" s="1"/>
      <c r="BH1129" s="1"/>
      <c r="BI1129" s="1">
        <v>2.5299999999999998</v>
      </c>
      <c r="BJ1129" s="1">
        <f t="shared" si="248"/>
        <v>3.9166666666666665</v>
      </c>
      <c r="BK1129" s="1">
        <f t="shared" si="249"/>
        <v>2.3935185185185182</v>
      </c>
      <c r="BL1129" s="1">
        <f t="shared" si="250"/>
        <v>105.3030303030303</v>
      </c>
      <c r="BM1129" s="1">
        <f t="shared" si="251"/>
        <v>0.6212121212121211</v>
      </c>
      <c r="BN1129" s="1">
        <f t="shared" si="252"/>
        <v>7.575757575757576E-3</v>
      </c>
      <c r="BO1129" s="1">
        <v>3.11</v>
      </c>
      <c r="BP1129" s="1">
        <v>70</v>
      </c>
      <c r="BQ1129" s="1">
        <v>271</v>
      </c>
      <c r="BR1129" s="1">
        <v>11.57</v>
      </c>
      <c r="BS1129" s="1">
        <v>4.4400000000000004</v>
      </c>
      <c r="BT1129" s="1">
        <v>137.6</v>
      </c>
      <c r="BU1129" s="1">
        <v>100.8</v>
      </c>
      <c r="BV1129" s="1">
        <v>2.33</v>
      </c>
      <c r="BW1129" s="1">
        <v>0.82</v>
      </c>
      <c r="BX1129" s="1">
        <v>0.75</v>
      </c>
      <c r="BY1129" s="1">
        <v>25.3</v>
      </c>
      <c r="BZ1129" s="1">
        <v>5.57</v>
      </c>
      <c r="CA1129" s="1">
        <v>1.76</v>
      </c>
      <c r="CB1129" s="1">
        <v>1.18</v>
      </c>
      <c r="CC1129" s="1">
        <v>3.81</v>
      </c>
      <c r="CD1129" s="1">
        <v>12.3</v>
      </c>
      <c r="CE1129" s="1">
        <v>3.9</v>
      </c>
      <c r="CF1129" s="1">
        <v>68.3</v>
      </c>
      <c r="CG1129" s="1">
        <v>43.9</v>
      </c>
      <c r="CH1129" s="1">
        <v>24.4</v>
      </c>
      <c r="CI1129" s="1">
        <v>1.8</v>
      </c>
      <c r="CJ1129" s="1">
        <v>19</v>
      </c>
      <c r="CK1129" s="1">
        <v>19</v>
      </c>
      <c r="CL1129" s="1">
        <v>111</v>
      </c>
      <c r="CM1129" s="1">
        <v>59</v>
      </c>
      <c r="CN1129" s="1">
        <v>225</v>
      </c>
      <c r="CO1129" s="1">
        <v>21</v>
      </c>
      <c r="CP1129" s="1">
        <v>70</v>
      </c>
      <c r="CQ1129" s="1">
        <v>181</v>
      </c>
      <c r="CR1129" s="1">
        <v>10</v>
      </c>
      <c r="CS1129" s="1">
        <v>28.25</v>
      </c>
      <c r="CT1129" s="1">
        <v>1.202</v>
      </c>
      <c r="CU1129" s="1">
        <v>4.16</v>
      </c>
      <c r="CV1129" s="1">
        <v>1.75</v>
      </c>
      <c r="CW1129" s="1">
        <v>73</v>
      </c>
      <c r="CX1129" s="1"/>
      <c r="CY1129" s="1"/>
      <c r="CZ1129" s="1"/>
      <c r="DA1129" s="1"/>
      <c r="DB1129" s="1"/>
      <c r="DC1129" s="1"/>
      <c r="DD1129" s="1"/>
      <c r="DE1129" s="1"/>
      <c r="DF1129" s="1">
        <v>70</v>
      </c>
      <c r="DG1129" s="1">
        <v>4.6100000000000003</v>
      </c>
      <c r="DH1129" s="1">
        <v>20.399999999999999</v>
      </c>
      <c r="DI1129" s="1"/>
      <c r="DJ1129" s="1">
        <v>42.9</v>
      </c>
      <c r="DK1129" s="1">
        <v>2.2599999999999998</v>
      </c>
      <c r="DL1129" s="1">
        <v>11.4</v>
      </c>
      <c r="DM1129" s="1">
        <v>2.25</v>
      </c>
      <c r="DN1129" s="1">
        <f t="shared" si="247"/>
        <v>3.2999999999999972</v>
      </c>
      <c r="DO1129" s="1">
        <f t="shared" si="247"/>
        <v>-0.25</v>
      </c>
      <c r="DP1129" s="1">
        <f t="shared" si="247"/>
        <v>3.6999999999999993</v>
      </c>
      <c r="DQ1129" s="1"/>
      <c r="DR1129" s="1">
        <f t="shared" si="247"/>
        <v>6.5</v>
      </c>
      <c r="DS1129" s="1">
        <f t="shared" si="247"/>
        <v>-2.0000000000000018E-2</v>
      </c>
      <c r="DT1129" s="1">
        <f t="shared" si="247"/>
        <v>0.30000000000000071</v>
      </c>
      <c r="DU1129" s="1">
        <f t="shared" si="247"/>
        <v>8.0000000000000071E-2</v>
      </c>
      <c r="DV1129" s="1">
        <f t="shared" si="246"/>
        <v>4.7142857142857104E-2</v>
      </c>
      <c r="DW1129" s="1">
        <f t="shared" si="243"/>
        <v>-5.4229934924078085E-2</v>
      </c>
      <c r="DX1129" s="1">
        <f t="shared" si="243"/>
        <v>0.18137254901960781</v>
      </c>
      <c r="DY1129" s="1"/>
      <c r="DZ1129" s="1">
        <f t="shared" si="244"/>
        <v>0.15151515151515152</v>
      </c>
      <c r="EA1129" s="1">
        <f t="shared" si="244"/>
        <v>-8.8495575221239024E-3</v>
      </c>
      <c r="EB1129" s="1">
        <f t="shared" si="245"/>
        <v>2.6315789473684272E-2</v>
      </c>
      <c r="EC1129" s="1">
        <f t="shared" si="242"/>
        <v>3.555555555555559E-2</v>
      </c>
      <c r="ED1129" s="1">
        <v>5.8500000000000003E-2</v>
      </c>
      <c r="EE1129" s="1">
        <v>8.17</v>
      </c>
      <c r="EF1129" s="1">
        <v>1.46</v>
      </c>
      <c r="EG1129" s="1">
        <v>15.3</v>
      </c>
      <c r="EH1129" s="1">
        <v>293</v>
      </c>
      <c r="EI1129" s="1"/>
      <c r="EJ1129" s="1"/>
      <c r="EK1129" s="2">
        <v>4.5599999999999996</v>
      </c>
      <c r="EL1129" s="2">
        <v>17.600000000000001</v>
      </c>
      <c r="EM1129" s="1">
        <v>1.29</v>
      </c>
      <c r="EN1129" s="1">
        <v>7.31</v>
      </c>
      <c r="EO1129" s="1">
        <v>11</v>
      </c>
      <c r="EP1129" s="1">
        <v>9</v>
      </c>
      <c r="EQ1129" s="1">
        <v>3.65</v>
      </c>
    </row>
    <row r="1130" spans="1:147" x14ac:dyDescent="0.25">
      <c r="A1130" s="21"/>
      <c r="B1130" s="23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18">
        <v>45084</v>
      </c>
      <c r="X1130" s="1">
        <v>14</v>
      </c>
      <c r="Y1130" s="1" t="s">
        <v>11</v>
      </c>
      <c r="Z1130" s="1">
        <v>80.739999999999995</v>
      </c>
      <c r="AA1130" s="1">
        <v>37.729999999999997</v>
      </c>
      <c r="AB1130" s="1">
        <v>31.16</v>
      </c>
      <c r="AC1130" s="1">
        <v>1.21</v>
      </c>
      <c r="AD1130" s="1">
        <v>7.27</v>
      </c>
      <c r="AE1130" s="1">
        <v>10.51</v>
      </c>
      <c r="AF1130" s="1">
        <v>5.7</v>
      </c>
      <c r="AG1130" s="1"/>
      <c r="AH1130" s="1"/>
      <c r="AI1130" s="1"/>
      <c r="AJ1130" s="1"/>
      <c r="AK1130" s="1"/>
      <c r="AL1130" s="1"/>
      <c r="AM1130" s="1"/>
      <c r="AN1130" s="1">
        <v>0.5</v>
      </c>
      <c r="AO1130" s="1">
        <v>11.36</v>
      </c>
      <c r="AP1130" s="1">
        <v>13.2</v>
      </c>
      <c r="AQ1130" s="1">
        <v>5.53</v>
      </c>
      <c r="AR1130" s="1">
        <v>134</v>
      </c>
      <c r="AS1130" s="1">
        <v>4.17</v>
      </c>
      <c r="AT1130" s="1">
        <v>164</v>
      </c>
      <c r="AU1130" s="1">
        <v>40.200000000000003</v>
      </c>
      <c r="AV1130" s="1">
        <v>73.900000000000006</v>
      </c>
      <c r="AW1130" s="1">
        <v>15.8</v>
      </c>
      <c r="AX1130" s="1">
        <v>10</v>
      </c>
      <c r="AY1130" s="1">
        <v>0.2</v>
      </c>
      <c r="AZ1130" s="1">
        <v>0.1</v>
      </c>
      <c r="BA1130" s="1">
        <v>4.09</v>
      </c>
      <c r="BB1130" s="1">
        <v>0.87</v>
      </c>
      <c r="BC1130" s="1">
        <v>0.55000000000000004</v>
      </c>
      <c r="BD1130" s="1">
        <v>0.01</v>
      </c>
      <c r="BE1130" s="1">
        <v>0.01</v>
      </c>
      <c r="BF1130" s="1">
        <v>0.15</v>
      </c>
      <c r="BG1130" s="1"/>
      <c r="BH1130" s="1"/>
      <c r="BI1130" s="1">
        <v>4.18</v>
      </c>
      <c r="BJ1130" s="1">
        <f t="shared" si="248"/>
        <v>4.7011494252873565</v>
      </c>
      <c r="BK1130" s="1">
        <f t="shared" si="249"/>
        <v>2.8402777777777768</v>
      </c>
      <c r="BL1130" s="1">
        <f t="shared" si="250"/>
        <v>188.50574712643677</v>
      </c>
      <c r="BM1130" s="1">
        <f t="shared" si="251"/>
        <v>0.63218390804597702</v>
      </c>
      <c r="BN1130" s="1">
        <f t="shared" si="252"/>
        <v>1.1494252873563218E-2</v>
      </c>
      <c r="BO1130" s="1">
        <v>3.57</v>
      </c>
      <c r="BP1130" s="1">
        <v>69</v>
      </c>
      <c r="BQ1130" s="1">
        <v>287</v>
      </c>
      <c r="BR1130" s="1">
        <v>9.0500000000000007</v>
      </c>
      <c r="BS1130" s="1">
        <v>4.3499999999999996</v>
      </c>
      <c r="BT1130" s="1">
        <v>144.19999999999999</v>
      </c>
      <c r="BU1130" s="1">
        <v>105.2</v>
      </c>
      <c r="BV1130" s="1">
        <v>2.2400000000000002</v>
      </c>
      <c r="BW1130" s="1">
        <v>0.94</v>
      </c>
      <c r="BX1130" s="1">
        <v>0.81</v>
      </c>
      <c r="BY1130" s="1">
        <v>24.7</v>
      </c>
      <c r="BZ1130" s="1">
        <v>5.92</v>
      </c>
      <c r="CA1130" s="1">
        <v>1.66</v>
      </c>
      <c r="CB1130" s="1">
        <v>1.35</v>
      </c>
      <c r="CC1130" s="1">
        <v>4.22</v>
      </c>
      <c r="CD1130" s="1">
        <v>9.3000000000000007</v>
      </c>
      <c r="CE1130" s="1">
        <v>3.3</v>
      </c>
      <c r="CF1130" s="1">
        <v>70.099999999999994</v>
      </c>
      <c r="CG1130" s="1">
        <v>44.8</v>
      </c>
      <c r="CH1130" s="1">
        <v>25.3</v>
      </c>
      <c r="CI1130" s="1">
        <v>1.8</v>
      </c>
      <c r="CJ1130" s="1">
        <v>19</v>
      </c>
      <c r="CK1130" s="1">
        <v>21</v>
      </c>
      <c r="CL1130" s="1">
        <v>105</v>
      </c>
      <c r="CM1130" s="1">
        <v>75</v>
      </c>
      <c r="CN1130" s="1">
        <v>211</v>
      </c>
      <c r="CO1130" s="1">
        <v>20</v>
      </c>
      <c r="CP1130" s="1">
        <v>60</v>
      </c>
      <c r="CQ1130" s="1">
        <v>170</v>
      </c>
      <c r="CR1130" s="1">
        <v>11.5</v>
      </c>
      <c r="CS1130" s="1">
        <v>24.28</v>
      </c>
      <c r="CT1130" s="1">
        <v>1.0309999999999999</v>
      </c>
      <c r="CU1130" s="1">
        <v>4.2300000000000004</v>
      </c>
      <c r="CV1130" s="1">
        <v>1.79</v>
      </c>
      <c r="CW1130" s="1">
        <v>68</v>
      </c>
      <c r="CX1130" s="1"/>
      <c r="CY1130" s="1"/>
      <c r="CZ1130" s="1"/>
      <c r="DA1130" s="1"/>
      <c r="DB1130" s="1"/>
      <c r="DC1130" s="1"/>
      <c r="DD1130" s="1"/>
      <c r="DE1130" s="1"/>
      <c r="DF1130" s="1">
        <v>66.7</v>
      </c>
      <c r="DG1130" s="1">
        <v>4.8600000000000003</v>
      </c>
      <c r="DH1130" s="1">
        <v>16.7</v>
      </c>
      <c r="DI1130" s="1"/>
      <c r="DJ1130" s="1">
        <v>36.4</v>
      </c>
      <c r="DK1130" s="1">
        <v>2.2799999999999998</v>
      </c>
      <c r="DL1130" s="1">
        <v>11.1</v>
      </c>
      <c r="DM1130" s="1">
        <v>2.17</v>
      </c>
      <c r="DN1130" s="1">
        <f t="shared" si="247"/>
        <v>4.8000000000000043</v>
      </c>
      <c r="DO1130" s="1"/>
      <c r="DP1130" s="1">
        <f t="shared" si="247"/>
        <v>2.1999999999999993</v>
      </c>
      <c r="DQ1130" s="1"/>
      <c r="DR1130" s="1">
        <f t="shared" si="247"/>
        <v>-17.800000000000004</v>
      </c>
      <c r="DS1130" s="1"/>
      <c r="DT1130" s="1">
        <f t="shared" si="247"/>
        <v>3.0600000000000005</v>
      </c>
      <c r="DU1130" s="1"/>
      <c r="DV1130" s="1">
        <f t="shared" si="246"/>
        <v>7.1964017991004561E-2</v>
      </c>
      <c r="DW1130" s="1"/>
      <c r="DX1130" s="1">
        <f t="shared" si="243"/>
        <v>0.13173652694610774</v>
      </c>
      <c r="DY1130" s="1"/>
      <c r="DZ1130" s="1">
        <f t="shared" si="244"/>
        <v>-0.48901098901098916</v>
      </c>
      <c r="EA1130" s="1"/>
      <c r="EB1130" s="1">
        <f t="shared" si="245"/>
        <v>0.27567567567567575</v>
      </c>
      <c r="EC1130" s="1"/>
      <c r="ED1130" s="1">
        <v>3.73E-2</v>
      </c>
      <c r="EE1130" s="1">
        <v>8.1</v>
      </c>
      <c r="EF1130" s="1">
        <v>1.41</v>
      </c>
      <c r="EG1130" s="1">
        <v>11.8</v>
      </c>
      <c r="EH1130" s="1">
        <v>241</v>
      </c>
      <c r="EI1130" s="1"/>
      <c r="EJ1130" s="1"/>
      <c r="EK1130" s="2">
        <v>3.92</v>
      </c>
      <c r="EL1130" s="2">
        <v>18.899999999999999</v>
      </c>
      <c r="EM1130" s="1">
        <v>1.83</v>
      </c>
      <c r="EN1130" s="1">
        <v>6.48</v>
      </c>
      <c r="EO1130" s="1">
        <v>10.7</v>
      </c>
      <c r="EP1130" s="1">
        <v>9</v>
      </c>
      <c r="EQ1130" s="1">
        <v>3.46</v>
      </c>
    </row>
    <row r="1131" spans="1:147" x14ac:dyDescent="0.25">
      <c r="A1131" s="21"/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18">
        <v>45061</v>
      </c>
      <c r="X1131" s="1">
        <v>13</v>
      </c>
      <c r="Y1131" s="1" t="s">
        <v>11</v>
      </c>
      <c r="Z1131" s="1">
        <v>80.67</v>
      </c>
      <c r="AA1131" s="1">
        <v>39.86</v>
      </c>
      <c r="AB1131" s="1">
        <v>29.85</v>
      </c>
      <c r="AC1131" s="1">
        <v>1.34</v>
      </c>
      <c r="AD1131" s="1">
        <v>7.99</v>
      </c>
      <c r="AE1131" s="1">
        <v>12.47</v>
      </c>
      <c r="AF1131" s="1">
        <v>4.59</v>
      </c>
      <c r="AG1131" s="1"/>
      <c r="AH1131" s="1"/>
      <c r="AI1131" s="1"/>
      <c r="AJ1131" s="1"/>
      <c r="AK1131" s="1"/>
      <c r="AL1131" s="1"/>
      <c r="AM1131" s="1"/>
      <c r="AN1131" s="1">
        <v>0.51</v>
      </c>
      <c r="AO1131" s="1">
        <v>10.45</v>
      </c>
      <c r="AP1131" s="1"/>
      <c r="AQ1131" s="1">
        <v>3.78</v>
      </c>
      <c r="AR1131" s="1">
        <v>140</v>
      </c>
      <c r="AS1131" s="1">
        <v>4.49</v>
      </c>
      <c r="AT1131" s="1">
        <v>122</v>
      </c>
      <c r="AU1131" s="1">
        <v>41.5</v>
      </c>
      <c r="AV1131" s="1">
        <v>61.6</v>
      </c>
      <c r="AW1131" s="1">
        <v>24.9</v>
      </c>
      <c r="AX1131" s="1">
        <v>12.7</v>
      </c>
      <c r="AY1131" s="1">
        <v>0.5</v>
      </c>
      <c r="AZ1131" s="1">
        <v>0.3</v>
      </c>
      <c r="BA1131" s="1">
        <v>2.33</v>
      </c>
      <c r="BB1131" s="1">
        <v>0.94</v>
      </c>
      <c r="BC1131" s="1">
        <v>0.48</v>
      </c>
      <c r="BD1131" s="1">
        <v>0.02</v>
      </c>
      <c r="BE1131" s="1">
        <v>0.01</v>
      </c>
      <c r="BF1131" s="1">
        <v>0.11</v>
      </c>
      <c r="BG1131" s="1"/>
      <c r="BH1131" s="1"/>
      <c r="BI1131" s="1">
        <v>2.41</v>
      </c>
      <c r="BJ1131" s="1">
        <f t="shared" si="248"/>
        <v>2.4787234042553195</v>
      </c>
      <c r="BK1131" s="1">
        <f t="shared" si="249"/>
        <v>1.6068965517241383</v>
      </c>
      <c r="BL1131" s="1">
        <f t="shared" si="250"/>
        <v>129.78723404255319</v>
      </c>
      <c r="BM1131" s="1">
        <f t="shared" si="251"/>
        <v>0.51063829787234039</v>
      </c>
      <c r="BN1131" s="1">
        <f t="shared" si="252"/>
        <v>2.1276595744680854E-2</v>
      </c>
      <c r="BO1131" s="1">
        <v>4.68</v>
      </c>
      <c r="BP1131" s="1">
        <v>70</v>
      </c>
      <c r="BQ1131" s="1">
        <v>290</v>
      </c>
      <c r="BR1131" s="1">
        <v>9.08</v>
      </c>
      <c r="BS1131" s="1">
        <v>4.32</v>
      </c>
      <c r="BT1131" s="1">
        <v>138.80000000000001</v>
      </c>
      <c r="BU1131" s="1">
        <v>103.2</v>
      </c>
      <c r="BV1131" s="1">
        <v>2.23</v>
      </c>
      <c r="BW1131" s="1">
        <v>0.61</v>
      </c>
      <c r="BX1131" s="1">
        <v>0.82</v>
      </c>
      <c r="BY1131" s="1">
        <v>24.1</v>
      </c>
      <c r="BZ1131" s="1">
        <v>5.95</v>
      </c>
      <c r="CA1131" s="1">
        <v>1.47</v>
      </c>
      <c r="CB1131" s="1">
        <v>1.35</v>
      </c>
      <c r="CC1131" s="1">
        <v>4.29</v>
      </c>
      <c r="CD1131" s="1">
        <v>10.199999999999999</v>
      </c>
      <c r="CE1131" s="1">
        <v>3.8</v>
      </c>
      <c r="CF1131" s="1">
        <v>71.599999999999994</v>
      </c>
      <c r="CG1131" s="1">
        <v>43.9</v>
      </c>
      <c r="CH1131" s="1">
        <v>27.7</v>
      </c>
      <c r="CI1131" s="1">
        <v>1.6</v>
      </c>
      <c r="CJ1131" s="1">
        <v>19</v>
      </c>
      <c r="CK1131" s="1">
        <v>19</v>
      </c>
      <c r="CL1131" s="1">
        <v>88</v>
      </c>
      <c r="CM1131" s="1">
        <v>94</v>
      </c>
      <c r="CN1131" s="1">
        <v>202</v>
      </c>
      <c r="CO1131" s="1">
        <v>21</v>
      </c>
      <c r="CP1131" s="1">
        <v>62</v>
      </c>
      <c r="CQ1131" s="1">
        <v>167</v>
      </c>
      <c r="CR1131" s="1">
        <v>11.3</v>
      </c>
      <c r="CS1131" s="1">
        <v>23.05</v>
      </c>
      <c r="CT1131" s="1">
        <v>0.95799999999999996</v>
      </c>
      <c r="CU1131" s="1">
        <v>4.17</v>
      </c>
      <c r="CV1131" s="1">
        <v>1.92</v>
      </c>
      <c r="CW1131" s="1">
        <v>60</v>
      </c>
      <c r="CX1131" s="1"/>
      <c r="CY1131" s="1"/>
      <c r="CZ1131" s="1"/>
      <c r="DA1131" s="1"/>
      <c r="DB1131" s="1"/>
      <c r="DC1131" s="1"/>
      <c r="DD1131" s="1"/>
      <c r="DE1131" s="1"/>
      <c r="DF1131" s="1">
        <v>61.9</v>
      </c>
      <c r="DG1131" s="1"/>
      <c r="DH1131" s="1">
        <v>14.5</v>
      </c>
      <c r="DI1131" s="1"/>
      <c r="DJ1131" s="1">
        <v>54.2</v>
      </c>
      <c r="DK1131" s="1"/>
      <c r="DL1131" s="1">
        <v>8.0399999999999991</v>
      </c>
      <c r="DM1131" s="1"/>
      <c r="DN1131" s="1">
        <f t="shared" si="247"/>
        <v>3.1000000000000014</v>
      </c>
      <c r="DO1131" s="1"/>
      <c r="DP1131" s="1"/>
      <c r="DQ1131" s="1"/>
      <c r="DR1131" s="1"/>
      <c r="DS1131" s="1"/>
      <c r="DT1131" s="1"/>
      <c r="DU1131" s="1"/>
      <c r="DV1131" s="1">
        <f t="shared" si="246"/>
        <v>5.0080775444264966E-2</v>
      </c>
      <c r="DW1131" s="1"/>
      <c r="DX1131" s="1"/>
      <c r="DY1131" s="1"/>
      <c r="DZ1131" s="1"/>
      <c r="EA1131" s="1"/>
      <c r="EB1131" s="1"/>
      <c r="EC1131" s="1"/>
      <c r="ED1131" s="1">
        <v>5.1900000000000002E-2</v>
      </c>
      <c r="EE1131" s="1">
        <v>8.6</v>
      </c>
      <c r="EF1131" s="1">
        <v>1.26</v>
      </c>
      <c r="EG1131" s="1"/>
      <c r="EH1131" s="1"/>
      <c r="EI1131" s="1">
        <v>1.6</v>
      </c>
      <c r="EJ1131" s="1">
        <v>125</v>
      </c>
      <c r="EK1131" s="2">
        <v>4.3499999999999996</v>
      </c>
      <c r="EL1131" s="2">
        <v>20.8</v>
      </c>
      <c r="EM1131" s="1">
        <v>1.37</v>
      </c>
      <c r="EN1131" s="1"/>
      <c r="EO1131" s="1"/>
      <c r="EP1131" s="1"/>
      <c r="EQ1131" s="1"/>
    </row>
    <row r="1132" spans="1:147" x14ac:dyDescent="0.25">
      <c r="A1132" s="21"/>
      <c r="B1132" s="23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18">
        <v>45042</v>
      </c>
      <c r="X1132" s="1">
        <v>12</v>
      </c>
      <c r="Y1132" s="1" t="s">
        <v>11</v>
      </c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>
        <v>4.9400000000000004</v>
      </c>
      <c r="AR1132" s="1">
        <v>146</v>
      </c>
      <c r="AS1132" s="1">
        <v>4.79</v>
      </c>
      <c r="AT1132" s="1">
        <v>148</v>
      </c>
      <c r="AU1132" s="1">
        <v>45</v>
      </c>
      <c r="AV1132" s="1">
        <v>70.7</v>
      </c>
      <c r="AW1132" s="1">
        <v>16.8</v>
      </c>
      <c r="AX1132" s="1">
        <v>12.1</v>
      </c>
      <c r="AY1132" s="1">
        <v>0.2</v>
      </c>
      <c r="AZ1132" s="1">
        <v>0.2</v>
      </c>
      <c r="BA1132" s="1">
        <v>3.49</v>
      </c>
      <c r="BB1132" s="1">
        <v>0.83</v>
      </c>
      <c r="BC1132" s="1">
        <v>0.6</v>
      </c>
      <c r="BD1132" s="1">
        <v>0.01</v>
      </c>
      <c r="BE1132" s="1">
        <v>0.01</v>
      </c>
      <c r="BF1132" s="1">
        <v>0.14000000000000001</v>
      </c>
      <c r="BG1132" s="1"/>
      <c r="BH1132" s="1"/>
      <c r="BI1132" s="1"/>
      <c r="BJ1132" s="1">
        <f t="shared" si="248"/>
        <v>4.2048192771084345</v>
      </c>
      <c r="BK1132" s="1">
        <f t="shared" si="249"/>
        <v>2.4068965517241376</v>
      </c>
      <c r="BL1132" s="1">
        <f t="shared" si="250"/>
        <v>178.31325301204819</v>
      </c>
      <c r="BM1132" s="1">
        <f t="shared" si="251"/>
        <v>0.72289156626506024</v>
      </c>
      <c r="BN1132" s="1">
        <f t="shared" si="252"/>
        <v>1.2048192771084338E-2</v>
      </c>
      <c r="BO1132" s="1">
        <v>4.0599999999999996</v>
      </c>
      <c r="BP1132" s="1">
        <v>72</v>
      </c>
      <c r="BQ1132" s="1">
        <v>291</v>
      </c>
      <c r="BR1132" s="1">
        <v>7.74</v>
      </c>
      <c r="BS1132" s="1">
        <v>4.51</v>
      </c>
      <c r="BT1132" s="1">
        <v>143</v>
      </c>
      <c r="BU1132" s="1">
        <v>103.1</v>
      </c>
      <c r="BV1132" s="1">
        <v>2.44</v>
      </c>
      <c r="BW1132" s="1">
        <v>1</v>
      </c>
      <c r="BX1132" s="1">
        <v>0.81</v>
      </c>
      <c r="BY1132" s="1">
        <v>30.1</v>
      </c>
      <c r="BZ1132" s="1">
        <v>6.05</v>
      </c>
      <c r="CA1132" s="1">
        <v>1.7</v>
      </c>
      <c r="CB1132" s="1">
        <v>1.21</v>
      </c>
      <c r="CC1132" s="1">
        <v>4.2699999999999996</v>
      </c>
      <c r="CD1132" s="1">
        <v>7.8</v>
      </c>
      <c r="CE1132" s="1">
        <v>2.8</v>
      </c>
      <c r="CF1132" s="1">
        <v>72.8</v>
      </c>
      <c r="CG1132" s="1">
        <v>43.9</v>
      </c>
      <c r="CH1132" s="1">
        <v>28.9</v>
      </c>
      <c r="CI1132" s="1">
        <v>1.5</v>
      </c>
      <c r="CJ1132" s="1">
        <v>14</v>
      </c>
      <c r="CK1132" s="1">
        <v>18</v>
      </c>
      <c r="CL1132" s="1">
        <v>99</v>
      </c>
      <c r="CM1132" s="1">
        <v>82</v>
      </c>
      <c r="CN1132" s="1">
        <v>205</v>
      </c>
      <c r="CO1132" s="1">
        <v>16</v>
      </c>
      <c r="CP1132" s="1">
        <v>47</v>
      </c>
      <c r="CQ1132" s="1">
        <v>161</v>
      </c>
      <c r="CR1132" s="1">
        <v>12.1</v>
      </c>
      <c r="CS1132" s="1">
        <v>21.58</v>
      </c>
      <c r="CT1132" s="1">
        <v>0.84099999999999997</v>
      </c>
      <c r="CU1132" s="1">
        <v>3.95</v>
      </c>
      <c r="CV1132" s="1">
        <v>2.06</v>
      </c>
      <c r="CW1132" s="1">
        <v>62</v>
      </c>
      <c r="CX1132" s="1"/>
      <c r="CY1132" s="1"/>
      <c r="CZ1132" s="1"/>
      <c r="DA1132" s="1"/>
      <c r="DB1132" s="1"/>
      <c r="DC1132" s="1"/>
      <c r="DD1132" s="1"/>
      <c r="DE1132" s="1"/>
      <c r="DF1132" s="1">
        <v>58.8</v>
      </c>
      <c r="DG1132" s="1"/>
      <c r="DH1132" s="1"/>
      <c r="DI1132" s="1">
        <v>15.4</v>
      </c>
      <c r="DJ1132" s="1"/>
      <c r="DK1132" s="1"/>
      <c r="DL1132" s="1"/>
      <c r="DM1132" s="1"/>
      <c r="DN1132" s="1">
        <f t="shared" si="247"/>
        <v>-0.30000000000000426</v>
      </c>
      <c r="DO1132" s="1"/>
      <c r="DP1132" s="1"/>
      <c r="DQ1132" s="1"/>
      <c r="DR1132" s="1"/>
      <c r="DS1132" s="1"/>
      <c r="DT1132" s="1"/>
      <c r="DU1132" s="1"/>
      <c r="DV1132" s="1">
        <f t="shared" si="246"/>
        <v>-5.1020408163266031E-3</v>
      </c>
      <c r="DW1132" s="1"/>
      <c r="DX1132" s="1"/>
      <c r="DY1132" s="1"/>
      <c r="DZ1132" s="1"/>
      <c r="EA1132" s="1"/>
      <c r="EB1132" s="1"/>
      <c r="EC1132" s="1"/>
      <c r="ED1132" s="1"/>
      <c r="EE1132" s="1">
        <v>11.64</v>
      </c>
      <c r="EF1132" s="1"/>
      <c r="EG1132" s="1"/>
      <c r="EH1132" s="1"/>
      <c r="EI1132" s="1"/>
      <c r="EJ1132" s="1"/>
      <c r="EK1132" s="2"/>
      <c r="EL1132" s="2"/>
      <c r="EM1132" s="1"/>
      <c r="EN1132" s="1"/>
      <c r="EO1132" s="1"/>
      <c r="EP1132" s="1"/>
      <c r="EQ1132" s="1"/>
    </row>
    <row r="1133" spans="1:147" x14ac:dyDescent="0.25">
      <c r="A1133" s="21"/>
      <c r="B1133" s="23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18">
        <v>45021</v>
      </c>
      <c r="X1133" s="1">
        <v>11</v>
      </c>
      <c r="Y1133" s="1" t="s">
        <v>11</v>
      </c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>
        <v>3.21</v>
      </c>
      <c r="AR1133" s="1">
        <v>132</v>
      </c>
      <c r="AS1133" s="1">
        <v>4.18</v>
      </c>
      <c r="AT1133" s="1">
        <v>184</v>
      </c>
      <c r="AU1133" s="1">
        <v>38.9</v>
      </c>
      <c r="AV1133" s="1">
        <v>49.6</v>
      </c>
      <c r="AW1133" s="1">
        <v>26.8</v>
      </c>
      <c r="AX1133" s="1">
        <v>22.7</v>
      </c>
      <c r="AY1133" s="1">
        <v>0.6</v>
      </c>
      <c r="AZ1133" s="1">
        <v>0.3</v>
      </c>
      <c r="BA1133" s="1">
        <v>1.59</v>
      </c>
      <c r="BB1133" s="1">
        <v>0.86</v>
      </c>
      <c r="BC1133" s="1">
        <v>0.73</v>
      </c>
      <c r="BD1133" s="1">
        <v>0.02</v>
      </c>
      <c r="BE1133" s="1">
        <v>0.01</v>
      </c>
      <c r="BF1133" s="1">
        <v>0.18</v>
      </c>
      <c r="BG1133" s="1"/>
      <c r="BH1133" s="1"/>
      <c r="BI1133" s="1"/>
      <c r="BJ1133" s="1">
        <f t="shared" si="248"/>
        <v>1.8488372093023258</v>
      </c>
      <c r="BK1133" s="1">
        <f t="shared" si="249"/>
        <v>0.98148148148148162</v>
      </c>
      <c r="BL1133" s="1">
        <f t="shared" si="250"/>
        <v>213.95348837209303</v>
      </c>
      <c r="BM1133" s="1">
        <f t="shared" si="251"/>
        <v>0.84883720930232553</v>
      </c>
      <c r="BN1133" s="1">
        <f t="shared" si="252"/>
        <v>2.3255813953488372E-2</v>
      </c>
      <c r="BO1133" s="1">
        <v>6.06</v>
      </c>
      <c r="BP1133" s="1">
        <v>81</v>
      </c>
      <c r="BQ1133" s="1">
        <v>230</v>
      </c>
      <c r="BR1133" s="1">
        <v>8.99</v>
      </c>
      <c r="BS1133" s="1">
        <v>4.82</v>
      </c>
      <c r="BT1133" s="1">
        <v>137.6</v>
      </c>
      <c r="BU1133" s="1">
        <v>98.3</v>
      </c>
      <c r="BV1133" s="1">
        <v>2.4700000000000002</v>
      </c>
      <c r="BW1133" s="1">
        <v>0.98</v>
      </c>
      <c r="BX1133" s="1">
        <v>0.85</v>
      </c>
      <c r="BY1133" s="1">
        <v>31.3</v>
      </c>
      <c r="BZ1133" s="1">
        <v>5.42</v>
      </c>
      <c r="CA1133" s="1">
        <v>2.66</v>
      </c>
      <c r="CB1133" s="1">
        <v>1.4</v>
      </c>
      <c r="CC1133" s="1">
        <v>3.25</v>
      </c>
      <c r="CD1133" s="1">
        <v>11.1</v>
      </c>
      <c r="CE1133" s="1">
        <v>3.9</v>
      </c>
      <c r="CF1133" s="1">
        <v>71.099999999999994</v>
      </c>
      <c r="CG1133" s="1">
        <v>43.2</v>
      </c>
      <c r="CH1133" s="1">
        <v>27.9</v>
      </c>
      <c r="CI1133" s="1">
        <v>1.5</v>
      </c>
      <c r="CJ1133" s="1">
        <v>28</v>
      </c>
      <c r="CK1133" s="1">
        <v>24</v>
      </c>
      <c r="CL1133" s="1">
        <v>106</v>
      </c>
      <c r="CM1133" s="1">
        <v>54</v>
      </c>
      <c r="CN1133" s="1">
        <v>200</v>
      </c>
      <c r="CO1133" s="1">
        <v>17</v>
      </c>
      <c r="CP1133" s="1">
        <v>34</v>
      </c>
      <c r="CQ1133" s="1">
        <v>159</v>
      </c>
      <c r="CR1133" s="1">
        <v>21.4</v>
      </c>
      <c r="CS1133" s="1">
        <v>22.58</v>
      </c>
      <c r="CT1133" s="1">
        <v>0.91300000000000003</v>
      </c>
      <c r="CU1133" s="1">
        <v>4.07</v>
      </c>
      <c r="CV1133" s="1">
        <v>1.63</v>
      </c>
      <c r="CW1133" s="1">
        <v>66</v>
      </c>
      <c r="CX1133" s="1"/>
      <c r="CY1133" s="1"/>
      <c r="CZ1133" s="1"/>
      <c r="DA1133" s="1"/>
      <c r="DB1133" s="1"/>
      <c r="DC1133" s="1"/>
      <c r="DD1133" s="1"/>
      <c r="DE1133" s="1"/>
      <c r="DF1133" s="1">
        <v>59.1</v>
      </c>
      <c r="DG1133" s="1"/>
      <c r="DH1133" s="1"/>
      <c r="DI1133" s="1"/>
      <c r="DJ1133" s="1"/>
      <c r="DK1133" s="1"/>
      <c r="DL1133" s="1"/>
      <c r="DM1133" s="1"/>
      <c r="DN1133" s="1">
        <f t="shared" si="247"/>
        <v>-1.3999999999999986</v>
      </c>
      <c r="DO1133" s="1"/>
      <c r="DP1133" s="1"/>
      <c r="DQ1133" s="1"/>
      <c r="DR1133" s="1"/>
      <c r="DS1133" s="1"/>
      <c r="DT1133" s="1"/>
      <c r="DU1133" s="1"/>
      <c r="DV1133" s="1">
        <f t="shared" si="246"/>
        <v>-2.3688663282571888E-2</v>
      </c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2"/>
      <c r="EL1133" s="2"/>
      <c r="EM1133" s="1"/>
      <c r="EN1133" s="1"/>
      <c r="EO1133" s="1"/>
      <c r="EP1133" s="1"/>
      <c r="EQ1133" s="1"/>
    </row>
    <row r="1134" spans="1:147" x14ac:dyDescent="0.25">
      <c r="A1134" s="21"/>
      <c r="B1134" s="23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18">
        <v>45000</v>
      </c>
      <c r="X1134" s="1">
        <v>10</v>
      </c>
      <c r="Y1134" s="1" t="s">
        <v>11</v>
      </c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>
        <v>8.6999999999999993</v>
      </c>
      <c r="AQ1134" s="1">
        <v>6.09</v>
      </c>
      <c r="AR1134" s="1">
        <v>145</v>
      </c>
      <c r="AS1134" s="1">
        <v>4.6500000000000004</v>
      </c>
      <c r="AT1134" s="1">
        <v>183</v>
      </c>
      <c r="AU1134" s="1">
        <v>42.9</v>
      </c>
      <c r="AV1134" s="1">
        <v>61.4</v>
      </c>
      <c r="AW1134" s="1">
        <v>28.6</v>
      </c>
      <c r="AX1134" s="1">
        <v>8.6999999999999993</v>
      </c>
      <c r="AY1134" s="1">
        <v>1.1000000000000001</v>
      </c>
      <c r="AZ1134" s="1">
        <v>0.2</v>
      </c>
      <c r="BA1134" s="1">
        <v>3.74</v>
      </c>
      <c r="BB1134" s="1">
        <v>1.74</v>
      </c>
      <c r="BC1134" s="1">
        <v>0.53</v>
      </c>
      <c r="BD1134" s="1">
        <v>7.0000000000000007E-2</v>
      </c>
      <c r="BE1134" s="1">
        <v>0.01</v>
      </c>
      <c r="BF1134" s="1">
        <v>0.21</v>
      </c>
      <c r="BG1134" s="1">
        <v>1.21</v>
      </c>
      <c r="BH1134" s="1">
        <v>56.27</v>
      </c>
      <c r="BI1134" s="1"/>
      <c r="BJ1134" s="1">
        <f t="shared" si="248"/>
        <v>2.1494252873563218</v>
      </c>
      <c r="BK1134" s="1">
        <f t="shared" si="249"/>
        <v>1.591489361702128</v>
      </c>
      <c r="BL1134" s="1">
        <f t="shared" si="250"/>
        <v>105.17241379310344</v>
      </c>
      <c r="BM1134" s="1">
        <f t="shared" si="251"/>
        <v>0.3045977011494253</v>
      </c>
      <c r="BN1134" s="1">
        <f t="shared" si="252"/>
        <v>4.0229885057471271E-2</v>
      </c>
      <c r="BO1134" s="1">
        <v>5.19</v>
      </c>
      <c r="BP1134" s="1">
        <v>75</v>
      </c>
      <c r="BQ1134" s="1">
        <v>344</v>
      </c>
      <c r="BR1134" s="1">
        <v>6.98</v>
      </c>
      <c r="BS1134" s="1">
        <v>4.4000000000000004</v>
      </c>
      <c r="BT1134" s="1">
        <v>141</v>
      </c>
      <c r="BU1134" s="1">
        <v>105.6</v>
      </c>
      <c r="BV1134" s="1">
        <v>2.38</v>
      </c>
      <c r="BW1134" s="1">
        <v>0.82</v>
      </c>
      <c r="BX1134" s="1">
        <v>0.87</v>
      </c>
      <c r="BY1134" s="1">
        <v>27.2</v>
      </c>
      <c r="BZ1134" s="1">
        <v>5.39</v>
      </c>
      <c r="CA1134" s="1">
        <v>1.03</v>
      </c>
      <c r="CB1134" s="1"/>
      <c r="CC1134" s="1"/>
      <c r="CD1134" s="1">
        <v>11.9</v>
      </c>
      <c r="CE1134" s="1">
        <v>4.4000000000000004</v>
      </c>
      <c r="CF1134" s="1">
        <v>72.8</v>
      </c>
      <c r="CG1134" s="1">
        <v>48.4</v>
      </c>
      <c r="CH1134" s="1">
        <v>24.4</v>
      </c>
      <c r="CI1134" s="1">
        <v>2</v>
      </c>
      <c r="CJ1134" s="1">
        <v>30</v>
      </c>
      <c r="CK1134" s="1">
        <v>17</v>
      </c>
      <c r="CL1134" s="1">
        <v>113</v>
      </c>
      <c r="CM1134" s="1">
        <v>73</v>
      </c>
      <c r="CN1134" s="1">
        <v>195</v>
      </c>
      <c r="CO1134" s="1">
        <v>26</v>
      </c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>
        <v>60.5</v>
      </c>
      <c r="DG1134" s="1">
        <v>32.5</v>
      </c>
      <c r="DH1134" s="1"/>
      <c r="DI1134" s="1"/>
      <c r="DJ1134" s="1"/>
      <c r="DK1134" s="1"/>
      <c r="DL1134" s="1"/>
      <c r="DM1134" s="1"/>
      <c r="DN1134" s="1">
        <f t="shared" si="247"/>
        <v>6.2000000000000028</v>
      </c>
      <c r="DO1134" s="1">
        <f t="shared" si="247"/>
        <v>8.6999999999999993</v>
      </c>
      <c r="DP1134" s="1"/>
      <c r="DQ1134" s="1"/>
      <c r="DR1134" s="1"/>
      <c r="DS1134" s="1"/>
      <c r="DT1134" s="1"/>
      <c r="DU1134" s="1"/>
      <c r="DV1134" s="1">
        <f t="shared" si="246"/>
        <v>0.10247933884297525</v>
      </c>
      <c r="DW1134" s="1">
        <f t="shared" si="243"/>
        <v>0.26769230769230767</v>
      </c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2"/>
      <c r="EL1134" s="2"/>
      <c r="EM1134" s="1"/>
      <c r="EN1134" s="1"/>
      <c r="EO1134" s="1"/>
      <c r="EP1134" s="1"/>
      <c r="EQ1134" s="1"/>
    </row>
    <row r="1135" spans="1:147" x14ac:dyDescent="0.25">
      <c r="A1135" s="21"/>
      <c r="B1135" s="23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18">
        <v>44979</v>
      </c>
      <c r="X1135" s="1">
        <v>9</v>
      </c>
      <c r="Y1135" s="1" t="s">
        <v>11</v>
      </c>
      <c r="Z1135" s="1">
        <v>74.400000000000006</v>
      </c>
      <c r="AA1135" s="1">
        <v>43.64</v>
      </c>
      <c r="AB1135" s="1">
        <v>23.82</v>
      </c>
      <c r="AC1135" s="1">
        <v>1.83</v>
      </c>
      <c r="AD1135" s="1">
        <v>12.38</v>
      </c>
      <c r="AE1135" s="1">
        <v>11.43</v>
      </c>
      <c r="AF1135" s="1">
        <v>14.14</v>
      </c>
      <c r="AG1135" s="1"/>
      <c r="AH1135" s="1"/>
      <c r="AI1135" s="1"/>
      <c r="AJ1135" s="1"/>
      <c r="AK1135" s="1"/>
      <c r="AL1135" s="1"/>
      <c r="AM1135" s="1"/>
      <c r="AN1135" s="1"/>
      <c r="AO1135" s="1"/>
      <c r="AP1135" s="1">
        <v>11.5</v>
      </c>
      <c r="AQ1135" s="1">
        <v>6.26</v>
      </c>
      <c r="AR1135" s="1">
        <v>155</v>
      </c>
      <c r="AS1135" s="1">
        <v>4.9000000000000004</v>
      </c>
      <c r="AT1135" s="1">
        <v>207</v>
      </c>
      <c r="AU1135" s="1">
        <v>46.1</v>
      </c>
      <c r="AV1135" s="1">
        <v>58.6</v>
      </c>
      <c r="AW1135" s="1">
        <v>30.4</v>
      </c>
      <c r="AX1135" s="1">
        <v>9.6</v>
      </c>
      <c r="AY1135" s="1">
        <v>1.1000000000000001</v>
      </c>
      <c r="AZ1135" s="1">
        <v>0.3</v>
      </c>
      <c r="BA1135" s="1">
        <v>3.67</v>
      </c>
      <c r="BB1135" s="1">
        <v>1.9</v>
      </c>
      <c r="BC1135" s="1">
        <v>0.6</v>
      </c>
      <c r="BD1135" s="1">
        <v>7.0000000000000007E-2</v>
      </c>
      <c r="BE1135" s="1">
        <v>0.02</v>
      </c>
      <c r="BF1135" s="1">
        <v>0.23</v>
      </c>
      <c r="BG1135" s="1"/>
      <c r="BH1135" s="1"/>
      <c r="BI1135" s="1"/>
      <c r="BJ1135" s="1">
        <f t="shared" si="248"/>
        <v>1.9315789473684211</v>
      </c>
      <c r="BK1135" s="1">
        <f t="shared" si="249"/>
        <v>1.416988416988417</v>
      </c>
      <c r="BL1135" s="1">
        <f t="shared" si="250"/>
        <v>108.94736842105263</v>
      </c>
      <c r="BM1135" s="1">
        <f t="shared" si="251"/>
        <v>0.31578947368421051</v>
      </c>
      <c r="BN1135" s="1">
        <f t="shared" si="252"/>
        <v>3.6842105263157898E-2</v>
      </c>
      <c r="BO1135" s="1">
        <v>5.8</v>
      </c>
      <c r="BP1135" s="1">
        <v>82</v>
      </c>
      <c r="BQ1135" s="1">
        <v>379</v>
      </c>
      <c r="BR1135" s="1">
        <v>7.25</v>
      </c>
      <c r="BS1135" s="1">
        <v>4.6900000000000004</v>
      </c>
      <c r="BT1135" s="1">
        <v>141</v>
      </c>
      <c r="BU1135" s="1">
        <v>102</v>
      </c>
      <c r="BV1135" s="1">
        <v>2.56</v>
      </c>
      <c r="BW1135" s="1">
        <v>0.98</v>
      </c>
      <c r="BX1135" s="1">
        <v>0.86</v>
      </c>
      <c r="BY1135" s="1">
        <v>26.5</v>
      </c>
      <c r="BZ1135" s="1">
        <v>5.93</v>
      </c>
      <c r="CA1135" s="1">
        <v>1.06</v>
      </c>
      <c r="CB1135" s="1">
        <v>1.59</v>
      </c>
      <c r="CC1135" s="1">
        <v>3.85</v>
      </c>
      <c r="CD1135" s="1">
        <v>12.8</v>
      </c>
      <c r="CE1135" s="1">
        <v>4.5</v>
      </c>
      <c r="CF1135" s="1">
        <v>79.900000000000006</v>
      </c>
      <c r="CG1135" s="1">
        <v>50.7</v>
      </c>
      <c r="CH1135" s="1">
        <v>29.2</v>
      </c>
      <c r="CI1135" s="1">
        <v>1.7</v>
      </c>
      <c r="CJ1135" s="1">
        <v>30</v>
      </c>
      <c r="CK1135" s="1">
        <v>19</v>
      </c>
      <c r="CL1135" s="1">
        <v>115</v>
      </c>
      <c r="CM1135" s="1">
        <v>97</v>
      </c>
      <c r="CN1135" s="1">
        <v>206</v>
      </c>
      <c r="CO1135" s="1">
        <v>26</v>
      </c>
      <c r="CP1135" s="1"/>
      <c r="CQ1135" s="1"/>
      <c r="CR1135" s="1"/>
      <c r="CS1135" s="1">
        <v>17.45</v>
      </c>
      <c r="CT1135" s="1">
        <v>0.76800000000000002</v>
      </c>
      <c r="CU1135" s="1">
        <v>4.63</v>
      </c>
      <c r="CV1135" s="1">
        <v>1.96</v>
      </c>
      <c r="CW1135" s="1">
        <v>71</v>
      </c>
      <c r="CX1135" s="1"/>
      <c r="CY1135" s="1"/>
      <c r="CZ1135" s="1"/>
      <c r="DA1135" s="1"/>
      <c r="DB1135" s="1"/>
      <c r="DC1135" s="1">
        <v>19.690000000000001</v>
      </c>
      <c r="DD1135" s="1"/>
      <c r="DE1135" s="1"/>
      <c r="DF1135" s="1">
        <v>54.3</v>
      </c>
      <c r="DG1135" s="1">
        <v>23.8</v>
      </c>
      <c r="DH1135" s="1">
        <v>20.3</v>
      </c>
      <c r="DI1135" s="1"/>
      <c r="DJ1135" s="1">
        <v>26.8</v>
      </c>
      <c r="DK1135" s="1">
        <v>2.15</v>
      </c>
      <c r="DL1135" s="1"/>
      <c r="DM1135" s="1">
        <v>1.55</v>
      </c>
      <c r="DN1135" s="1">
        <f t="shared" si="247"/>
        <v>11.899999999999999</v>
      </c>
      <c r="DO1135" s="1">
        <f t="shared" si="247"/>
        <v>4.9000000000000021</v>
      </c>
      <c r="DP1135" s="1">
        <f t="shared" si="247"/>
        <v>-9.9999999999997868E-2</v>
      </c>
      <c r="DQ1135" s="1"/>
      <c r="DR1135" s="1">
        <f t="shared" si="247"/>
        <v>8.4000000000000021</v>
      </c>
      <c r="DS1135" s="1">
        <f t="shared" si="247"/>
        <v>0.14000000000000012</v>
      </c>
      <c r="DT1135" s="1"/>
      <c r="DU1135" s="1">
        <f t="shared" si="247"/>
        <v>-1.2699999999999998</v>
      </c>
      <c r="DV1135" s="1">
        <f t="shared" si="246"/>
        <v>0.21915285451197053</v>
      </c>
      <c r="DW1135" s="1">
        <f t="shared" si="243"/>
        <v>0.20588235294117654</v>
      </c>
      <c r="DX1135" s="1">
        <f t="shared" si="243"/>
        <v>-4.9261083743841316E-3</v>
      </c>
      <c r="DY1135" s="1"/>
      <c r="DZ1135" s="1">
        <f t="shared" si="244"/>
        <v>0.31343283582089559</v>
      </c>
      <c r="EA1135" s="1">
        <f t="shared" si="244"/>
        <v>6.5116279069767496E-2</v>
      </c>
      <c r="EB1135" s="1"/>
      <c r="EC1135" s="1"/>
      <c r="ED1135" s="1"/>
      <c r="EE1135" s="1">
        <v>8.17</v>
      </c>
      <c r="EF1135" s="1"/>
      <c r="EG1135" s="1"/>
      <c r="EH1135" s="1"/>
      <c r="EI1135" s="1">
        <v>1.96</v>
      </c>
      <c r="EJ1135" s="1">
        <v>139</v>
      </c>
      <c r="EK1135" s="2">
        <v>4.63</v>
      </c>
      <c r="EL1135" s="2">
        <v>20.5</v>
      </c>
      <c r="EM1135" s="1">
        <v>1.84</v>
      </c>
      <c r="EN1135" s="1"/>
      <c r="EO1135" s="1"/>
      <c r="EP1135" s="1"/>
      <c r="EQ1135" s="1"/>
    </row>
    <row r="1136" spans="1:147" x14ac:dyDescent="0.25">
      <c r="A1136" s="21"/>
      <c r="B1136" s="23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18">
        <v>44957</v>
      </c>
      <c r="X1136" s="1">
        <v>8</v>
      </c>
      <c r="Y1136" s="1" t="s">
        <v>13</v>
      </c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>
        <v>6.53</v>
      </c>
      <c r="AR1136" s="1">
        <v>144</v>
      </c>
      <c r="AS1136" s="1">
        <v>4.6900000000000004</v>
      </c>
      <c r="AT1136" s="1">
        <v>246</v>
      </c>
      <c r="AU1136" s="1">
        <v>44</v>
      </c>
      <c r="AV1136" s="1">
        <v>66.5</v>
      </c>
      <c r="AW1136" s="1">
        <v>23.6</v>
      </c>
      <c r="AX1136" s="1">
        <v>8.1</v>
      </c>
      <c r="AY1136" s="1">
        <v>1.5</v>
      </c>
      <c r="AZ1136" s="1">
        <v>0.3</v>
      </c>
      <c r="BA1136" s="1">
        <v>4.34</v>
      </c>
      <c r="BB1136" s="1">
        <v>1.54</v>
      </c>
      <c r="BC1136" s="1">
        <v>0.53</v>
      </c>
      <c r="BD1136" s="1">
        <v>0.1</v>
      </c>
      <c r="BE1136" s="1">
        <v>0.02</v>
      </c>
      <c r="BF1136" s="1">
        <v>0.24</v>
      </c>
      <c r="BG1136" s="1"/>
      <c r="BH1136" s="1"/>
      <c r="BI1136" s="1"/>
      <c r="BJ1136" s="1">
        <f t="shared" si="248"/>
        <v>2.8181818181818179</v>
      </c>
      <c r="BK1136" s="1">
        <f t="shared" si="249"/>
        <v>1.9817351598173512</v>
      </c>
      <c r="BL1136" s="1">
        <f t="shared" si="250"/>
        <v>159.74025974025975</v>
      </c>
      <c r="BM1136" s="1">
        <f t="shared" si="251"/>
        <v>0.34415584415584416</v>
      </c>
      <c r="BN1136" s="1">
        <f t="shared" si="252"/>
        <v>6.4935064935064943E-2</v>
      </c>
      <c r="BO1136" s="1">
        <v>4.84</v>
      </c>
      <c r="BP1136" s="1">
        <v>72</v>
      </c>
      <c r="BQ1136" s="1">
        <v>348</v>
      </c>
      <c r="BR1136" s="1">
        <v>6.97</v>
      </c>
      <c r="BS1136" s="1">
        <v>4.17</v>
      </c>
      <c r="BT1136" s="1">
        <v>140.1</v>
      </c>
      <c r="BU1136" s="1">
        <v>101.3</v>
      </c>
      <c r="BV1136" s="1">
        <v>2.2799999999999998</v>
      </c>
      <c r="BW1136" s="1">
        <v>0.99</v>
      </c>
      <c r="BX1136" s="1">
        <v>0.89</v>
      </c>
      <c r="BY1136" s="1">
        <v>23.1</v>
      </c>
      <c r="BZ1136" s="1">
        <v>6.13</v>
      </c>
      <c r="CA1136" s="1">
        <v>0.94</v>
      </c>
      <c r="CB1136" s="1">
        <v>1.53</v>
      </c>
      <c r="CC1136" s="1">
        <v>4.1900000000000004</v>
      </c>
      <c r="CD1136" s="1">
        <v>11.2</v>
      </c>
      <c r="CE1136" s="1">
        <v>3.5</v>
      </c>
      <c r="CF1136" s="1">
        <v>75</v>
      </c>
      <c r="CG1136" s="1">
        <v>45.8</v>
      </c>
      <c r="CH1136" s="1">
        <v>29.2</v>
      </c>
      <c r="CI1136" s="1">
        <v>1.6</v>
      </c>
      <c r="CJ1136" s="1">
        <v>18</v>
      </c>
      <c r="CK1136" s="1">
        <v>19</v>
      </c>
      <c r="CL1136" s="1">
        <v>100</v>
      </c>
      <c r="CM1136" s="1">
        <v>108</v>
      </c>
      <c r="CN1136" s="1">
        <v>246</v>
      </c>
      <c r="CO1136" s="1">
        <v>23</v>
      </c>
      <c r="CP1136" s="1"/>
      <c r="CQ1136" s="1"/>
      <c r="CR1136" s="1"/>
      <c r="CS1136" s="1">
        <v>16.54</v>
      </c>
      <c r="CT1136" s="1">
        <v>0.68100000000000005</v>
      </c>
      <c r="CU1136" s="1">
        <v>4.38</v>
      </c>
      <c r="CV1136" s="1">
        <v>1.79</v>
      </c>
      <c r="CW1136" s="1">
        <v>74</v>
      </c>
      <c r="CX1136" s="1"/>
      <c r="CY1136" s="1"/>
      <c r="CZ1136" s="1"/>
      <c r="DA1136" s="1"/>
      <c r="DB1136" s="1"/>
      <c r="DC1136" s="1">
        <v>22.09</v>
      </c>
      <c r="DD1136" s="1"/>
      <c r="DE1136" s="1"/>
      <c r="DF1136" s="1">
        <v>42.4</v>
      </c>
      <c r="DG1136" s="1">
        <v>18.899999999999999</v>
      </c>
      <c r="DH1136" s="1">
        <v>20.399999999999999</v>
      </c>
      <c r="DI1136" s="1"/>
      <c r="DJ1136" s="1">
        <v>18.399999999999999</v>
      </c>
      <c r="DK1136" s="1">
        <v>2.0099999999999998</v>
      </c>
      <c r="DL1136" s="1"/>
      <c r="DM1136" s="1">
        <v>2.82</v>
      </c>
      <c r="DN1136" s="1">
        <f t="shared" si="247"/>
        <v>11</v>
      </c>
      <c r="DO1136" s="1"/>
      <c r="DP1136" s="1">
        <f t="shared" si="247"/>
        <v>2.0999999999999979</v>
      </c>
      <c r="DQ1136" s="1"/>
      <c r="DR1136" s="1">
        <f t="shared" si="247"/>
        <v>6.8999999999999986</v>
      </c>
      <c r="DS1136" s="1">
        <f t="shared" si="247"/>
        <v>-0.42000000000000037</v>
      </c>
      <c r="DT1136" s="1"/>
      <c r="DU1136" s="1">
        <f t="shared" si="247"/>
        <v>1.4599999999999997</v>
      </c>
      <c r="DV1136" s="1">
        <f t="shared" si="246"/>
        <v>0.25943396226415094</v>
      </c>
      <c r="DW1136" s="1"/>
      <c r="DX1136" s="1">
        <f t="shared" si="243"/>
        <v>0.10294117647058813</v>
      </c>
      <c r="DY1136" s="1"/>
      <c r="DZ1136" s="1">
        <f t="shared" si="244"/>
        <v>0.37499999999999994</v>
      </c>
      <c r="EA1136" s="1">
        <f t="shared" si="244"/>
        <v>-0.20895522388059723</v>
      </c>
      <c r="EB1136" s="1"/>
      <c r="EC1136" s="1"/>
      <c r="ED1136" s="1"/>
      <c r="EE1136" s="1">
        <v>7.78</v>
      </c>
      <c r="EF1136" s="1"/>
      <c r="EG1136" s="1"/>
      <c r="EH1136" s="1"/>
      <c r="EI1136" s="1">
        <v>1.76</v>
      </c>
      <c r="EJ1136" s="1">
        <v>118</v>
      </c>
      <c r="EK1136" s="2">
        <v>5.07</v>
      </c>
      <c r="EL1136" s="2">
        <v>19</v>
      </c>
      <c r="EM1136" s="1">
        <v>1.44</v>
      </c>
      <c r="EN1136" s="1"/>
      <c r="EO1136" s="1"/>
      <c r="EP1136" s="1"/>
      <c r="EQ1136" s="1"/>
    </row>
    <row r="1137" spans="1:147" x14ac:dyDescent="0.25">
      <c r="A1137" s="21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18">
        <v>44931</v>
      </c>
      <c r="X1137" s="1">
        <v>7</v>
      </c>
      <c r="Y1137" s="1" t="s">
        <v>13</v>
      </c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>
        <v>8.19</v>
      </c>
      <c r="AR1137" s="1">
        <v>142</v>
      </c>
      <c r="AS1137" s="1">
        <v>4.58</v>
      </c>
      <c r="AT1137" s="1">
        <v>313</v>
      </c>
      <c r="AU1137" s="1">
        <v>41.8</v>
      </c>
      <c r="AV1137" s="1">
        <v>65.8</v>
      </c>
      <c r="AW1137" s="1">
        <v>22.1</v>
      </c>
      <c r="AX1137" s="1">
        <v>10.7</v>
      </c>
      <c r="AY1137" s="1">
        <v>1</v>
      </c>
      <c r="AZ1137" s="1">
        <v>0.4</v>
      </c>
      <c r="BA1137" s="1">
        <v>5.39</v>
      </c>
      <c r="BB1137" s="1">
        <v>1.81</v>
      </c>
      <c r="BC1137" s="1">
        <v>0.88</v>
      </c>
      <c r="BD1137" s="1">
        <v>0.08</v>
      </c>
      <c r="BE1137" s="1">
        <v>0.03</v>
      </c>
      <c r="BF1137" s="1">
        <v>0.28999999999999998</v>
      </c>
      <c r="BG1137" s="1"/>
      <c r="BH1137" s="1"/>
      <c r="BI1137" s="1"/>
      <c r="BJ1137" s="1">
        <f t="shared" si="248"/>
        <v>2.9779005524861875</v>
      </c>
      <c r="BK1137" s="1">
        <f t="shared" si="249"/>
        <v>1.925</v>
      </c>
      <c r="BL1137" s="1">
        <f t="shared" si="250"/>
        <v>172.9281767955801</v>
      </c>
      <c r="BM1137" s="1">
        <f t="shared" si="251"/>
        <v>0.48618784530386738</v>
      </c>
      <c r="BN1137" s="1">
        <f t="shared" si="252"/>
        <v>4.4198895027624308E-2</v>
      </c>
      <c r="BO1137" s="1">
        <v>4.4400000000000004</v>
      </c>
      <c r="BP1137" s="1">
        <v>81</v>
      </c>
      <c r="BQ1137" s="1">
        <v>368</v>
      </c>
      <c r="BR1137" s="1">
        <v>7.39</v>
      </c>
      <c r="BS1137" s="1">
        <v>4.8899999999999997</v>
      </c>
      <c r="BT1137" s="1">
        <v>145</v>
      </c>
      <c r="BU1137" s="1">
        <v>103.9</v>
      </c>
      <c r="BV1137" s="1">
        <v>2.39</v>
      </c>
      <c r="BW1137" s="1">
        <v>0.95</v>
      </c>
      <c r="BX1137" s="1">
        <v>0.91</v>
      </c>
      <c r="BY1137" s="1">
        <v>25.2</v>
      </c>
      <c r="BZ1137" s="1">
        <v>6.06</v>
      </c>
      <c r="CA1137" s="1">
        <v>1.08</v>
      </c>
      <c r="CB1137" s="1">
        <v>1.38</v>
      </c>
      <c r="CC1137" s="1">
        <v>4.2300000000000004</v>
      </c>
      <c r="CD1137" s="1">
        <v>14.5</v>
      </c>
      <c r="CE1137" s="1">
        <v>4.9000000000000004</v>
      </c>
      <c r="CF1137" s="1">
        <v>76.8</v>
      </c>
      <c r="CG1137" s="1">
        <v>46.5</v>
      </c>
      <c r="CH1137" s="1">
        <v>30.3</v>
      </c>
      <c r="CI1137" s="1">
        <v>1.5</v>
      </c>
      <c r="CJ1137" s="1">
        <v>24</v>
      </c>
      <c r="CK1137" s="1">
        <v>26</v>
      </c>
      <c r="CL1137" s="1">
        <v>99</v>
      </c>
      <c r="CM1137" s="1">
        <v>112</v>
      </c>
      <c r="CN1137" s="1">
        <v>294</v>
      </c>
      <c r="CO1137" s="1">
        <v>25</v>
      </c>
      <c r="CP1137" s="1"/>
      <c r="CQ1137" s="1"/>
      <c r="CR1137" s="1"/>
      <c r="CS1137" s="1">
        <v>15.64</v>
      </c>
      <c r="CT1137" s="1">
        <v>0.65800000000000003</v>
      </c>
      <c r="CU1137" s="1">
        <v>4.53</v>
      </c>
      <c r="CV1137" s="1">
        <v>1.87</v>
      </c>
      <c r="CW1137" s="1">
        <v>102</v>
      </c>
      <c r="CX1137" s="1"/>
      <c r="CY1137" s="1"/>
      <c r="CZ1137" s="1"/>
      <c r="DA1137" s="1"/>
      <c r="DB1137" s="1"/>
      <c r="DC1137" s="1">
        <v>19.21</v>
      </c>
      <c r="DD1137" s="1"/>
      <c r="DE1137" s="1"/>
      <c r="DF1137" s="1">
        <v>31.4</v>
      </c>
      <c r="DG1137" s="1"/>
      <c r="DH1137" s="1">
        <v>18.3</v>
      </c>
      <c r="DI1137" s="1"/>
      <c r="DJ1137" s="1">
        <v>11.5</v>
      </c>
      <c r="DK1137" s="1">
        <v>2.4300000000000002</v>
      </c>
      <c r="DL1137" s="1"/>
      <c r="DM1137" s="1">
        <v>1.36</v>
      </c>
      <c r="DN1137" s="1">
        <f t="shared" si="247"/>
        <v>3.1999999999999993</v>
      </c>
      <c r="DO1137" s="1"/>
      <c r="DP1137" s="1">
        <f t="shared" si="247"/>
        <v>1.9000000000000021</v>
      </c>
      <c r="DQ1137" s="1"/>
      <c r="DR1137" s="1">
        <f t="shared" si="247"/>
        <v>1.6899999999999995</v>
      </c>
      <c r="DS1137" s="1">
        <f t="shared" si="247"/>
        <v>-7.9999999999999627E-2</v>
      </c>
      <c r="DT1137" s="1"/>
      <c r="DU1137" s="1">
        <f t="shared" si="247"/>
        <v>-4.9999999999999822E-2</v>
      </c>
      <c r="DV1137" s="1">
        <f t="shared" si="246"/>
        <v>0.10191082802547768</v>
      </c>
      <c r="DW1137" s="1"/>
      <c r="DX1137" s="1">
        <f t="shared" si="243"/>
        <v>0.10382513661202197</v>
      </c>
      <c r="DY1137" s="1"/>
      <c r="DZ1137" s="1">
        <f t="shared" si="244"/>
        <v>0.1469565217391304</v>
      </c>
      <c r="EA1137" s="1">
        <f t="shared" si="244"/>
        <v>-3.2921810699588321E-2</v>
      </c>
      <c r="EB1137" s="1"/>
      <c r="EC1137" s="1"/>
      <c r="ED1137" s="1"/>
      <c r="EE1137" s="1">
        <v>9.82</v>
      </c>
      <c r="EF1137" s="1"/>
      <c r="EG1137" s="1"/>
      <c r="EH1137" s="1"/>
      <c r="EI1137" s="1">
        <v>1.67</v>
      </c>
      <c r="EJ1137" s="1">
        <v>130</v>
      </c>
      <c r="EK1137" s="2">
        <v>4.53</v>
      </c>
      <c r="EL1137" s="2">
        <v>18.899999999999999</v>
      </c>
      <c r="EM1137" s="1">
        <v>1.4</v>
      </c>
      <c r="EN1137" s="1"/>
      <c r="EO1137" s="1"/>
      <c r="EP1137" s="1"/>
      <c r="EQ1137" s="1"/>
    </row>
    <row r="1138" spans="1:147" x14ac:dyDescent="0.25">
      <c r="A1138" s="21"/>
      <c r="B1138" s="23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18">
        <v>44910</v>
      </c>
      <c r="X1138" s="1">
        <v>6</v>
      </c>
      <c r="Y1138" s="1" t="s">
        <v>13</v>
      </c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>
        <v>5.49</v>
      </c>
      <c r="AR1138" s="1">
        <v>150</v>
      </c>
      <c r="AS1138" s="1">
        <v>4.9400000000000004</v>
      </c>
      <c r="AT1138" s="1">
        <v>294</v>
      </c>
      <c r="AU1138" s="1">
        <v>45.2</v>
      </c>
      <c r="AV1138" s="1">
        <v>58</v>
      </c>
      <c r="AW1138" s="1">
        <v>31.1</v>
      </c>
      <c r="AX1138" s="1">
        <v>10</v>
      </c>
      <c r="AY1138" s="1">
        <v>0.7</v>
      </c>
      <c r="AZ1138" s="1">
        <v>0.2</v>
      </c>
      <c r="BA1138" s="1">
        <v>3.18</v>
      </c>
      <c r="BB1138" s="1">
        <v>1.71</v>
      </c>
      <c r="BC1138" s="1">
        <v>0.55000000000000004</v>
      </c>
      <c r="BD1138" s="1">
        <v>0.04</v>
      </c>
      <c r="BE1138" s="1">
        <v>0.01</v>
      </c>
      <c r="BF1138" s="1">
        <v>0.27</v>
      </c>
      <c r="BG1138" s="1"/>
      <c r="BH1138" s="1"/>
      <c r="BI1138" s="1"/>
      <c r="BJ1138" s="1">
        <f t="shared" si="248"/>
        <v>1.8596491228070178</v>
      </c>
      <c r="BK1138" s="1">
        <f t="shared" si="249"/>
        <v>1.3766233766233766</v>
      </c>
      <c r="BL1138" s="1">
        <f t="shared" si="250"/>
        <v>171.92982456140351</v>
      </c>
      <c r="BM1138" s="1">
        <f t="shared" si="251"/>
        <v>0.32163742690058483</v>
      </c>
      <c r="BN1138" s="1">
        <f t="shared" si="252"/>
        <v>2.3391812865497078E-2</v>
      </c>
      <c r="BO1138" s="1">
        <v>5.0199999999999996</v>
      </c>
      <c r="BP1138" s="1">
        <v>81</v>
      </c>
      <c r="BQ1138" s="1">
        <v>346</v>
      </c>
      <c r="BR1138" s="1">
        <v>7.34</v>
      </c>
      <c r="BS1138" s="1">
        <v>4.63</v>
      </c>
      <c r="BT1138" s="1">
        <v>142.5</v>
      </c>
      <c r="BU1138" s="1">
        <v>105.5</v>
      </c>
      <c r="BV1138" s="1">
        <v>2.33</v>
      </c>
      <c r="BW1138" s="1">
        <v>0.92</v>
      </c>
      <c r="BX1138" s="1">
        <v>0.94</v>
      </c>
      <c r="BY1138" s="1">
        <v>30.3</v>
      </c>
      <c r="BZ1138" s="1">
        <v>6.38</v>
      </c>
      <c r="CA1138" s="1">
        <v>0.87</v>
      </c>
      <c r="CB1138" s="1">
        <v>1.64</v>
      </c>
      <c r="CC1138" s="1">
        <v>4.7699999999999996</v>
      </c>
      <c r="CD1138" s="1">
        <v>10.7</v>
      </c>
      <c r="CE1138" s="1">
        <v>3.4</v>
      </c>
      <c r="CF1138" s="1">
        <v>76.400000000000006</v>
      </c>
      <c r="CG1138" s="1">
        <v>49.5</v>
      </c>
      <c r="CH1138" s="1">
        <v>26.9</v>
      </c>
      <c r="CI1138" s="1">
        <v>1.8</v>
      </c>
      <c r="CJ1138" s="1">
        <v>26</v>
      </c>
      <c r="CK1138" s="1">
        <v>19</v>
      </c>
      <c r="CL1138" s="1">
        <v>95</v>
      </c>
      <c r="CM1138" s="1">
        <v>90</v>
      </c>
      <c r="CN1138" s="1">
        <v>260</v>
      </c>
      <c r="CO1138" s="1">
        <v>28</v>
      </c>
      <c r="CP1138" s="1"/>
      <c r="CQ1138" s="1"/>
      <c r="CR1138" s="1"/>
      <c r="CS1138" s="1">
        <v>16.600000000000001</v>
      </c>
      <c r="CT1138" s="1">
        <v>0.63700000000000001</v>
      </c>
      <c r="CU1138" s="1">
        <v>4.08</v>
      </c>
      <c r="CV1138" s="1">
        <v>1.64</v>
      </c>
      <c r="CW1138" s="1">
        <v>78</v>
      </c>
      <c r="CX1138" s="1"/>
      <c r="CY1138" s="1"/>
      <c r="CZ1138" s="1"/>
      <c r="DA1138" s="1"/>
      <c r="DB1138" s="1"/>
      <c r="DC1138" s="1">
        <v>17.170000000000002</v>
      </c>
      <c r="DD1138" s="1"/>
      <c r="DE1138" s="1"/>
      <c r="DF1138" s="1">
        <v>28.2</v>
      </c>
      <c r="DG1138" s="1"/>
      <c r="DH1138" s="1">
        <v>16.399999999999999</v>
      </c>
      <c r="DI1138" s="1"/>
      <c r="DJ1138" s="1">
        <v>9.81</v>
      </c>
      <c r="DK1138" s="1">
        <v>2.5099999999999998</v>
      </c>
      <c r="DL1138" s="1"/>
      <c r="DM1138" s="1">
        <v>1.41</v>
      </c>
      <c r="DN1138" s="1">
        <f t="shared" si="247"/>
        <v>5.8999999999999986</v>
      </c>
      <c r="DO1138" s="1"/>
      <c r="DP1138" s="1">
        <f t="shared" si="247"/>
        <v>1.7999999999999989</v>
      </c>
      <c r="DQ1138" s="1"/>
      <c r="DR1138" s="1">
        <f t="shared" si="247"/>
        <v>1.17</v>
      </c>
      <c r="DS1138" s="1">
        <f t="shared" si="247"/>
        <v>0.59999999999999987</v>
      </c>
      <c r="DT1138" s="1"/>
      <c r="DU1138" s="1">
        <f t="shared" si="247"/>
        <v>-0.6399999999999999</v>
      </c>
      <c r="DV1138" s="1">
        <f t="shared" si="246"/>
        <v>0.20921985815602831</v>
      </c>
      <c r="DW1138" s="1"/>
      <c r="DX1138" s="1">
        <f t="shared" si="243"/>
        <v>0.10975609756097555</v>
      </c>
      <c r="DY1138" s="1"/>
      <c r="DZ1138" s="1">
        <f t="shared" si="244"/>
        <v>0.11926605504587155</v>
      </c>
      <c r="EA1138" s="1">
        <f t="shared" si="244"/>
        <v>0.23904382470119517</v>
      </c>
      <c r="EB1138" s="1"/>
      <c r="EC1138" s="1"/>
      <c r="ED1138" s="1"/>
      <c r="EE1138" s="1">
        <v>9.74</v>
      </c>
      <c r="EF1138" s="1"/>
      <c r="EG1138" s="1"/>
      <c r="EH1138" s="1"/>
      <c r="EI1138" s="1">
        <v>1.87</v>
      </c>
      <c r="EJ1138" s="1">
        <v>115</v>
      </c>
      <c r="EK1138" s="2">
        <v>5.48</v>
      </c>
      <c r="EL1138" s="2">
        <v>18.7</v>
      </c>
      <c r="EM1138" s="1">
        <v>1.37</v>
      </c>
      <c r="EN1138" s="1"/>
      <c r="EO1138" s="1"/>
      <c r="EP1138" s="1"/>
      <c r="EQ1138" s="1"/>
    </row>
    <row r="1139" spans="1:147" x14ac:dyDescent="0.25">
      <c r="A1139" s="21"/>
      <c r="B1139" s="23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18">
        <v>44889</v>
      </c>
      <c r="X1139" s="1">
        <v>5</v>
      </c>
      <c r="Y1139" s="1" t="s">
        <v>13</v>
      </c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>
        <v>5.77</v>
      </c>
      <c r="AR1139" s="1">
        <v>159</v>
      </c>
      <c r="AS1139" s="1">
        <v>5.24</v>
      </c>
      <c r="AT1139" s="1">
        <v>207</v>
      </c>
      <c r="AU1139" s="1">
        <v>47.1</v>
      </c>
      <c r="AV1139" s="1">
        <v>62.5</v>
      </c>
      <c r="AW1139" s="1">
        <v>28.6</v>
      </c>
      <c r="AX1139" s="1">
        <v>7.8</v>
      </c>
      <c r="AY1139" s="1">
        <v>0.9</v>
      </c>
      <c r="AZ1139" s="1">
        <v>0.2</v>
      </c>
      <c r="BA1139" s="1">
        <v>3.61</v>
      </c>
      <c r="BB1139" s="1">
        <v>1.65</v>
      </c>
      <c r="BC1139" s="1">
        <v>0.45</v>
      </c>
      <c r="BD1139" s="1">
        <v>0.05</v>
      </c>
      <c r="BE1139" s="1">
        <v>0.01</v>
      </c>
      <c r="BF1139" s="1">
        <v>0.19</v>
      </c>
      <c r="BG1139" s="1"/>
      <c r="BH1139" s="1"/>
      <c r="BI1139" s="1"/>
      <c r="BJ1139" s="1">
        <f t="shared" si="248"/>
        <v>2.187878787878788</v>
      </c>
      <c r="BK1139" s="1">
        <f t="shared" si="249"/>
        <v>1.6712962962962965</v>
      </c>
      <c r="BL1139" s="1">
        <f t="shared" si="250"/>
        <v>125.45454545454547</v>
      </c>
      <c r="BM1139" s="1">
        <f t="shared" si="251"/>
        <v>0.27272727272727276</v>
      </c>
      <c r="BN1139" s="1">
        <f t="shared" si="252"/>
        <v>3.0303030303030307E-2</v>
      </c>
      <c r="BO1139" s="1">
        <v>4.87</v>
      </c>
      <c r="BP1139" s="1">
        <v>73</v>
      </c>
      <c r="BQ1139" s="1">
        <v>355</v>
      </c>
      <c r="BR1139" s="1">
        <v>7.38</v>
      </c>
      <c r="BS1139" s="1">
        <v>4.49</v>
      </c>
      <c r="BT1139" s="1">
        <v>142.30000000000001</v>
      </c>
      <c r="BU1139" s="1">
        <v>107.8</v>
      </c>
      <c r="BV1139" s="1">
        <v>2.31</v>
      </c>
      <c r="BW1139" s="1">
        <v>0.73</v>
      </c>
      <c r="BX1139" s="1">
        <v>0.85</v>
      </c>
      <c r="BY1139" s="1">
        <v>24.9</v>
      </c>
      <c r="BZ1139" s="1">
        <v>5.74</v>
      </c>
      <c r="CA1139" s="1">
        <v>1.1599999999999999</v>
      </c>
      <c r="CB1139" s="1">
        <v>1.5</v>
      </c>
      <c r="CC1139" s="1">
        <v>4.0599999999999996</v>
      </c>
      <c r="CD1139" s="1">
        <v>9.1999999999999993</v>
      </c>
      <c r="CE1139" s="1">
        <v>2.8</v>
      </c>
      <c r="CF1139" s="1">
        <v>77</v>
      </c>
      <c r="CG1139" s="1">
        <v>48.6</v>
      </c>
      <c r="CH1139" s="1">
        <v>28.4</v>
      </c>
      <c r="CI1139" s="1">
        <v>1.7</v>
      </c>
      <c r="CJ1139" s="1">
        <v>24</v>
      </c>
      <c r="CK1139" s="1">
        <v>17</v>
      </c>
      <c r="CL1139" s="1">
        <v>96</v>
      </c>
      <c r="CM1139" s="1">
        <v>105</v>
      </c>
      <c r="CN1139" s="1">
        <v>230</v>
      </c>
      <c r="CO1139" s="1">
        <v>28</v>
      </c>
      <c r="CP1139" s="1"/>
      <c r="CQ1139" s="1"/>
      <c r="CR1139" s="1"/>
      <c r="CS1139" s="1">
        <v>15.26</v>
      </c>
      <c r="CT1139" s="1">
        <v>0.624</v>
      </c>
      <c r="CU1139" s="1">
        <v>4.43</v>
      </c>
      <c r="CV1139" s="1">
        <v>1.68</v>
      </c>
      <c r="CW1139" s="1">
        <v>65</v>
      </c>
      <c r="CX1139" s="1"/>
      <c r="CY1139" s="1"/>
      <c r="CZ1139" s="1"/>
      <c r="DA1139" s="1"/>
      <c r="DB1139" s="1"/>
      <c r="DC1139" s="1">
        <v>15.44</v>
      </c>
      <c r="DD1139" s="1"/>
      <c r="DE1139" s="1"/>
      <c r="DF1139" s="1">
        <v>22.3</v>
      </c>
      <c r="DG1139" s="1"/>
      <c r="DH1139" s="1">
        <v>14.6</v>
      </c>
      <c r="DI1139" s="1"/>
      <c r="DJ1139" s="1">
        <v>8.64</v>
      </c>
      <c r="DK1139" s="1">
        <v>1.91</v>
      </c>
      <c r="DL1139" s="1"/>
      <c r="DM1139" s="1">
        <v>2.0499999999999998</v>
      </c>
      <c r="DN1139" s="1">
        <f t="shared" si="247"/>
        <v>4.5</v>
      </c>
      <c r="DO1139" s="1"/>
      <c r="DP1139" s="1">
        <f t="shared" si="247"/>
        <v>1.5999999999999996</v>
      </c>
      <c r="DQ1139" s="1"/>
      <c r="DR1139" s="1">
        <f t="shared" si="247"/>
        <v>1.4900000000000002</v>
      </c>
      <c r="DS1139" s="1">
        <f t="shared" si="247"/>
        <v>6.999999999999984E-2</v>
      </c>
      <c r="DT1139" s="1"/>
      <c r="DU1139" s="1">
        <f t="shared" si="247"/>
        <v>0.68999999999999972</v>
      </c>
      <c r="DV1139" s="1">
        <f t="shared" si="246"/>
        <v>0.20179372197309417</v>
      </c>
      <c r="DW1139" s="1"/>
      <c r="DX1139" s="1">
        <f t="shared" si="243"/>
        <v>0.10958904109589039</v>
      </c>
      <c r="DY1139" s="1"/>
      <c r="DZ1139" s="1">
        <f t="shared" si="244"/>
        <v>0.17245370370370372</v>
      </c>
      <c r="EA1139" s="1">
        <f t="shared" si="244"/>
        <v>3.6649214659685785E-2</v>
      </c>
      <c r="EB1139" s="1"/>
      <c r="EC1139" s="1"/>
      <c r="ED1139" s="1"/>
      <c r="EE1139" s="1">
        <v>11.05</v>
      </c>
      <c r="EF1139" s="1"/>
      <c r="EG1139" s="1"/>
      <c r="EH1139" s="1"/>
      <c r="EI1139" s="1">
        <v>2</v>
      </c>
      <c r="EJ1139" s="1">
        <v>115</v>
      </c>
      <c r="EK1139" s="2">
        <v>5.53</v>
      </c>
      <c r="EL1139" s="2">
        <v>17.600000000000001</v>
      </c>
      <c r="EM1139" s="1">
        <v>1.1000000000000001</v>
      </c>
      <c r="EN1139" s="1"/>
      <c r="EO1139" s="1"/>
      <c r="EP1139" s="1"/>
      <c r="EQ1139" s="1"/>
    </row>
    <row r="1140" spans="1:147" x14ac:dyDescent="0.25">
      <c r="A1140" s="21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18">
        <v>44868</v>
      </c>
      <c r="X1140" s="1">
        <v>4</v>
      </c>
      <c r="Y1140" s="1" t="s">
        <v>13</v>
      </c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>
        <v>5.59</v>
      </c>
      <c r="AR1140" s="1">
        <v>153</v>
      </c>
      <c r="AS1140" s="1">
        <v>5.08</v>
      </c>
      <c r="AT1140" s="1">
        <v>224</v>
      </c>
      <c r="AU1140" s="1">
        <v>47.4</v>
      </c>
      <c r="AV1140" s="1">
        <v>57.6</v>
      </c>
      <c r="AW1140" s="1">
        <v>33.799999999999997</v>
      </c>
      <c r="AX1140" s="1">
        <v>7.5</v>
      </c>
      <c r="AY1140" s="1">
        <v>0.9</v>
      </c>
      <c r="AZ1140" s="1">
        <v>0.2</v>
      </c>
      <c r="BA1140" s="1">
        <v>3.22</v>
      </c>
      <c r="BB1140" s="1">
        <v>1.89</v>
      </c>
      <c r="BC1140" s="1">
        <v>0.42</v>
      </c>
      <c r="BD1140" s="1">
        <v>0.05</v>
      </c>
      <c r="BE1140" s="1">
        <v>0.01</v>
      </c>
      <c r="BF1140" s="1">
        <v>0.2</v>
      </c>
      <c r="BG1140" s="1"/>
      <c r="BH1140" s="1"/>
      <c r="BI1140" s="1"/>
      <c r="BJ1140" s="1">
        <f t="shared" si="248"/>
        <v>1.7037037037037039</v>
      </c>
      <c r="BK1140" s="1">
        <f t="shared" si="249"/>
        <v>1.3586497890295361</v>
      </c>
      <c r="BL1140" s="1">
        <f t="shared" si="250"/>
        <v>118.51851851851852</v>
      </c>
      <c r="BM1140" s="1">
        <f t="shared" si="251"/>
        <v>0.22222222222222224</v>
      </c>
      <c r="BN1140" s="1">
        <f t="shared" si="252"/>
        <v>2.6455026455026457E-2</v>
      </c>
      <c r="BO1140" s="1">
        <v>5.14</v>
      </c>
      <c r="BP1140" s="1">
        <v>74</v>
      </c>
      <c r="BQ1140" s="1">
        <v>358</v>
      </c>
      <c r="BR1140" s="1">
        <v>7.31</v>
      </c>
      <c r="BS1140" s="1">
        <v>4.46</v>
      </c>
      <c r="BT1140" s="1">
        <v>144.69999999999999</v>
      </c>
      <c r="BU1140" s="1">
        <v>108</v>
      </c>
      <c r="BV1140" s="1">
        <v>2.37</v>
      </c>
      <c r="BW1140" s="1">
        <v>0.85</v>
      </c>
      <c r="BX1140" s="1">
        <v>0.86</v>
      </c>
      <c r="BY1140" s="1">
        <v>26.6</v>
      </c>
      <c r="BZ1140" s="1">
        <v>5.12</v>
      </c>
      <c r="CA1140" s="1">
        <v>1.23</v>
      </c>
      <c r="CB1140" s="1">
        <v>1.39</v>
      </c>
      <c r="CC1140" s="1">
        <v>3.63</v>
      </c>
      <c r="CD1140" s="1">
        <v>10.6</v>
      </c>
      <c r="CE1140" s="1">
        <v>3.4</v>
      </c>
      <c r="CF1140" s="1">
        <v>72.900000000000006</v>
      </c>
      <c r="CG1140" s="1">
        <v>46.6</v>
      </c>
      <c r="CH1140" s="1">
        <v>26.3</v>
      </c>
      <c r="CI1140" s="1">
        <v>1.8</v>
      </c>
      <c r="CJ1140" s="1">
        <v>25</v>
      </c>
      <c r="CK1140" s="1">
        <v>17</v>
      </c>
      <c r="CL1140" s="1">
        <v>96</v>
      </c>
      <c r="CM1140" s="1">
        <v>80</v>
      </c>
      <c r="CN1140" s="1">
        <v>202</v>
      </c>
      <c r="CO1140" s="1">
        <v>25</v>
      </c>
      <c r="CP1140" s="1"/>
      <c r="CQ1140" s="1"/>
      <c r="CR1140" s="1"/>
      <c r="CS1140" s="1">
        <v>15.26</v>
      </c>
      <c r="CT1140" s="1">
        <v>0.58899999999999997</v>
      </c>
      <c r="CU1140" s="1">
        <v>4.18</v>
      </c>
      <c r="CV1140" s="1">
        <v>1.91</v>
      </c>
      <c r="CW1140" s="1">
        <v>52</v>
      </c>
      <c r="CX1140" s="1"/>
      <c r="CY1140" s="1"/>
      <c r="CZ1140" s="1"/>
      <c r="DA1140" s="1"/>
      <c r="DB1140" s="1"/>
      <c r="DC1140" s="1">
        <v>28.26</v>
      </c>
      <c r="DD1140" s="1"/>
      <c r="DE1140" s="1"/>
      <c r="DF1140" s="1">
        <v>17.8</v>
      </c>
      <c r="DG1140" s="1"/>
      <c r="DH1140" s="1">
        <v>13</v>
      </c>
      <c r="DI1140" s="1"/>
      <c r="DJ1140" s="1">
        <v>7.15</v>
      </c>
      <c r="DK1140" s="1">
        <v>1.84</v>
      </c>
      <c r="DL1140" s="1"/>
      <c r="DM1140" s="1">
        <v>1.36</v>
      </c>
      <c r="DN1140" s="1">
        <f t="shared" si="247"/>
        <v>2</v>
      </c>
      <c r="DO1140" s="1"/>
      <c r="DP1140" s="1">
        <f t="shared" si="247"/>
        <v>-1.4000000000000004</v>
      </c>
      <c r="DQ1140" s="1"/>
      <c r="DR1140" s="1">
        <f t="shared" si="247"/>
        <v>0.59000000000000075</v>
      </c>
      <c r="DS1140" s="1">
        <f t="shared" si="247"/>
        <v>-0.12999999999999989</v>
      </c>
      <c r="DT1140" s="1"/>
      <c r="DU1140" s="1">
        <f t="shared" si="247"/>
        <v>6.0000000000000053E-2</v>
      </c>
      <c r="DV1140" s="1">
        <f t="shared" si="246"/>
        <v>0.11235955056179775</v>
      </c>
      <c r="DW1140" s="1"/>
      <c r="DX1140" s="1">
        <f t="shared" si="243"/>
        <v>-0.10769230769230773</v>
      </c>
      <c r="DY1140" s="1"/>
      <c r="DZ1140" s="1">
        <f t="shared" si="244"/>
        <v>8.2517482517482615E-2</v>
      </c>
      <c r="EA1140" s="1">
        <f t="shared" si="244"/>
        <v>-7.0652173913043417E-2</v>
      </c>
      <c r="EB1140" s="1"/>
      <c r="EC1140" s="1"/>
      <c r="ED1140" s="1"/>
      <c r="EE1140" s="1">
        <v>10.94</v>
      </c>
      <c r="EF1140" s="1"/>
      <c r="EG1140" s="1"/>
      <c r="EH1140" s="1"/>
      <c r="EI1140" s="1">
        <v>2.0699999999999998</v>
      </c>
      <c r="EJ1140" s="1">
        <v>127</v>
      </c>
      <c r="EK1140" s="2">
        <v>5.62</v>
      </c>
      <c r="EL1140" s="2">
        <v>20</v>
      </c>
      <c r="EM1140" s="1">
        <v>1.74</v>
      </c>
      <c r="EN1140" s="1"/>
      <c r="EO1140" s="1"/>
      <c r="EP1140" s="1"/>
      <c r="EQ1140" s="1"/>
    </row>
    <row r="1141" spans="1:147" x14ac:dyDescent="0.25">
      <c r="A1141" s="21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18">
        <v>44846</v>
      </c>
      <c r="X1141" s="1">
        <v>3</v>
      </c>
      <c r="Y1141" s="1" t="s">
        <v>13</v>
      </c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>
        <v>5.62</v>
      </c>
      <c r="AR1141" s="1">
        <v>144</v>
      </c>
      <c r="AS1141" s="1">
        <v>4.62</v>
      </c>
      <c r="AT1141" s="1">
        <v>196</v>
      </c>
      <c r="AU1141" s="1">
        <v>44</v>
      </c>
      <c r="AV1141" s="1">
        <v>60.6</v>
      </c>
      <c r="AW1141" s="1">
        <v>28.6</v>
      </c>
      <c r="AX1141" s="1">
        <v>9.3000000000000007</v>
      </c>
      <c r="AY1141" s="1">
        <v>1.1000000000000001</v>
      </c>
      <c r="AZ1141" s="1">
        <v>0.4</v>
      </c>
      <c r="BA1141" s="1">
        <v>3.41</v>
      </c>
      <c r="BB1141" s="1">
        <v>1.61</v>
      </c>
      <c r="BC1141" s="1">
        <v>0.52</v>
      </c>
      <c r="BD1141" s="1">
        <v>0.06</v>
      </c>
      <c r="BE1141" s="1">
        <v>0.02</v>
      </c>
      <c r="BF1141" s="1">
        <v>0.18</v>
      </c>
      <c r="BG1141" s="1"/>
      <c r="BH1141" s="1"/>
      <c r="BI1141" s="1"/>
      <c r="BJ1141" s="1">
        <f t="shared" si="248"/>
        <v>2.1180124223602483</v>
      </c>
      <c r="BK1141" s="1">
        <f t="shared" si="249"/>
        <v>1.5429864253393666</v>
      </c>
      <c r="BL1141" s="1">
        <f t="shared" si="250"/>
        <v>121.7391304347826</v>
      </c>
      <c r="BM1141" s="1">
        <f t="shared" si="251"/>
        <v>0.32298136645962733</v>
      </c>
      <c r="BN1141" s="1">
        <f t="shared" si="252"/>
        <v>3.7267080745341609E-2</v>
      </c>
      <c r="BO1141" s="1">
        <v>5.13</v>
      </c>
      <c r="BP1141" s="1">
        <v>78</v>
      </c>
      <c r="BQ1141" s="1">
        <v>353</v>
      </c>
      <c r="BR1141" s="1">
        <v>7.05</v>
      </c>
      <c r="BS1141" s="1">
        <v>4.32</v>
      </c>
      <c r="BT1141" s="1">
        <v>139.80000000000001</v>
      </c>
      <c r="BU1141" s="1">
        <v>103.9</v>
      </c>
      <c r="BV1141" s="1">
        <v>2.4300000000000002</v>
      </c>
      <c r="BW1141" s="1">
        <v>0.83</v>
      </c>
      <c r="BX1141" s="1">
        <v>0.83</v>
      </c>
      <c r="BY1141" s="1">
        <v>28.1</v>
      </c>
      <c r="BZ1141" s="1">
        <v>5.75</v>
      </c>
      <c r="CA1141" s="1">
        <v>1.17</v>
      </c>
      <c r="CB1141" s="1">
        <v>1.44</v>
      </c>
      <c r="CC1141" s="1">
        <v>3.98</v>
      </c>
      <c r="CD1141" s="1">
        <v>9.6</v>
      </c>
      <c r="CE1141" s="1">
        <v>3.2</v>
      </c>
      <c r="CF1141" s="1">
        <v>74.099999999999994</v>
      </c>
      <c r="CG1141" s="1">
        <v>47.9</v>
      </c>
      <c r="CH1141" s="1">
        <v>26.2</v>
      </c>
      <c r="CI1141" s="1">
        <v>1.8</v>
      </c>
      <c r="CJ1141" s="1">
        <v>22</v>
      </c>
      <c r="CK1141" s="1">
        <v>16</v>
      </c>
      <c r="CL1141" s="1">
        <v>95</v>
      </c>
      <c r="CM1141" s="1">
        <v>99</v>
      </c>
      <c r="CN1141" s="1">
        <v>208</v>
      </c>
      <c r="CO1141" s="1">
        <v>23</v>
      </c>
      <c r="CP1141" s="1"/>
      <c r="CQ1141" s="1"/>
      <c r="CR1141" s="1"/>
      <c r="CS1141" s="1">
        <v>15.91</v>
      </c>
      <c r="CT1141" s="1">
        <v>0.64500000000000002</v>
      </c>
      <c r="CU1141" s="1">
        <v>4.3499999999999996</v>
      </c>
      <c r="CV1141" s="1">
        <v>1.89</v>
      </c>
      <c r="CW1141" s="1">
        <v>64</v>
      </c>
      <c r="CX1141" s="1"/>
      <c r="CY1141" s="1"/>
      <c r="CZ1141" s="1"/>
      <c r="DA1141" s="1"/>
      <c r="DB1141" s="1"/>
      <c r="DC1141" s="1">
        <v>23.91</v>
      </c>
      <c r="DD1141" s="1"/>
      <c r="DE1141" s="1"/>
      <c r="DF1141" s="1">
        <v>15.8</v>
      </c>
      <c r="DG1141" s="1"/>
      <c r="DH1141" s="1">
        <v>14.4</v>
      </c>
      <c r="DI1141" s="1"/>
      <c r="DJ1141" s="1">
        <v>6.56</v>
      </c>
      <c r="DK1141" s="1">
        <v>1.97</v>
      </c>
      <c r="DL1141" s="1"/>
      <c r="DM1141" s="1">
        <v>1.3</v>
      </c>
      <c r="DN1141" s="1">
        <f t="shared" si="247"/>
        <v>-0.80000000000000071</v>
      </c>
      <c r="DO1141" s="1"/>
      <c r="DP1141" s="1">
        <f t="shared" si="247"/>
        <v>0.90000000000000036</v>
      </c>
      <c r="DQ1141" s="1"/>
      <c r="DR1141" s="1">
        <f t="shared" si="247"/>
        <v>1.3099999999999996</v>
      </c>
      <c r="DS1141" s="1">
        <f t="shared" si="247"/>
        <v>-3.0000000000000027E-2</v>
      </c>
      <c r="DT1141" s="1"/>
      <c r="DU1141" s="1">
        <f t="shared" si="247"/>
        <v>-0.14999999999999991</v>
      </c>
      <c r="DV1141" s="1">
        <f t="shared" si="246"/>
        <v>-5.0632911392405104E-2</v>
      </c>
      <c r="DW1141" s="1"/>
      <c r="DX1141" s="1">
        <f t="shared" si="243"/>
        <v>6.2500000000000028E-2</v>
      </c>
      <c r="DY1141" s="1"/>
      <c r="DZ1141" s="1">
        <f t="shared" si="244"/>
        <v>0.19969512195121947</v>
      </c>
      <c r="EA1141" s="1">
        <f t="shared" si="244"/>
        <v>-1.5228426395939101E-2</v>
      </c>
      <c r="EB1141" s="1"/>
      <c r="EC1141" s="1"/>
      <c r="ED1141" s="1"/>
      <c r="EE1141" s="1">
        <v>10.1</v>
      </c>
      <c r="EF1141" s="1"/>
      <c r="EG1141" s="1"/>
      <c r="EH1141" s="1"/>
      <c r="EI1141" s="1">
        <v>1.91</v>
      </c>
      <c r="EJ1141" s="1">
        <v>132</v>
      </c>
      <c r="EK1141" s="2">
        <v>5.01</v>
      </c>
      <c r="EL1141" s="2">
        <v>18.399999999999999</v>
      </c>
      <c r="EM1141" s="1">
        <v>1.21</v>
      </c>
      <c r="EN1141" s="1"/>
      <c r="EO1141" s="1"/>
      <c r="EP1141" s="1"/>
      <c r="EQ1141" s="1"/>
    </row>
    <row r="1142" spans="1:147" x14ac:dyDescent="0.25">
      <c r="A1142" s="21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18">
        <v>44825</v>
      </c>
      <c r="X1142" s="1">
        <v>2</v>
      </c>
      <c r="Y1142" s="1" t="s">
        <v>13</v>
      </c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>
        <v>5.1100000000000003</v>
      </c>
      <c r="AR1142" s="1">
        <v>143</v>
      </c>
      <c r="AS1142" s="1">
        <v>4.57</v>
      </c>
      <c r="AT1142" s="1">
        <v>203</v>
      </c>
      <c r="AU1142" s="1">
        <v>43.3</v>
      </c>
      <c r="AV1142" s="1">
        <v>53.2</v>
      </c>
      <c r="AW1142" s="1">
        <v>37</v>
      </c>
      <c r="AX1142" s="1">
        <v>8.4</v>
      </c>
      <c r="AY1142" s="1">
        <v>1.2</v>
      </c>
      <c r="AZ1142" s="1">
        <v>0.2</v>
      </c>
      <c r="BA1142" s="1">
        <v>2.72</v>
      </c>
      <c r="BB1142" s="1">
        <v>1.89</v>
      </c>
      <c r="BC1142" s="1">
        <v>0.43</v>
      </c>
      <c r="BD1142" s="1">
        <v>0.06</v>
      </c>
      <c r="BE1142" s="1">
        <v>0.01</v>
      </c>
      <c r="BF1142" s="1">
        <v>0.19</v>
      </c>
      <c r="BG1142" s="1"/>
      <c r="BH1142" s="1"/>
      <c r="BI1142" s="1"/>
      <c r="BJ1142" s="1">
        <f t="shared" si="248"/>
        <v>1.4391534391534393</v>
      </c>
      <c r="BK1142" s="1">
        <f t="shared" si="249"/>
        <v>1.1380753138075315</v>
      </c>
      <c r="BL1142" s="1">
        <f t="shared" si="250"/>
        <v>107.40740740740742</v>
      </c>
      <c r="BM1142" s="1">
        <f t="shared" si="251"/>
        <v>0.22751322751322753</v>
      </c>
      <c r="BN1142" s="1">
        <f t="shared" si="252"/>
        <v>3.1746031746031744E-2</v>
      </c>
      <c r="BO1142" s="1">
        <v>4.82</v>
      </c>
      <c r="BP1142" s="1">
        <v>80</v>
      </c>
      <c r="BQ1142" s="1">
        <v>390</v>
      </c>
      <c r="BR1142" s="1">
        <v>6.58</v>
      </c>
      <c r="BS1142" s="1">
        <v>4.33</v>
      </c>
      <c r="BT1142" s="1">
        <v>140.4</v>
      </c>
      <c r="BU1142" s="1">
        <v>105.3</v>
      </c>
      <c r="BV1142" s="1">
        <v>2.37</v>
      </c>
      <c r="BW1142" s="1">
        <v>0.77</v>
      </c>
      <c r="BX1142" s="1">
        <v>0.86</v>
      </c>
      <c r="BY1142" s="1">
        <v>24.1</v>
      </c>
      <c r="BZ1142" s="1">
        <v>5.97</v>
      </c>
      <c r="CA1142" s="1">
        <v>0.91</v>
      </c>
      <c r="CB1142" s="1">
        <v>1.51</v>
      </c>
      <c r="CC1142" s="1">
        <v>4.28</v>
      </c>
      <c r="CD1142" s="1">
        <v>15.7</v>
      </c>
      <c r="CE1142" s="1">
        <v>5.0999999999999996</v>
      </c>
      <c r="CF1142" s="1">
        <v>73.8</v>
      </c>
      <c r="CG1142" s="1">
        <v>45.4</v>
      </c>
      <c r="CH1142" s="1">
        <v>28.4</v>
      </c>
      <c r="CI1142" s="1">
        <v>1.6</v>
      </c>
      <c r="CJ1142" s="1">
        <v>16</v>
      </c>
      <c r="CK1142" s="1">
        <v>17</v>
      </c>
      <c r="CL1142" s="1">
        <v>95</v>
      </c>
      <c r="CM1142" s="1">
        <v>91</v>
      </c>
      <c r="CN1142" s="1">
        <v>194</v>
      </c>
      <c r="CO1142" s="1">
        <v>20</v>
      </c>
      <c r="CP1142" s="1"/>
      <c r="CQ1142" s="1"/>
      <c r="CR1142" s="1"/>
      <c r="CS1142" s="1">
        <v>17.57</v>
      </c>
      <c r="CT1142" s="1">
        <v>0.68400000000000005</v>
      </c>
      <c r="CU1142" s="1">
        <v>4.09</v>
      </c>
      <c r="CV1142" s="1">
        <v>2.09</v>
      </c>
      <c r="CW1142" s="1">
        <v>69</v>
      </c>
      <c r="CX1142" s="1"/>
      <c r="CY1142" s="1"/>
      <c r="CZ1142" s="1"/>
      <c r="DA1142" s="1"/>
      <c r="DB1142" s="1"/>
      <c r="DC1142" s="1">
        <v>19.21</v>
      </c>
      <c r="DD1142" s="1"/>
      <c r="DE1142" s="1"/>
      <c r="DF1142" s="1">
        <v>16.600000000000001</v>
      </c>
      <c r="DG1142" s="1"/>
      <c r="DH1142" s="1">
        <v>13.5</v>
      </c>
      <c r="DI1142" s="1"/>
      <c r="DJ1142" s="1">
        <v>5.25</v>
      </c>
      <c r="DK1142" s="1">
        <v>2</v>
      </c>
      <c r="DL1142" s="1"/>
      <c r="DM1142" s="1">
        <v>1.45</v>
      </c>
      <c r="DN1142" s="1">
        <f t="shared" si="247"/>
        <v>3.2000000000000011</v>
      </c>
      <c r="DO1142" s="1"/>
      <c r="DP1142" s="1">
        <f t="shared" si="247"/>
        <v>-1.4000000000000004</v>
      </c>
      <c r="DQ1142" s="1"/>
      <c r="DR1142" s="1">
        <f t="shared" ref="DR1142:DS1196" si="253">DJ1142-DJ1143</f>
        <v>-0.95000000000000018</v>
      </c>
      <c r="DS1142" s="1">
        <f t="shared" si="253"/>
        <v>0.16999999999999993</v>
      </c>
      <c r="DT1142" s="1"/>
      <c r="DU1142" s="1">
        <f t="shared" ref="DU1142:DU1202" si="254">DM1142-DM1143</f>
        <v>8.9999999999999858E-2</v>
      </c>
      <c r="DV1142" s="1">
        <f t="shared" si="246"/>
        <v>0.19277108433734944</v>
      </c>
      <c r="DW1142" s="1"/>
      <c r="DX1142" s="1">
        <f t="shared" si="243"/>
        <v>-0.10370370370370373</v>
      </c>
      <c r="DY1142" s="1"/>
      <c r="DZ1142" s="1">
        <f t="shared" si="244"/>
        <v>-0.18095238095238098</v>
      </c>
      <c r="EA1142" s="1">
        <f t="shared" si="244"/>
        <v>8.4999999999999964E-2</v>
      </c>
      <c r="EB1142" s="1"/>
      <c r="EC1142" s="1"/>
      <c r="ED1142" s="1"/>
      <c r="EE1142" s="1">
        <v>9.81</v>
      </c>
      <c r="EF1142" s="1"/>
      <c r="EG1142" s="1"/>
      <c r="EH1142" s="1"/>
      <c r="EI1142" s="1">
        <v>1.77</v>
      </c>
      <c r="EJ1142" s="1">
        <v>120</v>
      </c>
      <c r="EK1142" s="2">
        <v>4.5599999999999996</v>
      </c>
      <c r="EL1142" s="2">
        <v>19.3</v>
      </c>
      <c r="EM1142" s="1">
        <v>1.42</v>
      </c>
      <c r="EN1142" s="1"/>
      <c r="EO1142" s="1"/>
      <c r="EP1142" s="1"/>
      <c r="EQ1142" s="1"/>
    </row>
    <row r="1143" spans="1:147" x14ac:dyDescent="0.25">
      <c r="A1143" s="21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18">
        <v>44804</v>
      </c>
      <c r="X1143" s="1">
        <v>1</v>
      </c>
      <c r="Y1143" s="1" t="s">
        <v>13</v>
      </c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>
        <v>6.29</v>
      </c>
      <c r="AR1143" s="1">
        <v>136</v>
      </c>
      <c r="AS1143" s="1">
        <v>4.37</v>
      </c>
      <c r="AT1143" s="1">
        <v>194</v>
      </c>
      <c r="AU1143" s="1">
        <v>41.2</v>
      </c>
      <c r="AV1143" s="1">
        <v>53.8</v>
      </c>
      <c r="AW1143" s="1">
        <v>34.299999999999997</v>
      </c>
      <c r="AX1143" s="1">
        <v>9.9</v>
      </c>
      <c r="AY1143" s="1">
        <v>1.7</v>
      </c>
      <c r="AZ1143" s="1">
        <v>0.3</v>
      </c>
      <c r="BA1143" s="1">
        <v>3.38</v>
      </c>
      <c r="BB1143" s="1">
        <v>2.16</v>
      </c>
      <c r="BC1143" s="1">
        <v>0.62</v>
      </c>
      <c r="BD1143" s="1">
        <v>0.11</v>
      </c>
      <c r="BE1143" s="1">
        <v>0.02</v>
      </c>
      <c r="BF1143" s="1">
        <v>0.17</v>
      </c>
      <c r="BG1143" s="1"/>
      <c r="BH1143" s="1"/>
      <c r="BI1143" s="1"/>
      <c r="BJ1143" s="1">
        <f t="shared" si="248"/>
        <v>1.5648148148148147</v>
      </c>
      <c r="BK1143" s="1">
        <f t="shared" si="249"/>
        <v>1.1615120274914088</v>
      </c>
      <c r="BL1143" s="1">
        <f t="shared" si="250"/>
        <v>89.81481481481481</v>
      </c>
      <c r="BM1143" s="1">
        <f t="shared" si="251"/>
        <v>0.28703703703703703</v>
      </c>
      <c r="BN1143" s="1">
        <f t="shared" si="252"/>
        <v>5.0925925925925923E-2</v>
      </c>
      <c r="BO1143" s="1">
        <v>4.0999999999999996</v>
      </c>
      <c r="BP1143" s="1">
        <v>77</v>
      </c>
      <c r="BQ1143" s="1">
        <v>347</v>
      </c>
      <c r="BR1143" s="1">
        <v>7.07</v>
      </c>
      <c r="BS1143" s="1">
        <v>4.55</v>
      </c>
      <c r="BT1143" s="1">
        <v>141.19999999999999</v>
      </c>
      <c r="BU1143" s="1">
        <v>106.4</v>
      </c>
      <c r="BV1143" s="1">
        <v>2.39</v>
      </c>
      <c r="BW1143" s="1">
        <v>0.7</v>
      </c>
      <c r="BX1143" s="1">
        <v>0.88</v>
      </c>
      <c r="BY1143" s="1">
        <v>20.6</v>
      </c>
      <c r="BZ1143" s="1">
        <v>5.23</v>
      </c>
      <c r="CA1143" s="1">
        <v>1.1000000000000001</v>
      </c>
      <c r="CB1143" s="1">
        <v>1.1399999999999999</v>
      </c>
      <c r="CC1143" s="1">
        <v>3.74</v>
      </c>
      <c r="CD1143" s="1">
        <v>12.2</v>
      </c>
      <c r="CE1143" s="1">
        <v>4.5999999999999996</v>
      </c>
      <c r="CF1143" s="1">
        <v>77.400000000000006</v>
      </c>
      <c r="CG1143" s="1">
        <v>47.9</v>
      </c>
      <c r="CH1143" s="1">
        <v>29.5</v>
      </c>
      <c r="CI1143" s="1">
        <v>1.6</v>
      </c>
      <c r="CJ1143" s="1">
        <v>18</v>
      </c>
      <c r="CK1143" s="1">
        <v>19</v>
      </c>
      <c r="CL1143" s="1">
        <v>110</v>
      </c>
      <c r="CM1143" s="1">
        <v>80</v>
      </c>
      <c r="CN1143" s="1">
        <v>245</v>
      </c>
      <c r="CO1143" s="1">
        <v>24</v>
      </c>
      <c r="CP1143" s="1"/>
      <c r="CQ1143" s="1"/>
      <c r="CR1143" s="1"/>
      <c r="CS1143" s="1">
        <v>16.75</v>
      </c>
      <c r="CT1143" s="1">
        <v>0.69799999999999995</v>
      </c>
      <c r="CU1143" s="1">
        <v>4.42</v>
      </c>
      <c r="CV1143" s="1">
        <v>2.42</v>
      </c>
      <c r="CW1143" s="1">
        <v>82</v>
      </c>
      <c r="CX1143" s="1"/>
      <c r="CY1143" s="1"/>
      <c r="CZ1143" s="1"/>
      <c r="DA1143" s="1"/>
      <c r="DB1143" s="1"/>
      <c r="DC1143" s="1">
        <v>25.15</v>
      </c>
      <c r="DD1143" s="1"/>
      <c r="DE1143" s="1"/>
      <c r="DF1143" s="1">
        <v>13.4</v>
      </c>
      <c r="DG1143" s="1">
        <v>2.15</v>
      </c>
      <c r="DH1143" s="1">
        <v>14.9</v>
      </c>
      <c r="DI1143" s="1">
        <v>14.2</v>
      </c>
      <c r="DJ1143" s="1">
        <v>6.2</v>
      </c>
      <c r="DK1143" s="1">
        <v>1.83</v>
      </c>
      <c r="DL1143" s="1"/>
      <c r="DM1143" s="1">
        <v>1.36</v>
      </c>
      <c r="DN1143" s="1">
        <f t="shared" ref="DN1143:DS1201" si="255">DF1143-DF1144</f>
        <v>8.99</v>
      </c>
      <c r="DO1143" s="1">
        <f t="shared" si="255"/>
        <v>0.45999999999999996</v>
      </c>
      <c r="DP1143" s="1">
        <f t="shared" si="255"/>
        <v>-0.40000000000000036</v>
      </c>
      <c r="DQ1143" s="1">
        <f t="shared" si="255"/>
        <v>-1.3000000000000007</v>
      </c>
      <c r="DR1143" s="1">
        <f t="shared" si="253"/>
        <v>-0.75</v>
      </c>
      <c r="DS1143" s="1">
        <f t="shared" si="253"/>
        <v>-0.37999999999999989</v>
      </c>
      <c r="DT1143" s="1"/>
      <c r="DU1143" s="1">
        <f t="shared" si="254"/>
        <v>0.1100000000000001</v>
      </c>
      <c r="DV1143" s="1">
        <f t="shared" si="246"/>
        <v>0.67089552238805972</v>
      </c>
      <c r="DW1143" s="1">
        <f t="shared" si="243"/>
        <v>0.21395348837209302</v>
      </c>
      <c r="DX1143" s="1">
        <f t="shared" si="243"/>
        <v>-2.6845637583892641E-2</v>
      </c>
      <c r="DY1143" s="1">
        <f t="shared" si="244"/>
        <v>-9.1549295774647946E-2</v>
      </c>
      <c r="DZ1143" s="1">
        <f t="shared" si="244"/>
        <v>-0.12096774193548386</v>
      </c>
      <c r="EA1143" s="1">
        <f t="shared" si="244"/>
        <v>-0.20765027322404364</v>
      </c>
      <c r="EB1143" s="1"/>
      <c r="EC1143" s="1"/>
      <c r="ED1143" s="1"/>
      <c r="EE1143" s="1">
        <v>8.8000000000000007</v>
      </c>
      <c r="EF1143" s="1"/>
      <c r="EG1143" s="1"/>
      <c r="EH1143" s="1"/>
      <c r="EI1143" s="1">
        <v>1.7</v>
      </c>
      <c r="EJ1143" s="1">
        <v>134</v>
      </c>
      <c r="EK1143" s="2">
        <v>4.6500000000000004</v>
      </c>
      <c r="EL1143" s="2">
        <v>20.3</v>
      </c>
      <c r="EM1143" s="1">
        <v>1.56</v>
      </c>
      <c r="EN1143" s="1">
        <v>10.1</v>
      </c>
      <c r="EO1143" s="1">
        <v>11.4</v>
      </c>
      <c r="EP1143" s="1">
        <v>9.2899999999999991</v>
      </c>
      <c r="EQ1143" s="1">
        <v>4.79</v>
      </c>
    </row>
    <row r="1144" spans="1:147" x14ac:dyDescent="0.25">
      <c r="A1144" s="21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18">
        <v>44783</v>
      </c>
      <c r="X1144" s="1">
        <v>0</v>
      </c>
      <c r="Y1144" s="1" t="s">
        <v>11</v>
      </c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>
        <v>8.24</v>
      </c>
      <c r="AR1144" s="1">
        <v>133</v>
      </c>
      <c r="AS1144" s="1">
        <v>4.3499999999999996</v>
      </c>
      <c r="AT1144" s="1">
        <v>240</v>
      </c>
      <c r="AU1144" s="1">
        <v>40.9</v>
      </c>
      <c r="AV1144" s="1">
        <v>68.099999999999994</v>
      </c>
      <c r="AW1144" s="1">
        <v>22</v>
      </c>
      <c r="AX1144" s="1">
        <v>9.1</v>
      </c>
      <c r="AY1144" s="1">
        <v>0.6</v>
      </c>
      <c r="AZ1144" s="1">
        <v>0.2</v>
      </c>
      <c r="BA1144" s="1">
        <v>5.61</v>
      </c>
      <c r="BB1144" s="1">
        <v>1.81</v>
      </c>
      <c r="BC1144" s="1">
        <v>0.75</v>
      </c>
      <c r="BD1144" s="1">
        <v>0.05</v>
      </c>
      <c r="BE1144" s="1">
        <v>0.02</v>
      </c>
      <c r="BF1144" s="1">
        <v>0.25</v>
      </c>
      <c r="BG1144" s="1"/>
      <c r="BH1144" s="1"/>
      <c r="BI1144" s="1"/>
      <c r="BJ1144" s="1">
        <f t="shared" si="248"/>
        <v>3.0994475138121547</v>
      </c>
      <c r="BK1144" s="1">
        <f t="shared" si="249"/>
        <v>2.1330798479087454</v>
      </c>
      <c r="BL1144" s="1">
        <f t="shared" si="250"/>
        <v>132.59668508287294</v>
      </c>
      <c r="BM1144" s="1">
        <f t="shared" si="251"/>
        <v>0.4143646408839779</v>
      </c>
      <c r="BN1144" s="1">
        <f t="shared" si="252"/>
        <v>2.7624309392265196E-2</v>
      </c>
      <c r="BO1144" s="1">
        <v>6.18</v>
      </c>
      <c r="BP1144" s="1">
        <v>85</v>
      </c>
      <c r="BQ1144" s="1">
        <v>349</v>
      </c>
      <c r="BR1144" s="1">
        <v>7.02</v>
      </c>
      <c r="BS1144" s="1">
        <v>4.24</v>
      </c>
      <c r="BT1144" s="1">
        <v>142.4</v>
      </c>
      <c r="BU1144" s="1">
        <v>107.2</v>
      </c>
      <c r="BV1144" s="1">
        <v>2.34</v>
      </c>
      <c r="BW1144" s="1">
        <v>0.75</v>
      </c>
      <c r="BX1144" s="1">
        <v>0.83</v>
      </c>
      <c r="BY1144" s="1">
        <v>23.6</v>
      </c>
      <c r="BZ1144" s="1">
        <v>5.64</v>
      </c>
      <c r="CA1144" s="1">
        <v>0.96</v>
      </c>
      <c r="CB1144" s="1">
        <v>1.72</v>
      </c>
      <c r="CC1144" s="1">
        <v>3.79</v>
      </c>
      <c r="CD1144" s="1">
        <v>8.6</v>
      </c>
      <c r="CE1144" s="1">
        <v>3.5</v>
      </c>
      <c r="CF1144" s="1">
        <v>74.599999999999994</v>
      </c>
      <c r="CG1144" s="1">
        <v>48</v>
      </c>
      <c r="CH1144" s="1">
        <v>26.6</v>
      </c>
      <c r="CI1144" s="1">
        <v>1.8</v>
      </c>
      <c r="CJ1144" s="1">
        <v>16</v>
      </c>
      <c r="CK1144" s="1">
        <v>23</v>
      </c>
      <c r="CL1144" s="1">
        <v>107</v>
      </c>
      <c r="CM1144" s="1">
        <v>95</v>
      </c>
      <c r="CN1144" s="1">
        <v>240</v>
      </c>
      <c r="CO1144" s="1">
        <v>20</v>
      </c>
      <c r="CP1144" s="1"/>
      <c r="CQ1144" s="1"/>
      <c r="CR1144" s="1"/>
      <c r="CS1144" s="1">
        <v>17.41</v>
      </c>
      <c r="CT1144" s="1">
        <v>0.73799999999999999</v>
      </c>
      <c r="CU1144" s="1">
        <v>4.46</v>
      </c>
      <c r="CV1144" s="1">
        <v>1.41</v>
      </c>
      <c r="CW1144" s="1">
        <v>83</v>
      </c>
      <c r="CX1144" s="1"/>
      <c r="CY1144" s="1"/>
      <c r="CZ1144" s="1"/>
      <c r="DA1144" s="1"/>
      <c r="DB1144" s="1"/>
      <c r="DC1144" s="1">
        <v>23.66</v>
      </c>
      <c r="DD1144" s="1"/>
      <c r="DE1144" s="1"/>
      <c r="DF1144" s="1">
        <v>4.41</v>
      </c>
      <c r="DG1144" s="1">
        <v>1.69</v>
      </c>
      <c r="DH1144" s="1">
        <v>15.3</v>
      </c>
      <c r="DI1144" s="1">
        <v>15.5</v>
      </c>
      <c r="DJ1144" s="1">
        <v>6.95</v>
      </c>
      <c r="DK1144" s="1">
        <v>2.21</v>
      </c>
      <c r="DL1144" s="1"/>
      <c r="DM1144" s="1">
        <v>1.25</v>
      </c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>
        <v>9.02</v>
      </c>
      <c r="EF1144" s="1"/>
      <c r="EG1144" s="1"/>
      <c r="EH1144" s="1"/>
      <c r="EI1144" s="1">
        <v>1.6</v>
      </c>
      <c r="EJ1144" s="1">
        <v>122</v>
      </c>
      <c r="EK1144" s="2">
        <v>3.95</v>
      </c>
      <c r="EL1144" s="2">
        <v>17.7</v>
      </c>
      <c r="EM1144" s="1">
        <v>1.46</v>
      </c>
      <c r="EN1144" s="1">
        <v>9.19</v>
      </c>
      <c r="EO1144" s="1">
        <v>17.899999999999999</v>
      </c>
      <c r="EP1144" s="1">
        <v>9</v>
      </c>
      <c r="EQ1144" s="1">
        <v>5.79</v>
      </c>
    </row>
    <row r="1145" spans="1:147" x14ac:dyDescent="0.25">
      <c r="A1145" s="21">
        <v>8156</v>
      </c>
      <c r="B1145" s="23">
        <v>2</v>
      </c>
      <c r="C1145" s="23">
        <v>2</v>
      </c>
      <c r="D1145" s="23">
        <v>0</v>
      </c>
      <c r="E1145" s="23">
        <v>3</v>
      </c>
      <c r="F1145" s="23">
        <v>1</v>
      </c>
      <c r="G1145" s="23">
        <v>0</v>
      </c>
      <c r="H1145" s="23">
        <v>66</v>
      </c>
      <c r="I1145" s="23">
        <v>1</v>
      </c>
      <c r="J1145" s="23">
        <v>3</v>
      </c>
      <c r="K1145" s="23">
        <v>0</v>
      </c>
      <c r="L1145" s="23">
        <v>0</v>
      </c>
      <c r="M1145" s="23" t="s">
        <v>8</v>
      </c>
      <c r="N1145" s="23" t="s">
        <v>8</v>
      </c>
      <c r="O1145" s="23" t="s">
        <v>8</v>
      </c>
      <c r="P1145" s="23" t="s">
        <v>8</v>
      </c>
      <c r="Q1145" s="23" t="s">
        <v>8</v>
      </c>
      <c r="R1145" s="23">
        <v>0</v>
      </c>
      <c r="S1145" s="23">
        <v>0</v>
      </c>
      <c r="T1145" s="23">
        <v>0.8</v>
      </c>
      <c r="U1145" s="23">
        <v>0</v>
      </c>
      <c r="V1145" s="23" t="s">
        <v>8</v>
      </c>
      <c r="W1145" s="18">
        <v>45128</v>
      </c>
      <c r="X1145" s="1">
        <v>10</v>
      </c>
      <c r="Y1145" s="1" t="s">
        <v>13</v>
      </c>
      <c r="Z1145" s="1">
        <v>76.400000000000006</v>
      </c>
      <c r="AA1145" s="1">
        <v>26.68</v>
      </c>
      <c r="AB1145" s="1">
        <v>41.04</v>
      </c>
      <c r="AC1145" s="1">
        <v>0.65</v>
      </c>
      <c r="AD1145" s="1">
        <v>0.41</v>
      </c>
      <c r="AE1145" s="1">
        <v>0.91</v>
      </c>
      <c r="AF1145" s="1">
        <v>0.25</v>
      </c>
      <c r="AG1145" s="1">
        <v>0.7</v>
      </c>
      <c r="AH1145" s="1">
        <v>16.600000000000001</v>
      </c>
      <c r="AI1145" s="1">
        <v>7</v>
      </c>
      <c r="AJ1145" s="1">
        <v>3.5</v>
      </c>
      <c r="AK1145" s="1">
        <v>34.5</v>
      </c>
      <c r="AL1145" s="1">
        <v>10.64</v>
      </c>
      <c r="AM1145" s="1">
        <v>12.805</v>
      </c>
      <c r="AN1145" s="1">
        <v>0.24</v>
      </c>
      <c r="AO1145" s="1">
        <v>8.44</v>
      </c>
      <c r="AP1145" s="1"/>
      <c r="AQ1145" s="1">
        <v>4.24</v>
      </c>
      <c r="AR1145" s="1">
        <v>130</v>
      </c>
      <c r="AS1145" s="1">
        <v>3.95</v>
      </c>
      <c r="AT1145" s="1">
        <v>224</v>
      </c>
      <c r="AU1145" s="1">
        <v>37.9</v>
      </c>
      <c r="AV1145" s="1">
        <v>59.4</v>
      </c>
      <c r="AW1145" s="1">
        <v>25.6</v>
      </c>
      <c r="AX1145" s="1">
        <v>13.5</v>
      </c>
      <c r="AY1145" s="1">
        <v>1</v>
      </c>
      <c r="AZ1145" s="1">
        <v>0.5</v>
      </c>
      <c r="BA1145" s="1">
        <v>2.52</v>
      </c>
      <c r="BB1145" s="1">
        <v>1.0900000000000001</v>
      </c>
      <c r="BC1145" s="1">
        <v>0.56999999999999995</v>
      </c>
      <c r="BD1145" s="1">
        <v>0.04</v>
      </c>
      <c r="BE1145" s="1">
        <v>0.02</v>
      </c>
      <c r="BF1145" s="1">
        <v>0.18</v>
      </c>
      <c r="BG1145" s="1">
        <v>2.23</v>
      </c>
      <c r="BH1145" s="1">
        <v>88.1</v>
      </c>
      <c r="BI1145" s="1"/>
      <c r="BJ1145" s="1">
        <f t="shared" si="248"/>
        <v>2.3119266055045871</v>
      </c>
      <c r="BK1145" s="1">
        <f t="shared" si="249"/>
        <v>1.4651162790697674</v>
      </c>
      <c r="BL1145" s="1">
        <f t="shared" si="250"/>
        <v>205.50458715596329</v>
      </c>
      <c r="BM1145" s="1">
        <f t="shared" si="251"/>
        <v>0.52293577981651362</v>
      </c>
      <c r="BN1145" s="1">
        <f t="shared" si="252"/>
        <v>3.6697247706422013E-2</v>
      </c>
      <c r="BO1145" s="1">
        <v>5.21</v>
      </c>
      <c r="BP1145" s="1">
        <v>67</v>
      </c>
      <c r="BQ1145" s="1">
        <v>391</v>
      </c>
      <c r="BR1145" s="1">
        <v>5.89</v>
      </c>
      <c r="BS1145" s="1">
        <v>4.1100000000000003</v>
      </c>
      <c r="BT1145" s="1">
        <v>140.69999999999999</v>
      </c>
      <c r="BU1145" s="1">
        <v>103.6</v>
      </c>
      <c r="BV1145" s="1">
        <v>2.15</v>
      </c>
      <c r="BW1145" s="1">
        <v>1.38</v>
      </c>
      <c r="BX1145" s="1">
        <v>0.93</v>
      </c>
      <c r="BY1145" s="1">
        <v>23.8</v>
      </c>
      <c r="BZ1145" s="1">
        <v>4.87</v>
      </c>
      <c r="CA1145" s="1">
        <v>1.53</v>
      </c>
      <c r="CB1145" s="1">
        <v>1.1299999999999999</v>
      </c>
      <c r="CC1145" s="1">
        <v>3.43</v>
      </c>
      <c r="CD1145" s="1">
        <v>8.8000000000000007</v>
      </c>
      <c r="CE1145" s="1">
        <v>3.5</v>
      </c>
      <c r="CF1145" s="1">
        <v>75.7</v>
      </c>
      <c r="CG1145" s="1">
        <v>42.4</v>
      </c>
      <c r="CH1145" s="1">
        <v>33.299999999999997</v>
      </c>
      <c r="CI1145" s="1">
        <v>1.3</v>
      </c>
      <c r="CJ1145" s="1">
        <v>14</v>
      </c>
      <c r="CK1145" s="1">
        <v>32</v>
      </c>
      <c r="CL1145" s="1">
        <v>67</v>
      </c>
      <c r="CM1145" s="1">
        <v>45</v>
      </c>
      <c r="CN1145" s="1">
        <v>212</v>
      </c>
      <c r="CO1145" s="1">
        <v>16</v>
      </c>
      <c r="CP1145" s="1">
        <v>63</v>
      </c>
      <c r="CQ1145" s="1">
        <v>165</v>
      </c>
      <c r="CR1145" s="1">
        <v>10.9</v>
      </c>
      <c r="CS1145" s="1">
        <v>17.78</v>
      </c>
      <c r="CT1145" s="1">
        <v>0.66</v>
      </c>
      <c r="CU1145" s="1">
        <v>3.89</v>
      </c>
      <c r="CV1145" s="1">
        <v>1.96</v>
      </c>
      <c r="CW1145" s="1">
        <v>47</v>
      </c>
      <c r="CX1145" s="1"/>
      <c r="CY1145" s="1"/>
      <c r="CZ1145" s="1"/>
      <c r="DA1145" s="1"/>
      <c r="DB1145" s="1"/>
      <c r="DC1145" s="1"/>
      <c r="DD1145" s="1"/>
      <c r="DE1145" s="1"/>
      <c r="DF1145" s="1">
        <v>4.9800000000000004</v>
      </c>
      <c r="DG1145" s="1"/>
      <c r="DH1145" s="1">
        <v>21.3</v>
      </c>
      <c r="DI1145" s="1"/>
      <c r="DJ1145" s="1">
        <v>9.5</v>
      </c>
      <c r="DK1145" s="1"/>
      <c r="DL1145" s="1"/>
      <c r="DM1145" s="1"/>
      <c r="DN1145" s="1">
        <f t="shared" si="255"/>
        <v>0.77000000000000046</v>
      </c>
      <c r="DO1145" s="1"/>
      <c r="DP1145" s="1">
        <f t="shared" si="255"/>
        <v>0.19999999999999929</v>
      </c>
      <c r="DQ1145" s="1"/>
      <c r="DR1145" s="1">
        <f t="shared" si="253"/>
        <v>0.14000000000000057</v>
      </c>
      <c r="DS1145" s="1"/>
      <c r="DT1145" s="1"/>
      <c r="DU1145" s="1"/>
      <c r="DV1145" s="1">
        <f t="shared" si="246"/>
        <v>0.15461847389558242</v>
      </c>
      <c r="DW1145" s="1"/>
      <c r="DX1145" s="1">
        <f t="shared" si="243"/>
        <v>9.3896713615023129E-3</v>
      </c>
      <c r="DY1145" s="1"/>
      <c r="DZ1145" s="1">
        <f t="shared" si="244"/>
        <v>1.4736842105263218E-2</v>
      </c>
      <c r="EA1145" s="1"/>
      <c r="EB1145" s="1"/>
      <c r="EC1145" s="1"/>
      <c r="ED1145" s="1"/>
      <c r="EE1145" s="1"/>
      <c r="EF1145" s="1">
        <v>6.05</v>
      </c>
      <c r="EG1145" s="1"/>
      <c r="EH1145" s="1"/>
      <c r="EI1145" s="1"/>
      <c r="EJ1145" s="1"/>
      <c r="EK1145" s="2"/>
      <c r="EL1145" s="2"/>
      <c r="EM1145" s="1"/>
      <c r="EN1145" s="1"/>
      <c r="EO1145" s="1"/>
      <c r="EP1145" s="1"/>
      <c r="EQ1145" s="1"/>
    </row>
    <row r="1146" spans="1:147" x14ac:dyDescent="0.25">
      <c r="A1146" s="21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18">
        <v>45098</v>
      </c>
      <c r="X1146" s="1">
        <v>9</v>
      </c>
      <c r="Y1146" s="1" t="s">
        <v>13</v>
      </c>
      <c r="Z1146" s="1">
        <v>80.349999999999994</v>
      </c>
      <c r="AA1146" s="1">
        <v>27.28</v>
      </c>
      <c r="AB1146" s="1">
        <v>41.69</v>
      </c>
      <c r="AC1146" s="1">
        <v>0.65</v>
      </c>
      <c r="AD1146" s="1">
        <v>0.04</v>
      </c>
      <c r="AE1146" s="1">
        <v>0.13</v>
      </c>
      <c r="AF1146" s="1">
        <v>0.51</v>
      </c>
      <c r="AG1146" s="1">
        <v>0.4</v>
      </c>
      <c r="AH1146" s="1">
        <v>15</v>
      </c>
      <c r="AI1146" s="1">
        <v>6.7</v>
      </c>
      <c r="AJ1146" s="1">
        <v>4.8</v>
      </c>
      <c r="AK1146" s="1">
        <v>39</v>
      </c>
      <c r="AL1146" s="1">
        <v>13.5</v>
      </c>
      <c r="AM1146" s="1">
        <v>12</v>
      </c>
      <c r="AN1146" s="1">
        <v>7.0000000000000007E-2</v>
      </c>
      <c r="AO1146" s="1">
        <v>11.31</v>
      </c>
      <c r="AP1146" s="1">
        <v>7.72</v>
      </c>
      <c r="AQ1146" s="1">
        <v>4.0999999999999996</v>
      </c>
      <c r="AR1146" s="1">
        <v>128</v>
      </c>
      <c r="AS1146" s="1">
        <v>4.07</v>
      </c>
      <c r="AT1146" s="1">
        <v>181</v>
      </c>
      <c r="AU1146" s="1">
        <v>38.9</v>
      </c>
      <c r="AV1146" s="1">
        <v>54.7</v>
      </c>
      <c r="AW1146" s="1">
        <v>31.6</v>
      </c>
      <c r="AX1146" s="1">
        <v>12.2</v>
      </c>
      <c r="AY1146" s="1">
        <v>0.9</v>
      </c>
      <c r="AZ1146" s="1">
        <v>0.6</v>
      </c>
      <c r="BA1146" s="1">
        <v>2.2400000000000002</v>
      </c>
      <c r="BB1146" s="1">
        <v>1.3</v>
      </c>
      <c r="BC1146" s="1">
        <v>0.5</v>
      </c>
      <c r="BD1146" s="1">
        <v>0.04</v>
      </c>
      <c r="BE1146" s="1">
        <v>0.02</v>
      </c>
      <c r="BF1146" s="1">
        <v>0.15</v>
      </c>
      <c r="BG1146" s="1">
        <v>1.6</v>
      </c>
      <c r="BH1146" s="1">
        <v>65.099999999999994</v>
      </c>
      <c r="BI1146" s="1"/>
      <c r="BJ1146" s="1">
        <f t="shared" si="248"/>
        <v>1.7230769230769232</v>
      </c>
      <c r="BK1146" s="1">
        <f t="shared" si="249"/>
        <v>1.2043010752688177</v>
      </c>
      <c r="BL1146" s="1">
        <f t="shared" si="250"/>
        <v>139.23076923076923</v>
      </c>
      <c r="BM1146" s="1">
        <f t="shared" si="251"/>
        <v>0.38461538461538458</v>
      </c>
      <c r="BN1146" s="1">
        <f t="shared" si="252"/>
        <v>3.0769230769230767E-2</v>
      </c>
      <c r="BO1146" s="1">
        <v>3.73</v>
      </c>
      <c r="BP1146" s="1">
        <v>69</v>
      </c>
      <c r="BQ1146" s="1">
        <v>460</v>
      </c>
      <c r="BR1146" s="1">
        <v>5.24</v>
      </c>
      <c r="BS1146" s="1">
        <v>4.0599999999999996</v>
      </c>
      <c r="BT1146" s="1">
        <v>138.80000000000001</v>
      </c>
      <c r="BU1146" s="1">
        <v>102.1</v>
      </c>
      <c r="BV1146" s="1">
        <v>2.2799999999999998</v>
      </c>
      <c r="BW1146" s="1">
        <v>1.57</v>
      </c>
      <c r="BX1146" s="1">
        <v>0.94</v>
      </c>
      <c r="BY1146" s="1">
        <v>24.3</v>
      </c>
      <c r="BZ1146" s="1">
        <v>4.71</v>
      </c>
      <c r="CA1146" s="1">
        <v>2.02</v>
      </c>
      <c r="CB1146" s="1">
        <v>0.93</v>
      </c>
      <c r="CC1146" s="1">
        <v>3.17</v>
      </c>
      <c r="CD1146" s="1">
        <v>9.1999999999999993</v>
      </c>
      <c r="CE1146" s="1">
        <v>3.6</v>
      </c>
      <c r="CF1146" s="1">
        <v>73</v>
      </c>
      <c r="CG1146" s="1">
        <v>40.6</v>
      </c>
      <c r="CH1146" s="1">
        <v>32.4</v>
      </c>
      <c r="CI1146" s="1">
        <v>1.3</v>
      </c>
      <c r="CJ1146" s="1">
        <v>11</v>
      </c>
      <c r="CK1146" s="1">
        <v>22</v>
      </c>
      <c r="CL1146" s="1">
        <v>63</v>
      </c>
      <c r="CM1146" s="1">
        <v>44</v>
      </c>
      <c r="CN1146" s="1">
        <v>181</v>
      </c>
      <c r="CO1146" s="1">
        <v>15</v>
      </c>
      <c r="CP1146" s="1">
        <v>80</v>
      </c>
      <c r="CQ1146" s="1">
        <v>148</v>
      </c>
      <c r="CR1146" s="1">
        <v>8.4</v>
      </c>
      <c r="CS1146" s="1">
        <v>16.399999999999999</v>
      </c>
      <c r="CT1146" s="1">
        <v>0.6</v>
      </c>
      <c r="CU1146" s="1">
        <v>3.9</v>
      </c>
      <c r="CV1146" s="1">
        <v>2.23</v>
      </c>
      <c r="CW1146" s="1">
        <v>40</v>
      </c>
      <c r="CX1146" s="1"/>
      <c r="CY1146" s="1"/>
      <c r="CZ1146" s="1"/>
      <c r="DA1146" s="1"/>
      <c r="DB1146" s="1"/>
      <c r="DC1146" s="1"/>
      <c r="DD1146" s="1"/>
      <c r="DE1146" s="1"/>
      <c r="DF1146" s="1">
        <v>4.21</v>
      </c>
      <c r="DG1146" s="1"/>
      <c r="DH1146" s="1">
        <v>21.1</v>
      </c>
      <c r="DI1146" s="1">
        <v>15.3</v>
      </c>
      <c r="DJ1146" s="1">
        <v>9.36</v>
      </c>
      <c r="DK1146" s="1"/>
      <c r="DL1146" s="1">
        <v>14</v>
      </c>
      <c r="DM1146" s="1">
        <v>1.57</v>
      </c>
      <c r="DN1146" s="1">
        <f t="shared" si="255"/>
        <v>-1.4699999999999998</v>
      </c>
      <c r="DO1146" s="1"/>
      <c r="DP1146" s="1">
        <f t="shared" si="255"/>
        <v>-9.9999999999997868E-2</v>
      </c>
      <c r="DQ1146" s="1">
        <f t="shared" si="255"/>
        <v>-4.8999999999999986</v>
      </c>
      <c r="DR1146" s="1">
        <f t="shared" si="253"/>
        <v>-0.63000000000000078</v>
      </c>
      <c r="DS1146" s="1"/>
      <c r="DT1146" s="1">
        <f t="shared" ref="DT1146:DT1202" si="256">DL1146-DL1147</f>
        <v>0.59999999999999964</v>
      </c>
      <c r="DU1146" s="1">
        <f t="shared" si="254"/>
        <v>0.20999999999999996</v>
      </c>
      <c r="DV1146" s="1">
        <f t="shared" si="246"/>
        <v>-0.34916864608076004</v>
      </c>
      <c r="DW1146" s="1"/>
      <c r="DX1146" s="1">
        <f t="shared" ref="DX1146:EA1209" si="257">DP1146/DH1146</f>
        <v>-4.7393364928908941E-3</v>
      </c>
      <c r="DY1146" s="1">
        <f t="shared" si="257"/>
        <v>-0.32026143790849665</v>
      </c>
      <c r="DZ1146" s="1">
        <f t="shared" si="257"/>
        <v>-6.7307692307692402E-2</v>
      </c>
      <c r="EA1146" s="1"/>
      <c r="EB1146" s="1">
        <f t="shared" si="245"/>
        <v>4.285714285714283E-2</v>
      </c>
      <c r="EC1146" s="1">
        <f t="shared" si="242"/>
        <v>0.13375796178343946</v>
      </c>
      <c r="ED1146" s="1"/>
      <c r="EE1146" s="1"/>
      <c r="EF1146" s="1">
        <v>7.4</v>
      </c>
      <c r="EG1146" s="1"/>
      <c r="EH1146" s="1"/>
      <c r="EI1146" s="1"/>
      <c r="EJ1146" s="1"/>
      <c r="EK1146" s="2"/>
      <c r="EL1146" s="2"/>
      <c r="EM1146" s="1"/>
      <c r="EN1146" s="1"/>
      <c r="EO1146" s="1"/>
      <c r="EP1146" s="1"/>
      <c r="EQ1146" s="1"/>
    </row>
    <row r="1147" spans="1:147" x14ac:dyDescent="0.25">
      <c r="A1147" s="21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18">
        <v>45061</v>
      </c>
      <c r="X1147" s="1">
        <v>8</v>
      </c>
      <c r="Y1147" s="1" t="s">
        <v>13</v>
      </c>
      <c r="Z1147" s="1">
        <v>76.989999999999995</v>
      </c>
      <c r="AA1147" s="1">
        <v>25.73</v>
      </c>
      <c r="AB1147" s="1">
        <v>42.83</v>
      </c>
      <c r="AC1147" s="1">
        <v>0.6</v>
      </c>
      <c r="AD1147" s="1">
        <v>0.04</v>
      </c>
      <c r="AE1147" s="1">
        <v>0.13</v>
      </c>
      <c r="AF1147" s="1">
        <v>0.08</v>
      </c>
      <c r="AG1147" s="1">
        <v>0.6</v>
      </c>
      <c r="AH1147" s="1">
        <v>15.5</v>
      </c>
      <c r="AI1147" s="1">
        <v>5.5</v>
      </c>
      <c r="AJ1147" s="1">
        <v>4.9000000000000004</v>
      </c>
      <c r="AK1147" s="1">
        <v>27.5</v>
      </c>
      <c r="AL1147" s="1">
        <v>12.132999999999999</v>
      </c>
      <c r="AM1147" s="1">
        <v>11.769</v>
      </c>
      <c r="AN1147" s="1">
        <v>0.17</v>
      </c>
      <c r="AO1147" s="1">
        <v>8.26</v>
      </c>
      <c r="AP1147" s="1">
        <v>15.67</v>
      </c>
      <c r="AQ1147" s="1">
        <v>4.6500000000000004</v>
      </c>
      <c r="AR1147" s="1">
        <v>140</v>
      </c>
      <c r="AS1147" s="1">
        <v>4.46</v>
      </c>
      <c r="AT1147" s="1">
        <v>209</v>
      </c>
      <c r="AU1147" s="1">
        <v>43.8</v>
      </c>
      <c r="AV1147" s="1">
        <v>51.4</v>
      </c>
      <c r="AW1147" s="1">
        <v>35.6</v>
      </c>
      <c r="AX1147" s="1">
        <v>11</v>
      </c>
      <c r="AY1147" s="1">
        <v>1.1000000000000001</v>
      </c>
      <c r="AZ1147" s="1">
        <v>0.9</v>
      </c>
      <c r="BA1147" s="1">
        <v>2.39</v>
      </c>
      <c r="BB1147" s="1">
        <v>1.66</v>
      </c>
      <c r="BC1147" s="1">
        <v>0.51</v>
      </c>
      <c r="BD1147" s="1">
        <v>0.05</v>
      </c>
      <c r="BE1147" s="1">
        <v>0.04</v>
      </c>
      <c r="BF1147" s="1">
        <v>0.17</v>
      </c>
      <c r="BG1147" s="1">
        <v>1.87</v>
      </c>
      <c r="BH1147" s="1">
        <v>83.4</v>
      </c>
      <c r="BI1147" s="1"/>
      <c r="BJ1147" s="1">
        <f t="shared" si="248"/>
        <v>1.4397590361445785</v>
      </c>
      <c r="BK1147" s="1">
        <f t="shared" si="249"/>
        <v>1.0575221238938053</v>
      </c>
      <c r="BL1147" s="1">
        <f t="shared" si="250"/>
        <v>125.90361445783134</v>
      </c>
      <c r="BM1147" s="1">
        <f t="shared" si="251"/>
        <v>0.30722891566265065</v>
      </c>
      <c r="BN1147" s="1">
        <f t="shared" si="252"/>
        <v>3.0120481927710847E-2</v>
      </c>
      <c r="BO1147" s="1">
        <v>6.24</v>
      </c>
      <c r="BP1147" s="1">
        <v>72</v>
      </c>
      <c r="BQ1147" s="1">
        <v>378</v>
      </c>
      <c r="BR1147" s="1">
        <v>6.27</v>
      </c>
      <c r="BS1147" s="1">
        <v>4.18</v>
      </c>
      <c r="BT1147" s="1">
        <v>140.4</v>
      </c>
      <c r="BU1147" s="1">
        <v>104.4</v>
      </c>
      <c r="BV1147" s="1">
        <v>2.34</v>
      </c>
      <c r="BW1147" s="1">
        <v>1.46</v>
      </c>
      <c r="BX1147" s="1">
        <v>0.76</v>
      </c>
      <c r="BY1147" s="1">
        <v>18.600000000000001</v>
      </c>
      <c r="BZ1147" s="1">
        <v>6.01</v>
      </c>
      <c r="CA1147" s="1">
        <v>1.56</v>
      </c>
      <c r="CB1147" s="1">
        <v>1.27</v>
      </c>
      <c r="CC1147" s="1">
        <v>4.2</v>
      </c>
      <c r="CD1147" s="1">
        <v>8.1999999999999993</v>
      </c>
      <c r="CE1147" s="1">
        <v>3.2</v>
      </c>
      <c r="CF1147" s="1">
        <v>81.2</v>
      </c>
      <c r="CG1147" s="1">
        <v>45.5</v>
      </c>
      <c r="CH1147" s="1">
        <v>35.700000000000003</v>
      </c>
      <c r="CI1147" s="1">
        <v>1.3</v>
      </c>
      <c r="CJ1147" s="1">
        <v>18</v>
      </c>
      <c r="CK1147" s="1">
        <v>29</v>
      </c>
      <c r="CL1147" s="1">
        <v>72</v>
      </c>
      <c r="CM1147" s="1">
        <v>59</v>
      </c>
      <c r="CN1147" s="1">
        <v>216</v>
      </c>
      <c r="CO1147" s="1">
        <v>20</v>
      </c>
      <c r="CP1147" s="1">
        <v>82</v>
      </c>
      <c r="CQ1147" s="1">
        <v>181</v>
      </c>
      <c r="CR1147" s="1">
        <v>12.2</v>
      </c>
      <c r="CS1147" s="1">
        <v>15.94</v>
      </c>
      <c r="CT1147" s="1">
        <v>0.64200000000000002</v>
      </c>
      <c r="CU1147" s="1">
        <v>4.32</v>
      </c>
      <c r="CV1147" s="1">
        <v>2.59</v>
      </c>
      <c r="CW1147" s="1">
        <v>40</v>
      </c>
      <c r="CX1147" s="1"/>
      <c r="CY1147" s="1"/>
      <c r="CZ1147" s="1"/>
      <c r="DA1147" s="1"/>
      <c r="DB1147" s="1"/>
      <c r="DC1147" s="1"/>
      <c r="DD1147" s="1"/>
      <c r="DE1147" s="1"/>
      <c r="DF1147" s="1">
        <v>5.68</v>
      </c>
      <c r="DG1147" s="1"/>
      <c r="DH1147" s="1">
        <v>21.2</v>
      </c>
      <c r="DI1147" s="1">
        <v>20.2</v>
      </c>
      <c r="DJ1147" s="1">
        <v>9.99</v>
      </c>
      <c r="DK1147" s="1"/>
      <c r="DL1147" s="1">
        <v>13.4</v>
      </c>
      <c r="DM1147" s="1">
        <v>1.36</v>
      </c>
      <c r="DN1147" s="1">
        <f t="shared" si="255"/>
        <v>-1.1200000000000001</v>
      </c>
      <c r="DO1147" s="1"/>
      <c r="DP1147" s="1">
        <f t="shared" si="255"/>
        <v>-6</v>
      </c>
      <c r="DQ1147" s="1">
        <f t="shared" si="255"/>
        <v>-3.1999999999999993</v>
      </c>
      <c r="DR1147" s="1">
        <f t="shared" si="253"/>
        <v>0.97000000000000064</v>
      </c>
      <c r="DS1147" s="1"/>
      <c r="DT1147" s="1">
        <f t="shared" si="256"/>
        <v>0.40000000000000036</v>
      </c>
      <c r="DU1147" s="1">
        <f t="shared" si="254"/>
        <v>-0.70999999999999974</v>
      </c>
      <c r="DV1147" s="1">
        <f t="shared" si="246"/>
        <v>-0.19718309859154931</v>
      </c>
      <c r="DW1147" s="1"/>
      <c r="DX1147" s="1">
        <f t="shared" si="257"/>
        <v>-0.28301886792452829</v>
      </c>
      <c r="DY1147" s="1">
        <f t="shared" si="257"/>
        <v>-0.15841584158415839</v>
      </c>
      <c r="DZ1147" s="1">
        <f t="shared" si="257"/>
        <v>9.7097097097097157E-2</v>
      </c>
      <c r="EA1147" s="1"/>
      <c r="EB1147" s="1">
        <f t="shared" si="245"/>
        <v>2.9850746268656744E-2</v>
      </c>
      <c r="EC1147" s="1">
        <f t="shared" si="242"/>
        <v>-0.52205882352941158</v>
      </c>
      <c r="ED1147" s="1"/>
      <c r="EE1147" s="1"/>
      <c r="EF1147" s="1">
        <v>8.56</v>
      </c>
      <c r="EG1147" s="1"/>
      <c r="EH1147" s="1"/>
      <c r="EI1147" s="1">
        <v>2.2999999999999998</v>
      </c>
      <c r="EJ1147" s="1">
        <v>95.1</v>
      </c>
      <c r="EK1147" s="2">
        <v>5.5</v>
      </c>
      <c r="EL1147" s="2">
        <v>13.8</v>
      </c>
      <c r="EM1147" s="1">
        <v>3.36</v>
      </c>
      <c r="EN1147" s="1"/>
      <c r="EO1147" s="1"/>
      <c r="EP1147" s="1"/>
      <c r="EQ1147" s="1"/>
    </row>
    <row r="1148" spans="1:147" x14ac:dyDescent="0.25">
      <c r="A1148" s="21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18">
        <v>45027</v>
      </c>
      <c r="X1148" s="1">
        <v>7</v>
      </c>
      <c r="Y1148" s="1" t="s">
        <v>13</v>
      </c>
      <c r="Z1148" s="1">
        <v>76.89</v>
      </c>
      <c r="AA1148" s="1">
        <v>27.64</v>
      </c>
      <c r="AB1148" s="1">
        <v>42.17</v>
      </c>
      <c r="AC1148" s="1">
        <v>0.66</v>
      </c>
      <c r="AD1148" s="1">
        <v>0.04</v>
      </c>
      <c r="AE1148" s="1">
        <v>0.15</v>
      </c>
      <c r="AF1148" s="1">
        <v>0.17</v>
      </c>
      <c r="AG1148" s="1">
        <v>0.5</v>
      </c>
      <c r="AH1148" s="1">
        <v>12.6</v>
      </c>
      <c r="AI1148" s="1">
        <v>4.9000000000000004</v>
      </c>
      <c r="AJ1148" s="1">
        <v>4.7</v>
      </c>
      <c r="AK1148" s="1">
        <v>46.5</v>
      </c>
      <c r="AL1148" s="1">
        <v>8.6</v>
      </c>
      <c r="AM1148" s="1">
        <v>11.1</v>
      </c>
      <c r="AN1148" s="1"/>
      <c r="AO1148" s="1"/>
      <c r="AP1148" s="1">
        <v>16.350000000000001</v>
      </c>
      <c r="AQ1148" s="1">
        <v>5.3</v>
      </c>
      <c r="AR1148" s="1">
        <v>130</v>
      </c>
      <c r="AS1148" s="1">
        <v>4.1100000000000003</v>
      </c>
      <c r="AT1148" s="1">
        <v>250</v>
      </c>
      <c r="AU1148" s="1">
        <v>40.9</v>
      </c>
      <c r="AV1148" s="1">
        <v>53.6</v>
      </c>
      <c r="AW1148" s="1">
        <v>31</v>
      </c>
      <c r="AX1148" s="1">
        <v>12.3</v>
      </c>
      <c r="AY1148" s="1">
        <v>2.1</v>
      </c>
      <c r="AZ1148" s="1">
        <v>1</v>
      </c>
      <c r="BA1148" s="1">
        <v>2.85</v>
      </c>
      <c r="BB1148" s="1">
        <v>1.64</v>
      </c>
      <c r="BC1148" s="1">
        <v>0.65</v>
      </c>
      <c r="BD1148" s="1">
        <v>0.11</v>
      </c>
      <c r="BE1148" s="1">
        <v>0.05</v>
      </c>
      <c r="BF1148" s="1">
        <v>0.18</v>
      </c>
      <c r="BG1148" s="1">
        <v>2.62</v>
      </c>
      <c r="BH1148" s="1">
        <v>107.7</v>
      </c>
      <c r="BI1148" s="1"/>
      <c r="BJ1148" s="1">
        <f t="shared" si="248"/>
        <v>1.7378048780487807</v>
      </c>
      <c r="BK1148" s="1">
        <f t="shared" si="249"/>
        <v>1.1632653061224492</v>
      </c>
      <c r="BL1148" s="1">
        <f t="shared" si="250"/>
        <v>152.4390243902439</v>
      </c>
      <c r="BM1148" s="1">
        <f t="shared" si="251"/>
        <v>0.39634146341463417</v>
      </c>
      <c r="BN1148" s="1">
        <f t="shared" si="252"/>
        <v>6.7073170731707321E-2</v>
      </c>
      <c r="BO1148" s="1">
        <v>4.8899999999999997</v>
      </c>
      <c r="BP1148" s="1">
        <v>69</v>
      </c>
      <c r="BQ1148" s="1">
        <v>408</v>
      </c>
      <c r="BR1148" s="1">
        <v>5.91</v>
      </c>
      <c r="BS1148" s="1">
        <v>4.75</v>
      </c>
      <c r="BT1148" s="1">
        <v>142.80000000000001</v>
      </c>
      <c r="BU1148" s="1">
        <v>106</v>
      </c>
      <c r="BV1148" s="1">
        <v>2.4</v>
      </c>
      <c r="BW1148" s="1">
        <v>1.31</v>
      </c>
      <c r="BX1148" s="1">
        <v>0.8</v>
      </c>
      <c r="BY1148" s="1">
        <v>23.7</v>
      </c>
      <c r="BZ1148" s="1">
        <v>4.8499999999999996</v>
      </c>
      <c r="CA1148" s="1">
        <v>1.87</v>
      </c>
      <c r="CB1148" s="1">
        <v>0.99</v>
      </c>
      <c r="CC1148" s="1">
        <v>3.19</v>
      </c>
      <c r="CD1148" s="1">
        <v>5.2</v>
      </c>
      <c r="CE1148" s="1">
        <v>2.2999999999999998</v>
      </c>
      <c r="CF1148" s="1">
        <v>79.599999999999994</v>
      </c>
      <c r="CG1148" s="1">
        <v>44</v>
      </c>
      <c r="CH1148" s="1">
        <v>35.6</v>
      </c>
      <c r="CI1148" s="1">
        <v>1.2</v>
      </c>
      <c r="CJ1148" s="1">
        <v>11</v>
      </c>
      <c r="CK1148" s="1">
        <v>24</v>
      </c>
      <c r="CL1148" s="1">
        <v>74</v>
      </c>
      <c r="CM1148" s="1">
        <v>69</v>
      </c>
      <c r="CN1148" s="1">
        <v>233</v>
      </c>
      <c r="CO1148" s="1">
        <v>19</v>
      </c>
      <c r="CP1148" s="1">
        <v>57</v>
      </c>
      <c r="CQ1148" s="1">
        <v>186</v>
      </c>
      <c r="CR1148" s="1">
        <v>13.3</v>
      </c>
      <c r="CS1148" s="1">
        <v>16.690000000000001</v>
      </c>
      <c r="CT1148" s="1">
        <v>0.63200000000000001</v>
      </c>
      <c r="CU1148" s="1">
        <v>4.0199999999999996</v>
      </c>
      <c r="CV1148" s="1">
        <v>2.72</v>
      </c>
      <c r="CW1148" s="1">
        <v>53</v>
      </c>
      <c r="CX1148" s="1"/>
      <c r="CY1148" s="1"/>
      <c r="CZ1148" s="1"/>
      <c r="DA1148" s="1"/>
      <c r="DB1148" s="1"/>
      <c r="DC1148" s="1"/>
      <c r="DD1148" s="1"/>
      <c r="DE1148" s="1"/>
      <c r="DF1148" s="1">
        <v>6.8</v>
      </c>
      <c r="DG1148" s="1"/>
      <c r="DH1148" s="1">
        <v>27.2</v>
      </c>
      <c r="DI1148" s="1">
        <v>23.4</v>
      </c>
      <c r="DJ1148" s="1">
        <v>9.02</v>
      </c>
      <c r="DK1148" s="1"/>
      <c r="DL1148" s="1">
        <v>13</v>
      </c>
      <c r="DM1148" s="1">
        <v>2.0699999999999998</v>
      </c>
      <c r="DN1148" s="1">
        <f t="shared" si="255"/>
        <v>2.42</v>
      </c>
      <c r="DO1148" s="1"/>
      <c r="DP1148" s="1">
        <f t="shared" si="255"/>
        <v>3.3000000000000007</v>
      </c>
      <c r="DQ1148" s="1">
        <f t="shared" si="255"/>
        <v>0.69999999999999929</v>
      </c>
      <c r="DR1148" s="1">
        <f t="shared" si="253"/>
        <v>-1.6799999999999997</v>
      </c>
      <c r="DS1148" s="1"/>
      <c r="DT1148" s="1">
        <f t="shared" si="256"/>
        <v>-9.9999999999999645E-2</v>
      </c>
      <c r="DU1148" s="1">
        <f t="shared" si="254"/>
        <v>0.80999999999999983</v>
      </c>
      <c r="DV1148" s="1">
        <f t="shared" si="246"/>
        <v>0.35588235294117648</v>
      </c>
      <c r="DW1148" s="1"/>
      <c r="DX1148" s="1">
        <f t="shared" si="257"/>
        <v>0.12132352941176473</v>
      </c>
      <c r="DY1148" s="1">
        <f t="shared" si="257"/>
        <v>2.9914529914529885E-2</v>
      </c>
      <c r="DZ1148" s="1">
        <f t="shared" si="257"/>
        <v>-0.18625277161862525</v>
      </c>
      <c r="EA1148" s="1"/>
      <c r="EB1148" s="1">
        <f t="shared" si="245"/>
        <v>-7.692307692307665E-3</v>
      </c>
      <c r="EC1148" s="1">
        <f t="shared" si="245"/>
        <v>0.39130434782608692</v>
      </c>
      <c r="ED1148" s="1"/>
      <c r="EE1148" s="1"/>
      <c r="EF1148" s="1">
        <v>10.4</v>
      </c>
      <c r="EG1148" s="1"/>
      <c r="EH1148" s="1"/>
      <c r="EI1148" s="1"/>
      <c r="EJ1148" s="1"/>
      <c r="EK1148" s="2"/>
      <c r="EL1148" s="2"/>
      <c r="EM1148" s="1"/>
      <c r="EN1148" s="1"/>
      <c r="EO1148" s="1"/>
      <c r="EP1148" s="1"/>
      <c r="EQ1148" s="1"/>
    </row>
    <row r="1149" spans="1:147" x14ac:dyDescent="0.25">
      <c r="A1149" s="21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18">
        <v>44993</v>
      </c>
      <c r="X1149" s="1">
        <v>6</v>
      </c>
      <c r="Y1149" s="1" t="s">
        <v>13</v>
      </c>
      <c r="Z1149" s="1">
        <v>73.7</v>
      </c>
      <c r="AA1149" s="1">
        <v>31.5</v>
      </c>
      <c r="AB1149" s="1">
        <v>36.6</v>
      </c>
      <c r="AC1149" s="1">
        <v>0.86</v>
      </c>
      <c r="AD1149" s="1"/>
      <c r="AE1149" s="1"/>
      <c r="AF1149" s="1"/>
      <c r="AG1149" s="1">
        <v>1.4</v>
      </c>
      <c r="AH1149" s="1">
        <v>18.8</v>
      </c>
      <c r="AI1149" s="1">
        <v>4.4000000000000004</v>
      </c>
      <c r="AJ1149" s="1">
        <v>2.8</v>
      </c>
      <c r="AK1149" s="1">
        <v>40.767000000000003</v>
      </c>
      <c r="AL1149" s="1">
        <v>9.4</v>
      </c>
      <c r="AM1149" s="1">
        <v>18.794</v>
      </c>
      <c r="AN1149" s="1"/>
      <c r="AO1149" s="1"/>
      <c r="AP1149" s="1">
        <v>25.24</v>
      </c>
      <c r="AQ1149" s="1">
        <v>4.18</v>
      </c>
      <c r="AR1149" s="1">
        <v>109</v>
      </c>
      <c r="AS1149" s="1">
        <v>3.35</v>
      </c>
      <c r="AT1149" s="1">
        <v>375</v>
      </c>
      <c r="AU1149" s="1">
        <v>35.299999999999997</v>
      </c>
      <c r="AV1149" s="1">
        <v>54.9</v>
      </c>
      <c r="AW1149" s="1">
        <v>25.3</v>
      </c>
      <c r="AX1149" s="1">
        <v>17.2</v>
      </c>
      <c r="AY1149" s="1">
        <v>0.8</v>
      </c>
      <c r="AZ1149" s="1">
        <v>1.8</v>
      </c>
      <c r="BA1149" s="1">
        <v>2.29</v>
      </c>
      <c r="BB1149" s="1">
        <v>1.06</v>
      </c>
      <c r="BC1149" s="1">
        <v>0.72</v>
      </c>
      <c r="BD1149" s="1">
        <v>0.03</v>
      </c>
      <c r="BE1149" s="1">
        <v>0.08</v>
      </c>
      <c r="BF1149" s="1">
        <v>0.27</v>
      </c>
      <c r="BG1149" s="1">
        <v>4.8499999999999996</v>
      </c>
      <c r="BH1149" s="1">
        <v>162.5</v>
      </c>
      <c r="BI1149" s="1"/>
      <c r="BJ1149" s="1">
        <f t="shared" si="248"/>
        <v>2.1603773584905661</v>
      </c>
      <c r="BK1149" s="1">
        <f t="shared" si="249"/>
        <v>1.2116402116402119</v>
      </c>
      <c r="BL1149" s="1">
        <f t="shared" si="250"/>
        <v>353.77358490566036</v>
      </c>
      <c r="BM1149" s="1">
        <f t="shared" si="251"/>
        <v>0.67924528301886788</v>
      </c>
      <c r="BN1149" s="1">
        <f t="shared" si="252"/>
        <v>2.8301886792452827E-2</v>
      </c>
      <c r="BO1149" s="1">
        <v>4.4800000000000004</v>
      </c>
      <c r="BP1149" s="1">
        <v>72</v>
      </c>
      <c r="BQ1149" s="1">
        <v>401</v>
      </c>
      <c r="BR1149" s="1">
        <v>5.63</v>
      </c>
      <c r="BS1149" s="1">
        <v>4.72</v>
      </c>
      <c r="BT1149" s="1">
        <v>140.9</v>
      </c>
      <c r="BU1149" s="1">
        <v>107.9</v>
      </c>
      <c r="BV1149" s="1">
        <v>2.27</v>
      </c>
      <c r="BW1149" s="1">
        <v>1.5</v>
      </c>
      <c r="BX1149" s="1">
        <v>0.97</v>
      </c>
      <c r="BY1149" s="1">
        <v>22</v>
      </c>
      <c r="BZ1149" s="1">
        <v>5.03</v>
      </c>
      <c r="CA1149" s="1">
        <v>1.6</v>
      </c>
      <c r="CB1149" s="1">
        <v>1.1299999999999999</v>
      </c>
      <c r="CC1149" s="1">
        <v>3.5</v>
      </c>
      <c r="CD1149" s="1">
        <v>4.9000000000000004</v>
      </c>
      <c r="CE1149" s="1">
        <v>2.4</v>
      </c>
      <c r="CF1149" s="1">
        <v>77</v>
      </c>
      <c r="CG1149" s="1">
        <v>40.799999999999997</v>
      </c>
      <c r="CH1149" s="1">
        <v>36.200000000000003</v>
      </c>
      <c r="CI1149" s="1">
        <v>1.1000000000000001</v>
      </c>
      <c r="CJ1149" s="1">
        <v>10</v>
      </c>
      <c r="CK1149" s="1">
        <v>24</v>
      </c>
      <c r="CL1149" s="1">
        <v>75</v>
      </c>
      <c r="CM1149" s="1">
        <v>61</v>
      </c>
      <c r="CN1149" s="1">
        <v>215</v>
      </c>
      <c r="CO1149" s="1">
        <v>16</v>
      </c>
      <c r="CP1149" s="1">
        <v>55</v>
      </c>
      <c r="CQ1149" s="1">
        <v>173</v>
      </c>
      <c r="CR1149" s="1">
        <v>8.5</v>
      </c>
      <c r="CS1149" s="1">
        <v>17.63</v>
      </c>
      <c r="CT1149" s="1">
        <v>0.66500000000000004</v>
      </c>
      <c r="CU1149" s="1">
        <v>3.96</v>
      </c>
      <c r="CV1149" s="1">
        <v>2.75</v>
      </c>
      <c r="CW1149" s="1">
        <v>52</v>
      </c>
      <c r="CX1149" s="1"/>
      <c r="CY1149" s="1"/>
      <c r="CZ1149" s="1"/>
      <c r="DA1149" s="1"/>
      <c r="DB1149" s="1"/>
      <c r="DC1149" s="1"/>
      <c r="DD1149" s="1"/>
      <c r="DE1149" s="1"/>
      <c r="DF1149" s="1">
        <v>4.38</v>
      </c>
      <c r="DG1149" s="1"/>
      <c r="DH1149" s="1">
        <v>23.9</v>
      </c>
      <c r="DI1149" s="1">
        <v>22.7</v>
      </c>
      <c r="DJ1149" s="1">
        <v>10.7</v>
      </c>
      <c r="DK1149" s="1"/>
      <c r="DL1149" s="1">
        <v>13.1</v>
      </c>
      <c r="DM1149" s="1">
        <v>1.26</v>
      </c>
      <c r="DN1149" s="1">
        <f t="shared" si="255"/>
        <v>0.63999999999999968</v>
      </c>
      <c r="DO1149" s="1"/>
      <c r="DP1149" s="1">
        <f t="shared" si="255"/>
        <v>3.5999999999999979</v>
      </c>
      <c r="DQ1149" s="1">
        <f t="shared" si="255"/>
        <v>4</v>
      </c>
      <c r="DR1149" s="1">
        <f t="shared" si="253"/>
        <v>-0.90000000000000036</v>
      </c>
      <c r="DS1149" s="1"/>
      <c r="DT1149" s="1">
        <f t="shared" si="256"/>
        <v>1.9000000000000004</v>
      </c>
      <c r="DU1149" s="1">
        <f t="shared" si="254"/>
        <v>0.26300000000000001</v>
      </c>
      <c r="DV1149" s="1">
        <f t="shared" si="246"/>
        <v>0.14611872146118715</v>
      </c>
      <c r="DW1149" s="1"/>
      <c r="DX1149" s="1">
        <f t="shared" si="257"/>
        <v>0.15062761506276143</v>
      </c>
      <c r="DY1149" s="1">
        <f t="shared" si="257"/>
        <v>0.1762114537444934</v>
      </c>
      <c r="DZ1149" s="1">
        <f t="shared" si="257"/>
        <v>-8.4112149532710317E-2</v>
      </c>
      <c r="EA1149" s="1"/>
      <c r="EB1149" s="1">
        <f t="shared" ref="EB1149:EC1212" si="258">DT1149/DL1149</f>
        <v>0.14503816793893132</v>
      </c>
      <c r="EC1149" s="1">
        <f t="shared" si="258"/>
        <v>0.20873015873015874</v>
      </c>
      <c r="ED1149" s="1"/>
      <c r="EE1149" s="1"/>
      <c r="EF1149" s="1">
        <v>6.84</v>
      </c>
      <c r="EG1149" s="1"/>
      <c r="EH1149" s="1"/>
      <c r="EI1149" s="1"/>
      <c r="EJ1149" s="1"/>
      <c r="EK1149" s="2"/>
      <c r="EL1149" s="2"/>
      <c r="EM1149" s="1"/>
      <c r="EN1149" s="1"/>
      <c r="EO1149" s="1"/>
      <c r="EP1149" s="1"/>
      <c r="EQ1149" s="1"/>
    </row>
    <row r="1150" spans="1:147" x14ac:dyDescent="0.25">
      <c r="A1150" s="21"/>
      <c r="B1150" s="23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18">
        <v>44963</v>
      </c>
      <c r="X1150" s="1">
        <v>5</v>
      </c>
      <c r="Y1150" s="1" t="s">
        <v>14</v>
      </c>
      <c r="Z1150" s="1">
        <v>74.8</v>
      </c>
      <c r="AA1150" s="1">
        <v>31.5</v>
      </c>
      <c r="AB1150" s="1">
        <v>39</v>
      </c>
      <c r="AC1150" s="1">
        <v>0.81</v>
      </c>
      <c r="AD1150" s="1"/>
      <c r="AE1150" s="1"/>
      <c r="AF1150" s="1"/>
      <c r="AG1150" s="1">
        <v>0.1</v>
      </c>
      <c r="AH1150" s="1">
        <v>18.100000000000001</v>
      </c>
      <c r="AI1150" s="1">
        <v>5.7</v>
      </c>
      <c r="AJ1150" s="1">
        <v>3.5</v>
      </c>
      <c r="AK1150" s="1">
        <v>41.9</v>
      </c>
      <c r="AL1150" s="1">
        <v>9.8680000000000003</v>
      </c>
      <c r="AM1150" s="1">
        <v>9.9280000000000008</v>
      </c>
      <c r="AN1150" s="1"/>
      <c r="AO1150" s="1"/>
      <c r="AP1150" s="1">
        <v>17.93</v>
      </c>
      <c r="AQ1150" s="1">
        <v>2.8</v>
      </c>
      <c r="AR1150" s="1">
        <v>105</v>
      </c>
      <c r="AS1150" s="1">
        <v>3.22</v>
      </c>
      <c r="AT1150" s="1">
        <v>277</v>
      </c>
      <c r="AU1150" s="1">
        <v>32.9</v>
      </c>
      <c r="AV1150" s="1">
        <v>46.1</v>
      </c>
      <c r="AW1150" s="1">
        <v>34.9</v>
      </c>
      <c r="AX1150" s="1">
        <v>17.100000000000001</v>
      </c>
      <c r="AY1150" s="1">
        <v>1.1000000000000001</v>
      </c>
      <c r="AZ1150" s="1">
        <v>0.8</v>
      </c>
      <c r="BA1150" s="1">
        <v>1.29</v>
      </c>
      <c r="BB1150" s="1">
        <v>1.98</v>
      </c>
      <c r="BC1150" s="1">
        <v>0.48</v>
      </c>
      <c r="BD1150" s="1">
        <v>0.03</v>
      </c>
      <c r="BE1150" s="1">
        <v>0.02</v>
      </c>
      <c r="BF1150" s="1">
        <v>0.22</v>
      </c>
      <c r="BG1150" s="1">
        <v>5.53</v>
      </c>
      <c r="BH1150" s="1">
        <v>178</v>
      </c>
      <c r="BI1150" s="1"/>
      <c r="BJ1150" s="1">
        <f t="shared" si="248"/>
        <v>0.65151515151515149</v>
      </c>
      <c r="BK1150" s="1">
        <f t="shared" si="249"/>
        <v>0.85430463576158955</v>
      </c>
      <c r="BL1150" s="1">
        <f t="shared" si="250"/>
        <v>139.8989898989899</v>
      </c>
      <c r="BM1150" s="1">
        <f t="shared" si="251"/>
        <v>0.24242424242424243</v>
      </c>
      <c r="BN1150" s="1">
        <f t="shared" si="252"/>
        <v>1.5151515151515152E-2</v>
      </c>
      <c r="BO1150" s="1">
        <v>6.73</v>
      </c>
      <c r="BP1150" s="1">
        <v>70</v>
      </c>
      <c r="BQ1150" s="1">
        <v>390</v>
      </c>
      <c r="BR1150" s="1">
        <v>5.98</v>
      </c>
      <c r="BS1150" s="1">
        <v>4.13</v>
      </c>
      <c r="BT1150" s="1">
        <v>137.4</v>
      </c>
      <c r="BU1150" s="1">
        <v>101.7</v>
      </c>
      <c r="BV1150" s="1">
        <v>2.31</v>
      </c>
      <c r="BW1150" s="1">
        <v>1.42</v>
      </c>
      <c r="BX1150" s="1">
        <v>0.82</v>
      </c>
      <c r="BY1150" s="1">
        <v>21.3</v>
      </c>
      <c r="BZ1150" s="1">
        <v>5.13</v>
      </c>
      <c r="CA1150" s="1">
        <v>1.58</v>
      </c>
      <c r="CB1150" s="1">
        <v>1.23</v>
      </c>
      <c r="CC1150" s="1">
        <v>3.38</v>
      </c>
      <c r="CD1150" s="1">
        <v>6.6</v>
      </c>
      <c r="CE1150" s="1">
        <v>2.7</v>
      </c>
      <c r="CF1150" s="1">
        <v>78.900000000000006</v>
      </c>
      <c r="CG1150" s="1">
        <v>45</v>
      </c>
      <c r="CH1150" s="1">
        <v>33.9</v>
      </c>
      <c r="CI1150" s="1">
        <v>1.3</v>
      </c>
      <c r="CJ1150" s="1">
        <v>13</v>
      </c>
      <c r="CK1150" s="1">
        <v>23</v>
      </c>
      <c r="CL1150" s="1">
        <v>71</v>
      </c>
      <c r="CM1150" s="1">
        <v>60</v>
      </c>
      <c r="CN1150" s="1">
        <v>213</v>
      </c>
      <c r="CO1150" s="1">
        <v>13</v>
      </c>
      <c r="CP1150" s="1">
        <v>68</v>
      </c>
      <c r="CQ1150" s="1">
        <v>182</v>
      </c>
      <c r="CR1150" s="1">
        <v>8.1</v>
      </c>
      <c r="CS1150" s="1">
        <v>16.13</v>
      </c>
      <c r="CT1150" s="1">
        <v>0.626</v>
      </c>
      <c r="CU1150" s="1">
        <v>4.1500000000000004</v>
      </c>
      <c r="CV1150" s="1">
        <v>2.69</v>
      </c>
      <c r="CW1150" s="1">
        <v>55</v>
      </c>
      <c r="CX1150" s="1"/>
      <c r="CY1150" s="1"/>
      <c r="CZ1150" s="1"/>
      <c r="DA1150" s="1"/>
      <c r="DB1150" s="1"/>
      <c r="DC1150" s="1"/>
      <c r="DD1150" s="1"/>
      <c r="DE1150" s="1"/>
      <c r="DF1150" s="1">
        <v>3.74</v>
      </c>
      <c r="DG1150" s="1"/>
      <c r="DH1150" s="1">
        <v>20.3</v>
      </c>
      <c r="DI1150" s="1">
        <v>18.7</v>
      </c>
      <c r="DJ1150" s="1">
        <v>11.6</v>
      </c>
      <c r="DK1150" s="1"/>
      <c r="DL1150" s="1">
        <v>11.2</v>
      </c>
      <c r="DM1150" s="1">
        <v>0.997</v>
      </c>
      <c r="DN1150" s="1">
        <f t="shared" si="255"/>
        <v>-0.51999999999999957</v>
      </c>
      <c r="DO1150" s="1"/>
      <c r="DP1150" s="1">
        <f t="shared" si="255"/>
        <v>-2.5999999999999979</v>
      </c>
      <c r="DQ1150" s="1">
        <f t="shared" si="255"/>
        <v>3.0999999999999996</v>
      </c>
      <c r="DR1150" s="1">
        <f t="shared" si="253"/>
        <v>0.69999999999999929</v>
      </c>
      <c r="DS1150" s="1"/>
      <c r="DT1150" s="1">
        <f t="shared" si="256"/>
        <v>0.69999999999999929</v>
      </c>
      <c r="DU1150" s="1">
        <f t="shared" si="254"/>
        <v>-0.44299999999999995</v>
      </c>
      <c r="DV1150" s="1">
        <f t="shared" si="246"/>
        <v>-0.1390374331550801</v>
      </c>
      <c r="DW1150" s="1"/>
      <c r="DX1150" s="1">
        <f t="shared" si="257"/>
        <v>-0.12807881773399005</v>
      </c>
      <c r="DY1150" s="1">
        <f t="shared" si="257"/>
        <v>0.16577540106951871</v>
      </c>
      <c r="DZ1150" s="1">
        <f t="shared" si="257"/>
        <v>6.0344827586206837E-2</v>
      </c>
      <c r="EA1150" s="1"/>
      <c r="EB1150" s="1">
        <f t="shared" si="258"/>
        <v>6.2499999999999938E-2</v>
      </c>
      <c r="EC1150" s="1">
        <f t="shared" si="258"/>
        <v>-0.44433299899699091</v>
      </c>
      <c r="ED1150" s="1"/>
      <c r="EE1150" s="1"/>
      <c r="EF1150" s="1">
        <v>3.82</v>
      </c>
      <c r="EG1150" s="1"/>
      <c r="EH1150" s="1"/>
      <c r="EI1150" s="1"/>
      <c r="EJ1150" s="1"/>
      <c r="EK1150" s="2"/>
      <c r="EL1150" s="2"/>
      <c r="EM1150" s="1"/>
      <c r="EN1150" s="1"/>
      <c r="EO1150" s="1"/>
      <c r="EP1150" s="1"/>
      <c r="EQ1150" s="1"/>
    </row>
    <row r="1151" spans="1:147" x14ac:dyDescent="0.25">
      <c r="A1151" s="21"/>
      <c r="B1151" s="23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18">
        <v>44936</v>
      </c>
      <c r="X1151" s="1">
        <v>4</v>
      </c>
      <c r="Y1151" s="1" t="s">
        <v>14</v>
      </c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>
        <v>7.1</v>
      </c>
      <c r="AQ1151" s="1">
        <v>5.74</v>
      </c>
      <c r="AR1151" s="1">
        <v>125</v>
      </c>
      <c r="AS1151" s="1">
        <v>4.0199999999999996</v>
      </c>
      <c r="AT1151" s="1">
        <v>309</v>
      </c>
      <c r="AU1151" s="1">
        <v>38.9</v>
      </c>
      <c r="AV1151" s="1">
        <v>53</v>
      </c>
      <c r="AW1151" s="1">
        <v>29.8</v>
      </c>
      <c r="AX1151" s="1">
        <v>15.5</v>
      </c>
      <c r="AY1151" s="1">
        <v>0.7</v>
      </c>
      <c r="AZ1151" s="1">
        <v>1</v>
      </c>
      <c r="BA1151" s="1">
        <v>3.04</v>
      </c>
      <c r="BB1151" s="1">
        <v>1.71</v>
      </c>
      <c r="BC1151" s="1">
        <v>0.89</v>
      </c>
      <c r="BD1151" s="1">
        <v>0.04</v>
      </c>
      <c r="BE1151" s="1">
        <v>0.06</v>
      </c>
      <c r="BF1151" s="1">
        <v>0.3</v>
      </c>
      <c r="BG1151" s="1">
        <v>3.32</v>
      </c>
      <c r="BH1151" s="1">
        <v>133.46</v>
      </c>
      <c r="BI1151" s="1"/>
      <c r="BJ1151" s="1">
        <f t="shared" si="248"/>
        <v>1.7777777777777779</v>
      </c>
      <c r="BK1151" s="1">
        <f t="shared" si="249"/>
        <v>1.1259259259259258</v>
      </c>
      <c r="BL1151" s="1">
        <f t="shared" si="250"/>
        <v>180.7017543859649</v>
      </c>
      <c r="BM1151" s="1">
        <f t="shared" si="251"/>
        <v>0.52046783625730997</v>
      </c>
      <c r="BN1151" s="1">
        <f t="shared" si="252"/>
        <v>2.3391812865497078E-2</v>
      </c>
      <c r="BO1151" s="1">
        <v>3.89</v>
      </c>
      <c r="BP1151" s="1">
        <v>73</v>
      </c>
      <c r="BQ1151" s="1">
        <v>296</v>
      </c>
      <c r="BR1151" s="1">
        <v>5.94</v>
      </c>
      <c r="BS1151" s="1">
        <v>4.03</v>
      </c>
      <c r="BT1151" s="1">
        <v>146.9</v>
      </c>
      <c r="BU1151" s="1">
        <v>105.2</v>
      </c>
      <c r="BV1151" s="1">
        <v>2.35</v>
      </c>
      <c r="BW1151" s="1">
        <v>1.43</v>
      </c>
      <c r="BX1151" s="1">
        <v>0.83</v>
      </c>
      <c r="BY1151" s="1">
        <v>26.9</v>
      </c>
      <c r="BZ1151" s="1">
        <v>5.23</v>
      </c>
      <c r="CA1151" s="1">
        <v>1.75</v>
      </c>
      <c r="CB1151" s="1">
        <v>1.02</v>
      </c>
      <c r="CC1151" s="1">
        <v>3.53</v>
      </c>
      <c r="CD1151" s="1">
        <v>8.6999999999999993</v>
      </c>
      <c r="CE1151" s="1">
        <v>3.8</v>
      </c>
      <c r="CF1151" s="1">
        <v>82.6</v>
      </c>
      <c r="CG1151" s="1">
        <v>44.9</v>
      </c>
      <c r="CH1151" s="1">
        <v>37.700000000000003</v>
      </c>
      <c r="CI1151" s="1">
        <v>1.2</v>
      </c>
      <c r="CJ1151" s="1">
        <v>6</v>
      </c>
      <c r="CK1151" s="1">
        <v>27</v>
      </c>
      <c r="CL1151" s="1">
        <v>83</v>
      </c>
      <c r="CM1151" s="1">
        <v>58</v>
      </c>
      <c r="CN1151" s="1">
        <v>209</v>
      </c>
      <c r="CO1151" s="1">
        <v>17</v>
      </c>
      <c r="CP1151" s="1">
        <v>62</v>
      </c>
      <c r="CQ1151" s="1">
        <v>170</v>
      </c>
      <c r="CR1151" s="1">
        <v>11</v>
      </c>
      <c r="CS1151" s="1">
        <v>17.010000000000002</v>
      </c>
      <c r="CT1151" s="1">
        <v>0.66600000000000004</v>
      </c>
      <c r="CU1151" s="1">
        <v>4.1399999999999997</v>
      </c>
      <c r="CV1151" s="1">
        <v>2.52</v>
      </c>
      <c r="CW1151" s="1">
        <v>57</v>
      </c>
      <c r="CX1151" s="1"/>
      <c r="CY1151" s="1"/>
      <c r="CZ1151" s="1"/>
      <c r="DA1151" s="1"/>
      <c r="DB1151" s="1"/>
      <c r="DC1151" s="1"/>
      <c r="DD1151" s="1"/>
      <c r="DE1151" s="1"/>
      <c r="DF1151" s="1">
        <v>4.26</v>
      </c>
      <c r="DG1151" s="1"/>
      <c r="DH1151" s="1">
        <v>22.9</v>
      </c>
      <c r="DI1151" s="1">
        <v>15.6</v>
      </c>
      <c r="DJ1151" s="1">
        <v>10.9</v>
      </c>
      <c r="DK1151" s="1"/>
      <c r="DL1151" s="1">
        <v>10.5</v>
      </c>
      <c r="DM1151" s="1">
        <v>1.44</v>
      </c>
      <c r="DN1151" s="1">
        <f t="shared" si="255"/>
        <v>-0.54</v>
      </c>
      <c r="DO1151" s="1"/>
      <c r="DP1151" s="1">
        <f t="shared" si="255"/>
        <v>-0.40000000000000213</v>
      </c>
      <c r="DQ1151" s="1">
        <f t="shared" si="255"/>
        <v>2.4000000000000004</v>
      </c>
      <c r="DR1151" s="1">
        <f t="shared" si="253"/>
        <v>1.0099999999999998</v>
      </c>
      <c r="DS1151" s="1"/>
      <c r="DT1151" s="1">
        <f t="shared" si="256"/>
        <v>-4.8000000000000007</v>
      </c>
      <c r="DU1151" s="1">
        <f t="shared" si="254"/>
        <v>0.11999999999999988</v>
      </c>
      <c r="DV1151" s="1">
        <f t="shared" ref="DV1151:DX1214" si="259">DN1151/DF1151</f>
        <v>-0.12676056338028172</v>
      </c>
      <c r="DW1151" s="1"/>
      <c r="DX1151" s="1">
        <f t="shared" si="257"/>
        <v>-1.7467248908297036E-2</v>
      </c>
      <c r="DY1151" s="1">
        <f t="shared" si="257"/>
        <v>0.15384615384615388</v>
      </c>
      <c r="DZ1151" s="1">
        <f t="shared" si="257"/>
        <v>9.2660550458715574E-2</v>
      </c>
      <c r="EA1151" s="1"/>
      <c r="EB1151" s="1">
        <f t="shared" si="258"/>
        <v>-0.45714285714285718</v>
      </c>
      <c r="EC1151" s="1">
        <f t="shared" si="258"/>
        <v>8.3333333333333259E-2</v>
      </c>
      <c r="ED1151" s="1"/>
      <c r="EE1151" s="1"/>
      <c r="EF1151" s="1">
        <v>3.54</v>
      </c>
      <c r="EG1151" s="1"/>
      <c r="EH1151" s="1"/>
      <c r="EI1151" s="1"/>
      <c r="EJ1151" s="1"/>
      <c r="EK1151" s="2"/>
      <c r="EL1151" s="2"/>
      <c r="EM1151" s="1"/>
      <c r="EN1151" s="1"/>
      <c r="EO1151" s="1"/>
      <c r="EP1151" s="1"/>
      <c r="EQ1151" s="1"/>
    </row>
    <row r="1152" spans="1:147" x14ac:dyDescent="0.25">
      <c r="A1152" s="21"/>
      <c r="B1152" s="23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18">
        <v>44896</v>
      </c>
      <c r="X1152" s="1">
        <v>3</v>
      </c>
      <c r="Y1152" s="1" t="s">
        <v>14</v>
      </c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>
        <v>19.100000000000001</v>
      </c>
      <c r="AQ1152" s="1">
        <v>2.87</v>
      </c>
      <c r="AR1152" s="1">
        <v>135</v>
      </c>
      <c r="AS1152" s="1">
        <v>4.49</v>
      </c>
      <c r="AT1152" s="1">
        <v>252</v>
      </c>
      <c r="AU1152" s="1">
        <v>42.1</v>
      </c>
      <c r="AV1152" s="1">
        <v>32.799999999999997</v>
      </c>
      <c r="AW1152" s="1">
        <v>43.1</v>
      </c>
      <c r="AX1152" s="1">
        <v>19.3</v>
      </c>
      <c r="AY1152" s="1">
        <v>3.7</v>
      </c>
      <c r="AZ1152" s="1">
        <v>1.1000000000000001</v>
      </c>
      <c r="BA1152" s="1">
        <v>0.94</v>
      </c>
      <c r="BB1152" s="1">
        <v>1.24</v>
      </c>
      <c r="BC1152" s="1">
        <v>0.55000000000000004</v>
      </c>
      <c r="BD1152" s="1">
        <v>0.11</v>
      </c>
      <c r="BE1152" s="1">
        <v>0.03</v>
      </c>
      <c r="BF1152" s="1">
        <v>0.21</v>
      </c>
      <c r="BG1152" s="1">
        <v>2.82</v>
      </c>
      <c r="BH1152" s="1">
        <v>126.8</v>
      </c>
      <c r="BI1152" s="1"/>
      <c r="BJ1152" s="1">
        <f t="shared" si="248"/>
        <v>0.75806451612903225</v>
      </c>
      <c r="BK1152" s="1">
        <f t="shared" si="249"/>
        <v>0.48704663212435229</v>
      </c>
      <c r="BL1152" s="1">
        <f t="shared" si="250"/>
        <v>203.2258064516129</v>
      </c>
      <c r="BM1152" s="1">
        <f t="shared" si="251"/>
        <v>0.44354838709677424</v>
      </c>
      <c r="BN1152" s="1">
        <f t="shared" si="252"/>
        <v>8.8709677419354843E-2</v>
      </c>
      <c r="BO1152" s="1">
        <v>4.82</v>
      </c>
      <c r="BP1152" s="1">
        <v>74</v>
      </c>
      <c r="BQ1152" s="1">
        <v>367</v>
      </c>
      <c r="BR1152" s="1">
        <v>5.82</v>
      </c>
      <c r="BS1152" s="1">
        <v>4.67</v>
      </c>
      <c r="BT1152" s="1">
        <v>141.30000000000001</v>
      </c>
      <c r="BU1152" s="1">
        <v>105</v>
      </c>
      <c r="BV1152" s="1">
        <v>2.38</v>
      </c>
      <c r="BW1152" s="1">
        <v>1.46</v>
      </c>
      <c r="BX1152" s="1">
        <v>0.78</v>
      </c>
      <c r="BY1152" s="1">
        <v>29.2</v>
      </c>
      <c r="BZ1152" s="1">
        <v>5.04</v>
      </c>
      <c r="CA1152" s="1">
        <v>1.89</v>
      </c>
      <c r="CB1152" s="1">
        <v>1.1299999999999999</v>
      </c>
      <c r="CC1152" s="1">
        <v>3.26</v>
      </c>
      <c r="CD1152" s="1">
        <v>4.5</v>
      </c>
      <c r="CE1152" s="1">
        <v>1.9</v>
      </c>
      <c r="CF1152" s="1">
        <v>80.2</v>
      </c>
      <c r="CG1152" s="1">
        <v>44.3</v>
      </c>
      <c r="CH1152" s="1">
        <v>35.9</v>
      </c>
      <c r="CI1152" s="1">
        <v>1.2</v>
      </c>
      <c r="CJ1152" s="1">
        <v>19</v>
      </c>
      <c r="CK1152" s="1">
        <v>33</v>
      </c>
      <c r="CL1152" s="1">
        <v>84</v>
      </c>
      <c r="CM1152" s="1">
        <v>59</v>
      </c>
      <c r="CN1152" s="1">
        <v>197</v>
      </c>
      <c r="CO1152" s="1">
        <v>22</v>
      </c>
      <c r="CP1152" s="1">
        <v>71</v>
      </c>
      <c r="CQ1152" s="1">
        <v>156</v>
      </c>
      <c r="CR1152" s="1">
        <v>13.4</v>
      </c>
      <c r="CS1152" s="1">
        <v>17.03</v>
      </c>
      <c r="CT1152" s="1">
        <v>0.63300000000000001</v>
      </c>
      <c r="CU1152" s="1">
        <v>3.93</v>
      </c>
      <c r="CV1152" s="1">
        <v>2.11</v>
      </c>
      <c r="CW1152" s="1">
        <v>55</v>
      </c>
      <c r="CX1152" s="1"/>
      <c r="CY1152" s="1"/>
      <c r="CZ1152" s="1"/>
      <c r="DA1152" s="1"/>
      <c r="DB1152" s="1"/>
      <c r="DC1152" s="1"/>
      <c r="DD1152" s="1"/>
      <c r="DE1152" s="1"/>
      <c r="DF1152" s="1">
        <v>4.8</v>
      </c>
      <c r="DG1152" s="1"/>
      <c r="DH1152" s="1">
        <v>23.3</v>
      </c>
      <c r="DI1152" s="1">
        <v>13.2</v>
      </c>
      <c r="DJ1152" s="1">
        <v>9.89</v>
      </c>
      <c r="DK1152" s="1"/>
      <c r="DL1152" s="1">
        <v>15.3</v>
      </c>
      <c r="DM1152" s="1">
        <v>1.32</v>
      </c>
      <c r="DN1152" s="1">
        <f t="shared" si="255"/>
        <v>-4.9999999999999822E-2</v>
      </c>
      <c r="DO1152" s="1"/>
      <c r="DP1152" s="1">
        <f t="shared" si="255"/>
        <v>-5.8000000000000007</v>
      </c>
      <c r="DQ1152" s="1">
        <f t="shared" si="255"/>
        <v>-2</v>
      </c>
      <c r="DR1152" s="1">
        <f t="shared" si="253"/>
        <v>-0.70999999999999908</v>
      </c>
      <c r="DS1152" s="1"/>
      <c r="DT1152" s="1">
        <f t="shared" si="256"/>
        <v>1</v>
      </c>
      <c r="DU1152" s="1">
        <f t="shared" si="254"/>
        <v>-0.21999999999999997</v>
      </c>
      <c r="DV1152" s="1">
        <f t="shared" si="259"/>
        <v>-1.041666666666663E-2</v>
      </c>
      <c r="DW1152" s="1"/>
      <c r="DX1152" s="1">
        <f t="shared" si="257"/>
        <v>-0.24892703862660948</v>
      </c>
      <c r="DY1152" s="1">
        <f t="shared" si="257"/>
        <v>-0.15151515151515152</v>
      </c>
      <c r="DZ1152" s="1">
        <f t="shared" si="257"/>
        <v>-7.1789686552072698E-2</v>
      </c>
      <c r="EA1152" s="1"/>
      <c r="EB1152" s="1">
        <f t="shared" si="258"/>
        <v>6.535947712418301E-2</v>
      </c>
      <c r="EC1152" s="1">
        <f t="shared" si="258"/>
        <v>-0.16666666666666663</v>
      </c>
      <c r="ED1152" s="1"/>
      <c r="EE1152" s="1"/>
      <c r="EF1152" s="1">
        <v>2.1</v>
      </c>
      <c r="EG1152" s="1"/>
      <c r="EH1152" s="1"/>
      <c r="EI1152" s="1"/>
      <c r="EJ1152" s="1"/>
      <c r="EK1152" s="2"/>
      <c r="EL1152" s="2"/>
      <c r="EM1152" s="1"/>
      <c r="EN1152" s="1"/>
      <c r="EO1152" s="1"/>
      <c r="EP1152" s="1"/>
      <c r="EQ1152" s="1"/>
    </row>
    <row r="1153" spans="1:147" x14ac:dyDescent="0.25">
      <c r="A1153" s="21"/>
      <c r="B1153" s="23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18">
        <v>44873</v>
      </c>
      <c r="X1153" s="1">
        <v>2</v>
      </c>
      <c r="Y1153" s="1" t="s">
        <v>14</v>
      </c>
      <c r="Z1153" s="1">
        <v>81.2</v>
      </c>
      <c r="AA1153" s="1">
        <v>41.4</v>
      </c>
      <c r="AB1153" s="1">
        <v>36.9</v>
      </c>
      <c r="AC1153" s="1">
        <v>1.1200000000000001</v>
      </c>
      <c r="AD1153" s="1"/>
      <c r="AE1153" s="1"/>
      <c r="AF1153" s="1"/>
      <c r="AG1153" s="1">
        <v>0.1</v>
      </c>
      <c r="AH1153" s="1">
        <v>8.5</v>
      </c>
      <c r="AI1153" s="1">
        <v>7.6</v>
      </c>
      <c r="AJ1153" s="1">
        <v>3.2</v>
      </c>
      <c r="AK1153" s="1">
        <v>29.966999999999999</v>
      </c>
      <c r="AL1153" s="1">
        <v>10.667</v>
      </c>
      <c r="AM1153" s="1">
        <v>13.98</v>
      </c>
      <c r="AN1153" s="1"/>
      <c r="AO1153" s="1"/>
      <c r="AP1153" s="1">
        <v>8.3800000000000008</v>
      </c>
      <c r="AQ1153" s="1">
        <v>3.26</v>
      </c>
      <c r="AR1153" s="1">
        <v>147</v>
      </c>
      <c r="AS1153" s="1">
        <v>4.8</v>
      </c>
      <c r="AT1153" s="1">
        <v>136</v>
      </c>
      <c r="AU1153" s="1">
        <v>45.3</v>
      </c>
      <c r="AV1153" s="1">
        <v>51.1</v>
      </c>
      <c r="AW1153" s="1">
        <v>30.2</v>
      </c>
      <c r="AX1153" s="1">
        <v>16.100000000000001</v>
      </c>
      <c r="AY1153" s="1">
        <v>2.1</v>
      </c>
      <c r="AZ1153" s="1">
        <v>0.5</v>
      </c>
      <c r="BA1153" s="1">
        <v>1.66</v>
      </c>
      <c r="BB1153" s="1">
        <v>1.98</v>
      </c>
      <c r="BC1153" s="1">
        <v>0.53</v>
      </c>
      <c r="BD1153" s="1">
        <v>7.0000000000000007E-2</v>
      </c>
      <c r="BE1153" s="1">
        <v>0.02</v>
      </c>
      <c r="BF1153" s="1">
        <v>0.12</v>
      </c>
      <c r="BG1153" s="1">
        <v>2.2999999999999998</v>
      </c>
      <c r="BH1153" s="1">
        <v>110.5</v>
      </c>
      <c r="BI1153" s="1"/>
      <c r="BJ1153" s="1">
        <f t="shared" si="248"/>
        <v>0.83838383838383834</v>
      </c>
      <c r="BK1153" s="1">
        <f t="shared" si="249"/>
        <v>1.0375000000000001</v>
      </c>
      <c r="BL1153" s="1">
        <f t="shared" si="250"/>
        <v>68.686868686868692</v>
      </c>
      <c r="BM1153" s="1">
        <f t="shared" si="251"/>
        <v>0.26767676767676768</v>
      </c>
      <c r="BN1153" s="1">
        <f t="shared" si="252"/>
        <v>3.5353535353535359E-2</v>
      </c>
      <c r="BO1153" s="1">
        <v>4.43</v>
      </c>
      <c r="BP1153" s="1">
        <v>70</v>
      </c>
      <c r="BQ1153" s="1">
        <v>353</v>
      </c>
      <c r="BR1153" s="1">
        <v>4.88</v>
      </c>
      <c r="BS1153" s="1">
        <v>4.6100000000000003</v>
      </c>
      <c r="BT1153" s="1">
        <v>143.4</v>
      </c>
      <c r="BU1153" s="1">
        <v>105.4</v>
      </c>
      <c r="BV1153" s="1">
        <v>2.42</v>
      </c>
      <c r="BW1153" s="1">
        <v>1.53</v>
      </c>
      <c r="BX1153" s="1">
        <v>0.86</v>
      </c>
      <c r="BY1153" s="1">
        <v>27.6</v>
      </c>
      <c r="BZ1153" s="1">
        <v>4.8</v>
      </c>
      <c r="CA1153" s="1">
        <v>1.53</v>
      </c>
      <c r="CB1153" s="1">
        <v>1.23</v>
      </c>
      <c r="CC1153" s="1">
        <v>2.97</v>
      </c>
      <c r="CD1153" s="1">
        <v>4.0999999999999996</v>
      </c>
      <c r="CE1153" s="1">
        <v>1.7</v>
      </c>
      <c r="CF1153" s="1">
        <v>81.599999999999994</v>
      </c>
      <c r="CG1153" s="1">
        <v>47</v>
      </c>
      <c r="CH1153" s="1">
        <v>34.6</v>
      </c>
      <c r="CI1153" s="1">
        <v>1.4</v>
      </c>
      <c r="CJ1153" s="1">
        <v>31</v>
      </c>
      <c r="CK1153" s="1">
        <v>28</v>
      </c>
      <c r="CL1153" s="1">
        <v>87</v>
      </c>
      <c r="CM1153" s="1">
        <v>62</v>
      </c>
      <c r="CN1153" s="1">
        <v>180</v>
      </c>
      <c r="CO1153" s="1">
        <v>23</v>
      </c>
      <c r="CP1153" s="1">
        <v>63</v>
      </c>
      <c r="CQ1153" s="1">
        <v>154</v>
      </c>
      <c r="CR1153" s="1">
        <v>16</v>
      </c>
      <c r="CS1153" s="1">
        <v>16.32</v>
      </c>
      <c r="CT1153" s="1">
        <v>0.63800000000000001</v>
      </c>
      <c r="CU1153" s="1">
        <v>4.17</v>
      </c>
      <c r="CV1153" s="1">
        <v>2.4500000000000002</v>
      </c>
      <c r="CW1153" s="1">
        <v>55</v>
      </c>
      <c r="CX1153" s="1"/>
      <c r="CY1153" s="1"/>
      <c r="CZ1153" s="1"/>
      <c r="DA1153" s="1"/>
      <c r="DB1153" s="1"/>
      <c r="DC1153" s="1"/>
      <c r="DD1153" s="1"/>
      <c r="DE1153" s="1"/>
      <c r="DF1153" s="1">
        <v>4.8499999999999996</v>
      </c>
      <c r="DG1153" s="1"/>
      <c r="DH1153" s="1">
        <v>29.1</v>
      </c>
      <c r="DI1153" s="1">
        <v>15.2</v>
      </c>
      <c r="DJ1153" s="1">
        <v>10.6</v>
      </c>
      <c r="DK1153" s="1"/>
      <c r="DL1153" s="1">
        <v>14.3</v>
      </c>
      <c r="DM1153" s="1">
        <v>1.54</v>
      </c>
      <c r="DN1153" s="1">
        <f t="shared" si="255"/>
        <v>0.1899999999999995</v>
      </c>
      <c r="DO1153" s="1"/>
      <c r="DP1153" s="1">
        <f t="shared" si="255"/>
        <v>-5.5</v>
      </c>
      <c r="DQ1153" s="1">
        <f t="shared" si="255"/>
        <v>1.0999999999999996</v>
      </c>
      <c r="DR1153" s="1">
        <f t="shared" si="253"/>
        <v>0.75999999999999979</v>
      </c>
      <c r="DS1153" s="1"/>
      <c r="DT1153" s="1">
        <f t="shared" si="256"/>
        <v>-3.5999999999999979</v>
      </c>
      <c r="DU1153" s="1">
        <f t="shared" si="254"/>
        <v>-0.62000000000000011</v>
      </c>
      <c r="DV1153" s="1">
        <f t="shared" si="259"/>
        <v>3.9175257731958665E-2</v>
      </c>
      <c r="DW1153" s="1"/>
      <c r="DX1153" s="1">
        <f t="shared" si="257"/>
        <v>-0.18900343642611683</v>
      </c>
      <c r="DY1153" s="1">
        <f t="shared" si="257"/>
        <v>7.2368421052631554E-2</v>
      </c>
      <c r="DZ1153" s="1">
        <f t="shared" si="257"/>
        <v>7.1698113207547154E-2</v>
      </c>
      <c r="EA1153" s="1"/>
      <c r="EB1153" s="1">
        <f t="shared" si="258"/>
        <v>-0.25174825174825161</v>
      </c>
      <c r="EC1153" s="1">
        <f t="shared" si="258"/>
        <v>-0.40259740259740268</v>
      </c>
      <c r="ED1153" s="1"/>
      <c r="EE1153" s="1"/>
      <c r="EF1153" s="1">
        <v>1.72</v>
      </c>
      <c r="EG1153" s="1"/>
      <c r="EH1153" s="1"/>
      <c r="EI1153" s="1"/>
      <c r="EJ1153" s="1"/>
      <c r="EK1153" s="2"/>
      <c r="EL1153" s="2"/>
      <c r="EM1153" s="1"/>
      <c r="EN1153" s="1"/>
      <c r="EO1153" s="1"/>
      <c r="EP1153" s="1"/>
      <c r="EQ1153" s="1"/>
    </row>
    <row r="1154" spans="1:147" x14ac:dyDescent="0.25">
      <c r="A1154" s="21"/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18">
        <v>44851</v>
      </c>
      <c r="X1154" s="1">
        <v>1</v>
      </c>
      <c r="Y1154" s="1" t="s">
        <v>14</v>
      </c>
      <c r="Z1154" s="1">
        <v>78.2</v>
      </c>
      <c r="AA1154" s="1">
        <v>36.5</v>
      </c>
      <c r="AB1154" s="1">
        <v>36.9</v>
      </c>
      <c r="AC1154" s="1">
        <v>0.99</v>
      </c>
      <c r="AD1154" s="1"/>
      <c r="AE1154" s="1"/>
      <c r="AF1154" s="1"/>
      <c r="AG1154" s="1">
        <v>1</v>
      </c>
      <c r="AH1154" s="1">
        <v>13.9</v>
      </c>
      <c r="AI1154" s="1">
        <v>5.3</v>
      </c>
      <c r="AJ1154" s="1">
        <v>3.5</v>
      </c>
      <c r="AK1154" s="1">
        <v>38.4</v>
      </c>
      <c r="AL1154" s="1">
        <v>11.724</v>
      </c>
      <c r="AM1154" s="1">
        <v>13.342000000000001</v>
      </c>
      <c r="AN1154" s="1"/>
      <c r="AO1154" s="1"/>
      <c r="AP1154" s="1">
        <v>10.82</v>
      </c>
      <c r="AQ1154" s="1">
        <v>5.13</v>
      </c>
      <c r="AR1154" s="1">
        <v>150</v>
      </c>
      <c r="AS1154" s="1">
        <v>5.08</v>
      </c>
      <c r="AT1154" s="1">
        <v>419</v>
      </c>
      <c r="AU1154" s="1">
        <v>48.1</v>
      </c>
      <c r="AV1154" s="1">
        <v>44.7</v>
      </c>
      <c r="AW1154" s="1">
        <v>39.6</v>
      </c>
      <c r="AX1154" s="1">
        <v>12.1</v>
      </c>
      <c r="AY1154" s="1">
        <v>1.5</v>
      </c>
      <c r="AZ1154" s="1">
        <v>2.1</v>
      </c>
      <c r="BA1154" s="1">
        <v>2.2999999999999998</v>
      </c>
      <c r="BB1154" s="1">
        <v>2.02</v>
      </c>
      <c r="BC1154" s="1">
        <v>0.62</v>
      </c>
      <c r="BD1154" s="1">
        <v>0.08</v>
      </c>
      <c r="BE1154" s="1">
        <v>0.11</v>
      </c>
      <c r="BF1154" s="1">
        <v>0.37</v>
      </c>
      <c r="BG1154" s="1">
        <v>2.16</v>
      </c>
      <c r="BH1154" s="1">
        <v>109.6</v>
      </c>
      <c r="BI1154" s="1"/>
      <c r="BJ1154" s="1">
        <f t="shared" si="248"/>
        <v>1.1386138613861385</v>
      </c>
      <c r="BK1154" s="1">
        <f t="shared" si="249"/>
        <v>0.81272084805653699</v>
      </c>
      <c r="BL1154" s="1">
        <f t="shared" si="250"/>
        <v>207.42574257425741</v>
      </c>
      <c r="BM1154" s="1">
        <f t="shared" si="251"/>
        <v>0.30693069306930693</v>
      </c>
      <c r="BN1154" s="1">
        <f t="shared" si="252"/>
        <v>3.9603960396039604E-2</v>
      </c>
      <c r="BO1154" s="1">
        <v>6.26</v>
      </c>
      <c r="BP1154" s="1">
        <v>74</v>
      </c>
      <c r="BQ1154" s="1">
        <v>385</v>
      </c>
      <c r="BR1154" s="1">
        <v>9.94</v>
      </c>
      <c r="BS1154" s="1">
        <v>5.26</v>
      </c>
      <c r="BT1154" s="1">
        <v>141.19999999999999</v>
      </c>
      <c r="BU1154" s="1">
        <v>102.9</v>
      </c>
      <c r="BV1154" s="1">
        <v>2.48</v>
      </c>
      <c r="BW1154" s="1">
        <v>1.33</v>
      </c>
      <c r="BX1154" s="1">
        <v>0.9</v>
      </c>
      <c r="BY1154" s="1">
        <v>26.2</v>
      </c>
      <c r="BZ1154" s="1">
        <v>5.37</v>
      </c>
      <c r="CA1154" s="1">
        <v>2.5499999999999998</v>
      </c>
      <c r="CB1154" s="1">
        <v>1.29</v>
      </c>
      <c r="CC1154" s="1">
        <v>3.3</v>
      </c>
      <c r="CD1154" s="1">
        <v>5.6</v>
      </c>
      <c r="CE1154" s="1">
        <v>2</v>
      </c>
      <c r="CF1154" s="1">
        <v>81.8</v>
      </c>
      <c r="CG1154" s="1">
        <v>50.2</v>
      </c>
      <c r="CH1154" s="1">
        <v>31.6</v>
      </c>
      <c r="CI1154" s="1">
        <v>1.6</v>
      </c>
      <c r="CJ1154" s="1">
        <v>27</v>
      </c>
      <c r="CK1154" s="1">
        <v>30</v>
      </c>
      <c r="CL1154" s="1">
        <v>81</v>
      </c>
      <c r="CM1154" s="1">
        <v>63</v>
      </c>
      <c r="CN1154" s="1">
        <v>181</v>
      </c>
      <c r="CO1154" s="1">
        <v>25</v>
      </c>
      <c r="CP1154" s="1">
        <v>61</v>
      </c>
      <c r="CQ1154" s="1">
        <v>142</v>
      </c>
      <c r="CR1154" s="1">
        <v>16</v>
      </c>
      <c r="CS1154" s="1">
        <v>17.36</v>
      </c>
      <c r="CT1154" s="1">
        <v>0.69399999999999995</v>
      </c>
      <c r="CU1154" s="1">
        <v>4.21</v>
      </c>
      <c r="CV1154" s="1">
        <v>2.02</v>
      </c>
      <c r="CW1154" s="1">
        <v>48</v>
      </c>
      <c r="CX1154" s="1"/>
      <c r="CY1154" s="1"/>
      <c r="CZ1154" s="1"/>
      <c r="DA1154" s="1"/>
      <c r="DB1154" s="1"/>
      <c r="DC1154" s="1"/>
      <c r="DD1154" s="1"/>
      <c r="DE1154" s="1"/>
      <c r="DF1154" s="1">
        <v>4.66</v>
      </c>
      <c r="DG1154" s="1"/>
      <c r="DH1154" s="1">
        <v>34.6</v>
      </c>
      <c r="DI1154" s="1">
        <v>14.1</v>
      </c>
      <c r="DJ1154" s="1">
        <v>9.84</v>
      </c>
      <c r="DK1154" s="1"/>
      <c r="DL1154" s="1">
        <v>17.899999999999999</v>
      </c>
      <c r="DM1154" s="1">
        <v>2.16</v>
      </c>
      <c r="DN1154" s="1">
        <f t="shared" si="255"/>
        <v>-0.38999999999999968</v>
      </c>
      <c r="DO1154" s="1"/>
      <c r="DP1154" s="1">
        <f t="shared" si="255"/>
        <v>-10.600000000000001</v>
      </c>
      <c r="DQ1154" s="1">
        <f t="shared" si="255"/>
        <v>1.6999999999999993</v>
      </c>
      <c r="DR1154" s="1">
        <f t="shared" si="253"/>
        <v>2.9799999999999995</v>
      </c>
      <c r="DS1154" s="1"/>
      <c r="DT1154" s="1">
        <f t="shared" si="256"/>
        <v>-5</v>
      </c>
      <c r="DU1154" s="1">
        <f t="shared" si="254"/>
        <v>0.7300000000000002</v>
      </c>
      <c r="DV1154" s="1">
        <f t="shared" si="259"/>
        <v>-8.3690987124463448E-2</v>
      </c>
      <c r="DW1154" s="1"/>
      <c r="DX1154" s="1">
        <f t="shared" si="257"/>
        <v>-0.30635838150289019</v>
      </c>
      <c r="DY1154" s="1">
        <f t="shared" si="257"/>
        <v>0.12056737588652477</v>
      </c>
      <c r="DZ1154" s="1">
        <f t="shared" si="257"/>
        <v>0.30284552845528451</v>
      </c>
      <c r="EA1154" s="1"/>
      <c r="EB1154" s="1">
        <f t="shared" si="258"/>
        <v>-0.27932960893854752</v>
      </c>
      <c r="EC1154" s="1">
        <f t="shared" si="258"/>
        <v>0.33796296296296302</v>
      </c>
      <c r="ED1154" s="1"/>
      <c r="EE1154" s="1"/>
      <c r="EF1154" s="1">
        <v>1.69</v>
      </c>
      <c r="EG1154" s="1"/>
      <c r="EH1154" s="1"/>
      <c r="EI1154" s="1"/>
      <c r="EJ1154" s="1"/>
      <c r="EK1154" s="2"/>
      <c r="EL1154" s="2"/>
      <c r="EM1154" s="1"/>
      <c r="EN1154" s="1"/>
      <c r="EO1154" s="1"/>
      <c r="EP1154" s="1"/>
      <c r="EQ1154" s="1"/>
    </row>
    <row r="1155" spans="1:147" x14ac:dyDescent="0.25">
      <c r="A1155" s="21"/>
      <c r="B1155" s="23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18">
        <v>44825</v>
      </c>
      <c r="X1155" s="1">
        <v>0</v>
      </c>
      <c r="Y1155" s="1" t="s">
        <v>11</v>
      </c>
      <c r="Z1155" s="1">
        <v>75.5</v>
      </c>
      <c r="AA1155" s="1">
        <v>30.8</v>
      </c>
      <c r="AB1155" s="1">
        <v>39.799999999999997</v>
      </c>
      <c r="AC1155" s="1">
        <v>0.77</v>
      </c>
      <c r="AD1155" s="1"/>
      <c r="AE1155" s="1"/>
      <c r="AF1155" s="1"/>
      <c r="AG1155" s="1">
        <v>0.2</v>
      </c>
      <c r="AH1155" s="1">
        <v>15.8</v>
      </c>
      <c r="AI1155" s="1">
        <v>5.9</v>
      </c>
      <c r="AJ1155" s="1">
        <v>6.5</v>
      </c>
      <c r="AK1155" s="1">
        <v>52.6</v>
      </c>
      <c r="AL1155" s="1">
        <v>10.1</v>
      </c>
      <c r="AM1155" s="1">
        <v>14.8</v>
      </c>
      <c r="AN1155" s="1"/>
      <c r="AO1155" s="1"/>
      <c r="AP1155" s="1">
        <v>5.97</v>
      </c>
      <c r="AQ1155" s="1">
        <v>5.45</v>
      </c>
      <c r="AR1155" s="1">
        <v>146</v>
      </c>
      <c r="AS1155" s="1">
        <v>4.87</v>
      </c>
      <c r="AT1155" s="1">
        <v>258</v>
      </c>
      <c r="AU1155" s="1">
        <v>45.2</v>
      </c>
      <c r="AV1155" s="1">
        <v>57.3</v>
      </c>
      <c r="AW1155" s="1">
        <v>30.1</v>
      </c>
      <c r="AX1155" s="1">
        <v>9.4</v>
      </c>
      <c r="AY1155" s="1">
        <v>1.7</v>
      </c>
      <c r="AZ1155" s="1">
        <v>1.5</v>
      </c>
      <c r="BA1155" s="1">
        <v>3.12</v>
      </c>
      <c r="BB1155" s="1">
        <v>1.64</v>
      </c>
      <c r="BC1155" s="1">
        <v>0.51</v>
      </c>
      <c r="BD1155" s="1">
        <v>0.09</v>
      </c>
      <c r="BE1155" s="1">
        <v>0.08</v>
      </c>
      <c r="BF1155" s="1">
        <v>0.26</v>
      </c>
      <c r="BG1155" s="1">
        <v>1.71</v>
      </c>
      <c r="BH1155" s="1">
        <v>83.28</v>
      </c>
      <c r="BI1155" s="1"/>
      <c r="BJ1155" s="1">
        <f t="shared" si="248"/>
        <v>1.902439024390244</v>
      </c>
      <c r="BK1155" s="1">
        <f t="shared" si="249"/>
        <v>1.3390557939914163</v>
      </c>
      <c r="BL1155" s="1">
        <f t="shared" si="250"/>
        <v>157.3170731707317</v>
      </c>
      <c r="BM1155" s="1">
        <f t="shared" si="251"/>
        <v>0.31097560975609756</v>
      </c>
      <c r="BN1155" s="1">
        <f t="shared" si="252"/>
        <v>5.4878048780487805E-2</v>
      </c>
      <c r="BO1155" s="1">
        <v>5.52</v>
      </c>
      <c r="BP1155" s="1">
        <v>69</v>
      </c>
      <c r="BQ1155" s="1">
        <v>357</v>
      </c>
      <c r="BR1155" s="1">
        <v>12.97</v>
      </c>
      <c r="BS1155" s="1">
        <v>4.68</v>
      </c>
      <c r="BT1155" s="1">
        <v>137.9</v>
      </c>
      <c r="BU1155" s="1">
        <v>100.5</v>
      </c>
      <c r="BV1155" s="1">
        <v>2.38</v>
      </c>
      <c r="BW1155" s="1">
        <v>1.1399999999999999</v>
      </c>
      <c r="BX1155" s="1">
        <v>0.89</v>
      </c>
      <c r="BY1155" s="1">
        <v>26.6</v>
      </c>
      <c r="BZ1155" s="1">
        <v>5.22</v>
      </c>
      <c r="CA1155" s="1">
        <v>3.3</v>
      </c>
      <c r="CB1155" s="1">
        <v>1</v>
      </c>
      <c r="CC1155" s="1">
        <v>3.43</v>
      </c>
      <c r="CD1155" s="1">
        <v>5.3</v>
      </c>
      <c r="CE1155" s="1">
        <v>2.1</v>
      </c>
      <c r="CF1155" s="1">
        <v>75.7</v>
      </c>
      <c r="CG1155" s="1">
        <v>44.8</v>
      </c>
      <c r="CH1155" s="1">
        <v>30.9</v>
      </c>
      <c r="CI1155" s="1">
        <v>1.4</v>
      </c>
      <c r="CJ1155" s="1">
        <v>16</v>
      </c>
      <c r="CK1155" s="1">
        <v>20</v>
      </c>
      <c r="CL1155" s="1">
        <v>83</v>
      </c>
      <c r="CM1155" s="1">
        <v>57</v>
      </c>
      <c r="CN1155" s="1">
        <v>182</v>
      </c>
      <c r="CO1155" s="1">
        <v>16</v>
      </c>
      <c r="CP1155" s="1">
        <v>56</v>
      </c>
      <c r="CQ1155" s="1">
        <v>129</v>
      </c>
      <c r="CR1155" s="1">
        <v>20.5</v>
      </c>
      <c r="CS1155" s="1">
        <v>17.809999999999999</v>
      </c>
      <c r="CT1155" s="1">
        <v>0.65800000000000003</v>
      </c>
      <c r="CU1155" s="1">
        <v>3.87</v>
      </c>
      <c r="CV1155" s="1">
        <v>2.09</v>
      </c>
      <c r="CW1155" s="1">
        <v>48</v>
      </c>
      <c r="CX1155" s="1"/>
      <c r="CY1155" s="1"/>
      <c r="CZ1155" s="1"/>
      <c r="DA1155" s="1"/>
      <c r="DB1155" s="1"/>
      <c r="DC1155" s="1"/>
      <c r="DD1155" s="1"/>
      <c r="DE1155" s="1"/>
      <c r="DF1155" s="1">
        <v>5.05</v>
      </c>
      <c r="DG1155" s="1"/>
      <c r="DH1155" s="1">
        <v>45.2</v>
      </c>
      <c r="DI1155" s="1">
        <v>12.4</v>
      </c>
      <c r="DJ1155" s="1">
        <v>6.86</v>
      </c>
      <c r="DK1155" s="1"/>
      <c r="DL1155" s="1">
        <v>22.9</v>
      </c>
      <c r="DM1155" s="1">
        <v>1.43</v>
      </c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>
        <v>2.2599999999999998</v>
      </c>
      <c r="EG1155" s="1"/>
      <c r="EH1155" s="1"/>
      <c r="EI1155" s="1"/>
      <c r="EJ1155" s="1"/>
      <c r="EK1155" s="2"/>
      <c r="EL1155" s="2"/>
      <c r="EM1155" s="1"/>
      <c r="EN1155" s="1"/>
      <c r="EO1155" s="1"/>
      <c r="EP1155" s="1"/>
      <c r="EQ1155" s="1"/>
    </row>
    <row r="1156" spans="1:147" x14ac:dyDescent="0.25">
      <c r="A1156" s="21">
        <v>8157</v>
      </c>
      <c r="B1156" s="23" t="s">
        <v>12</v>
      </c>
      <c r="C1156" s="23">
        <v>3</v>
      </c>
      <c r="D1156" s="23">
        <v>1</v>
      </c>
      <c r="E1156" s="23">
        <v>4</v>
      </c>
      <c r="F1156" s="23">
        <v>2</v>
      </c>
      <c r="G1156" s="23">
        <v>0.5</v>
      </c>
      <c r="H1156" s="23">
        <v>60</v>
      </c>
      <c r="I1156" s="23">
        <v>2</v>
      </c>
      <c r="J1156" s="23">
        <v>2</v>
      </c>
      <c r="K1156" s="23">
        <v>0</v>
      </c>
      <c r="L1156" s="23">
        <v>1</v>
      </c>
      <c r="M1156" s="23" t="s">
        <v>12</v>
      </c>
      <c r="N1156" s="23" t="s">
        <v>12</v>
      </c>
      <c r="O1156" s="23">
        <v>12</v>
      </c>
      <c r="P1156" s="23">
        <v>1</v>
      </c>
      <c r="Q1156" s="23">
        <v>0</v>
      </c>
      <c r="R1156" s="23">
        <v>0</v>
      </c>
      <c r="S1156" s="23">
        <v>3</v>
      </c>
      <c r="T1156" s="23">
        <v>0</v>
      </c>
      <c r="U1156" s="23">
        <v>0</v>
      </c>
      <c r="V1156" s="23">
        <v>0</v>
      </c>
      <c r="W1156" s="18">
        <v>45127</v>
      </c>
      <c r="X1156" s="1">
        <v>3</v>
      </c>
      <c r="Y1156" s="1" t="s">
        <v>13</v>
      </c>
      <c r="Z1156" s="1">
        <v>76.05</v>
      </c>
      <c r="AA1156" s="1">
        <v>46.56</v>
      </c>
      <c r="AB1156" s="1">
        <v>23.53</v>
      </c>
      <c r="AC1156" s="1">
        <v>1.98</v>
      </c>
      <c r="AD1156" s="1">
        <v>0.05</v>
      </c>
      <c r="AE1156" s="1">
        <v>0.08</v>
      </c>
      <c r="AF1156" s="1">
        <v>0.3</v>
      </c>
      <c r="AG1156" s="1">
        <v>0.2</v>
      </c>
      <c r="AH1156" s="1">
        <v>9.6</v>
      </c>
      <c r="AI1156" s="1">
        <v>17.100000000000001</v>
      </c>
      <c r="AJ1156" s="1">
        <v>1.4</v>
      </c>
      <c r="AK1156" s="1">
        <v>8.8000000000000007</v>
      </c>
      <c r="AL1156" s="1">
        <v>8.1999999999999993</v>
      </c>
      <c r="AM1156" s="1">
        <v>16.3</v>
      </c>
      <c r="AN1156" s="1">
        <v>0.46</v>
      </c>
      <c r="AO1156" s="1">
        <v>5.49</v>
      </c>
      <c r="AP1156" s="1">
        <v>16.43</v>
      </c>
      <c r="AQ1156" s="1">
        <v>5.76</v>
      </c>
      <c r="AR1156" s="1">
        <v>110</v>
      </c>
      <c r="AS1156" s="1">
        <v>3.33</v>
      </c>
      <c r="AT1156" s="1">
        <v>184</v>
      </c>
      <c r="AU1156" s="1">
        <v>32.700000000000003</v>
      </c>
      <c r="AV1156" s="1">
        <v>63.4</v>
      </c>
      <c r="AW1156" s="1">
        <v>25</v>
      </c>
      <c r="AX1156" s="1">
        <v>10.4</v>
      </c>
      <c r="AY1156" s="1">
        <v>0.7</v>
      </c>
      <c r="AZ1156" s="1">
        <v>0.5</v>
      </c>
      <c r="BA1156" s="1">
        <v>3.65</v>
      </c>
      <c r="BB1156" s="1">
        <v>1.44</v>
      </c>
      <c r="BC1156" s="1">
        <v>0.6</v>
      </c>
      <c r="BD1156" s="1">
        <v>0.04</v>
      </c>
      <c r="BE1156" s="1">
        <v>0.03</v>
      </c>
      <c r="BF1156" s="1">
        <v>0.23</v>
      </c>
      <c r="BG1156" s="1"/>
      <c r="BH1156" s="1"/>
      <c r="BI1156" s="1">
        <v>0.63</v>
      </c>
      <c r="BJ1156" s="1">
        <f t="shared" si="248"/>
        <v>2.5347222222222223</v>
      </c>
      <c r="BK1156" s="1">
        <f t="shared" si="249"/>
        <v>1.7298578199052133</v>
      </c>
      <c r="BL1156" s="1">
        <f t="shared" si="250"/>
        <v>127.77777777777779</v>
      </c>
      <c r="BM1156" s="1">
        <f t="shared" si="251"/>
        <v>0.41666666666666669</v>
      </c>
      <c r="BN1156" s="1">
        <f t="shared" si="252"/>
        <v>2.777777777777778E-2</v>
      </c>
      <c r="BO1156" s="1">
        <v>5.37</v>
      </c>
      <c r="BP1156" s="1">
        <v>53</v>
      </c>
      <c r="BQ1156" s="1">
        <v>446</v>
      </c>
      <c r="BR1156" s="1">
        <v>6.39</v>
      </c>
      <c r="BS1156" s="1">
        <v>3.79</v>
      </c>
      <c r="BT1156" s="1">
        <v>144.80000000000001</v>
      </c>
      <c r="BU1156" s="1">
        <v>106.7</v>
      </c>
      <c r="BV1156" s="1">
        <v>2.4300000000000002</v>
      </c>
      <c r="BW1156" s="1">
        <v>1.22</v>
      </c>
      <c r="BX1156" s="1">
        <v>0.96</v>
      </c>
      <c r="BY1156" s="1">
        <v>23.5</v>
      </c>
      <c r="BZ1156" s="1">
        <v>5.39</v>
      </c>
      <c r="CA1156" s="1">
        <v>3.18</v>
      </c>
      <c r="CB1156" s="1">
        <v>1.1200000000000001</v>
      </c>
      <c r="CC1156" s="1">
        <v>2.77</v>
      </c>
      <c r="CD1156" s="1">
        <v>12.5</v>
      </c>
      <c r="CE1156" s="1">
        <v>4.4000000000000004</v>
      </c>
      <c r="CF1156" s="1">
        <v>73</v>
      </c>
      <c r="CG1156" s="1">
        <v>45.2</v>
      </c>
      <c r="CH1156" s="1">
        <v>27.8</v>
      </c>
      <c r="CI1156" s="1">
        <v>1.6</v>
      </c>
      <c r="CJ1156" s="1">
        <v>37</v>
      </c>
      <c r="CK1156" s="1">
        <v>70</v>
      </c>
      <c r="CL1156" s="1">
        <v>97</v>
      </c>
      <c r="CM1156" s="1">
        <v>52</v>
      </c>
      <c r="CN1156" s="1">
        <v>281</v>
      </c>
      <c r="CO1156" s="1">
        <v>31</v>
      </c>
      <c r="CP1156" s="1">
        <v>69</v>
      </c>
      <c r="CQ1156" s="1">
        <v>216</v>
      </c>
      <c r="CR1156" s="1">
        <v>14.1</v>
      </c>
      <c r="CS1156" s="1">
        <v>15.65</v>
      </c>
      <c r="CT1156" s="1">
        <v>0.622</v>
      </c>
      <c r="CU1156" s="1">
        <v>4.28</v>
      </c>
      <c r="CV1156" s="1">
        <v>1.69</v>
      </c>
      <c r="CW1156" s="1">
        <v>80</v>
      </c>
      <c r="CX1156" s="1"/>
      <c r="CY1156" s="1"/>
      <c r="CZ1156" s="1">
        <v>10.3</v>
      </c>
      <c r="DA1156" s="1"/>
      <c r="DB1156" s="1">
        <v>15</v>
      </c>
      <c r="DC1156" s="1"/>
      <c r="DD1156" s="1"/>
      <c r="DE1156" s="1"/>
      <c r="DF1156" s="1">
        <v>8.1199999999999992</v>
      </c>
      <c r="DG1156" s="1">
        <v>2.5099999999999998</v>
      </c>
      <c r="DH1156" s="1">
        <v>17.899999999999999</v>
      </c>
      <c r="DI1156" s="1">
        <v>29.9</v>
      </c>
      <c r="DJ1156" s="1">
        <v>56.4</v>
      </c>
      <c r="DK1156" s="1">
        <v>3.7</v>
      </c>
      <c r="DL1156" s="1">
        <v>8.86</v>
      </c>
      <c r="DM1156" s="1">
        <v>1.83</v>
      </c>
      <c r="DN1156" s="1">
        <f t="shared" si="255"/>
        <v>-0.19000000000000128</v>
      </c>
      <c r="DO1156" s="1">
        <f t="shared" si="255"/>
        <v>0.72999999999999976</v>
      </c>
      <c r="DP1156" s="1">
        <f t="shared" si="255"/>
        <v>-1.5</v>
      </c>
      <c r="DQ1156" s="1">
        <f t="shared" si="255"/>
        <v>-0.30000000000000071</v>
      </c>
      <c r="DR1156" s="1">
        <f t="shared" si="253"/>
        <v>-7.6000000000000014</v>
      </c>
      <c r="DS1156" s="1">
        <f t="shared" si="253"/>
        <v>-0.37000000000000011</v>
      </c>
      <c r="DT1156" s="1">
        <f t="shared" si="256"/>
        <v>-1.4400000000000013</v>
      </c>
      <c r="DU1156" s="1">
        <f t="shared" si="254"/>
        <v>0.24</v>
      </c>
      <c r="DV1156" s="1">
        <f t="shared" si="259"/>
        <v>-2.3399014778325282E-2</v>
      </c>
      <c r="DW1156" s="1">
        <f t="shared" si="259"/>
        <v>0.29083665338645409</v>
      </c>
      <c r="DX1156" s="1">
        <f t="shared" si="257"/>
        <v>-8.3798882681564255E-2</v>
      </c>
      <c r="DY1156" s="1">
        <f t="shared" si="257"/>
        <v>-1.0033444816053536E-2</v>
      </c>
      <c r="DZ1156" s="1">
        <f t="shared" si="257"/>
        <v>-0.13475177304964542</v>
      </c>
      <c r="EA1156" s="1">
        <f t="shared" si="257"/>
        <v>-0.10000000000000002</v>
      </c>
      <c r="EB1156" s="1">
        <f t="shared" si="258"/>
        <v>-0.1625282167042891</v>
      </c>
      <c r="EC1156" s="1">
        <f t="shared" si="258"/>
        <v>0.13114754098360654</v>
      </c>
      <c r="ED1156" s="1"/>
      <c r="EE1156" s="1">
        <v>3.67</v>
      </c>
      <c r="EF1156" s="1"/>
      <c r="EG1156" s="1"/>
      <c r="EH1156" s="1"/>
      <c r="EI1156" s="1"/>
      <c r="EJ1156" s="1"/>
      <c r="EK1156" s="2">
        <v>4.1399999999999997</v>
      </c>
      <c r="EL1156" s="2">
        <v>13.1</v>
      </c>
      <c r="EM1156" s="1">
        <v>3.08</v>
      </c>
      <c r="EN1156" s="1">
        <v>48.8</v>
      </c>
      <c r="EO1156" s="1">
        <v>12.9</v>
      </c>
      <c r="EP1156" s="1">
        <v>9</v>
      </c>
      <c r="EQ1156" s="1">
        <v>5.42</v>
      </c>
    </row>
    <row r="1157" spans="1:147" x14ac:dyDescent="0.25">
      <c r="A1157" s="21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18">
        <v>45106</v>
      </c>
      <c r="X1157" s="1">
        <v>2</v>
      </c>
      <c r="Y1157" s="1" t="s">
        <v>13</v>
      </c>
      <c r="Z1157" s="1">
        <v>69.989999999999995</v>
      </c>
      <c r="AA1157" s="1">
        <v>43.38</v>
      </c>
      <c r="AB1157" s="1">
        <v>21.04</v>
      </c>
      <c r="AC1157" s="1">
        <v>2.06</v>
      </c>
      <c r="AD1157" s="1">
        <v>0.4</v>
      </c>
      <c r="AE1157" s="1">
        <v>0.49</v>
      </c>
      <c r="AF1157" s="1">
        <v>1.17</v>
      </c>
      <c r="AG1157" s="1">
        <v>0.9</v>
      </c>
      <c r="AH1157" s="1">
        <v>10.5</v>
      </c>
      <c r="AI1157" s="1">
        <v>16.100000000000001</v>
      </c>
      <c r="AJ1157" s="1">
        <v>2.2999999999999998</v>
      </c>
      <c r="AK1157" s="1">
        <v>9.6329999999999991</v>
      </c>
      <c r="AL1157" s="1">
        <v>8.6</v>
      </c>
      <c r="AM1157" s="1">
        <v>5.2690000000000001</v>
      </c>
      <c r="AN1157" s="1">
        <v>7.0000000000000007E-2</v>
      </c>
      <c r="AO1157" s="1">
        <v>5.49</v>
      </c>
      <c r="AP1157" s="1">
        <v>25.3</v>
      </c>
      <c r="AQ1157" s="1">
        <v>5.3</v>
      </c>
      <c r="AR1157" s="1">
        <v>127</v>
      </c>
      <c r="AS1157" s="1">
        <v>3.85</v>
      </c>
      <c r="AT1157" s="1">
        <v>146</v>
      </c>
      <c r="AU1157" s="1">
        <v>36.799999999999997</v>
      </c>
      <c r="AV1157" s="1">
        <v>56.1</v>
      </c>
      <c r="AW1157" s="1">
        <v>29.5</v>
      </c>
      <c r="AX1157" s="1">
        <v>13.5</v>
      </c>
      <c r="AY1157" s="1">
        <v>0.4</v>
      </c>
      <c r="AZ1157" s="1">
        <v>0.5</v>
      </c>
      <c r="BA1157" s="1">
        <v>2.97</v>
      </c>
      <c r="BB1157" s="1">
        <v>1.56</v>
      </c>
      <c r="BC1157" s="1">
        <v>0.72</v>
      </c>
      <c r="BD1157" s="1">
        <v>0.02</v>
      </c>
      <c r="BE1157" s="1">
        <v>0.03</v>
      </c>
      <c r="BF1157" s="1">
        <v>0.19</v>
      </c>
      <c r="BG1157" s="1"/>
      <c r="BH1157" s="1"/>
      <c r="BI1157" s="1">
        <v>2.6</v>
      </c>
      <c r="BJ1157" s="1">
        <f t="shared" si="248"/>
        <v>1.903846153846154</v>
      </c>
      <c r="BK1157" s="1">
        <f t="shared" si="249"/>
        <v>1.2746781115879831</v>
      </c>
      <c r="BL1157" s="1">
        <f t="shared" si="250"/>
        <v>93.589743589743591</v>
      </c>
      <c r="BM1157" s="1">
        <f t="shared" si="251"/>
        <v>0.46153846153846151</v>
      </c>
      <c r="BN1157" s="1">
        <f t="shared" si="252"/>
        <v>1.282051282051282E-2</v>
      </c>
      <c r="BO1157" s="1">
        <v>6.05</v>
      </c>
      <c r="BP1157" s="1">
        <v>64</v>
      </c>
      <c r="BQ1157" s="1">
        <v>502</v>
      </c>
      <c r="BR1157" s="1">
        <v>7.17</v>
      </c>
      <c r="BS1157" s="1">
        <v>3.84</v>
      </c>
      <c r="BT1157" s="1">
        <v>149.80000000000001</v>
      </c>
      <c r="BU1157" s="1">
        <v>107.4</v>
      </c>
      <c r="BV1157" s="1">
        <v>2.59</v>
      </c>
      <c r="BW1157" s="1">
        <v>1.2</v>
      </c>
      <c r="BX1157" s="1">
        <v>1</v>
      </c>
      <c r="BY1157" s="1">
        <v>22.7</v>
      </c>
      <c r="BZ1157" s="1">
        <v>6</v>
      </c>
      <c r="CA1157" s="1">
        <v>3.73</v>
      </c>
      <c r="CB1157" s="1">
        <v>1.1299999999999999</v>
      </c>
      <c r="CC1157" s="1">
        <v>3.15</v>
      </c>
      <c r="CD1157" s="1">
        <v>12</v>
      </c>
      <c r="CE1157" s="1">
        <v>4.4000000000000004</v>
      </c>
      <c r="CF1157" s="1">
        <v>76.5</v>
      </c>
      <c r="CG1157" s="1">
        <v>49.1</v>
      </c>
      <c r="CH1157" s="1">
        <v>27.4</v>
      </c>
      <c r="CI1157" s="1">
        <v>1.8</v>
      </c>
      <c r="CJ1157" s="1">
        <v>37</v>
      </c>
      <c r="CK1157" s="1">
        <v>54</v>
      </c>
      <c r="CL1157" s="1">
        <v>96</v>
      </c>
      <c r="CM1157" s="1">
        <v>52</v>
      </c>
      <c r="CN1157" s="1">
        <v>288</v>
      </c>
      <c r="CO1157" s="1">
        <v>35</v>
      </c>
      <c r="CP1157" s="1">
        <v>80</v>
      </c>
      <c r="CQ1157" s="1">
        <v>236</v>
      </c>
      <c r="CR1157" s="1">
        <v>12</v>
      </c>
      <c r="CS1157" s="1">
        <v>16.05</v>
      </c>
      <c r="CT1157" s="1">
        <v>0.67600000000000005</v>
      </c>
      <c r="CU1157" s="1">
        <v>4.51</v>
      </c>
      <c r="CV1157" s="1">
        <v>2.09</v>
      </c>
      <c r="CW1157" s="1">
        <v>85</v>
      </c>
      <c r="CX1157" s="1"/>
      <c r="CY1157" s="1"/>
      <c r="CZ1157" s="1">
        <v>7.2</v>
      </c>
      <c r="DA1157" s="1"/>
      <c r="DB1157" s="1"/>
      <c r="DC1157" s="1"/>
      <c r="DD1157" s="1"/>
      <c r="DE1157" s="1"/>
      <c r="DF1157" s="1">
        <v>8.31</v>
      </c>
      <c r="DG1157" s="1">
        <v>1.78</v>
      </c>
      <c r="DH1157" s="1">
        <v>19.399999999999999</v>
      </c>
      <c r="DI1157" s="1">
        <v>30.2</v>
      </c>
      <c r="DJ1157" s="1">
        <v>64</v>
      </c>
      <c r="DK1157" s="1">
        <v>4.07</v>
      </c>
      <c r="DL1157" s="1">
        <v>10.3</v>
      </c>
      <c r="DM1157" s="1">
        <v>1.59</v>
      </c>
      <c r="DN1157" s="1">
        <f t="shared" si="255"/>
        <v>1.5200000000000005</v>
      </c>
      <c r="DO1157" s="1">
        <f t="shared" si="255"/>
        <v>-2.34</v>
      </c>
      <c r="DP1157" s="1">
        <f t="shared" si="255"/>
        <v>2.0999999999999979</v>
      </c>
      <c r="DQ1157" s="1">
        <f t="shared" si="255"/>
        <v>1.6999999999999993</v>
      </c>
      <c r="DR1157" s="1">
        <f t="shared" si="253"/>
        <v>8.7000000000000028</v>
      </c>
      <c r="DS1157" s="1">
        <f t="shared" si="253"/>
        <v>0.40000000000000036</v>
      </c>
      <c r="DT1157" s="1">
        <f t="shared" si="256"/>
        <v>-0.59999999999999964</v>
      </c>
      <c r="DU1157" s="1">
        <f t="shared" si="254"/>
        <v>-0.10999999999999988</v>
      </c>
      <c r="DV1157" s="1">
        <f t="shared" si="259"/>
        <v>0.18291215403128766</v>
      </c>
      <c r="DW1157" s="1">
        <f t="shared" si="259"/>
        <v>-1.3146067415730336</v>
      </c>
      <c r="DX1157" s="1">
        <f t="shared" si="257"/>
        <v>0.10824742268041226</v>
      </c>
      <c r="DY1157" s="1">
        <f t="shared" si="257"/>
        <v>5.6291390728476796E-2</v>
      </c>
      <c r="DZ1157" s="1">
        <f t="shared" si="257"/>
        <v>0.13593750000000004</v>
      </c>
      <c r="EA1157" s="1">
        <f t="shared" si="257"/>
        <v>9.8280098280098357E-2</v>
      </c>
      <c r="EB1157" s="1">
        <f t="shared" si="258"/>
        <v>-5.825242718446598E-2</v>
      </c>
      <c r="EC1157" s="1">
        <f t="shared" si="258"/>
        <v>-6.9182389937106833E-2</v>
      </c>
      <c r="ED1157" s="1"/>
      <c r="EE1157" s="1"/>
      <c r="EF1157" s="1"/>
      <c r="EG1157" s="1"/>
      <c r="EH1157" s="1"/>
      <c r="EI1157" s="1"/>
      <c r="EJ1157" s="1"/>
      <c r="EK1157" s="2"/>
      <c r="EL1157" s="2"/>
      <c r="EM1157" s="1"/>
      <c r="EN1157" s="1"/>
      <c r="EO1157" s="1"/>
      <c r="EP1157" s="1"/>
      <c r="EQ1157" s="1"/>
    </row>
    <row r="1158" spans="1:147" x14ac:dyDescent="0.25">
      <c r="A1158" s="21"/>
      <c r="B1158" s="23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18">
        <v>45085</v>
      </c>
      <c r="X1158" s="1">
        <v>1</v>
      </c>
      <c r="Y1158" s="1" t="s">
        <v>13</v>
      </c>
      <c r="Z1158" s="1">
        <v>68.78</v>
      </c>
      <c r="AA1158" s="1">
        <v>38.78</v>
      </c>
      <c r="AB1158" s="1">
        <v>24.39</v>
      </c>
      <c r="AC1158" s="1">
        <v>1.59</v>
      </c>
      <c r="AD1158" s="1">
        <v>0.05</v>
      </c>
      <c r="AE1158" s="1">
        <v>0.09</v>
      </c>
      <c r="AF1158" s="1">
        <v>0.14000000000000001</v>
      </c>
      <c r="AG1158" s="1">
        <v>0.3</v>
      </c>
      <c r="AH1158" s="1">
        <v>11.7</v>
      </c>
      <c r="AI1158" s="1">
        <v>16.100000000000001</v>
      </c>
      <c r="AJ1158" s="1">
        <v>2.9</v>
      </c>
      <c r="AK1158" s="1">
        <v>6.8330000000000002</v>
      </c>
      <c r="AL1158" s="1">
        <v>5.3</v>
      </c>
      <c r="AM1158" s="1">
        <v>15.5</v>
      </c>
      <c r="AN1158" s="1">
        <v>0.14000000000000001</v>
      </c>
      <c r="AO1158" s="1">
        <v>5.47</v>
      </c>
      <c r="AP1158" s="1">
        <v>17.3</v>
      </c>
      <c r="AQ1158" s="1">
        <v>7.2</v>
      </c>
      <c r="AR1158" s="1">
        <v>131</v>
      </c>
      <c r="AS1158" s="1">
        <v>4.1100000000000003</v>
      </c>
      <c r="AT1158" s="1">
        <v>191</v>
      </c>
      <c r="AU1158" s="1">
        <v>38.4</v>
      </c>
      <c r="AV1158" s="1">
        <v>69.5</v>
      </c>
      <c r="AW1158" s="1">
        <v>19.5</v>
      </c>
      <c r="AX1158" s="1">
        <v>10.199999999999999</v>
      </c>
      <c r="AY1158" s="1">
        <v>0.4</v>
      </c>
      <c r="AZ1158" s="1">
        <v>0.4</v>
      </c>
      <c r="BA1158" s="1">
        <v>5.01</v>
      </c>
      <c r="BB1158" s="1">
        <v>1.4</v>
      </c>
      <c r="BC1158" s="1">
        <v>0.73</v>
      </c>
      <c r="BD1158" s="1">
        <v>0.03</v>
      </c>
      <c r="BE1158" s="1">
        <v>0.03</v>
      </c>
      <c r="BF1158" s="1">
        <v>0.24</v>
      </c>
      <c r="BG1158" s="1"/>
      <c r="BH1158" s="1"/>
      <c r="BI1158" s="1">
        <v>8.98</v>
      </c>
      <c r="BJ1158" s="1">
        <f t="shared" si="248"/>
        <v>3.5785714285714287</v>
      </c>
      <c r="BK1158" s="1">
        <f t="shared" si="249"/>
        <v>2.2876712328767117</v>
      </c>
      <c r="BL1158" s="1">
        <f t="shared" si="250"/>
        <v>136.42857142857144</v>
      </c>
      <c r="BM1158" s="1">
        <f t="shared" si="251"/>
        <v>0.52142857142857146</v>
      </c>
      <c r="BN1158" s="1">
        <f t="shared" si="252"/>
        <v>2.1428571428571429E-2</v>
      </c>
      <c r="BO1158" s="1">
        <v>6.61</v>
      </c>
      <c r="BP1158" s="1">
        <v>58</v>
      </c>
      <c r="BQ1158" s="1">
        <v>372</v>
      </c>
      <c r="BR1158" s="1">
        <v>7.1</v>
      </c>
      <c r="BS1158" s="1">
        <v>3.95</v>
      </c>
      <c r="BT1158" s="1">
        <v>146.30000000000001</v>
      </c>
      <c r="BU1158" s="1">
        <v>104.9</v>
      </c>
      <c r="BV1158" s="1">
        <v>2.58</v>
      </c>
      <c r="BW1158" s="1">
        <v>0.99</v>
      </c>
      <c r="BX1158" s="1">
        <v>0.82</v>
      </c>
      <c r="BY1158" s="1">
        <v>19.899999999999999</v>
      </c>
      <c r="BZ1158" s="1">
        <v>5.65</v>
      </c>
      <c r="CA1158" s="1">
        <v>3.06</v>
      </c>
      <c r="CB1158" s="1">
        <v>1.1599999999999999</v>
      </c>
      <c r="CC1158" s="1">
        <v>3.04</v>
      </c>
      <c r="CD1158" s="1">
        <v>14.9</v>
      </c>
      <c r="CE1158" s="1">
        <v>4.9000000000000004</v>
      </c>
      <c r="CF1158" s="1">
        <v>73.599999999999994</v>
      </c>
      <c r="CG1158" s="1">
        <v>47.6</v>
      </c>
      <c r="CH1158" s="1">
        <v>26</v>
      </c>
      <c r="CI1158" s="1">
        <v>1.8</v>
      </c>
      <c r="CJ1158" s="1">
        <v>35</v>
      </c>
      <c r="CK1158" s="1">
        <v>62</v>
      </c>
      <c r="CL1158" s="1">
        <v>107</v>
      </c>
      <c r="CM1158" s="1">
        <v>59</v>
      </c>
      <c r="CN1158" s="1">
        <v>262</v>
      </c>
      <c r="CO1158" s="1">
        <v>28</v>
      </c>
      <c r="CP1158" s="1">
        <v>88</v>
      </c>
      <c r="CQ1158" s="1">
        <v>221</v>
      </c>
      <c r="CR1158" s="1">
        <v>11.4</v>
      </c>
      <c r="CS1158" s="1">
        <v>16.329999999999998</v>
      </c>
      <c r="CT1158" s="1">
        <v>0.68899999999999995</v>
      </c>
      <c r="CU1158" s="1">
        <v>4.5</v>
      </c>
      <c r="CV1158" s="1">
        <v>2.14</v>
      </c>
      <c r="CW1158" s="1">
        <v>62</v>
      </c>
      <c r="CX1158" s="1"/>
      <c r="CY1158" s="1"/>
      <c r="CZ1158" s="1">
        <v>11.9</v>
      </c>
      <c r="DA1158" s="1"/>
      <c r="DB1158" s="1"/>
      <c r="DC1158" s="1"/>
      <c r="DD1158" s="1"/>
      <c r="DE1158" s="1"/>
      <c r="DF1158" s="1">
        <v>6.79</v>
      </c>
      <c r="DG1158" s="1">
        <v>4.12</v>
      </c>
      <c r="DH1158" s="1">
        <v>17.3</v>
      </c>
      <c r="DI1158" s="1">
        <v>28.5</v>
      </c>
      <c r="DJ1158" s="1">
        <v>55.3</v>
      </c>
      <c r="DK1158" s="1">
        <v>3.67</v>
      </c>
      <c r="DL1158" s="1">
        <v>10.9</v>
      </c>
      <c r="DM1158" s="1">
        <v>1.7</v>
      </c>
      <c r="DN1158" s="1">
        <f t="shared" si="255"/>
        <v>-9.9999999999997868E-3</v>
      </c>
      <c r="DO1158" s="1">
        <f t="shared" si="255"/>
        <v>2.37</v>
      </c>
      <c r="DP1158" s="1">
        <f t="shared" si="255"/>
        <v>5.1000000000000014</v>
      </c>
      <c r="DQ1158" s="1">
        <f t="shared" si="255"/>
        <v>-2.1000000000000014</v>
      </c>
      <c r="DR1158" s="1">
        <f t="shared" si="253"/>
        <v>8</v>
      </c>
      <c r="DS1158" s="1">
        <f t="shared" si="253"/>
        <v>0.42999999999999972</v>
      </c>
      <c r="DT1158" s="1">
        <f t="shared" si="256"/>
        <v>-0.19999999999999929</v>
      </c>
      <c r="DU1158" s="1">
        <f t="shared" si="254"/>
        <v>0.57999999999999985</v>
      </c>
      <c r="DV1158" s="1">
        <f t="shared" si="259"/>
        <v>-1.4727540500736062E-3</v>
      </c>
      <c r="DW1158" s="1">
        <f t="shared" si="259"/>
        <v>0.57524271844660191</v>
      </c>
      <c r="DX1158" s="1">
        <f t="shared" si="257"/>
        <v>0.29479768786127175</v>
      </c>
      <c r="DY1158" s="1">
        <f t="shared" si="257"/>
        <v>-7.3684210526315838E-2</v>
      </c>
      <c r="DZ1158" s="1">
        <f t="shared" si="257"/>
        <v>0.14466546112115733</v>
      </c>
      <c r="EA1158" s="1">
        <f t="shared" si="257"/>
        <v>0.11716621253405987</v>
      </c>
      <c r="EB1158" s="1">
        <f t="shared" si="258"/>
        <v>-1.8348623853210944E-2</v>
      </c>
      <c r="EC1158" s="1">
        <f t="shared" si="258"/>
        <v>0.34117647058823519</v>
      </c>
      <c r="ED1158" s="1"/>
      <c r="EE1158" s="1">
        <v>3.7</v>
      </c>
      <c r="EF1158" s="1"/>
      <c r="EG1158" s="1"/>
      <c r="EH1158" s="1"/>
      <c r="EI1158" s="1"/>
      <c r="EJ1158" s="1"/>
      <c r="EK1158" s="2">
        <v>4.38</v>
      </c>
      <c r="EL1158" s="2">
        <v>16.399999999999999</v>
      </c>
      <c r="EM1158" s="1">
        <v>2.79</v>
      </c>
      <c r="EN1158" s="1">
        <v>55.8</v>
      </c>
      <c r="EO1158" s="1">
        <v>12.4</v>
      </c>
      <c r="EP1158" s="1">
        <v>9</v>
      </c>
      <c r="EQ1158" s="1">
        <v>3.47</v>
      </c>
    </row>
    <row r="1159" spans="1:147" x14ac:dyDescent="0.25">
      <c r="A1159" s="21"/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18">
        <v>45063</v>
      </c>
      <c r="X1159" s="1">
        <v>0</v>
      </c>
      <c r="Y1159" s="1" t="s">
        <v>11</v>
      </c>
      <c r="Z1159" s="1">
        <v>67.34</v>
      </c>
      <c r="AA1159" s="1">
        <v>43.49</v>
      </c>
      <c r="AB1159" s="1">
        <v>18.29</v>
      </c>
      <c r="AC1159" s="1">
        <v>2.38</v>
      </c>
      <c r="AD1159" s="1">
        <v>7.53</v>
      </c>
      <c r="AE1159" s="1">
        <v>8.2200000000000006</v>
      </c>
      <c r="AF1159" s="1">
        <v>9.8699999999999992</v>
      </c>
      <c r="AG1159" s="1"/>
      <c r="AH1159" s="1"/>
      <c r="AI1159" s="1"/>
      <c r="AJ1159" s="1"/>
      <c r="AK1159" s="1"/>
      <c r="AL1159" s="1"/>
      <c r="AM1159" s="1"/>
      <c r="AN1159" s="1">
        <v>0.14000000000000001</v>
      </c>
      <c r="AO1159" s="1">
        <v>5.41</v>
      </c>
      <c r="AP1159" s="1">
        <v>11.8</v>
      </c>
      <c r="AQ1159" s="1">
        <v>8.59</v>
      </c>
      <c r="AR1159" s="1">
        <v>134</v>
      </c>
      <c r="AS1159" s="1">
        <v>4.26</v>
      </c>
      <c r="AT1159" s="1">
        <v>154</v>
      </c>
      <c r="AU1159" s="1">
        <v>39.4</v>
      </c>
      <c r="AV1159" s="1">
        <v>74.099999999999994</v>
      </c>
      <c r="AW1159" s="1">
        <v>16</v>
      </c>
      <c r="AX1159" s="1">
        <v>9</v>
      </c>
      <c r="AY1159" s="1">
        <v>0.5</v>
      </c>
      <c r="AZ1159" s="1">
        <v>0.4</v>
      </c>
      <c r="BA1159" s="1">
        <v>6.38</v>
      </c>
      <c r="BB1159" s="1">
        <v>1.37</v>
      </c>
      <c r="BC1159" s="1">
        <v>0.77</v>
      </c>
      <c r="BD1159" s="1">
        <v>0.04</v>
      </c>
      <c r="BE1159" s="1">
        <v>0.03</v>
      </c>
      <c r="BF1159" s="1">
        <v>0.2</v>
      </c>
      <c r="BG1159" s="1"/>
      <c r="BH1159" s="1"/>
      <c r="BI1159" s="1"/>
      <c r="BJ1159" s="1">
        <f t="shared" si="248"/>
        <v>4.6569343065693429</v>
      </c>
      <c r="BK1159" s="1">
        <f t="shared" si="249"/>
        <v>2.8868778280542986</v>
      </c>
      <c r="BL1159" s="1">
        <f t="shared" si="250"/>
        <v>112.40875912408758</v>
      </c>
      <c r="BM1159" s="1">
        <f t="shared" si="251"/>
        <v>0.56204379562043794</v>
      </c>
      <c r="BN1159" s="1">
        <f t="shared" si="252"/>
        <v>2.9197080291970802E-2</v>
      </c>
      <c r="BO1159" s="1">
        <v>4.34</v>
      </c>
      <c r="BP1159" s="1">
        <v>59</v>
      </c>
      <c r="BQ1159" s="1">
        <v>393</v>
      </c>
      <c r="BR1159" s="1">
        <v>5.36</v>
      </c>
      <c r="BS1159" s="1">
        <v>3.5</v>
      </c>
      <c r="BT1159" s="1">
        <v>138.19999999999999</v>
      </c>
      <c r="BU1159" s="1">
        <v>100.4</v>
      </c>
      <c r="BV1159" s="1">
        <v>2.36</v>
      </c>
      <c r="BW1159" s="1">
        <v>0.97</v>
      </c>
      <c r="BX1159" s="1">
        <v>0.88</v>
      </c>
      <c r="BY1159" s="1">
        <v>20.7</v>
      </c>
      <c r="BZ1159" s="1">
        <v>5.59</v>
      </c>
      <c r="CA1159" s="1">
        <v>3.47</v>
      </c>
      <c r="CB1159" s="1">
        <v>1.17</v>
      </c>
      <c r="CC1159" s="1">
        <v>2.91</v>
      </c>
      <c r="CD1159" s="1">
        <v>12.8</v>
      </c>
      <c r="CE1159" s="1">
        <v>4.5999999999999996</v>
      </c>
      <c r="CF1159" s="1">
        <v>70</v>
      </c>
      <c r="CG1159" s="1">
        <v>46.1</v>
      </c>
      <c r="CH1159" s="1">
        <v>23.9</v>
      </c>
      <c r="CI1159" s="1">
        <v>1.9</v>
      </c>
      <c r="CJ1159" s="1">
        <v>39</v>
      </c>
      <c r="CK1159" s="1">
        <v>77</v>
      </c>
      <c r="CL1159" s="1">
        <v>100</v>
      </c>
      <c r="CM1159" s="1">
        <v>55</v>
      </c>
      <c r="CN1159" s="1">
        <v>208</v>
      </c>
      <c r="CO1159" s="1">
        <v>26</v>
      </c>
      <c r="CP1159" s="1">
        <v>84</v>
      </c>
      <c r="CQ1159" s="1">
        <v>159</v>
      </c>
      <c r="CR1159" s="1">
        <v>16.2</v>
      </c>
      <c r="CS1159" s="1">
        <v>15.09</v>
      </c>
      <c r="CT1159" s="1">
        <v>0.60599999999999998</v>
      </c>
      <c r="CU1159" s="1">
        <v>4.3600000000000003</v>
      </c>
      <c r="CV1159" s="1">
        <v>1.63</v>
      </c>
      <c r="CW1159" s="1">
        <v>63</v>
      </c>
      <c r="CX1159" s="1"/>
      <c r="CY1159" s="1"/>
      <c r="CZ1159" s="1"/>
      <c r="DA1159" s="1"/>
      <c r="DB1159" s="1">
        <v>15</v>
      </c>
      <c r="DC1159" s="1"/>
      <c r="DD1159" s="1"/>
      <c r="DE1159" s="1"/>
      <c r="DF1159" s="1">
        <v>6.8</v>
      </c>
      <c r="DG1159" s="1">
        <v>1.75</v>
      </c>
      <c r="DH1159" s="1">
        <v>12.2</v>
      </c>
      <c r="DI1159" s="1">
        <v>30.6</v>
      </c>
      <c r="DJ1159" s="1">
        <v>47.3</v>
      </c>
      <c r="DK1159" s="1">
        <v>3.24</v>
      </c>
      <c r="DL1159" s="1">
        <v>11.1</v>
      </c>
      <c r="DM1159" s="1">
        <v>1.1200000000000001</v>
      </c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>
        <v>4.01</v>
      </c>
      <c r="EF1159" s="1"/>
      <c r="EG1159" s="1"/>
      <c r="EH1159" s="1"/>
      <c r="EI1159" s="1"/>
      <c r="EJ1159" s="1"/>
      <c r="EK1159" s="2">
        <v>4.9000000000000004</v>
      </c>
      <c r="EL1159" s="2">
        <v>17.399999999999999</v>
      </c>
      <c r="EM1159" s="1">
        <v>2.0099999999999998</v>
      </c>
      <c r="EN1159" s="1">
        <v>59.6</v>
      </c>
      <c r="EO1159" s="1">
        <v>15.7</v>
      </c>
      <c r="EP1159" s="1">
        <v>9</v>
      </c>
      <c r="EQ1159" s="1">
        <v>4.07</v>
      </c>
    </row>
    <row r="1160" spans="1:147" x14ac:dyDescent="0.25">
      <c r="A1160" s="21">
        <v>8158</v>
      </c>
      <c r="B1160" s="23" t="s">
        <v>12</v>
      </c>
      <c r="C1160" s="23" t="s">
        <v>12</v>
      </c>
      <c r="D1160" s="23" t="s">
        <v>12</v>
      </c>
      <c r="E1160" s="23" t="s">
        <v>12</v>
      </c>
      <c r="F1160" s="23">
        <v>1</v>
      </c>
      <c r="G1160" s="23" t="s">
        <v>12</v>
      </c>
      <c r="H1160" s="23">
        <v>64</v>
      </c>
      <c r="I1160" s="23">
        <v>1</v>
      </c>
      <c r="J1160" s="23">
        <v>2</v>
      </c>
      <c r="K1160" s="23">
        <v>0</v>
      </c>
      <c r="L1160" s="23">
        <v>0</v>
      </c>
      <c r="M1160" s="23" t="s">
        <v>12</v>
      </c>
      <c r="N1160" s="23" t="s">
        <v>12</v>
      </c>
      <c r="O1160" s="23" t="s">
        <v>12</v>
      </c>
      <c r="P1160" s="23" t="s">
        <v>12</v>
      </c>
      <c r="Q1160" s="23" t="s">
        <v>12</v>
      </c>
      <c r="R1160" s="23" t="s">
        <v>12</v>
      </c>
      <c r="S1160" s="23" t="s">
        <v>12</v>
      </c>
      <c r="T1160" s="23" t="s">
        <v>12</v>
      </c>
      <c r="U1160" s="23" t="s">
        <v>12</v>
      </c>
      <c r="V1160" s="23" t="s">
        <v>12</v>
      </c>
      <c r="W1160" s="18">
        <v>45133</v>
      </c>
      <c r="X1160" s="1">
        <v>5</v>
      </c>
      <c r="Y1160" s="1" t="s">
        <v>13</v>
      </c>
      <c r="Z1160" s="1">
        <v>73</v>
      </c>
      <c r="AA1160" s="1">
        <v>42.13</v>
      </c>
      <c r="AB1160" s="1">
        <v>24.07</v>
      </c>
      <c r="AC1160" s="1">
        <v>1.75</v>
      </c>
      <c r="AD1160" s="1">
        <v>0.55000000000000004</v>
      </c>
      <c r="AE1160" s="1">
        <v>0.87</v>
      </c>
      <c r="AF1160" s="1">
        <v>0.55000000000000004</v>
      </c>
      <c r="AG1160" s="1"/>
      <c r="AH1160" s="1"/>
      <c r="AI1160" s="1"/>
      <c r="AJ1160" s="1"/>
      <c r="AK1160" s="1"/>
      <c r="AL1160" s="1"/>
      <c r="AM1160" s="1"/>
      <c r="AN1160" s="1">
        <v>0.8</v>
      </c>
      <c r="AO1160" s="1">
        <v>6</v>
      </c>
      <c r="AP1160" s="1"/>
      <c r="AQ1160" s="1">
        <v>6.5</v>
      </c>
      <c r="AR1160" s="1">
        <v>113</v>
      </c>
      <c r="AS1160" s="1">
        <v>3.35</v>
      </c>
      <c r="AT1160" s="1">
        <v>252</v>
      </c>
      <c r="AU1160" s="1">
        <v>33.1</v>
      </c>
      <c r="AV1160" s="1">
        <v>71.599999999999994</v>
      </c>
      <c r="AW1160" s="1">
        <v>16.3</v>
      </c>
      <c r="AX1160" s="1">
        <v>8.5</v>
      </c>
      <c r="AY1160" s="1">
        <v>2.8</v>
      </c>
      <c r="AZ1160" s="1">
        <v>0.8</v>
      </c>
      <c r="BA1160" s="1">
        <v>4.66</v>
      </c>
      <c r="BB1160" s="1">
        <v>1.06</v>
      </c>
      <c r="BC1160" s="1">
        <v>0.55000000000000004</v>
      </c>
      <c r="BD1160" s="1">
        <v>0.18</v>
      </c>
      <c r="BE1160" s="1">
        <v>0.05</v>
      </c>
      <c r="BF1160" s="1">
        <v>0.22</v>
      </c>
      <c r="BG1160" s="1">
        <v>2.52</v>
      </c>
      <c r="BH1160" s="1">
        <v>84.4</v>
      </c>
      <c r="BI1160" s="1">
        <v>0.499</v>
      </c>
      <c r="BJ1160" s="1">
        <f t="shared" si="248"/>
        <v>4.3962264150943398</v>
      </c>
      <c r="BK1160" s="1">
        <f t="shared" si="249"/>
        <v>2.5326086956521743</v>
      </c>
      <c r="BL1160" s="1">
        <f t="shared" si="250"/>
        <v>237.73584905660377</v>
      </c>
      <c r="BM1160" s="1">
        <f t="shared" si="251"/>
        <v>0.51886792452830188</v>
      </c>
      <c r="BN1160" s="1">
        <f t="shared" si="252"/>
        <v>0.16981132075471697</v>
      </c>
      <c r="BO1160" s="1">
        <v>9.5299999999999994</v>
      </c>
      <c r="BP1160" s="1">
        <v>87</v>
      </c>
      <c r="BQ1160" s="1">
        <v>383</v>
      </c>
      <c r="BR1160" s="1">
        <v>9.74</v>
      </c>
      <c r="BS1160" s="1">
        <v>4.4000000000000004</v>
      </c>
      <c r="BT1160" s="1">
        <v>137.4</v>
      </c>
      <c r="BU1160" s="1">
        <v>103.2</v>
      </c>
      <c r="BV1160" s="1">
        <v>2.31</v>
      </c>
      <c r="BW1160" s="1">
        <v>1</v>
      </c>
      <c r="BX1160" s="1">
        <v>0.69</v>
      </c>
      <c r="BY1160" s="1">
        <v>23.1</v>
      </c>
      <c r="BZ1160" s="1">
        <v>5.4</v>
      </c>
      <c r="CA1160" s="1">
        <v>2.63</v>
      </c>
      <c r="CB1160" s="1">
        <v>0.93</v>
      </c>
      <c r="CC1160" s="1">
        <v>3.51</v>
      </c>
      <c r="CD1160" s="1">
        <v>4.2</v>
      </c>
      <c r="CE1160" s="1">
        <v>1.8</v>
      </c>
      <c r="CF1160" s="1">
        <v>69.5</v>
      </c>
      <c r="CG1160" s="1">
        <v>42.9</v>
      </c>
      <c r="CH1160" s="1">
        <v>26.6</v>
      </c>
      <c r="CI1160" s="1">
        <v>1.6</v>
      </c>
      <c r="CJ1160" s="1">
        <v>22</v>
      </c>
      <c r="CK1160" s="1">
        <v>41</v>
      </c>
      <c r="CL1160" s="1">
        <v>85</v>
      </c>
      <c r="CM1160" s="1">
        <v>51</v>
      </c>
      <c r="CN1160" s="1">
        <v>224</v>
      </c>
      <c r="CO1160" s="1">
        <v>22</v>
      </c>
      <c r="CP1160" s="1">
        <v>61</v>
      </c>
      <c r="CQ1160" s="1">
        <v>153</v>
      </c>
      <c r="CR1160" s="1">
        <v>10.5</v>
      </c>
      <c r="CS1160" s="1">
        <v>20.25</v>
      </c>
      <c r="CT1160" s="1">
        <v>0.81499999999999995</v>
      </c>
      <c r="CU1160" s="1">
        <v>4.12</v>
      </c>
      <c r="CV1160" s="1">
        <v>2.21</v>
      </c>
      <c r="CW1160" s="1">
        <v>75</v>
      </c>
      <c r="CX1160" s="1"/>
      <c r="CY1160" s="1">
        <v>269.99299999999999</v>
      </c>
      <c r="CZ1160" s="1">
        <v>9</v>
      </c>
      <c r="DA1160" s="1"/>
      <c r="DB1160" s="1">
        <v>15</v>
      </c>
      <c r="DC1160" s="1"/>
      <c r="DD1160" s="1"/>
      <c r="DE1160" s="1"/>
      <c r="DF1160" s="1">
        <v>3.19</v>
      </c>
      <c r="DG1160" s="1"/>
      <c r="DH1160" s="1">
        <v>16.8</v>
      </c>
      <c r="DI1160" s="1"/>
      <c r="DJ1160" s="1"/>
      <c r="DK1160" s="1"/>
      <c r="DL1160" s="1">
        <v>10.3</v>
      </c>
      <c r="DM1160" s="1">
        <v>1.2</v>
      </c>
      <c r="DN1160" s="1">
        <f t="shared" si="255"/>
        <v>-0.24000000000000021</v>
      </c>
      <c r="DO1160" s="1"/>
      <c r="DP1160" s="1">
        <f t="shared" si="255"/>
        <v>-9.9999999999997868E-2</v>
      </c>
      <c r="DQ1160" s="1"/>
      <c r="DR1160" s="1"/>
      <c r="DS1160" s="1"/>
      <c r="DT1160" s="1">
        <f t="shared" si="256"/>
        <v>-1.2999999999999989</v>
      </c>
      <c r="DU1160" s="1">
        <f t="shared" si="254"/>
        <v>-0.32000000000000006</v>
      </c>
      <c r="DV1160" s="1">
        <f t="shared" si="259"/>
        <v>-7.5235109717868412E-2</v>
      </c>
      <c r="DW1160" s="1"/>
      <c r="DX1160" s="1">
        <f t="shared" si="257"/>
        <v>-5.9523809523808254E-3</v>
      </c>
      <c r="DY1160" s="1"/>
      <c r="DZ1160" s="1"/>
      <c r="EA1160" s="1"/>
      <c r="EB1160" s="1">
        <f t="shared" si="258"/>
        <v>-0.1262135922330096</v>
      </c>
      <c r="EC1160" s="1">
        <f t="shared" si="258"/>
        <v>-0.26666666666666672</v>
      </c>
      <c r="ED1160" s="1">
        <v>5.9299999999999999E-2</v>
      </c>
      <c r="EE1160" s="1">
        <v>9.65</v>
      </c>
      <c r="EF1160" s="1">
        <v>0.96</v>
      </c>
      <c r="EG1160" s="1">
        <v>6.51</v>
      </c>
      <c r="EH1160" s="1">
        <v>161</v>
      </c>
      <c r="EI1160" s="1">
        <v>1.21</v>
      </c>
      <c r="EJ1160" s="1">
        <v>65.2</v>
      </c>
      <c r="EK1160" s="2">
        <v>4.32</v>
      </c>
      <c r="EL1160" s="2">
        <v>15.1</v>
      </c>
      <c r="EM1160" s="1">
        <v>1.38</v>
      </c>
      <c r="EN1160" s="1"/>
      <c r="EO1160" s="1"/>
      <c r="EP1160" s="1"/>
      <c r="EQ1160" s="1"/>
    </row>
    <row r="1161" spans="1:147" x14ac:dyDescent="0.25">
      <c r="A1161" s="21"/>
      <c r="B1161" s="23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18">
        <v>45111</v>
      </c>
      <c r="X1161" s="1">
        <v>4</v>
      </c>
      <c r="Y1161" s="1" t="s">
        <v>13</v>
      </c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>
        <v>5.86</v>
      </c>
      <c r="AR1161" s="1">
        <v>116</v>
      </c>
      <c r="AS1161" s="1">
        <v>3.45</v>
      </c>
      <c r="AT1161" s="1">
        <v>181</v>
      </c>
      <c r="AU1161" s="1">
        <v>34.4</v>
      </c>
      <c r="AV1161" s="1">
        <v>68.7</v>
      </c>
      <c r="AW1161" s="1">
        <v>18.399999999999999</v>
      </c>
      <c r="AX1161" s="1">
        <v>7.8</v>
      </c>
      <c r="AY1161" s="1">
        <v>4.8</v>
      </c>
      <c r="AZ1161" s="1">
        <v>0.3</v>
      </c>
      <c r="BA1161" s="1">
        <v>4.0199999999999996</v>
      </c>
      <c r="BB1161" s="1">
        <v>1.08</v>
      </c>
      <c r="BC1161" s="1">
        <v>0.46</v>
      </c>
      <c r="BD1161" s="1">
        <v>0.28000000000000003</v>
      </c>
      <c r="BE1161" s="1">
        <v>0.02</v>
      </c>
      <c r="BF1161" s="1">
        <v>0.18</v>
      </c>
      <c r="BG1161" s="1">
        <v>3.06</v>
      </c>
      <c r="BH1161" s="1">
        <v>105.6</v>
      </c>
      <c r="BI1161" s="1">
        <v>0.69</v>
      </c>
      <c r="BJ1161" s="1">
        <f t="shared" si="248"/>
        <v>3.7222222222222214</v>
      </c>
      <c r="BK1161" s="1">
        <f t="shared" si="249"/>
        <v>2.184782608695651</v>
      </c>
      <c r="BL1161" s="1">
        <f t="shared" si="250"/>
        <v>167.59259259259258</v>
      </c>
      <c r="BM1161" s="1">
        <f t="shared" si="251"/>
        <v>0.42592592592592593</v>
      </c>
      <c r="BN1161" s="1">
        <f t="shared" si="252"/>
        <v>0.25925925925925924</v>
      </c>
      <c r="BO1161" s="1">
        <v>8.6999999999999993</v>
      </c>
      <c r="BP1161" s="1">
        <v>66</v>
      </c>
      <c r="BQ1161" s="1">
        <v>369</v>
      </c>
      <c r="BR1161" s="1">
        <v>7.21</v>
      </c>
      <c r="BS1161" s="1">
        <v>4.1399999999999997</v>
      </c>
      <c r="BT1161" s="1">
        <v>141.19999999999999</v>
      </c>
      <c r="BU1161" s="1">
        <v>104.6</v>
      </c>
      <c r="BV1161" s="1">
        <v>2.34</v>
      </c>
      <c r="BW1161" s="1">
        <v>1.1000000000000001</v>
      </c>
      <c r="BX1161" s="1">
        <v>0.7</v>
      </c>
      <c r="BY1161" s="1">
        <v>23</v>
      </c>
      <c r="BZ1161" s="1">
        <v>5.8</v>
      </c>
      <c r="CA1161" s="1">
        <v>2.31</v>
      </c>
      <c r="CB1161" s="1">
        <v>1.1100000000000001</v>
      </c>
      <c r="CC1161" s="1">
        <v>3.83</v>
      </c>
      <c r="CD1161" s="1">
        <v>6.7</v>
      </c>
      <c r="CE1161" s="1">
        <v>2.5</v>
      </c>
      <c r="CF1161" s="1">
        <v>70</v>
      </c>
      <c r="CG1161" s="1">
        <v>46.6</v>
      </c>
      <c r="CH1161" s="1">
        <v>23.4</v>
      </c>
      <c r="CI1161" s="1">
        <v>2</v>
      </c>
      <c r="CJ1161" s="1">
        <v>17</v>
      </c>
      <c r="CK1161" s="1">
        <v>33</v>
      </c>
      <c r="CL1161" s="1">
        <v>83</v>
      </c>
      <c r="CM1161" s="1">
        <v>53</v>
      </c>
      <c r="CN1161" s="1">
        <v>202</v>
      </c>
      <c r="CO1161" s="1">
        <v>19</v>
      </c>
      <c r="CP1161" s="1">
        <v>63</v>
      </c>
      <c r="CQ1161" s="1">
        <v>143</v>
      </c>
      <c r="CR1161" s="1">
        <v>12.1</v>
      </c>
      <c r="CS1161" s="1">
        <v>20.440000000000001</v>
      </c>
      <c r="CT1161" s="1">
        <v>0.84</v>
      </c>
      <c r="CU1161" s="1">
        <v>4.2</v>
      </c>
      <c r="CV1161" s="1">
        <v>2.19</v>
      </c>
      <c r="CW1161" s="1">
        <v>63</v>
      </c>
      <c r="CX1161" s="1"/>
      <c r="CY1161" s="1"/>
      <c r="CZ1161" s="1">
        <v>9.3000000000000007</v>
      </c>
      <c r="DA1161" s="1"/>
      <c r="DB1161" s="1">
        <v>15</v>
      </c>
      <c r="DC1161" s="1"/>
      <c r="DD1161" s="1"/>
      <c r="DE1161" s="1"/>
      <c r="DF1161" s="1">
        <v>3.43</v>
      </c>
      <c r="DG1161" s="1"/>
      <c r="DH1161" s="1">
        <v>16.899999999999999</v>
      </c>
      <c r="DI1161" s="1"/>
      <c r="DJ1161" s="1"/>
      <c r="DK1161" s="1"/>
      <c r="DL1161" s="1">
        <v>11.6</v>
      </c>
      <c r="DM1161" s="1">
        <v>1.52</v>
      </c>
      <c r="DN1161" s="1">
        <f t="shared" si="255"/>
        <v>-0.35999999999999988</v>
      </c>
      <c r="DO1161" s="1"/>
      <c r="DP1161" s="1">
        <f t="shared" si="255"/>
        <v>-2.6000000000000014</v>
      </c>
      <c r="DQ1161" s="1"/>
      <c r="DR1161" s="1"/>
      <c r="DS1161" s="1"/>
      <c r="DT1161" s="1">
        <f t="shared" si="256"/>
        <v>-0.5</v>
      </c>
      <c r="DU1161" s="1">
        <f t="shared" si="254"/>
        <v>-0.48</v>
      </c>
      <c r="DV1161" s="1">
        <f t="shared" si="259"/>
        <v>-0.10495626822157431</v>
      </c>
      <c r="DW1161" s="1"/>
      <c r="DX1161" s="1">
        <f t="shared" si="257"/>
        <v>-0.15384615384615394</v>
      </c>
      <c r="DY1161" s="1"/>
      <c r="DZ1161" s="1"/>
      <c r="EA1161" s="1"/>
      <c r="EB1161" s="1">
        <f t="shared" si="258"/>
        <v>-4.3103448275862072E-2</v>
      </c>
      <c r="EC1161" s="1">
        <f t="shared" si="258"/>
        <v>-0.31578947368421051</v>
      </c>
      <c r="ED1161" s="1">
        <v>6.8000000000000005E-2</v>
      </c>
      <c r="EE1161" s="1">
        <v>8.85</v>
      </c>
      <c r="EF1161" s="1">
        <v>0.91</v>
      </c>
      <c r="EG1161" s="1">
        <v>6.17</v>
      </c>
      <c r="EH1161" s="1">
        <v>221</v>
      </c>
      <c r="EI1161" s="1">
        <v>1.26</v>
      </c>
      <c r="EJ1161" s="1">
        <v>64.900000000000006</v>
      </c>
      <c r="EK1161" s="2">
        <v>4.3099999999999996</v>
      </c>
      <c r="EL1161" s="2">
        <v>15.7</v>
      </c>
      <c r="EM1161" s="1">
        <v>1.75</v>
      </c>
      <c r="EN1161" s="1"/>
      <c r="EO1161" s="1"/>
      <c r="EP1161" s="1"/>
      <c r="EQ1161" s="1"/>
    </row>
    <row r="1162" spans="1:147" x14ac:dyDescent="0.25">
      <c r="A1162" s="21"/>
      <c r="B1162" s="23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18">
        <v>45083</v>
      </c>
      <c r="X1162" s="1">
        <v>3</v>
      </c>
      <c r="Y1162" s="1" t="s">
        <v>13</v>
      </c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>
        <v>11.57</v>
      </c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>
        <v>6</v>
      </c>
      <c r="DA1162" s="1"/>
      <c r="DB1162" s="1">
        <v>15</v>
      </c>
      <c r="DC1162" s="1"/>
      <c r="DD1162" s="1"/>
      <c r="DE1162" s="1"/>
      <c r="DF1162" s="1">
        <v>3.79</v>
      </c>
      <c r="DG1162" s="1"/>
      <c r="DH1162" s="1">
        <v>19.5</v>
      </c>
      <c r="DI1162" s="1"/>
      <c r="DJ1162" s="1"/>
      <c r="DK1162" s="1"/>
      <c r="DL1162" s="1">
        <v>12.1</v>
      </c>
      <c r="DM1162" s="1">
        <v>2</v>
      </c>
      <c r="DN1162" s="1">
        <f t="shared" si="255"/>
        <v>4.9999999999999822E-2</v>
      </c>
      <c r="DO1162" s="1"/>
      <c r="DP1162" s="1">
        <f t="shared" si="255"/>
        <v>3.5999999999999996</v>
      </c>
      <c r="DQ1162" s="1"/>
      <c r="DR1162" s="1"/>
      <c r="DS1162" s="1"/>
      <c r="DT1162" s="1">
        <f t="shared" si="256"/>
        <v>-1.0999999999999996</v>
      </c>
      <c r="DU1162" s="1">
        <f t="shared" si="254"/>
        <v>-0.25999999999999979</v>
      </c>
      <c r="DV1162" s="1">
        <f t="shared" si="259"/>
        <v>1.319261213720312E-2</v>
      </c>
      <c r="DW1162" s="1"/>
      <c r="DX1162" s="1">
        <f t="shared" si="257"/>
        <v>0.1846153846153846</v>
      </c>
      <c r="DY1162" s="1"/>
      <c r="DZ1162" s="1"/>
      <c r="EA1162" s="1"/>
      <c r="EB1162" s="1">
        <f t="shared" si="258"/>
        <v>-9.0909090909090884E-2</v>
      </c>
      <c r="EC1162" s="1">
        <f t="shared" si="258"/>
        <v>-0.12999999999999989</v>
      </c>
      <c r="ED1162" s="1">
        <v>5.9900000000000002E-2</v>
      </c>
      <c r="EE1162" s="1">
        <v>8.4499999999999993</v>
      </c>
      <c r="EF1162" s="1">
        <v>0.76</v>
      </c>
      <c r="EG1162" s="1"/>
      <c r="EH1162" s="1">
        <v>6.11</v>
      </c>
      <c r="EI1162" s="1">
        <v>170</v>
      </c>
      <c r="EJ1162" s="1">
        <v>68.2</v>
      </c>
      <c r="EK1162" s="2">
        <v>4.6900000000000004</v>
      </c>
      <c r="EL1162" s="2">
        <v>15.3</v>
      </c>
      <c r="EM1162" s="1">
        <v>2.1800000000000002</v>
      </c>
      <c r="EN1162" s="1"/>
      <c r="EO1162" s="1"/>
      <c r="EP1162" s="1"/>
      <c r="EQ1162" s="1"/>
    </row>
    <row r="1163" spans="1:147" x14ac:dyDescent="0.25">
      <c r="A1163" s="21"/>
      <c r="B1163" s="23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18">
        <v>45062</v>
      </c>
      <c r="X1163" s="1">
        <v>2</v>
      </c>
      <c r="Y1163" s="1" t="s">
        <v>13</v>
      </c>
      <c r="Z1163" s="1">
        <v>71.010000000000005</v>
      </c>
      <c r="AA1163" s="1">
        <v>38.53</v>
      </c>
      <c r="AB1163" s="1">
        <v>26.37</v>
      </c>
      <c r="AC1163" s="1">
        <v>1.46</v>
      </c>
      <c r="AD1163" s="1">
        <v>0.09</v>
      </c>
      <c r="AE1163" s="1">
        <v>0.17</v>
      </c>
      <c r="AF1163" s="1">
        <v>0.25</v>
      </c>
      <c r="AG1163" s="1"/>
      <c r="AH1163" s="1"/>
      <c r="AI1163" s="1"/>
      <c r="AJ1163" s="1"/>
      <c r="AK1163" s="1"/>
      <c r="AL1163" s="1"/>
      <c r="AM1163" s="1"/>
      <c r="AN1163" s="1">
        <v>0.44</v>
      </c>
      <c r="AO1163" s="1">
        <v>5.68</v>
      </c>
      <c r="AP1163" s="1">
        <v>17.78</v>
      </c>
      <c r="AQ1163" s="1">
        <v>6.7</v>
      </c>
      <c r="AR1163" s="1">
        <v>120</v>
      </c>
      <c r="AS1163" s="1">
        <v>3.78</v>
      </c>
      <c r="AT1163" s="1">
        <v>301</v>
      </c>
      <c r="AU1163" s="1">
        <v>36.1</v>
      </c>
      <c r="AV1163" s="1">
        <v>77.7</v>
      </c>
      <c r="AW1163" s="1">
        <v>13.3</v>
      </c>
      <c r="AX1163" s="1">
        <v>6.8</v>
      </c>
      <c r="AY1163" s="1">
        <v>1.5</v>
      </c>
      <c r="AZ1163" s="1">
        <v>0.7</v>
      </c>
      <c r="BA1163" s="1">
        <v>5.2</v>
      </c>
      <c r="BB1163" s="1">
        <v>0.89</v>
      </c>
      <c r="BC1163" s="1">
        <v>0.46</v>
      </c>
      <c r="BD1163" s="1">
        <v>0.1</v>
      </c>
      <c r="BE1163" s="1">
        <v>0.05</v>
      </c>
      <c r="BF1163" s="1">
        <v>0.26</v>
      </c>
      <c r="BG1163" s="1">
        <v>2.42</v>
      </c>
      <c r="BH1163" s="1">
        <v>91.5</v>
      </c>
      <c r="BI1163" s="1"/>
      <c r="BJ1163" s="1">
        <f t="shared" si="248"/>
        <v>5.8426966292134832</v>
      </c>
      <c r="BK1163" s="1">
        <f t="shared" si="249"/>
        <v>3.4666666666666668</v>
      </c>
      <c r="BL1163" s="1">
        <f t="shared" si="250"/>
        <v>338.20224719101122</v>
      </c>
      <c r="BM1163" s="1">
        <f t="shared" si="251"/>
        <v>0.5168539325842697</v>
      </c>
      <c r="BN1163" s="1">
        <f t="shared" si="252"/>
        <v>0.11235955056179776</v>
      </c>
      <c r="BO1163" s="1">
        <v>7.43</v>
      </c>
      <c r="BP1163" s="1">
        <v>73</v>
      </c>
      <c r="BQ1163" s="1">
        <v>298</v>
      </c>
      <c r="BR1163" s="1">
        <v>12.5</v>
      </c>
      <c r="BS1163" s="1">
        <v>4.42</v>
      </c>
      <c r="BT1163" s="1">
        <v>139</v>
      </c>
      <c r="BU1163" s="1">
        <v>101.3</v>
      </c>
      <c r="BV1163" s="1">
        <v>2.27</v>
      </c>
      <c r="BW1163" s="1">
        <v>1.1000000000000001</v>
      </c>
      <c r="BX1163" s="1">
        <v>0.74</v>
      </c>
      <c r="BY1163" s="1">
        <v>22.8</v>
      </c>
      <c r="BZ1163" s="1">
        <v>5.75</v>
      </c>
      <c r="CA1163" s="1">
        <v>3.16</v>
      </c>
      <c r="CB1163" s="1">
        <v>1.04</v>
      </c>
      <c r="CC1163" s="1">
        <v>3.55</v>
      </c>
      <c r="CD1163" s="1">
        <v>2.5</v>
      </c>
      <c r="CE1163" s="1">
        <v>1.9</v>
      </c>
      <c r="CF1163" s="1">
        <v>72.3</v>
      </c>
      <c r="CG1163" s="1">
        <v>44.6</v>
      </c>
      <c r="CH1163" s="1">
        <v>27.7</v>
      </c>
      <c r="CI1163" s="1">
        <v>1.6</v>
      </c>
      <c r="CJ1163" s="1">
        <v>23</v>
      </c>
      <c r="CK1163" s="1">
        <v>47</v>
      </c>
      <c r="CL1163" s="1">
        <v>101</v>
      </c>
      <c r="CM1163" s="1">
        <v>55</v>
      </c>
      <c r="CN1163" s="1">
        <v>285</v>
      </c>
      <c r="CO1163" s="1">
        <v>22</v>
      </c>
      <c r="CP1163" s="1">
        <v>60</v>
      </c>
      <c r="CQ1163" s="1">
        <v>196</v>
      </c>
      <c r="CR1163" s="1">
        <v>15.4</v>
      </c>
      <c r="CS1163" s="1">
        <v>20.89</v>
      </c>
      <c r="CT1163" s="1">
        <v>0.88600000000000001</v>
      </c>
      <c r="CU1163" s="1">
        <v>4.32</v>
      </c>
      <c r="CV1163" s="1">
        <v>2.5499999999999998</v>
      </c>
      <c r="CW1163" s="1">
        <v>78</v>
      </c>
      <c r="CX1163" s="1"/>
      <c r="CY1163" s="1">
        <v>229.47300000000001</v>
      </c>
      <c r="CZ1163" s="1">
        <v>2.2999999999999998</v>
      </c>
      <c r="DA1163" s="1"/>
      <c r="DB1163" s="1">
        <v>15</v>
      </c>
      <c r="DC1163" s="1"/>
      <c r="DD1163" s="1"/>
      <c r="DE1163" s="1"/>
      <c r="DF1163" s="1">
        <v>3.74</v>
      </c>
      <c r="DG1163" s="1">
        <v>1.5</v>
      </c>
      <c r="DH1163" s="1">
        <v>15.9</v>
      </c>
      <c r="DI1163" s="1">
        <v>16.2</v>
      </c>
      <c r="DJ1163" s="1">
        <v>36.5</v>
      </c>
      <c r="DK1163" s="1">
        <v>2.79</v>
      </c>
      <c r="DL1163" s="1">
        <v>13.2</v>
      </c>
      <c r="DM1163" s="1">
        <v>2.2599999999999998</v>
      </c>
      <c r="DN1163" s="1">
        <f t="shared" si="255"/>
        <v>-0.79999999999999982</v>
      </c>
      <c r="DO1163" s="1"/>
      <c r="DP1163" s="1">
        <f t="shared" si="255"/>
        <v>-3.9999999999999982</v>
      </c>
      <c r="DQ1163" s="1"/>
      <c r="DR1163" s="1">
        <f t="shared" si="253"/>
        <v>-15.600000000000001</v>
      </c>
      <c r="DS1163" s="1"/>
      <c r="DT1163" s="1">
        <f t="shared" si="256"/>
        <v>0.79999999999999893</v>
      </c>
      <c r="DU1163" s="1">
        <f t="shared" si="254"/>
        <v>0.88999999999999968</v>
      </c>
      <c r="DV1163" s="1">
        <f t="shared" si="259"/>
        <v>-0.21390374331550796</v>
      </c>
      <c r="DW1163" s="1"/>
      <c r="DX1163" s="1">
        <f t="shared" si="257"/>
        <v>-0.25157232704402505</v>
      </c>
      <c r="DY1163" s="1"/>
      <c r="DZ1163" s="1">
        <f t="shared" si="257"/>
        <v>-0.42739726027397262</v>
      </c>
      <c r="EA1163" s="1"/>
      <c r="EB1163" s="1">
        <f t="shared" si="258"/>
        <v>6.0606060606060531E-2</v>
      </c>
      <c r="EC1163" s="1">
        <f t="shared" si="258"/>
        <v>0.39380530973451316</v>
      </c>
      <c r="ED1163" s="1">
        <v>6.7100000000000007E-2</v>
      </c>
      <c r="EE1163" s="1">
        <v>8.3699999999999992</v>
      </c>
      <c r="EF1163" s="1">
        <v>0.79</v>
      </c>
      <c r="EG1163" s="1"/>
      <c r="EH1163" s="1">
        <v>6.17</v>
      </c>
      <c r="EI1163" s="1">
        <v>161</v>
      </c>
      <c r="EJ1163" s="1">
        <v>69.5</v>
      </c>
      <c r="EK1163" s="2">
        <v>5.44</v>
      </c>
      <c r="EL1163" s="2">
        <v>15.6</v>
      </c>
      <c r="EM1163" s="1">
        <v>1.95</v>
      </c>
      <c r="EN1163" s="1"/>
      <c r="EO1163" s="1"/>
      <c r="EP1163" s="1"/>
      <c r="EQ1163" s="1"/>
    </row>
    <row r="1164" spans="1:147" x14ac:dyDescent="0.25">
      <c r="A1164" s="21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18">
        <v>45040</v>
      </c>
      <c r="X1164" s="1">
        <v>1</v>
      </c>
      <c r="Y1164" s="1" t="s">
        <v>13</v>
      </c>
      <c r="Z1164" s="1">
        <v>75.2</v>
      </c>
      <c r="AA1164" s="1">
        <v>48.2</v>
      </c>
      <c r="AB1164" s="1">
        <v>24.4</v>
      </c>
      <c r="AC1164" s="1">
        <v>1.98</v>
      </c>
      <c r="AD1164" s="1"/>
      <c r="AE1164" s="1"/>
      <c r="AF1164" s="1"/>
      <c r="AG1164" s="1">
        <v>0.2</v>
      </c>
      <c r="AH1164" s="1">
        <v>8.4</v>
      </c>
      <c r="AI1164" s="1">
        <v>12.6</v>
      </c>
      <c r="AJ1164" s="1">
        <v>1.4</v>
      </c>
      <c r="AK1164" s="1">
        <v>17.5</v>
      </c>
      <c r="AL1164" s="1">
        <v>11.1</v>
      </c>
      <c r="AM1164" s="1">
        <v>17.22</v>
      </c>
      <c r="AN1164" s="1"/>
      <c r="AO1164" s="1"/>
      <c r="AP1164" s="1"/>
      <c r="AQ1164" s="1">
        <v>3.82</v>
      </c>
      <c r="AR1164" s="1">
        <v>120</v>
      </c>
      <c r="AS1164" s="1">
        <v>3.78</v>
      </c>
      <c r="AT1164" s="1">
        <v>149</v>
      </c>
      <c r="AU1164" s="1">
        <v>36</v>
      </c>
      <c r="AV1164" s="1">
        <v>79.2</v>
      </c>
      <c r="AW1164" s="1">
        <v>14.3</v>
      </c>
      <c r="AX1164" s="1">
        <v>5</v>
      </c>
      <c r="AY1164" s="1">
        <v>0.9</v>
      </c>
      <c r="AZ1164" s="1">
        <v>0.6</v>
      </c>
      <c r="BA1164" s="1">
        <v>3.03</v>
      </c>
      <c r="BB1164" s="1">
        <v>0.55000000000000004</v>
      </c>
      <c r="BC1164" s="1">
        <v>0.19</v>
      </c>
      <c r="BD1164" s="1">
        <v>0.03</v>
      </c>
      <c r="BE1164" s="1">
        <v>0.02</v>
      </c>
      <c r="BF1164" s="1">
        <v>0.16</v>
      </c>
      <c r="BG1164" s="1"/>
      <c r="BH1164" s="1"/>
      <c r="BI1164" s="1"/>
      <c r="BJ1164" s="1">
        <f t="shared" si="248"/>
        <v>5.5090909090909079</v>
      </c>
      <c r="BK1164" s="1">
        <f t="shared" si="249"/>
        <v>3.8354430379746831</v>
      </c>
      <c r="BL1164" s="1">
        <f t="shared" si="250"/>
        <v>270.90909090909088</v>
      </c>
      <c r="BM1164" s="1">
        <f t="shared" si="251"/>
        <v>0.3454545454545454</v>
      </c>
      <c r="BN1164" s="1">
        <f t="shared" si="252"/>
        <v>5.4545454545454536E-2</v>
      </c>
      <c r="BO1164" s="1">
        <v>6.89</v>
      </c>
      <c r="BP1164" s="1">
        <v>64</v>
      </c>
      <c r="BQ1164" s="1">
        <v>401</v>
      </c>
      <c r="BR1164" s="1">
        <v>12.02</v>
      </c>
      <c r="BS1164" s="1">
        <v>3.71</v>
      </c>
      <c r="BT1164" s="1">
        <v>138.4</v>
      </c>
      <c r="BU1164" s="1">
        <v>103</v>
      </c>
      <c r="BV1164" s="1">
        <v>2.0499999999999998</v>
      </c>
      <c r="BW1164" s="1">
        <v>1.07</v>
      </c>
      <c r="BX1164" s="1">
        <v>0.81</v>
      </c>
      <c r="BY1164" s="1">
        <v>25.2</v>
      </c>
      <c r="BZ1164" s="1">
        <v>5.91</v>
      </c>
      <c r="CA1164" s="1">
        <v>3.7</v>
      </c>
      <c r="CB1164" s="1">
        <v>0.93</v>
      </c>
      <c r="CC1164" s="1">
        <v>3.12</v>
      </c>
      <c r="CD1164" s="1">
        <v>5.5</v>
      </c>
      <c r="CE1164" s="1">
        <v>2.5</v>
      </c>
      <c r="CF1164" s="1">
        <v>62.5</v>
      </c>
      <c r="CG1164" s="1">
        <v>40</v>
      </c>
      <c r="CH1164" s="1">
        <v>22.5</v>
      </c>
      <c r="CI1164" s="1">
        <v>1.8</v>
      </c>
      <c r="CJ1164" s="1">
        <v>39</v>
      </c>
      <c r="CK1164" s="1">
        <v>56</v>
      </c>
      <c r="CL1164" s="1">
        <v>80</v>
      </c>
      <c r="CM1164" s="1">
        <v>35</v>
      </c>
      <c r="CN1164" s="1">
        <v>204</v>
      </c>
      <c r="CO1164" s="1">
        <v>32</v>
      </c>
      <c r="CP1164" s="1"/>
      <c r="CQ1164" s="1"/>
      <c r="CR1164" s="1"/>
      <c r="CS1164" s="1">
        <v>20.09</v>
      </c>
      <c r="CT1164" s="1">
        <v>0.72899999999999998</v>
      </c>
      <c r="CU1164" s="1">
        <v>3.72</v>
      </c>
      <c r="CV1164" s="1">
        <v>2.2599999999999998</v>
      </c>
      <c r="CW1164" s="1">
        <v>57</v>
      </c>
      <c r="CX1164" s="1"/>
      <c r="CY1164" s="1">
        <v>228.30500000000001</v>
      </c>
      <c r="CZ1164" s="1"/>
      <c r="DA1164" s="1"/>
      <c r="DB1164" s="1">
        <v>15</v>
      </c>
      <c r="DC1164" s="1"/>
      <c r="DD1164" s="1"/>
      <c r="DE1164" s="1"/>
      <c r="DF1164" s="1">
        <v>4.54</v>
      </c>
      <c r="DG1164" s="1"/>
      <c r="DH1164" s="1">
        <v>19.899999999999999</v>
      </c>
      <c r="DI1164" s="1"/>
      <c r="DJ1164" s="1">
        <v>52.1</v>
      </c>
      <c r="DK1164" s="1"/>
      <c r="DL1164" s="1">
        <v>12.4</v>
      </c>
      <c r="DM1164" s="1">
        <v>1.37</v>
      </c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>
        <v>7.56</v>
      </c>
      <c r="EF1164" s="1">
        <v>1.27</v>
      </c>
      <c r="EG1164" s="1">
        <v>4.76</v>
      </c>
      <c r="EH1164" s="1">
        <v>155</v>
      </c>
      <c r="EI1164" s="1">
        <v>1.38</v>
      </c>
      <c r="EJ1164" s="1">
        <v>63.9</v>
      </c>
      <c r="EK1164" s="2">
        <v>5.41</v>
      </c>
      <c r="EL1164" s="2">
        <v>16.7</v>
      </c>
      <c r="EM1164" s="1">
        <v>1.59</v>
      </c>
      <c r="EN1164" s="1"/>
      <c r="EO1164" s="1"/>
      <c r="EP1164" s="1"/>
      <c r="EQ1164" s="1"/>
    </row>
    <row r="1165" spans="1:147" x14ac:dyDescent="0.25">
      <c r="A1165" s="21"/>
      <c r="B1165" s="23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18">
        <v>45019</v>
      </c>
      <c r="X1165" s="1">
        <v>0</v>
      </c>
      <c r="Y1165" s="1" t="s">
        <v>11</v>
      </c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>
        <v>4.07</v>
      </c>
      <c r="AR1165" s="1">
        <v>119</v>
      </c>
      <c r="AS1165" s="1">
        <v>3.73</v>
      </c>
      <c r="AT1165" s="1">
        <v>152</v>
      </c>
      <c r="AU1165" s="1">
        <v>35.4</v>
      </c>
      <c r="AV1165" s="1">
        <v>73.8</v>
      </c>
      <c r="AW1165" s="1">
        <v>19</v>
      </c>
      <c r="AX1165" s="1">
        <v>2.8</v>
      </c>
      <c r="AY1165" s="1">
        <v>3.9</v>
      </c>
      <c r="AZ1165" s="1">
        <v>0.5</v>
      </c>
      <c r="BA1165" s="1">
        <v>3.01</v>
      </c>
      <c r="BB1165" s="1">
        <v>0.77</v>
      </c>
      <c r="BC1165" s="1">
        <v>0.11</v>
      </c>
      <c r="BD1165" s="1">
        <v>0.16</v>
      </c>
      <c r="BE1165" s="1">
        <v>0.02</v>
      </c>
      <c r="BF1165" s="1">
        <v>0.16</v>
      </c>
      <c r="BG1165" s="1"/>
      <c r="BH1165" s="1"/>
      <c r="BI1165" s="1"/>
      <c r="BJ1165" s="1">
        <f t="shared" si="248"/>
        <v>3.9090909090909087</v>
      </c>
      <c r="BK1165" s="1">
        <f t="shared" si="249"/>
        <v>2.8396226415094326</v>
      </c>
      <c r="BL1165" s="1">
        <f t="shared" si="250"/>
        <v>197.40259740259739</v>
      </c>
      <c r="BM1165" s="1">
        <f t="shared" si="251"/>
        <v>0.14285714285714285</v>
      </c>
      <c r="BN1165" s="1">
        <f t="shared" si="252"/>
        <v>0.20779220779220778</v>
      </c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2"/>
      <c r="EL1165" s="2"/>
      <c r="EM1165" s="1"/>
      <c r="EN1165" s="1"/>
      <c r="EO1165" s="1"/>
      <c r="EP1165" s="1"/>
      <c r="EQ1165" s="1"/>
    </row>
    <row r="1166" spans="1:147" x14ac:dyDescent="0.25">
      <c r="A1166" s="21">
        <v>8159</v>
      </c>
      <c r="B1166" s="23">
        <v>3</v>
      </c>
      <c r="C1166" s="23">
        <v>1</v>
      </c>
      <c r="D1166" s="23">
        <v>1</v>
      </c>
      <c r="E1166" s="23">
        <v>4</v>
      </c>
      <c r="F1166" s="23">
        <v>2</v>
      </c>
      <c r="G1166" s="23">
        <v>0.5</v>
      </c>
      <c r="H1166" s="23">
        <v>69</v>
      </c>
      <c r="I1166" s="23">
        <v>1</v>
      </c>
      <c r="J1166" s="23">
        <v>4</v>
      </c>
      <c r="K1166" s="23">
        <v>0</v>
      </c>
      <c r="L1166" s="23">
        <v>0</v>
      </c>
      <c r="M1166" s="23">
        <v>50</v>
      </c>
      <c r="N1166" s="23">
        <v>0.5</v>
      </c>
      <c r="O1166" s="23" t="s">
        <v>8</v>
      </c>
      <c r="P1166" s="23" t="s">
        <v>8</v>
      </c>
      <c r="Q1166" s="23" t="s">
        <v>8</v>
      </c>
      <c r="R1166" s="23">
        <v>0</v>
      </c>
      <c r="S1166" s="23">
        <v>0</v>
      </c>
      <c r="T1166" s="23">
        <v>0</v>
      </c>
      <c r="U1166" s="23">
        <v>0</v>
      </c>
      <c r="V1166" s="23">
        <v>0</v>
      </c>
      <c r="W1166" s="18">
        <v>45110</v>
      </c>
      <c r="X1166" s="1">
        <v>18</v>
      </c>
      <c r="Y1166" s="1" t="s">
        <v>13</v>
      </c>
      <c r="Z1166" s="1">
        <v>53.63</v>
      </c>
      <c r="AA1166" s="1">
        <v>32.07</v>
      </c>
      <c r="AB1166" s="1">
        <v>15.03</v>
      </c>
      <c r="AC1166" s="1">
        <v>2.13</v>
      </c>
      <c r="AD1166" s="1">
        <v>0.19</v>
      </c>
      <c r="AE1166" s="1">
        <v>0.1</v>
      </c>
      <c r="AF1166" s="1">
        <v>0.44</v>
      </c>
      <c r="AG1166" s="1">
        <v>0.5</v>
      </c>
      <c r="AH1166" s="1">
        <v>28.7</v>
      </c>
      <c r="AI1166" s="1">
        <v>13.3</v>
      </c>
      <c r="AJ1166" s="1">
        <v>2.4</v>
      </c>
      <c r="AK1166" s="1">
        <v>11.967000000000001</v>
      </c>
      <c r="AL1166" s="1">
        <v>7.9909999999999997</v>
      </c>
      <c r="AM1166" s="1">
        <v>11.715</v>
      </c>
      <c r="AN1166" s="1">
        <v>0.2</v>
      </c>
      <c r="AO1166" s="1">
        <v>6.33</v>
      </c>
      <c r="AP1166" s="1">
        <v>11.7</v>
      </c>
      <c r="AQ1166" s="1">
        <v>5.94</v>
      </c>
      <c r="AR1166" s="1">
        <v>134</v>
      </c>
      <c r="AS1166" s="1">
        <v>4.13</v>
      </c>
      <c r="AT1166" s="1">
        <v>181</v>
      </c>
      <c r="AU1166" s="1">
        <v>40.200000000000003</v>
      </c>
      <c r="AV1166" s="1">
        <v>61.1</v>
      </c>
      <c r="AW1166" s="1">
        <v>23.6</v>
      </c>
      <c r="AX1166" s="1">
        <v>8.1999999999999993</v>
      </c>
      <c r="AY1166" s="1">
        <v>6.6</v>
      </c>
      <c r="AZ1166" s="1">
        <v>0.5</v>
      </c>
      <c r="BA1166" s="1">
        <v>3.63</v>
      </c>
      <c r="BB1166" s="1">
        <v>1.4</v>
      </c>
      <c r="BC1166" s="1">
        <v>0.49</v>
      </c>
      <c r="BD1166" s="1">
        <v>0.39</v>
      </c>
      <c r="BE1166" s="1">
        <v>0.03</v>
      </c>
      <c r="BF1166" s="1">
        <v>0.17</v>
      </c>
      <c r="BG1166" s="1"/>
      <c r="BH1166" s="1"/>
      <c r="BI1166" s="1">
        <v>0.499</v>
      </c>
      <c r="BJ1166" s="1">
        <f t="shared" si="248"/>
        <v>2.592857142857143</v>
      </c>
      <c r="BK1166" s="1">
        <f t="shared" si="249"/>
        <v>1.571428571428571</v>
      </c>
      <c r="BL1166" s="1">
        <f t="shared" si="250"/>
        <v>129.28571428571431</v>
      </c>
      <c r="BM1166" s="1">
        <f t="shared" si="251"/>
        <v>0.35000000000000003</v>
      </c>
      <c r="BN1166" s="1">
        <f t="shared" si="252"/>
        <v>0.27857142857142858</v>
      </c>
      <c r="BO1166" s="1">
        <v>2.87</v>
      </c>
      <c r="BP1166" s="1">
        <v>63</v>
      </c>
      <c r="BQ1166" s="1">
        <v>291</v>
      </c>
      <c r="BR1166" s="1">
        <v>5.71</v>
      </c>
      <c r="BS1166" s="1">
        <v>4</v>
      </c>
      <c r="BT1166" s="1">
        <v>143.5</v>
      </c>
      <c r="BU1166" s="1">
        <v>105.8</v>
      </c>
      <c r="BV1166" s="1">
        <v>2.3199999999999998</v>
      </c>
      <c r="BW1166" s="1">
        <v>0.93</v>
      </c>
      <c r="BX1166" s="1">
        <v>0.77</v>
      </c>
      <c r="BY1166" s="1">
        <v>26.1</v>
      </c>
      <c r="BZ1166" s="1">
        <v>4.58</v>
      </c>
      <c r="CA1166" s="1">
        <v>1.59</v>
      </c>
      <c r="CB1166" s="1">
        <v>1.25</v>
      </c>
      <c r="CC1166" s="1">
        <v>2.95</v>
      </c>
      <c r="CD1166" s="1">
        <v>7.2</v>
      </c>
      <c r="CE1166" s="1">
        <v>3</v>
      </c>
      <c r="CF1166" s="1">
        <v>61.9</v>
      </c>
      <c r="CG1166" s="1">
        <v>39</v>
      </c>
      <c r="CH1166" s="1">
        <v>22.9</v>
      </c>
      <c r="CI1166" s="1">
        <v>1.7</v>
      </c>
      <c r="CJ1166" s="1">
        <v>24</v>
      </c>
      <c r="CK1166" s="1">
        <v>21</v>
      </c>
      <c r="CL1166" s="1">
        <v>72</v>
      </c>
      <c r="CM1166" s="1">
        <v>55</v>
      </c>
      <c r="CN1166" s="1">
        <v>180</v>
      </c>
      <c r="CO1166" s="1">
        <v>25</v>
      </c>
      <c r="CP1166" s="1">
        <v>58</v>
      </c>
      <c r="CQ1166" s="1">
        <v>145</v>
      </c>
      <c r="CR1166" s="1">
        <v>9.5</v>
      </c>
      <c r="CS1166" s="1">
        <v>18.309999999999999</v>
      </c>
      <c r="CT1166" s="1">
        <v>0.59899999999999998</v>
      </c>
      <c r="CU1166" s="1">
        <v>3.41</v>
      </c>
      <c r="CV1166" s="1">
        <v>1.35</v>
      </c>
      <c r="CW1166" s="1">
        <v>66</v>
      </c>
      <c r="CX1166" s="1"/>
      <c r="CY1166" s="1"/>
      <c r="CZ1166" s="1">
        <v>5.8</v>
      </c>
      <c r="DA1166" s="1"/>
      <c r="DB1166" s="1"/>
      <c r="DC1166" s="1"/>
      <c r="DD1166" s="1"/>
      <c r="DE1166" s="1"/>
      <c r="DF1166" s="1">
        <v>6.93</v>
      </c>
      <c r="DG1166" s="1">
        <v>1.5</v>
      </c>
      <c r="DH1166" s="1">
        <v>11.9</v>
      </c>
      <c r="DI1166" s="1">
        <v>22</v>
      </c>
      <c r="DJ1166" s="1">
        <v>23.1</v>
      </c>
      <c r="DK1166" s="1">
        <v>2.17</v>
      </c>
      <c r="DL1166" s="1">
        <v>12.5</v>
      </c>
      <c r="DM1166" s="1">
        <v>2.84</v>
      </c>
      <c r="DN1166" s="1">
        <f t="shared" si="255"/>
        <v>-0.82000000000000028</v>
      </c>
      <c r="DO1166" s="1">
        <f t="shared" si="255"/>
        <v>0</v>
      </c>
      <c r="DP1166" s="1">
        <f t="shared" si="255"/>
        <v>-2</v>
      </c>
      <c r="DQ1166" s="1">
        <f t="shared" si="255"/>
        <v>-6.8000000000000007</v>
      </c>
      <c r="DR1166" s="1">
        <f t="shared" si="253"/>
        <v>-28.699999999999996</v>
      </c>
      <c r="DS1166" s="1">
        <f t="shared" si="253"/>
        <v>-0.14000000000000012</v>
      </c>
      <c r="DT1166" s="1">
        <f t="shared" si="256"/>
        <v>-10.8</v>
      </c>
      <c r="DU1166" s="1">
        <f t="shared" si="254"/>
        <v>-0.36000000000000032</v>
      </c>
      <c r="DV1166" s="1">
        <f t="shared" si="259"/>
        <v>-0.11832611832611838</v>
      </c>
      <c r="DW1166" s="1">
        <f t="shared" si="259"/>
        <v>0</v>
      </c>
      <c r="DX1166" s="1">
        <f t="shared" si="257"/>
        <v>-0.16806722689075629</v>
      </c>
      <c r="DY1166" s="1">
        <f t="shared" si="257"/>
        <v>-0.30909090909090914</v>
      </c>
      <c r="DZ1166" s="1">
        <f t="shared" si="257"/>
        <v>-1.2424242424242422</v>
      </c>
      <c r="EA1166" s="1">
        <f t="shared" si="257"/>
        <v>-6.4516129032258118E-2</v>
      </c>
      <c r="EB1166" s="1">
        <f t="shared" si="258"/>
        <v>-0.8640000000000001</v>
      </c>
      <c r="EC1166" s="1">
        <f t="shared" si="258"/>
        <v>-0.1267605633802818</v>
      </c>
      <c r="ED1166" s="1"/>
      <c r="EE1166" s="1"/>
      <c r="EF1166" s="1"/>
      <c r="EG1166" s="1"/>
      <c r="EH1166" s="1"/>
      <c r="EI1166" s="1"/>
      <c r="EJ1166" s="1"/>
      <c r="EK1166" s="2">
        <v>4.4800000000000004</v>
      </c>
      <c r="EL1166" s="2">
        <v>14.4</v>
      </c>
      <c r="EM1166" s="1">
        <v>2.5099999999999998</v>
      </c>
      <c r="EN1166" s="1">
        <v>6.87</v>
      </c>
      <c r="EO1166" s="1">
        <v>13.1</v>
      </c>
      <c r="EP1166" s="1">
        <v>9</v>
      </c>
      <c r="EQ1166" s="1">
        <v>3.58</v>
      </c>
    </row>
    <row r="1167" spans="1:147" x14ac:dyDescent="0.25">
      <c r="A1167" s="21"/>
      <c r="B1167" s="23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18">
        <v>45062</v>
      </c>
      <c r="X1167" s="1">
        <v>17</v>
      </c>
      <c r="Y1167" s="1" t="s">
        <v>13</v>
      </c>
      <c r="Z1167" s="1">
        <v>50.07</v>
      </c>
      <c r="AA1167" s="1">
        <v>29.38</v>
      </c>
      <c r="AB1167" s="1">
        <v>15.08</v>
      </c>
      <c r="AC1167" s="1">
        <v>1.95</v>
      </c>
      <c r="AD1167" s="1">
        <v>0.61</v>
      </c>
      <c r="AE1167" s="1">
        <v>1.1599999999999999</v>
      </c>
      <c r="AF1167" s="1">
        <v>0.45</v>
      </c>
      <c r="AG1167" s="1">
        <v>0.6</v>
      </c>
      <c r="AH1167" s="1">
        <v>38.6</v>
      </c>
      <c r="AI1167" s="1">
        <v>10.8</v>
      </c>
      <c r="AJ1167" s="1">
        <v>1.3</v>
      </c>
      <c r="AK1167" s="1">
        <v>12.667</v>
      </c>
      <c r="AL1167" s="1">
        <v>7.4669999999999996</v>
      </c>
      <c r="AM1167" s="1">
        <v>15.634</v>
      </c>
      <c r="AN1167" s="1">
        <v>0.41</v>
      </c>
      <c r="AO1167" s="1">
        <v>5.2</v>
      </c>
      <c r="AP1167" s="1">
        <v>10.5</v>
      </c>
      <c r="AQ1167" s="1">
        <v>6.68</v>
      </c>
      <c r="AR1167" s="1">
        <v>144</v>
      </c>
      <c r="AS1167" s="1">
        <v>4.51</v>
      </c>
      <c r="AT1167" s="1">
        <v>206</v>
      </c>
      <c r="AU1167" s="1">
        <v>44.4</v>
      </c>
      <c r="AV1167" s="1">
        <v>56.9</v>
      </c>
      <c r="AW1167" s="1">
        <v>29.2</v>
      </c>
      <c r="AX1167" s="1">
        <v>7.2</v>
      </c>
      <c r="AY1167" s="1">
        <v>6.1</v>
      </c>
      <c r="AZ1167" s="1">
        <v>0.6</v>
      </c>
      <c r="BA1167" s="1">
        <v>3.8</v>
      </c>
      <c r="BB1167" s="1">
        <v>1.95</v>
      </c>
      <c r="BC1167" s="1">
        <v>0.48</v>
      </c>
      <c r="BD1167" s="1">
        <v>0.41</v>
      </c>
      <c r="BE1167" s="1">
        <v>0.04</v>
      </c>
      <c r="BF1167" s="1">
        <v>0.19</v>
      </c>
      <c r="BG1167" s="1"/>
      <c r="BH1167" s="1"/>
      <c r="BI1167" s="1"/>
      <c r="BJ1167" s="1">
        <f t="shared" si="248"/>
        <v>1.9487179487179487</v>
      </c>
      <c r="BK1167" s="1">
        <f t="shared" si="249"/>
        <v>1.3194444444444444</v>
      </c>
      <c r="BL1167" s="1">
        <f t="shared" si="250"/>
        <v>105.64102564102565</v>
      </c>
      <c r="BM1167" s="1">
        <f t="shared" si="251"/>
        <v>0.24615384615384614</v>
      </c>
      <c r="BN1167" s="1">
        <f t="shared" si="252"/>
        <v>0.21025641025641026</v>
      </c>
      <c r="BO1167" s="1">
        <v>4.6100000000000003</v>
      </c>
      <c r="BP1167" s="1">
        <v>73</v>
      </c>
      <c r="BQ1167" s="1">
        <v>303</v>
      </c>
      <c r="BR1167" s="1">
        <v>5.12</v>
      </c>
      <c r="BS1167" s="1">
        <v>3.56</v>
      </c>
      <c r="BT1167" s="1">
        <v>138.5</v>
      </c>
      <c r="BU1167" s="1">
        <v>97.8</v>
      </c>
      <c r="BV1167" s="1">
        <v>2.2999999999999998</v>
      </c>
      <c r="BW1167" s="1">
        <v>0.9</v>
      </c>
      <c r="BX1167" s="1">
        <v>0.85</v>
      </c>
      <c r="BY1167" s="1">
        <v>25.1</v>
      </c>
      <c r="BZ1167" s="1">
        <v>5.57</v>
      </c>
      <c r="CA1167" s="1">
        <v>1.52</v>
      </c>
      <c r="CB1167" s="1">
        <v>1.49</v>
      </c>
      <c r="CC1167" s="1">
        <v>3.5</v>
      </c>
      <c r="CD1167" s="1">
        <v>14.3</v>
      </c>
      <c r="CE1167" s="1">
        <v>5</v>
      </c>
      <c r="CF1167" s="1">
        <v>71.400000000000006</v>
      </c>
      <c r="CG1167" s="1">
        <v>44.2</v>
      </c>
      <c r="CH1167" s="1">
        <v>27.2</v>
      </c>
      <c r="CI1167" s="1">
        <v>1.6</v>
      </c>
      <c r="CJ1167" s="1">
        <v>30</v>
      </c>
      <c r="CK1167" s="1">
        <v>24</v>
      </c>
      <c r="CL1167" s="1">
        <v>87</v>
      </c>
      <c r="CM1167" s="1">
        <v>78</v>
      </c>
      <c r="CN1167" s="1">
        <v>219</v>
      </c>
      <c r="CO1167" s="1">
        <v>29</v>
      </c>
      <c r="CP1167" s="1">
        <v>97</v>
      </c>
      <c r="CQ1167" s="1">
        <v>170</v>
      </c>
      <c r="CR1167" s="1">
        <v>11.9</v>
      </c>
      <c r="CS1167" s="1">
        <v>16.55</v>
      </c>
      <c r="CT1167" s="1">
        <v>0.63</v>
      </c>
      <c r="CU1167" s="1">
        <v>4.05</v>
      </c>
      <c r="CV1167" s="1">
        <v>1.64</v>
      </c>
      <c r="CW1167" s="1">
        <v>69</v>
      </c>
      <c r="CX1167" s="1"/>
      <c r="CY1167" s="1">
        <v>158.28100000000001</v>
      </c>
      <c r="CZ1167" s="1">
        <v>5.0999999999999996</v>
      </c>
      <c r="DA1167" s="1"/>
      <c r="DB1167" s="1">
        <v>15</v>
      </c>
      <c r="DC1167" s="1"/>
      <c r="DD1167" s="1"/>
      <c r="DE1167" s="1"/>
      <c r="DF1167" s="1">
        <v>7.75</v>
      </c>
      <c r="DG1167" s="1">
        <v>1.5</v>
      </c>
      <c r="DH1167" s="1">
        <v>13.9</v>
      </c>
      <c r="DI1167" s="1">
        <v>28.8</v>
      </c>
      <c r="DJ1167" s="1">
        <v>51.8</v>
      </c>
      <c r="DK1167" s="1">
        <v>2.31</v>
      </c>
      <c r="DL1167" s="1">
        <v>23.3</v>
      </c>
      <c r="DM1167" s="1">
        <v>3.2</v>
      </c>
      <c r="DN1167" s="1">
        <f t="shared" si="255"/>
        <v>8.9999999999999858E-2</v>
      </c>
      <c r="DO1167" s="1">
        <f t="shared" si="255"/>
        <v>0</v>
      </c>
      <c r="DP1167" s="1">
        <f t="shared" si="255"/>
        <v>-4.2999999999999989</v>
      </c>
      <c r="DQ1167" s="1">
        <f t="shared" si="255"/>
        <v>-7.0999999999999979</v>
      </c>
      <c r="DR1167" s="1">
        <f t="shared" si="253"/>
        <v>-0.5</v>
      </c>
      <c r="DS1167" s="1">
        <f t="shared" si="253"/>
        <v>-0.31999999999999984</v>
      </c>
      <c r="DT1167" s="1">
        <f t="shared" si="256"/>
        <v>9.2000000000000011</v>
      </c>
      <c r="DU1167" s="1">
        <f t="shared" si="254"/>
        <v>-0.16999999999999993</v>
      </c>
      <c r="DV1167" s="1">
        <f t="shared" si="259"/>
        <v>1.1612903225806433E-2</v>
      </c>
      <c r="DW1167" s="1">
        <f t="shared" si="259"/>
        <v>0</v>
      </c>
      <c r="DX1167" s="1">
        <f t="shared" si="257"/>
        <v>-0.30935251798561142</v>
      </c>
      <c r="DY1167" s="1">
        <f t="shared" si="257"/>
        <v>-0.24652777777777771</v>
      </c>
      <c r="DZ1167" s="1">
        <f t="shared" si="257"/>
        <v>-9.6525096525096523E-3</v>
      </c>
      <c r="EA1167" s="1">
        <f t="shared" si="257"/>
        <v>-0.13852813852813844</v>
      </c>
      <c r="EB1167" s="1">
        <f t="shared" si="258"/>
        <v>0.39484978540772536</v>
      </c>
      <c r="EC1167" s="1">
        <f t="shared" si="258"/>
        <v>-5.3124999999999978E-2</v>
      </c>
      <c r="ED1167" s="1"/>
      <c r="EE1167" s="1">
        <v>6.41</v>
      </c>
      <c r="EF1167" s="1"/>
      <c r="EG1167" s="1"/>
      <c r="EH1167" s="1"/>
      <c r="EI1167" s="1"/>
      <c r="EJ1167" s="1"/>
      <c r="EK1167" s="2">
        <v>5.46</v>
      </c>
      <c r="EL1167" s="2">
        <v>18.100000000000001</v>
      </c>
      <c r="EM1167" s="1">
        <v>2.0299999999999998</v>
      </c>
      <c r="EN1167" s="1">
        <v>10.9</v>
      </c>
      <c r="EO1167" s="1">
        <v>22.3</v>
      </c>
      <c r="EP1167" s="1">
        <v>9</v>
      </c>
      <c r="EQ1167" s="1">
        <v>2.58</v>
      </c>
    </row>
    <row r="1168" spans="1:147" x14ac:dyDescent="0.25">
      <c r="A1168" s="21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18">
        <v>45019</v>
      </c>
      <c r="X1168" s="1">
        <v>16</v>
      </c>
      <c r="Y1168" s="1" t="s">
        <v>13</v>
      </c>
      <c r="Z1168" s="1">
        <v>46.98</v>
      </c>
      <c r="AA1168" s="1">
        <v>27.38</v>
      </c>
      <c r="AB1168" s="1">
        <v>14.18</v>
      </c>
      <c r="AC1168" s="1">
        <v>1.93</v>
      </c>
      <c r="AD1168" s="1">
        <v>0.41</v>
      </c>
      <c r="AE1168" s="1">
        <v>0.62</v>
      </c>
      <c r="AF1168" s="1">
        <v>0.51</v>
      </c>
      <c r="AG1168" s="1">
        <v>0.2</v>
      </c>
      <c r="AH1168" s="1">
        <v>36.1</v>
      </c>
      <c r="AI1168" s="1">
        <v>9.1</v>
      </c>
      <c r="AJ1168" s="1">
        <v>0.9</v>
      </c>
      <c r="AK1168" s="1">
        <v>7.867</v>
      </c>
      <c r="AL1168" s="1">
        <v>8.6989999999999998</v>
      </c>
      <c r="AM1168" s="1">
        <v>11.326000000000001</v>
      </c>
      <c r="AN1168" s="1"/>
      <c r="AO1168" s="1"/>
      <c r="AP1168" s="1">
        <v>21.3</v>
      </c>
      <c r="AQ1168" s="1">
        <v>6.26</v>
      </c>
      <c r="AR1168" s="1">
        <v>144</v>
      </c>
      <c r="AS1168" s="1">
        <v>4.4800000000000004</v>
      </c>
      <c r="AT1168" s="1">
        <v>205</v>
      </c>
      <c r="AU1168" s="1">
        <v>44.4</v>
      </c>
      <c r="AV1168" s="1">
        <v>65.7</v>
      </c>
      <c r="AW1168" s="1">
        <v>21.8</v>
      </c>
      <c r="AX1168" s="1">
        <v>7.2</v>
      </c>
      <c r="AY1168" s="1">
        <v>4.9000000000000004</v>
      </c>
      <c r="AZ1168" s="1">
        <v>0.4</v>
      </c>
      <c r="BA1168" s="1">
        <v>4.1100000000000003</v>
      </c>
      <c r="BB1168" s="1">
        <v>1.36</v>
      </c>
      <c r="BC1168" s="1">
        <v>0.45</v>
      </c>
      <c r="BD1168" s="1">
        <v>0.31</v>
      </c>
      <c r="BE1168" s="1">
        <v>0.03</v>
      </c>
      <c r="BF1168" s="1">
        <v>0.19</v>
      </c>
      <c r="BG1168" s="1"/>
      <c r="BH1168" s="1"/>
      <c r="BI1168" s="1"/>
      <c r="BJ1168" s="1">
        <f t="shared" si="248"/>
        <v>3.0220588235294117</v>
      </c>
      <c r="BK1168" s="1">
        <f t="shared" si="249"/>
        <v>1.9116279069767448</v>
      </c>
      <c r="BL1168" s="1">
        <f t="shared" si="250"/>
        <v>150.73529411764704</v>
      </c>
      <c r="BM1168" s="1">
        <f t="shared" si="251"/>
        <v>0.33088235294117646</v>
      </c>
      <c r="BN1168" s="1">
        <f t="shared" si="252"/>
        <v>0.22794117647058823</v>
      </c>
      <c r="BO1168" s="1">
        <v>4.08</v>
      </c>
      <c r="BP1168" s="1">
        <v>70</v>
      </c>
      <c r="BQ1168" s="1">
        <v>303</v>
      </c>
      <c r="BR1168" s="1">
        <v>6.48</v>
      </c>
      <c r="BS1168" s="1">
        <v>4.0599999999999996</v>
      </c>
      <c r="BT1168" s="1">
        <v>144.69999999999999</v>
      </c>
      <c r="BU1168" s="1">
        <v>104</v>
      </c>
      <c r="BV1168" s="1">
        <v>2.37</v>
      </c>
      <c r="BW1168" s="1">
        <v>0.91</v>
      </c>
      <c r="BX1168" s="1">
        <v>0.79</v>
      </c>
      <c r="BY1168" s="1">
        <v>27.4</v>
      </c>
      <c r="BZ1168" s="1">
        <v>5.27</v>
      </c>
      <c r="CA1168" s="1">
        <v>1.71</v>
      </c>
      <c r="CB1168" s="1">
        <v>1.49</v>
      </c>
      <c r="CC1168" s="1">
        <v>3.26</v>
      </c>
      <c r="CD1168" s="1">
        <v>11.3</v>
      </c>
      <c r="CE1168" s="1">
        <v>4.0999999999999996</v>
      </c>
      <c r="CF1168" s="1">
        <v>71.900000000000006</v>
      </c>
      <c r="CG1168" s="1">
        <v>42.9</v>
      </c>
      <c r="CH1168" s="1">
        <v>29</v>
      </c>
      <c r="CI1168" s="1">
        <v>1.5</v>
      </c>
      <c r="CJ1168" s="1">
        <v>31</v>
      </c>
      <c r="CK1168" s="1">
        <v>24</v>
      </c>
      <c r="CL1168" s="1">
        <v>89</v>
      </c>
      <c r="CM1168" s="1">
        <v>89</v>
      </c>
      <c r="CN1168" s="1">
        <v>187</v>
      </c>
      <c r="CO1168" s="1">
        <v>32</v>
      </c>
      <c r="CP1168" s="1">
        <v>67</v>
      </c>
      <c r="CQ1168" s="1">
        <v>144</v>
      </c>
      <c r="CR1168" s="1">
        <v>8.4</v>
      </c>
      <c r="CS1168" s="1">
        <v>16.77</v>
      </c>
      <c r="CT1168" s="1">
        <v>0.60699999999999998</v>
      </c>
      <c r="CU1168" s="1">
        <v>3.84</v>
      </c>
      <c r="CV1168" s="1">
        <v>1.49</v>
      </c>
      <c r="CW1168" s="1">
        <v>68</v>
      </c>
      <c r="CX1168" s="1"/>
      <c r="CY1168" s="1"/>
      <c r="CZ1168" s="1">
        <v>3</v>
      </c>
      <c r="DA1168" s="1"/>
      <c r="DB1168" s="1"/>
      <c r="DC1168" s="1"/>
      <c r="DD1168" s="1"/>
      <c r="DE1168" s="1"/>
      <c r="DF1168" s="1">
        <v>7.66</v>
      </c>
      <c r="DG1168" s="1">
        <v>1.5</v>
      </c>
      <c r="DH1168" s="1">
        <v>18.2</v>
      </c>
      <c r="DI1168" s="1">
        <v>35.9</v>
      </c>
      <c r="DJ1168" s="1">
        <v>52.3</v>
      </c>
      <c r="DK1168" s="1">
        <v>2.63</v>
      </c>
      <c r="DL1168" s="1">
        <v>14.1</v>
      </c>
      <c r="DM1168" s="1">
        <v>3.37</v>
      </c>
      <c r="DN1168" s="1">
        <f t="shared" si="255"/>
        <v>0.48000000000000043</v>
      </c>
      <c r="DO1168" s="1">
        <f t="shared" si="255"/>
        <v>0</v>
      </c>
      <c r="DP1168" s="1">
        <f t="shared" si="255"/>
        <v>-11</v>
      </c>
      <c r="DQ1168" s="1">
        <f t="shared" si="255"/>
        <v>7.5</v>
      </c>
      <c r="DR1168" s="1">
        <f t="shared" si="253"/>
        <v>26.099999999999998</v>
      </c>
      <c r="DS1168" s="1">
        <f t="shared" si="253"/>
        <v>-0.51000000000000023</v>
      </c>
      <c r="DT1168" s="1">
        <f t="shared" si="256"/>
        <v>-0.40000000000000036</v>
      </c>
      <c r="DU1168" s="1">
        <f t="shared" si="254"/>
        <v>-0.66000000000000014</v>
      </c>
      <c r="DV1168" s="1">
        <f t="shared" si="259"/>
        <v>6.2663185378590128E-2</v>
      </c>
      <c r="DW1168" s="1">
        <f t="shared" si="259"/>
        <v>0</v>
      </c>
      <c r="DX1168" s="1">
        <f t="shared" si="257"/>
        <v>-0.60439560439560447</v>
      </c>
      <c r="DY1168" s="1">
        <f t="shared" si="257"/>
        <v>0.20891364902506965</v>
      </c>
      <c r="DZ1168" s="1">
        <f t="shared" si="257"/>
        <v>0.49904397705544934</v>
      </c>
      <c r="EA1168" s="1">
        <f t="shared" si="257"/>
        <v>-0.19391634980988603</v>
      </c>
      <c r="EB1168" s="1">
        <f t="shared" si="258"/>
        <v>-2.8368794326241162E-2</v>
      </c>
      <c r="EC1168" s="1">
        <f t="shared" si="258"/>
        <v>-0.1958456973293769</v>
      </c>
      <c r="ED1168" s="1"/>
      <c r="EE1168" s="1"/>
      <c r="EF1168" s="1"/>
      <c r="EG1168" s="1"/>
      <c r="EH1168" s="1"/>
      <c r="EI1168" s="1"/>
      <c r="EJ1168" s="1"/>
      <c r="EK1168" s="2">
        <v>5.36</v>
      </c>
      <c r="EL1168" s="2">
        <v>17.600000000000001</v>
      </c>
      <c r="EM1168" s="1">
        <v>2.58</v>
      </c>
      <c r="EN1168" s="1">
        <v>6.47</v>
      </c>
      <c r="EO1168" s="1">
        <v>17.5</v>
      </c>
      <c r="EP1168" s="1">
        <v>13.6</v>
      </c>
      <c r="EQ1168" s="1">
        <v>3.18</v>
      </c>
    </row>
    <row r="1169" spans="1:147" x14ac:dyDescent="0.25">
      <c r="A1169" s="21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18">
        <v>44978</v>
      </c>
      <c r="X1169" s="1">
        <v>15</v>
      </c>
      <c r="Y1169" s="1" t="s">
        <v>13</v>
      </c>
      <c r="Z1169" s="1">
        <v>54.2</v>
      </c>
      <c r="AA1169" s="1">
        <v>33.299999999999997</v>
      </c>
      <c r="AB1169" s="1">
        <v>17.7</v>
      </c>
      <c r="AC1169" s="1">
        <v>1.88</v>
      </c>
      <c r="AD1169" s="1"/>
      <c r="AE1169" s="1"/>
      <c r="AF1169" s="1"/>
      <c r="AG1169" s="1">
        <v>0.1</v>
      </c>
      <c r="AH1169" s="1">
        <v>35.700000000000003</v>
      </c>
      <c r="AI1169" s="1">
        <v>8</v>
      </c>
      <c r="AJ1169" s="1">
        <v>1.6</v>
      </c>
      <c r="AK1169" s="1">
        <v>11.933</v>
      </c>
      <c r="AL1169" s="1">
        <v>7.7960000000000003</v>
      </c>
      <c r="AM1169" s="1">
        <v>7.5659999999999998</v>
      </c>
      <c r="AN1169" s="1"/>
      <c r="AO1169" s="1"/>
      <c r="AP1169" s="1">
        <v>20.7</v>
      </c>
      <c r="AQ1169" s="1">
        <v>6.77</v>
      </c>
      <c r="AR1169" s="1">
        <v>146</v>
      </c>
      <c r="AS1169" s="1">
        <v>4.55</v>
      </c>
      <c r="AT1169" s="1">
        <v>265</v>
      </c>
      <c r="AU1169" s="1">
        <v>45.1</v>
      </c>
      <c r="AV1169" s="1">
        <v>65.5</v>
      </c>
      <c r="AW1169" s="1">
        <v>22.3</v>
      </c>
      <c r="AX1169" s="1">
        <v>7.1</v>
      </c>
      <c r="AY1169" s="1">
        <v>4.4000000000000004</v>
      </c>
      <c r="AZ1169" s="1">
        <v>0.7</v>
      </c>
      <c r="BA1169" s="1">
        <v>4.4400000000000004</v>
      </c>
      <c r="BB1169" s="1">
        <v>1.51</v>
      </c>
      <c r="BC1169" s="1">
        <v>0.48</v>
      </c>
      <c r="BD1169" s="1">
        <v>0.3</v>
      </c>
      <c r="BE1169" s="1">
        <v>0.04</v>
      </c>
      <c r="BF1169" s="1">
        <v>0.24</v>
      </c>
      <c r="BG1169" s="1"/>
      <c r="BH1169" s="1"/>
      <c r="BI1169" s="1"/>
      <c r="BJ1169" s="1">
        <f t="shared" si="248"/>
        <v>2.9403973509933778</v>
      </c>
      <c r="BK1169" s="1">
        <f t="shared" si="249"/>
        <v>1.9055793991416317</v>
      </c>
      <c r="BL1169" s="1">
        <f t="shared" si="250"/>
        <v>175.49668874172184</v>
      </c>
      <c r="BM1169" s="1">
        <f t="shared" si="251"/>
        <v>0.31788079470198677</v>
      </c>
      <c r="BN1169" s="1">
        <f t="shared" si="252"/>
        <v>0.19867549668874171</v>
      </c>
      <c r="BO1169" s="1">
        <v>5.29</v>
      </c>
      <c r="BP1169" s="1">
        <v>68</v>
      </c>
      <c r="BQ1169" s="1">
        <v>334</v>
      </c>
      <c r="BR1169" s="1">
        <v>6.12</v>
      </c>
      <c r="BS1169" s="1">
        <v>4.24</v>
      </c>
      <c r="BT1169" s="1">
        <v>143.4</v>
      </c>
      <c r="BU1169" s="1">
        <v>106.2</v>
      </c>
      <c r="BV1169" s="1">
        <v>2.37</v>
      </c>
      <c r="BW1169" s="1">
        <v>0.93</v>
      </c>
      <c r="BX1169" s="1">
        <v>0.92</v>
      </c>
      <c r="BY1169" s="1">
        <v>26.1</v>
      </c>
      <c r="BZ1169" s="1">
        <v>5.79</v>
      </c>
      <c r="CA1169" s="1">
        <v>1.43</v>
      </c>
      <c r="CB1169" s="1">
        <v>1.58</v>
      </c>
      <c r="CC1169" s="1">
        <v>3.7</v>
      </c>
      <c r="CD1169" s="1">
        <v>13.5</v>
      </c>
      <c r="CE1169" s="1">
        <v>5</v>
      </c>
      <c r="CF1169" s="1">
        <v>72.5</v>
      </c>
      <c r="CG1169" s="1">
        <v>41.5</v>
      </c>
      <c r="CH1169" s="1">
        <v>31</v>
      </c>
      <c r="CI1169" s="1">
        <v>1.3</v>
      </c>
      <c r="CJ1169" s="1">
        <v>26</v>
      </c>
      <c r="CK1169" s="1">
        <v>22</v>
      </c>
      <c r="CL1169" s="1">
        <v>87</v>
      </c>
      <c r="CM1169" s="1">
        <v>113</v>
      </c>
      <c r="CN1169" s="1">
        <v>216</v>
      </c>
      <c r="CO1169" s="1">
        <v>30</v>
      </c>
      <c r="CP1169" s="1">
        <v>78</v>
      </c>
      <c r="CQ1169" s="1">
        <v>165</v>
      </c>
      <c r="CR1169" s="1">
        <v>11.9</v>
      </c>
      <c r="CS1169" s="1">
        <v>15.81</v>
      </c>
      <c r="CT1169" s="1">
        <v>0.55800000000000005</v>
      </c>
      <c r="CU1169" s="1">
        <v>3.79</v>
      </c>
      <c r="CV1169" s="1">
        <v>1.78</v>
      </c>
      <c r="CW1169" s="1">
        <v>74</v>
      </c>
      <c r="CX1169" s="1">
        <v>6.95</v>
      </c>
      <c r="CY1169" s="1">
        <v>104.14</v>
      </c>
      <c r="CZ1169" s="1">
        <v>12.7</v>
      </c>
      <c r="DA1169" s="1"/>
      <c r="DB1169" s="1"/>
      <c r="DC1169" s="1"/>
      <c r="DD1169" s="1"/>
      <c r="DE1169" s="1"/>
      <c r="DF1169" s="1">
        <v>7.18</v>
      </c>
      <c r="DG1169" s="1">
        <v>1.5</v>
      </c>
      <c r="DH1169" s="1">
        <v>29.2</v>
      </c>
      <c r="DI1169" s="1">
        <v>28.4</v>
      </c>
      <c r="DJ1169" s="1">
        <v>26.2</v>
      </c>
      <c r="DK1169" s="1">
        <v>3.14</v>
      </c>
      <c r="DL1169" s="1">
        <v>14.5</v>
      </c>
      <c r="DM1169" s="1">
        <v>4.03</v>
      </c>
      <c r="DN1169" s="1">
        <f t="shared" si="255"/>
        <v>0.54999999999999982</v>
      </c>
      <c r="DO1169" s="1">
        <f t="shared" si="255"/>
        <v>0</v>
      </c>
      <c r="DP1169" s="1">
        <f t="shared" si="255"/>
        <v>15.2</v>
      </c>
      <c r="DQ1169" s="1">
        <f t="shared" si="255"/>
        <v>5.6999999999999993</v>
      </c>
      <c r="DR1169" s="1">
        <f t="shared" si="253"/>
        <v>-5.9000000000000021</v>
      </c>
      <c r="DS1169" s="1">
        <f t="shared" si="253"/>
        <v>0.29000000000000004</v>
      </c>
      <c r="DT1169" s="1">
        <f t="shared" si="256"/>
        <v>2.9000000000000004</v>
      </c>
      <c r="DU1169" s="1">
        <f t="shared" si="254"/>
        <v>0.73000000000000043</v>
      </c>
      <c r="DV1169" s="1">
        <f t="shared" si="259"/>
        <v>7.6601671309192182E-2</v>
      </c>
      <c r="DW1169" s="1">
        <f t="shared" si="259"/>
        <v>0</v>
      </c>
      <c r="DX1169" s="1">
        <f t="shared" si="257"/>
        <v>0.52054794520547942</v>
      </c>
      <c r="DY1169" s="1">
        <f t="shared" si="257"/>
        <v>0.20070422535211266</v>
      </c>
      <c r="DZ1169" s="1">
        <f t="shared" si="257"/>
        <v>-0.22519083969465659</v>
      </c>
      <c r="EA1169" s="1">
        <f t="shared" si="257"/>
        <v>9.2356687898089179E-2</v>
      </c>
      <c r="EB1169" s="1">
        <f t="shared" si="258"/>
        <v>0.2</v>
      </c>
      <c r="EC1169" s="1">
        <f t="shared" si="258"/>
        <v>0.18114143920595543</v>
      </c>
      <c r="ED1169" s="1"/>
      <c r="EE1169" s="1"/>
      <c r="EF1169" s="1"/>
      <c r="EG1169" s="1"/>
      <c r="EH1169" s="1"/>
      <c r="EI1169" s="1"/>
      <c r="EJ1169" s="1"/>
      <c r="EK1169" s="2">
        <v>5.42</v>
      </c>
      <c r="EL1169" s="2">
        <v>19.899999999999999</v>
      </c>
      <c r="EM1169" s="1">
        <v>2.4</v>
      </c>
      <c r="EN1169" s="1">
        <v>6.67</v>
      </c>
      <c r="EO1169" s="1">
        <v>18.5</v>
      </c>
      <c r="EP1169" s="1">
        <v>9</v>
      </c>
      <c r="EQ1169" s="1">
        <v>3.25</v>
      </c>
    </row>
    <row r="1170" spans="1:147" x14ac:dyDescent="0.25">
      <c r="A1170" s="21"/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18">
        <v>44936</v>
      </c>
      <c r="X1170" s="1">
        <v>14</v>
      </c>
      <c r="Y1170" s="1" t="s">
        <v>13</v>
      </c>
      <c r="Z1170" s="1">
        <v>58.4</v>
      </c>
      <c r="AA1170" s="1">
        <v>35.700000000000003</v>
      </c>
      <c r="AB1170" s="1">
        <v>19.600000000000001</v>
      </c>
      <c r="AC1170" s="1">
        <v>1.82</v>
      </c>
      <c r="AD1170" s="1"/>
      <c r="AE1170" s="1"/>
      <c r="AF1170" s="1"/>
      <c r="AG1170" s="1">
        <v>0.4</v>
      </c>
      <c r="AH1170" s="1">
        <v>33.4</v>
      </c>
      <c r="AI1170" s="1">
        <v>6.9</v>
      </c>
      <c r="AJ1170" s="1">
        <v>0.7</v>
      </c>
      <c r="AK1170" s="1">
        <v>13.763</v>
      </c>
      <c r="AL1170" s="1">
        <v>9.1329999999999991</v>
      </c>
      <c r="AM1170" s="1">
        <v>13.16</v>
      </c>
      <c r="AN1170" s="1"/>
      <c r="AO1170" s="1"/>
      <c r="AP1170" s="1">
        <v>13.2</v>
      </c>
      <c r="AQ1170" s="1">
        <v>6.41</v>
      </c>
      <c r="AR1170" s="1">
        <v>143</v>
      </c>
      <c r="AS1170" s="1">
        <v>4.4000000000000004</v>
      </c>
      <c r="AT1170" s="1">
        <v>226</v>
      </c>
      <c r="AU1170" s="1">
        <v>43.8</v>
      </c>
      <c r="AV1170" s="1">
        <v>66.8</v>
      </c>
      <c r="AW1170" s="1">
        <v>20.100000000000001</v>
      </c>
      <c r="AX1170" s="1">
        <v>7.9</v>
      </c>
      <c r="AY1170" s="1">
        <v>4.5</v>
      </c>
      <c r="AZ1170" s="1">
        <v>0.7</v>
      </c>
      <c r="BA1170" s="1">
        <v>4.28</v>
      </c>
      <c r="BB1170" s="1">
        <v>1.29</v>
      </c>
      <c r="BC1170" s="1">
        <v>0.51</v>
      </c>
      <c r="BD1170" s="1">
        <v>0.28999999999999998</v>
      </c>
      <c r="BE1170" s="1">
        <v>0.04</v>
      </c>
      <c r="BF1170" s="1">
        <v>0.21</v>
      </c>
      <c r="BG1170" s="1"/>
      <c r="BH1170" s="1"/>
      <c r="BI1170" s="1"/>
      <c r="BJ1170" s="1">
        <f t="shared" si="248"/>
        <v>3.3178294573643412</v>
      </c>
      <c r="BK1170" s="1">
        <f t="shared" si="249"/>
        <v>2.0093896713615025</v>
      </c>
      <c r="BL1170" s="1">
        <f t="shared" si="250"/>
        <v>175.19379844961239</v>
      </c>
      <c r="BM1170" s="1">
        <f t="shared" si="251"/>
        <v>0.39534883720930231</v>
      </c>
      <c r="BN1170" s="1">
        <f t="shared" si="252"/>
        <v>0.22480620155038758</v>
      </c>
      <c r="BO1170" s="1">
        <v>4.13</v>
      </c>
      <c r="BP1170" s="1">
        <v>56</v>
      </c>
      <c r="BQ1170" s="1">
        <v>304</v>
      </c>
      <c r="BR1170" s="1">
        <v>5.84</v>
      </c>
      <c r="BS1170" s="1">
        <v>4.09</v>
      </c>
      <c r="BT1170" s="1">
        <v>140.80000000000001</v>
      </c>
      <c r="BU1170" s="1">
        <v>104.8</v>
      </c>
      <c r="BV1170" s="1">
        <v>2.25</v>
      </c>
      <c r="BW1170" s="1">
        <v>0.85</v>
      </c>
      <c r="BX1170" s="1">
        <v>0.81</v>
      </c>
      <c r="BY1170" s="1">
        <v>24</v>
      </c>
      <c r="BZ1170" s="1">
        <v>5.47</v>
      </c>
      <c r="CA1170" s="1">
        <v>1.47</v>
      </c>
      <c r="CB1170" s="1">
        <v>1.57</v>
      </c>
      <c r="CC1170" s="1">
        <v>3.53</v>
      </c>
      <c r="CD1170" s="1">
        <v>13.6</v>
      </c>
      <c r="CE1170" s="1">
        <v>5</v>
      </c>
      <c r="CF1170" s="1">
        <v>69.599999999999994</v>
      </c>
      <c r="CG1170" s="1">
        <v>43.9</v>
      </c>
      <c r="CH1170" s="1">
        <v>25.7</v>
      </c>
      <c r="CI1170" s="1">
        <v>1.7</v>
      </c>
      <c r="CJ1170" s="1">
        <v>31</v>
      </c>
      <c r="CK1170" s="1">
        <v>27</v>
      </c>
      <c r="CL1170" s="1">
        <v>82</v>
      </c>
      <c r="CM1170" s="1">
        <v>91</v>
      </c>
      <c r="CN1170" s="1">
        <v>216</v>
      </c>
      <c r="CO1170" s="1">
        <v>32</v>
      </c>
      <c r="CP1170" s="1">
        <v>84</v>
      </c>
      <c r="CQ1170" s="1">
        <v>158</v>
      </c>
      <c r="CR1170" s="1">
        <v>9.3000000000000007</v>
      </c>
      <c r="CS1170" s="1">
        <v>16.02</v>
      </c>
      <c r="CT1170" s="1">
        <v>0.622</v>
      </c>
      <c r="CU1170" s="1">
        <v>4.16</v>
      </c>
      <c r="CV1170" s="1">
        <v>1.62</v>
      </c>
      <c r="CW1170" s="1">
        <v>67</v>
      </c>
      <c r="CX1170" s="1">
        <v>4.1900000000000004</v>
      </c>
      <c r="CY1170" s="1">
        <v>100.96</v>
      </c>
      <c r="CZ1170" s="1">
        <v>14</v>
      </c>
      <c r="DA1170" s="1"/>
      <c r="DB1170" s="1"/>
      <c r="DC1170" s="1"/>
      <c r="DD1170" s="1"/>
      <c r="DE1170" s="1"/>
      <c r="DF1170" s="1">
        <v>6.63</v>
      </c>
      <c r="DG1170" s="1">
        <v>1.5</v>
      </c>
      <c r="DH1170" s="1">
        <v>14</v>
      </c>
      <c r="DI1170" s="1">
        <v>22.7</v>
      </c>
      <c r="DJ1170" s="1">
        <v>32.1</v>
      </c>
      <c r="DK1170" s="1">
        <v>2.85</v>
      </c>
      <c r="DL1170" s="1">
        <v>11.6</v>
      </c>
      <c r="DM1170" s="1">
        <v>3.3</v>
      </c>
      <c r="DN1170" s="1">
        <f t="shared" si="255"/>
        <v>1.5499999999999998</v>
      </c>
      <c r="DO1170" s="1">
        <f t="shared" si="255"/>
        <v>0</v>
      </c>
      <c r="DP1170" s="1">
        <f t="shared" si="255"/>
        <v>3.3000000000000007</v>
      </c>
      <c r="DQ1170" s="1">
        <f t="shared" si="255"/>
        <v>1.3999999999999986</v>
      </c>
      <c r="DR1170" s="1">
        <f t="shared" si="253"/>
        <v>5</v>
      </c>
      <c r="DS1170" s="1">
        <f t="shared" si="253"/>
        <v>0.64999999999999991</v>
      </c>
      <c r="DT1170" s="1">
        <f t="shared" si="256"/>
        <v>0.90000000000000036</v>
      </c>
      <c r="DU1170" s="1">
        <f t="shared" si="254"/>
        <v>1.0699999999999998</v>
      </c>
      <c r="DV1170" s="1">
        <f t="shared" si="259"/>
        <v>0.23378582202111611</v>
      </c>
      <c r="DW1170" s="1">
        <f t="shared" si="259"/>
        <v>0</v>
      </c>
      <c r="DX1170" s="1">
        <f t="shared" si="257"/>
        <v>0.23571428571428577</v>
      </c>
      <c r="DY1170" s="1">
        <f t="shared" si="257"/>
        <v>6.1674008810572625E-2</v>
      </c>
      <c r="DZ1170" s="1">
        <f t="shared" si="257"/>
        <v>0.1557632398753894</v>
      </c>
      <c r="EA1170" s="1">
        <f t="shared" si="257"/>
        <v>0.22807017543859645</v>
      </c>
      <c r="EB1170" s="1">
        <f t="shared" si="258"/>
        <v>7.7586206896551754E-2</v>
      </c>
      <c r="EC1170" s="1">
        <f t="shared" si="258"/>
        <v>0.32424242424242422</v>
      </c>
      <c r="ED1170" s="1"/>
      <c r="EE1170" s="1"/>
      <c r="EF1170" s="1"/>
      <c r="EG1170" s="1"/>
      <c r="EH1170" s="1"/>
      <c r="EI1170" s="1"/>
      <c r="EJ1170" s="1"/>
      <c r="EK1170" s="2">
        <v>5.48</v>
      </c>
      <c r="EL1170" s="2">
        <v>18.600000000000001</v>
      </c>
      <c r="EM1170" s="1">
        <v>1.98</v>
      </c>
      <c r="EN1170" s="1">
        <v>4.8899999999999997</v>
      </c>
      <c r="EO1170" s="1">
        <v>18.2</v>
      </c>
      <c r="EP1170" s="1">
        <v>15.8</v>
      </c>
      <c r="EQ1170" s="1">
        <v>3.57</v>
      </c>
    </row>
    <row r="1171" spans="1:147" x14ac:dyDescent="0.25">
      <c r="A1171" s="21"/>
      <c r="B1171" s="23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18">
        <v>44893</v>
      </c>
      <c r="X1171" s="1">
        <v>13</v>
      </c>
      <c r="Y1171" s="1" t="s">
        <v>13</v>
      </c>
      <c r="Z1171" s="1">
        <v>56.4</v>
      </c>
      <c r="AA1171" s="1">
        <v>36.299999999999997</v>
      </c>
      <c r="AB1171" s="1">
        <v>17.2</v>
      </c>
      <c r="AC1171" s="1">
        <v>2.11</v>
      </c>
      <c r="AD1171" s="1"/>
      <c r="AE1171" s="1"/>
      <c r="AF1171" s="1"/>
      <c r="AG1171" s="1">
        <v>0.3</v>
      </c>
      <c r="AH1171" s="1">
        <v>30</v>
      </c>
      <c r="AI1171" s="1">
        <v>9.8000000000000007</v>
      </c>
      <c r="AJ1171" s="1">
        <v>0.5</v>
      </c>
      <c r="AK1171" s="1">
        <v>12.933</v>
      </c>
      <c r="AL1171" s="1">
        <v>8.2739999999999991</v>
      </c>
      <c r="AM1171" s="1">
        <v>13.523999999999999</v>
      </c>
      <c r="AN1171" s="1"/>
      <c r="AO1171" s="1"/>
      <c r="AP1171" s="1">
        <v>10.4</v>
      </c>
      <c r="AQ1171" s="1">
        <v>5.92</v>
      </c>
      <c r="AR1171" s="1">
        <v>144</v>
      </c>
      <c r="AS1171" s="1">
        <v>4.41</v>
      </c>
      <c r="AT1171" s="1">
        <v>200</v>
      </c>
      <c r="AU1171" s="1">
        <v>44.1</v>
      </c>
      <c r="AV1171" s="1">
        <v>73.099999999999994</v>
      </c>
      <c r="AW1171" s="1">
        <v>16.399999999999999</v>
      </c>
      <c r="AX1171" s="1">
        <v>8</v>
      </c>
      <c r="AY1171" s="1">
        <v>2.1</v>
      </c>
      <c r="AZ1171" s="1">
        <v>0.4</v>
      </c>
      <c r="BA1171" s="1">
        <v>4.33</v>
      </c>
      <c r="BB1171" s="1">
        <v>0.97</v>
      </c>
      <c r="BC1171" s="1">
        <v>0.47</v>
      </c>
      <c r="BD1171" s="1">
        <v>0.12</v>
      </c>
      <c r="BE1171" s="1">
        <v>0.03</v>
      </c>
      <c r="BF1171" s="1">
        <v>0.19</v>
      </c>
      <c r="BG1171" s="1"/>
      <c r="BH1171" s="1"/>
      <c r="BI1171" s="1"/>
      <c r="BJ1171" s="1">
        <f t="shared" si="248"/>
        <v>4.463917525773196</v>
      </c>
      <c r="BK1171" s="1">
        <f t="shared" si="249"/>
        <v>2.7232704402515728</v>
      </c>
      <c r="BL1171" s="1">
        <f t="shared" si="250"/>
        <v>206.18556701030928</v>
      </c>
      <c r="BM1171" s="1">
        <f t="shared" si="251"/>
        <v>0.4845360824742268</v>
      </c>
      <c r="BN1171" s="1">
        <f t="shared" si="252"/>
        <v>0.12371134020618557</v>
      </c>
      <c r="BO1171" s="1">
        <v>5.26</v>
      </c>
      <c r="BP1171" s="1">
        <v>71</v>
      </c>
      <c r="BQ1171" s="1">
        <v>338</v>
      </c>
      <c r="BR1171" s="1">
        <v>5.85</v>
      </c>
      <c r="BS1171" s="1">
        <v>3.93</v>
      </c>
      <c r="BT1171" s="1">
        <v>139</v>
      </c>
      <c r="BU1171" s="1">
        <v>101</v>
      </c>
      <c r="BV1171" s="1">
        <v>2.34</v>
      </c>
      <c r="BW1171" s="1">
        <v>1</v>
      </c>
      <c r="BX1171" s="1">
        <v>0.98</v>
      </c>
      <c r="BY1171" s="1">
        <v>28.1</v>
      </c>
      <c r="BZ1171" s="1">
        <v>5.59</v>
      </c>
      <c r="CA1171" s="1">
        <v>1.49</v>
      </c>
      <c r="CB1171" s="1">
        <v>1.54</v>
      </c>
      <c r="CC1171" s="1">
        <v>3.57</v>
      </c>
      <c r="CD1171" s="1">
        <v>12.4</v>
      </c>
      <c r="CE1171" s="1">
        <v>4.7</v>
      </c>
      <c r="CF1171" s="1">
        <v>63.3</v>
      </c>
      <c r="CG1171" s="1">
        <v>38.6</v>
      </c>
      <c r="CH1171" s="1">
        <v>24.7</v>
      </c>
      <c r="CI1171" s="1">
        <v>1.6</v>
      </c>
      <c r="CJ1171" s="1">
        <v>25</v>
      </c>
      <c r="CK1171" s="1">
        <v>23</v>
      </c>
      <c r="CL1171" s="1">
        <v>91</v>
      </c>
      <c r="CM1171" s="1">
        <v>72</v>
      </c>
      <c r="CN1171" s="1">
        <v>207</v>
      </c>
      <c r="CO1171" s="1">
        <v>26</v>
      </c>
      <c r="CP1171" s="1">
        <v>93</v>
      </c>
      <c r="CQ1171" s="1">
        <v>159</v>
      </c>
      <c r="CR1171" s="1">
        <v>10.7</v>
      </c>
      <c r="CS1171" s="1">
        <v>15.78</v>
      </c>
      <c r="CT1171" s="1">
        <v>0.58599999999999997</v>
      </c>
      <c r="CU1171" s="1">
        <v>3.99</v>
      </c>
      <c r="CV1171" s="1">
        <v>1.4</v>
      </c>
      <c r="CW1171" s="1">
        <v>63</v>
      </c>
      <c r="CX1171" s="1">
        <v>2.2400000000000002</v>
      </c>
      <c r="CY1171" s="1">
        <v>134.11000000000001</v>
      </c>
      <c r="CZ1171" s="1">
        <v>5.8</v>
      </c>
      <c r="DA1171" s="1"/>
      <c r="DB1171" s="1"/>
      <c r="DC1171" s="1"/>
      <c r="DD1171" s="1"/>
      <c r="DE1171" s="1"/>
      <c r="DF1171" s="1">
        <v>5.08</v>
      </c>
      <c r="DG1171" s="1">
        <v>1.5</v>
      </c>
      <c r="DH1171" s="1">
        <v>10.7</v>
      </c>
      <c r="DI1171" s="1">
        <v>21.3</v>
      </c>
      <c r="DJ1171" s="1">
        <v>27.1</v>
      </c>
      <c r="DK1171" s="1">
        <v>2.2000000000000002</v>
      </c>
      <c r="DL1171" s="1">
        <v>10.7</v>
      </c>
      <c r="DM1171" s="1">
        <v>2.23</v>
      </c>
      <c r="DN1171" s="1">
        <f t="shared" si="255"/>
        <v>-1.0700000000000003</v>
      </c>
      <c r="DO1171" s="1">
        <f t="shared" si="255"/>
        <v>0</v>
      </c>
      <c r="DP1171" s="1">
        <f t="shared" si="255"/>
        <v>-0.80000000000000071</v>
      </c>
      <c r="DQ1171" s="1">
        <f t="shared" si="255"/>
        <v>-0.80000000000000071</v>
      </c>
      <c r="DR1171" s="1">
        <f t="shared" si="253"/>
        <v>-7</v>
      </c>
      <c r="DS1171" s="1">
        <f t="shared" si="253"/>
        <v>-0.27</v>
      </c>
      <c r="DT1171" s="1">
        <f t="shared" si="256"/>
        <v>0.19999999999999929</v>
      </c>
      <c r="DU1171" s="1">
        <f t="shared" si="254"/>
        <v>9.9999999999997868E-3</v>
      </c>
      <c r="DV1171" s="1">
        <f t="shared" si="259"/>
        <v>-0.21062992125984256</v>
      </c>
      <c r="DW1171" s="1">
        <f t="shared" si="259"/>
        <v>0</v>
      </c>
      <c r="DX1171" s="1">
        <f t="shared" si="257"/>
        <v>-7.4766355140186994E-2</v>
      </c>
      <c r="DY1171" s="1">
        <f t="shared" si="257"/>
        <v>-3.7558685446009425E-2</v>
      </c>
      <c r="DZ1171" s="1">
        <f t="shared" si="257"/>
        <v>-0.25830258302583026</v>
      </c>
      <c r="EA1171" s="1">
        <f t="shared" si="257"/>
        <v>-0.12272727272727273</v>
      </c>
      <c r="EB1171" s="1">
        <f t="shared" si="258"/>
        <v>1.8691588785046665E-2</v>
      </c>
      <c r="EC1171" s="1">
        <f t="shared" si="258"/>
        <v>4.4843049327353305E-3</v>
      </c>
      <c r="ED1171" s="1"/>
      <c r="EE1171" s="1"/>
      <c r="EF1171" s="1"/>
      <c r="EG1171" s="1"/>
      <c r="EH1171" s="1"/>
      <c r="EI1171" s="1"/>
      <c r="EJ1171" s="1"/>
      <c r="EK1171" s="2">
        <v>5.22</v>
      </c>
      <c r="EL1171" s="2">
        <v>18.2</v>
      </c>
      <c r="EM1171" s="1">
        <v>2.15</v>
      </c>
      <c r="EN1171" s="1">
        <v>3.1</v>
      </c>
      <c r="EO1171" s="1">
        <v>19.2</v>
      </c>
      <c r="EP1171" s="1">
        <v>12.6</v>
      </c>
      <c r="EQ1171" s="1">
        <v>3.1</v>
      </c>
    </row>
    <row r="1172" spans="1:147" x14ac:dyDescent="0.25">
      <c r="A1172" s="21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18">
        <v>44854</v>
      </c>
      <c r="X1172" s="1">
        <v>12</v>
      </c>
      <c r="Y1172" s="1" t="s">
        <v>14</v>
      </c>
      <c r="Z1172" s="1">
        <v>51.3</v>
      </c>
      <c r="AA1172" s="1">
        <v>32.1</v>
      </c>
      <c r="AB1172" s="1">
        <v>15.9</v>
      </c>
      <c r="AC1172" s="1">
        <v>2.02</v>
      </c>
      <c r="AD1172" s="1"/>
      <c r="AE1172" s="1"/>
      <c r="AF1172" s="1"/>
      <c r="AG1172" s="1">
        <v>0.2</v>
      </c>
      <c r="AH1172" s="1">
        <v>41</v>
      </c>
      <c r="AI1172" s="1">
        <v>5.8</v>
      </c>
      <c r="AJ1172" s="1">
        <v>0.9</v>
      </c>
      <c r="AK1172" s="1">
        <v>8.9</v>
      </c>
      <c r="AL1172" s="1">
        <v>6.0670000000000002</v>
      </c>
      <c r="AM1172" s="1">
        <v>8.4640000000000004</v>
      </c>
      <c r="AN1172" s="1"/>
      <c r="AO1172" s="1"/>
      <c r="AP1172" s="1">
        <v>12.3</v>
      </c>
      <c r="AQ1172" s="1">
        <v>5.78</v>
      </c>
      <c r="AR1172" s="1">
        <v>151</v>
      </c>
      <c r="AS1172" s="1">
        <v>4.54</v>
      </c>
      <c r="AT1172" s="1">
        <v>211</v>
      </c>
      <c r="AU1172" s="1">
        <v>46.1</v>
      </c>
      <c r="AV1172" s="1">
        <v>65.5</v>
      </c>
      <c r="AW1172" s="1">
        <v>25</v>
      </c>
      <c r="AX1172" s="1">
        <v>7.1</v>
      </c>
      <c r="AY1172" s="1">
        <v>1.7</v>
      </c>
      <c r="AZ1172" s="1">
        <v>0.7</v>
      </c>
      <c r="BA1172" s="1">
        <v>3.78</v>
      </c>
      <c r="BB1172" s="1">
        <v>1.45</v>
      </c>
      <c r="BC1172" s="1">
        <v>0.41</v>
      </c>
      <c r="BD1172" s="1">
        <v>0.1</v>
      </c>
      <c r="BE1172" s="1">
        <v>0.04</v>
      </c>
      <c r="BF1172" s="1">
        <v>0.2</v>
      </c>
      <c r="BG1172" s="1"/>
      <c r="BH1172" s="1"/>
      <c r="BI1172" s="1"/>
      <c r="BJ1172" s="1">
        <f t="shared" si="248"/>
        <v>2.6068965517241378</v>
      </c>
      <c r="BK1172" s="1">
        <f t="shared" si="249"/>
        <v>1.8899999999999995</v>
      </c>
      <c r="BL1172" s="1">
        <f t="shared" si="250"/>
        <v>145.51724137931035</v>
      </c>
      <c r="BM1172" s="1">
        <f t="shared" si="251"/>
        <v>0.28275862068965518</v>
      </c>
      <c r="BN1172" s="1">
        <f t="shared" si="252"/>
        <v>6.8965517241379309E-2</v>
      </c>
      <c r="BO1172" s="1">
        <v>4.1900000000000004</v>
      </c>
      <c r="BP1172" s="1">
        <v>70</v>
      </c>
      <c r="BQ1172" s="1">
        <v>327</v>
      </c>
      <c r="BR1172" s="1">
        <v>6.44</v>
      </c>
      <c r="BS1172" s="1">
        <v>4.33</v>
      </c>
      <c r="BT1172" s="1">
        <v>145.80000000000001</v>
      </c>
      <c r="BU1172" s="1">
        <v>106.8</v>
      </c>
      <c r="BV1172" s="1">
        <v>2.4700000000000002</v>
      </c>
      <c r="BW1172" s="1">
        <v>0.96</v>
      </c>
      <c r="BX1172" s="1">
        <v>0.91</v>
      </c>
      <c r="BY1172" s="1">
        <v>26.6</v>
      </c>
      <c r="BZ1172" s="1">
        <v>5.48</v>
      </c>
      <c r="CA1172" s="1">
        <v>1.1100000000000001</v>
      </c>
      <c r="CB1172" s="1">
        <v>1.94</v>
      </c>
      <c r="CC1172" s="1">
        <v>3.35</v>
      </c>
      <c r="CD1172" s="1">
        <v>12.2</v>
      </c>
      <c r="CE1172" s="1">
        <v>5.2</v>
      </c>
      <c r="CF1172" s="1">
        <v>76.900000000000006</v>
      </c>
      <c r="CG1172" s="1">
        <v>51.7</v>
      </c>
      <c r="CH1172" s="1">
        <v>25.2</v>
      </c>
      <c r="CI1172" s="1">
        <v>2.1</v>
      </c>
      <c r="CJ1172" s="1">
        <v>37</v>
      </c>
      <c r="CK1172" s="1">
        <v>27</v>
      </c>
      <c r="CL1172" s="1">
        <v>85</v>
      </c>
      <c r="CM1172" s="1">
        <v>71</v>
      </c>
      <c r="CN1172" s="1">
        <v>212</v>
      </c>
      <c r="CO1172" s="1">
        <v>32</v>
      </c>
      <c r="CP1172" s="1">
        <v>112</v>
      </c>
      <c r="CQ1172" s="1">
        <v>162</v>
      </c>
      <c r="CR1172" s="1">
        <v>10.6</v>
      </c>
      <c r="CS1172" s="1">
        <v>15.84</v>
      </c>
      <c r="CT1172" s="1">
        <v>0.63600000000000001</v>
      </c>
      <c r="CU1172" s="1">
        <v>4.3099999999999996</v>
      </c>
      <c r="CV1172" s="1">
        <v>1.6</v>
      </c>
      <c r="CW1172" s="1">
        <v>71</v>
      </c>
      <c r="CX1172" s="1">
        <v>1.97</v>
      </c>
      <c r="CY1172" s="1">
        <v>141.38</v>
      </c>
      <c r="CZ1172" s="1">
        <v>3.9</v>
      </c>
      <c r="DA1172" s="1"/>
      <c r="DB1172" s="1"/>
      <c r="DC1172" s="1"/>
      <c r="DD1172" s="1"/>
      <c r="DE1172" s="1"/>
      <c r="DF1172" s="1">
        <v>6.15</v>
      </c>
      <c r="DG1172" s="1">
        <v>1.5</v>
      </c>
      <c r="DH1172" s="1">
        <v>11.5</v>
      </c>
      <c r="DI1172" s="1">
        <v>22.1</v>
      </c>
      <c r="DJ1172" s="1">
        <v>34.1</v>
      </c>
      <c r="DK1172" s="1">
        <v>2.4700000000000002</v>
      </c>
      <c r="DL1172" s="1">
        <v>10.5</v>
      </c>
      <c r="DM1172" s="1">
        <v>2.2200000000000002</v>
      </c>
      <c r="DN1172" s="1">
        <f t="shared" si="255"/>
        <v>-0.66999999999999993</v>
      </c>
      <c r="DO1172" s="1">
        <f t="shared" si="255"/>
        <v>-0.60999999999999988</v>
      </c>
      <c r="DP1172" s="1">
        <f t="shared" si="255"/>
        <v>1.75</v>
      </c>
      <c r="DQ1172" s="1">
        <f t="shared" si="255"/>
        <v>1.6000000000000014</v>
      </c>
      <c r="DR1172" s="1">
        <f t="shared" si="253"/>
        <v>3</v>
      </c>
      <c r="DS1172" s="1">
        <f t="shared" si="253"/>
        <v>0.30000000000000027</v>
      </c>
      <c r="DT1172" s="1">
        <f t="shared" si="256"/>
        <v>-2.1999999999999993</v>
      </c>
      <c r="DU1172" s="1">
        <f t="shared" si="254"/>
        <v>0.8600000000000001</v>
      </c>
      <c r="DV1172" s="1">
        <f t="shared" si="259"/>
        <v>-0.10894308943089429</v>
      </c>
      <c r="DW1172" s="1">
        <f t="shared" si="259"/>
        <v>-0.40666666666666657</v>
      </c>
      <c r="DX1172" s="1">
        <f t="shared" si="257"/>
        <v>0.15217391304347827</v>
      </c>
      <c r="DY1172" s="1">
        <f t="shared" si="257"/>
        <v>7.2398190045248931E-2</v>
      </c>
      <c r="DZ1172" s="1">
        <f t="shared" si="257"/>
        <v>8.7976539589442806E-2</v>
      </c>
      <c r="EA1172" s="1">
        <f t="shared" si="257"/>
        <v>0.1214574898785426</v>
      </c>
      <c r="EB1172" s="1">
        <f t="shared" si="258"/>
        <v>-0.20952380952380945</v>
      </c>
      <c r="EC1172" s="1">
        <f t="shared" si="258"/>
        <v>0.38738738738738737</v>
      </c>
      <c r="ED1172" s="1"/>
      <c r="EE1172" s="1"/>
      <c r="EF1172" s="1"/>
      <c r="EG1172" s="1"/>
      <c r="EH1172" s="1"/>
      <c r="EI1172" s="1"/>
      <c r="EJ1172" s="1"/>
      <c r="EK1172" s="2">
        <v>5.43</v>
      </c>
      <c r="EL1172" s="2">
        <v>18.899999999999999</v>
      </c>
      <c r="EM1172" s="1">
        <v>2.25</v>
      </c>
      <c r="EN1172" s="1">
        <v>3.47</v>
      </c>
      <c r="EO1172" s="1">
        <v>18</v>
      </c>
      <c r="EP1172" s="1">
        <v>9</v>
      </c>
      <c r="EQ1172" s="1">
        <v>3.73</v>
      </c>
    </row>
    <row r="1173" spans="1:147" x14ac:dyDescent="0.25">
      <c r="A1173" s="21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18">
        <v>44818</v>
      </c>
      <c r="X1173" s="1">
        <v>11</v>
      </c>
      <c r="Y1173" s="1" t="s">
        <v>14</v>
      </c>
      <c r="Z1173" s="1">
        <v>60.7</v>
      </c>
      <c r="AA1173" s="1">
        <v>40.799999999999997</v>
      </c>
      <c r="AB1173" s="1">
        <v>17</v>
      </c>
      <c r="AC1173" s="1">
        <v>2.4</v>
      </c>
      <c r="AD1173" s="1"/>
      <c r="AE1173" s="1"/>
      <c r="AF1173" s="1"/>
      <c r="AG1173" s="1">
        <v>0.3</v>
      </c>
      <c r="AH1173" s="1">
        <v>29</v>
      </c>
      <c r="AI1173" s="1">
        <v>8.4</v>
      </c>
      <c r="AJ1173" s="1">
        <v>1.6</v>
      </c>
      <c r="AK1173" s="1">
        <v>13.833</v>
      </c>
      <c r="AL1173" s="1">
        <v>8.1999999999999993</v>
      </c>
      <c r="AM1173" s="1">
        <v>14.241</v>
      </c>
      <c r="AN1173" s="1"/>
      <c r="AO1173" s="1"/>
      <c r="AP1173" s="1"/>
      <c r="AQ1173" s="1">
        <v>7.41</v>
      </c>
      <c r="AR1173" s="1">
        <v>144</v>
      </c>
      <c r="AS1173" s="1">
        <v>4.34</v>
      </c>
      <c r="AT1173" s="1">
        <v>208</v>
      </c>
      <c r="AU1173" s="1">
        <v>43.9</v>
      </c>
      <c r="AV1173" s="1">
        <v>67.2</v>
      </c>
      <c r="AW1173" s="1">
        <v>19.7</v>
      </c>
      <c r="AX1173" s="1">
        <v>10.7</v>
      </c>
      <c r="AY1173" s="1">
        <v>1.9</v>
      </c>
      <c r="AZ1173" s="1">
        <v>0.5</v>
      </c>
      <c r="BA1173" s="1">
        <v>4.9800000000000004</v>
      </c>
      <c r="BB1173" s="1">
        <v>1.46</v>
      </c>
      <c r="BC1173" s="1">
        <v>0.79</v>
      </c>
      <c r="BD1173" s="1">
        <v>0.14000000000000001</v>
      </c>
      <c r="BE1173" s="1">
        <v>0.04</v>
      </c>
      <c r="BF1173" s="1">
        <v>0.21</v>
      </c>
      <c r="BG1173" s="1"/>
      <c r="BH1173" s="1"/>
      <c r="BI1173" s="1"/>
      <c r="BJ1173" s="1">
        <f t="shared" si="248"/>
        <v>3.4109589041095894</v>
      </c>
      <c r="BK1173" s="1">
        <f t="shared" si="249"/>
        <v>2.0493827160493829</v>
      </c>
      <c r="BL1173" s="1">
        <f t="shared" si="250"/>
        <v>142.46575342465755</v>
      </c>
      <c r="BM1173" s="1">
        <f t="shared" si="251"/>
        <v>0.54109589041095896</v>
      </c>
      <c r="BN1173" s="1">
        <f t="shared" si="252"/>
        <v>9.5890410958904118E-2</v>
      </c>
      <c r="BO1173" s="1">
        <v>5.23</v>
      </c>
      <c r="BP1173" s="1">
        <v>71</v>
      </c>
      <c r="BQ1173" s="1">
        <v>304</v>
      </c>
      <c r="BR1173" s="1">
        <v>5.39</v>
      </c>
      <c r="BS1173" s="1">
        <v>3.89</v>
      </c>
      <c r="BT1173" s="1">
        <v>140.9</v>
      </c>
      <c r="BU1173" s="1">
        <v>102.8</v>
      </c>
      <c r="BV1173" s="1">
        <v>2.29</v>
      </c>
      <c r="BW1173" s="1">
        <v>0.98</v>
      </c>
      <c r="BX1173" s="1">
        <v>0.85</v>
      </c>
      <c r="BY1173" s="1">
        <v>23.8</v>
      </c>
      <c r="BZ1173" s="1">
        <v>5.38</v>
      </c>
      <c r="CA1173" s="1">
        <v>1.28</v>
      </c>
      <c r="CB1173" s="1">
        <v>1.76</v>
      </c>
      <c r="CC1173" s="1">
        <v>3.3</v>
      </c>
      <c r="CD1173" s="1">
        <v>10.3</v>
      </c>
      <c r="CE1173" s="1">
        <v>4.2</v>
      </c>
      <c r="CF1173" s="1">
        <v>69.400000000000006</v>
      </c>
      <c r="CG1173" s="1">
        <v>43.9</v>
      </c>
      <c r="CH1173" s="1">
        <v>25.5</v>
      </c>
      <c r="CI1173" s="1">
        <v>1.7</v>
      </c>
      <c r="CJ1173" s="1">
        <v>22</v>
      </c>
      <c r="CK1173" s="1">
        <v>23</v>
      </c>
      <c r="CL1173" s="1">
        <v>75</v>
      </c>
      <c r="CM1173" s="1">
        <v>65</v>
      </c>
      <c r="CN1173" s="1">
        <v>281</v>
      </c>
      <c r="CO1173" s="1">
        <v>31</v>
      </c>
      <c r="CP1173" s="1">
        <v>146</v>
      </c>
      <c r="CQ1173" s="1">
        <v>210</v>
      </c>
      <c r="CR1173" s="1">
        <v>17.5</v>
      </c>
      <c r="CS1173" s="1">
        <v>16.64</v>
      </c>
      <c r="CT1173" s="1">
        <v>0.60599999999999998</v>
      </c>
      <c r="CU1173" s="1">
        <v>3.87</v>
      </c>
      <c r="CV1173" s="1">
        <v>1.58</v>
      </c>
      <c r="CW1173" s="1">
        <v>85</v>
      </c>
      <c r="CX1173" s="1">
        <v>5.18</v>
      </c>
      <c r="CY1173" s="1">
        <v>115.15</v>
      </c>
      <c r="CZ1173" s="1">
        <v>2.5</v>
      </c>
      <c r="DA1173" s="1"/>
      <c r="DB1173" s="1"/>
      <c r="DC1173" s="1"/>
      <c r="DD1173" s="1"/>
      <c r="DE1173" s="1"/>
      <c r="DF1173" s="1">
        <v>6.82</v>
      </c>
      <c r="DG1173" s="1">
        <v>2.11</v>
      </c>
      <c r="DH1173" s="1">
        <v>9.75</v>
      </c>
      <c r="DI1173" s="1">
        <v>20.5</v>
      </c>
      <c r="DJ1173" s="1">
        <v>31.1</v>
      </c>
      <c r="DK1173" s="1">
        <v>2.17</v>
      </c>
      <c r="DL1173" s="1">
        <v>12.7</v>
      </c>
      <c r="DM1173" s="1">
        <v>1.36</v>
      </c>
      <c r="DN1173" s="1">
        <f t="shared" si="255"/>
        <v>-0.3199999999999994</v>
      </c>
      <c r="DO1173" s="1">
        <f t="shared" si="255"/>
        <v>0.60999999999999988</v>
      </c>
      <c r="DP1173" s="1">
        <f t="shared" si="255"/>
        <v>-0.19999999999999929</v>
      </c>
      <c r="DQ1173" s="1">
        <f t="shared" si="255"/>
        <v>-1</v>
      </c>
      <c r="DR1173" s="1">
        <f t="shared" si="253"/>
        <v>-3.2999999999999972</v>
      </c>
      <c r="DS1173" s="1">
        <f t="shared" si="253"/>
        <v>-0.16000000000000014</v>
      </c>
      <c r="DT1173" s="1">
        <f t="shared" si="256"/>
        <v>3.9499999999999993</v>
      </c>
      <c r="DU1173" s="1">
        <f t="shared" si="254"/>
        <v>-1.1899999999999997</v>
      </c>
      <c r="DV1173" s="1">
        <f t="shared" si="259"/>
        <v>-4.6920821114369411E-2</v>
      </c>
      <c r="DW1173" s="1">
        <f t="shared" si="259"/>
        <v>0.28909952606635064</v>
      </c>
      <c r="DX1173" s="1">
        <f t="shared" si="257"/>
        <v>-2.051282051282044E-2</v>
      </c>
      <c r="DY1173" s="1">
        <f t="shared" si="257"/>
        <v>-4.878048780487805E-2</v>
      </c>
      <c r="DZ1173" s="1">
        <f t="shared" si="257"/>
        <v>-0.10610932475884234</v>
      </c>
      <c r="EA1173" s="1">
        <f t="shared" si="257"/>
        <v>-7.3732718894009286E-2</v>
      </c>
      <c r="EB1173" s="1">
        <f t="shared" si="258"/>
        <v>0.31102362204724404</v>
      </c>
      <c r="EC1173" s="1">
        <f t="shared" si="258"/>
        <v>-0.87499999999999978</v>
      </c>
      <c r="ED1173" s="1"/>
      <c r="EE1173" s="1"/>
      <c r="EF1173" s="1"/>
      <c r="EG1173" s="1"/>
      <c r="EH1173" s="1"/>
      <c r="EI1173" s="1"/>
      <c r="EJ1173" s="1"/>
      <c r="EK1173" s="2">
        <v>5.62</v>
      </c>
      <c r="EL1173" s="2">
        <v>18.899999999999999</v>
      </c>
      <c r="EM1173" s="1">
        <v>2.82</v>
      </c>
      <c r="EN1173" s="1">
        <v>5.37</v>
      </c>
      <c r="EO1173" s="1">
        <v>18.2</v>
      </c>
      <c r="EP1173" s="1">
        <v>9</v>
      </c>
      <c r="EQ1173" s="1">
        <v>3.37</v>
      </c>
    </row>
    <row r="1174" spans="1:147" x14ac:dyDescent="0.25">
      <c r="A1174" s="21"/>
      <c r="B1174" s="23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18">
        <v>44781</v>
      </c>
      <c r="X1174" s="1">
        <v>10</v>
      </c>
      <c r="Y1174" s="1" t="s">
        <v>14</v>
      </c>
      <c r="Z1174" s="1">
        <v>57.2</v>
      </c>
      <c r="AA1174" s="1">
        <v>35.9</v>
      </c>
      <c r="AB1174" s="1">
        <v>17.8</v>
      </c>
      <c r="AC1174" s="1">
        <v>2.02</v>
      </c>
      <c r="AD1174" s="1"/>
      <c r="AE1174" s="1"/>
      <c r="AF1174" s="1"/>
      <c r="AG1174" s="1">
        <v>0.1</v>
      </c>
      <c r="AH1174" s="1">
        <v>33.9</v>
      </c>
      <c r="AI1174" s="1">
        <v>6.4</v>
      </c>
      <c r="AJ1174" s="1">
        <v>1.4</v>
      </c>
      <c r="AK1174" s="1">
        <v>13.167</v>
      </c>
      <c r="AL1174" s="1">
        <v>8.4220000000000006</v>
      </c>
      <c r="AM1174" s="1">
        <v>10.59</v>
      </c>
      <c r="AN1174" s="1"/>
      <c r="AO1174" s="1"/>
      <c r="AP1174" s="1"/>
      <c r="AQ1174" s="1">
        <v>6.04</v>
      </c>
      <c r="AR1174" s="1">
        <v>136</v>
      </c>
      <c r="AS1174" s="1">
        <v>4.1399999999999997</v>
      </c>
      <c r="AT1174" s="1">
        <v>193</v>
      </c>
      <c r="AU1174" s="1">
        <v>41.8</v>
      </c>
      <c r="AV1174" s="1">
        <v>66.400000000000006</v>
      </c>
      <c r="AW1174" s="1">
        <v>19.899999999999999</v>
      </c>
      <c r="AX1174" s="1">
        <v>10.4</v>
      </c>
      <c r="AY1174" s="1">
        <v>2.8</v>
      </c>
      <c r="AZ1174" s="1">
        <v>0.5</v>
      </c>
      <c r="BA1174" s="1">
        <v>4.01</v>
      </c>
      <c r="BB1174" s="1">
        <v>1.2</v>
      </c>
      <c r="BC1174" s="1">
        <v>0.63</v>
      </c>
      <c r="BD1174" s="1">
        <v>0.17</v>
      </c>
      <c r="BE1174" s="1">
        <v>0.03</v>
      </c>
      <c r="BF1174" s="1">
        <v>0.19</v>
      </c>
      <c r="BG1174" s="1"/>
      <c r="BH1174" s="1"/>
      <c r="BI1174" s="1"/>
      <c r="BJ1174" s="1">
        <f t="shared" si="248"/>
        <v>3.3416666666666668</v>
      </c>
      <c r="BK1174" s="1">
        <f t="shared" si="249"/>
        <v>1.9753694581280785</v>
      </c>
      <c r="BL1174" s="1">
        <f t="shared" si="250"/>
        <v>160.83333333333334</v>
      </c>
      <c r="BM1174" s="1">
        <f t="shared" si="251"/>
        <v>0.52500000000000002</v>
      </c>
      <c r="BN1174" s="1">
        <f t="shared" si="252"/>
        <v>0.14166666666666669</v>
      </c>
      <c r="BO1174" s="1">
        <v>4.93</v>
      </c>
      <c r="BP1174" s="1">
        <v>67</v>
      </c>
      <c r="BQ1174" s="1">
        <v>350</v>
      </c>
      <c r="BR1174" s="1">
        <v>6.15</v>
      </c>
      <c r="BS1174" s="1">
        <v>3.64</v>
      </c>
      <c r="BT1174" s="1">
        <v>142.19999999999999</v>
      </c>
      <c r="BU1174" s="1">
        <v>105.5</v>
      </c>
      <c r="BV1174" s="1">
        <v>2.39</v>
      </c>
      <c r="BW1174" s="1">
        <v>0.88</v>
      </c>
      <c r="BX1174" s="1">
        <v>0.83</v>
      </c>
      <c r="BY1174" s="1">
        <v>26.9</v>
      </c>
      <c r="BZ1174" s="1">
        <v>5.18</v>
      </c>
      <c r="CA1174" s="1">
        <v>1.49</v>
      </c>
      <c r="CB1174" s="1">
        <v>1.7</v>
      </c>
      <c r="CC1174" s="1">
        <v>3.22</v>
      </c>
      <c r="CD1174" s="1">
        <v>14.3</v>
      </c>
      <c r="CE1174" s="1">
        <v>5.9</v>
      </c>
      <c r="CF1174" s="1">
        <v>68.7</v>
      </c>
      <c r="CG1174" s="1">
        <v>44.5</v>
      </c>
      <c r="CH1174" s="1">
        <v>24.2</v>
      </c>
      <c r="CI1174" s="1">
        <v>1.8</v>
      </c>
      <c r="CJ1174" s="1">
        <v>27</v>
      </c>
      <c r="CK1174" s="1">
        <v>31</v>
      </c>
      <c r="CL1174" s="1">
        <v>70</v>
      </c>
      <c r="CM1174" s="1">
        <v>72</v>
      </c>
      <c r="CN1174" s="1">
        <v>189</v>
      </c>
      <c r="CO1174" s="1">
        <v>27</v>
      </c>
      <c r="CP1174" s="1">
        <v>91</v>
      </c>
      <c r="CQ1174" s="1">
        <v>144</v>
      </c>
      <c r="CR1174" s="1">
        <v>9.3000000000000007</v>
      </c>
      <c r="CS1174" s="1">
        <v>17.2</v>
      </c>
      <c r="CT1174" s="1">
        <v>0.66500000000000004</v>
      </c>
      <c r="CU1174" s="1">
        <v>4.08</v>
      </c>
      <c r="CV1174" s="1">
        <v>1.18</v>
      </c>
      <c r="CW1174" s="1">
        <v>81</v>
      </c>
      <c r="CX1174" s="1">
        <v>3.27</v>
      </c>
      <c r="CY1174" s="1"/>
      <c r="CZ1174" s="1">
        <v>2.4</v>
      </c>
      <c r="DA1174" s="1"/>
      <c r="DB1174" s="1"/>
      <c r="DC1174" s="1"/>
      <c r="DD1174" s="1"/>
      <c r="DE1174" s="1"/>
      <c r="DF1174" s="1">
        <v>7.14</v>
      </c>
      <c r="DG1174" s="1">
        <v>1.5</v>
      </c>
      <c r="DH1174" s="1">
        <v>9.9499999999999993</v>
      </c>
      <c r="DI1174" s="1">
        <v>21.5</v>
      </c>
      <c r="DJ1174" s="1">
        <v>34.4</v>
      </c>
      <c r="DK1174" s="1">
        <v>2.33</v>
      </c>
      <c r="DL1174" s="1">
        <v>8.75</v>
      </c>
      <c r="DM1174" s="1">
        <v>2.5499999999999998</v>
      </c>
      <c r="DN1174" s="1">
        <f t="shared" si="255"/>
        <v>-0.33000000000000007</v>
      </c>
      <c r="DO1174" s="1">
        <f t="shared" si="255"/>
        <v>0</v>
      </c>
      <c r="DP1174" s="1">
        <f t="shared" si="255"/>
        <v>-1.25</v>
      </c>
      <c r="DQ1174" s="1">
        <f t="shared" si="255"/>
        <v>-1.3999999999999986</v>
      </c>
      <c r="DR1174" s="1">
        <f t="shared" si="253"/>
        <v>-5.8000000000000043</v>
      </c>
      <c r="DS1174" s="1">
        <f t="shared" si="253"/>
        <v>-0.29999999999999982</v>
      </c>
      <c r="DT1174" s="1">
        <f t="shared" si="256"/>
        <v>-0.65000000000000036</v>
      </c>
      <c r="DU1174" s="1">
        <f t="shared" si="254"/>
        <v>-0.77</v>
      </c>
      <c r="DV1174" s="1">
        <f t="shared" si="259"/>
        <v>-4.6218487394957992E-2</v>
      </c>
      <c r="DW1174" s="1">
        <f t="shared" si="259"/>
        <v>0</v>
      </c>
      <c r="DX1174" s="1">
        <f t="shared" si="257"/>
        <v>-0.1256281407035176</v>
      </c>
      <c r="DY1174" s="1">
        <f t="shared" si="257"/>
        <v>-6.5116279069767372E-2</v>
      </c>
      <c r="DZ1174" s="1">
        <f t="shared" si="257"/>
        <v>-0.16860465116279083</v>
      </c>
      <c r="EA1174" s="1">
        <f t="shared" si="257"/>
        <v>-0.12875536480686686</v>
      </c>
      <c r="EB1174" s="1">
        <f t="shared" si="258"/>
        <v>-7.428571428571433E-2</v>
      </c>
      <c r="EC1174" s="1">
        <f t="shared" si="258"/>
        <v>-0.30196078431372553</v>
      </c>
      <c r="ED1174" s="1"/>
      <c r="EE1174" s="1"/>
      <c r="EF1174" s="1"/>
      <c r="EG1174" s="1"/>
      <c r="EH1174" s="1"/>
      <c r="EI1174" s="1"/>
      <c r="EJ1174" s="1"/>
      <c r="EK1174" s="2">
        <v>4.9400000000000004</v>
      </c>
      <c r="EL1174" s="2">
        <v>16.399999999999999</v>
      </c>
      <c r="EM1174" s="1">
        <v>2.0699999999999998</v>
      </c>
      <c r="EN1174" s="1">
        <v>5.74</v>
      </c>
      <c r="EO1174" s="1">
        <v>26.3</v>
      </c>
      <c r="EP1174" s="1">
        <v>9</v>
      </c>
      <c r="EQ1174" s="1">
        <v>2.94</v>
      </c>
    </row>
    <row r="1175" spans="1:147" x14ac:dyDescent="0.25">
      <c r="A1175" s="21"/>
      <c r="B1175" s="23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18">
        <v>44748</v>
      </c>
      <c r="X1175" s="1">
        <v>9</v>
      </c>
      <c r="Y1175" s="1" t="s">
        <v>13</v>
      </c>
      <c r="Z1175" s="1">
        <v>50</v>
      </c>
      <c r="AA1175" s="1">
        <v>28</v>
      </c>
      <c r="AB1175" s="1">
        <v>17.899999999999999</v>
      </c>
      <c r="AC1175" s="1">
        <v>1.56</v>
      </c>
      <c r="AD1175" s="1"/>
      <c r="AE1175" s="1"/>
      <c r="AF1175" s="1"/>
      <c r="AG1175" s="1">
        <v>0.5</v>
      </c>
      <c r="AH1175" s="1">
        <v>38.6</v>
      </c>
      <c r="AI1175" s="1">
        <v>7.4</v>
      </c>
      <c r="AJ1175" s="1">
        <v>1.3</v>
      </c>
      <c r="AK1175" s="1">
        <v>14.2</v>
      </c>
      <c r="AL1175" s="1">
        <v>5.5830000000000002</v>
      </c>
      <c r="AM1175" s="1">
        <v>12.436</v>
      </c>
      <c r="AN1175" s="1"/>
      <c r="AO1175" s="1"/>
      <c r="AP1175" s="1"/>
      <c r="AQ1175" s="1">
        <v>5.87</v>
      </c>
      <c r="AR1175" s="1">
        <v>137</v>
      </c>
      <c r="AS1175" s="1">
        <v>4.08</v>
      </c>
      <c r="AT1175" s="1">
        <v>184</v>
      </c>
      <c r="AU1175" s="1">
        <v>41.9</v>
      </c>
      <c r="AV1175" s="1">
        <v>64</v>
      </c>
      <c r="AW1175" s="1">
        <v>19.8</v>
      </c>
      <c r="AX1175" s="1">
        <v>12.1</v>
      </c>
      <c r="AY1175" s="1">
        <v>3.4</v>
      </c>
      <c r="AZ1175" s="1">
        <v>0.7</v>
      </c>
      <c r="BA1175" s="1">
        <v>3.76</v>
      </c>
      <c r="BB1175" s="1">
        <v>1.1599999999999999</v>
      </c>
      <c r="BC1175" s="1">
        <v>0.71</v>
      </c>
      <c r="BD1175" s="1">
        <v>0.2</v>
      </c>
      <c r="BE1175" s="1">
        <v>0.04</v>
      </c>
      <c r="BF1175" s="1">
        <v>0.2</v>
      </c>
      <c r="BG1175" s="1"/>
      <c r="BH1175" s="1"/>
      <c r="BI1175" s="1"/>
      <c r="BJ1175" s="1">
        <f t="shared" si="248"/>
        <v>3.2413793103448278</v>
      </c>
      <c r="BK1175" s="1">
        <f t="shared" si="249"/>
        <v>1.7819905213270137</v>
      </c>
      <c r="BL1175" s="1">
        <f t="shared" si="250"/>
        <v>158.62068965517241</v>
      </c>
      <c r="BM1175" s="1">
        <f t="shared" si="251"/>
        <v>0.61206896551724144</v>
      </c>
      <c r="BN1175" s="1">
        <f t="shared" si="252"/>
        <v>0.17241379310344829</v>
      </c>
      <c r="BO1175" s="1">
        <v>6.17</v>
      </c>
      <c r="BP1175" s="1">
        <v>69</v>
      </c>
      <c r="BQ1175" s="1">
        <v>362</v>
      </c>
      <c r="BR1175" s="1">
        <v>6.02</v>
      </c>
      <c r="BS1175" s="1">
        <v>3.75</v>
      </c>
      <c r="BT1175" s="1">
        <v>142.6</v>
      </c>
      <c r="BU1175" s="1">
        <v>103.6</v>
      </c>
      <c r="BV1175" s="1">
        <v>2.35</v>
      </c>
      <c r="BW1175" s="1">
        <v>0.99</v>
      </c>
      <c r="BX1175" s="1">
        <v>0.81</v>
      </c>
      <c r="BY1175" s="1">
        <v>27</v>
      </c>
      <c r="BZ1175" s="1">
        <v>5.43</v>
      </c>
      <c r="CA1175" s="1">
        <v>1.4</v>
      </c>
      <c r="CB1175" s="1">
        <v>1.86</v>
      </c>
      <c r="CC1175" s="1">
        <v>3.27</v>
      </c>
      <c r="CD1175" s="1">
        <v>9.6999999999999993</v>
      </c>
      <c r="CE1175" s="1">
        <v>4.3</v>
      </c>
      <c r="CF1175" s="1">
        <v>70.099999999999994</v>
      </c>
      <c r="CG1175" s="1">
        <v>38.200000000000003</v>
      </c>
      <c r="CH1175" s="1">
        <v>31.9</v>
      </c>
      <c r="CI1175" s="1">
        <v>1.2</v>
      </c>
      <c r="CJ1175" s="1">
        <v>29</v>
      </c>
      <c r="CK1175" s="1">
        <v>33</v>
      </c>
      <c r="CL1175" s="1">
        <v>78</v>
      </c>
      <c r="CM1175" s="1">
        <v>74</v>
      </c>
      <c r="CN1175" s="1">
        <v>204</v>
      </c>
      <c r="CO1175" s="1">
        <v>30</v>
      </c>
      <c r="CP1175" s="1">
        <v>98</v>
      </c>
      <c r="CQ1175" s="1">
        <v>152</v>
      </c>
      <c r="CR1175" s="1">
        <v>9</v>
      </c>
      <c r="CS1175" s="1">
        <v>15.33</v>
      </c>
      <c r="CT1175" s="1">
        <v>0.60799999999999998</v>
      </c>
      <c r="CU1175" s="1">
        <v>4.29</v>
      </c>
      <c r="CV1175" s="1">
        <v>1.57</v>
      </c>
      <c r="CW1175" s="1">
        <v>89</v>
      </c>
      <c r="CX1175" s="1">
        <v>4.68</v>
      </c>
      <c r="CY1175" s="1"/>
      <c r="CZ1175" s="1">
        <v>3.2</v>
      </c>
      <c r="DA1175" s="1"/>
      <c r="DB1175" s="1"/>
      <c r="DC1175" s="1"/>
      <c r="DD1175" s="1"/>
      <c r="DE1175" s="1"/>
      <c r="DF1175" s="1">
        <v>7.47</v>
      </c>
      <c r="DG1175" s="1">
        <v>1.5</v>
      </c>
      <c r="DH1175" s="1">
        <v>11.2</v>
      </c>
      <c r="DI1175" s="1">
        <v>22.9</v>
      </c>
      <c r="DJ1175" s="1">
        <v>40.200000000000003</v>
      </c>
      <c r="DK1175" s="1">
        <v>2.63</v>
      </c>
      <c r="DL1175" s="1">
        <v>9.4</v>
      </c>
      <c r="DM1175" s="1">
        <v>3.32</v>
      </c>
      <c r="DN1175" s="1">
        <f t="shared" si="255"/>
        <v>0.87000000000000011</v>
      </c>
      <c r="DO1175" s="1">
        <f t="shared" si="255"/>
        <v>0</v>
      </c>
      <c r="DP1175" s="1">
        <f t="shared" si="255"/>
        <v>-0.40000000000000036</v>
      </c>
      <c r="DQ1175" s="1">
        <f t="shared" si="255"/>
        <v>1</v>
      </c>
      <c r="DR1175" s="1">
        <f t="shared" si="253"/>
        <v>-1.6999999999999957</v>
      </c>
      <c r="DS1175" s="1">
        <f t="shared" si="253"/>
        <v>0.58999999999999986</v>
      </c>
      <c r="DT1175" s="1">
        <f t="shared" si="256"/>
        <v>-0.5</v>
      </c>
      <c r="DU1175" s="1">
        <f t="shared" si="254"/>
        <v>1.38</v>
      </c>
      <c r="DV1175" s="1">
        <f t="shared" si="259"/>
        <v>0.11646586345381528</v>
      </c>
      <c r="DW1175" s="1">
        <f t="shared" si="259"/>
        <v>0</v>
      </c>
      <c r="DX1175" s="1">
        <f t="shared" si="257"/>
        <v>-3.5714285714285747E-2</v>
      </c>
      <c r="DY1175" s="1">
        <f t="shared" si="257"/>
        <v>4.3668122270742363E-2</v>
      </c>
      <c r="DZ1175" s="1">
        <f t="shared" si="257"/>
        <v>-4.2288557213930239E-2</v>
      </c>
      <c r="EA1175" s="1">
        <f t="shared" si="257"/>
        <v>0.22433460076045622</v>
      </c>
      <c r="EB1175" s="1">
        <f t="shared" si="258"/>
        <v>-5.3191489361702128E-2</v>
      </c>
      <c r="EC1175" s="1">
        <f t="shared" si="258"/>
        <v>0.41566265060240964</v>
      </c>
      <c r="ED1175" s="1"/>
      <c r="EE1175" s="1"/>
      <c r="EF1175" s="1"/>
      <c r="EG1175" s="1"/>
      <c r="EH1175" s="1"/>
      <c r="EI1175" s="1"/>
      <c r="EJ1175" s="1"/>
      <c r="EK1175" s="2">
        <v>5</v>
      </c>
      <c r="EL1175" s="2">
        <v>16.2</v>
      </c>
      <c r="EM1175" s="1">
        <v>2.48</v>
      </c>
      <c r="EN1175" s="1">
        <v>8.06</v>
      </c>
      <c r="EO1175" s="1">
        <v>25.7</v>
      </c>
      <c r="EP1175" s="1">
        <v>11.7</v>
      </c>
      <c r="EQ1175" s="1">
        <v>2.36</v>
      </c>
    </row>
    <row r="1176" spans="1:147" x14ac:dyDescent="0.25">
      <c r="A1176" s="21"/>
      <c r="B1176" s="23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18">
        <v>44718</v>
      </c>
      <c r="X1176" s="1">
        <v>8</v>
      </c>
      <c r="Y1176" s="1" t="s">
        <v>13</v>
      </c>
      <c r="Z1176" s="1">
        <v>54.5</v>
      </c>
      <c r="AA1176" s="1">
        <v>34.799999999999997</v>
      </c>
      <c r="AB1176" s="1">
        <v>16</v>
      </c>
      <c r="AC1176" s="1">
        <v>2.1800000000000002</v>
      </c>
      <c r="AD1176" s="1"/>
      <c r="AE1176" s="1"/>
      <c r="AF1176" s="1"/>
      <c r="AG1176" s="1">
        <v>0.1</v>
      </c>
      <c r="AH1176" s="1">
        <v>35.9</v>
      </c>
      <c r="AI1176" s="1">
        <v>4.3</v>
      </c>
      <c r="AJ1176" s="1">
        <v>1.7</v>
      </c>
      <c r="AK1176" s="1">
        <v>32.767000000000003</v>
      </c>
      <c r="AL1176" s="1">
        <v>8.3000000000000007</v>
      </c>
      <c r="AM1176" s="1">
        <v>13.1</v>
      </c>
      <c r="AN1176" s="1"/>
      <c r="AO1176" s="1"/>
      <c r="AP1176" s="1"/>
      <c r="AQ1176" s="1">
        <v>5.88</v>
      </c>
      <c r="AR1176" s="1">
        <v>131</v>
      </c>
      <c r="AS1176" s="1">
        <v>3.94</v>
      </c>
      <c r="AT1176" s="1">
        <v>181</v>
      </c>
      <c r="AU1176" s="1">
        <v>40.799999999999997</v>
      </c>
      <c r="AV1176" s="1">
        <v>64.5</v>
      </c>
      <c r="AW1176" s="1">
        <v>19.399999999999999</v>
      </c>
      <c r="AX1176" s="1">
        <v>12.2</v>
      </c>
      <c r="AY1176" s="1">
        <v>3.4</v>
      </c>
      <c r="AZ1176" s="1">
        <v>0.5</v>
      </c>
      <c r="BA1176" s="1">
        <v>3.79</v>
      </c>
      <c r="BB1176" s="1">
        <v>1.1399999999999999</v>
      </c>
      <c r="BC1176" s="1">
        <v>0.72</v>
      </c>
      <c r="BD1176" s="1">
        <v>0.2</v>
      </c>
      <c r="BE1176" s="1">
        <v>0.03</v>
      </c>
      <c r="BF1176" s="1">
        <v>0.2</v>
      </c>
      <c r="BG1176" s="1"/>
      <c r="BH1176" s="1"/>
      <c r="BI1176" s="1"/>
      <c r="BJ1176" s="1">
        <f t="shared" si="248"/>
        <v>3.3245614035087723</v>
      </c>
      <c r="BK1176" s="1">
        <f t="shared" si="249"/>
        <v>1.8133971291866031</v>
      </c>
      <c r="BL1176" s="1">
        <f t="shared" si="250"/>
        <v>158.77192982456143</v>
      </c>
      <c r="BM1176" s="1">
        <f t="shared" si="251"/>
        <v>0.63157894736842113</v>
      </c>
      <c r="BN1176" s="1">
        <f t="shared" si="252"/>
        <v>0.17543859649122809</v>
      </c>
      <c r="BO1176" s="1">
        <v>4.0199999999999996</v>
      </c>
      <c r="BP1176" s="1">
        <v>65</v>
      </c>
      <c r="BQ1176" s="1">
        <v>300</v>
      </c>
      <c r="BR1176" s="1">
        <v>5.64</v>
      </c>
      <c r="BS1176" s="1">
        <v>3.96</v>
      </c>
      <c r="BT1176" s="1">
        <v>140.69999999999999</v>
      </c>
      <c r="BU1176" s="1">
        <v>103.6</v>
      </c>
      <c r="BV1176" s="1">
        <v>2.36</v>
      </c>
      <c r="BW1176" s="1">
        <v>0.96</v>
      </c>
      <c r="BX1176" s="1">
        <v>0.83</v>
      </c>
      <c r="BY1176" s="1">
        <v>27.9</v>
      </c>
      <c r="BZ1176" s="1">
        <v>4.55</v>
      </c>
      <c r="CA1176" s="1">
        <v>2.0099999999999998</v>
      </c>
      <c r="CB1176" s="1">
        <v>1.51</v>
      </c>
      <c r="CC1176" s="1">
        <v>2.52</v>
      </c>
      <c r="CD1176" s="1">
        <v>10.9</v>
      </c>
      <c r="CE1176" s="1">
        <v>4.2</v>
      </c>
      <c r="CF1176" s="1">
        <v>67.400000000000006</v>
      </c>
      <c r="CG1176" s="1">
        <v>45.1</v>
      </c>
      <c r="CH1176" s="1">
        <v>22.3</v>
      </c>
      <c r="CI1176" s="1">
        <v>2</v>
      </c>
      <c r="CJ1176" s="1">
        <v>24</v>
      </c>
      <c r="CK1176" s="1">
        <v>25</v>
      </c>
      <c r="CL1176" s="1">
        <v>80</v>
      </c>
      <c r="CM1176" s="1">
        <v>68</v>
      </c>
      <c r="CN1176" s="1">
        <v>210</v>
      </c>
      <c r="CO1176" s="1">
        <v>28</v>
      </c>
      <c r="CP1176" s="1">
        <v>85</v>
      </c>
      <c r="CQ1176" s="1">
        <v>156</v>
      </c>
      <c r="CR1176" s="1">
        <v>11.3</v>
      </c>
      <c r="CS1176" s="1">
        <v>16.100000000000001</v>
      </c>
      <c r="CT1176" s="1">
        <v>0.61399999999999999</v>
      </c>
      <c r="CU1176" s="1">
        <v>4.08</v>
      </c>
      <c r="CV1176" s="1">
        <v>1.77</v>
      </c>
      <c r="CW1176" s="1">
        <v>82</v>
      </c>
      <c r="CX1176" s="1">
        <v>4.49</v>
      </c>
      <c r="CY1176" s="1"/>
      <c r="CZ1176" s="1">
        <v>9.3000000000000007</v>
      </c>
      <c r="DA1176" s="1"/>
      <c r="DB1176" s="1"/>
      <c r="DC1176" s="1"/>
      <c r="DD1176" s="1"/>
      <c r="DE1176" s="1"/>
      <c r="DF1176" s="1">
        <v>6.6</v>
      </c>
      <c r="DG1176" s="1">
        <v>1.5</v>
      </c>
      <c r="DH1176" s="1">
        <v>11.6</v>
      </c>
      <c r="DI1176" s="1">
        <v>21.9</v>
      </c>
      <c r="DJ1176" s="1">
        <v>41.9</v>
      </c>
      <c r="DK1176" s="1">
        <v>2.04</v>
      </c>
      <c r="DL1176" s="1">
        <v>9.9</v>
      </c>
      <c r="DM1176" s="1">
        <v>1.94</v>
      </c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2">
        <v>4.51</v>
      </c>
      <c r="EL1176" s="2">
        <v>17.899999999999999</v>
      </c>
      <c r="EM1176" s="1">
        <v>2.3199999999999998</v>
      </c>
      <c r="EN1176" s="1">
        <v>5.69</v>
      </c>
      <c r="EO1176" s="1">
        <v>19.399999999999999</v>
      </c>
      <c r="EP1176" s="1">
        <v>9</v>
      </c>
      <c r="EQ1176" s="1">
        <v>3.64</v>
      </c>
    </row>
    <row r="1177" spans="1:147" x14ac:dyDescent="0.25">
      <c r="A1177" s="21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18">
        <v>44686</v>
      </c>
      <c r="X1177" s="1">
        <v>7</v>
      </c>
      <c r="Y1177" s="1" t="s">
        <v>14</v>
      </c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2"/>
      <c r="EL1177" s="2"/>
      <c r="EM1177" s="1"/>
      <c r="EN1177" s="1"/>
      <c r="EO1177" s="1"/>
      <c r="EP1177" s="1"/>
      <c r="EQ1177" s="1"/>
    </row>
    <row r="1178" spans="1:147" x14ac:dyDescent="0.25">
      <c r="A1178" s="21"/>
      <c r="B1178" s="23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18">
        <v>44658</v>
      </c>
      <c r="X1178" s="1">
        <v>6</v>
      </c>
      <c r="Y1178" s="1" t="s">
        <v>13</v>
      </c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2"/>
      <c r="EL1178" s="2"/>
      <c r="EM1178" s="1"/>
      <c r="EN1178" s="1"/>
      <c r="EO1178" s="1"/>
      <c r="EP1178" s="1"/>
      <c r="EQ1178" s="1"/>
    </row>
    <row r="1179" spans="1:147" x14ac:dyDescent="0.25">
      <c r="A1179" s="21"/>
      <c r="B1179" s="23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18">
        <v>44631</v>
      </c>
      <c r="X1179" s="1">
        <v>5</v>
      </c>
      <c r="Y1179" s="1" t="s">
        <v>13</v>
      </c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2"/>
      <c r="EL1179" s="2"/>
      <c r="EM1179" s="1"/>
      <c r="EN1179" s="1"/>
      <c r="EO1179" s="1"/>
      <c r="EP1179" s="1"/>
      <c r="EQ1179" s="1"/>
    </row>
    <row r="1180" spans="1:147" x14ac:dyDescent="0.25">
      <c r="A1180" s="21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18">
        <v>44609</v>
      </c>
      <c r="X1180" s="1">
        <v>4</v>
      </c>
      <c r="Y1180" s="1" t="s">
        <v>14</v>
      </c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2"/>
      <c r="EL1180" s="2"/>
      <c r="EM1180" s="1"/>
      <c r="EN1180" s="1"/>
      <c r="EO1180" s="1"/>
      <c r="EP1180" s="1"/>
      <c r="EQ1180" s="1"/>
    </row>
    <row r="1181" spans="1:147" x14ac:dyDescent="0.25">
      <c r="A1181" s="21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18">
        <v>44583</v>
      </c>
      <c r="X1181" s="1">
        <v>3</v>
      </c>
      <c r="Y1181" s="1" t="s">
        <v>14</v>
      </c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2"/>
      <c r="EL1181" s="2"/>
      <c r="EM1181" s="1"/>
      <c r="EN1181" s="1"/>
      <c r="EO1181" s="1"/>
      <c r="EP1181" s="1"/>
      <c r="EQ1181" s="1"/>
    </row>
    <row r="1182" spans="1:147" x14ac:dyDescent="0.25">
      <c r="A1182" s="21"/>
      <c r="B1182" s="23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18">
        <v>44561</v>
      </c>
      <c r="X1182" s="1">
        <v>2</v>
      </c>
      <c r="Y1182" s="1" t="s">
        <v>14</v>
      </c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2"/>
      <c r="EL1182" s="2"/>
      <c r="EM1182" s="1"/>
      <c r="EN1182" s="1"/>
      <c r="EO1182" s="1"/>
      <c r="EP1182" s="1"/>
      <c r="EQ1182" s="1"/>
    </row>
    <row r="1183" spans="1:147" x14ac:dyDescent="0.25">
      <c r="A1183" s="21"/>
      <c r="B1183" s="23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18">
        <v>44539</v>
      </c>
      <c r="X1183" s="1">
        <v>1</v>
      </c>
      <c r="Y1183" s="1" t="s">
        <v>14</v>
      </c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2"/>
      <c r="EL1183" s="2"/>
      <c r="EM1183" s="1"/>
      <c r="EN1183" s="1"/>
      <c r="EO1183" s="1"/>
      <c r="EP1183" s="1"/>
      <c r="EQ1183" s="1"/>
    </row>
    <row r="1184" spans="1:147" x14ac:dyDescent="0.25">
      <c r="A1184" s="21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18">
        <v>44517</v>
      </c>
      <c r="X1184" s="1">
        <v>0</v>
      </c>
      <c r="Y1184" s="1" t="s">
        <v>11</v>
      </c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2"/>
      <c r="EL1184" s="2"/>
      <c r="EM1184" s="1"/>
      <c r="EN1184" s="1"/>
      <c r="EO1184" s="1"/>
      <c r="EP1184" s="1"/>
      <c r="EQ1184" s="1"/>
    </row>
    <row r="1185" spans="1:147" x14ac:dyDescent="0.25">
      <c r="A1185" s="21">
        <v>8160</v>
      </c>
      <c r="B1185" s="23">
        <v>1</v>
      </c>
      <c r="C1185" s="23" t="s">
        <v>12</v>
      </c>
      <c r="D1185" s="23">
        <v>1</v>
      </c>
      <c r="E1185" s="23">
        <v>4</v>
      </c>
      <c r="F1185" s="23">
        <v>2</v>
      </c>
      <c r="G1185" s="23">
        <v>1</v>
      </c>
      <c r="H1185" s="23">
        <v>71</v>
      </c>
      <c r="I1185" s="23">
        <v>1</v>
      </c>
      <c r="J1185" s="23">
        <v>4</v>
      </c>
      <c r="K1185" s="23">
        <v>1</v>
      </c>
      <c r="L1185" s="23">
        <v>1</v>
      </c>
      <c r="M1185" s="23" t="s">
        <v>12</v>
      </c>
      <c r="N1185" s="23" t="s">
        <v>12</v>
      </c>
      <c r="O1185" s="23" t="s">
        <v>12</v>
      </c>
      <c r="P1185" s="23" t="s">
        <v>12</v>
      </c>
      <c r="Q1185" s="23" t="s">
        <v>12</v>
      </c>
      <c r="R1185" s="23">
        <v>1</v>
      </c>
      <c r="S1185" s="23">
        <v>0</v>
      </c>
      <c r="T1185" s="23">
        <v>0</v>
      </c>
      <c r="U1185" s="23">
        <v>0</v>
      </c>
      <c r="V1185" s="23">
        <v>1</v>
      </c>
      <c r="W1185" s="18">
        <v>45132</v>
      </c>
      <c r="X1185" s="1">
        <v>5</v>
      </c>
      <c r="Y1185" s="1" t="s">
        <v>11</v>
      </c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>
        <v>4.1500000000000004</v>
      </c>
      <c r="AR1185" s="1">
        <v>95</v>
      </c>
      <c r="AS1185" s="1">
        <v>3.59</v>
      </c>
      <c r="AT1185" s="1">
        <v>323</v>
      </c>
      <c r="AU1185" s="1">
        <v>31.4</v>
      </c>
      <c r="AV1185" s="1">
        <v>37.700000000000003</v>
      </c>
      <c r="AW1185" s="1">
        <v>22.4</v>
      </c>
      <c r="AX1185" s="1">
        <v>8.9</v>
      </c>
      <c r="AY1185" s="1">
        <v>29.6</v>
      </c>
      <c r="AZ1185" s="1">
        <v>1.4</v>
      </c>
      <c r="BA1185" s="1">
        <v>1.56</v>
      </c>
      <c r="BB1185" s="1">
        <v>0.93</v>
      </c>
      <c r="BC1185" s="1">
        <v>0.37</v>
      </c>
      <c r="BD1185" s="1">
        <v>1.23</v>
      </c>
      <c r="BE1185" s="1">
        <v>0.06</v>
      </c>
      <c r="BF1185" s="1">
        <v>0.31</v>
      </c>
      <c r="BG1185" s="1"/>
      <c r="BH1185" s="1"/>
      <c r="BI1185" s="1"/>
      <c r="BJ1185" s="1">
        <f t="shared" ref="BJ1185:BJ1248" si="260">BA1185/BB1185</f>
        <v>1.6774193548387097</v>
      </c>
      <c r="BK1185" s="1">
        <f t="shared" ref="BK1185:BK1248" si="261">BA1185/(AQ1185-BA1185)</f>
        <v>0.60231660231660222</v>
      </c>
      <c r="BL1185" s="1">
        <f t="shared" ref="BL1185:BL1248" si="262">AT1185/BB1185</f>
        <v>347.31182795698925</v>
      </c>
      <c r="BM1185" s="1">
        <f t="shared" ref="BM1185:BM1248" si="263">BC1185/BB1185</f>
        <v>0.39784946236559138</v>
      </c>
      <c r="BN1185" s="1">
        <f t="shared" ref="BN1185:BN1248" si="264">BD1185/BB1185</f>
        <v>1.3225806451612903</v>
      </c>
      <c r="BO1185" s="1">
        <v>3.78</v>
      </c>
      <c r="BP1185" s="1">
        <v>57</v>
      </c>
      <c r="BQ1185" s="1">
        <v>264</v>
      </c>
      <c r="BR1185" s="1">
        <v>4.49</v>
      </c>
      <c r="BS1185" s="1">
        <v>4.63</v>
      </c>
      <c r="BT1185" s="1">
        <v>140.80000000000001</v>
      </c>
      <c r="BU1185" s="1">
        <v>103.4</v>
      </c>
      <c r="BV1185" s="1">
        <v>2.16</v>
      </c>
      <c r="BW1185" s="1">
        <v>1.29</v>
      </c>
      <c r="BX1185" s="1">
        <v>0.82</v>
      </c>
      <c r="BY1185" s="1">
        <v>25</v>
      </c>
      <c r="BZ1185" s="1">
        <v>4.99</v>
      </c>
      <c r="CA1185" s="1">
        <v>0.96</v>
      </c>
      <c r="CB1185" s="1">
        <v>1.25</v>
      </c>
      <c r="CC1185" s="1">
        <v>3.22</v>
      </c>
      <c r="CD1185" s="1">
        <v>13.1</v>
      </c>
      <c r="CE1185" s="1">
        <v>5.8</v>
      </c>
      <c r="CF1185" s="1">
        <v>54.5</v>
      </c>
      <c r="CG1185" s="1">
        <v>32.299999999999997</v>
      </c>
      <c r="CH1185" s="1">
        <v>22.2</v>
      </c>
      <c r="CI1185" s="1">
        <v>1.5</v>
      </c>
      <c r="CJ1185" s="1">
        <v>6</v>
      </c>
      <c r="CK1185" s="1">
        <v>25</v>
      </c>
      <c r="CL1185" s="1">
        <v>96</v>
      </c>
      <c r="CM1185" s="1">
        <v>32</v>
      </c>
      <c r="CN1185" s="1">
        <v>242</v>
      </c>
      <c r="CO1185" s="1">
        <v>15</v>
      </c>
      <c r="CP1185" s="1">
        <v>37</v>
      </c>
      <c r="CQ1185" s="1">
        <v>123</v>
      </c>
      <c r="CR1185" s="1">
        <v>11.9</v>
      </c>
      <c r="CS1185" s="1">
        <v>17.579999999999998</v>
      </c>
      <c r="CT1185" s="1">
        <v>0.46700000000000003</v>
      </c>
      <c r="CU1185" s="1">
        <v>2.79</v>
      </c>
      <c r="CV1185" s="1">
        <v>3.54</v>
      </c>
      <c r="CW1185" s="1">
        <v>88</v>
      </c>
      <c r="CX1185" s="1"/>
      <c r="CY1185" s="1"/>
      <c r="CZ1185" s="1">
        <v>8</v>
      </c>
      <c r="DA1185" s="1"/>
      <c r="DB1185" s="1"/>
      <c r="DC1185" s="1">
        <v>162.4</v>
      </c>
      <c r="DD1185" s="1"/>
      <c r="DE1185" s="1"/>
      <c r="DF1185" s="1">
        <v>2.02</v>
      </c>
      <c r="DG1185" s="1">
        <v>7.11</v>
      </c>
      <c r="DH1185" s="1">
        <v>159</v>
      </c>
      <c r="DI1185" s="1"/>
      <c r="DJ1185" s="1">
        <v>8.36</v>
      </c>
      <c r="DK1185" s="1"/>
      <c r="DL1185" s="1">
        <v>12.4</v>
      </c>
      <c r="DM1185" s="1"/>
      <c r="DN1185" s="1">
        <f t="shared" si="255"/>
        <v>-3.1199999999999997</v>
      </c>
      <c r="DO1185" s="1">
        <f t="shared" si="255"/>
        <v>0.90000000000000036</v>
      </c>
      <c r="DP1185" s="1">
        <f t="shared" si="255"/>
        <v>107.8</v>
      </c>
      <c r="DQ1185" s="1"/>
      <c r="DR1185" s="1">
        <f t="shared" si="253"/>
        <v>-3.84</v>
      </c>
      <c r="DS1185" s="1"/>
      <c r="DT1185" s="1">
        <f t="shared" si="256"/>
        <v>1.3000000000000007</v>
      </c>
      <c r="DU1185" s="1"/>
      <c r="DV1185" s="1">
        <f t="shared" si="259"/>
        <v>-1.5445544554455444</v>
      </c>
      <c r="DW1185" s="1">
        <f t="shared" si="259"/>
        <v>0.12658227848101269</v>
      </c>
      <c r="DX1185" s="1">
        <f t="shared" si="257"/>
        <v>0.67798742138364776</v>
      </c>
      <c r="DY1185" s="1"/>
      <c r="DZ1185" s="1">
        <f t="shared" si="257"/>
        <v>-0.45933014354066987</v>
      </c>
      <c r="EA1185" s="1"/>
      <c r="EB1185" s="1">
        <f t="shared" si="258"/>
        <v>0.10483870967741941</v>
      </c>
      <c r="EC1185" s="1"/>
      <c r="ED1185" s="1"/>
      <c r="EE1185" s="1">
        <v>11.7</v>
      </c>
      <c r="EF1185" s="1"/>
      <c r="EG1185" s="1"/>
      <c r="EH1185" s="1"/>
      <c r="EI1185" s="1">
        <v>1.92</v>
      </c>
      <c r="EJ1185" s="1">
        <v>108</v>
      </c>
      <c r="EK1185" s="2">
        <v>3.85</v>
      </c>
      <c r="EL1185" s="2">
        <v>14.4</v>
      </c>
      <c r="EM1185" s="1">
        <v>2.16</v>
      </c>
      <c r="EN1185" s="1"/>
      <c r="EO1185" s="1"/>
      <c r="EP1185" s="1"/>
      <c r="EQ1185" s="1"/>
    </row>
    <row r="1186" spans="1:147" x14ac:dyDescent="0.25">
      <c r="A1186" s="21"/>
      <c r="B1186" s="23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18">
        <v>45092</v>
      </c>
      <c r="X1186" s="1">
        <v>4</v>
      </c>
      <c r="Y1186" s="1" t="s">
        <v>11</v>
      </c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>
        <v>17.37</v>
      </c>
      <c r="AQ1186" s="1">
        <v>6.45</v>
      </c>
      <c r="AR1186" s="1">
        <v>119</v>
      </c>
      <c r="AS1186" s="1">
        <v>4.0999999999999996</v>
      </c>
      <c r="AT1186" s="1">
        <v>276</v>
      </c>
      <c r="AU1186" s="1">
        <v>37.299999999999997</v>
      </c>
      <c r="AV1186" s="1">
        <v>39.299999999999997</v>
      </c>
      <c r="AW1186" s="1">
        <v>24.2</v>
      </c>
      <c r="AX1186" s="1">
        <v>7.3</v>
      </c>
      <c r="AY1186" s="1">
        <v>27.8</v>
      </c>
      <c r="AZ1186" s="1">
        <v>1.4</v>
      </c>
      <c r="BA1186" s="1">
        <v>2.54</v>
      </c>
      <c r="BB1186" s="1">
        <v>1.56</v>
      </c>
      <c r="BC1186" s="1">
        <v>0.47</v>
      </c>
      <c r="BD1186" s="1">
        <v>1.79</v>
      </c>
      <c r="BE1186" s="1">
        <v>0.09</v>
      </c>
      <c r="BF1186" s="1">
        <v>0.28000000000000003</v>
      </c>
      <c r="BG1186" s="1"/>
      <c r="BH1186" s="1"/>
      <c r="BI1186" s="1"/>
      <c r="BJ1186" s="1">
        <f t="shared" si="260"/>
        <v>1.6282051282051282</v>
      </c>
      <c r="BK1186" s="1">
        <f t="shared" si="261"/>
        <v>0.64961636828644498</v>
      </c>
      <c r="BL1186" s="1">
        <f t="shared" si="262"/>
        <v>176.92307692307691</v>
      </c>
      <c r="BM1186" s="1">
        <f t="shared" si="263"/>
        <v>0.30128205128205127</v>
      </c>
      <c r="BN1186" s="1">
        <f t="shared" si="264"/>
        <v>1.1474358974358974</v>
      </c>
      <c r="BO1186" s="1">
        <v>4.3600000000000003</v>
      </c>
      <c r="BP1186" s="1">
        <v>59</v>
      </c>
      <c r="BQ1186" s="1">
        <v>224</v>
      </c>
      <c r="BR1186" s="1">
        <v>5.0599999999999996</v>
      </c>
      <c r="BS1186" s="1">
        <v>4.4000000000000004</v>
      </c>
      <c r="BT1186" s="1">
        <v>140.30000000000001</v>
      </c>
      <c r="BU1186" s="1">
        <v>103.5</v>
      </c>
      <c r="BV1186" s="1">
        <v>2.0699999999999998</v>
      </c>
      <c r="BW1186" s="1">
        <v>1.22</v>
      </c>
      <c r="BX1186" s="1">
        <v>0.93</v>
      </c>
      <c r="BY1186" s="1">
        <v>26.6</v>
      </c>
      <c r="BZ1186" s="1">
        <v>5.15</v>
      </c>
      <c r="CA1186" s="1">
        <v>1.18</v>
      </c>
      <c r="CB1186" s="1">
        <v>1.38</v>
      </c>
      <c r="CC1186" s="1">
        <v>3.36</v>
      </c>
      <c r="CD1186" s="1">
        <v>11.1</v>
      </c>
      <c r="CE1186" s="1">
        <v>5</v>
      </c>
      <c r="CF1186" s="1">
        <v>59</v>
      </c>
      <c r="CG1186" s="1">
        <v>35</v>
      </c>
      <c r="CH1186" s="1">
        <v>24</v>
      </c>
      <c r="CI1186" s="1">
        <v>1.5</v>
      </c>
      <c r="CJ1186" s="1">
        <v>12</v>
      </c>
      <c r="CK1186" s="1">
        <v>53</v>
      </c>
      <c r="CL1186" s="1">
        <v>112</v>
      </c>
      <c r="CM1186" s="1">
        <v>41</v>
      </c>
      <c r="CN1186" s="1">
        <v>240</v>
      </c>
      <c r="CO1186" s="1">
        <v>19</v>
      </c>
      <c r="CP1186" s="1">
        <v>35</v>
      </c>
      <c r="CQ1186" s="1">
        <v>198</v>
      </c>
      <c r="CR1186" s="1">
        <v>17.3</v>
      </c>
      <c r="CS1186" s="1">
        <v>16.989999999999998</v>
      </c>
      <c r="CT1186" s="1">
        <v>0.46899999999999997</v>
      </c>
      <c r="CU1186" s="1">
        <v>2.92</v>
      </c>
      <c r="CV1186" s="1">
        <v>5.07</v>
      </c>
      <c r="CW1186" s="1">
        <v>89</v>
      </c>
      <c r="CX1186" s="1"/>
      <c r="CY1186" s="1"/>
      <c r="CZ1186" s="1">
        <v>1</v>
      </c>
      <c r="DA1186" s="1"/>
      <c r="DB1186" s="1"/>
      <c r="DC1186" s="1">
        <v>59.63</v>
      </c>
      <c r="DD1186" s="1"/>
      <c r="DE1186" s="1"/>
      <c r="DF1186" s="1">
        <v>5.14</v>
      </c>
      <c r="DG1186" s="1">
        <v>6.21</v>
      </c>
      <c r="DH1186" s="1">
        <v>51.2</v>
      </c>
      <c r="DI1186" s="1"/>
      <c r="DJ1186" s="1">
        <v>12.2</v>
      </c>
      <c r="DK1186" s="1"/>
      <c r="DL1186" s="1">
        <v>11.1</v>
      </c>
      <c r="DM1186" s="1"/>
      <c r="DN1186" s="1">
        <f t="shared" si="255"/>
        <v>-5.2600000000000007</v>
      </c>
      <c r="DO1186" s="1">
        <f t="shared" si="255"/>
        <v>-2.6700000000000008</v>
      </c>
      <c r="DP1186" s="1">
        <f t="shared" si="255"/>
        <v>14.800000000000004</v>
      </c>
      <c r="DQ1186" s="1"/>
      <c r="DR1186" s="1">
        <f t="shared" si="253"/>
        <v>2.3999999999999986</v>
      </c>
      <c r="DS1186" s="1"/>
      <c r="DT1186" s="1">
        <f t="shared" si="256"/>
        <v>-0.80000000000000071</v>
      </c>
      <c r="DU1186" s="1"/>
      <c r="DV1186" s="1">
        <f t="shared" si="259"/>
        <v>-1.0233463035019457</v>
      </c>
      <c r="DW1186" s="1">
        <f t="shared" si="259"/>
        <v>-0.42995169082125617</v>
      </c>
      <c r="DX1186" s="1">
        <f t="shared" si="257"/>
        <v>0.28906250000000006</v>
      </c>
      <c r="DY1186" s="1"/>
      <c r="DZ1186" s="1">
        <f t="shared" si="257"/>
        <v>0.19672131147540972</v>
      </c>
      <c r="EA1186" s="1"/>
      <c r="EB1186" s="1">
        <f t="shared" si="258"/>
        <v>-7.2072072072072141E-2</v>
      </c>
      <c r="EC1186" s="1"/>
      <c r="ED1186" s="1"/>
      <c r="EE1186" s="1">
        <v>8.59</v>
      </c>
      <c r="EF1186" s="1"/>
      <c r="EG1186" s="1"/>
      <c r="EH1186" s="1"/>
      <c r="EI1186" s="1">
        <v>1.57</v>
      </c>
      <c r="EJ1186" s="1">
        <v>112</v>
      </c>
      <c r="EK1186" s="2">
        <v>3.01</v>
      </c>
      <c r="EL1186" s="2">
        <v>14.5</v>
      </c>
      <c r="EM1186" s="1">
        <v>2.83</v>
      </c>
      <c r="EN1186" s="1"/>
      <c r="EO1186" s="1"/>
      <c r="EP1186" s="1"/>
      <c r="EQ1186" s="1"/>
    </row>
    <row r="1187" spans="1:147" x14ac:dyDescent="0.25">
      <c r="A1187" s="21"/>
      <c r="B1187" s="23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18">
        <v>45062</v>
      </c>
      <c r="X1187" s="1">
        <v>3</v>
      </c>
      <c r="Y1187" s="1" t="s">
        <v>13</v>
      </c>
      <c r="Z1187" s="1">
        <v>77.16</v>
      </c>
      <c r="AA1187" s="1">
        <v>31.34</v>
      </c>
      <c r="AB1187" s="1">
        <v>42.14</v>
      </c>
      <c r="AC1187" s="1">
        <v>0.74</v>
      </c>
      <c r="AD1187" s="1">
        <v>0.45</v>
      </c>
      <c r="AE1187" s="1">
        <v>1.21</v>
      </c>
      <c r="AF1187" s="1">
        <v>0.33</v>
      </c>
      <c r="AG1187" s="1"/>
      <c r="AH1187" s="1"/>
      <c r="AI1187" s="1"/>
      <c r="AJ1187" s="1"/>
      <c r="AK1187" s="1"/>
      <c r="AL1187" s="1"/>
      <c r="AM1187" s="1"/>
      <c r="AN1187" s="1">
        <v>0.41</v>
      </c>
      <c r="AO1187" s="1">
        <v>3.27</v>
      </c>
      <c r="AP1187" s="1">
        <v>14.1</v>
      </c>
      <c r="AQ1187" s="1">
        <v>5.7</v>
      </c>
      <c r="AR1187" s="1">
        <v>110</v>
      </c>
      <c r="AS1187" s="1">
        <v>3.84</v>
      </c>
      <c r="AT1187" s="1">
        <v>223</v>
      </c>
      <c r="AU1187" s="1">
        <v>34.200000000000003</v>
      </c>
      <c r="AV1187" s="1">
        <v>56.6</v>
      </c>
      <c r="AW1187" s="1">
        <v>16.100000000000001</v>
      </c>
      <c r="AX1187" s="1">
        <v>6</v>
      </c>
      <c r="AY1187" s="1">
        <v>20.3</v>
      </c>
      <c r="AZ1187" s="1">
        <v>1</v>
      </c>
      <c r="BA1187" s="1">
        <v>3.22</v>
      </c>
      <c r="BB1187" s="1">
        <v>0.92</v>
      </c>
      <c r="BC1187" s="1">
        <v>0.34</v>
      </c>
      <c r="BD1187" s="1">
        <v>1.1599999999999999</v>
      </c>
      <c r="BE1187" s="1">
        <v>0.06</v>
      </c>
      <c r="BF1187" s="1">
        <v>0.21</v>
      </c>
      <c r="BG1187" s="1"/>
      <c r="BH1187" s="1"/>
      <c r="BI1187" s="1">
        <v>23.18</v>
      </c>
      <c r="BJ1187" s="1">
        <f t="shared" si="260"/>
        <v>3.5</v>
      </c>
      <c r="BK1187" s="1">
        <f t="shared" si="261"/>
        <v>1.2983870967741937</v>
      </c>
      <c r="BL1187" s="1">
        <f t="shared" si="262"/>
        <v>242.39130434782606</v>
      </c>
      <c r="BM1187" s="1">
        <f t="shared" si="263"/>
        <v>0.36956521739130438</v>
      </c>
      <c r="BN1187" s="1">
        <f t="shared" si="264"/>
        <v>1.2608695652173911</v>
      </c>
      <c r="BO1187" s="1">
        <v>5.87</v>
      </c>
      <c r="BP1187" s="1">
        <v>56</v>
      </c>
      <c r="BQ1187" s="1">
        <v>221</v>
      </c>
      <c r="BR1187" s="1">
        <v>4.32</v>
      </c>
      <c r="BS1187" s="1">
        <v>3.56</v>
      </c>
      <c r="BT1187" s="1">
        <v>140.5</v>
      </c>
      <c r="BU1187" s="1">
        <v>102.9</v>
      </c>
      <c r="BV1187" s="1">
        <v>1.92</v>
      </c>
      <c r="BW1187" s="1">
        <v>0.96</v>
      </c>
      <c r="BX1187" s="1">
        <v>0.82</v>
      </c>
      <c r="BY1187" s="1">
        <v>24.9</v>
      </c>
      <c r="BZ1187" s="1">
        <v>5.64</v>
      </c>
      <c r="CA1187" s="1">
        <v>1.08</v>
      </c>
      <c r="CB1187" s="1">
        <v>1.39</v>
      </c>
      <c r="CC1187" s="1">
        <v>3.96</v>
      </c>
      <c r="CD1187" s="1">
        <v>18</v>
      </c>
      <c r="CE1187" s="1">
        <v>7.2</v>
      </c>
      <c r="CF1187" s="1">
        <v>57.1</v>
      </c>
      <c r="CG1187" s="1">
        <v>33.1</v>
      </c>
      <c r="CH1187" s="1">
        <v>24</v>
      </c>
      <c r="CI1187" s="1">
        <v>1.4</v>
      </c>
      <c r="CJ1187" s="1">
        <v>12</v>
      </c>
      <c r="CK1187" s="1">
        <v>48</v>
      </c>
      <c r="CL1187" s="1">
        <v>109</v>
      </c>
      <c r="CM1187" s="1">
        <v>43</v>
      </c>
      <c r="CN1187" s="1">
        <v>275</v>
      </c>
      <c r="CO1187" s="1">
        <v>15</v>
      </c>
      <c r="CP1187" s="1">
        <v>42</v>
      </c>
      <c r="CQ1187" s="1">
        <v>203</v>
      </c>
      <c r="CR1187" s="1">
        <v>18.399999999999999</v>
      </c>
      <c r="CS1187" s="1">
        <v>16.36</v>
      </c>
      <c r="CT1187" s="1">
        <v>0.42499999999999999</v>
      </c>
      <c r="CU1187" s="1">
        <v>2.77</v>
      </c>
      <c r="CV1187" s="1">
        <v>3.48</v>
      </c>
      <c r="CW1187" s="1">
        <v>89</v>
      </c>
      <c r="CX1187" s="1"/>
      <c r="CY1187" s="1"/>
      <c r="CZ1187" s="1">
        <v>1</v>
      </c>
      <c r="DA1187" s="1"/>
      <c r="DB1187" s="1">
        <v>28.71</v>
      </c>
      <c r="DC1187" s="1"/>
      <c r="DD1187" s="1"/>
      <c r="DE1187" s="1"/>
      <c r="DF1187" s="1">
        <v>10.4</v>
      </c>
      <c r="DG1187" s="1">
        <v>8.8800000000000008</v>
      </c>
      <c r="DH1187" s="1">
        <v>36.4</v>
      </c>
      <c r="DI1187" s="1"/>
      <c r="DJ1187" s="1">
        <v>9.8000000000000007</v>
      </c>
      <c r="DK1187" s="1">
        <v>3.69</v>
      </c>
      <c r="DL1187" s="1">
        <v>11.9</v>
      </c>
      <c r="DM1187" s="1">
        <v>2.71</v>
      </c>
      <c r="DN1187" s="1">
        <f t="shared" si="255"/>
        <v>-9.9999999999999982</v>
      </c>
      <c r="DO1187" s="1">
        <f t="shared" si="255"/>
        <v>-9.7200000000000006</v>
      </c>
      <c r="DP1187" s="1">
        <f t="shared" si="255"/>
        <v>-64.599999999999994</v>
      </c>
      <c r="DQ1187" s="1"/>
      <c r="DR1187" s="1">
        <f t="shared" si="253"/>
        <v>-1.3999999999999986</v>
      </c>
      <c r="DS1187" s="1">
        <f t="shared" si="253"/>
        <v>-0.60000000000000009</v>
      </c>
      <c r="DT1187" s="1">
        <f t="shared" si="256"/>
        <v>-2.5999999999999996</v>
      </c>
      <c r="DU1187" s="1"/>
      <c r="DV1187" s="1">
        <f t="shared" si="259"/>
        <v>-0.96153846153846134</v>
      </c>
      <c r="DW1187" s="1">
        <f t="shared" si="259"/>
        <v>-1.0945945945945945</v>
      </c>
      <c r="DX1187" s="1">
        <f t="shared" si="257"/>
        <v>-1.7747252747252746</v>
      </c>
      <c r="DY1187" s="1"/>
      <c r="DZ1187" s="1">
        <f t="shared" si="257"/>
        <v>-0.14285714285714271</v>
      </c>
      <c r="EA1187" s="1">
        <f t="shared" si="257"/>
        <v>-0.16260162601626019</v>
      </c>
      <c r="EB1187" s="1">
        <f t="shared" si="258"/>
        <v>-0.21848739495798317</v>
      </c>
      <c r="EC1187" s="1"/>
      <c r="ED1187" s="1">
        <v>8.3000000000000004E-2</v>
      </c>
      <c r="EE1187" s="1">
        <v>8.3699999999999992</v>
      </c>
      <c r="EF1187" s="1">
        <v>1.0900000000000001</v>
      </c>
      <c r="EG1187" s="1">
        <v>6.32</v>
      </c>
      <c r="EH1187" s="1">
        <v>408</v>
      </c>
      <c r="EI1187" s="1"/>
      <c r="EJ1187" s="1"/>
      <c r="EK1187" s="2">
        <v>4.2699999999999996</v>
      </c>
      <c r="EL1187" s="2">
        <v>16.100000000000001</v>
      </c>
      <c r="EM1187" s="1">
        <v>1.64</v>
      </c>
      <c r="EN1187" s="1">
        <v>13.2</v>
      </c>
      <c r="EO1187" s="1">
        <v>17.8</v>
      </c>
      <c r="EP1187" s="1">
        <v>9.4700000000000006</v>
      </c>
      <c r="EQ1187" s="1">
        <v>11.9</v>
      </c>
    </row>
    <row r="1188" spans="1:147" x14ac:dyDescent="0.25">
      <c r="A1188" s="21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18">
        <v>45035</v>
      </c>
      <c r="X1188" s="1">
        <v>2</v>
      </c>
      <c r="Y1188" s="1" t="s">
        <v>13</v>
      </c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>
        <v>52.95</v>
      </c>
      <c r="AQ1188" s="1">
        <v>18.54</v>
      </c>
      <c r="AR1188" s="1">
        <v>122</v>
      </c>
      <c r="AS1188" s="1">
        <v>4.18</v>
      </c>
      <c r="AT1188" s="1">
        <v>284</v>
      </c>
      <c r="AU1188" s="1">
        <v>37</v>
      </c>
      <c r="AV1188" s="1">
        <v>86.1</v>
      </c>
      <c r="AW1188" s="1">
        <v>8.5</v>
      </c>
      <c r="AX1188" s="1">
        <v>5</v>
      </c>
      <c r="AY1188" s="1">
        <v>0.2</v>
      </c>
      <c r="AZ1188" s="1">
        <v>0.2</v>
      </c>
      <c r="BA1188" s="1">
        <v>15.96</v>
      </c>
      <c r="BB1188" s="1">
        <v>1.58</v>
      </c>
      <c r="BC1188" s="1">
        <v>0.93</v>
      </c>
      <c r="BD1188" s="1">
        <v>0.04</v>
      </c>
      <c r="BE1188" s="1">
        <v>0.04</v>
      </c>
      <c r="BF1188" s="1">
        <v>0.3</v>
      </c>
      <c r="BG1188" s="1"/>
      <c r="BH1188" s="1"/>
      <c r="BI1188" s="1"/>
      <c r="BJ1188" s="1">
        <f t="shared" si="260"/>
        <v>10.101265822784811</v>
      </c>
      <c r="BK1188" s="1">
        <f t="shared" si="261"/>
        <v>6.1860465116279117</v>
      </c>
      <c r="BL1188" s="1">
        <f t="shared" si="262"/>
        <v>179.74683544303798</v>
      </c>
      <c r="BM1188" s="1">
        <f t="shared" si="263"/>
        <v>0.58860759493670889</v>
      </c>
      <c r="BN1188" s="1">
        <f t="shared" si="264"/>
        <v>2.5316455696202531E-2</v>
      </c>
      <c r="BO1188" s="1">
        <v>9.39</v>
      </c>
      <c r="BP1188" s="1">
        <v>59</v>
      </c>
      <c r="BQ1188" s="1">
        <v>224</v>
      </c>
      <c r="BR1188" s="1">
        <v>3.94</v>
      </c>
      <c r="BS1188" s="1">
        <v>4.3499999999999996</v>
      </c>
      <c r="BT1188" s="1">
        <v>141.5</v>
      </c>
      <c r="BU1188" s="1">
        <v>103.3</v>
      </c>
      <c r="BV1188" s="1">
        <v>2.16</v>
      </c>
      <c r="BW1188" s="1">
        <v>1.07</v>
      </c>
      <c r="BX1188" s="1">
        <v>0.9</v>
      </c>
      <c r="BY1188" s="1">
        <v>24.4</v>
      </c>
      <c r="BZ1188" s="1">
        <v>4.75</v>
      </c>
      <c r="CA1188" s="1">
        <v>1.1200000000000001</v>
      </c>
      <c r="CB1188" s="1">
        <v>2.11</v>
      </c>
      <c r="CC1188" s="1">
        <v>2.33</v>
      </c>
      <c r="CD1188" s="1">
        <v>11.7</v>
      </c>
      <c r="CE1188" s="1">
        <v>5.5</v>
      </c>
      <c r="CF1188" s="1">
        <v>59.6</v>
      </c>
      <c r="CG1188" s="1">
        <v>39.4</v>
      </c>
      <c r="CH1188" s="1">
        <v>20.2</v>
      </c>
      <c r="CI1188" s="1">
        <v>2</v>
      </c>
      <c r="CJ1188" s="1">
        <v>19</v>
      </c>
      <c r="CK1188" s="1">
        <v>42</v>
      </c>
      <c r="CL1188" s="1">
        <v>112</v>
      </c>
      <c r="CM1188" s="1">
        <v>39</v>
      </c>
      <c r="CN1188" s="1">
        <v>366</v>
      </c>
      <c r="CO1188" s="1">
        <v>25</v>
      </c>
      <c r="CP1188" s="1">
        <v>40</v>
      </c>
      <c r="CQ1188" s="1">
        <v>242</v>
      </c>
      <c r="CR1188" s="1">
        <v>37</v>
      </c>
      <c r="CS1188" s="1">
        <v>17.04</v>
      </c>
      <c r="CT1188" s="1">
        <v>0.51600000000000001</v>
      </c>
      <c r="CU1188" s="1">
        <v>3.2</v>
      </c>
      <c r="CV1188" s="1">
        <v>2.12</v>
      </c>
      <c r="CW1188" s="1">
        <v>106</v>
      </c>
      <c r="CX1188" s="1"/>
      <c r="CY1188" s="1"/>
      <c r="CZ1188" s="1">
        <v>11.8</v>
      </c>
      <c r="DA1188" s="1"/>
      <c r="DB1188" s="1"/>
      <c r="DC1188" s="1">
        <v>289.7</v>
      </c>
      <c r="DD1188" s="1"/>
      <c r="DE1188" s="1"/>
      <c r="DF1188" s="1">
        <v>20.399999999999999</v>
      </c>
      <c r="DG1188" s="1">
        <v>18.600000000000001</v>
      </c>
      <c r="DH1188" s="1">
        <v>101</v>
      </c>
      <c r="DI1188" s="1"/>
      <c r="DJ1188" s="1">
        <v>11.2</v>
      </c>
      <c r="DK1188" s="1">
        <v>4.29</v>
      </c>
      <c r="DL1188" s="1">
        <v>14.5</v>
      </c>
      <c r="DM1188" s="1"/>
      <c r="DN1188" s="1">
        <f t="shared" si="255"/>
        <v>-13.399999999999999</v>
      </c>
      <c r="DO1188" s="1">
        <f t="shared" si="255"/>
        <v>13.840000000000002</v>
      </c>
      <c r="DP1188" s="1">
        <f t="shared" si="255"/>
        <v>-185</v>
      </c>
      <c r="DQ1188" s="1"/>
      <c r="DR1188" s="1">
        <f t="shared" si="253"/>
        <v>3.2399999999999993</v>
      </c>
      <c r="DS1188" s="1">
        <f t="shared" si="253"/>
        <v>-0.13999999999999968</v>
      </c>
      <c r="DT1188" s="1">
        <f t="shared" si="256"/>
        <v>-3</v>
      </c>
      <c r="DU1188" s="1"/>
      <c r="DV1188" s="1">
        <f t="shared" si="259"/>
        <v>-0.65686274509803921</v>
      </c>
      <c r="DW1188" s="1">
        <f t="shared" si="259"/>
        <v>0.74408602150537639</v>
      </c>
      <c r="DX1188" s="1">
        <f t="shared" si="257"/>
        <v>-1.8316831683168318</v>
      </c>
      <c r="DY1188" s="1"/>
      <c r="DZ1188" s="1">
        <f t="shared" si="257"/>
        <v>0.28928571428571426</v>
      </c>
      <c r="EA1188" s="1">
        <f t="shared" si="257"/>
        <v>-3.2634032634032556E-2</v>
      </c>
      <c r="EB1188" s="1">
        <f t="shared" si="258"/>
        <v>-0.20689655172413793</v>
      </c>
      <c r="EC1188" s="1"/>
      <c r="ED1188" s="1"/>
      <c r="EE1188" s="1">
        <v>6.97</v>
      </c>
      <c r="EF1188" s="1"/>
      <c r="EG1188" s="1"/>
      <c r="EH1188" s="1"/>
      <c r="EI1188" s="1">
        <v>1.1499999999999999</v>
      </c>
      <c r="EJ1188" s="1">
        <v>90.2</v>
      </c>
      <c r="EK1188" s="2">
        <v>2.91</v>
      </c>
      <c r="EL1188" s="2">
        <v>14.2</v>
      </c>
      <c r="EM1188" s="1">
        <v>1.95</v>
      </c>
      <c r="EN1188" s="1"/>
      <c r="EO1188" s="1"/>
      <c r="EP1188" s="1"/>
      <c r="EQ1188" s="1"/>
    </row>
    <row r="1189" spans="1:147" x14ac:dyDescent="0.25">
      <c r="A1189" s="21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18">
        <v>45013</v>
      </c>
      <c r="X1189" s="1">
        <v>1</v>
      </c>
      <c r="Y1189" s="1" t="s">
        <v>13</v>
      </c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>
        <v>9.6</v>
      </c>
      <c r="AQ1189" s="1">
        <v>4.16</v>
      </c>
      <c r="AR1189" s="1">
        <v>121</v>
      </c>
      <c r="AS1189" s="1">
        <v>4.28</v>
      </c>
      <c r="AT1189" s="1">
        <v>240</v>
      </c>
      <c r="AU1189" s="1">
        <v>38.1</v>
      </c>
      <c r="AV1189" s="1">
        <v>49.9</v>
      </c>
      <c r="AW1189" s="1">
        <v>33.9</v>
      </c>
      <c r="AX1189" s="1">
        <v>7.3</v>
      </c>
      <c r="AY1189" s="1">
        <v>8</v>
      </c>
      <c r="AZ1189" s="1">
        <v>0.9</v>
      </c>
      <c r="BA1189" s="1">
        <v>2.08</v>
      </c>
      <c r="BB1189" s="1">
        <v>1.41</v>
      </c>
      <c r="BC1189" s="1">
        <v>0.3</v>
      </c>
      <c r="BD1189" s="1">
        <v>0.33</v>
      </c>
      <c r="BE1189" s="1">
        <v>0.04</v>
      </c>
      <c r="BF1189" s="1">
        <v>0.23</v>
      </c>
      <c r="BG1189" s="1"/>
      <c r="BH1189" s="1"/>
      <c r="BI1189" s="1"/>
      <c r="BJ1189" s="1">
        <f t="shared" si="260"/>
        <v>1.4751773049645391</v>
      </c>
      <c r="BK1189" s="1">
        <f t="shared" si="261"/>
        <v>1</v>
      </c>
      <c r="BL1189" s="1">
        <f t="shared" si="262"/>
        <v>170.21276595744681</v>
      </c>
      <c r="BM1189" s="1">
        <f t="shared" si="263"/>
        <v>0.21276595744680851</v>
      </c>
      <c r="BN1189" s="1">
        <f t="shared" si="264"/>
        <v>0.23404255319148939</v>
      </c>
      <c r="BO1189" s="1">
        <v>7.89</v>
      </c>
      <c r="BP1189" s="1">
        <v>67</v>
      </c>
      <c r="BQ1189" s="1">
        <v>225</v>
      </c>
      <c r="BR1189" s="1">
        <v>6.67</v>
      </c>
      <c r="BS1189" s="1">
        <v>4.17</v>
      </c>
      <c r="BT1189" s="1">
        <v>140.4</v>
      </c>
      <c r="BU1189" s="1">
        <v>104.8</v>
      </c>
      <c r="BV1189" s="1">
        <v>2.21</v>
      </c>
      <c r="BW1189" s="1">
        <v>1.1200000000000001</v>
      </c>
      <c r="BX1189" s="1">
        <v>0.9</v>
      </c>
      <c r="BY1189" s="1">
        <v>28.3</v>
      </c>
      <c r="BZ1189" s="1">
        <v>5.31</v>
      </c>
      <c r="CA1189" s="1">
        <v>0.88</v>
      </c>
      <c r="CB1189" s="1">
        <v>1.65</v>
      </c>
      <c r="CC1189" s="1">
        <v>3.63</v>
      </c>
      <c r="CD1189" s="1">
        <v>10.5</v>
      </c>
      <c r="CE1189" s="1">
        <v>4.5</v>
      </c>
      <c r="CF1189" s="1">
        <v>61</v>
      </c>
      <c r="CG1189" s="1">
        <v>38.700000000000003</v>
      </c>
      <c r="CH1189" s="1">
        <v>22.3</v>
      </c>
      <c r="CI1189" s="1">
        <v>1.7</v>
      </c>
      <c r="CJ1189" s="1">
        <v>14</v>
      </c>
      <c r="CK1189" s="1">
        <v>25</v>
      </c>
      <c r="CL1189" s="1">
        <v>100</v>
      </c>
      <c r="CM1189" s="1">
        <v>36</v>
      </c>
      <c r="CN1189" s="1">
        <v>199</v>
      </c>
      <c r="CO1189" s="1">
        <v>15</v>
      </c>
      <c r="CP1189" s="1">
        <v>47</v>
      </c>
      <c r="CQ1189" s="1">
        <v>148</v>
      </c>
      <c r="CR1189" s="1">
        <v>14.6</v>
      </c>
      <c r="CS1189" s="1">
        <v>16.5</v>
      </c>
      <c r="CT1189" s="1">
        <v>0.57199999999999995</v>
      </c>
      <c r="CU1189" s="1">
        <v>3.69</v>
      </c>
      <c r="CV1189" s="1">
        <v>3.04</v>
      </c>
      <c r="CW1189" s="1">
        <v>58</v>
      </c>
      <c r="CX1189" s="1"/>
      <c r="CY1189" s="1"/>
      <c r="CZ1189" s="1">
        <v>11.5</v>
      </c>
      <c r="DA1189" s="1"/>
      <c r="DB1189" s="1"/>
      <c r="DC1189" s="1">
        <v>92.62</v>
      </c>
      <c r="DD1189" s="1"/>
      <c r="DE1189" s="1"/>
      <c r="DF1189" s="1">
        <v>33.799999999999997</v>
      </c>
      <c r="DG1189" s="1">
        <v>4.76</v>
      </c>
      <c r="DH1189" s="1">
        <v>286</v>
      </c>
      <c r="DI1189" s="1"/>
      <c r="DJ1189" s="1">
        <v>7.96</v>
      </c>
      <c r="DK1189" s="1">
        <v>4.43</v>
      </c>
      <c r="DL1189" s="1">
        <v>17.5</v>
      </c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>
        <v>10.5</v>
      </c>
      <c r="EF1189" s="1"/>
      <c r="EG1189" s="1"/>
      <c r="EH1189" s="1"/>
      <c r="EI1189" s="1">
        <v>1.91</v>
      </c>
      <c r="EJ1189" s="1">
        <v>133</v>
      </c>
      <c r="EK1189" s="2">
        <v>3.92</v>
      </c>
      <c r="EL1189" s="2">
        <v>15</v>
      </c>
      <c r="EM1189" s="1">
        <v>1.39</v>
      </c>
      <c r="EN1189" s="1"/>
      <c r="EO1189" s="1"/>
      <c r="EP1189" s="1"/>
      <c r="EQ1189" s="1"/>
    </row>
    <row r="1190" spans="1:147" x14ac:dyDescent="0.25">
      <c r="A1190" s="21"/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18">
        <v>44995</v>
      </c>
      <c r="X1190" s="1">
        <v>0</v>
      </c>
      <c r="Y1190" s="1" t="s">
        <v>11</v>
      </c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2"/>
      <c r="EL1190" s="2"/>
      <c r="EM1190" s="1"/>
      <c r="EN1190" s="1"/>
      <c r="EO1190" s="1"/>
      <c r="EP1190" s="1"/>
      <c r="EQ1190" s="1"/>
    </row>
    <row r="1191" spans="1:147" x14ac:dyDescent="0.25">
      <c r="A1191" s="21">
        <v>8161</v>
      </c>
      <c r="B1191" s="23" t="s">
        <v>12</v>
      </c>
      <c r="C1191" s="23" t="s">
        <v>12</v>
      </c>
      <c r="D1191" s="23">
        <v>0</v>
      </c>
      <c r="E1191" s="23" t="s">
        <v>12</v>
      </c>
      <c r="F1191" s="23">
        <v>2</v>
      </c>
      <c r="G1191" s="23">
        <v>0</v>
      </c>
      <c r="H1191" s="23">
        <v>60</v>
      </c>
      <c r="I1191" s="23">
        <v>1</v>
      </c>
      <c r="J1191" s="23">
        <v>4</v>
      </c>
      <c r="K1191" s="23">
        <v>0</v>
      </c>
      <c r="L1191" s="23">
        <v>1</v>
      </c>
      <c r="M1191" s="23" t="s">
        <v>12</v>
      </c>
      <c r="N1191" s="23" t="s">
        <v>12</v>
      </c>
      <c r="O1191" s="23" t="s">
        <v>12</v>
      </c>
      <c r="P1191" s="23" t="s">
        <v>12</v>
      </c>
      <c r="Q1191" s="23" t="s">
        <v>12</v>
      </c>
      <c r="R1191" s="23">
        <v>2</v>
      </c>
      <c r="S1191" s="23">
        <v>2</v>
      </c>
      <c r="T1191" s="23">
        <v>0</v>
      </c>
      <c r="U1191" s="23">
        <v>0</v>
      </c>
      <c r="V1191" s="23">
        <v>1</v>
      </c>
      <c r="W1191" s="18">
        <v>45131</v>
      </c>
      <c r="X1191" s="1">
        <v>8</v>
      </c>
      <c r="Y1191" s="1" t="s">
        <v>13</v>
      </c>
      <c r="Z1191" s="1">
        <v>73.900000000000006</v>
      </c>
      <c r="AA1191" s="1">
        <v>44.4</v>
      </c>
      <c r="AB1191" s="1">
        <v>28.4</v>
      </c>
      <c r="AC1191" s="1">
        <v>1.56</v>
      </c>
      <c r="AD1191" s="1"/>
      <c r="AE1191" s="1"/>
      <c r="AF1191" s="1"/>
      <c r="AG1191" s="1">
        <v>0.2</v>
      </c>
      <c r="AH1191" s="1">
        <v>13.2</v>
      </c>
      <c r="AI1191" s="1">
        <v>7.7</v>
      </c>
      <c r="AJ1191" s="1">
        <v>0.6</v>
      </c>
      <c r="AK1191" s="1">
        <v>25.632999999999999</v>
      </c>
      <c r="AL1191" s="1">
        <v>9</v>
      </c>
      <c r="AM1191" s="1">
        <v>19.3</v>
      </c>
      <c r="AN1191" s="1"/>
      <c r="AO1191" s="1"/>
      <c r="AP1191" s="1"/>
      <c r="AQ1191" s="1">
        <v>6.89</v>
      </c>
      <c r="AR1191" s="1">
        <v>102</v>
      </c>
      <c r="AS1191" s="1">
        <v>2.88</v>
      </c>
      <c r="AT1191" s="1">
        <v>190</v>
      </c>
      <c r="AU1191" s="1">
        <v>31.1</v>
      </c>
      <c r="AV1191" s="1">
        <v>66.2</v>
      </c>
      <c r="AW1191" s="1">
        <v>19.399999999999999</v>
      </c>
      <c r="AX1191" s="1">
        <v>10.7</v>
      </c>
      <c r="AY1191" s="1">
        <v>3</v>
      </c>
      <c r="AZ1191" s="1">
        <v>0.7</v>
      </c>
      <c r="BA1191" s="1">
        <v>4.55</v>
      </c>
      <c r="BB1191" s="1">
        <v>1.34</v>
      </c>
      <c r="BC1191" s="1">
        <v>0.74</v>
      </c>
      <c r="BD1191" s="1">
        <v>0.21</v>
      </c>
      <c r="BE1191" s="1">
        <v>0.05</v>
      </c>
      <c r="BF1191" s="1">
        <v>0.2</v>
      </c>
      <c r="BG1191" s="1"/>
      <c r="BH1191" s="1"/>
      <c r="BI1191" s="1">
        <v>0.56999999999999995</v>
      </c>
      <c r="BJ1191" s="1">
        <f t="shared" si="260"/>
        <v>3.395522388059701</v>
      </c>
      <c r="BK1191" s="1">
        <f t="shared" si="261"/>
        <v>1.9444444444444444</v>
      </c>
      <c r="BL1191" s="1">
        <f t="shared" si="262"/>
        <v>141.79104477611941</v>
      </c>
      <c r="BM1191" s="1">
        <f t="shared" si="263"/>
        <v>0.55223880597014918</v>
      </c>
      <c r="BN1191" s="1">
        <f t="shared" si="264"/>
        <v>0.15671641791044774</v>
      </c>
      <c r="BO1191" s="1">
        <v>6.05</v>
      </c>
      <c r="BP1191" s="1">
        <v>115</v>
      </c>
      <c r="BQ1191" s="1">
        <v>231</v>
      </c>
      <c r="BR1191" s="1">
        <v>4.93</v>
      </c>
      <c r="BS1191" s="1">
        <v>3.84</v>
      </c>
      <c r="BT1191" s="1">
        <v>137.9</v>
      </c>
      <c r="BU1191" s="1">
        <v>100.1</v>
      </c>
      <c r="BV1191" s="1">
        <v>2.34</v>
      </c>
      <c r="BW1191" s="1">
        <v>1.1000000000000001</v>
      </c>
      <c r="BX1191" s="1">
        <v>1.07</v>
      </c>
      <c r="BY1191" s="1">
        <v>23.4</v>
      </c>
      <c r="BZ1191" s="1">
        <v>4.5599999999999996</v>
      </c>
      <c r="CA1191" s="1">
        <v>1.44</v>
      </c>
      <c r="CB1191" s="1">
        <v>1.33</v>
      </c>
      <c r="CC1191" s="1">
        <v>2.75</v>
      </c>
      <c r="CD1191" s="1">
        <v>6.1</v>
      </c>
      <c r="CE1191" s="1">
        <v>2.6</v>
      </c>
      <c r="CF1191" s="1">
        <v>71</v>
      </c>
      <c r="CG1191" s="1">
        <v>41.4</v>
      </c>
      <c r="CH1191" s="1">
        <v>29.6</v>
      </c>
      <c r="CI1191" s="1">
        <v>1.4</v>
      </c>
      <c r="CJ1191" s="1">
        <v>29</v>
      </c>
      <c r="CK1191" s="1">
        <v>23</v>
      </c>
      <c r="CL1191" s="1">
        <v>100</v>
      </c>
      <c r="CM1191" s="1">
        <v>138</v>
      </c>
      <c r="CN1191" s="1">
        <v>197</v>
      </c>
      <c r="CO1191" s="1">
        <v>42</v>
      </c>
      <c r="CP1191" s="1">
        <v>127</v>
      </c>
      <c r="CQ1191" s="1">
        <v>150</v>
      </c>
      <c r="CR1191" s="1">
        <v>9.1999999999999993</v>
      </c>
      <c r="CS1191" s="1">
        <v>15.81</v>
      </c>
      <c r="CT1191" s="1">
        <v>0.53</v>
      </c>
      <c r="CU1191" s="1">
        <v>3.6</v>
      </c>
      <c r="CV1191" s="1">
        <v>2.73</v>
      </c>
      <c r="CW1191" s="1">
        <v>81</v>
      </c>
      <c r="CX1191" s="1"/>
      <c r="CY1191" s="1">
        <v>106.43300000000001</v>
      </c>
      <c r="CZ1191" s="1">
        <v>3.4</v>
      </c>
      <c r="DA1191" s="1"/>
      <c r="DB1191" s="1">
        <v>15</v>
      </c>
      <c r="DC1191" s="1"/>
      <c r="DD1191" s="1"/>
      <c r="DE1191" s="1"/>
      <c r="DF1191" s="1">
        <v>1.87</v>
      </c>
      <c r="DG1191" s="1">
        <v>1.5</v>
      </c>
      <c r="DH1191" s="1">
        <v>15.1</v>
      </c>
      <c r="DI1191" s="1">
        <v>21.9</v>
      </c>
      <c r="DJ1191" s="1">
        <v>22.2</v>
      </c>
      <c r="DK1191" s="1">
        <v>3.19</v>
      </c>
      <c r="DL1191" s="1">
        <v>8.91</v>
      </c>
      <c r="DM1191" s="1">
        <v>3.24</v>
      </c>
      <c r="DN1191" s="1">
        <f t="shared" si="255"/>
        <v>-0.10999999999999988</v>
      </c>
      <c r="DO1191" s="1">
        <f t="shared" si="255"/>
        <v>0</v>
      </c>
      <c r="DP1191" s="1">
        <f t="shared" si="255"/>
        <v>1.4000000000000004</v>
      </c>
      <c r="DQ1191" s="1">
        <f t="shared" si="255"/>
        <v>-0.10000000000000142</v>
      </c>
      <c r="DR1191" s="1">
        <f t="shared" si="253"/>
        <v>-4</v>
      </c>
      <c r="DS1191" s="1">
        <f t="shared" si="253"/>
        <v>-0.58000000000000007</v>
      </c>
      <c r="DT1191" s="1">
        <f t="shared" si="256"/>
        <v>1.2400000000000002</v>
      </c>
      <c r="DU1191" s="1">
        <f t="shared" si="254"/>
        <v>-0.14999999999999991</v>
      </c>
      <c r="DV1191" s="1">
        <f t="shared" si="259"/>
        <v>-5.8823529411764636E-2</v>
      </c>
      <c r="DW1191" s="1">
        <f t="shared" si="259"/>
        <v>0</v>
      </c>
      <c r="DX1191" s="1">
        <f t="shared" si="257"/>
        <v>9.27152317880795E-2</v>
      </c>
      <c r="DY1191" s="1">
        <f t="shared" si="257"/>
        <v>-4.5662100456621653E-3</v>
      </c>
      <c r="DZ1191" s="1">
        <f t="shared" si="257"/>
        <v>-0.1801801801801802</v>
      </c>
      <c r="EA1191" s="1">
        <f t="shared" si="257"/>
        <v>-0.18181818181818185</v>
      </c>
      <c r="EB1191" s="1">
        <f t="shared" si="258"/>
        <v>0.13916947250280587</v>
      </c>
      <c r="EC1191" s="1">
        <f t="shared" si="258"/>
        <v>-4.6296296296296266E-2</v>
      </c>
      <c r="ED1191" s="1"/>
      <c r="EE1191" s="1"/>
      <c r="EF1191" s="1"/>
      <c r="EG1191" s="1"/>
      <c r="EH1191" s="1"/>
      <c r="EI1191" s="1"/>
      <c r="EJ1191" s="1"/>
      <c r="EK1191" s="2">
        <v>4.2</v>
      </c>
      <c r="EL1191" s="2">
        <v>16.399999999999999</v>
      </c>
      <c r="EM1191" s="1">
        <v>1.38</v>
      </c>
      <c r="EN1191" s="1">
        <v>40.4</v>
      </c>
      <c r="EO1191" s="1">
        <v>14.9</v>
      </c>
      <c r="EP1191" s="1">
        <v>9</v>
      </c>
      <c r="EQ1191" s="1">
        <v>7.86</v>
      </c>
    </row>
    <row r="1192" spans="1:147" x14ac:dyDescent="0.25">
      <c r="A1192" s="21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18">
        <v>45096</v>
      </c>
      <c r="X1192" s="1">
        <v>7</v>
      </c>
      <c r="Y1192" s="1" t="s">
        <v>13</v>
      </c>
      <c r="Z1192" s="1">
        <v>69.459999999999994</v>
      </c>
      <c r="AA1192" s="1">
        <v>36.25</v>
      </c>
      <c r="AB1192" s="1">
        <v>30.27</v>
      </c>
      <c r="AC1192" s="1">
        <v>1.2</v>
      </c>
      <c r="AD1192" s="1">
        <v>0.1</v>
      </c>
      <c r="AE1192" s="1">
        <v>0.09</v>
      </c>
      <c r="AF1192" s="1">
        <v>0.22</v>
      </c>
      <c r="AG1192" s="1">
        <v>1</v>
      </c>
      <c r="AH1192" s="1">
        <v>22.4</v>
      </c>
      <c r="AI1192" s="1">
        <v>4.8</v>
      </c>
      <c r="AJ1192" s="1">
        <v>1</v>
      </c>
      <c r="AK1192" s="1">
        <v>26.632999999999999</v>
      </c>
      <c r="AL1192" s="1">
        <v>8</v>
      </c>
      <c r="AM1192" s="1">
        <v>19.2</v>
      </c>
      <c r="AN1192" s="1">
        <v>0.23</v>
      </c>
      <c r="AO1192" s="1">
        <v>2.7</v>
      </c>
      <c r="AP1192" s="1">
        <v>17.399999999999999</v>
      </c>
      <c r="AQ1192" s="1">
        <v>7.88</v>
      </c>
      <c r="AR1192" s="1">
        <v>102</v>
      </c>
      <c r="AS1192" s="1">
        <v>2.94</v>
      </c>
      <c r="AT1192" s="1">
        <v>261</v>
      </c>
      <c r="AU1192" s="1">
        <v>31.3</v>
      </c>
      <c r="AV1192" s="1">
        <v>73.2</v>
      </c>
      <c r="AW1192" s="1">
        <v>16.399999999999999</v>
      </c>
      <c r="AX1192" s="1">
        <v>7.8</v>
      </c>
      <c r="AY1192" s="1">
        <v>1.9</v>
      </c>
      <c r="AZ1192" s="1">
        <v>0.7</v>
      </c>
      <c r="BA1192" s="1">
        <v>5.77</v>
      </c>
      <c r="BB1192" s="1">
        <v>1.29</v>
      </c>
      <c r="BC1192" s="1">
        <v>0.61</v>
      </c>
      <c r="BD1192" s="1">
        <v>0.15</v>
      </c>
      <c r="BE1192" s="1">
        <v>0.06</v>
      </c>
      <c r="BF1192" s="1">
        <v>0.25</v>
      </c>
      <c r="BG1192" s="1"/>
      <c r="BH1192" s="1"/>
      <c r="BI1192" s="1">
        <v>3.65</v>
      </c>
      <c r="BJ1192" s="1">
        <f t="shared" si="260"/>
        <v>4.4728682170542635</v>
      </c>
      <c r="BK1192" s="1">
        <f t="shared" si="261"/>
        <v>2.7345971563981037</v>
      </c>
      <c r="BL1192" s="1">
        <f t="shared" si="262"/>
        <v>202.32558139534882</v>
      </c>
      <c r="BM1192" s="1">
        <f t="shared" si="263"/>
        <v>0.47286821705426352</v>
      </c>
      <c r="BN1192" s="1">
        <f t="shared" si="264"/>
        <v>0.11627906976744186</v>
      </c>
      <c r="BO1192" s="1">
        <v>5.73</v>
      </c>
      <c r="BP1192" s="1">
        <v>106</v>
      </c>
      <c r="BQ1192" s="1">
        <v>271</v>
      </c>
      <c r="BR1192" s="1">
        <v>5.76</v>
      </c>
      <c r="BS1192" s="1">
        <v>3.84</v>
      </c>
      <c r="BT1192" s="1">
        <v>143.4</v>
      </c>
      <c r="BU1192" s="1">
        <v>103.8</v>
      </c>
      <c r="BV1192" s="1">
        <v>2.35</v>
      </c>
      <c r="BW1192" s="1">
        <v>1.05</v>
      </c>
      <c r="BX1192" s="1">
        <v>1.05</v>
      </c>
      <c r="BY1192" s="1">
        <v>21.2</v>
      </c>
      <c r="BZ1192" s="1">
        <v>4.0999999999999996</v>
      </c>
      <c r="CA1192" s="1">
        <v>1.52</v>
      </c>
      <c r="CB1192" s="1">
        <v>1.56</v>
      </c>
      <c r="CC1192" s="1">
        <v>1.91</v>
      </c>
      <c r="CD1192" s="1">
        <v>11</v>
      </c>
      <c r="CE1192" s="1">
        <v>4.8</v>
      </c>
      <c r="CF1192" s="1">
        <v>78</v>
      </c>
      <c r="CG1192" s="1">
        <v>44.5</v>
      </c>
      <c r="CH1192" s="1">
        <v>33.5</v>
      </c>
      <c r="CI1192" s="1">
        <v>1.3</v>
      </c>
      <c r="CJ1192" s="1">
        <v>25</v>
      </c>
      <c r="CK1192" s="1">
        <v>27</v>
      </c>
      <c r="CL1192" s="1">
        <v>107</v>
      </c>
      <c r="CM1192" s="1">
        <v>159</v>
      </c>
      <c r="CN1192" s="1">
        <v>218</v>
      </c>
      <c r="CO1192" s="1">
        <v>36</v>
      </c>
      <c r="CP1192" s="1">
        <v>195</v>
      </c>
      <c r="CQ1192" s="1">
        <v>174</v>
      </c>
      <c r="CR1192" s="1">
        <v>9.9</v>
      </c>
      <c r="CS1192" s="1">
        <v>16.73</v>
      </c>
      <c r="CT1192" s="1">
        <v>0.57699999999999996</v>
      </c>
      <c r="CU1192" s="1">
        <v>3.66</v>
      </c>
      <c r="CV1192" s="1">
        <v>3.36</v>
      </c>
      <c r="CW1192" s="1">
        <v>78</v>
      </c>
      <c r="CX1192" s="1"/>
      <c r="CY1192" s="1"/>
      <c r="CZ1192" s="1">
        <v>5.4</v>
      </c>
      <c r="DA1192" s="1"/>
      <c r="DB1192" s="1"/>
      <c r="DC1192" s="1"/>
      <c r="DD1192" s="1"/>
      <c r="DE1192" s="1"/>
      <c r="DF1192" s="1">
        <v>1.98</v>
      </c>
      <c r="DG1192" s="1">
        <v>1.5</v>
      </c>
      <c r="DH1192" s="1">
        <v>13.7</v>
      </c>
      <c r="DI1192" s="1">
        <v>22</v>
      </c>
      <c r="DJ1192" s="1">
        <v>26.2</v>
      </c>
      <c r="DK1192" s="1">
        <v>3.77</v>
      </c>
      <c r="DL1192" s="1">
        <v>7.67</v>
      </c>
      <c r="DM1192" s="1">
        <v>3.39</v>
      </c>
      <c r="DN1192" s="1">
        <f t="shared" si="255"/>
        <v>-0.41000000000000014</v>
      </c>
      <c r="DO1192" s="1">
        <f t="shared" si="255"/>
        <v>0</v>
      </c>
      <c r="DP1192" s="1">
        <f t="shared" si="255"/>
        <v>2.8999999999999986</v>
      </c>
      <c r="DQ1192" s="1">
        <f t="shared" si="255"/>
        <v>-1.1999999999999993</v>
      </c>
      <c r="DR1192" s="1">
        <f t="shared" si="253"/>
        <v>2.6999999999999993</v>
      </c>
      <c r="DS1192" s="1">
        <f t="shared" si="253"/>
        <v>0.12000000000000011</v>
      </c>
      <c r="DT1192" s="1">
        <f t="shared" si="256"/>
        <v>-4.0299999999999994</v>
      </c>
      <c r="DU1192" s="1">
        <f t="shared" si="254"/>
        <v>1.57</v>
      </c>
      <c r="DV1192" s="1">
        <f t="shared" si="259"/>
        <v>-0.20707070707070716</v>
      </c>
      <c r="DW1192" s="1">
        <f t="shared" si="259"/>
        <v>0</v>
      </c>
      <c r="DX1192" s="1">
        <f t="shared" si="257"/>
        <v>0.21167883211678823</v>
      </c>
      <c r="DY1192" s="1">
        <f t="shared" si="257"/>
        <v>-5.4545454545454515E-2</v>
      </c>
      <c r="DZ1192" s="1">
        <f t="shared" si="257"/>
        <v>0.10305343511450379</v>
      </c>
      <c r="EA1192" s="1">
        <f t="shared" si="257"/>
        <v>3.1830238726790479E-2</v>
      </c>
      <c r="EB1192" s="1">
        <f t="shared" si="258"/>
        <v>-0.52542372881355925</v>
      </c>
      <c r="EC1192" s="1">
        <f t="shared" si="258"/>
        <v>0.46312684365781709</v>
      </c>
      <c r="ED1192" s="1"/>
      <c r="EE1192" s="1">
        <v>8.32</v>
      </c>
      <c r="EF1192" s="1"/>
      <c r="EG1192" s="1"/>
      <c r="EH1192" s="1"/>
      <c r="EI1192" s="1"/>
      <c r="EJ1192" s="1"/>
      <c r="EK1192" s="2">
        <v>4.0199999999999996</v>
      </c>
      <c r="EL1192" s="2">
        <v>19</v>
      </c>
      <c r="EM1192" s="1">
        <v>1.0900000000000001</v>
      </c>
      <c r="EN1192" s="1">
        <v>31.9</v>
      </c>
      <c r="EO1192" s="1">
        <v>10.3</v>
      </c>
      <c r="EP1192" s="1">
        <v>9</v>
      </c>
      <c r="EQ1192" s="1">
        <v>11</v>
      </c>
    </row>
    <row r="1193" spans="1:147" x14ac:dyDescent="0.25">
      <c r="A1193" s="21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18">
        <v>45061</v>
      </c>
      <c r="X1193" s="1">
        <v>6</v>
      </c>
      <c r="Y1193" s="1" t="s">
        <v>13</v>
      </c>
      <c r="Z1193" s="1">
        <v>71.900000000000006</v>
      </c>
      <c r="AA1193" s="1">
        <v>33.630000000000003</v>
      </c>
      <c r="AB1193" s="1">
        <v>34.880000000000003</v>
      </c>
      <c r="AC1193" s="1">
        <v>0.96</v>
      </c>
      <c r="AD1193" s="1">
        <v>0.19</v>
      </c>
      <c r="AE1193" s="1">
        <v>0.41</v>
      </c>
      <c r="AF1193" s="1">
        <v>0.1</v>
      </c>
      <c r="AG1193" s="1">
        <v>0.9</v>
      </c>
      <c r="AH1193" s="1">
        <v>15</v>
      </c>
      <c r="AI1193" s="1">
        <v>5.8</v>
      </c>
      <c r="AJ1193" s="1">
        <v>0.6</v>
      </c>
      <c r="AK1193" s="1">
        <v>32.4</v>
      </c>
      <c r="AL1193" s="1">
        <v>8.0670000000000002</v>
      </c>
      <c r="AM1193" s="1">
        <v>27.337</v>
      </c>
      <c r="AN1193" s="1">
        <v>0.17</v>
      </c>
      <c r="AO1193" s="1">
        <v>3.22</v>
      </c>
      <c r="AP1193" s="1">
        <v>9.9</v>
      </c>
      <c r="AQ1193" s="1">
        <v>7.19</v>
      </c>
      <c r="AR1193" s="1">
        <v>108</v>
      </c>
      <c r="AS1193" s="1">
        <v>3.2</v>
      </c>
      <c r="AT1193" s="1">
        <v>223</v>
      </c>
      <c r="AU1193" s="1">
        <v>33.9</v>
      </c>
      <c r="AV1193" s="1">
        <v>61.4</v>
      </c>
      <c r="AW1193" s="1">
        <v>25</v>
      </c>
      <c r="AX1193" s="1">
        <v>11.1</v>
      </c>
      <c r="AY1193" s="1">
        <v>1.9</v>
      </c>
      <c r="AZ1193" s="1">
        <v>0.6</v>
      </c>
      <c r="BA1193" s="1">
        <v>4.41</v>
      </c>
      <c r="BB1193" s="1">
        <v>1.8</v>
      </c>
      <c r="BC1193" s="1">
        <v>0.8</v>
      </c>
      <c r="BD1193" s="1">
        <v>0.14000000000000001</v>
      </c>
      <c r="BE1193" s="1">
        <v>0.04</v>
      </c>
      <c r="BF1193" s="1">
        <v>0.25</v>
      </c>
      <c r="BG1193" s="1"/>
      <c r="BH1193" s="1"/>
      <c r="BI1193" s="1"/>
      <c r="BJ1193" s="1">
        <f t="shared" si="260"/>
        <v>2.4500000000000002</v>
      </c>
      <c r="BK1193" s="1">
        <f t="shared" si="261"/>
        <v>1.5863309352517985</v>
      </c>
      <c r="BL1193" s="1">
        <f t="shared" si="262"/>
        <v>123.88888888888889</v>
      </c>
      <c r="BM1193" s="1">
        <f t="shared" si="263"/>
        <v>0.44444444444444448</v>
      </c>
      <c r="BN1193" s="1">
        <f t="shared" si="264"/>
        <v>7.7777777777777779E-2</v>
      </c>
      <c r="BO1193" s="1">
        <v>7.31</v>
      </c>
      <c r="BP1193" s="1">
        <v>110</v>
      </c>
      <c r="BQ1193" s="1">
        <v>302</v>
      </c>
      <c r="BR1193" s="1">
        <v>5.25</v>
      </c>
      <c r="BS1193" s="1">
        <v>3.81</v>
      </c>
      <c r="BT1193" s="1">
        <v>139.4</v>
      </c>
      <c r="BU1193" s="1">
        <v>102.1</v>
      </c>
      <c r="BV1193" s="1">
        <v>2.36</v>
      </c>
      <c r="BW1193" s="1">
        <v>1.1499999999999999</v>
      </c>
      <c r="BX1193" s="1">
        <v>0.87</v>
      </c>
      <c r="BY1193" s="1">
        <v>18.899999999999999</v>
      </c>
      <c r="BZ1193" s="1">
        <v>5.18</v>
      </c>
      <c r="CA1193" s="1">
        <v>1.98</v>
      </c>
      <c r="CB1193" s="1">
        <v>1.27</v>
      </c>
      <c r="CC1193" s="1">
        <v>3.04</v>
      </c>
      <c r="CD1193" s="1">
        <v>9.8000000000000007</v>
      </c>
      <c r="CE1193" s="1">
        <v>3.5</v>
      </c>
      <c r="CF1193" s="1">
        <v>76.5</v>
      </c>
      <c r="CG1193" s="1">
        <v>43.1</v>
      </c>
      <c r="CH1193" s="1">
        <v>33.4</v>
      </c>
      <c r="CI1193" s="1">
        <v>1.3</v>
      </c>
      <c r="CJ1193" s="1">
        <v>23</v>
      </c>
      <c r="CK1193" s="1">
        <v>20</v>
      </c>
      <c r="CL1193" s="1">
        <v>103</v>
      </c>
      <c r="CM1193" s="1">
        <v>172</v>
      </c>
      <c r="CN1193" s="1">
        <v>234</v>
      </c>
      <c r="CO1193" s="1">
        <v>41</v>
      </c>
      <c r="CP1193" s="1">
        <v>117</v>
      </c>
      <c r="CQ1193" s="1">
        <v>180</v>
      </c>
      <c r="CR1193" s="1">
        <v>11.5</v>
      </c>
      <c r="CS1193" s="1">
        <v>15.43</v>
      </c>
      <c r="CT1193" s="1">
        <v>0.56699999999999995</v>
      </c>
      <c r="CU1193" s="1">
        <v>3.97</v>
      </c>
      <c r="CV1193" s="1">
        <v>3.71</v>
      </c>
      <c r="CW1193" s="1">
        <v>83</v>
      </c>
      <c r="CX1193" s="1"/>
      <c r="CY1193" s="1"/>
      <c r="CZ1193" s="1">
        <v>9.5</v>
      </c>
      <c r="DA1193" s="1"/>
      <c r="DB1193" s="1"/>
      <c r="DC1193" s="1"/>
      <c r="DD1193" s="1"/>
      <c r="DE1193" s="1"/>
      <c r="DF1193" s="1">
        <v>2.39</v>
      </c>
      <c r="DG1193" s="1">
        <v>1.5</v>
      </c>
      <c r="DH1193" s="1">
        <v>10.8</v>
      </c>
      <c r="DI1193" s="1">
        <v>23.2</v>
      </c>
      <c r="DJ1193" s="1">
        <v>23.5</v>
      </c>
      <c r="DK1193" s="1">
        <v>3.65</v>
      </c>
      <c r="DL1193" s="1">
        <v>11.7</v>
      </c>
      <c r="DM1193" s="1">
        <v>1.82</v>
      </c>
      <c r="DN1193" s="1">
        <f t="shared" si="255"/>
        <v>-0.35000000000000009</v>
      </c>
      <c r="DO1193" s="1">
        <f t="shared" si="255"/>
        <v>0</v>
      </c>
      <c r="DP1193" s="1">
        <f t="shared" si="255"/>
        <v>-1.2999999999999989</v>
      </c>
      <c r="DQ1193" s="1">
        <f t="shared" si="255"/>
        <v>-4.6000000000000014</v>
      </c>
      <c r="DR1193" s="1">
        <f t="shared" si="253"/>
        <v>-3.3000000000000007</v>
      </c>
      <c r="DS1193" s="1">
        <f t="shared" si="253"/>
        <v>-0.33000000000000007</v>
      </c>
      <c r="DT1193" s="1">
        <f t="shared" si="256"/>
        <v>0.29999999999999893</v>
      </c>
      <c r="DU1193" s="1">
        <f t="shared" si="254"/>
        <v>-0.5199999999999998</v>
      </c>
      <c r="DV1193" s="1">
        <f t="shared" si="259"/>
        <v>-0.14644351464435149</v>
      </c>
      <c r="DW1193" s="1">
        <f t="shared" si="259"/>
        <v>0</v>
      </c>
      <c r="DX1193" s="1">
        <f t="shared" si="257"/>
        <v>-0.12037037037037027</v>
      </c>
      <c r="DY1193" s="1">
        <f t="shared" si="257"/>
        <v>-0.19827586206896558</v>
      </c>
      <c r="DZ1193" s="1">
        <f t="shared" si="257"/>
        <v>-0.14042553191489365</v>
      </c>
      <c r="EA1193" s="1">
        <f t="shared" si="257"/>
        <v>-9.0410958904109606E-2</v>
      </c>
      <c r="EB1193" s="1">
        <f t="shared" si="258"/>
        <v>2.564102564102555E-2</v>
      </c>
      <c r="EC1193" s="1">
        <f t="shared" si="258"/>
        <v>-0.28571428571428559</v>
      </c>
      <c r="ED1193" s="1"/>
      <c r="EE1193" s="1">
        <v>7.3</v>
      </c>
      <c r="EF1193" s="1"/>
      <c r="EG1193" s="1"/>
      <c r="EH1193" s="1"/>
      <c r="EI1193" s="1"/>
      <c r="EJ1193" s="1"/>
      <c r="EK1193" s="2">
        <v>5.53</v>
      </c>
      <c r="EL1193" s="2">
        <v>20.3</v>
      </c>
      <c r="EM1193" s="1">
        <v>1.29</v>
      </c>
      <c r="EN1193" s="1">
        <v>35.299999999999997</v>
      </c>
      <c r="EO1193" s="1">
        <v>22.7</v>
      </c>
      <c r="EP1193" s="1">
        <v>9.08</v>
      </c>
      <c r="EQ1193" s="1">
        <v>5.31</v>
      </c>
    </row>
    <row r="1194" spans="1:147" x14ac:dyDescent="0.25">
      <c r="A1194" s="21"/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18">
        <v>45029</v>
      </c>
      <c r="X1194" s="1">
        <v>5</v>
      </c>
      <c r="Y1194" s="1" t="s">
        <v>13</v>
      </c>
      <c r="Z1194" s="1">
        <v>75.59</v>
      </c>
      <c r="AA1194" s="1">
        <v>40.97</v>
      </c>
      <c r="AB1194" s="1">
        <v>32.76</v>
      </c>
      <c r="AC1194" s="1">
        <v>1.25</v>
      </c>
      <c r="AD1194" s="1">
        <v>0.09</v>
      </c>
      <c r="AE1194" s="1">
        <v>0.09</v>
      </c>
      <c r="AF1194" s="1">
        <v>0.21</v>
      </c>
      <c r="AG1194" s="1">
        <v>0.1</v>
      </c>
      <c r="AH1194" s="1">
        <v>12.9</v>
      </c>
      <c r="AI1194" s="1">
        <v>4.5999999999999996</v>
      </c>
      <c r="AJ1194" s="1">
        <v>1.1000000000000001</v>
      </c>
      <c r="AK1194" s="1">
        <v>23.8</v>
      </c>
      <c r="AL1194" s="1">
        <v>11.8</v>
      </c>
      <c r="AM1194" s="1">
        <v>20.7</v>
      </c>
      <c r="AN1194" s="1"/>
      <c r="AO1194" s="1"/>
      <c r="AP1194" s="1">
        <v>13.5</v>
      </c>
      <c r="AQ1194" s="1">
        <v>9.31</v>
      </c>
      <c r="AR1194" s="1">
        <v>110</v>
      </c>
      <c r="AS1194" s="1">
        <v>3.22</v>
      </c>
      <c r="AT1194" s="1">
        <v>236</v>
      </c>
      <c r="AU1194" s="1">
        <v>34.6</v>
      </c>
      <c r="AV1194" s="1">
        <v>73</v>
      </c>
      <c r="AW1194" s="1">
        <v>18.100000000000001</v>
      </c>
      <c r="AX1194" s="1">
        <v>7.1</v>
      </c>
      <c r="AY1194" s="1">
        <v>0.9</v>
      </c>
      <c r="AZ1194" s="1">
        <v>0.9</v>
      </c>
      <c r="BA1194" s="1">
        <v>6.8</v>
      </c>
      <c r="BB1194" s="1">
        <v>1.69</v>
      </c>
      <c r="BC1194" s="1">
        <v>0.66</v>
      </c>
      <c r="BD1194" s="1">
        <v>0.08</v>
      </c>
      <c r="BE1194" s="1">
        <v>0.08</v>
      </c>
      <c r="BF1194" s="1">
        <v>0.26</v>
      </c>
      <c r="BG1194" s="1"/>
      <c r="BH1194" s="1"/>
      <c r="BI1194" s="1"/>
      <c r="BJ1194" s="1">
        <f t="shared" si="260"/>
        <v>4.0236686390532546</v>
      </c>
      <c r="BK1194" s="1">
        <f t="shared" si="261"/>
        <v>2.7091633466135452</v>
      </c>
      <c r="BL1194" s="1">
        <f t="shared" si="262"/>
        <v>139.6449704142012</v>
      </c>
      <c r="BM1194" s="1">
        <f t="shared" si="263"/>
        <v>0.39053254437869828</v>
      </c>
      <c r="BN1194" s="1">
        <f t="shared" si="264"/>
        <v>4.7337278106508882E-2</v>
      </c>
      <c r="BO1194" s="1">
        <v>4.6500000000000004</v>
      </c>
      <c r="BP1194" s="1">
        <v>98</v>
      </c>
      <c r="BQ1194" s="1">
        <v>299</v>
      </c>
      <c r="BR1194" s="1">
        <v>5</v>
      </c>
      <c r="BS1194" s="1">
        <v>4.3600000000000003</v>
      </c>
      <c r="BT1194" s="1">
        <v>142.4</v>
      </c>
      <c r="BU1194" s="1">
        <v>104.8</v>
      </c>
      <c r="BV1194" s="1">
        <v>2.39</v>
      </c>
      <c r="BW1194" s="1">
        <v>1.08</v>
      </c>
      <c r="BX1194" s="1">
        <v>0.83</v>
      </c>
      <c r="BY1194" s="1">
        <v>22.6</v>
      </c>
      <c r="BZ1194" s="1">
        <v>5.41</v>
      </c>
      <c r="CA1194" s="1">
        <v>2.29</v>
      </c>
      <c r="CB1194" s="1">
        <v>1.38</v>
      </c>
      <c r="CC1194" s="1">
        <v>3.43</v>
      </c>
      <c r="CD1194" s="1">
        <v>5</v>
      </c>
      <c r="CE1194" s="1">
        <v>1.9</v>
      </c>
      <c r="CF1194" s="1">
        <v>77.5</v>
      </c>
      <c r="CG1194" s="1">
        <v>44.2</v>
      </c>
      <c r="CH1194" s="1">
        <v>33.299999999999997</v>
      </c>
      <c r="CI1194" s="1">
        <v>1.3</v>
      </c>
      <c r="CJ1194" s="1">
        <v>23</v>
      </c>
      <c r="CK1194" s="1">
        <v>22</v>
      </c>
      <c r="CL1194" s="1">
        <v>114</v>
      </c>
      <c r="CM1194" s="1">
        <v>151</v>
      </c>
      <c r="CN1194" s="1">
        <v>280</v>
      </c>
      <c r="CO1194" s="1">
        <v>46</v>
      </c>
      <c r="CP1194" s="1">
        <v>136</v>
      </c>
      <c r="CQ1194" s="1">
        <v>224</v>
      </c>
      <c r="CR1194" s="1">
        <v>21</v>
      </c>
      <c r="CS1194" s="1">
        <v>15.24</v>
      </c>
      <c r="CT1194" s="1">
        <v>0.55700000000000005</v>
      </c>
      <c r="CU1194" s="1">
        <v>3.96</v>
      </c>
      <c r="CV1194" s="1">
        <v>3.79</v>
      </c>
      <c r="CW1194" s="1">
        <v>91</v>
      </c>
      <c r="CX1194" s="1"/>
      <c r="CY1194" s="1">
        <v>104.37</v>
      </c>
      <c r="CZ1194" s="1">
        <v>1.5</v>
      </c>
      <c r="DA1194" s="1"/>
      <c r="DB1194" s="1"/>
      <c r="DC1194" s="1"/>
      <c r="DD1194" s="1"/>
      <c r="DE1194" s="1"/>
      <c r="DF1194" s="1">
        <v>2.74</v>
      </c>
      <c r="DG1194" s="1">
        <v>1.5</v>
      </c>
      <c r="DH1194" s="1">
        <v>12.1</v>
      </c>
      <c r="DI1194" s="1">
        <v>27.8</v>
      </c>
      <c r="DJ1194" s="1">
        <v>26.8</v>
      </c>
      <c r="DK1194" s="1">
        <v>3.98</v>
      </c>
      <c r="DL1194" s="1">
        <v>11.4</v>
      </c>
      <c r="DM1194" s="1">
        <v>2.34</v>
      </c>
      <c r="DN1194" s="1">
        <f t="shared" si="255"/>
        <v>-7.9999999999999627E-2</v>
      </c>
      <c r="DO1194" s="1">
        <f t="shared" si="255"/>
        <v>-0.28000000000000003</v>
      </c>
      <c r="DP1194" s="1">
        <f t="shared" si="255"/>
        <v>-1.5999999999999996</v>
      </c>
      <c r="DQ1194" s="1">
        <f t="shared" si="255"/>
        <v>-4.9999999999999964</v>
      </c>
      <c r="DR1194" s="1">
        <f t="shared" si="253"/>
        <v>-2.1999999999999993</v>
      </c>
      <c r="DS1194" s="1">
        <f t="shared" si="253"/>
        <v>-0.13000000000000034</v>
      </c>
      <c r="DT1194" s="1">
        <f t="shared" si="256"/>
        <v>1.9800000000000004</v>
      </c>
      <c r="DU1194" s="1">
        <f t="shared" si="254"/>
        <v>-0.27</v>
      </c>
      <c r="DV1194" s="1">
        <f t="shared" si="259"/>
        <v>-2.9197080291970663E-2</v>
      </c>
      <c r="DW1194" s="1">
        <f t="shared" si="259"/>
        <v>-0.18666666666666668</v>
      </c>
      <c r="DX1194" s="1">
        <f t="shared" si="257"/>
        <v>-0.13223140495867766</v>
      </c>
      <c r="DY1194" s="1">
        <f t="shared" si="257"/>
        <v>-0.17985611510791355</v>
      </c>
      <c r="DZ1194" s="1">
        <f t="shared" si="257"/>
        <v>-8.2089552238805943E-2</v>
      </c>
      <c r="EA1194" s="1">
        <f t="shared" si="257"/>
        <v>-3.2663316582914659E-2</v>
      </c>
      <c r="EB1194" s="1">
        <f t="shared" si="258"/>
        <v>0.17368421052631583</v>
      </c>
      <c r="EC1194" s="1">
        <f t="shared" si="258"/>
        <v>-0.1153846153846154</v>
      </c>
      <c r="ED1194" s="1"/>
      <c r="EE1194" s="1"/>
      <c r="EF1194" s="1"/>
      <c r="EG1194" s="1"/>
      <c r="EH1194" s="1"/>
      <c r="EI1194" s="1"/>
      <c r="EJ1194" s="1"/>
      <c r="EK1194" s="2">
        <v>5.62</v>
      </c>
      <c r="EL1194" s="2">
        <v>19.5</v>
      </c>
      <c r="EM1194" s="1">
        <v>1.35</v>
      </c>
      <c r="EN1194" s="1">
        <v>42</v>
      </c>
      <c r="EO1194" s="1">
        <v>18.5</v>
      </c>
      <c r="EP1194" s="1">
        <v>12.5</v>
      </c>
      <c r="EQ1194" s="1">
        <v>6.77</v>
      </c>
    </row>
    <row r="1195" spans="1:147" x14ac:dyDescent="0.25">
      <c r="A1195" s="21"/>
      <c r="B1195" s="23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18">
        <v>45000</v>
      </c>
      <c r="X1195" s="1">
        <v>4</v>
      </c>
      <c r="Y1195" s="1" t="s">
        <v>13</v>
      </c>
      <c r="Z1195" s="1">
        <v>77.400000000000006</v>
      </c>
      <c r="AA1195" s="1">
        <v>53.93</v>
      </c>
      <c r="AB1195" s="1">
        <v>38.92</v>
      </c>
      <c r="AC1195" s="1">
        <v>1.39</v>
      </c>
      <c r="AD1195" s="1">
        <v>0.3</v>
      </c>
      <c r="AE1195" s="1">
        <v>0.64</v>
      </c>
      <c r="AF1195" s="1">
        <v>0.22</v>
      </c>
      <c r="AG1195" s="1">
        <v>0.1</v>
      </c>
      <c r="AH1195" s="1">
        <v>15.4</v>
      </c>
      <c r="AI1195" s="1">
        <v>4.4000000000000004</v>
      </c>
      <c r="AJ1195" s="1">
        <v>1.5</v>
      </c>
      <c r="AK1195" s="1">
        <v>29.832999999999998</v>
      </c>
      <c r="AL1195" s="1">
        <v>8.9</v>
      </c>
      <c r="AM1195" s="1">
        <v>26.1</v>
      </c>
      <c r="AN1195" s="1"/>
      <c r="AO1195" s="1"/>
      <c r="AP1195" s="1">
        <v>13</v>
      </c>
      <c r="AQ1195" s="1">
        <v>5.83</v>
      </c>
      <c r="AR1195" s="1">
        <v>113</v>
      </c>
      <c r="AS1195" s="1">
        <v>3.35</v>
      </c>
      <c r="AT1195" s="1">
        <v>225</v>
      </c>
      <c r="AU1195" s="1">
        <v>36.299999999999997</v>
      </c>
      <c r="AV1195" s="1">
        <v>65.099999999999994</v>
      </c>
      <c r="AW1195" s="1">
        <v>23.5</v>
      </c>
      <c r="AX1195" s="1">
        <v>9.8000000000000007</v>
      </c>
      <c r="AY1195" s="1">
        <v>0.9</v>
      </c>
      <c r="AZ1195" s="1">
        <v>0.7</v>
      </c>
      <c r="BA1195" s="1">
        <v>3.8</v>
      </c>
      <c r="BB1195" s="1">
        <v>1.37</v>
      </c>
      <c r="BC1195" s="1">
        <v>0.56999999999999995</v>
      </c>
      <c r="BD1195" s="1">
        <v>0.05</v>
      </c>
      <c r="BE1195" s="1">
        <v>0.04</v>
      </c>
      <c r="BF1195" s="1">
        <v>0.25</v>
      </c>
      <c r="BG1195" s="1"/>
      <c r="BH1195" s="1"/>
      <c r="BI1195" s="1"/>
      <c r="BJ1195" s="1">
        <f t="shared" si="260"/>
        <v>2.773722627737226</v>
      </c>
      <c r="BK1195" s="1">
        <f t="shared" si="261"/>
        <v>1.8719211822660096</v>
      </c>
      <c r="BL1195" s="1">
        <f t="shared" si="262"/>
        <v>164.23357664233575</v>
      </c>
      <c r="BM1195" s="1">
        <f t="shared" si="263"/>
        <v>0.41605839416058388</v>
      </c>
      <c r="BN1195" s="1">
        <f t="shared" si="264"/>
        <v>3.6496350364963501E-2</v>
      </c>
      <c r="BO1195" s="1">
        <v>4.29</v>
      </c>
      <c r="BP1195" s="1">
        <v>97</v>
      </c>
      <c r="BQ1195" s="1">
        <v>315</v>
      </c>
      <c r="BR1195" s="1">
        <v>5.31</v>
      </c>
      <c r="BS1195" s="1">
        <v>4.47</v>
      </c>
      <c r="BT1195" s="1">
        <v>143.69999999999999</v>
      </c>
      <c r="BU1195" s="1">
        <v>106.3</v>
      </c>
      <c r="BV1195" s="1">
        <v>2.35</v>
      </c>
      <c r="BW1195" s="1">
        <v>1.24</v>
      </c>
      <c r="BX1195" s="1">
        <v>0.78</v>
      </c>
      <c r="BY1195" s="1">
        <v>21.6</v>
      </c>
      <c r="BZ1195" s="1">
        <v>5.76</v>
      </c>
      <c r="CA1195" s="1">
        <v>1.87</v>
      </c>
      <c r="CB1195" s="1">
        <v>1.58</v>
      </c>
      <c r="CC1195" s="1">
        <v>3.65</v>
      </c>
      <c r="CD1195" s="1">
        <v>6.3</v>
      </c>
      <c r="CE1195" s="1">
        <v>2.6</v>
      </c>
      <c r="CF1195" s="1">
        <v>78.3</v>
      </c>
      <c r="CG1195" s="1">
        <v>45</v>
      </c>
      <c r="CH1195" s="1">
        <v>33.299999999999997</v>
      </c>
      <c r="CI1195" s="1">
        <v>1.4</v>
      </c>
      <c r="CJ1195" s="1">
        <v>22</v>
      </c>
      <c r="CK1195" s="1">
        <v>28</v>
      </c>
      <c r="CL1195" s="1">
        <v>114</v>
      </c>
      <c r="CM1195" s="1">
        <v>137</v>
      </c>
      <c r="CN1195" s="1">
        <v>215</v>
      </c>
      <c r="CO1195" s="1">
        <v>40</v>
      </c>
      <c r="CP1195" s="1">
        <v>109</v>
      </c>
      <c r="CQ1195" s="1">
        <v>174</v>
      </c>
      <c r="CR1195" s="1">
        <v>9.6999999999999993</v>
      </c>
      <c r="CS1195" s="1">
        <v>15.38</v>
      </c>
      <c r="CT1195" s="1">
        <v>0.61899999999999999</v>
      </c>
      <c r="CU1195" s="1">
        <v>4.3499999999999996</v>
      </c>
      <c r="CV1195" s="1">
        <v>3.88</v>
      </c>
      <c r="CW1195" s="1">
        <v>87</v>
      </c>
      <c r="CX1195" s="1"/>
      <c r="CY1195" s="1">
        <v>129.31899999999999</v>
      </c>
      <c r="CZ1195" s="1">
        <v>1</v>
      </c>
      <c r="DA1195" s="1"/>
      <c r="DB1195" s="1">
        <v>15</v>
      </c>
      <c r="DC1195" s="1"/>
      <c r="DD1195" s="1"/>
      <c r="DE1195" s="1"/>
      <c r="DF1195" s="1">
        <v>2.82</v>
      </c>
      <c r="DG1195" s="1">
        <v>1.78</v>
      </c>
      <c r="DH1195" s="1">
        <v>13.7</v>
      </c>
      <c r="DI1195" s="1">
        <v>32.799999999999997</v>
      </c>
      <c r="DJ1195" s="1">
        <v>29</v>
      </c>
      <c r="DK1195" s="1">
        <v>4.1100000000000003</v>
      </c>
      <c r="DL1195" s="1">
        <v>9.42</v>
      </c>
      <c r="DM1195" s="1">
        <v>2.61</v>
      </c>
      <c r="DN1195" s="1">
        <f t="shared" si="255"/>
        <v>-0.4700000000000002</v>
      </c>
      <c r="DO1195" s="1">
        <f t="shared" si="255"/>
        <v>-0.82000000000000006</v>
      </c>
      <c r="DP1195" s="1">
        <f t="shared" si="255"/>
        <v>-4.6000000000000014</v>
      </c>
      <c r="DQ1195" s="1">
        <f t="shared" si="255"/>
        <v>2.2999999999999972</v>
      </c>
      <c r="DR1195" s="1">
        <f t="shared" si="253"/>
        <v>-5.1000000000000014</v>
      </c>
      <c r="DS1195" s="1">
        <f t="shared" si="253"/>
        <v>-0.50999999999999979</v>
      </c>
      <c r="DT1195" s="1">
        <f t="shared" si="256"/>
        <v>-8.1800000000000015</v>
      </c>
      <c r="DU1195" s="1">
        <f t="shared" si="254"/>
        <v>6.0000000000000053E-2</v>
      </c>
      <c r="DV1195" s="1">
        <f t="shared" si="259"/>
        <v>-0.16666666666666674</v>
      </c>
      <c r="DW1195" s="1">
        <f t="shared" si="259"/>
        <v>-0.4606741573033708</v>
      </c>
      <c r="DX1195" s="1">
        <f t="shared" si="257"/>
        <v>-0.33576642335766438</v>
      </c>
      <c r="DY1195" s="1">
        <f t="shared" si="257"/>
        <v>7.0121951219512119E-2</v>
      </c>
      <c r="DZ1195" s="1">
        <f t="shared" si="257"/>
        <v>-0.17586206896551729</v>
      </c>
      <c r="EA1195" s="1">
        <f t="shared" si="257"/>
        <v>-0.12408759124087584</v>
      </c>
      <c r="EB1195" s="1">
        <f t="shared" si="258"/>
        <v>-0.86836518046709144</v>
      </c>
      <c r="EC1195" s="1">
        <f t="shared" si="258"/>
        <v>2.2988505747126457E-2</v>
      </c>
      <c r="ED1195" s="1"/>
      <c r="EE1195" s="1"/>
      <c r="EF1195" s="1"/>
      <c r="EG1195" s="1"/>
      <c r="EH1195" s="1"/>
      <c r="EI1195" s="1"/>
      <c r="EJ1195" s="1"/>
      <c r="EK1195" s="2">
        <v>5.58</v>
      </c>
      <c r="EL1195" s="2">
        <v>19</v>
      </c>
      <c r="EM1195" s="1">
        <v>1.29</v>
      </c>
      <c r="EN1195" s="1">
        <v>39.9</v>
      </c>
      <c r="EO1195" s="1">
        <v>14.7</v>
      </c>
      <c r="EP1195" s="1">
        <v>11.9</v>
      </c>
      <c r="EQ1195" s="1">
        <v>6.36</v>
      </c>
    </row>
    <row r="1196" spans="1:147" x14ac:dyDescent="0.25">
      <c r="A1196" s="21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18">
        <v>44971</v>
      </c>
      <c r="X1196" s="1">
        <v>3</v>
      </c>
      <c r="Y1196" s="1" t="s">
        <v>13</v>
      </c>
      <c r="Z1196" s="1">
        <v>79.3</v>
      </c>
      <c r="AA1196" s="1">
        <v>41</v>
      </c>
      <c r="AB1196" s="1">
        <v>35</v>
      </c>
      <c r="AC1196" s="1">
        <v>1.17</v>
      </c>
      <c r="AD1196" s="1"/>
      <c r="AE1196" s="1"/>
      <c r="AF1196" s="1"/>
      <c r="AG1196" s="1">
        <v>0.7</v>
      </c>
      <c r="AH1196" s="1">
        <v>14.8</v>
      </c>
      <c r="AI1196" s="1">
        <v>4</v>
      </c>
      <c r="AJ1196" s="1">
        <v>0.5</v>
      </c>
      <c r="AK1196" s="1">
        <v>29.266999999999999</v>
      </c>
      <c r="AL1196" s="1">
        <v>8.2430000000000003</v>
      </c>
      <c r="AM1196" s="1">
        <v>15.417999999999999</v>
      </c>
      <c r="AN1196" s="1"/>
      <c r="AO1196" s="1"/>
      <c r="AP1196" s="1">
        <v>14.5</v>
      </c>
      <c r="AQ1196" s="1">
        <v>7.57</v>
      </c>
      <c r="AR1196" s="1">
        <v>114</v>
      </c>
      <c r="AS1196" s="1">
        <v>3.26</v>
      </c>
      <c r="AT1196" s="1">
        <v>263</v>
      </c>
      <c r="AU1196" s="1">
        <v>35.799999999999997</v>
      </c>
      <c r="AV1196" s="1">
        <v>63</v>
      </c>
      <c r="AW1196" s="1">
        <v>24.8</v>
      </c>
      <c r="AX1196" s="1">
        <v>9.8000000000000007</v>
      </c>
      <c r="AY1196" s="1">
        <v>1.6</v>
      </c>
      <c r="AZ1196" s="1">
        <v>0.8</v>
      </c>
      <c r="BA1196" s="1">
        <v>4.7699999999999996</v>
      </c>
      <c r="BB1196" s="1">
        <v>1.88</v>
      </c>
      <c r="BC1196" s="1">
        <v>0.74</v>
      </c>
      <c r="BD1196" s="1">
        <v>0.12</v>
      </c>
      <c r="BE1196" s="1">
        <v>0.06</v>
      </c>
      <c r="BF1196" s="1">
        <v>0.26</v>
      </c>
      <c r="BG1196" s="1"/>
      <c r="BH1196" s="1"/>
      <c r="BI1196" s="1"/>
      <c r="BJ1196" s="1">
        <f t="shared" si="260"/>
        <v>2.5372340425531914</v>
      </c>
      <c r="BK1196" s="1">
        <f t="shared" si="261"/>
        <v>1.7035714285714281</v>
      </c>
      <c r="BL1196" s="1">
        <f t="shared" si="262"/>
        <v>139.89361702127661</v>
      </c>
      <c r="BM1196" s="1">
        <f t="shared" si="263"/>
        <v>0.39361702127659576</v>
      </c>
      <c r="BN1196" s="1">
        <f t="shared" si="264"/>
        <v>6.3829787234042548E-2</v>
      </c>
      <c r="BO1196" s="1">
        <v>4.3</v>
      </c>
      <c r="BP1196" s="1">
        <v>92</v>
      </c>
      <c r="BQ1196" s="1">
        <v>285</v>
      </c>
      <c r="BR1196" s="1">
        <v>5.85</v>
      </c>
      <c r="BS1196" s="1">
        <v>4.2</v>
      </c>
      <c r="BT1196" s="1">
        <v>145.6</v>
      </c>
      <c r="BU1196" s="1">
        <v>107.3</v>
      </c>
      <c r="BV1196" s="1">
        <v>2.39</v>
      </c>
      <c r="BW1196" s="1">
        <v>1.17</v>
      </c>
      <c r="BX1196" s="1">
        <v>0.84</v>
      </c>
      <c r="BY1196" s="1">
        <v>22.5</v>
      </c>
      <c r="BZ1196" s="1">
        <v>5.86</v>
      </c>
      <c r="CA1196" s="1">
        <v>2.14</v>
      </c>
      <c r="CB1196" s="1">
        <v>1.75</v>
      </c>
      <c r="CC1196" s="1">
        <v>3.51</v>
      </c>
      <c r="CD1196" s="1">
        <v>5.3</v>
      </c>
      <c r="CE1196" s="1">
        <v>2.4</v>
      </c>
      <c r="CF1196" s="1">
        <v>80.400000000000006</v>
      </c>
      <c r="CG1196" s="1">
        <v>45.8</v>
      </c>
      <c r="CH1196" s="1">
        <v>34.6</v>
      </c>
      <c r="CI1196" s="1">
        <v>1.3</v>
      </c>
      <c r="CJ1196" s="1">
        <v>32</v>
      </c>
      <c r="CK1196" s="1">
        <v>51</v>
      </c>
      <c r="CL1196" s="1">
        <v>97</v>
      </c>
      <c r="CM1196" s="1">
        <v>165</v>
      </c>
      <c r="CN1196" s="1">
        <v>229</v>
      </c>
      <c r="CO1196" s="1">
        <v>51</v>
      </c>
      <c r="CP1196" s="1">
        <v>111</v>
      </c>
      <c r="CQ1196" s="1">
        <v>178</v>
      </c>
      <c r="CR1196" s="1">
        <v>10.7</v>
      </c>
      <c r="CS1196" s="1">
        <v>13.55</v>
      </c>
      <c r="CT1196" s="1">
        <v>0.5</v>
      </c>
      <c r="CU1196" s="1">
        <v>4.12</v>
      </c>
      <c r="CV1196" s="1">
        <v>3.7</v>
      </c>
      <c r="CW1196" s="1">
        <v>100</v>
      </c>
      <c r="CX1196" s="1">
        <v>8.2899999999999991</v>
      </c>
      <c r="CY1196" s="1">
        <v>89.97</v>
      </c>
      <c r="CZ1196" s="1">
        <v>9.9</v>
      </c>
      <c r="DA1196" s="1"/>
      <c r="DB1196" s="1"/>
      <c r="DC1196" s="1"/>
      <c r="DD1196" s="1"/>
      <c r="DE1196" s="1"/>
      <c r="DF1196" s="1">
        <v>3.29</v>
      </c>
      <c r="DG1196" s="1">
        <v>2.6</v>
      </c>
      <c r="DH1196" s="1">
        <v>18.3</v>
      </c>
      <c r="DI1196" s="1">
        <v>30.5</v>
      </c>
      <c r="DJ1196" s="1">
        <v>34.1</v>
      </c>
      <c r="DK1196" s="1">
        <v>4.62</v>
      </c>
      <c r="DL1196" s="1">
        <v>17.600000000000001</v>
      </c>
      <c r="DM1196" s="1">
        <v>2.5499999999999998</v>
      </c>
      <c r="DN1196" s="1">
        <f t="shared" si="255"/>
        <v>-1.75</v>
      </c>
      <c r="DO1196" s="1">
        <f t="shared" si="255"/>
        <v>0.57000000000000028</v>
      </c>
      <c r="DP1196" s="1">
        <f t="shared" si="255"/>
        <v>0.90000000000000213</v>
      </c>
      <c r="DQ1196" s="1">
        <f t="shared" si="255"/>
        <v>-2.1000000000000014</v>
      </c>
      <c r="DR1196" s="1">
        <f t="shared" si="253"/>
        <v>1.3000000000000043</v>
      </c>
      <c r="DS1196" s="1">
        <f t="shared" si="253"/>
        <v>1.52</v>
      </c>
      <c r="DT1196" s="1">
        <f t="shared" si="256"/>
        <v>8.0700000000000021</v>
      </c>
      <c r="DU1196" s="1">
        <f t="shared" si="254"/>
        <v>0.38999999999999968</v>
      </c>
      <c r="DV1196" s="1">
        <f t="shared" si="259"/>
        <v>-0.53191489361702127</v>
      </c>
      <c r="DW1196" s="1">
        <f t="shared" si="259"/>
        <v>0.21923076923076934</v>
      </c>
      <c r="DX1196" s="1">
        <f t="shared" si="257"/>
        <v>4.9180327868852576E-2</v>
      </c>
      <c r="DY1196" s="1">
        <f t="shared" si="257"/>
        <v>-6.8852459016393489E-2</v>
      </c>
      <c r="DZ1196" s="1">
        <f t="shared" si="257"/>
        <v>3.8123167155425346E-2</v>
      </c>
      <c r="EA1196" s="1">
        <f t="shared" si="257"/>
        <v>0.32900432900432902</v>
      </c>
      <c r="EB1196" s="1">
        <f t="shared" si="258"/>
        <v>0.45852272727272736</v>
      </c>
      <c r="EC1196" s="1">
        <f t="shared" si="258"/>
        <v>0.15294117647058811</v>
      </c>
      <c r="ED1196" s="1"/>
      <c r="EE1196" s="1"/>
      <c r="EF1196" s="1"/>
      <c r="EG1196" s="1"/>
      <c r="EH1196" s="1"/>
      <c r="EI1196" s="1"/>
      <c r="EJ1196" s="1"/>
      <c r="EK1196" s="2">
        <v>4.79</v>
      </c>
      <c r="EL1196" s="2">
        <v>21.4</v>
      </c>
      <c r="EM1196" s="1">
        <v>1.88</v>
      </c>
      <c r="EN1196" s="1">
        <v>33.200000000000003</v>
      </c>
      <c r="EO1196" s="1">
        <v>20.100000000000001</v>
      </c>
      <c r="EP1196" s="1">
        <v>15.3</v>
      </c>
      <c r="EQ1196" s="1">
        <v>6.41</v>
      </c>
    </row>
    <row r="1197" spans="1:147" x14ac:dyDescent="0.25">
      <c r="A1197" s="21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18">
        <v>44935</v>
      </c>
      <c r="X1197" s="1">
        <v>2</v>
      </c>
      <c r="Y1197" s="1" t="s">
        <v>13</v>
      </c>
      <c r="Z1197" s="1">
        <v>77.5</v>
      </c>
      <c r="AA1197" s="1">
        <v>36.700000000000003</v>
      </c>
      <c r="AB1197" s="1">
        <v>38.299999999999997</v>
      </c>
      <c r="AC1197" s="1">
        <v>0.96</v>
      </c>
      <c r="AD1197" s="1"/>
      <c r="AE1197" s="1"/>
      <c r="AF1197" s="1"/>
      <c r="AG1197" s="1">
        <v>0.1</v>
      </c>
      <c r="AH1197" s="1">
        <v>16.2</v>
      </c>
      <c r="AI1197" s="1">
        <v>4.9000000000000004</v>
      </c>
      <c r="AJ1197" s="1">
        <v>0.5</v>
      </c>
      <c r="AK1197" s="1">
        <v>35.832999999999998</v>
      </c>
      <c r="AL1197" s="1">
        <v>7.1</v>
      </c>
      <c r="AM1197" s="1">
        <v>20.8</v>
      </c>
      <c r="AN1197" s="1"/>
      <c r="AO1197" s="1"/>
      <c r="AP1197" s="1">
        <v>53.7</v>
      </c>
      <c r="AQ1197" s="1">
        <v>6.12</v>
      </c>
      <c r="AR1197" s="1">
        <v>112</v>
      </c>
      <c r="AS1197" s="1">
        <v>3.23</v>
      </c>
      <c r="AT1197" s="1">
        <v>259</v>
      </c>
      <c r="AU1197" s="1">
        <v>34.6</v>
      </c>
      <c r="AV1197" s="1">
        <v>55.4</v>
      </c>
      <c r="AW1197" s="1">
        <v>29.9</v>
      </c>
      <c r="AX1197" s="1">
        <v>13.7</v>
      </c>
      <c r="AY1197" s="1">
        <v>0.5</v>
      </c>
      <c r="AZ1197" s="1">
        <v>0.5</v>
      </c>
      <c r="BA1197" s="1">
        <v>3.39</v>
      </c>
      <c r="BB1197" s="1">
        <v>1.83</v>
      </c>
      <c r="BC1197" s="1">
        <v>0.84</v>
      </c>
      <c r="BD1197" s="1">
        <v>0.03</v>
      </c>
      <c r="BE1197" s="1">
        <v>0.03</v>
      </c>
      <c r="BF1197" s="1">
        <v>0.31</v>
      </c>
      <c r="BG1197" s="1"/>
      <c r="BH1197" s="1"/>
      <c r="BI1197" s="1"/>
      <c r="BJ1197" s="1">
        <f t="shared" si="260"/>
        <v>1.8524590163934427</v>
      </c>
      <c r="BK1197" s="1">
        <f t="shared" si="261"/>
        <v>1.2417582417582418</v>
      </c>
      <c r="BL1197" s="1">
        <f t="shared" si="262"/>
        <v>141.53005464480873</v>
      </c>
      <c r="BM1197" s="1">
        <f t="shared" si="263"/>
        <v>0.45901639344262291</v>
      </c>
      <c r="BN1197" s="1">
        <f t="shared" si="264"/>
        <v>1.6393442622950817E-2</v>
      </c>
      <c r="BO1197" s="1">
        <v>1.78</v>
      </c>
      <c r="BP1197" s="1">
        <v>85</v>
      </c>
      <c r="BQ1197" s="1">
        <v>278</v>
      </c>
      <c r="BR1197" s="1">
        <v>4.47</v>
      </c>
      <c r="BS1197" s="1">
        <v>3.77</v>
      </c>
      <c r="BT1197" s="1">
        <v>142</v>
      </c>
      <c r="BU1197" s="1">
        <v>106.6</v>
      </c>
      <c r="BV1197" s="1">
        <v>2.08</v>
      </c>
      <c r="BW1197" s="1">
        <v>0.86</v>
      </c>
      <c r="BX1197" s="1">
        <v>0.62</v>
      </c>
      <c r="BY1197" s="1">
        <v>24.3</v>
      </c>
      <c r="BZ1197" s="1">
        <v>4.12</v>
      </c>
      <c r="CA1197" s="1">
        <v>2</v>
      </c>
      <c r="CB1197" s="1">
        <v>1.29</v>
      </c>
      <c r="CC1197" s="1">
        <v>2.2200000000000002</v>
      </c>
      <c r="CD1197" s="1">
        <v>3</v>
      </c>
      <c r="CE1197" s="1">
        <v>2</v>
      </c>
      <c r="CF1197" s="1">
        <v>60.6</v>
      </c>
      <c r="CG1197" s="1">
        <v>32.200000000000003</v>
      </c>
      <c r="CH1197" s="1">
        <v>28.4</v>
      </c>
      <c r="CI1197" s="1">
        <v>1.1000000000000001</v>
      </c>
      <c r="CJ1197" s="1">
        <v>51</v>
      </c>
      <c r="CK1197" s="1">
        <v>79</v>
      </c>
      <c r="CL1197" s="1">
        <v>97</v>
      </c>
      <c r="CM1197" s="1">
        <v>132</v>
      </c>
      <c r="CN1197" s="1">
        <v>206</v>
      </c>
      <c r="CO1197" s="1">
        <v>46</v>
      </c>
      <c r="CP1197" s="1"/>
      <c r="CQ1197" s="1"/>
      <c r="CR1197" s="1"/>
      <c r="CS1197" s="1">
        <v>15.08</v>
      </c>
      <c r="CT1197" s="1">
        <v>0.40400000000000003</v>
      </c>
      <c r="CU1197" s="1">
        <v>2.91</v>
      </c>
      <c r="CV1197" s="1">
        <v>3.01</v>
      </c>
      <c r="CW1197" s="1">
        <v>92</v>
      </c>
      <c r="CX1197" s="1">
        <v>2.35</v>
      </c>
      <c r="CY1197" s="1">
        <v>102.59</v>
      </c>
      <c r="CZ1197" s="1">
        <v>12.9</v>
      </c>
      <c r="DA1197" s="1"/>
      <c r="DB1197" s="1"/>
      <c r="DC1197" s="1"/>
      <c r="DD1197" s="1"/>
      <c r="DE1197" s="1"/>
      <c r="DF1197" s="1">
        <v>5.04</v>
      </c>
      <c r="DG1197" s="1">
        <v>2.0299999999999998</v>
      </c>
      <c r="DH1197" s="1">
        <v>17.399999999999999</v>
      </c>
      <c r="DI1197" s="1">
        <v>32.6</v>
      </c>
      <c r="DJ1197" s="1">
        <v>32.799999999999997</v>
      </c>
      <c r="DK1197" s="1">
        <v>3.1</v>
      </c>
      <c r="DL1197" s="1">
        <v>9.5299999999999994</v>
      </c>
      <c r="DM1197" s="1">
        <v>2.16</v>
      </c>
      <c r="DN1197" s="1">
        <f t="shared" si="255"/>
        <v>1.9700000000000002</v>
      </c>
      <c r="DO1197" s="1">
        <f t="shared" si="255"/>
        <v>-6</v>
      </c>
      <c r="DP1197" s="1">
        <f t="shared" si="255"/>
        <v>1.0999999999999979</v>
      </c>
      <c r="DQ1197" s="1">
        <f t="shared" si="255"/>
        <v>6</v>
      </c>
      <c r="DR1197" s="1">
        <f t="shared" si="255"/>
        <v>-4.3000000000000043</v>
      </c>
      <c r="DS1197" s="1">
        <f t="shared" si="255"/>
        <v>-0.2799999999999998</v>
      </c>
      <c r="DT1197" s="1">
        <f t="shared" si="256"/>
        <v>2.3299999999999992</v>
      </c>
      <c r="DU1197" s="1">
        <f t="shared" si="254"/>
        <v>-1.2999999999999998</v>
      </c>
      <c r="DV1197" s="1">
        <f t="shared" si="259"/>
        <v>0.39087301587301593</v>
      </c>
      <c r="DW1197" s="1">
        <f t="shared" si="259"/>
        <v>-2.9556650246305423</v>
      </c>
      <c r="DX1197" s="1">
        <f t="shared" si="257"/>
        <v>6.3218390804597582E-2</v>
      </c>
      <c r="DY1197" s="1">
        <f t="shared" si="257"/>
        <v>0.18404907975460122</v>
      </c>
      <c r="DZ1197" s="1">
        <f t="shared" si="257"/>
        <v>-0.1310975609756099</v>
      </c>
      <c r="EA1197" s="1">
        <f t="shared" si="257"/>
        <v>-9.032258064516123E-2</v>
      </c>
      <c r="EB1197" s="1">
        <f t="shared" si="258"/>
        <v>0.24449108079748158</v>
      </c>
      <c r="EC1197" s="1">
        <f t="shared" si="258"/>
        <v>-0.60185185185185175</v>
      </c>
      <c r="ED1197" s="1"/>
      <c r="EE1197" s="1"/>
      <c r="EF1197" s="1"/>
      <c r="EG1197" s="1"/>
      <c r="EH1197" s="1"/>
      <c r="EI1197" s="1"/>
      <c r="EJ1197" s="1"/>
      <c r="EK1197" s="2">
        <v>4.41</v>
      </c>
      <c r="EL1197" s="2">
        <v>21.9</v>
      </c>
      <c r="EM1197" s="1">
        <v>1.8</v>
      </c>
      <c r="EN1197" s="1">
        <v>23.9</v>
      </c>
      <c r="EO1197" s="1">
        <v>16.3</v>
      </c>
      <c r="EP1197" s="1">
        <v>15.7</v>
      </c>
      <c r="EQ1197" s="1">
        <v>6.66</v>
      </c>
    </row>
    <row r="1198" spans="1:147" x14ac:dyDescent="0.25">
      <c r="A1198" s="21"/>
      <c r="B1198" s="23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18">
        <v>44907</v>
      </c>
      <c r="X1198" s="1">
        <v>1</v>
      </c>
      <c r="Y1198" s="1" t="s">
        <v>13</v>
      </c>
      <c r="Z1198" s="1">
        <v>85.9</v>
      </c>
      <c r="AA1198" s="1">
        <v>51.8</v>
      </c>
      <c r="AB1198" s="1">
        <v>32.6</v>
      </c>
      <c r="AC1198" s="1">
        <v>1.59</v>
      </c>
      <c r="AD1198" s="1"/>
      <c r="AE1198" s="1"/>
      <c r="AF1198" s="1"/>
      <c r="AG1198" s="1">
        <v>0.6</v>
      </c>
      <c r="AH1198" s="1">
        <v>6.2</v>
      </c>
      <c r="AI1198" s="1">
        <v>6.2</v>
      </c>
      <c r="AJ1198" s="1">
        <v>0.5</v>
      </c>
      <c r="AK1198" s="1">
        <v>29</v>
      </c>
      <c r="AL1198" s="1">
        <v>7.5</v>
      </c>
      <c r="AM1198" s="1">
        <v>16.5</v>
      </c>
      <c r="AN1198" s="1"/>
      <c r="AO1198" s="1"/>
      <c r="AP1198" s="1">
        <v>36.6</v>
      </c>
      <c r="AQ1198" s="1">
        <v>10.99</v>
      </c>
      <c r="AR1198" s="1">
        <v>120</v>
      </c>
      <c r="AS1198" s="1">
        <v>3.57</v>
      </c>
      <c r="AT1198" s="1">
        <v>130</v>
      </c>
      <c r="AU1198" s="1">
        <v>37.700000000000003</v>
      </c>
      <c r="AV1198" s="1">
        <v>67.8</v>
      </c>
      <c r="AW1198" s="1">
        <v>23.3</v>
      </c>
      <c r="AX1198" s="1">
        <v>8</v>
      </c>
      <c r="AY1198" s="1">
        <v>0.7</v>
      </c>
      <c r="AZ1198" s="1">
        <v>0.2</v>
      </c>
      <c r="BA1198" s="1">
        <v>7.45</v>
      </c>
      <c r="BB1198" s="1">
        <v>2.56</v>
      </c>
      <c r="BC1198" s="1">
        <v>0.88</v>
      </c>
      <c r="BD1198" s="1">
        <v>0.08</v>
      </c>
      <c r="BE1198" s="1">
        <v>0.02</v>
      </c>
      <c r="BF1198" s="1">
        <v>0.16</v>
      </c>
      <c r="BG1198" s="1"/>
      <c r="BH1198" s="1"/>
      <c r="BI1198" s="1"/>
      <c r="BJ1198" s="1">
        <f t="shared" si="260"/>
        <v>2.91015625</v>
      </c>
      <c r="BK1198" s="1">
        <f t="shared" si="261"/>
        <v>2.1045197740112993</v>
      </c>
      <c r="BL1198" s="1">
        <f t="shared" si="262"/>
        <v>50.78125</v>
      </c>
      <c r="BM1198" s="1">
        <f t="shared" si="263"/>
        <v>0.34375</v>
      </c>
      <c r="BN1198" s="1">
        <f t="shared" si="264"/>
        <v>3.125E-2</v>
      </c>
      <c r="BO1198" s="1">
        <v>7.6</v>
      </c>
      <c r="BP1198" s="1">
        <v>100</v>
      </c>
      <c r="BQ1198" s="1">
        <v>306</v>
      </c>
      <c r="BR1198" s="1">
        <v>4.6399999999999997</v>
      </c>
      <c r="BS1198" s="1">
        <v>4.26</v>
      </c>
      <c r="BT1198" s="1">
        <v>141.1</v>
      </c>
      <c r="BU1198" s="1">
        <v>103.1</v>
      </c>
      <c r="BV1198" s="1">
        <v>2.42</v>
      </c>
      <c r="BW1198" s="1">
        <v>1.04</v>
      </c>
      <c r="BX1198" s="1">
        <v>0.81</v>
      </c>
      <c r="BY1198" s="1">
        <v>27.6</v>
      </c>
      <c r="BZ1198" s="1">
        <v>6.87</v>
      </c>
      <c r="CA1198" s="1">
        <v>1.88</v>
      </c>
      <c r="CB1198" s="1">
        <v>3.4</v>
      </c>
      <c r="CC1198" s="1">
        <v>3.17</v>
      </c>
      <c r="CD1198" s="1">
        <v>6.2</v>
      </c>
      <c r="CE1198" s="1">
        <v>2.5</v>
      </c>
      <c r="CF1198" s="1">
        <v>76.8</v>
      </c>
      <c r="CG1198" s="1">
        <v>45.2</v>
      </c>
      <c r="CH1198" s="1">
        <v>31.6</v>
      </c>
      <c r="CI1198" s="1">
        <v>1.4</v>
      </c>
      <c r="CJ1198" s="1">
        <v>42</v>
      </c>
      <c r="CK1198" s="1">
        <v>44</v>
      </c>
      <c r="CL1198" s="1">
        <v>99</v>
      </c>
      <c r="CM1198" s="1">
        <v>171</v>
      </c>
      <c r="CN1198" s="1">
        <v>258</v>
      </c>
      <c r="CO1198" s="1">
        <v>39</v>
      </c>
      <c r="CP1198" s="1">
        <v>67</v>
      </c>
      <c r="CQ1198" s="1">
        <v>196</v>
      </c>
      <c r="CR1198" s="1">
        <v>17.3</v>
      </c>
      <c r="CS1198" s="1">
        <v>14.86</v>
      </c>
      <c r="CT1198" s="1">
        <v>0.52500000000000002</v>
      </c>
      <c r="CU1198" s="1">
        <v>3.85</v>
      </c>
      <c r="CV1198" s="1">
        <v>2.62</v>
      </c>
      <c r="CW1198" s="1">
        <v>98</v>
      </c>
      <c r="CX1198" s="1">
        <v>8.2899999999999991</v>
      </c>
      <c r="CY1198" s="1">
        <v>90.92</v>
      </c>
      <c r="CZ1198" s="1">
        <v>6.5</v>
      </c>
      <c r="DA1198" s="1"/>
      <c r="DB1198" s="1"/>
      <c r="DC1198" s="1"/>
      <c r="DD1198" s="1"/>
      <c r="DE1198" s="1"/>
      <c r="DF1198" s="1">
        <v>3.07</v>
      </c>
      <c r="DG1198" s="1">
        <v>8.0299999999999994</v>
      </c>
      <c r="DH1198" s="1">
        <v>16.3</v>
      </c>
      <c r="DI1198" s="1">
        <v>26.6</v>
      </c>
      <c r="DJ1198" s="1">
        <v>37.1</v>
      </c>
      <c r="DK1198" s="1">
        <v>3.38</v>
      </c>
      <c r="DL1198" s="1">
        <v>7.2</v>
      </c>
      <c r="DM1198" s="1">
        <v>3.46</v>
      </c>
      <c r="DN1198" s="1">
        <f t="shared" si="255"/>
        <v>0.56000000000000005</v>
      </c>
      <c r="DO1198" s="1">
        <f t="shared" si="255"/>
        <v>-33.47</v>
      </c>
      <c r="DP1198" s="1">
        <f t="shared" si="255"/>
        <v>-7.0999999999999979</v>
      </c>
      <c r="DQ1198" s="1">
        <f t="shared" si="255"/>
        <v>-0.69999999999999929</v>
      </c>
      <c r="DR1198" s="1">
        <f t="shared" si="255"/>
        <v>6</v>
      </c>
      <c r="DS1198" s="1">
        <f t="shared" si="255"/>
        <v>0.43999999999999995</v>
      </c>
      <c r="DT1198" s="1">
        <f t="shared" si="256"/>
        <v>-1.04</v>
      </c>
      <c r="DU1198" s="1">
        <f t="shared" si="254"/>
        <v>1.21</v>
      </c>
      <c r="DV1198" s="1">
        <f t="shared" si="259"/>
        <v>0.18241042345276876</v>
      </c>
      <c r="DW1198" s="1">
        <f t="shared" si="259"/>
        <v>-4.1681195516811957</v>
      </c>
      <c r="DX1198" s="1">
        <f t="shared" si="257"/>
        <v>-0.43558282208588944</v>
      </c>
      <c r="DY1198" s="1">
        <f t="shared" si="257"/>
        <v>-2.6315789473684181E-2</v>
      </c>
      <c r="DZ1198" s="1">
        <f t="shared" si="257"/>
        <v>0.16172506738544473</v>
      </c>
      <c r="EA1198" s="1">
        <f t="shared" si="257"/>
        <v>0.13017751479289941</v>
      </c>
      <c r="EB1198" s="1">
        <f t="shared" si="258"/>
        <v>-0.14444444444444446</v>
      </c>
      <c r="EC1198" s="1">
        <f t="shared" si="258"/>
        <v>0.34971098265895956</v>
      </c>
      <c r="ED1198" s="1"/>
      <c r="EE1198" s="1"/>
      <c r="EF1198" s="1"/>
      <c r="EG1198" s="1"/>
      <c r="EH1198" s="1"/>
      <c r="EI1198" s="1"/>
      <c r="EJ1198" s="1"/>
      <c r="EK1198" s="2">
        <v>5.1100000000000003</v>
      </c>
      <c r="EL1198" s="2">
        <v>21.4</v>
      </c>
      <c r="EM1198" s="1">
        <v>2.59</v>
      </c>
      <c r="EN1198" s="1">
        <v>18.8</v>
      </c>
      <c r="EO1198" s="1">
        <v>19.600000000000001</v>
      </c>
      <c r="EP1198" s="1">
        <v>15.4</v>
      </c>
      <c r="EQ1198" s="1">
        <v>5.87</v>
      </c>
    </row>
    <row r="1199" spans="1:147" x14ac:dyDescent="0.25">
      <c r="A1199" s="21"/>
      <c r="B1199" s="23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18">
        <v>44865</v>
      </c>
      <c r="X1199" s="1">
        <v>0</v>
      </c>
      <c r="Y1199" s="1" t="s">
        <v>13</v>
      </c>
      <c r="Z1199" s="1">
        <v>81.900000000000006</v>
      </c>
      <c r="AA1199" s="1">
        <v>48.4</v>
      </c>
      <c r="AB1199" s="1">
        <v>31.7</v>
      </c>
      <c r="AC1199" s="1">
        <v>1.53</v>
      </c>
      <c r="AD1199" s="1"/>
      <c r="AE1199" s="1"/>
      <c r="AF1199" s="1"/>
      <c r="AG1199" s="1">
        <v>0.2</v>
      </c>
      <c r="AH1199" s="1">
        <v>9.3000000000000007</v>
      </c>
      <c r="AI1199" s="1">
        <v>6.8</v>
      </c>
      <c r="AJ1199" s="1">
        <v>1.2</v>
      </c>
      <c r="AK1199" s="1">
        <v>23.466999999999999</v>
      </c>
      <c r="AL1199" s="1">
        <v>9.3330000000000002</v>
      </c>
      <c r="AM1199" s="1">
        <v>22.097999999999999</v>
      </c>
      <c r="AN1199" s="1"/>
      <c r="AO1199" s="1"/>
      <c r="AP1199" s="1">
        <v>53.1</v>
      </c>
      <c r="AQ1199" s="1">
        <v>6.77</v>
      </c>
      <c r="AR1199" s="1">
        <v>112</v>
      </c>
      <c r="AS1199" s="1">
        <v>3.41</v>
      </c>
      <c r="AT1199" s="1">
        <v>141</v>
      </c>
      <c r="AU1199" s="1">
        <v>36.4</v>
      </c>
      <c r="AV1199" s="1">
        <v>70.7</v>
      </c>
      <c r="AW1199" s="1">
        <v>19.3</v>
      </c>
      <c r="AX1199" s="1">
        <v>7.4</v>
      </c>
      <c r="AY1199" s="1">
        <v>2.2000000000000002</v>
      </c>
      <c r="AZ1199" s="1">
        <v>0.4</v>
      </c>
      <c r="BA1199" s="1">
        <v>4.78</v>
      </c>
      <c r="BB1199" s="1">
        <v>1.31</v>
      </c>
      <c r="BC1199" s="1">
        <v>0.5</v>
      </c>
      <c r="BD1199" s="1">
        <v>0.15</v>
      </c>
      <c r="BE1199" s="1">
        <v>0.03</v>
      </c>
      <c r="BF1199" s="1">
        <v>0.17</v>
      </c>
      <c r="BG1199" s="1"/>
      <c r="BH1199" s="1"/>
      <c r="BI1199" s="1"/>
      <c r="BJ1199" s="1">
        <f t="shared" si="260"/>
        <v>3.6488549618320612</v>
      </c>
      <c r="BK1199" s="1">
        <f t="shared" si="261"/>
        <v>2.4020100502512571</v>
      </c>
      <c r="BL1199" s="1">
        <f t="shared" si="262"/>
        <v>107.63358778625954</v>
      </c>
      <c r="BM1199" s="1">
        <f t="shared" si="263"/>
        <v>0.38167938931297707</v>
      </c>
      <c r="BN1199" s="1">
        <f t="shared" si="264"/>
        <v>0.11450381679389313</v>
      </c>
      <c r="BO1199" s="1">
        <v>7.56</v>
      </c>
      <c r="BP1199" s="1">
        <v>88</v>
      </c>
      <c r="BQ1199" s="1">
        <v>352</v>
      </c>
      <c r="BR1199" s="1">
        <v>4.9000000000000004</v>
      </c>
      <c r="BS1199" s="1">
        <v>4.5599999999999996</v>
      </c>
      <c r="BT1199" s="1">
        <v>144</v>
      </c>
      <c r="BU1199" s="1">
        <v>105.3</v>
      </c>
      <c r="BV1199" s="1">
        <v>2.4300000000000002</v>
      </c>
      <c r="BW1199" s="1">
        <v>1.29</v>
      </c>
      <c r="BX1199" s="1">
        <v>0.74</v>
      </c>
      <c r="BY1199" s="1">
        <v>23.7</v>
      </c>
      <c r="BZ1199" s="1">
        <v>7.39</v>
      </c>
      <c r="CA1199" s="1">
        <v>2.16</v>
      </c>
      <c r="CB1199" s="1">
        <v>3.83</v>
      </c>
      <c r="CC1199" s="1">
        <v>3.17</v>
      </c>
      <c r="CD1199" s="1">
        <v>6</v>
      </c>
      <c r="CE1199" s="1">
        <v>2.9</v>
      </c>
      <c r="CF1199" s="1">
        <v>80.5</v>
      </c>
      <c r="CG1199" s="1">
        <v>45.1</v>
      </c>
      <c r="CH1199" s="1">
        <v>35.4</v>
      </c>
      <c r="CI1199" s="1">
        <v>1.3</v>
      </c>
      <c r="CJ1199" s="1">
        <v>39</v>
      </c>
      <c r="CK1199" s="1">
        <v>37</v>
      </c>
      <c r="CL1199" s="1">
        <v>91</v>
      </c>
      <c r="CM1199" s="1">
        <v>184</v>
      </c>
      <c r="CN1199" s="1">
        <v>251</v>
      </c>
      <c r="CO1199" s="1">
        <v>33</v>
      </c>
      <c r="CP1199" s="1">
        <v>49</v>
      </c>
      <c r="CQ1199" s="1">
        <v>195</v>
      </c>
      <c r="CR1199" s="1">
        <v>10.199999999999999</v>
      </c>
      <c r="CS1199" s="1">
        <v>14.55</v>
      </c>
      <c r="CT1199" s="1">
        <v>0.53500000000000003</v>
      </c>
      <c r="CU1199" s="1">
        <v>4.03</v>
      </c>
      <c r="CV1199" s="1">
        <v>3.36</v>
      </c>
      <c r="CW1199" s="1">
        <v>80</v>
      </c>
      <c r="CX1199" s="1">
        <v>4.9800000000000004</v>
      </c>
      <c r="CY1199" s="1">
        <v>95.06</v>
      </c>
      <c r="CZ1199" s="1">
        <v>9.9</v>
      </c>
      <c r="DA1199" s="1"/>
      <c r="DB1199" s="1"/>
      <c r="DC1199" s="1"/>
      <c r="DD1199" s="1"/>
      <c r="DE1199" s="1"/>
      <c r="DF1199" s="1">
        <v>2.5099999999999998</v>
      </c>
      <c r="DG1199" s="1">
        <v>41.5</v>
      </c>
      <c r="DH1199" s="1">
        <v>23.4</v>
      </c>
      <c r="DI1199" s="1">
        <v>27.3</v>
      </c>
      <c r="DJ1199" s="1">
        <v>31.1</v>
      </c>
      <c r="DK1199" s="1">
        <v>2.94</v>
      </c>
      <c r="DL1199" s="1">
        <v>8.24</v>
      </c>
      <c r="DM1199" s="1">
        <v>2.25</v>
      </c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2">
        <v>5.81</v>
      </c>
      <c r="EL1199" s="2">
        <v>22.6</v>
      </c>
      <c r="EM1199" s="1">
        <v>1.68</v>
      </c>
      <c r="EN1199" s="1">
        <v>14.6</v>
      </c>
      <c r="EO1199" s="1">
        <v>26.4</v>
      </c>
      <c r="EP1199" s="1">
        <v>9</v>
      </c>
      <c r="EQ1199" s="1">
        <v>7.52</v>
      </c>
    </row>
    <row r="1200" spans="1:147" x14ac:dyDescent="0.25">
      <c r="A1200" s="21">
        <v>8162</v>
      </c>
      <c r="B1200" s="23" t="s">
        <v>12</v>
      </c>
      <c r="C1200" s="23" t="s">
        <v>12</v>
      </c>
      <c r="D1200" s="23">
        <v>0</v>
      </c>
      <c r="E1200" s="23" t="s">
        <v>12</v>
      </c>
      <c r="F1200" s="23">
        <v>2</v>
      </c>
      <c r="G1200" s="23">
        <v>0</v>
      </c>
      <c r="H1200" s="23">
        <v>60</v>
      </c>
      <c r="I1200" s="23">
        <v>1</v>
      </c>
      <c r="J1200" s="23">
        <v>4</v>
      </c>
      <c r="K1200" s="23">
        <v>0</v>
      </c>
      <c r="L1200" s="23">
        <v>1</v>
      </c>
      <c r="M1200" s="23" t="s">
        <v>12</v>
      </c>
      <c r="N1200" s="23" t="s">
        <v>12</v>
      </c>
      <c r="O1200" s="23" t="s">
        <v>12</v>
      </c>
      <c r="P1200" s="23" t="s">
        <v>12</v>
      </c>
      <c r="Q1200" s="23" t="s">
        <v>12</v>
      </c>
      <c r="R1200" s="23">
        <v>2</v>
      </c>
      <c r="S1200" s="23">
        <v>2</v>
      </c>
      <c r="T1200" s="23">
        <v>0</v>
      </c>
      <c r="U1200" s="23">
        <v>0</v>
      </c>
      <c r="V1200" s="23">
        <v>1</v>
      </c>
      <c r="W1200" s="18">
        <v>44817</v>
      </c>
      <c r="X1200" s="1">
        <v>9</v>
      </c>
      <c r="Y1200" s="1" t="s">
        <v>13</v>
      </c>
      <c r="Z1200" s="1">
        <v>78</v>
      </c>
      <c r="AA1200" s="1">
        <v>51.4</v>
      </c>
      <c r="AB1200" s="1">
        <v>24.7</v>
      </c>
      <c r="AC1200" s="1">
        <v>2.08</v>
      </c>
      <c r="AD1200" s="1"/>
      <c r="AE1200" s="1"/>
      <c r="AF1200" s="1"/>
      <c r="AG1200" s="1">
        <v>0.3</v>
      </c>
      <c r="AH1200" s="1">
        <v>14.2</v>
      </c>
      <c r="AI1200" s="1">
        <v>5.7</v>
      </c>
      <c r="AJ1200" s="1">
        <v>1.5</v>
      </c>
      <c r="AK1200" s="1">
        <v>23.667000000000002</v>
      </c>
      <c r="AL1200" s="1">
        <v>9.4670000000000005</v>
      </c>
      <c r="AM1200" s="1">
        <v>25.221</v>
      </c>
      <c r="AN1200" s="1"/>
      <c r="AO1200" s="1"/>
      <c r="AP1200" s="1"/>
      <c r="AQ1200" s="1">
        <v>4.7699999999999996</v>
      </c>
      <c r="AR1200" s="1">
        <v>99</v>
      </c>
      <c r="AS1200" s="1">
        <v>2.98</v>
      </c>
      <c r="AT1200" s="1">
        <v>292</v>
      </c>
      <c r="AU1200" s="1">
        <v>31.6</v>
      </c>
      <c r="AV1200" s="1">
        <v>54.3</v>
      </c>
      <c r="AW1200" s="1">
        <v>21.2</v>
      </c>
      <c r="AX1200" s="1">
        <v>22.9</v>
      </c>
      <c r="AY1200" s="1">
        <v>0.8</v>
      </c>
      <c r="AZ1200" s="1">
        <v>0.8</v>
      </c>
      <c r="BA1200" s="1">
        <v>2.59</v>
      </c>
      <c r="BB1200" s="1">
        <v>1.01</v>
      </c>
      <c r="BC1200" s="1">
        <v>1.0900000000000001</v>
      </c>
      <c r="BD1200" s="1">
        <v>0.04</v>
      </c>
      <c r="BE1200" s="1">
        <v>0.04</v>
      </c>
      <c r="BF1200" s="1">
        <v>0.33</v>
      </c>
      <c r="BG1200" s="1"/>
      <c r="BH1200" s="1"/>
      <c r="BI1200" s="1"/>
      <c r="BJ1200" s="1">
        <f t="shared" si="260"/>
        <v>2.5643564356435644</v>
      </c>
      <c r="BK1200" s="1">
        <f t="shared" si="261"/>
        <v>1.1880733944954129</v>
      </c>
      <c r="BL1200" s="1">
        <f t="shared" si="262"/>
        <v>289.10891089108912</v>
      </c>
      <c r="BM1200" s="1">
        <f t="shared" si="263"/>
        <v>1.0792079207920793</v>
      </c>
      <c r="BN1200" s="1">
        <f t="shared" si="264"/>
        <v>3.9603960396039604E-2</v>
      </c>
      <c r="BO1200" s="1">
        <v>3.65</v>
      </c>
      <c r="BP1200" s="1">
        <v>81</v>
      </c>
      <c r="BQ1200" s="1">
        <v>259</v>
      </c>
      <c r="BR1200" s="1">
        <v>5.47</v>
      </c>
      <c r="BS1200" s="1">
        <v>3.97</v>
      </c>
      <c r="BT1200" s="1">
        <v>137.30000000000001</v>
      </c>
      <c r="BU1200" s="1">
        <v>100.5</v>
      </c>
      <c r="BV1200" s="1">
        <v>2.25</v>
      </c>
      <c r="BW1200" s="1">
        <v>1.1299999999999999</v>
      </c>
      <c r="BX1200" s="1">
        <v>0.72</v>
      </c>
      <c r="BY1200" s="1">
        <v>24.3</v>
      </c>
      <c r="BZ1200" s="1">
        <v>4.99</v>
      </c>
      <c r="CA1200" s="1">
        <v>1.24</v>
      </c>
      <c r="CB1200" s="1">
        <v>1.76</v>
      </c>
      <c r="CC1200" s="1">
        <v>3.19</v>
      </c>
      <c r="CD1200" s="1">
        <v>7.4</v>
      </c>
      <c r="CE1200" s="1">
        <v>4</v>
      </c>
      <c r="CF1200" s="1">
        <v>75.5</v>
      </c>
      <c r="CG1200" s="1">
        <v>40.5</v>
      </c>
      <c r="CH1200" s="1">
        <v>35</v>
      </c>
      <c r="CI1200" s="1">
        <v>1.2</v>
      </c>
      <c r="CJ1200" s="1">
        <v>27</v>
      </c>
      <c r="CK1200" s="1">
        <v>33</v>
      </c>
      <c r="CL1200" s="1">
        <v>95</v>
      </c>
      <c r="CM1200" s="1">
        <v>128</v>
      </c>
      <c r="CN1200" s="1">
        <v>286</v>
      </c>
      <c r="CO1200" s="1">
        <v>43</v>
      </c>
      <c r="CP1200" s="1">
        <v>77</v>
      </c>
      <c r="CQ1200" s="1">
        <v>221</v>
      </c>
      <c r="CR1200" s="1">
        <v>14.5</v>
      </c>
      <c r="CS1200" s="1">
        <v>15.26</v>
      </c>
      <c r="CT1200" s="1">
        <v>0.54400000000000004</v>
      </c>
      <c r="CU1200" s="1">
        <v>3.86</v>
      </c>
      <c r="CV1200" s="1">
        <v>4.17</v>
      </c>
      <c r="CW1200" s="1">
        <v>116</v>
      </c>
      <c r="CX1200" s="1">
        <v>3.06</v>
      </c>
      <c r="CY1200" s="1"/>
      <c r="CZ1200" s="1">
        <v>8.6</v>
      </c>
      <c r="DA1200" s="1"/>
      <c r="DB1200" s="1"/>
      <c r="DC1200" s="1"/>
      <c r="DD1200" s="1"/>
      <c r="DE1200" s="1"/>
      <c r="DF1200" s="1">
        <v>3.27</v>
      </c>
      <c r="DG1200" s="1">
        <v>1.5</v>
      </c>
      <c r="DH1200" s="1">
        <v>22</v>
      </c>
      <c r="DI1200" s="1">
        <v>29.8</v>
      </c>
      <c r="DJ1200" s="1">
        <v>21.9</v>
      </c>
      <c r="DK1200" s="1">
        <v>3.7</v>
      </c>
      <c r="DL1200" s="1">
        <v>9.75</v>
      </c>
      <c r="DM1200" s="1">
        <v>2.81</v>
      </c>
      <c r="DN1200" s="1">
        <f t="shared" si="255"/>
        <v>-1.5500000000000003</v>
      </c>
      <c r="DO1200" s="1">
        <f t="shared" si="255"/>
        <v>0</v>
      </c>
      <c r="DP1200" s="1">
        <f t="shared" si="255"/>
        <v>7.3000000000000007</v>
      </c>
      <c r="DQ1200" s="1">
        <f t="shared" si="255"/>
        <v>-0.69999999999999929</v>
      </c>
      <c r="DR1200" s="1">
        <f t="shared" si="255"/>
        <v>-2.8000000000000007</v>
      </c>
      <c r="DS1200" s="1">
        <f t="shared" si="255"/>
        <v>1.1500000000000004</v>
      </c>
      <c r="DT1200" s="1">
        <f t="shared" si="256"/>
        <v>-2.3499999999999996</v>
      </c>
      <c r="DU1200" s="1">
        <f t="shared" si="254"/>
        <v>0.4700000000000002</v>
      </c>
      <c r="DV1200" s="1">
        <f t="shared" si="259"/>
        <v>-0.47400611620795113</v>
      </c>
      <c r="DW1200" s="1">
        <f t="shared" si="259"/>
        <v>0</v>
      </c>
      <c r="DX1200" s="1">
        <f t="shared" si="257"/>
        <v>0.33181818181818185</v>
      </c>
      <c r="DY1200" s="1">
        <f t="shared" si="257"/>
        <v>-2.3489932885906017E-2</v>
      </c>
      <c r="DZ1200" s="1">
        <f t="shared" si="257"/>
        <v>-0.12785388127853886</v>
      </c>
      <c r="EA1200" s="1">
        <f t="shared" si="257"/>
        <v>0.31081081081081091</v>
      </c>
      <c r="EB1200" s="1">
        <f t="shared" si="258"/>
        <v>-0.241025641025641</v>
      </c>
      <c r="EC1200" s="1">
        <f t="shared" si="258"/>
        <v>0.1672597864768684</v>
      </c>
      <c r="ED1200" s="1"/>
      <c r="EE1200" s="1"/>
      <c r="EF1200" s="1"/>
      <c r="EG1200" s="1"/>
      <c r="EH1200" s="1"/>
      <c r="EI1200" s="1"/>
      <c r="EJ1200" s="1"/>
      <c r="EK1200" s="2"/>
      <c r="EL1200" s="2"/>
      <c r="EM1200" s="1"/>
      <c r="EN1200" s="1"/>
      <c r="EO1200" s="1"/>
      <c r="EP1200" s="1"/>
      <c r="EQ1200" s="1"/>
    </row>
    <row r="1201" spans="1:147" x14ac:dyDescent="0.25">
      <c r="A1201" s="21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18">
        <v>44789</v>
      </c>
      <c r="X1201" s="1">
        <v>8</v>
      </c>
      <c r="Y1201" s="1" t="s">
        <v>13</v>
      </c>
      <c r="Z1201" s="1">
        <v>80.099999999999994</v>
      </c>
      <c r="AA1201" s="1">
        <v>51</v>
      </c>
      <c r="AB1201" s="1">
        <v>28.1</v>
      </c>
      <c r="AC1201" s="1">
        <v>1.81</v>
      </c>
      <c r="AD1201" s="1"/>
      <c r="AE1201" s="1"/>
      <c r="AF1201" s="1"/>
      <c r="AG1201" s="1">
        <v>0.1</v>
      </c>
      <c r="AH1201" s="1">
        <v>9.8000000000000007</v>
      </c>
      <c r="AI1201" s="1">
        <v>6.9</v>
      </c>
      <c r="AJ1201" s="1">
        <v>1.7</v>
      </c>
      <c r="AK1201" s="1">
        <v>24.033000000000001</v>
      </c>
      <c r="AL1201" s="1">
        <v>8.9329999999999998</v>
      </c>
      <c r="AM1201" s="1">
        <v>26.09</v>
      </c>
      <c r="AN1201" s="1"/>
      <c r="AO1201" s="1"/>
      <c r="AP1201" s="1"/>
      <c r="AQ1201" s="1">
        <v>5.78</v>
      </c>
      <c r="AR1201" s="1">
        <v>81</v>
      </c>
      <c r="AS1201" s="1">
        <v>2.37</v>
      </c>
      <c r="AT1201" s="1">
        <v>323</v>
      </c>
      <c r="AU1201" s="1">
        <v>25.6</v>
      </c>
      <c r="AV1201" s="1">
        <v>64.599999999999994</v>
      </c>
      <c r="AW1201" s="1">
        <v>20.2</v>
      </c>
      <c r="AX1201" s="1">
        <v>12.6</v>
      </c>
      <c r="AY1201" s="1">
        <v>1.9</v>
      </c>
      <c r="AZ1201" s="1">
        <v>0.7</v>
      </c>
      <c r="BA1201" s="1">
        <v>3.73</v>
      </c>
      <c r="BB1201" s="1">
        <v>1.17</v>
      </c>
      <c r="BC1201" s="1">
        <v>0.73</v>
      </c>
      <c r="BD1201" s="1">
        <v>0.11</v>
      </c>
      <c r="BE1201" s="1">
        <v>0.04</v>
      </c>
      <c r="BF1201" s="1">
        <v>0.4</v>
      </c>
      <c r="BG1201" s="1"/>
      <c r="BH1201" s="1"/>
      <c r="BI1201" s="1"/>
      <c r="BJ1201" s="1">
        <f t="shared" si="260"/>
        <v>3.1880341880341883</v>
      </c>
      <c r="BK1201" s="1">
        <f t="shared" si="261"/>
        <v>1.8195121951219511</v>
      </c>
      <c r="BL1201" s="1">
        <f t="shared" si="262"/>
        <v>276.0683760683761</v>
      </c>
      <c r="BM1201" s="1">
        <f t="shared" si="263"/>
        <v>0.62393162393162394</v>
      </c>
      <c r="BN1201" s="1">
        <f t="shared" si="264"/>
        <v>9.401709401709403E-2</v>
      </c>
      <c r="BO1201" s="1">
        <v>5.82</v>
      </c>
      <c r="BP1201" s="1">
        <v>114</v>
      </c>
      <c r="BQ1201" s="1">
        <v>333</v>
      </c>
      <c r="BR1201" s="1">
        <v>5.67</v>
      </c>
      <c r="BS1201" s="1">
        <v>4.1500000000000004</v>
      </c>
      <c r="BT1201" s="1">
        <v>136.6</v>
      </c>
      <c r="BU1201" s="1">
        <v>101.4</v>
      </c>
      <c r="BV1201" s="1">
        <v>2.39</v>
      </c>
      <c r="BW1201" s="1">
        <v>1.29</v>
      </c>
      <c r="BX1201" s="1">
        <v>0.9</v>
      </c>
      <c r="BY1201" s="1">
        <v>23.2</v>
      </c>
      <c r="BZ1201" s="1">
        <v>4.16</v>
      </c>
      <c r="CA1201" s="1">
        <v>1.52</v>
      </c>
      <c r="CB1201" s="1">
        <v>1.4</v>
      </c>
      <c r="CC1201" s="1">
        <v>2.33</v>
      </c>
      <c r="CD1201" s="1">
        <v>5</v>
      </c>
      <c r="CE1201" s="1">
        <v>2.9</v>
      </c>
      <c r="CF1201" s="1">
        <v>80.400000000000006</v>
      </c>
      <c r="CG1201" s="1">
        <v>41.4</v>
      </c>
      <c r="CH1201" s="1">
        <v>39</v>
      </c>
      <c r="CI1201" s="1">
        <v>1.1000000000000001</v>
      </c>
      <c r="CJ1201" s="1">
        <v>25</v>
      </c>
      <c r="CK1201" s="1">
        <v>39</v>
      </c>
      <c r="CL1201" s="1">
        <v>102</v>
      </c>
      <c r="CM1201" s="1">
        <v>152</v>
      </c>
      <c r="CN1201" s="1">
        <v>302</v>
      </c>
      <c r="CO1201" s="1">
        <v>47</v>
      </c>
      <c r="CP1201" s="1">
        <v>107</v>
      </c>
      <c r="CQ1201" s="1">
        <v>237</v>
      </c>
      <c r="CR1201" s="1">
        <v>10.3</v>
      </c>
      <c r="CS1201" s="1">
        <v>17.79</v>
      </c>
      <c r="CT1201" s="1">
        <v>0.55500000000000005</v>
      </c>
      <c r="CU1201" s="1">
        <v>3.27</v>
      </c>
      <c r="CV1201" s="1">
        <v>5.12</v>
      </c>
      <c r="CW1201" s="1">
        <v>129</v>
      </c>
      <c r="CX1201" s="1">
        <v>3.73</v>
      </c>
      <c r="CY1201" s="1"/>
      <c r="CZ1201" s="1">
        <v>5.0999999999999996</v>
      </c>
      <c r="DA1201" s="1"/>
      <c r="DB1201" s="1"/>
      <c r="DC1201" s="1"/>
      <c r="DD1201" s="1"/>
      <c r="DE1201" s="1"/>
      <c r="DF1201" s="1">
        <v>4.82</v>
      </c>
      <c r="DG1201" s="1">
        <v>1.5</v>
      </c>
      <c r="DH1201" s="1">
        <v>14.7</v>
      </c>
      <c r="DI1201" s="1">
        <v>30.5</v>
      </c>
      <c r="DJ1201" s="1">
        <v>24.7</v>
      </c>
      <c r="DK1201" s="1">
        <v>2.5499999999999998</v>
      </c>
      <c r="DL1201" s="1">
        <v>12.1</v>
      </c>
      <c r="DM1201" s="1">
        <v>2.34</v>
      </c>
      <c r="DN1201" s="1">
        <f t="shared" si="255"/>
        <v>2.1900000000000004</v>
      </c>
      <c r="DO1201" s="1">
        <f t="shared" si="255"/>
        <v>-0.56000000000000005</v>
      </c>
      <c r="DP1201" s="1">
        <f t="shared" si="255"/>
        <v>4.5</v>
      </c>
      <c r="DQ1201" s="1">
        <f t="shared" si="255"/>
        <v>7.3000000000000007</v>
      </c>
      <c r="DR1201" s="1">
        <f t="shared" si="255"/>
        <v>5.1999999999999993</v>
      </c>
      <c r="DS1201" s="1">
        <f t="shared" si="255"/>
        <v>-0.52</v>
      </c>
      <c r="DT1201" s="1">
        <f t="shared" si="256"/>
        <v>4.1999999999999993</v>
      </c>
      <c r="DU1201" s="1">
        <f t="shared" si="254"/>
        <v>4.9999999999999822E-2</v>
      </c>
      <c r="DV1201" s="1">
        <f t="shared" si="259"/>
        <v>0.4543568464730291</v>
      </c>
      <c r="DW1201" s="1">
        <f t="shared" si="259"/>
        <v>-0.37333333333333335</v>
      </c>
      <c r="DX1201" s="1">
        <f t="shared" si="257"/>
        <v>0.30612244897959184</v>
      </c>
      <c r="DY1201" s="1">
        <f t="shared" si="257"/>
        <v>0.23934426229508199</v>
      </c>
      <c r="DZ1201" s="1">
        <f t="shared" si="257"/>
        <v>0.21052631578947367</v>
      </c>
      <c r="EA1201" s="1">
        <f t="shared" si="257"/>
        <v>-0.20392156862745101</v>
      </c>
      <c r="EB1201" s="1">
        <f t="shared" si="258"/>
        <v>0.34710743801652888</v>
      </c>
      <c r="EC1201" s="1">
        <f t="shared" si="258"/>
        <v>2.1367521367521292E-2</v>
      </c>
      <c r="ED1201" s="1"/>
      <c r="EE1201" s="1"/>
      <c r="EF1201" s="1"/>
      <c r="EG1201" s="1"/>
      <c r="EH1201" s="1"/>
      <c r="EI1201" s="1"/>
      <c r="EJ1201" s="1"/>
      <c r="EK1201" s="2">
        <v>4.05</v>
      </c>
      <c r="EL1201" s="2">
        <v>20.2</v>
      </c>
      <c r="EM1201" s="1">
        <v>1.1399999999999999</v>
      </c>
      <c r="EN1201" s="1">
        <v>7.67</v>
      </c>
      <c r="EO1201" s="1">
        <v>260</v>
      </c>
      <c r="EP1201" s="1">
        <v>14.9</v>
      </c>
      <c r="EQ1201" s="1">
        <v>6.53</v>
      </c>
    </row>
    <row r="1202" spans="1:147" x14ac:dyDescent="0.25">
      <c r="A1202" s="21"/>
      <c r="B1202" s="23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18">
        <v>44761</v>
      </c>
      <c r="X1202" s="1">
        <v>7</v>
      </c>
      <c r="Y1202" s="1" t="s">
        <v>13</v>
      </c>
      <c r="Z1202" s="1">
        <v>77.7</v>
      </c>
      <c r="AA1202" s="1">
        <v>44.6</v>
      </c>
      <c r="AB1202" s="1">
        <v>31.4</v>
      </c>
      <c r="AC1202" s="1">
        <v>1.42</v>
      </c>
      <c r="AD1202" s="1"/>
      <c r="AE1202" s="1"/>
      <c r="AF1202" s="1"/>
      <c r="AG1202" s="1">
        <v>0.2</v>
      </c>
      <c r="AH1202" s="1">
        <v>12.6</v>
      </c>
      <c r="AI1202" s="1">
        <v>6.6</v>
      </c>
      <c r="AJ1202" s="1">
        <v>1.7</v>
      </c>
      <c r="AK1202" s="1">
        <v>21.2</v>
      </c>
      <c r="AL1202" s="1">
        <v>8.7690000000000001</v>
      </c>
      <c r="AM1202" s="1">
        <v>24.759</v>
      </c>
      <c r="AN1202" s="1"/>
      <c r="AO1202" s="1"/>
      <c r="AP1202" s="1"/>
      <c r="AQ1202" s="1">
        <v>5.09</v>
      </c>
      <c r="AR1202" s="1">
        <v>87</v>
      </c>
      <c r="AS1202" s="1">
        <v>2.42</v>
      </c>
      <c r="AT1202" s="1">
        <v>184</v>
      </c>
      <c r="AU1202" s="1">
        <v>27.5</v>
      </c>
      <c r="AV1202" s="1">
        <v>76.3</v>
      </c>
      <c r="AW1202" s="1">
        <v>13.9</v>
      </c>
      <c r="AX1202" s="1">
        <v>9.6</v>
      </c>
      <c r="AY1202" s="1">
        <v>0</v>
      </c>
      <c r="AZ1202" s="1">
        <v>0.2</v>
      </c>
      <c r="BA1202" s="1">
        <v>3.88</v>
      </c>
      <c r="BB1202" s="1">
        <v>0.71</v>
      </c>
      <c r="BC1202" s="1">
        <v>0.49</v>
      </c>
      <c r="BD1202" s="1">
        <v>0</v>
      </c>
      <c r="BE1202" s="1">
        <v>0.01</v>
      </c>
      <c r="BF1202" s="1">
        <v>0.25</v>
      </c>
      <c r="BG1202" s="1"/>
      <c r="BH1202" s="1"/>
      <c r="BI1202" s="1"/>
      <c r="BJ1202" s="1">
        <f t="shared" si="260"/>
        <v>5.464788732394366</v>
      </c>
      <c r="BK1202" s="1">
        <f t="shared" si="261"/>
        <v>3.2066115702479339</v>
      </c>
      <c r="BL1202" s="1">
        <f t="shared" si="262"/>
        <v>259.15492957746483</v>
      </c>
      <c r="BM1202" s="1">
        <f t="shared" si="263"/>
        <v>0.6901408450704225</v>
      </c>
      <c r="BN1202" s="1">
        <f t="shared" si="264"/>
        <v>0</v>
      </c>
      <c r="BO1202" s="1">
        <v>2.4300000000000002</v>
      </c>
      <c r="BP1202" s="1">
        <v>98</v>
      </c>
      <c r="BQ1202" s="1">
        <v>296</v>
      </c>
      <c r="BR1202" s="1">
        <v>3.52</v>
      </c>
      <c r="BS1202" s="1">
        <v>3.06</v>
      </c>
      <c r="BT1202" s="1">
        <v>141.1</v>
      </c>
      <c r="BU1202" s="1">
        <v>105.5</v>
      </c>
      <c r="BV1202" s="1">
        <v>2.2400000000000002</v>
      </c>
      <c r="BW1202" s="1">
        <v>0.84</v>
      </c>
      <c r="BX1202" s="1">
        <v>0.73</v>
      </c>
      <c r="BY1202" s="1">
        <v>21.8</v>
      </c>
      <c r="BZ1202" s="1">
        <v>3.96</v>
      </c>
      <c r="CA1202" s="1">
        <v>1.44</v>
      </c>
      <c r="CB1202" s="1">
        <v>1.34</v>
      </c>
      <c r="CC1202" s="1">
        <v>2.14</v>
      </c>
      <c r="CD1202" s="1">
        <v>4.4000000000000004</v>
      </c>
      <c r="CE1202" s="1">
        <v>2.2999999999999998</v>
      </c>
      <c r="CF1202" s="1">
        <v>67.5</v>
      </c>
      <c r="CG1202" s="1">
        <v>38</v>
      </c>
      <c r="CH1202" s="1">
        <v>29.5</v>
      </c>
      <c r="CI1202" s="1">
        <v>1.3</v>
      </c>
      <c r="CJ1202" s="1">
        <v>21</v>
      </c>
      <c r="CK1202" s="1">
        <v>25</v>
      </c>
      <c r="CL1202" s="1">
        <v>117</v>
      </c>
      <c r="CM1202" s="1">
        <v>117</v>
      </c>
      <c r="CN1202" s="1">
        <v>286</v>
      </c>
      <c r="CO1202" s="1">
        <v>34</v>
      </c>
      <c r="CP1202" s="1">
        <v>107</v>
      </c>
      <c r="CQ1202" s="1">
        <v>207</v>
      </c>
      <c r="CR1202" s="1">
        <v>16.3</v>
      </c>
      <c r="CS1202" s="1">
        <v>15.01</v>
      </c>
      <c r="CT1202" s="1">
        <v>0.45300000000000001</v>
      </c>
      <c r="CU1202" s="1">
        <v>3.28</v>
      </c>
      <c r="CV1202" s="1">
        <v>2.73</v>
      </c>
      <c r="CW1202" s="1">
        <v>107</v>
      </c>
      <c r="CX1202" s="1">
        <v>3.8</v>
      </c>
      <c r="CY1202" s="1"/>
      <c r="CZ1202" s="1">
        <v>3.4</v>
      </c>
      <c r="DA1202" s="1"/>
      <c r="DB1202" s="1"/>
      <c r="DC1202" s="1"/>
      <c r="DD1202" s="1"/>
      <c r="DE1202" s="1"/>
      <c r="DF1202" s="1">
        <v>2.63</v>
      </c>
      <c r="DG1202" s="1">
        <v>2.06</v>
      </c>
      <c r="DH1202" s="1">
        <v>10.199999999999999</v>
      </c>
      <c r="DI1202" s="1">
        <v>23.2</v>
      </c>
      <c r="DJ1202" s="1">
        <v>19.5</v>
      </c>
      <c r="DK1202" s="1">
        <v>3.07</v>
      </c>
      <c r="DL1202" s="1">
        <v>7.9</v>
      </c>
      <c r="DM1202" s="1">
        <v>2.29</v>
      </c>
      <c r="DN1202" s="1">
        <f t="shared" ref="DN1202:DS1202" si="265">DF1202-DF1203</f>
        <v>0.25999999999999979</v>
      </c>
      <c r="DO1202" s="1">
        <f t="shared" si="265"/>
        <v>0.56000000000000005</v>
      </c>
      <c r="DP1202" s="1">
        <f t="shared" si="265"/>
        <v>-2.4000000000000004</v>
      </c>
      <c r="DQ1202" s="1">
        <f t="shared" si="265"/>
        <v>4.5</v>
      </c>
      <c r="DR1202" s="1">
        <f t="shared" si="265"/>
        <v>2.1000000000000014</v>
      </c>
      <c r="DS1202" s="1">
        <f t="shared" si="265"/>
        <v>-2.2100000000000004</v>
      </c>
      <c r="DT1202" s="1">
        <f t="shared" si="256"/>
        <v>-5.7999999999999989</v>
      </c>
      <c r="DU1202" s="1">
        <f t="shared" si="254"/>
        <v>0.88000000000000012</v>
      </c>
      <c r="DV1202" s="1">
        <f t="shared" si="259"/>
        <v>9.8859315589353541E-2</v>
      </c>
      <c r="DW1202" s="1">
        <f t="shared" si="259"/>
        <v>0.2718446601941748</v>
      </c>
      <c r="DX1202" s="1">
        <f t="shared" si="257"/>
        <v>-0.23529411764705888</v>
      </c>
      <c r="DY1202" s="1">
        <f t="shared" si="257"/>
        <v>0.19396551724137931</v>
      </c>
      <c r="DZ1202" s="1">
        <f t="shared" si="257"/>
        <v>0.10769230769230777</v>
      </c>
      <c r="EA1202" s="1">
        <f t="shared" si="257"/>
        <v>-0.71986970684039109</v>
      </c>
      <c r="EB1202" s="1">
        <f t="shared" si="258"/>
        <v>-0.73417721518987322</v>
      </c>
      <c r="EC1202" s="1">
        <f t="shared" si="258"/>
        <v>0.38427947598253281</v>
      </c>
      <c r="ED1202" s="1"/>
      <c r="EE1202" s="1"/>
      <c r="EF1202" s="1"/>
      <c r="EG1202" s="1"/>
      <c r="EH1202" s="1"/>
      <c r="EI1202" s="1"/>
      <c r="EJ1202" s="1"/>
      <c r="EK1202" s="2">
        <v>4.2300000000000004</v>
      </c>
      <c r="EL1202" s="2">
        <v>16.600000000000001</v>
      </c>
      <c r="EM1202" s="1">
        <v>1.8</v>
      </c>
      <c r="EN1202" s="1">
        <v>21.7</v>
      </c>
      <c r="EO1202" s="1">
        <v>126</v>
      </c>
      <c r="EP1202" s="1">
        <v>10.8</v>
      </c>
      <c r="EQ1202" s="1">
        <v>8.7799999999999994</v>
      </c>
    </row>
    <row r="1203" spans="1:147" x14ac:dyDescent="0.25">
      <c r="A1203" s="21"/>
      <c r="B1203" s="23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18">
        <v>44718</v>
      </c>
      <c r="X1203" s="1">
        <v>5</v>
      </c>
      <c r="Y1203" s="1" t="s">
        <v>14</v>
      </c>
      <c r="Z1203" s="1">
        <v>80.400000000000006</v>
      </c>
      <c r="AA1203" s="1">
        <v>57.3</v>
      </c>
      <c r="AB1203" s="1">
        <v>21.4</v>
      </c>
      <c r="AC1203" s="1">
        <v>2.68</v>
      </c>
      <c r="AD1203" s="1"/>
      <c r="AE1203" s="1"/>
      <c r="AF1203" s="1"/>
      <c r="AG1203" s="1">
        <v>0.2</v>
      </c>
      <c r="AH1203" s="1">
        <v>11.2</v>
      </c>
      <c r="AI1203" s="1">
        <v>6.2</v>
      </c>
      <c r="AJ1203" s="1">
        <v>0.6</v>
      </c>
      <c r="AK1203" s="1">
        <v>31.1</v>
      </c>
      <c r="AL1203" s="1">
        <v>8.4</v>
      </c>
      <c r="AM1203" s="1">
        <v>28.7</v>
      </c>
      <c r="AN1203" s="1"/>
      <c r="AO1203" s="1"/>
      <c r="AP1203" s="1"/>
      <c r="AQ1203" s="1">
        <v>4.16</v>
      </c>
      <c r="AR1203" s="1">
        <v>91</v>
      </c>
      <c r="AS1203" s="1">
        <v>2.4900000000000002</v>
      </c>
      <c r="AT1203" s="1">
        <v>308</v>
      </c>
      <c r="AU1203" s="1">
        <v>28</v>
      </c>
      <c r="AV1203" s="1">
        <v>54.3</v>
      </c>
      <c r="AW1203" s="1">
        <v>30.3</v>
      </c>
      <c r="AX1203" s="1">
        <v>14.7</v>
      </c>
      <c r="AY1203" s="1">
        <v>0.2</v>
      </c>
      <c r="AZ1203" s="1">
        <v>0.5</v>
      </c>
      <c r="BA1203" s="1">
        <v>2.2599999999999998</v>
      </c>
      <c r="BB1203" s="1">
        <v>1.26</v>
      </c>
      <c r="BC1203" s="1">
        <v>0.61</v>
      </c>
      <c r="BD1203" s="1">
        <v>0.01</v>
      </c>
      <c r="BE1203" s="1">
        <v>0.02</v>
      </c>
      <c r="BF1203" s="1">
        <v>0.28999999999999998</v>
      </c>
      <c r="BG1203" s="1"/>
      <c r="BH1203" s="1"/>
      <c r="BI1203" s="1"/>
      <c r="BJ1203" s="1">
        <f t="shared" si="260"/>
        <v>1.7936507936507935</v>
      </c>
      <c r="BK1203" s="1">
        <f t="shared" si="261"/>
        <v>1.189473684210526</v>
      </c>
      <c r="BL1203" s="1">
        <f t="shared" si="262"/>
        <v>244.44444444444443</v>
      </c>
      <c r="BM1203" s="1">
        <f t="shared" si="263"/>
        <v>0.48412698412698413</v>
      </c>
      <c r="BN1203" s="1">
        <f t="shared" si="264"/>
        <v>7.9365079365079361E-3</v>
      </c>
      <c r="BO1203" s="1">
        <v>4.46</v>
      </c>
      <c r="BP1203" s="1">
        <v>85</v>
      </c>
      <c r="BQ1203" s="1">
        <v>377</v>
      </c>
      <c r="BR1203" s="1">
        <v>5.4</v>
      </c>
      <c r="BS1203" s="1">
        <v>3.46</v>
      </c>
      <c r="BT1203" s="1">
        <v>142.69999999999999</v>
      </c>
      <c r="BU1203" s="1">
        <v>105.5</v>
      </c>
      <c r="BV1203" s="1">
        <v>2.2999999999999998</v>
      </c>
      <c r="BW1203" s="1">
        <v>1.24</v>
      </c>
      <c r="BX1203" s="1">
        <v>0.8</v>
      </c>
      <c r="BY1203" s="1">
        <v>24.7</v>
      </c>
      <c r="BZ1203" s="1">
        <v>4.82</v>
      </c>
      <c r="CA1203" s="1">
        <v>2</v>
      </c>
      <c r="CB1203" s="1">
        <v>1.1000000000000001</v>
      </c>
      <c r="CC1203" s="1">
        <v>3.09</v>
      </c>
      <c r="CD1203" s="1">
        <v>4.4000000000000004</v>
      </c>
      <c r="CE1203" s="1">
        <v>2.1</v>
      </c>
      <c r="CF1203" s="1">
        <v>75.2</v>
      </c>
      <c r="CG1203" s="1">
        <v>40.299999999999997</v>
      </c>
      <c r="CH1203" s="1">
        <v>34.9</v>
      </c>
      <c r="CI1203" s="1">
        <v>1.2</v>
      </c>
      <c r="CJ1203" s="1">
        <v>24</v>
      </c>
      <c r="CK1203" s="1">
        <v>29</v>
      </c>
      <c r="CL1203" s="1">
        <v>76</v>
      </c>
      <c r="CM1203" s="1">
        <v>106</v>
      </c>
      <c r="CN1203" s="1">
        <v>247</v>
      </c>
      <c r="CO1203" s="1">
        <v>44</v>
      </c>
      <c r="CP1203" s="1">
        <v>97</v>
      </c>
      <c r="CQ1203" s="1">
        <v>175</v>
      </c>
      <c r="CR1203" s="1">
        <v>10.1</v>
      </c>
      <c r="CS1203" s="1">
        <v>15.42</v>
      </c>
      <c r="CT1203" s="1">
        <v>0.52100000000000002</v>
      </c>
      <c r="CU1203" s="1">
        <v>3.65</v>
      </c>
      <c r="CV1203" s="1">
        <v>3.16</v>
      </c>
      <c r="CW1203" s="1">
        <v>110</v>
      </c>
      <c r="CX1203" s="1">
        <v>4.88</v>
      </c>
      <c r="CY1203" s="1"/>
      <c r="CZ1203" s="1">
        <v>9.3000000000000007</v>
      </c>
      <c r="DA1203" s="1"/>
      <c r="DB1203" s="1"/>
      <c r="DC1203" s="1"/>
      <c r="DD1203" s="1"/>
      <c r="DE1203" s="1"/>
      <c r="DF1203" s="1">
        <v>2.37</v>
      </c>
      <c r="DG1203" s="1">
        <v>1.5</v>
      </c>
      <c r="DH1203" s="1">
        <v>12.6</v>
      </c>
      <c r="DI1203" s="1">
        <v>18.7</v>
      </c>
      <c r="DJ1203" s="1">
        <v>17.399999999999999</v>
      </c>
      <c r="DK1203" s="1">
        <v>5.28</v>
      </c>
      <c r="DL1203" s="1">
        <v>13.7</v>
      </c>
      <c r="DM1203" s="1">
        <v>1.41</v>
      </c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2">
        <v>4.26</v>
      </c>
      <c r="EL1203" s="2">
        <v>19.5</v>
      </c>
      <c r="EM1203" s="1">
        <v>1.32</v>
      </c>
      <c r="EN1203" s="1">
        <v>67</v>
      </c>
      <c r="EO1203" s="1">
        <v>30.8</v>
      </c>
      <c r="EP1203" s="1">
        <v>9.77</v>
      </c>
      <c r="EQ1203" s="1">
        <v>9.49</v>
      </c>
    </row>
    <row r="1204" spans="1:147" x14ac:dyDescent="0.25">
      <c r="A1204" s="21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18">
        <v>22.05</v>
      </c>
      <c r="X1204" s="1">
        <v>4</v>
      </c>
      <c r="Y1204" s="1" t="s">
        <v>14</v>
      </c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2"/>
      <c r="EL1204" s="2"/>
      <c r="EM1204" s="1"/>
      <c r="EN1204" s="1"/>
      <c r="EO1204" s="1"/>
      <c r="EP1204" s="1"/>
      <c r="EQ1204" s="1"/>
    </row>
    <row r="1205" spans="1:147" x14ac:dyDescent="0.25">
      <c r="A1205" s="21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18">
        <v>22.04</v>
      </c>
      <c r="X1205" s="1">
        <v>3</v>
      </c>
      <c r="Y1205" s="1" t="s">
        <v>14</v>
      </c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2"/>
      <c r="EL1205" s="2"/>
      <c r="EM1205" s="1"/>
      <c r="EN1205" s="1"/>
      <c r="EO1205" s="1"/>
      <c r="EP1205" s="1"/>
      <c r="EQ1205" s="1"/>
    </row>
    <row r="1206" spans="1:147" x14ac:dyDescent="0.25">
      <c r="A1206" s="21"/>
      <c r="B1206" s="23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18">
        <v>44628</v>
      </c>
      <c r="X1206" s="1">
        <v>2</v>
      </c>
      <c r="Y1206" s="1" t="s">
        <v>14</v>
      </c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2"/>
      <c r="EL1206" s="2"/>
      <c r="EM1206" s="1"/>
      <c r="EN1206" s="1"/>
      <c r="EO1206" s="1"/>
      <c r="EP1206" s="1"/>
      <c r="EQ1206" s="1"/>
    </row>
    <row r="1207" spans="1:147" x14ac:dyDescent="0.25">
      <c r="A1207" s="21"/>
      <c r="B1207" s="23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18">
        <v>44602</v>
      </c>
      <c r="X1207" s="1">
        <v>1</v>
      </c>
      <c r="Y1207" s="1" t="s">
        <v>14</v>
      </c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2"/>
      <c r="EL1207" s="2"/>
      <c r="EM1207" s="1"/>
      <c r="EN1207" s="1"/>
      <c r="EO1207" s="1"/>
      <c r="EP1207" s="1"/>
      <c r="EQ1207" s="1"/>
    </row>
    <row r="1208" spans="1:147" x14ac:dyDescent="0.25">
      <c r="A1208" s="21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18">
        <v>44575</v>
      </c>
      <c r="X1208" s="1">
        <v>0</v>
      </c>
      <c r="Y1208" s="1" t="s">
        <v>11</v>
      </c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2"/>
      <c r="EL1208" s="2"/>
      <c r="EM1208" s="1"/>
      <c r="EN1208" s="1"/>
      <c r="EO1208" s="1"/>
      <c r="EP1208" s="1"/>
      <c r="EQ1208" s="1"/>
    </row>
    <row r="1209" spans="1:147" x14ac:dyDescent="0.25">
      <c r="A1209" s="21">
        <v>8163</v>
      </c>
      <c r="B1209" s="23" t="s">
        <v>12</v>
      </c>
      <c r="C1209" s="23" t="s">
        <v>12</v>
      </c>
      <c r="D1209" s="23">
        <v>1</v>
      </c>
      <c r="E1209" s="23">
        <v>4</v>
      </c>
      <c r="F1209" s="23">
        <v>2</v>
      </c>
      <c r="G1209" s="23">
        <v>0.5</v>
      </c>
      <c r="H1209" s="23">
        <v>61</v>
      </c>
      <c r="I1209" s="23">
        <v>1</v>
      </c>
      <c r="J1209" s="23">
        <v>4</v>
      </c>
      <c r="K1209" s="23">
        <v>0</v>
      </c>
      <c r="L1209" s="23">
        <v>1</v>
      </c>
      <c r="M1209" s="23">
        <v>30</v>
      </c>
      <c r="N1209" s="23">
        <v>0.3</v>
      </c>
      <c r="O1209" s="23">
        <v>23.2</v>
      </c>
      <c r="P1209" s="23">
        <v>1</v>
      </c>
      <c r="Q1209" s="23">
        <v>0</v>
      </c>
      <c r="R1209" s="23">
        <v>1</v>
      </c>
      <c r="S1209" s="23">
        <v>1</v>
      </c>
      <c r="T1209" s="23">
        <v>0.2</v>
      </c>
      <c r="U1209" s="23">
        <v>0</v>
      </c>
      <c r="V1209" s="23">
        <v>0</v>
      </c>
      <c r="W1209" s="18">
        <v>45131</v>
      </c>
      <c r="X1209" s="1">
        <v>13</v>
      </c>
      <c r="Y1209" s="1" t="s">
        <v>13</v>
      </c>
      <c r="Z1209" s="1">
        <v>70.89</v>
      </c>
      <c r="AA1209" s="1">
        <v>47.92</v>
      </c>
      <c r="AB1209" s="1">
        <v>17.239999999999998</v>
      </c>
      <c r="AC1209" s="1">
        <v>2.78</v>
      </c>
      <c r="AD1209" s="1">
        <v>0.1</v>
      </c>
      <c r="AE1209" s="1">
        <v>0.15</v>
      </c>
      <c r="AF1209" s="1">
        <v>0.21</v>
      </c>
      <c r="AG1209" s="1">
        <v>1</v>
      </c>
      <c r="AH1209" s="1">
        <v>10.3</v>
      </c>
      <c r="AI1209" s="1">
        <v>13.4</v>
      </c>
      <c r="AJ1209" s="1">
        <v>1</v>
      </c>
      <c r="AK1209" s="1">
        <v>9.6329999999999991</v>
      </c>
      <c r="AL1209" s="1">
        <v>11.15</v>
      </c>
      <c r="AM1209" s="1">
        <v>3.5550000000000002</v>
      </c>
      <c r="AN1209" s="1">
        <v>1.35</v>
      </c>
      <c r="AO1209" s="1">
        <v>4.38</v>
      </c>
      <c r="AP1209" s="1"/>
      <c r="AQ1209" s="1">
        <v>6.06</v>
      </c>
      <c r="AR1209" s="1">
        <v>132</v>
      </c>
      <c r="AS1209" s="1">
        <v>3.95</v>
      </c>
      <c r="AT1209" s="1">
        <v>209</v>
      </c>
      <c r="AU1209" s="1">
        <v>39.5</v>
      </c>
      <c r="AV1209" s="1">
        <v>39.1</v>
      </c>
      <c r="AW1209" s="1">
        <v>48.2</v>
      </c>
      <c r="AX1209" s="1">
        <v>6.9</v>
      </c>
      <c r="AY1209" s="1">
        <v>5.3</v>
      </c>
      <c r="AZ1209" s="1">
        <v>0.5</v>
      </c>
      <c r="BA1209" s="1">
        <v>2.37</v>
      </c>
      <c r="BB1209" s="1">
        <v>2.92</v>
      </c>
      <c r="BC1209" s="1">
        <v>0.42</v>
      </c>
      <c r="BD1209" s="1">
        <v>0.32</v>
      </c>
      <c r="BE1209" s="1">
        <v>0.03</v>
      </c>
      <c r="BF1209" s="1">
        <v>0.21</v>
      </c>
      <c r="BG1209" s="1">
        <v>2.38</v>
      </c>
      <c r="BH1209" s="1">
        <v>94</v>
      </c>
      <c r="BI1209" s="1"/>
      <c r="BJ1209" s="1">
        <f t="shared" si="260"/>
        <v>0.81164383561643838</v>
      </c>
      <c r="BK1209" s="1">
        <f t="shared" si="261"/>
        <v>0.64227642276422781</v>
      </c>
      <c r="BL1209" s="1">
        <f t="shared" si="262"/>
        <v>71.575342465753423</v>
      </c>
      <c r="BM1209" s="1">
        <f t="shared" si="263"/>
        <v>0.14383561643835616</v>
      </c>
      <c r="BN1209" s="1">
        <f t="shared" si="264"/>
        <v>0.10958904109589042</v>
      </c>
      <c r="BO1209" s="1">
        <v>4.93</v>
      </c>
      <c r="BP1209" s="1">
        <v>59</v>
      </c>
      <c r="BQ1209" s="1">
        <v>321</v>
      </c>
      <c r="BR1209" s="1">
        <v>4.62</v>
      </c>
      <c r="BS1209" s="1">
        <v>4.0999999999999996</v>
      </c>
      <c r="BT1209" s="1">
        <v>137.6</v>
      </c>
      <c r="BU1209" s="1">
        <v>103.4</v>
      </c>
      <c r="BV1209" s="1">
        <v>2.19</v>
      </c>
      <c r="BW1209" s="1">
        <v>1.0900000000000001</v>
      </c>
      <c r="BX1209" s="1">
        <v>0.88</v>
      </c>
      <c r="BY1209" s="1">
        <v>19.899999999999999</v>
      </c>
      <c r="BZ1209" s="1">
        <v>5.23</v>
      </c>
      <c r="CA1209" s="1">
        <v>1.72</v>
      </c>
      <c r="CB1209" s="1">
        <v>0.94</v>
      </c>
      <c r="CC1209" s="1">
        <v>3.37</v>
      </c>
      <c r="CD1209" s="1">
        <v>6.7</v>
      </c>
      <c r="CE1209" s="1">
        <v>2.5</v>
      </c>
      <c r="CF1209" s="1">
        <v>68.8</v>
      </c>
      <c r="CG1209" s="1">
        <v>43.6</v>
      </c>
      <c r="CH1209" s="1">
        <v>25.2</v>
      </c>
      <c r="CI1209" s="1">
        <v>1.7</v>
      </c>
      <c r="CJ1209" s="1">
        <v>18</v>
      </c>
      <c r="CK1209" s="1">
        <v>19</v>
      </c>
      <c r="CL1209" s="1">
        <v>63</v>
      </c>
      <c r="CM1209" s="1">
        <v>60</v>
      </c>
      <c r="CN1209" s="1">
        <v>301</v>
      </c>
      <c r="CO1209" s="1">
        <v>31</v>
      </c>
      <c r="CP1209" s="1">
        <v>141</v>
      </c>
      <c r="CQ1209" s="1">
        <v>208</v>
      </c>
      <c r="CR1209" s="1">
        <v>14.3</v>
      </c>
      <c r="CS1209" s="1">
        <v>13.73</v>
      </c>
      <c r="CT1209" s="1">
        <v>0.53100000000000003</v>
      </c>
      <c r="CU1209" s="1">
        <v>4.3</v>
      </c>
      <c r="CV1209" s="1">
        <v>2.76</v>
      </c>
      <c r="CW1209" s="1">
        <v>94</v>
      </c>
      <c r="CX1209" s="1">
        <v>3.52</v>
      </c>
      <c r="CY1209" s="1"/>
      <c r="CZ1209" s="1">
        <v>6</v>
      </c>
      <c r="DA1209" s="1"/>
      <c r="DB1209" s="1"/>
      <c r="DC1209" s="1"/>
      <c r="DD1209" s="1"/>
      <c r="DE1209" s="1"/>
      <c r="DF1209" s="1">
        <v>3.64</v>
      </c>
      <c r="DG1209" s="1">
        <v>2.77</v>
      </c>
      <c r="DH1209" s="1">
        <v>10.3</v>
      </c>
      <c r="DI1209" s="1"/>
      <c r="DJ1209" s="1">
        <v>8.16</v>
      </c>
      <c r="DK1209" s="1"/>
      <c r="DL1209" s="1">
        <v>14.8</v>
      </c>
      <c r="DM1209" s="1">
        <v>1.45</v>
      </c>
      <c r="DN1209" s="1">
        <f t="shared" ref="DN1209:DQ1267" si="266">DF1209-DF1210</f>
        <v>-0.27</v>
      </c>
      <c r="DO1209" s="1">
        <f t="shared" si="266"/>
        <v>-2.9999999999999805E-2</v>
      </c>
      <c r="DP1209" s="1">
        <f t="shared" si="266"/>
        <v>-0.19999999999999929</v>
      </c>
      <c r="DQ1209" s="1"/>
      <c r="DR1209" s="1">
        <f t="shared" ref="DR1209:DS1267" si="267">DJ1209-DJ1210</f>
        <v>0.73000000000000043</v>
      </c>
      <c r="DS1209" s="1"/>
      <c r="DT1209" s="1">
        <f t="shared" ref="DT1209:DU1267" si="268">DL1209-DL1210</f>
        <v>-0.69999999999999929</v>
      </c>
      <c r="DU1209" s="1">
        <f t="shared" si="268"/>
        <v>-0.75000000000000022</v>
      </c>
      <c r="DV1209" s="1">
        <f t="shared" si="259"/>
        <v>-7.4175824175824176E-2</v>
      </c>
      <c r="DW1209" s="1">
        <f t="shared" si="259"/>
        <v>-1.0830324909747223E-2</v>
      </c>
      <c r="DX1209" s="1">
        <f t="shared" si="257"/>
        <v>-1.9417475728155269E-2</v>
      </c>
      <c r="DY1209" s="1"/>
      <c r="DZ1209" s="1">
        <f t="shared" si="257"/>
        <v>8.9460784313725547E-2</v>
      </c>
      <c r="EA1209" s="1"/>
      <c r="EB1209" s="1">
        <f t="shared" si="258"/>
        <v>-4.7297297297297244E-2</v>
      </c>
      <c r="EC1209" s="1">
        <f t="shared" si="258"/>
        <v>-0.51724137931034497</v>
      </c>
      <c r="ED1209" s="1"/>
      <c r="EE1209" s="1">
        <v>4.59</v>
      </c>
      <c r="EF1209" s="1">
        <v>1.1399999999999999</v>
      </c>
      <c r="EG1209" s="1">
        <v>5.55</v>
      </c>
      <c r="EH1209" s="1">
        <v>113</v>
      </c>
      <c r="EI1209" s="1">
        <v>2.4700000000000002</v>
      </c>
      <c r="EJ1209" s="1">
        <v>88.1</v>
      </c>
      <c r="EK1209" s="2">
        <v>5.17</v>
      </c>
      <c r="EL1209" s="2">
        <v>11.6</v>
      </c>
      <c r="EM1209" s="1">
        <v>4.6100000000000003</v>
      </c>
      <c r="EN1209" s="1"/>
      <c r="EO1209" s="1"/>
      <c r="EP1209" s="1"/>
      <c r="EQ1209" s="1"/>
    </row>
    <row r="1210" spans="1:147" x14ac:dyDescent="0.25">
      <c r="A1210" s="21"/>
      <c r="B1210" s="23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18">
        <v>45096</v>
      </c>
      <c r="X1210" s="1">
        <v>12</v>
      </c>
      <c r="Y1210" s="1" t="s">
        <v>13</v>
      </c>
      <c r="Z1210" s="1">
        <v>70.099999999999994</v>
      </c>
      <c r="AA1210" s="1">
        <v>51.7</v>
      </c>
      <c r="AB1210" s="1">
        <v>16</v>
      </c>
      <c r="AC1210" s="1">
        <v>3.23</v>
      </c>
      <c r="AD1210" s="1"/>
      <c r="AE1210" s="1"/>
      <c r="AF1210" s="1"/>
      <c r="AG1210" s="1">
        <v>0.8</v>
      </c>
      <c r="AH1210" s="1">
        <v>11</v>
      </c>
      <c r="AI1210" s="1">
        <v>17.5</v>
      </c>
      <c r="AJ1210" s="1">
        <v>1.5</v>
      </c>
      <c r="AK1210" s="1">
        <v>14.9</v>
      </c>
      <c r="AL1210" s="1">
        <v>8.1</v>
      </c>
      <c r="AM1210" s="1">
        <v>27.4</v>
      </c>
      <c r="AN1210" s="1"/>
      <c r="AO1210" s="1"/>
      <c r="AP1210" s="1">
        <v>9.1999999999999993</v>
      </c>
      <c r="AQ1210" s="1">
        <v>8.77</v>
      </c>
      <c r="AR1210" s="1">
        <v>143</v>
      </c>
      <c r="AS1210" s="1">
        <v>4.43</v>
      </c>
      <c r="AT1210" s="1">
        <v>187</v>
      </c>
      <c r="AU1210" s="1">
        <v>44.4</v>
      </c>
      <c r="AV1210" s="1">
        <v>40.1</v>
      </c>
      <c r="AW1210" s="1">
        <v>52.8</v>
      </c>
      <c r="AX1210" s="1">
        <v>5.5</v>
      </c>
      <c r="AY1210" s="1">
        <v>1</v>
      </c>
      <c r="AZ1210" s="1">
        <v>0.6</v>
      </c>
      <c r="BA1210" s="1">
        <v>3.52</v>
      </c>
      <c r="BB1210" s="1">
        <v>4.63</v>
      </c>
      <c r="BC1210" s="1">
        <v>0.48</v>
      </c>
      <c r="BD1210" s="1">
        <v>0.09</v>
      </c>
      <c r="BE1210" s="1">
        <v>0.05</v>
      </c>
      <c r="BF1210" s="1">
        <v>0.19</v>
      </c>
      <c r="BG1210" s="1">
        <v>1.48</v>
      </c>
      <c r="BH1210" s="1">
        <v>65.599999999999994</v>
      </c>
      <c r="BI1210" s="1"/>
      <c r="BJ1210" s="1">
        <f t="shared" si="260"/>
        <v>0.76025917926565878</v>
      </c>
      <c r="BK1210" s="1">
        <f t="shared" si="261"/>
        <v>0.67047619047619045</v>
      </c>
      <c r="BL1210" s="1">
        <f t="shared" si="262"/>
        <v>40.388768898488124</v>
      </c>
      <c r="BM1210" s="1">
        <f t="shared" si="263"/>
        <v>0.10367170626349892</v>
      </c>
      <c r="BN1210" s="1">
        <f t="shared" si="264"/>
        <v>1.9438444924406047E-2</v>
      </c>
      <c r="BO1210" s="1">
        <v>8.07</v>
      </c>
      <c r="BP1210" s="1">
        <v>69</v>
      </c>
      <c r="BQ1210" s="1">
        <v>322</v>
      </c>
      <c r="BR1210" s="1">
        <v>4.8</v>
      </c>
      <c r="BS1210" s="1">
        <v>4.43</v>
      </c>
      <c r="BT1210" s="1">
        <v>140.9</v>
      </c>
      <c r="BU1210" s="1">
        <v>99.2</v>
      </c>
      <c r="BV1210" s="1">
        <v>2.31</v>
      </c>
      <c r="BW1210" s="1">
        <v>1.37</v>
      </c>
      <c r="BX1210" s="1">
        <v>0.88</v>
      </c>
      <c r="BY1210" s="1">
        <v>21</v>
      </c>
      <c r="BZ1210" s="1">
        <v>5.22</v>
      </c>
      <c r="CA1210" s="1">
        <v>3.31</v>
      </c>
      <c r="CB1210" s="1">
        <v>1.0900000000000001</v>
      </c>
      <c r="CC1210" s="1">
        <v>2.88</v>
      </c>
      <c r="CD1210" s="1">
        <v>6</v>
      </c>
      <c r="CE1210" s="1">
        <v>2.5</v>
      </c>
      <c r="CF1210" s="1">
        <v>74.7</v>
      </c>
      <c r="CG1210" s="1">
        <v>47.7</v>
      </c>
      <c r="CH1210" s="1">
        <v>27</v>
      </c>
      <c r="CI1210" s="1">
        <v>1.8</v>
      </c>
      <c r="CJ1210" s="1">
        <v>22</v>
      </c>
      <c r="CK1210" s="1">
        <v>20</v>
      </c>
      <c r="CL1210" s="1">
        <v>70</v>
      </c>
      <c r="CM1210" s="1">
        <v>50</v>
      </c>
      <c r="CN1210" s="1">
        <v>247</v>
      </c>
      <c r="CO1210" s="1">
        <v>28</v>
      </c>
      <c r="CP1210" s="1">
        <v>52</v>
      </c>
      <c r="CQ1210" s="1">
        <v>187</v>
      </c>
      <c r="CR1210" s="1">
        <v>12.3</v>
      </c>
      <c r="CS1210" s="1">
        <v>14.52</v>
      </c>
      <c r="CT1210" s="1">
        <v>0.58699999999999997</v>
      </c>
      <c r="CU1210" s="1">
        <v>4.43</v>
      </c>
      <c r="CV1210" s="1">
        <v>2.94</v>
      </c>
      <c r="CW1210" s="1">
        <v>86</v>
      </c>
      <c r="CX1210" s="1">
        <v>4.55</v>
      </c>
      <c r="CY1210" s="1"/>
      <c r="CZ1210" s="1">
        <v>8.5</v>
      </c>
      <c r="DA1210" s="1"/>
      <c r="DB1210" s="1"/>
      <c r="DC1210" s="1"/>
      <c r="DD1210" s="1"/>
      <c r="DE1210" s="1"/>
      <c r="DF1210" s="1">
        <v>3.91</v>
      </c>
      <c r="DG1210" s="1">
        <v>2.8</v>
      </c>
      <c r="DH1210" s="1">
        <v>10.5</v>
      </c>
      <c r="DI1210" s="1"/>
      <c r="DJ1210" s="1">
        <v>7.43</v>
      </c>
      <c r="DK1210" s="1"/>
      <c r="DL1210" s="1">
        <v>15.5</v>
      </c>
      <c r="DM1210" s="1">
        <v>2.2000000000000002</v>
      </c>
      <c r="DN1210" s="1">
        <f t="shared" si="266"/>
        <v>1.8400000000000003</v>
      </c>
      <c r="DO1210" s="1">
        <f t="shared" si="266"/>
        <v>-8.0000000000000071E-2</v>
      </c>
      <c r="DP1210" s="1">
        <f t="shared" si="266"/>
        <v>9.9999999999999645E-2</v>
      </c>
      <c r="DQ1210" s="1"/>
      <c r="DR1210" s="1">
        <f t="shared" si="267"/>
        <v>0.22999999999999954</v>
      </c>
      <c r="DS1210" s="1"/>
      <c r="DT1210" s="1">
        <f t="shared" si="268"/>
        <v>4</v>
      </c>
      <c r="DU1210" s="1">
        <f t="shared" si="268"/>
        <v>0.35000000000000009</v>
      </c>
      <c r="DV1210" s="1">
        <f t="shared" si="259"/>
        <v>0.4705882352941177</v>
      </c>
      <c r="DW1210" s="1">
        <f t="shared" si="259"/>
        <v>-2.8571428571428598E-2</v>
      </c>
      <c r="DX1210" s="1">
        <f t="shared" si="259"/>
        <v>9.52380952380949E-3</v>
      </c>
      <c r="DY1210" s="1"/>
      <c r="DZ1210" s="1">
        <f t="shared" ref="DZ1210:EA1224" si="269">DR1210/DJ1210</f>
        <v>3.0955585464333722E-2</v>
      </c>
      <c r="EA1210" s="1"/>
      <c r="EB1210" s="1">
        <f t="shared" si="258"/>
        <v>0.25806451612903225</v>
      </c>
      <c r="EC1210" s="1">
        <f t="shared" si="258"/>
        <v>0.15909090909090912</v>
      </c>
      <c r="ED1210" s="1"/>
      <c r="EE1210" s="1">
        <v>5.98</v>
      </c>
      <c r="EF1210" s="1">
        <v>0.91</v>
      </c>
      <c r="EG1210" s="1">
        <v>12.9</v>
      </c>
      <c r="EH1210" s="1">
        <v>219</v>
      </c>
      <c r="EI1210" s="1">
        <v>2</v>
      </c>
      <c r="EJ1210" s="1">
        <v>111</v>
      </c>
      <c r="EK1210" s="2">
        <v>5.25</v>
      </c>
      <c r="EL1210" s="2">
        <v>17</v>
      </c>
      <c r="EM1210" s="1">
        <v>5.58</v>
      </c>
      <c r="EN1210" s="1"/>
      <c r="EO1210" s="1"/>
      <c r="EP1210" s="1"/>
      <c r="EQ1210" s="1"/>
    </row>
    <row r="1211" spans="1:147" x14ac:dyDescent="0.25">
      <c r="A1211" s="21"/>
      <c r="B1211" s="23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18">
        <v>45062</v>
      </c>
      <c r="X1211" s="1">
        <v>11</v>
      </c>
      <c r="Y1211" s="1" t="s">
        <v>14</v>
      </c>
      <c r="Z1211" s="1">
        <v>70.5</v>
      </c>
      <c r="AA1211" s="1">
        <v>48.5</v>
      </c>
      <c r="AB1211" s="1">
        <v>17.440000000000001</v>
      </c>
      <c r="AC1211" s="1">
        <v>2.78</v>
      </c>
      <c r="AD1211" s="1">
        <v>0.14000000000000001</v>
      </c>
      <c r="AE1211" s="1">
        <v>0.14000000000000001</v>
      </c>
      <c r="AF1211" s="1">
        <v>0.19</v>
      </c>
      <c r="AG1211" s="1">
        <v>0.7</v>
      </c>
      <c r="AH1211" s="1">
        <v>12.5</v>
      </c>
      <c r="AI1211" s="1">
        <v>11.9</v>
      </c>
      <c r="AJ1211" s="1">
        <v>1.2</v>
      </c>
      <c r="AK1211" s="1">
        <v>14.766999999999999</v>
      </c>
      <c r="AL1211" s="1">
        <v>9</v>
      </c>
      <c r="AM1211" s="1">
        <v>24.7</v>
      </c>
      <c r="AN1211" s="1">
        <v>0.14000000000000001</v>
      </c>
      <c r="AO1211" s="1">
        <v>4.42</v>
      </c>
      <c r="AP1211" s="1">
        <v>10.88</v>
      </c>
      <c r="AQ1211" s="1">
        <v>5.59</v>
      </c>
      <c r="AR1211" s="1">
        <v>132</v>
      </c>
      <c r="AS1211" s="1">
        <v>3.91</v>
      </c>
      <c r="AT1211" s="1">
        <v>201</v>
      </c>
      <c r="AU1211" s="1">
        <v>39.799999999999997</v>
      </c>
      <c r="AV1211" s="1">
        <v>43.7</v>
      </c>
      <c r="AW1211" s="1">
        <v>46.1</v>
      </c>
      <c r="AX1211" s="1">
        <v>5.2</v>
      </c>
      <c r="AY1211" s="1">
        <v>4.4000000000000004</v>
      </c>
      <c r="AZ1211" s="1">
        <v>0.6</v>
      </c>
      <c r="BA1211" s="1">
        <v>2.44</v>
      </c>
      <c r="BB1211" s="1">
        <v>2.58</v>
      </c>
      <c r="BC1211" s="1">
        <v>0.28999999999999998</v>
      </c>
      <c r="BD1211" s="1">
        <v>0.25</v>
      </c>
      <c r="BE1211" s="1">
        <v>0.03</v>
      </c>
      <c r="BF1211" s="1">
        <v>0.16</v>
      </c>
      <c r="BG1211" s="1">
        <v>1.78</v>
      </c>
      <c r="BH1211" s="1">
        <v>69.599999999999994</v>
      </c>
      <c r="BI1211" s="1"/>
      <c r="BJ1211" s="1">
        <f t="shared" si="260"/>
        <v>0.94573643410852704</v>
      </c>
      <c r="BK1211" s="1">
        <f t="shared" si="261"/>
        <v>0.77460317460317463</v>
      </c>
      <c r="BL1211" s="1">
        <f t="shared" si="262"/>
        <v>77.906976744186039</v>
      </c>
      <c r="BM1211" s="1">
        <f t="shared" si="263"/>
        <v>0.11240310077519379</v>
      </c>
      <c r="BN1211" s="1">
        <f t="shared" si="264"/>
        <v>9.6899224806201542E-2</v>
      </c>
      <c r="BO1211" s="1">
        <v>7.26</v>
      </c>
      <c r="BP1211" s="1">
        <v>76</v>
      </c>
      <c r="BQ1211" s="1">
        <v>342</v>
      </c>
      <c r="BR1211" s="1">
        <v>4.4000000000000004</v>
      </c>
      <c r="BS1211" s="1">
        <v>3.91</v>
      </c>
      <c r="BT1211" s="1">
        <v>140.1</v>
      </c>
      <c r="BU1211" s="1">
        <v>101.3</v>
      </c>
      <c r="BV1211" s="1">
        <v>2.2599999999999998</v>
      </c>
      <c r="BW1211" s="1">
        <v>1.3</v>
      </c>
      <c r="BX1211" s="1">
        <v>0.89</v>
      </c>
      <c r="BY1211" s="1">
        <v>21.9</v>
      </c>
      <c r="BZ1211" s="1">
        <v>5.61</v>
      </c>
      <c r="CA1211" s="1">
        <v>1.41</v>
      </c>
      <c r="CB1211" s="1">
        <v>1.03</v>
      </c>
      <c r="CC1211" s="1">
        <v>3.87</v>
      </c>
      <c r="CD1211" s="1">
        <v>4.7</v>
      </c>
      <c r="CE1211" s="1">
        <v>2.2000000000000002</v>
      </c>
      <c r="CF1211" s="1">
        <v>68.3</v>
      </c>
      <c r="CG1211" s="1">
        <v>44.6</v>
      </c>
      <c r="CH1211" s="1">
        <v>23.7</v>
      </c>
      <c r="CI1211" s="1">
        <v>1.9</v>
      </c>
      <c r="CJ1211" s="1">
        <v>17</v>
      </c>
      <c r="CK1211" s="1">
        <v>15</v>
      </c>
      <c r="CL1211" s="1">
        <v>67</v>
      </c>
      <c r="CM1211" s="1">
        <v>78</v>
      </c>
      <c r="CN1211" s="1">
        <v>230</v>
      </c>
      <c r="CO1211" s="1">
        <v>24</v>
      </c>
      <c r="CP1211" s="1">
        <v>133</v>
      </c>
      <c r="CQ1211" s="1">
        <v>188</v>
      </c>
      <c r="CR1211" s="1">
        <v>12.3</v>
      </c>
      <c r="CS1211" s="1">
        <v>13.67</v>
      </c>
      <c r="CT1211" s="1">
        <v>0.502</v>
      </c>
      <c r="CU1211" s="1">
        <v>4.09</v>
      </c>
      <c r="CV1211" s="1">
        <v>2.97</v>
      </c>
      <c r="CW1211" s="1">
        <v>80</v>
      </c>
      <c r="CX1211" s="1">
        <v>5.86</v>
      </c>
      <c r="CY1211" s="1"/>
      <c r="CZ1211" s="1">
        <v>4.8</v>
      </c>
      <c r="DA1211" s="1"/>
      <c r="DB1211" s="1"/>
      <c r="DC1211" s="1"/>
      <c r="DD1211" s="1"/>
      <c r="DE1211" s="1"/>
      <c r="DF1211" s="1">
        <v>2.0699999999999998</v>
      </c>
      <c r="DG1211" s="1">
        <v>2.88</v>
      </c>
      <c r="DH1211" s="1">
        <v>10.4</v>
      </c>
      <c r="DI1211" s="1"/>
      <c r="DJ1211" s="1">
        <v>7.2</v>
      </c>
      <c r="DK1211" s="1"/>
      <c r="DL1211" s="1">
        <v>11.5</v>
      </c>
      <c r="DM1211" s="1">
        <v>1.85</v>
      </c>
      <c r="DN1211" s="1">
        <f t="shared" si="266"/>
        <v>-5.0000000000000266E-2</v>
      </c>
      <c r="DO1211" s="1">
        <f t="shared" si="266"/>
        <v>-3.0000000000000249E-2</v>
      </c>
      <c r="DP1211" s="1">
        <f t="shared" si="266"/>
        <v>-0.59999999999999964</v>
      </c>
      <c r="DQ1211" s="1"/>
      <c r="DR1211" s="1">
        <f t="shared" si="267"/>
        <v>-9.9999999999999645E-2</v>
      </c>
      <c r="DS1211" s="1"/>
      <c r="DT1211" s="1">
        <f t="shared" si="268"/>
        <v>-1.5</v>
      </c>
      <c r="DU1211" s="1">
        <f t="shared" si="268"/>
        <v>0.24</v>
      </c>
      <c r="DV1211" s="1">
        <f t="shared" si="259"/>
        <v>-2.4154589371980808E-2</v>
      </c>
      <c r="DW1211" s="1">
        <f t="shared" si="259"/>
        <v>-1.0416666666666753E-2</v>
      </c>
      <c r="DX1211" s="1">
        <f t="shared" si="259"/>
        <v>-5.7692307692307654E-2</v>
      </c>
      <c r="DY1211" s="1"/>
      <c r="DZ1211" s="1">
        <f t="shared" si="269"/>
        <v>-1.388888888888884E-2</v>
      </c>
      <c r="EA1211" s="1"/>
      <c r="EB1211" s="1">
        <f t="shared" si="258"/>
        <v>-0.13043478260869565</v>
      </c>
      <c r="EC1211" s="1">
        <f t="shared" si="258"/>
        <v>0.12972972972972971</v>
      </c>
      <c r="ED1211" s="1"/>
      <c r="EE1211" s="1">
        <v>5.83</v>
      </c>
      <c r="EF1211" s="1"/>
      <c r="EG1211" s="1">
        <v>6.1</v>
      </c>
      <c r="EH1211" s="1">
        <v>145</v>
      </c>
      <c r="EI1211" s="1">
        <v>2.2599999999999998</v>
      </c>
      <c r="EJ1211" s="1">
        <v>99.2</v>
      </c>
      <c r="EK1211" s="2">
        <v>5.27</v>
      </c>
      <c r="EL1211" s="2">
        <v>14.5</v>
      </c>
      <c r="EM1211" s="1">
        <v>5.34</v>
      </c>
      <c r="EN1211" s="1"/>
      <c r="EO1211" s="1"/>
      <c r="EP1211" s="1"/>
      <c r="EQ1211" s="1"/>
    </row>
    <row r="1212" spans="1:147" x14ac:dyDescent="0.25">
      <c r="A1212" s="21"/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18">
        <v>45033</v>
      </c>
      <c r="X1212" s="1">
        <v>10</v>
      </c>
      <c r="Y1212" s="1" t="s">
        <v>14</v>
      </c>
      <c r="Z1212" s="1">
        <v>76</v>
      </c>
      <c r="AA1212" s="1">
        <v>54.3</v>
      </c>
      <c r="AB1212" s="1">
        <v>19.3</v>
      </c>
      <c r="AC1212" s="1">
        <v>2.81</v>
      </c>
      <c r="AD1212" s="1"/>
      <c r="AE1212" s="1"/>
      <c r="AF1212" s="1"/>
      <c r="AG1212" s="1">
        <v>0.4</v>
      </c>
      <c r="AH1212" s="1">
        <v>11.6</v>
      </c>
      <c r="AI1212" s="1">
        <v>9.4</v>
      </c>
      <c r="AJ1212" s="1">
        <v>1.7</v>
      </c>
      <c r="AK1212" s="1">
        <v>14.3</v>
      </c>
      <c r="AL1212" s="1">
        <v>6</v>
      </c>
      <c r="AM1212" s="1">
        <v>4.7549999999999999</v>
      </c>
      <c r="AN1212" s="1"/>
      <c r="AO1212" s="1"/>
      <c r="AP1212" s="1">
        <v>9.7799999999999994</v>
      </c>
      <c r="AQ1212" s="1">
        <v>6.16</v>
      </c>
      <c r="AR1212" s="1">
        <v>137</v>
      </c>
      <c r="AS1212" s="1">
        <v>3.98</v>
      </c>
      <c r="AT1212" s="1">
        <v>168</v>
      </c>
      <c r="AU1212" s="1">
        <v>41.5</v>
      </c>
      <c r="AV1212" s="1">
        <v>47.1</v>
      </c>
      <c r="AW1212" s="1">
        <v>42.7</v>
      </c>
      <c r="AX1212" s="1">
        <v>7</v>
      </c>
      <c r="AY1212" s="1">
        <v>2.6</v>
      </c>
      <c r="AZ1212" s="1">
        <v>0.6</v>
      </c>
      <c r="BA1212" s="1">
        <v>2.9</v>
      </c>
      <c r="BB1212" s="1">
        <v>2.63</v>
      </c>
      <c r="BC1212" s="1">
        <v>0.43</v>
      </c>
      <c r="BD1212" s="1">
        <v>0.16</v>
      </c>
      <c r="BE1212" s="1">
        <v>0.04</v>
      </c>
      <c r="BF1212" s="1">
        <v>0.17</v>
      </c>
      <c r="BG1212" s="1">
        <v>1.28</v>
      </c>
      <c r="BH1212" s="1">
        <v>50.94</v>
      </c>
      <c r="BI1212" s="1"/>
      <c r="BJ1212" s="1">
        <f t="shared" si="260"/>
        <v>1.102661596958175</v>
      </c>
      <c r="BK1212" s="1">
        <f t="shared" si="261"/>
        <v>0.88957055214723912</v>
      </c>
      <c r="BL1212" s="1">
        <f t="shared" si="262"/>
        <v>63.878326996197721</v>
      </c>
      <c r="BM1212" s="1">
        <f t="shared" si="263"/>
        <v>0.1634980988593156</v>
      </c>
      <c r="BN1212" s="1">
        <f t="shared" si="264"/>
        <v>6.0836501901140691E-2</v>
      </c>
      <c r="BO1212" s="1">
        <v>7.55</v>
      </c>
      <c r="BP1212" s="1">
        <v>77</v>
      </c>
      <c r="BQ1212" s="1">
        <v>356</v>
      </c>
      <c r="BR1212" s="1">
        <v>4.93</v>
      </c>
      <c r="BS1212" s="1">
        <v>4.13</v>
      </c>
      <c r="BT1212" s="1">
        <v>143.4</v>
      </c>
      <c r="BU1212" s="1">
        <v>104.9</v>
      </c>
      <c r="BV1212" s="1">
        <v>2.44</v>
      </c>
      <c r="BW1212" s="1">
        <v>1.49</v>
      </c>
      <c r="BX1212" s="1">
        <v>0.86</v>
      </c>
      <c r="BY1212" s="1">
        <v>25.1</v>
      </c>
      <c r="BZ1212" s="1">
        <v>5.67</v>
      </c>
      <c r="CA1212" s="1">
        <v>1.97</v>
      </c>
      <c r="CB1212" s="1">
        <v>1.04</v>
      </c>
      <c r="CC1212" s="1">
        <v>3.85</v>
      </c>
      <c r="CD1212" s="1">
        <v>5.4</v>
      </c>
      <c r="CE1212" s="1">
        <v>2.2999999999999998</v>
      </c>
      <c r="CF1212" s="1">
        <v>72.900000000000006</v>
      </c>
      <c r="CG1212" s="1">
        <v>46.3</v>
      </c>
      <c r="CH1212" s="1">
        <v>26.6</v>
      </c>
      <c r="CI1212" s="1">
        <v>1.7</v>
      </c>
      <c r="CJ1212" s="1">
        <v>11</v>
      </c>
      <c r="CK1212" s="1">
        <v>16</v>
      </c>
      <c r="CL1212" s="1">
        <v>65</v>
      </c>
      <c r="CM1212" s="1">
        <v>72</v>
      </c>
      <c r="CN1212" s="1">
        <v>242</v>
      </c>
      <c r="CO1212" s="1">
        <v>22</v>
      </c>
      <c r="CP1212" s="1">
        <v>108</v>
      </c>
      <c r="CQ1212" s="1">
        <v>185</v>
      </c>
      <c r="CR1212" s="1">
        <v>13</v>
      </c>
      <c r="CS1212" s="1">
        <v>15.02</v>
      </c>
      <c r="CT1212" s="1">
        <v>0.58299999999999996</v>
      </c>
      <c r="CU1212" s="1">
        <v>4.22</v>
      </c>
      <c r="CV1212" s="1">
        <v>3.02</v>
      </c>
      <c r="CW1212" s="1">
        <v>81</v>
      </c>
      <c r="CX1212" s="1">
        <v>5.12</v>
      </c>
      <c r="CY1212" s="1"/>
      <c r="CZ1212" s="1">
        <v>8</v>
      </c>
      <c r="DA1212" s="1"/>
      <c r="DB1212" s="1"/>
      <c r="DC1212" s="1"/>
      <c r="DD1212" s="1"/>
      <c r="DE1212" s="1"/>
      <c r="DF1212" s="1">
        <v>2.12</v>
      </c>
      <c r="DG1212" s="1">
        <v>2.91</v>
      </c>
      <c r="DH1212" s="1">
        <v>11</v>
      </c>
      <c r="DI1212" s="1"/>
      <c r="DJ1212" s="1">
        <v>7.3</v>
      </c>
      <c r="DK1212" s="1"/>
      <c r="DL1212" s="1">
        <v>13</v>
      </c>
      <c r="DM1212" s="1">
        <v>1.61</v>
      </c>
      <c r="DN1212" s="1">
        <f t="shared" si="266"/>
        <v>-0.35000000000000009</v>
      </c>
      <c r="DO1212" s="1">
        <f t="shared" si="266"/>
        <v>-1.1200000000000001</v>
      </c>
      <c r="DP1212" s="1">
        <f t="shared" si="266"/>
        <v>-16</v>
      </c>
      <c r="DQ1212" s="1"/>
      <c r="DR1212" s="1">
        <f t="shared" si="267"/>
        <v>1.5699999999999994</v>
      </c>
      <c r="DS1212" s="1"/>
      <c r="DT1212" s="1">
        <f t="shared" si="268"/>
        <v>-1.0999999999999996</v>
      </c>
      <c r="DU1212" s="1">
        <f t="shared" si="268"/>
        <v>0.6180000000000001</v>
      </c>
      <c r="DV1212" s="1">
        <f t="shared" si="259"/>
        <v>-0.16509433962264156</v>
      </c>
      <c r="DW1212" s="1">
        <f t="shared" si="259"/>
        <v>-0.38487972508591067</v>
      </c>
      <c r="DX1212" s="1">
        <f t="shared" si="259"/>
        <v>-1.4545454545454546</v>
      </c>
      <c r="DY1212" s="1"/>
      <c r="DZ1212" s="1">
        <f t="shared" si="269"/>
        <v>0.21506849315068485</v>
      </c>
      <c r="EA1212" s="1"/>
      <c r="EB1212" s="1">
        <f t="shared" si="258"/>
        <v>-8.4615384615384592E-2</v>
      </c>
      <c r="EC1212" s="1">
        <f t="shared" si="258"/>
        <v>0.38385093167701867</v>
      </c>
      <c r="ED1212" s="1"/>
      <c r="EE1212" s="1">
        <v>6.05</v>
      </c>
      <c r="EF1212" s="1">
        <v>1.18</v>
      </c>
      <c r="EG1212" s="1">
        <v>7.09</v>
      </c>
      <c r="EH1212" s="1">
        <v>156</v>
      </c>
      <c r="EI1212" s="1">
        <v>2.2599999999999998</v>
      </c>
      <c r="EJ1212" s="1">
        <v>99</v>
      </c>
      <c r="EK1212" s="2">
        <v>5.34</v>
      </c>
      <c r="EL1212" s="2">
        <v>14</v>
      </c>
      <c r="EM1212" s="1">
        <v>3.61</v>
      </c>
      <c r="EN1212" s="1"/>
      <c r="EO1212" s="1"/>
      <c r="EP1212" s="1"/>
      <c r="EQ1212" s="1"/>
    </row>
    <row r="1213" spans="1:147" x14ac:dyDescent="0.25">
      <c r="A1213" s="21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18">
        <v>45002</v>
      </c>
      <c r="X1213" s="1">
        <v>9</v>
      </c>
      <c r="Y1213" s="1" t="s">
        <v>14</v>
      </c>
      <c r="Z1213" s="1">
        <v>78.5</v>
      </c>
      <c r="AA1213" s="1">
        <v>56.6</v>
      </c>
      <c r="AB1213" s="1">
        <v>19</v>
      </c>
      <c r="AC1213" s="1">
        <v>2.98</v>
      </c>
      <c r="AD1213" s="1"/>
      <c r="AE1213" s="1"/>
      <c r="AF1213" s="1"/>
      <c r="AG1213" s="1">
        <v>0.6</v>
      </c>
      <c r="AH1213" s="1">
        <v>14.1</v>
      </c>
      <c r="AI1213" s="1">
        <v>6.2</v>
      </c>
      <c r="AJ1213" s="1">
        <v>2.1</v>
      </c>
      <c r="AK1213" s="1">
        <v>21.4</v>
      </c>
      <c r="AL1213" s="1">
        <v>9.9</v>
      </c>
      <c r="AM1213" s="1">
        <v>34.4</v>
      </c>
      <c r="AN1213" s="1"/>
      <c r="AO1213" s="1"/>
      <c r="AP1213" s="1">
        <v>15.89</v>
      </c>
      <c r="AQ1213" s="1">
        <v>3.95</v>
      </c>
      <c r="AR1213" s="1">
        <v>116</v>
      </c>
      <c r="AS1213" s="1">
        <v>3.13</v>
      </c>
      <c r="AT1213" s="1">
        <v>183</v>
      </c>
      <c r="AU1213" s="1">
        <v>34.200000000000003</v>
      </c>
      <c r="AV1213" s="1">
        <v>32.6</v>
      </c>
      <c r="AW1213" s="1">
        <v>53.7</v>
      </c>
      <c r="AX1213" s="1">
        <v>10.4</v>
      </c>
      <c r="AY1213" s="1">
        <v>2.8</v>
      </c>
      <c r="AZ1213" s="1">
        <v>0.5</v>
      </c>
      <c r="BA1213" s="1">
        <v>1.29</v>
      </c>
      <c r="BB1213" s="1">
        <v>2.12</v>
      </c>
      <c r="BC1213" s="1">
        <v>0.41</v>
      </c>
      <c r="BD1213" s="1">
        <v>0.11</v>
      </c>
      <c r="BE1213" s="1">
        <v>0.02</v>
      </c>
      <c r="BF1213" s="1">
        <v>0.18</v>
      </c>
      <c r="BG1213" s="1">
        <v>2.21</v>
      </c>
      <c r="BH1213" s="1">
        <v>69.17</v>
      </c>
      <c r="BI1213" s="1"/>
      <c r="BJ1213" s="1">
        <f t="shared" si="260"/>
        <v>0.60849056603773588</v>
      </c>
      <c r="BK1213" s="1">
        <f t="shared" si="261"/>
        <v>0.48496240601503759</v>
      </c>
      <c r="BL1213" s="1">
        <f t="shared" si="262"/>
        <v>86.320754716981128</v>
      </c>
      <c r="BM1213" s="1">
        <f t="shared" si="263"/>
        <v>0.19339622641509432</v>
      </c>
      <c r="BN1213" s="1">
        <f t="shared" si="264"/>
        <v>5.1886792452830184E-2</v>
      </c>
      <c r="BO1213" s="1">
        <v>5.7</v>
      </c>
      <c r="BP1213" s="1">
        <v>59</v>
      </c>
      <c r="BQ1213" s="1">
        <v>307</v>
      </c>
      <c r="BR1213" s="1">
        <v>4.7699999999999996</v>
      </c>
      <c r="BS1213" s="1">
        <v>4.16</v>
      </c>
      <c r="BT1213" s="1">
        <v>141.80000000000001</v>
      </c>
      <c r="BU1213" s="1">
        <v>104.8</v>
      </c>
      <c r="BV1213" s="1">
        <v>2.17</v>
      </c>
      <c r="BW1213" s="1">
        <v>1.22</v>
      </c>
      <c r="BX1213" s="1">
        <v>0.84</v>
      </c>
      <c r="BY1213" s="1">
        <v>23.2</v>
      </c>
      <c r="BZ1213" s="1">
        <v>5.8</v>
      </c>
      <c r="CA1213" s="1">
        <v>6.91</v>
      </c>
      <c r="CB1213" s="1">
        <v>0.82</v>
      </c>
      <c r="CC1213" s="1">
        <v>3.61</v>
      </c>
      <c r="CD1213" s="1">
        <v>2.7</v>
      </c>
      <c r="CE1213" s="1">
        <v>2.2999999999999998</v>
      </c>
      <c r="CF1213" s="1">
        <v>59.8</v>
      </c>
      <c r="CG1213" s="1">
        <v>37.4</v>
      </c>
      <c r="CH1213" s="1">
        <v>22.4</v>
      </c>
      <c r="CI1213" s="1">
        <v>1.7</v>
      </c>
      <c r="CJ1213" s="1">
        <v>13</v>
      </c>
      <c r="CK1213" s="1">
        <v>12</v>
      </c>
      <c r="CL1213" s="1">
        <v>63</v>
      </c>
      <c r="CM1213" s="1">
        <v>64</v>
      </c>
      <c r="CN1213" s="1">
        <v>265</v>
      </c>
      <c r="CO1213" s="1">
        <v>27</v>
      </c>
      <c r="CP1213" s="1">
        <v>131</v>
      </c>
      <c r="CQ1213" s="1">
        <v>215</v>
      </c>
      <c r="CR1213" s="1">
        <v>10.4</v>
      </c>
      <c r="CS1213" s="1">
        <v>15.25</v>
      </c>
      <c r="CT1213" s="1">
        <v>0.50700000000000001</v>
      </c>
      <c r="CU1213" s="1">
        <v>3.6</v>
      </c>
      <c r="CV1213" s="1">
        <v>2.74</v>
      </c>
      <c r="CW1213" s="1">
        <v>80</v>
      </c>
      <c r="CX1213" s="1">
        <v>6.04</v>
      </c>
      <c r="CY1213" s="1"/>
      <c r="CZ1213" s="1">
        <v>13.5</v>
      </c>
      <c r="DA1213" s="1">
        <v>103.18</v>
      </c>
      <c r="DB1213" s="1"/>
      <c r="DC1213" s="1"/>
      <c r="DD1213" s="1"/>
      <c r="DE1213" s="1"/>
      <c r="DF1213" s="1">
        <v>2.4700000000000002</v>
      </c>
      <c r="DG1213" s="1">
        <v>4.03</v>
      </c>
      <c r="DH1213" s="1">
        <v>27</v>
      </c>
      <c r="DI1213" s="1"/>
      <c r="DJ1213" s="1">
        <v>5.73</v>
      </c>
      <c r="DK1213" s="1"/>
      <c r="DL1213" s="1">
        <v>14.1</v>
      </c>
      <c r="DM1213" s="1">
        <v>0.99199999999999999</v>
      </c>
      <c r="DN1213" s="1">
        <f t="shared" si="266"/>
        <v>-0.60999999999999988</v>
      </c>
      <c r="DO1213" s="1">
        <f t="shared" si="266"/>
        <v>-3.62</v>
      </c>
      <c r="DP1213" s="1">
        <f t="shared" si="266"/>
        <v>11.1</v>
      </c>
      <c r="DQ1213" s="1"/>
      <c r="DR1213" s="1">
        <f t="shared" si="267"/>
        <v>-1.5199999999999996</v>
      </c>
      <c r="DS1213" s="1"/>
      <c r="DT1213" s="1">
        <f t="shared" si="268"/>
        <v>0.19999999999999929</v>
      </c>
      <c r="DU1213" s="1">
        <f t="shared" si="268"/>
        <v>-0.20799999999999996</v>
      </c>
      <c r="DV1213" s="1">
        <f t="shared" si="259"/>
        <v>-0.24696356275303638</v>
      </c>
      <c r="DW1213" s="1">
        <f t="shared" si="259"/>
        <v>-0.89826302729528529</v>
      </c>
      <c r="DX1213" s="1">
        <f t="shared" si="259"/>
        <v>0.41111111111111109</v>
      </c>
      <c r="DY1213" s="1"/>
      <c r="DZ1213" s="1">
        <f t="shared" si="269"/>
        <v>-0.26527050610820235</v>
      </c>
      <c r="EA1213" s="1"/>
      <c r="EB1213" s="1">
        <f t="shared" ref="EB1213:EC1230" si="270">DT1213/DL1213</f>
        <v>1.4184397163120517E-2</v>
      </c>
      <c r="EC1213" s="1">
        <f t="shared" si="270"/>
        <v>-0.20967741935483866</v>
      </c>
      <c r="ED1213" s="1"/>
      <c r="EE1213" s="1"/>
      <c r="EF1213" s="1">
        <v>1.18</v>
      </c>
      <c r="EG1213" s="1">
        <v>5.34</v>
      </c>
      <c r="EH1213" s="1">
        <v>111</v>
      </c>
      <c r="EI1213" s="1">
        <v>2.62</v>
      </c>
      <c r="EJ1213" s="1">
        <v>111</v>
      </c>
      <c r="EK1213" s="2">
        <v>5.31</v>
      </c>
      <c r="EL1213" s="2">
        <v>11.8</v>
      </c>
      <c r="EM1213" s="1">
        <v>4.55</v>
      </c>
      <c r="EN1213" s="1"/>
      <c r="EO1213" s="1"/>
      <c r="EP1213" s="1"/>
      <c r="EQ1213" s="1"/>
    </row>
    <row r="1214" spans="1:147" x14ac:dyDescent="0.25">
      <c r="A1214" s="21"/>
      <c r="B1214" s="23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18">
        <v>44979</v>
      </c>
      <c r="X1214" s="1">
        <v>8</v>
      </c>
      <c r="Y1214" s="1" t="s">
        <v>14</v>
      </c>
      <c r="Z1214" s="1">
        <v>83.1</v>
      </c>
      <c r="AA1214" s="1">
        <v>61.4</v>
      </c>
      <c r="AB1214" s="1">
        <v>18.100000000000001</v>
      </c>
      <c r="AC1214" s="1">
        <v>3.39</v>
      </c>
      <c r="AD1214" s="1"/>
      <c r="AE1214" s="1"/>
      <c r="AF1214" s="1"/>
      <c r="AG1214" s="1">
        <v>1</v>
      </c>
      <c r="AH1214" s="1">
        <v>10.199999999999999</v>
      </c>
      <c r="AI1214" s="1">
        <v>4.7</v>
      </c>
      <c r="AJ1214" s="1">
        <v>1.2</v>
      </c>
      <c r="AK1214" s="1">
        <v>15.3</v>
      </c>
      <c r="AL1214" s="1">
        <v>8.6590000000000007</v>
      </c>
      <c r="AM1214" s="1">
        <v>7.1139999999999999</v>
      </c>
      <c r="AN1214" s="1"/>
      <c r="AO1214" s="1"/>
      <c r="AP1214" s="1">
        <v>12.11</v>
      </c>
      <c r="AQ1214" s="1">
        <v>4.66</v>
      </c>
      <c r="AR1214" s="1">
        <v>124</v>
      </c>
      <c r="AS1214" s="1">
        <v>3.37</v>
      </c>
      <c r="AT1214" s="1">
        <v>261</v>
      </c>
      <c r="AU1214" s="1">
        <v>38.1</v>
      </c>
      <c r="AV1214" s="1">
        <v>55.4</v>
      </c>
      <c r="AW1214" s="1">
        <v>34</v>
      </c>
      <c r="AX1214" s="1">
        <v>8.3000000000000007</v>
      </c>
      <c r="AY1214" s="1">
        <v>1.8</v>
      </c>
      <c r="AZ1214" s="1">
        <v>0.5</v>
      </c>
      <c r="BA1214" s="1">
        <v>2.59</v>
      </c>
      <c r="BB1214" s="1">
        <v>1.58</v>
      </c>
      <c r="BC1214" s="1">
        <v>0.39</v>
      </c>
      <c r="BD1214" s="1">
        <v>0.08</v>
      </c>
      <c r="BE1214" s="1">
        <v>0.02</v>
      </c>
      <c r="BF1214" s="1">
        <v>0.2</v>
      </c>
      <c r="BG1214" s="1">
        <v>3.34</v>
      </c>
      <c r="BH1214" s="1">
        <v>112.6</v>
      </c>
      <c r="BI1214" s="1"/>
      <c r="BJ1214" s="1">
        <f t="shared" si="260"/>
        <v>1.6392405063291138</v>
      </c>
      <c r="BK1214" s="1">
        <f t="shared" si="261"/>
        <v>1.2512077294685988</v>
      </c>
      <c r="BL1214" s="1">
        <f t="shared" si="262"/>
        <v>165.18987341772151</v>
      </c>
      <c r="BM1214" s="1">
        <f t="shared" si="263"/>
        <v>0.24683544303797469</v>
      </c>
      <c r="BN1214" s="1">
        <f t="shared" si="264"/>
        <v>5.0632911392405063E-2</v>
      </c>
      <c r="BO1214" s="1">
        <v>7.78</v>
      </c>
      <c r="BP1214" s="1">
        <v>69</v>
      </c>
      <c r="BQ1214" s="1">
        <v>325</v>
      </c>
      <c r="BR1214" s="1">
        <v>4.9800000000000004</v>
      </c>
      <c r="BS1214" s="1">
        <v>4.29</v>
      </c>
      <c r="BT1214" s="1">
        <v>140.6</v>
      </c>
      <c r="BU1214" s="1">
        <v>104.6</v>
      </c>
      <c r="BV1214" s="1">
        <v>2.33</v>
      </c>
      <c r="BW1214" s="1">
        <v>1.32</v>
      </c>
      <c r="BX1214" s="1">
        <v>0.91</v>
      </c>
      <c r="BY1214" s="1">
        <v>23.8</v>
      </c>
      <c r="BZ1214" s="1">
        <v>5.75</v>
      </c>
      <c r="CA1214" s="1">
        <v>2.4500000000000002</v>
      </c>
      <c r="CB1214" s="1">
        <v>1.06</v>
      </c>
      <c r="CC1214" s="1">
        <v>3.71</v>
      </c>
      <c r="CD1214" s="1">
        <v>7.5</v>
      </c>
      <c r="CE1214" s="1">
        <v>2.5</v>
      </c>
      <c r="CF1214" s="1">
        <v>68.099999999999994</v>
      </c>
      <c r="CG1214" s="1">
        <v>48.2</v>
      </c>
      <c r="CH1214" s="1">
        <v>19.899999999999999</v>
      </c>
      <c r="CI1214" s="1">
        <v>2.4</v>
      </c>
      <c r="CJ1214" s="1">
        <v>16</v>
      </c>
      <c r="CK1214" s="1">
        <v>18</v>
      </c>
      <c r="CL1214" s="1">
        <v>61</v>
      </c>
      <c r="CM1214" s="1">
        <v>61</v>
      </c>
      <c r="CN1214" s="1">
        <v>258</v>
      </c>
      <c r="CO1214" s="1">
        <v>27</v>
      </c>
      <c r="CP1214" s="1">
        <v>100</v>
      </c>
      <c r="CQ1214" s="1">
        <v>207</v>
      </c>
      <c r="CR1214" s="1">
        <v>10.6</v>
      </c>
      <c r="CS1214" s="1">
        <v>11.99</v>
      </c>
      <c r="CT1214" s="1">
        <v>0.46</v>
      </c>
      <c r="CU1214" s="1">
        <v>4.4400000000000004</v>
      </c>
      <c r="CV1214" s="1">
        <v>2.9</v>
      </c>
      <c r="CW1214" s="1">
        <v>90</v>
      </c>
      <c r="CX1214" s="1">
        <v>5.03</v>
      </c>
      <c r="CY1214" s="1"/>
      <c r="CZ1214" s="1">
        <v>8.3000000000000007</v>
      </c>
      <c r="DA1214" s="1"/>
      <c r="DB1214" s="1">
        <v>15</v>
      </c>
      <c r="DC1214" s="1"/>
      <c r="DD1214" s="1"/>
      <c r="DE1214" s="1"/>
      <c r="DF1214" s="1">
        <v>3.08</v>
      </c>
      <c r="DG1214" s="1">
        <v>7.65</v>
      </c>
      <c r="DH1214" s="1">
        <v>15.9</v>
      </c>
      <c r="DI1214" s="1"/>
      <c r="DJ1214" s="1">
        <v>7.25</v>
      </c>
      <c r="DK1214" s="1"/>
      <c r="DL1214" s="1">
        <v>13.9</v>
      </c>
      <c r="DM1214" s="1">
        <v>1.2</v>
      </c>
      <c r="DN1214" s="1">
        <f t="shared" si="266"/>
        <v>-8.0000000000000071E-2</v>
      </c>
      <c r="DO1214" s="1">
        <f t="shared" si="266"/>
        <v>1.33</v>
      </c>
      <c r="DP1214" s="1">
        <f t="shared" si="266"/>
        <v>0.90000000000000036</v>
      </c>
      <c r="DQ1214" s="1"/>
      <c r="DR1214" s="1">
        <f t="shared" si="267"/>
        <v>-0.98000000000000043</v>
      </c>
      <c r="DS1214" s="1"/>
      <c r="DT1214" s="1">
        <f t="shared" si="268"/>
        <v>0.70000000000000107</v>
      </c>
      <c r="DU1214" s="1">
        <f t="shared" si="268"/>
        <v>-0.19999999999999996</v>
      </c>
      <c r="DV1214" s="1">
        <f t="shared" si="259"/>
        <v>-2.5974025974025997E-2</v>
      </c>
      <c r="DW1214" s="1">
        <f t="shared" si="259"/>
        <v>0.17385620915032679</v>
      </c>
      <c r="DX1214" s="1">
        <f t="shared" si="259"/>
        <v>5.6603773584905683E-2</v>
      </c>
      <c r="DY1214" s="1"/>
      <c r="DZ1214" s="1">
        <f t="shared" si="269"/>
        <v>-0.13517241379310352</v>
      </c>
      <c r="EA1214" s="1"/>
      <c r="EB1214" s="1">
        <f t="shared" si="270"/>
        <v>5.0359712230215903E-2</v>
      </c>
      <c r="EC1214" s="1">
        <f t="shared" si="270"/>
        <v>-0.16666666666666663</v>
      </c>
      <c r="ED1214" s="1"/>
      <c r="EE1214" s="1">
        <v>5.68</v>
      </c>
      <c r="EF1214" s="1"/>
      <c r="EG1214" s="1">
        <v>5.21</v>
      </c>
      <c r="EH1214" s="1">
        <v>130</v>
      </c>
      <c r="EI1214" s="1">
        <v>2.85</v>
      </c>
      <c r="EJ1214" s="1">
        <v>130</v>
      </c>
      <c r="EK1214" s="2">
        <v>5.83</v>
      </c>
      <c r="EL1214" s="2">
        <v>15.6</v>
      </c>
      <c r="EM1214" s="1">
        <v>5.93</v>
      </c>
      <c r="EN1214" s="1"/>
      <c r="EO1214" s="1"/>
      <c r="EP1214" s="1"/>
      <c r="EQ1214" s="1"/>
    </row>
    <row r="1215" spans="1:147" x14ac:dyDescent="0.25">
      <c r="A1215" s="21"/>
      <c r="B1215" s="23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18">
        <v>44960</v>
      </c>
      <c r="X1215" s="1">
        <v>7</v>
      </c>
      <c r="Y1215" s="1" t="s">
        <v>13</v>
      </c>
      <c r="Z1215" s="1">
        <v>84</v>
      </c>
      <c r="AA1215" s="1">
        <v>62.3</v>
      </c>
      <c r="AB1215" s="1">
        <v>17.399999999999999</v>
      </c>
      <c r="AC1215" s="1">
        <v>3.58</v>
      </c>
      <c r="AD1215" s="1"/>
      <c r="AE1215" s="1"/>
      <c r="AF1215" s="1"/>
      <c r="AG1215" s="1">
        <v>0.2</v>
      </c>
      <c r="AH1215" s="1">
        <v>11.7</v>
      </c>
      <c r="AI1215" s="1">
        <v>3.5</v>
      </c>
      <c r="AJ1215" s="1">
        <v>0.9</v>
      </c>
      <c r="AK1215" s="1">
        <v>16.567</v>
      </c>
      <c r="AL1215" s="1">
        <v>10</v>
      </c>
      <c r="AM1215" s="1">
        <v>30.1</v>
      </c>
      <c r="AN1215" s="1"/>
      <c r="AO1215" s="1"/>
      <c r="AP1215" s="1">
        <v>13.75</v>
      </c>
      <c r="AQ1215" s="1">
        <v>8.48</v>
      </c>
      <c r="AR1215" s="1">
        <v>106</v>
      </c>
      <c r="AS1215" s="1">
        <v>2.89</v>
      </c>
      <c r="AT1215" s="1">
        <v>101</v>
      </c>
      <c r="AU1215" s="1">
        <v>32.5</v>
      </c>
      <c r="AV1215" s="1">
        <v>60.1</v>
      </c>
      <c r="AW1215" s="1">
        <v>29.7</v>
      </c>
      <c r="AX1215" s="1">
        <v>8.6999999999999993</v>
      </c>
      <c r="AY1215" s="1">
        <v>1.1000000000000001</v>
      </c>
      <c r="AZ1215" s="1">
        <v>0.4</v>
      </c>
      <c r="BA1215" s="1">
        <v>5.0999999999999996</v>
      </c>
      <c r="BB1215" s="1">
        <v>2.52</v>
      </c>
      <c r="BC1215" s="1">
        <v>0.74</v>
      </c>
      <c r="BD1215" s="1">
        <v>0.09</v>
      </c>
      <c r="BE1215" s="1">
        <v>0.03</v>
      </c>
      <c r="BF1215" s="1">
        <v>0.11</v>
      </c>
      <c r="BG1215" s="1">
        <v>3.9</v>
      </c>
      <c r="BH1215" s="1">
        <v>112.71</v>
      </c>
      <c r="BI1215" s="1"/>
      <c r="BJ1215" s="1">
        <f t="shared" si="260"/>
        <v>2.0238095238095237</v>
      </c>
      <c r="BK1215" s="1">
        <f t="shared" si="261"/>
        <v>1.5088757396449699</v>
      </c>
      <c r="BL1215" s="1">
        <f t="shared" si="262"/>
        <v>40.079365079365076</v>
      </c>
      <c r="BM1215" s="1">
        <f t="shared" si="263"/>
        <v>0.29365079365079366</v>
      </c>
      <c r="BN1215" s="1">
        <f t="shared" si="264"/>
        <v>3.5714285714285712E-2</v>
      </c>
      <c r="BO1215" s="1">
        <v>7.37</v>
      </c>
      <c r="BP1215" s="1">
        <v>68</v>
      </c>
      <c r="BQ1215" s="1">
        <v>363</v>
      </c>
      <c r="BR1215" s="1">
        <v>5.14</v>
      </c>
      <c r="BS1215" s="1">
        <v>3.76</v>
      </c>
      <c r="BT1215" s="1">
        <v>140.9</v>
      </c>
      <c r="BU1215" s="1">
        <v>104.8</v>
      </c>
      <c r="BV1215" s="1">
        <v>2.42</v>
      </c>
      <c r="BW1215" s="1">
        <v>1.37</v>
      </c>
      <c r="BX1215" s="1">
        <v>0.79</v>
      </c>
      <c r="BY1215" s="1">
        <v>22.9</v>
      </c>
      <c r="BZ1215" s="1">
        <v>5.86</v>
      </c>
      <c r="CA1215" s="1">
        <v>2.98</v>
      </c>
      <c r="CB1215" s="1">
        <v>0.95</v>
      </c>
      <c r="CC1215" s="1">
        <v>3.49</v>
      </c>
      <c r="CD1215" s="1">
        <v>6.6</v>
      </c>
      <c r="CE1215" s="1">
        <v>2.4</v>
      </c>
      <c r="CF1215" s="1">
        <v>69.3</v>
      </c>
      <c r="CG1215" s="1">
        <v>46.6</v>
      </c>
      <c r="CH1215" s="1">
        <v>22.7</v>
      </c>
      <c r="CI1215" s="1">
        <v>2.1</v>
      </c>
      <c r="CJ1215" s="1">
        <v>16</v>
      </c>
      <c r="CK1215" s="1">
        <v>26</v>
      </c>
      <c r="CL1215" s="1">
        <v>94</v>
      </c>
      <c r="CM1215" s="1">
        <v>65</v>
      </c>
      <c r="CN1215" s="1">
        <v>255</v>
      </c>
      <c r="CO1215" s="1">
        <v>23</v>
      </c>
      <c r="CP1215" s="1">
        <v>98</v>
      </c>
      <c r="CQ1215" s="1">
        <v>194</v>
      </c>
      <c r="CR1215" s="1">
        <v>9.9</v>
      </c>
      <c r="CS1215" s="1">
        <v>13.37</v>
      </c>
      <c r="CT1215" s="1">
        <v>0.48799999999999999</v>
      </c>
      <c r="CU1215" s="1">
        <v>4.09</v>
      </c>
      <c r="CV1215" s="1">
        <v>2.82</v>
      </c>
      <c r="CW1215" s="1">
        <v>83</v>
      </c>
      <c r="CX1215" s="1">
        <v>4.0599999999999996</v>
      </c>
      <c r="CY1215" s="1"/>
      <c r="CZ1215" s="1">
        <v>6.1</v>
      </c>
      <c r="DA1215" s="1">
        <v>74.5</v>
      </c>
      <c r="DB1215" s="1"/>
      <c r="DC1215" s="1"/>
      <c r="DD1215" s="1"/>
      <c r="DE1215" s="1"/>
      <c r="DF1215" s="1">
        <v>3.16</v>
      </c>
      <c r="DG1215" s="1">
        <v>6.32</v>
      </c>
      <c r="DH1215" s="1">
        <v>15</v>
      </c>
      <c r="DI1215" s="1"/>
      <c r="DJ1215" s="1">
        <v>8.23</v>
      </c>
      <c r="DK1215" s="1"/>
      <c r="DL1215" s="1">
        <v>13.2</v>
      </c>
      <c r="DM1215" s="1">
        <v>1.4</v>
      </c>
      <c r="DN1215" s="1">
        <f t="shared" si="266"/>
        <v>-0.19999999999999973</v>
      </c>
      <c r="DO1215" s="1"/>
      <c r="DP1215" s="1">
        <f t="shared" si="266"/>
        <v>0.59999999999999964</v>
      </c>
      <c r="DQ1215" s="1"/>
      <c r="DR1215" s="1">
        <f t="shared" si="267"/>
        <v>1.25</v>
      </c>
      <c r="DS1215" s="1"/>
      <c r="DT1215" s="1">
        <f t="shared" si="268"/>
        <v>-5.1999999999999993</v>
      </c>
      <c r="DU1215" s="1">
        <f t="shared" si="268"/>
        <v>-0.32000000000000006</v>
      </c>
      <c r="DV1215" s="1">
        <f t="shared" ref="DV1215:DW1230" si="271">DN1215/DF1215</f>
        <v>-6.3291139240506236E-2</v>
      </c>
      <c r="DW1215" s="1"/>
      <c r="DX1215" s="1">
        <f t="shared" ref="DX1215:DY1230" si="272">DP1215/DH1215</f>
        <v>3.9999999999999973E-2</v>
      </c>
      <c r="DY1215" s="1"/>
      <c r="DZ1215" s="1">
        <f t="shared" si="269"/>
        <v>0.15188335358444713</v>
      </c>
      <c r="EA1215" s="1"/>
      <c r="EB1215" s="1">
        <f t="shared" si="270"/>
        <v>-0.39393939393939392</v>
      </c>
      <c r="EC1215" s="1">
        <f t="shared" si="270"/>
        <v>-0.22857142857142862</v>
      </c>
      <c r="ED1215" s="1"/>
      <c r="EE1215" s="1">
        <v>6.89</v>
      </c>
      <c r="EF1215" s="1"/>
      <c r="EG1215" s="1"/>
      <c r="EH1215" s="1">
        <v>6.27</v>
      </c>
      <c r="EI1215" s="1">
        <v>122</v>
      </c>
      <c r="EJ1215" s="1">
        <v>112</v>
      </c>
      <c r="EK1215" s="2">
        <v>6.28</v>
      </c>
      <c r="EL1215" s="2">
        <v>14.9</v>
      </c>
      <c r="EM1215" s="1">
        <v>5.45</v>
      </c>
      <c r="EN1215" s="1"/>
      <c r="EO1215" s="1"/>
      <c r="EP1215" s="1"/>
      <c r="EQ1215" s="1"/>
    </row>
    <row r="1216" spans="1:147" x14ac:dyDescent="0.25">
      <c r="A1216" s="21"/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18">
        <v>44938</v>
      </c>
      <c r="X1216" s="1">
        <v>6</v>
      </c>
      <c r="Y1216" s="1" t="s">
        <v>13</v>
      </c>
      <c r="Z1216" s="1">
        <v>84.4</v>
      </c>
      <c r="AA1216" s="1">
        <v>63.6</v>
      </c>
      <c r="AB1216" s="1">
        <v>18.100000000000001</v>
      </c>
      <c r="AC1216" s="1">
        <v>3.51</v>
      </c>
      <c r="AD1216" s="1"/>
      <c r="AE1216" s="1"/>
      <c r="AF1216" s="1"/>
      <c r="AG1216" s="1">
        <v>0.1</v>
      </c>
      <c r="AH1216" s="1">
        <v>9</v>
      </c>
      <c r="AI1216" s="1">
        <v>5.2</v>
      </c>
      <c r="AJ1216" s="1">
        <v>1.3</v>
      </c>
      <c r="AK1216" s="1">
        <v>16.132999999999999</v>
      </c>
      <c r="AL1216" s="1">
        <v>9.1329999999999991</v>
      </c>
      <c r="AM1216" s="1">
        <v>29.452999999999999</v>
      </c>
      <c r="AN1216" s="1"/>
      <c r="AO1216" s="1"/>
      <c r="AP1216" s="1">
        <v>5.85</v>
      </c>
      <c r="AQ1216" s="1">
        <v>9.9600000000000009</v>
      </c>
      <c r="AR1216" s="1">
        <v>113</v>
      </c>
      <c r="AS1216" s="1">
        <v>3.14</v>
      </c>
      <c r="AT1216" s="1">
        <v>247</v>
      </c>
      <c r="AU1216" s="1">
        <v>35.299999999999997</v>
      </c>
      <c r="AV1216" s="1">
        <v>68</v>
      </c>
      <c r="AW1216" s="1">
        <v>25.4</v>
      </c>
      <c r="AX1216" s="1">
        <v>5.5</v>
      </c>
      <c r="AY1216" s="1">
        <v>0.9</v>
      </c>
      <c r="AZ1216" s="1">
        <v>0.2</v>
      </c>
      <c r="BA1216" s="1">
        <v>6.77</v>
      </c>
      <c r="BB1216" s="1">
        <v>2.5299999999999998</v>
      </c>
      <c r="BC1216" s="1">
        <v>0.55000000000000004</v>
      </c>
      <c r="BD1216" s="1">
        <v>0.09</v>
      </c>
      <c r="BE1216" s="1">
        <v>0.02</v>
      </c>
      <c r="BF1216" s="1">
        <v>0.18</v>
      </c>
      <c r="BG1216" s="1">
        <v>4.16</v>
      </c>
      <c r="BH1216" s="1">
        <v>130.4</v>
      </c>
      <c r="BI1216" s="1"/>
      <c r="BJ1216" s="1">
        <f t="shared" si="260"/>
        <v>2.6758893280632412</v>
      </c>
      <c r="BK1216" s="1">
        <f t="shared" si="261"/>
        <v>2.122257053291535</v>
      </c>
      <c r="BL1216" s="1">
        <f t="shared" si="262"/>
        <v>97.628458498023718</v>
      </c>
      <c r="BM1216" s="1">
        <f t="shared" si="263"/>
        <v>0.21739130434782611</v>
      </c>
      <c r="BN1216" s="1">
        <f t="shared" si="264"/>
        <v>3.5573122529644272E-2</v>
      </c>
      <c r="BO1216" s="1">
        <v>8.9600000000000009</v>
      </c>
      <c r="BP1216" s="1">
        <v>65</v>
      </c>
      <c r="BQ1216" s="1">
        <v>362</v>
      </c>
      <c r="BR1216" s="1">
        <v>4.58</v>
      </c>
      <c r="BS1216" s="1">
        <v>4.32</v>
      </c>
      <c r="BT1216" s="1">
        <v>139.9</v>
      </c>
      <c r="BU1216" s="1">
        <v>106.7</v>
      </c>
      <c r="BV1216" s="1">
        <v>2.33</v>
      </c>
      <c r="BW1216" s="1">
        <v>1.2</v>
      </c>
      <c r="BX1216" s="1">
        <v>0.88</v>
      </c>
      <c r="BY1216" s="1">
        <v>23.7</v>
      </c>
      <c r="BZ1216" s="1">
        <v>6.58</v>
      </c>
      <c r="CA1216" s="1">
        <v>1.72</v>
      </c>
      <c r="CB1216" s="1">
        <v>1.05</v>
      </c>
      <c r="CC1216" s="1">
        <v>4.79</v>
      </c>
      <c r="CD1216" s="1">
        <v>3.9</v>
      </c>
      <c r="CE1216" s="1">
        <v>1.5</v>
      </c>
      <c r="CF1216" s="1">
        <v>66.599999999999994</v>
      </c>
      <c r="CG1216" s="1">
        <v>45.2</v>
      </c>
      <c r="CH1216" s="1">
        <v>21.4</v>
      </c>
      <c r="CI1216" s="1">
        <v>2.1</v>
      </c>
      <c r="CJ1216" s="1">
        <v>16</v>
      </c>
      <c r="CK1216" s="1">
        <v>23</v>
      </c>
      <c r="CL1216" s="1">
        <v>83</v>
      </c>
      <c r="CM1216" s="1">
        <v>79</v>
      </c>
      <c r="CN1216" s="1">
        <v>256</v>
      </c>
      <c r="CO1216" s="1">
        <v>23</v>
      </c>
      <c r="CP1216" s="1">
        <v>114</v>
      </c>
      <c r="CQ1216" s="1">
        <v>198</v>
      </c>
      <c r="CR1216" s="1">
        <v>11.5</v>
      </c>
      <c r="CS1216" s="1">
        <v>13.41</v>
      </c>
      <c r="CT1216" s="1">
        <v>0.48899999999999999</v>
      </c>
      <c r="CU1216" s="1">
        <v>4.08</v>
      </c>
      <c r="CV1216" s="1">
        <v>2.2400000000000002</v>
      </c>
      <c r="CW1216" s="1">
        <v>79</v>
      </c>
      <c r="CX1216" s="1">
        <v>3.24</v>
      </c>
      <c r="CY1216" s="1"/>
      <c r="CZ1216" s="1">
        <v>7.2</v>
      </c>
      <c r="DA1216" s="1">
        <v>66.75</v>
      </c>
      <c r="DB1216" s="1">
        <v>15</v>
      </c>
      <c r="DC1216" s="1"/>
      <c r="DD1216" s="1"/>
      <c r="DE1216" s="1"/>
      <c r="DF1216" s="1">
        <v>3.36</v>
      </c>
      <c r="DG1216" s="1"/>
      <c r="DH1216" s="1">
        <v>14.4</v>
      </c>
      <c r="DI1216" s="1"/>
      <c r="DJ1216" s="1">
        <v>6.98</v>
      </c>
      <c r="DK1216" s="1"/>
      <c r="DL1216" s="1">
        <v>18.399999999999999</v>
      </c>
      <c r="DM1216" s="1">
        <v>1.72</v>
      </c>
      <c r="DN1216" s="1">
        <f t="shared" si="266"/>
        <v>-0.45000000000000018</v>
      </c>
      <c r="DO1216" s="1"/>
      <c r="DP1216" s="1">
        <f t="shared" si="266"/>
        <v>-4.7999999999999989</v>
      </c>
      <c r="DQ1216" s="1"/>
      <c r="DR1216" s="1">
        <f t="shared" si="267"/>
        <v>-0.79999999999999982</v>
      </c>
      <c r="DS1216" s="1"/>
      <c r="DT1216" s="1">
        <f t="shared" si="268"/>
        <v>5.7999999999999989</v>
      </c>
      <c r="DU1216" s="1">
        <f t="shared" si="268"/>
        <v>-0.1100000000000001</v>
      </c>
      <c r="DV1216" s="1">
        <f t="shared" si="271"/>
        <v>-0.13392857142857148</v>
      </c>
      <c r="DW1216" s="1"/>
      <c r="DX1216" s="1">
        <f t="shared" si="272"/>
        <v>-0.33333333333333326</v>
      </c>
      <c r="DY1216" s="1"/>
      <c r="DZ1216" s="1">
        <f t="shared" si="269"/>
        <v>-0.11461318051575928</v>
      </c>
      <c r="EA1216" s="1"/>
      <c r="EB1216" s="1">
        <f t="shared" si="270"/>
        <v>0.31521739130434778</v>
      </c>
      <c r="EC1216" s="1">
        <f t="shared" si="270"/>
        <v>-6.3953488372093081E-2</v>
      </c>
      <c r="ED1216" s="1"/>
      <c r="EE1216" s="1">
        <v>6.11</v>
      </c>
      <c r="EF1216" s="1"/>
      <c r="EG1216" s="1">
        <v>5.79</v>
      </c>
      <c r="EH1216" s="1">
        <v>151</v>
      </c>
      <c r="EI1216" s="1">
        <v>1.98</v>
      </c>
      <c r="EJ1216" s="1">
        <v>97.4</v>
      </c>
      <c r="EK1216" s="2">
        <v>5.03</v>
      </c>
      <c r="EL1216" s="2">
        <v>13.7</v>
      </c>
      <c r="EM1216" s="1">
        <v>2.2000000000000002</v>
      </c>
      <c r="EN1216" s="1"/>
      <c r="EO1216" s="1"/>
      <c r="EP1216" s="1"/>
      <c r="EQ1216" s="1"/>
    </row>
    <row r="1217" spans="1:147" x14ac:dyDescent="0.25">
      <c r="A1217" s="21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18">
        <v>44917</v>
      </c>
      <c r="X1217" s="1">
        <v>5</v>
      </c>
      <c r="Y1217" s="1" t="s">
        <v>13</v>
      </c>
      <c r="Z1217" s="1">
        <v>83.2</v>
      </c>
      <c r="AA1217" s="1">
        <v>62.2</v>
      </c>
      <c r="AB1217" s="1">
        <v>17.8</v>
      </c>
      <c r="AC1217" s="1">
        <v>3.49</v>
      </c>
      <c r="AD1217" s="1"/>
      <c r="AE1217" s="1"/>
      <c r="AF1217" s="1"/>
      <c r="AG1217" s="1">
        <v>0.1</v>
      </c>
      <c r="AH1217" s="1">
        <v>10.4</v>
      </c>
      <c r="AI1217" s="1">
        <v>5</v>
      </c>
      <c r="AJ1217" s="1">
        <v>0.6</v>
      </c>
      <c r="AK1217" s="1">
        <v>12.2</v>
      </c>
      <c r="AL1217" s="1">
        <v>8.6999999999999993</v>
      </c>
      <c r="AM1217" s="1">
        <v>31.5</v>
      </c>
      <c r="AN1217" s="1"/>
      <c r="AO1217" s="1"/>
      <c r="AP1217" s="1">
        <v>13.21</v>
      </c>
      <c r="AQ1217" s="1">
        <v>14.09</v>
      </c>
      <c r="AR1217" s="1">
        <v>115</v>
      </c>
      <c r="AS1217" s="1">
        <v>3.2</v>
      </c>
      <c r="AT1217" s="1">
        <v>195</v>
      </c>
      <c r="AU1217" s="1">
        <v>33.9</v>
      </c>
      <c r="AV1217" s="1">
        <v>73.7</v>
      </c>
      <c r="AW1217" s="1">
        <v>19.5</v>
      </c>
      <c r="AX1217" s="1">
        <v>6.3</v>
      </c>
      <c r="AY1217" s="1">
        <v>0.2</v>
      </c>
      <c r="AZ1217" s="1">
        <v>0.3</v>
      </c>
      <c r="BA1217" s="1">
        <v>10.38</v>
      </c>
      <c r="BB1217" s="1">
        <v>2.75</v>
      </c>
      <c r="BC1217" s="1">
        <v>0.89</v>
      </c>
      <c r="BD1217" s="1">
        <v>0.03</v>
      </c>
      <c r="BE1217" s="1">
        <v>0.04</v>
      </c>
      <c r="BF1217" s="1">
        <v>0.2</v>
      </c>
      <c r="BG1217" s="1">
        <v>3.66</v>
      </c>
      <c r="BH1217" s="1">
        <v>117.12</v>
      </c>
      <c r="BI1217" s="1"/>
      <c r="BJ1217" s="1">
        <f t="shared" si="260"/>
        <v>3.7745454545454549</v>
      </c>
      <c r="BK1217" s="1">
        <f t="shared" si="261"/>
        <v>2.7978436657681951</v>
      </c>
      <c r="BL1217" s="1">
        <f t="shared" si="262"/>
        <v>70.909090909090907</v>
      </c>
      <c r="BM1217" s="1">
        <f t="shared" si="263"/>
        <v>0.32363636363636367</v>
      </c>
      <c r="BN1217" s="1">
        <f t="shared" si="264"/>
        <v>1.0909090909090908E-2</v>
      </c>
      <c r="BO1217" s="1">
        <v>7.47</v>
      </c>
      <c r="BP1217" s="1">
        <v>76</v>
      </c>
      <c r="BQ1217" s="1">
        <v>343</v>
      </c>
      <c r="BR1217" s="1">
        <v>5.21</v>
      </c>
      <c r="BS1217" s="1">
        <v>4.3</v>
      </c>
      <c r="BT1217" s="1">
        <v>136.30000000000001</v>
      </c>
      <c r="BU1217" s="1">
        <v>99.8</v>
      </c>
      <c r="BV1217" s="1">
        <v>2.39</v>
      </c>
      <c r="BW1217" s="1">
        <v>1.37</v>
      </c>
      <c r="BX1217" s="1">
        <v>0.79</v>
      </c>
      <c r="BY1217" s="1">
        <v>28.6</v>
      </c>
      <c r="BZ1217" s="1">
        <v>6.37</v>
      </c>
      <c r="CA1217" s="1">
        <v>2.2400000000000002</v>
      </c>
      <c r="CB1217" s="1">
        <v>1.06</v>
      </c>
      <c r="CC1217" s="1">
        <v>4.54</v>
      </c>
      <c r="CD1217" s="1">
        <v>3.9</v>
      </c>
      <c r="CE1217" s="1">
        <v>1.6</v>
      </c>
      <c r="CF1217" s="1">
        <v>70.900000000000006</v>
      </c>
      <c r="CG1217" s="1">
        <v>46.7</v>
      </c>
      <c r="CH1217" s="1">
        <v>24.2</v>
      </c>
      <c r="CI1217" s="1">
        <v>1.9</v>
      </c>
      <c r="CJ1217" s="1">
        <v>20</v>
      </c>
      <c r="CK1217" s="1">
        <v>26</v>
      </c>
      <c r="CL1217" s="1">
        <v>98</v>
      </c>
      <c r="CM1217" s="1">
        <v>69</v>
      </c>
      <c r="CN1217" s="1">
        <v>295</v>
      </c>
      <c r="CO1217" s="1">
        <v>27</v>
      </c>
      <c r="CP1217" s="1">
        <v>116</v>
      </c>
      <c r="CQ1217" s="1">
        <v>217</v>
      </c>
      <c r="CR1217" s="1">
        <v>12.9</v>
      </c>
      <c r="CS1217" s="1">
        <v>12.02</v>
      </c>
      <c r="CT1217" s="1">
        <v>0.42099999999999999</v>
      </c>
      <c r="CU1217" s="1">
        <v>4.05</v>
      </c>
      <c r="CV1217" s="1">
        <v>2.33</v>
      </c>
      <c r="CW1217" s="1">
        <v>78</v>
      </c>
      <c r="CX1217" s="1">
        <v>6.26</v>
      </c>
      <c r="CY1217" s="1"/>
      <c r="CZ1217" s="1">
        <v>4.2</v>
      </c>
      <c r="DA1217" s="1">
        <v>120.27</v>
      </c>
      <c r="DB1217" s="1"/>
      <c r="DC1217" s="1"/>
      <c r="DD1217" s="1"/>
      <c r="DE1217" s="1"/>
      <c r="DF1217" s="1">
        <v>3.81</v>
      </c>
      <c r="DG1217" s="1"/>
      <c r="DH1217" s="1">
        <v>19.2</v>
      </c>
      <c r="DI1217" s="1"/>
      <c r="DJ1217" s="1">
        <v>7.78</v>
      </c>
      <c r="DK1217" s="1"/>
      <c r="DL1217" s="1">
        <v>12.6</v>
      </c>
      <c r="DM1217" s="1">
        <v>1.83</v>
      </c>
      <c r="DN1217" s="1">
        <f t="shared" si="266"/>
        <v>0.37000000000000011</v>
      </c>
      <c r="DO1217" s="1"/>
      <c r="DP1217" s="1">
        <f t="shared" si="266"/>
        <v>3.8999999999999986</v>
      </c>
      <c r="DQ1217" s="1"/>
      <c r="DR1217" s="1">
        <f t="shared" si="267"/>
        <v>1.0499999999999998</v>
      </c>
      <c r="DS1217" s="1"/>
      <c r="DT1217" s="1">
        <f t="shared" si="268"/>
        <v>1.0999999999999996</v>
      </c>
      <c r="DU1217" s="1">
        <f t="shared" si="268"/>
        <v>0.10000000000000009</v>
      </c>
      <c r="DV1217" s="1">
        <f t="shared" si="271"/>
        <v>9.7112860892388478E-2</v>
      </c>
      <c r="DW1217" s="1"/>
      <c r="DX1217" s="1">
        <f t="shared" si="272"/>
        <v>0.20312499999999994</v>
      </c>
      <c r="DY1217" s="1"/>
      <c r="DZ1217" s="1">
        <f t="shared" si="269"/>
        <v>0.13496143958868892</v>
      </c>
      <c r="EA1217" s="1"/>
      <c r="EB1217" s="1">
        <f t="shared" si="270"/>
        <v>8.7301587301587269E-2</v>
      </c>
      <c r="EC1217" s="1">
        <f t="shared" si="270"/>
        <v>5.4644808743169446E-2</v>
      </c>
      <c r="ED1217" s="1"/>
      <c r="EE1217" s="1">
        <v>7.74</v>
      </c>
      <c r="EF1217" s="1"/>
      <c r="EG1217" s="1">
        <v>6.58</v>
      </c>
      <c r="EH1217" s="1">
        <v>239</v>
      </c>
      <c r="EI1217" s="1">
        <v>2.21</v>
      </c>
      <c r="EJ1217" s="1">
        <v>108</v>
      </c>
      <c r="EK1217" s="2">
        <v>5.47</v>
      </c>
      <c r="EL1217" s="2">
        <v>15</v>
      </c>
      <c r="EM1217" s="1">
        <v>4.79</v>
      </c>
      <c r="EN1217" s="1"/>
      <c r="EO1217" s="1"/>
      <c r="EP1217" s="1"/>
      <c r="EQ1217" s="1"/>
    </row>
    <row r="1218" spans="1:147" x14ac:dyDescent="0.25">
      <c r="A1218" s="21"/>
      <c r="B1218" s="23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18">
        <v>44896</v>
      </c>
      <c r="X1218" s="1">
        <v>4</v>
      </c>
      <c r="Y1218" s="1" t="s">
        <v>13</v>
      </c>
      <c r="Z1218" s="1">
        <v>82.3</v>
      </c>
      <c r="AA1218" s="1">
        <v>62.6</v>
      </c>
      <c r="AB1218" s="1">
        <v>16.7</v>
      </c>
      <c r="AC1218" s="1">
        <v>3.75</v>
      </c>
      <c r="AD1218" s="1"/>
      <c r="AE1218" s="1"/>
      <c r="AF1218" s="1"/>
      <c r="AG1218" s="1">
        <v>0.5</v>
      </c>
      <c r="AH1218" s="1">
        <v>12.4</v>
      </c>
      <c r="AI1218" s="1">
        <v>4.5999999999999996</v>
      </c>
      <c r="AJ1218" s="1">
        <v>0.8</v>
      </c>
      <c r="AK1218" s="1">
        <v>8.0670000000000002</v>
      </c>
      <c r="AL1218" s="1">
        <v>9</v>
      </c>
      <c r="AM1218" s="1">
        <v>14.653</v>
      </c>
      <c r="AN1218" s="1"/>
      <c r="AO1218" s="1"/>
      <c r="AP1218" s="1">
        <v>6.23</v>
      </c>
      <c r="AQ1218" s="1">
        <v>3.76</v>
      </c>
      <c r="AR1218" s="1">
        <v>122</v>
      </c>
      <c r="AS1218" s="1">
        <v>3.47</v>
      </c>
      <c r="AT1218" s="1">
        <v>155</v>
      </c>
      <c r="AU1218" s="1">
        <v>36.700000000000003</v>
      </c>
      <c r="AV1218" s="1">
        <v>35.6</v>
      </c>
      <c r="AW1218" s="1">
        <v>50.8</v>
      </c>
      <c r="AX1218" s="1">
        <v>11.2</v>
      </c>
      <c r="AY1218" s="1">
        <v>2.1</v>
      </c>
      <c r="AZ1218" s="1">
        <v>0.3</v>
      </c>
      <c r="BA1218" s="1">
        <v>1.34</v>
      </c>
      <c r="BB1218" s="1">
        <v>1.91</v>
      </c>
      <c r="BC1218" s="1">
        <v>0.42</v>
      </c>
      <c r="BD1218" s="1">
        <v>0.08</v>
      </c>
      <c r="BE1218" s="1">
        <v>0.01</v>
      </c>
      <c r="BF1218" s="1">
        <v>0.15</v>
      </c>
      <c r="BG1218" s="1">
        <v>3.56</v>
      </c>
      <c r="BH1218" s="1">
        <v>123.53</v>
      </c>
      <c r="BI1218" s="1"/>
      <c r="BJ1218" s="1">
        <f t="shared" si="260"/>
        <v>0.70157068062827233</v>
      </c>
      <c r="BK1218" s="1">
        <f t="shared" si="261"/>
        <v>0.55371900826446285</v>
      </c>
      <c r="BL1218" s="1">
        <f t="shared" si="262"/>
        <v>81.15183246073299</v>
      </c>
      <c r="BM1218" s="1">
        <f t="shared" si="263"/>
        <v>0.21989528795811519</v>
      </c>
      <c r="BN1218" s="1">
        <f t="shared" si="264"/>
        <v>4.1884816753926704E-2</v>
      </c>
      <c r="BO1218" s="1">
        <v>7.21</v>
      </c>
      <c r="BP1218" s="1">
        <v>67</v>
      </c>
      <c r="BQ1218" s="1">
        <v>280</v>
      </c>
      <c r="BR1218" s="1">
        <v>4.8</v>
      </c>
      <c r="BS1218" s="1">
        <v>4.21</v>
      </c>
      <c r="BT1218" s="1">
        <v>139.1</v>
      </c>
      <c r="BU1218" s="1">
        <v>105</v>
      </c>
      <c r="BV1218" s="1">
        <v>2.17</v>
      </c>
      <c r="BW1218" s="1">
        <v>1.08</v>
      </c>
      <c r="BX1218" s="1">
        <v>0.87</v>
      </c>
      <c r="BY1218" s="1">
        <v>26.5</v>
      </c>
      <c r="BZ1218" s="1">
        <v>6.9</v>
      </c>
      <c r="CA1218" s="1">
        <v>2.86</v>
      </c>
      <c r="CB1218" s="1">
        <v>1.08</v>
      </c>
      <c r="CC1218" s="1">
        <v>4.6900000000000004</v>
      </c>
      <c r="CD1218" s="1">
        <v>3.9</v>
      </c>
      <c r="CE1218" s="1">
        <v>1.5</v>
      </c>
      <c r="CF1218" s="1">
        <v>68.8</v>
      </c>
      <c r="CG1218" s="1">
        <v>46.3</v>
      </c>
      <c r="CH1218" s="1">
        <v>22.5</v>
      </c>
      <c r="CI1218" s="1">
        <v>2.1</v>
      </c>
      <c r="CJ1218" s="1">
        <v>25</v>
      </c>
      <c r="CK1218" s="1">
        <v>24</v>
      </c>
      <c r="CL1218" s="1">
        <v>61</v>
      </c>
      <c r="CM1218" s="1">
        <v>78</v>
      </c>
      <c r="CN1218" s="1">
        <v>263</v>
      </c>
      <c r="CO1218" s="1">
        <v>27</v>
      </c>
      <c r="CP1218" s="1">
        <v>130</v>
      </c>
      <c r="CQ1218" s="1">
        <v>198</v>
      </c>
      <c r="CR1218" s="1">
        <v>14.7</v>
      </c>
      <c r="CS1218" s="1">
        <v>12.52</v>
      </c>
      <c r="CT1218" s="1">
        <v>0.45200000000000001</v>
      </c>
      <c r="CU1218" s="1">
        <v>4.12</v>
      </c>
      <c r="CV1218" s="1">
        <v>1.93</v>
      </c>
      <c r="CW1218" s="1">
        <v>76</v>
      </c>
      <c r="CX1218" s="1">
        <v>5.1100000000000003</v>
      </c>
      <c r="CY1218" s="1"/>
      <c r="CZ1218" s="1">
        <v>2.2999999999999998</v>
      </c>
      <c r="DA1218" s="1">
        <v>59.69</v>
      </c>
      <c r="DB1218" s="1"/>
      <c r="DC1218" s="1"/>
      <c r="DD1218" s="1"/>
      <c r="DE1218" s="1"/>
      <c r="DF1218" s="1">
        <v>3.44</v>
      </c>
      <c r="DG1218" s="1"/>
      <c r="DH1218" s="1">
        <v>15.3</v>
      </c>
      <c r="DI1218" s="1"/>
      <c r="DJ1218" s="1">
        <v>6.73</v>
      </c>
      <c r="DK1218" s="1"/>
      <c r="DL1218" s="1">
        <v>11.5</v>
      </c>
      <c r="DM1218" s="1">
        <v>1.73</v>
      </c>
      <c r="DN1218" s="1">
        <f t="shared" si="266"/>
        <v>0.29999999999999982</v>
      </c>
      <c r="DO1218" s="1"/>
      <c r="DP1218" s="1">
        <f t="shared" si="266"/>
        <v>3</v>
      </c>
      <c r="DQ1218" s="1"/>
      <c r="DR1218" s="1">
        <f t="shared" si="267"/>
        <v>0.54</v>
      </c>
      <c r="DS1218" s="1"/>
      <c r="DT1218" s="1">
        <f t="shared" si="268"/>
        <v>0.5</v>
      </c>
      <c r="DU1218" s="1">
        <f t="shared" si="268"/>
        <v>-0.5</v>
      </c>
      <c r="DV1218" s="1">
        <f t="shared" si="271"/>
        <v>8.7209302325581342E-2</v>
      </c>
      <c r="DW1218" s="1"/>
      <c r="DX1218" s="1">
        <f t="shared" si="272"/>
        <v>0.19607843137254902</v>
      </c>
      <c r="DY1218" s="1"/>
      <c r="DZ1218" s="1">
        <f t="shared" si="269"/>
        <v>8.0237741456166425E-2</v>
      </c>
      <c r="EA1218" s="1"/>
      <c r="EB1218" s="1">
        <f t="shared" si="270"/>
        <v>4.3478260869565216E-2</v>
      </c>
      <c r="EC1218" s="1">
        <f t="shared" si="270"/>
        <v>-0.28901734104046245</v>
      </c>
      <c r="ED1218" s="1"/>
      <c r="EE1218" s="1">
        <v>7.84</v>
      </c>
      <c r="EF1218" s="1"/>
      <c r="EG1218" s="1">
        <v>8.58</v>
      </c>
      <c r="EH1218" s="1">
        <v>222</v>
      </c>
      <c r="EI1218" s="1">
        <v>1.84</v>
      </c>
      <c r="EJ1218" s="1">
        <v>98.4</v>
      </c>
      <c r="EK1218" s="2">
        <v>4.75</v>
      </c>
      <c r="EL1218" s="2">
        <v>14.7</v>
      </c>
      <c r="EM1218" s="1">
        <v>2.74</v>
      </c>
      <c r="EN1218" s="1"/>
      <c r="EO1218" s="1"/>
      <c r="EP1218" s="1"/>
      <c r="EQ1218" s="1"/>
    </row>
    <row r="1219" spans="1:147" x14ac:dyDescent="0.25">
      <c r="A1219" s="21"/>
      <c r="B1219" s="23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18">
        <v>44876</v>
      </c>
      <c r="X1219" s="1">
        <v>3</v>
      </c>
      <c r="Y1219" s="1" t="s">
        <v>13</v>
      </c>
      <c r="Z1219" s="1">
        <v>70.900000000000006</v>
      </c>
      <c r="AA1219" s="1">
        <v>48.8</v>
      </c>
      <c r="AB1219" s="1">
        <v>19.2</v>
      </c>
      <c r="AC1219" s="1">
        <v>2.54</v>
      </c>
      <c r="AD1219" s="1"/>
      <c r="AE1219" s="1"/>
      <c r="AF1219" s="1"/>
      <c r="AG1219" s="1">
        <v>0.5</v>
      </c>
      <c r="AH1219" s="1">
        <v>22.5</v>
      </c>
      <c r="AI1219" s="1">
        <v>5</v>
      </c>
      <c r="AJ1219" s="1">
        <v>0.7</v>
      </c>
      <c r="AK1219" s="1">
        <v>15.132999999999999</v>
      </c>
      <c r="AL1219" s="1">
        <v>9.0670000000000002</v>
      </c>
      <c r="AM1219" s="1">
        <v>23.117000000000001</v>
      </c>
      <c r="AN1219" s="1"/>
      <c r="AO1219" s="1"/>
      <c r="AP1219" s="1">
        <v>6.41</v>
      </c>
      <c r="AQ1219" s="1">
        <v>5.34</v>
      </c>
      <c r="AR1219" s="1">
        <v>130</v>
      </c>
      <c r="AS1219" s="1">
        <v>3.83</v>
      </c>
      <c r="AT1219" s="1">
        <v>267</v>
      </c>
      <c r="AU1219" s="1">
        <v>40</v>
      </c>
      <c r="AV1219" s="1">
        <v>33.200000000000003</v>
      </c>
      <c r="AW1219" s="1">
        <v>56.9</v>
      </c>
      <c r="AX1219" s="1">
        <v>8.6</v>
      </c>
      <c r="AY1219" s="1">
        <v>0.9</v>
      </c>
      <c r="AZ1219" s="1">
        <v>0.4</v>
      </c>
      <c r="BA1219" s="1">
        <v>1.77</v>
      </c>
      <c r="BB1219" s="1">
        <v>3.04</v>
      </c>
      <c r="BC1219" s="1">
        <v>0.46</v>
      </c>
      <c r="BD1219" s="1">
        <v>0.05</v>
      </c>
      <c r="BE1219" s="1">
        <v>0.02</v>
      </c>
      <c r="BF1219" s="1">
        <v>0.26</v>
      </c>
      <c r="BG1219" s="1">
        <v>4.4400000000000004</v>
      </c>
      <c r="BH1219" s="1">
        <v>170.05</v>
      </c>
      <c r="BI1219" s="1"/>
      <c r="BJ1219" s="1">
        <f t="shared" si="260"/>
        <v>0.58223684210526316</v>
      </c>
      <c r="BK1219" s="1">
        <f t="shared" si="261"/>
        <v>0.49579831932773111</v>
      </c>
      <c r="BL1219" s="1">
        <f t="shared" si="262"/>
        <v>87.828947368421055</v>
      </c>
      <c r="BM1219" s="1">
        <f t="shared" si="263"/>
        <v>0.15131578947368421</v>
      </c>
      <c r="BN1219" s="1">
        <f t="shared" si="264"/>
        <v>1.6447368421052631E-2</v>
      </c>
      <c r="BO1219" s="1">
        <v>9.06</v>
      </c>
      <c r="BP1219" s="1">
        <v>67</v>
      </c>
      <c r="BQ1219" s="1">
        <v>289</v>
      </c>
      <c r="BR1219" s="1">
        <v>5.14</v>
      </c>
      <c r="BS1219" s="1">
        <v>4.3899999999999997</v>
      </c>
      <c r="BT1219" s="1">
        <v>139.5</v>
      </c>
      <c r="BU1219" s="1">
        <v>107</v>
      </c>
      <c r="BV1219" s="1">
        <v>2.21</v>
      </c>
      <c r="BW1219" s="1">
        <v>0.97</v>
      </c>
      <c r="BX1219" s="1">
        <v>0.93</v>
      </c>
      <c r="BY1219" s="1">
        <v>25.9</v>
      </c>
      <c r="BZ1219" s="1">
        <v>6.3</v>
      </c>
      <c r="CA1219" s="1">
        <v>2.12</v>
      </c>
      <c r="CB1219" s="1">
        <v>1.4</v>
      </c>
      <c r="CC1219" s="1">
        <v>4.29</v>
      </c>
      <c r="CD1219" s="1">
        <v>4.9000000000000004</v>
      </c>
      <c r="CE1219" s="1">
        <v>1.7</v>
      </c>
      <c r="CF1219" s="1">
        <v>67</v>
      </c>
      <c r="CG1219" s="1">
        <v>43.1</v>
      </c>
      <c r="CH1219" s="1">
        <v>23.9</v>
      </c>
      <c r="CI1219" s="1">
        <v>1.8</v>
      </c>
      <c r="CJ1219" s="1">
        <v>29</v>
      </c>
      <c r="CK1219" s="1">
        <v>23</v>
      </c>
      <c r="CL1219" s="1">
        <v>55</v>
      </c>
      <c r="CM1219" s="1">
        <v>82</v>
      </c>
      <c r="CN1219" s="1">
        <v>236</v>
      </c>
      <c r="CO1219" s="1">
        <v>29</v>
      </c>
      <c r="CP1219" s="1">
        <v>127</v>
      </c>
      <c r="CQ1219" s="1">
        <v>183</v>
      </c>
      <c r="CR1219" s="1">
        <v>14.4</v>
      </c>
      <c r="CS1219" s="1">
        <v>11.65</v>
      </c>
      <c r="CT1219" s="1">
        <v>0.41</v>
      </c>
      <c r="CU1219" s="1">
        <v>4.1100000000000003</v>
      </c>
      <c r="CV1219" s="1">
        <v>2.0099999999999998</v>
      </c>
      <c r="CW1219" s="1">
        <v>77</v>
      </c>
      <c r="CX1219" s="1">
        <v>2.2400000000000002</v>
      </c>
      <c r="CY1219" s="1"/>
      <c r="CZ1219" s="1">
        <v>4.5999999999999996</v>
      </c>
      <c r="DA1219" s="1">
        <v>63.78</v>
      </c>
      <c r="DB1219" s="1"/>
      <c r="DC1219" s="1"/>
      <c r="DD1219" s="1"/>
      <c r="DE1219" s="1"/>
      <c r="DF1219" s="1">
        <v>3.14</v>
      </c>
      <c r="DG1219" s="1"/>
      <c r="DH1219" s="1">
        <v>12.3</v>
      </c>
      <c r="DI1219" s="1"/>
      <c r="DJ1219" s="1">
        <v>6.19</v>
      </c>
      <c r="DK1219" s="1"/>
      <c r="DL1219" s="1">
        <v>11</v>
      </c>
      <c r="DM1219" s="1">
        <v>2.23</v>
      </c>
      <c r="DN1219" s="1">
        <f t="shared" si="266"/>
        <v>-0.42999999999999972</v>
      </c>
      <c r="DO1219" s="1"/>
      <c r="DP1219" s="1">
        <f t="shared" si="266"/>
        <v>-6.8000000000000007</v>
      </c>
      <c r="DQ1219" s="1"/>
      <c r="DR1219" s="1">
        <f t="shared" si="267"/>
        <v>-0.51999999999999957</v>
      </c>
      <c r="DS1219" s="1"/>
      <c r="DT1219" s="1">
        <f t="shared" si="268"/>
        <v>-0.30000000000000071</v>
      </c>
      <c r="DU1219" s="1">
        <f t="shared" si="268"/>
        <v>-0.94</v>
      </c>
      <c r="DV1219" s="1">
        <f t="shared" si="271"/>
        <v>-0.13694267515923558</v>
      </c>
      <c r="DW1219" s="1"/>
      <c r="DX1219" s="1">
        <f t="shared" si="272"/>
        <v>-0.55284552845528456</v>
      </c>
      <c r="DY1219" s="1"/>
      <c r="DZ1219" s="1">
        <f t="shared" si="269"/>
        <v>-8.4006462035541116E-2</v>
      </c>
      <c r="EA1219" s="1"/>
      <c r="EB1219" s="1">
        <f t="shared" si="270"/>
        <v>-2.7272727272727337E-2</v>
      </c>
      <c r="EC1219" s="1">
        <f t="shared" si="270"/>
        <v>-0.42152466367713004</v>
      </c>
      <c r="ED1219" s="1"/>
      <c r="EE1219" s="1">
        <v>7.64</v>
      </c>
      <c r="EF1219" s="1"/>
      <c r="EG1219" s="1">
        <v>11.8</v>
      </c>
      <c r="EH1219" s="1">
        <v>338</v>
      </c>
      <c r="EI1219" s="1">
        <v>1.52</v>
      </c>
      <c r="EJ1219" s="1">
        <v>89.9</v>
      </c>
      <c r="EK1219" s="2">
        <v>4.13</v>
      </c>
      <c r="EL1219" s="2">
        <v>13.4</v>
      </c>
      <c r="EM1219" s="1">
        <v>2.64</v>
      </c>
      <c r="EN1219" s="1"/>
      <c r="EO1219" s="1"/>
      <c r="EP1219" s="1"/>
      <c r="EQ1219" s="1"/>
    </row>
    <row r="1220" spans="1:147" x14ac:dyDescent="0.25">
      <c r="A1220" s="21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18">
        <v>44853</v>
      </c>
      <c r="X1220" s="1">
        <v>2</v>
      </c>
      <c r="Y1220" s="1" t="s">
        <v>13</v>
      </c>
      <c r="Z1220" s="1">
        <v>64.8</v>
      </c>
      <c r="AA1220" s="1">
        <v>38.200000000000003</v>
      </c>
      <c r="AB1220" s="1">
        <v>22.8</v>
      </c>
      <c r="AC1220" s="1">
        <v>1.68</v>
      </c>
      <c r="AD1220" s="1"/>
      <c r="AE1220" s="1"/>
      <c r="AF1220" s="1"/>
      <c r="AG1220" s="1">
        <v>0</v>
      </c>
      <c r="AH1220" s="1">
        <v>27.5</v>
      </c>
      <c r="AI1220" s="1">
        <v>6.4</v>
      </c>
      <c r="AJ1220" s="1">
        <v>1.3</v>
      </c>
      <c r="AK1220" s="1">
        <v>24.233000000000001</v>
      </c>
      <c r="AL1220" s="1">
        <v>7.6669999999999998</v>
      </c>
      <c r="AM1220" s="1">
        <v>14.135</v>
      </c>
      <c r="AN1220" s="1"/>
      <c r="AO1220" s="1"/>
      <c r="AP1220" s="1">
        <v>6.8</v>
      </c>
      <c r="AQ1220" s="1">
        <v>4.59</v>
      </c>
      <c r="AR1220" s="1">
        <v>126</v>
      </c>
      <c r="AS1220" s="1">
        <v>3.7</v>
      </c>
      <c r="AT1220" s="1">
        <v>312</v>
      </c>
      <c r="AU1220" s="1">
        <v>37.299999999999997</v>
      </c>
      <c r="AV1220" s="1">
        <v>64.7</v>
      </c>
      <c r="AW1220" s="1">
        <v>30.5</v>
      </c>
      <c r="AX1220" s="1">
        <v>3.1</v>
      </c>
      <c r="AY1220" s="1">
        <v>1.5</v>
      </c>
      <c r="AZ1220" s="1">
        <v>0.2</v>
      </c>
      <c r="BA1220" s="1">
        <v>2.97</v>
      </c>
      <c r="BB1220" s="1">
        <v>1.4</v>
      </c>
      <c r="BC1220" s="1">
        <v>0.14000000000000001</v>
      </c>
      <c r="BD1220" s="1">
        <v>7.0000000000000007E-2</v>
      </c>
      <c r="BE1220" s="1">
        <v>0.01</v>
      </c>
      <c r="BF1220" s="1">
        <v>0.3</v>
      </c>
      <c r="BG1220" s="1">
        <v>4.2699999999999996</v>
      </c>
      <c r="BH1220" s="1">
        <v>157.99</v>
      </c>
      <c r="BI1220" s="1"/>
      <c r="BJ1220" s="1">
        <f t="shared" si="260"/>
        <v>2.1214285714285719</v>
      </c>
      <c r="BK1220" s="1">
        <f t="shared" si="261"/>
        <v>1.8333333333333339</v>
      </c>
      <c r="BL1220" s="1">
        <f t="shared" si="262"/>
        <v>222.85714285714286</v>
      </c>
      <c r="BM1220" s="1">
        <f t="shared" si="263"/>
        <v>0.10000000000000002</v>
      </c>
      <c r="BN1220" s="1">
        <f t="shared" si="264"/>
        <v>5.000000000000001E-2</v>
      </c>
      <c r="BO1220" s="1">
        <v>8.09</v>
      </c>
      <c r="BP1220" s="1">
        <v>58</v>
      </c>
      <c r="BQ1220" s="1">
        <v>282</v>
      </c>
      <c r="BR1220" s="1">
        <v>6.96</v>
      </c>
      <c r="BS1220" s="1">
        <v>4.74</v>
      </c>
      <c r="BT1220" s="1">
        <v>137.19999999999999</v>
      </c>
      <c r="BU1220" s="1">
        <v>103.8</v>
      </c>
      <c r="BV1220" s="1">
        <v>2.21</v>
      </c>
      <c r="BW1220" s="1">
        <v>0.92</v>
      </c>
      <c r="BX1220" s="1">
        <v>0.89</v>
      </c>
      <c r="BY1220" s="1">
        <v>24.3</v>
      </c>
      <c r="BZ1220" s="1">
        <v>6.18</v>
      </c>
      <c r="CA1220" s="1">
        <v>1.51</v>
      </c>
      <c r="CB1220" s="1">
        <v>1.36</v>
      </c>
      <c r="CC1220" s="1">
        <v>4.82</v>
      </c>
      <c r="CD1220" s="1">
        <v>5</v>
      </c>
      <c r="CE1220" s="1">
        <v>1.9</v>
      </c>
      <c r="CF1220" s="1">
        <v>64.8</v>
      </c>
      <c r="CG1220" s="1">
        <v>42.7</v>
      </c>
      <c r="CH1220" s="1">
        <v>22.1</v>
      </c>
      <c r="CI1220" s="1">
        <v>1.9</v>
      </c>
      <c r="CJ1220" s="1">
        <v>23</v>
      </c>
      <c r="CK1220" s="1">
        <v>29</v>
      </c>
      <c r="CL1220" s="1">
        <v>63</v>
      </c>
      <c r="CM1220" s="1">
        <v>72</v>
      </c>
      <c r="CN1220" s="1">
        <v>235</v>
      </c>
      <c r="CO1220" s="1">
        <v>21</v>
      </c>
      <c r="CP1220" s="1">
        <v>80</v>
      </c>
      <c r="CQ1220" s="1">
        <v>187</v>
      </c>
      <c r="CR1220" s="1">
        <v>14.1</v>
      </c>
      <c r="CS1220" s="1">
        <v>11.58</v>
      </c>
      <c r="CT1220" s="1">
        <v>0.39200000000000002</v>
      </c>
      <c r="CU1220" s="1">
        <v>3.96</v>
      </c>
      <c r="CV1220" s="1">
        <v>2.04</v>
      </c>
      <c r="CW1220" s="1">
        <v>73</v>
      </c>
      <c r="CX1220" s="1"/>
      <c r="CY1220" s="1">
        <v>144.72</v>
      </c>
      <c r="CZ1220" s="1"/>
      <c r="DA1220" s="1"/>
      <c r="DB1220" s="1"/>
      <c r="DC1220" s="1"/>
      <c r="DD1220" s="1"/>
      <c r="DE1220" s="1"/>
      <c r="DF1220" s="1">
        <v>3.57</v>
      </c>
      <c r="DG1220" s="1">
        <v>18.3</v>
      </c>
      <c r="DH1220" s="1">
        <v>19.100000000000001</v>
      </c>
      <c r="DI1220" s="1">
        <v>9.3800000000000008</v>
      </c>
      <c r="DJ1220" s="1">
        <v>6.71</v>
      </c>
      <c r="DK1220" s="1">
        <v>5.28</v>
      </c>
      <c r="DL1220" s="1">
        <v>11.3</v>
      </c>
      <c r="DM1220" s="1">
        <v>3.17</v>
      </c>
      <c r="DN1220" s="1">
        <f t="shared" si="266"/>
        <v>-5.1400000000000006</v>
      </c>
      <c r="DO1220" s="1">
        <f t="shared" si="266"/>
        <v>10.86</v>
      </c>
      <c r="DP1220" s="1">
        <f t="shared" si="266"/>
        <v>-31.1</v>
      </c>
      <c r="DQ1220" s="1">
        <f t="shared" si="266"/>
        <v>-0.71999999999999886</v>
      </c>
      <c r="DR1220" s="1">
        <f t="shared" si="267"/>
        <v>1.9900000000000002</v>
      </c>
      <c r="DS1220" s="1">
        <f t="shared" si="267"/>
        <v>-0.13999999999999968</v>
      </c>
      <c r="DT1220" s="1">
        <f t="shared" si="268"/>
        <v>-0.59999999999999964</v>
      </c>
      <c r="DU1220" s="1"/>
      <c r="DV1220" s="1">
        <f t="shared" si="271"/>
        <v>-1.4397759103641459</v>
      </c>
      <c r="DW1220" s="1">
        <f t="shared" si="271"/>
        <v>0.59344262295081962</v>
      </c>
      <c r="DX1220" s="1">
        <f t="shared" si="272"/>
        <v>-1.6282722513089005</v>
      </c>
      <c r="DY1220" s="1">
        <f t="shared" si="272"/>
        <v>-7.6759061833688566E-2</v>
      </c>
      <c r="DZ1220" s="1">
        <f t="shared" si="269"/>
        <v>0.29657228017883758</v>
      </c>
      <c r="EA1220" s="1">
        <f t="shared" si="269"/>
        <v>-2.6515151515151453E-2</v>
      </c>
      <c r="EB1220" s="1">
        <f t="shared" si="270"/>
        <v>-5.3097345132743327E-2</v>
      </c>
      <c r="EC1220" s="1"/>
      <c r="ED1220" s="1"/>
      <c r="EE1220" s="1">
        <v>5.26</v>
      </c>
      <c r="EF1220" s="1"/>
      <c r="EG1220" s="1">
        <v>0.33</v>
      </c>
      <c r="EH1220" s="1">
        <v>23</v>
      </c>
      <c r="EI1220" s="1">
        <v>1.36</v>
      </c>
      <c r="EJ1220" s="1">
        <v>81.900000000000006</v>
      </c>
      <c r="EK1220" s="2">
        <v>3.71</v>
      </c>
      <c r="EL1220" s="2">
        <v>14.2</v>
      </c>
      <c r="EM1220" s="1">
        <v>0.504</v>
      </c>
      <c r="EN1220" s="1"/>
      <c r="EO1220" s="1"/>
      <c r="EP1220" s="1"/>
      <c r="EQ1220" s="1"/>
    </row>
    <row r="1221" spans="1:147" x14ac:dyDescent="0.25">
      <c r="A1221" s="21"/>
      <c r="B1221" s="23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18">
        <v>44830</v>
      </c>
      <c r="X1221" s="1">
        <v>1</v>
      </c>
      <c r="Y1221" s="1" t="s">
        <v>13</v>
      </c>
      <c r="Z1221" s="1">
        <v>77.900000000000006</v>
      </c>
      <c r="AA1221" s="1">
        <v>59.4</v>
      </c>
      <c r="AB1221" s="1">
        <v>16.2</v>
      </c>
      <c r="AC1221" s="1">
        <v>3.67</v>
      </c>
      <c r="AD1221" s="1"/>
      <c r="AE1221" s="1"/>
      <c r="AF1221" s="1"/>
      <c r="AG1221" s="1">
        <v>0.3</v>
      </c>
      <c r="AH1221" s="1">
        <v>13.7</v>
      </c>
      <c r="AI1221" s="1">
        <v>5.9</v>
      </c>
      <c r="AJ1221" s="1">
        <v>0.9</v>
      </c>
      <c r="AK1221" s="1">
        <v>8.3330000000000002</v>
      </c>
      <c r="AL1221" s="1">
        <v>8.7330000000000005</v>
      </c>
      <c r="AM1221" s="1">
        <v>18.882999999999999</v>
      </c>
      <c r="AN1221" s="1"/>
      <c r="AO1221" s="1"/>
      <c r="AP1221" s="1">
        <v>6.14</v>
      </c>
      <c r="AQ1221" s="1">
        <v>5.86</v>
      </c>
      <c r="AR1221" s="1">
        <v>140</v>
      </c>
      <c r="AS1221" s="1">
        <v>4.16</v>
      </c>
      <c r="AT1221" s="1">
        <v>319</v>
      </c>
      <c r="AU1221" s="1">
        <v>41.7</v>
      </c>
      <c r="AV1221" s="1">
        <v>46.6</v>
      </c>
      <c r="AW1221" s="1">
        <v>42.2</v>
      </c>
      <c r="AX1221" s="1">
        <v>8.6999999999999993</v>
      </c>
      <c r="AY1221" s="1">
        <v>2</v>
      </c>
      <c r="AZ1221" s="1">
        <v>0.5</v>
      </c>
      <c r="BA1221" s="1">
        <v>2.73</v>
      </c>
      <c r="BB1221" s="1">
        <v>2.4700000000000002</v>
      </c>
      <c r="BC1221" s="1">
        <v>0.51</v>
      </c>
      <c r="BD1221" s="1">
        <v>0.12</v>
      </c>
      <c r="BE1221" s="1">
        <v>0.03</v>
      </c>
      <c r="BF1221" s="1">
        <v>0.33</v>
      </c>
      <c r="BG1221" s="1">
        <v>2.71</v>
      </c>
      <c r="BH1221" s="1">
        <v>112.74</v>
      </c>
      <c r="BI1221" s="1"/>
      <c r="BJ1221" s="1">
        <f t="shared" si="260"/>
        <v>1.1052631578947367</v>
      </c>
      <c r="BK1221" s="1">
        <f t="shared" si="261"/>
        <v>0.87220447284345037</v>
      </c>
      <c r="BL1221" s="1">
        <f t="shared" si="262"/>
        <v>129.14979757085018</v>
      </c>
      <c r="BM1221" s="1">
        <f t="shared" si="263"/>
        <v>0.20647773279352225</v>
      </c>
      <c r="BN1221" s="1">
        <f t="shared" si="264"/>
        <v>4.8582995951416998E-2</v>
      </c>
      <c r="BO1221" s="1">
        <v>8.4499999999999993</v>
      </c>
      <c r="BP1221" s="1">
        <v>60</v>
      </c>
      <c r="BQ1221" s="1">
        <v>357</v>
      </c>
      <c r="BR1221" s="1">
        <v>4.51</v>
      </c>
      <c r="BS1221" s="1">
        <v>4.55</v>
      </c>
      <c r="BT1221" s="1">
        <v>141.80000000000001</v>
      </c>
      <c r="BU1221" s="1">
        <v>106.3</v>
      </c>
      <c r="BV1221" s="1">
        <v>2.2599999999999998</v>
      </c>
      <c r="BW1221" s="1">
        <v>0.99</v>
      </c>
      <c r="BX1221" s="1">
        <v>1.01</v>
      </c>
      <c r="BY1221" s="1">
        <v>25.3</v>
      </c>
      <c r="BZ1221" s="1">
        <v>7.12</v>
      </c>
      <c r="CA1221" s="1">
        <v>2.93</v>
      </c>
      <c r="CB1221" s="1">
        <v>1.64</v>
      </c>
      <c r="CC1221" s="1">
        <v>4.97</v>
      </c>
      <c r="CD1221" s="1">
        <v>2.2000000000000002</v>
      </c>
      <c r="CE1221" s="1">
        <v>1.8</v>
      </c>
      <c r="CF1221" s="1">
        <v>68.2</v>
      </c>
      <c r="CG1221" s="1">
        <v>46.4</v>
      </c>
      <c r="CH1221" s="1">
        <v>21.8</v>
      </c>
      <c r="CI1221" s="1">
        <v>2.1</v>
      </c>
      <c r="CJ1221" s="1">
        <v>62</v>
      </c>
      <c r="CK1221" s="1">
        <v>46</v>
      </c>
      <c r="CL1221" s="1">
        <v>82</v>
      </c>
      <c r="CM1221" s="1">
        <v>69</v>
      </c>
      <c r="CN1221" s="1">
        <v>247</v>
      </c>
      <c r="CO1221" s="1">
        <v>33</v>
      </c>
      <c r="CP1221" s="1">
        <v>81</v>
      </c>
      <c r="CQ1221" s="1">
        <v>185</v>
      </c>
      <c r="CR1221" s="1">
        <v>11.6</v>
      </c>
      <c r="CS1221" s="1">
        <v>12.15</v>
      </c>
      <c r="CT1221" s="1">
        <v>0.46500000000000002</v>
      </c>
      <c r="CU1221" s="1">
        <v>4.41</v>
      </c>
      <c r="CV1221" s="1">
        <v>2.5499999999999998</v>
      </c>
      <c r="CW1221" s="1">
        <v>76</v>
      </c>
      <c r="CX1221" s="1"/>
      <c r="CY1221" s="1">
        <v>129.27000000000001</v>
      </c>
      <c r="CZ1221" s="1">
        <v>5.9</v>
      </c>
      <c r="DA1221" s="1"/>
      <c r="DB1221" s="1"/>
      <c r="DC1221" s="1">
        <v>49.07</v>
      </c>
      <c r="DD1221" s="1"/>
      <c r="DE1221" s="1"/>
      <c r="DF1221" s="1">
        <v>8.7100000000000009</v>
      </c>
      <c r="DG1221" s="1">
        <v>7.44</v>
      </c>
      <c r="DH1221" s="1">
        <v>50.2</v>
      </c>
      <c r="DI1221" s="1">
        <v>10.1</v>
      </c>
      <c r="DJ1221" s="1">
        <v>4.72</v>
      </c>
      <c r="DK1221" s="1">
        <v>5.42</v>
      </c>
      <c r="DL1221" s="1">
        <v>11.9</v>
      </c>
      <c r="DM1221" s="1"/>
      <c r="DN1221" s="1">
        <f t="shared" si="266"/>
        <v>-4.7899999999999991</v>
      </c>
      <c r="DO1221" s="1">
        <f t="shared" si="266"/>
        <v>1.4500000000000002</v>
      </c>
      <c r="DP1221" s="1">
        <f t="shared" si="266"/>
        <v>-19.099999999999994</v>
      </c>
      <c r="DQ1221" s="1">
        <f t="shared" si="266"/>
        <v>0.67999999999999972</v>
      </c>
      <c r="DR1221" s="1">
        <f t="shared" si="267"/>
        <v>-0.64000000000000057</v>
      </c>
      <c r="DS1221" s="1">
        <f t="shared" si="267"/>
        <v>0.30999999999999961</v>
      </c>
      <c r="DT1221" s="1">
        <f t="shared" si="268"/>
        <v>-4.2000000000000011</v>
      </c>
      <c r="DU1221" s="1"/>
      <c r="DV1221" s="1">
        <f t="shared" si="271"/>
        <v>-0.54994259471871398</v>
      </c>
      <c r="DW1221" s="1">
        <f t="shared" si="271"/>
        <v>0.19489247311827959</v>
      </c>
      <c r="DX1221" s="1">
        <f t="shared" si="272"/>
        <v>-0.38047808764940227</v>
      </c>
      <c r="DY1221" s="1">
        <f t="shared" si="272"/>
        <v>6.7326732673267303E-2</v>
      </c>
      <c r="DZ1221" s="1">
        <f t="shared" si="269"/>
        <v>-0.13559322033898319</v>
      </c>
      <c r="EA1221" s="1">
        <f t="shared" si="269"/>
        <v>5.7195571955719483E-2</v>
      </c>
      <c r="EB1221" s="1">
        <f t="shared" si="270"/>
        <v>-0.35294117647058831</v>
      </c>
      <c r="EC1221" s="1"/>
      <c r="ED1221" s="1"/>
      <c r="EE1221" s="1">
        <v>5.56</v>
      </c>
      <c r="EF1221" s="1"/>
      <c r="EG1221" s="1">
        <v>8.06</v>
      </c>
      <c r="EH1221" s="1">
        <v>278</v>
      </c>
      <c r="EI1221" s="1">
        <v>1.57</v>
      </c>
      <c r="EJ1221" s="1">
        <v>93.4</v>
      </c>
      <c r="EK1221" s="2">
        <v>4.18</v>
      </c>
      <c r="EL1221" s="2">
        <v>15.3</v>
      </c>
      <c r="EM1221" s="1">
        <v>1.37</v>
      </c>
      <c r="EN1221" s="1"/>
      <c r="EO1221" s="1"/>
      <c r="EP1221" s="1"/>
      <c r="EQ1221" s="1"/>
    </row>
    <row r="1222" spans="1:147" x14ac:dyDescent="0.25">
      <c r="A1222" s="21"/>
      <c r="B1222" s="23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18">
        <v>44806</v>
      </c>
      <c r="X1222" s="1">
        <v>0</v>
      </c>
      <c r="Y1222" s="1" t="s">
        <v>11</v>
      </c>
      <c r="Z1222" s="1">
        <v>78.900000000000006</v>
      </c>
      <c r="AA1222" s="1">
        <v>63.8</v>
      </c>
      <c r="AB1222" s="1">
        <v>12.6</v>
      </c>
      <c r="AC1222" s="1">
        <v>5.0599999999999996</v>
      </c>
      <c r="AD1222" s="1"/>
      <c r="AE1222" s="1"/>
      <c r="AF1222" s="1"/>
      <c r="AG1222" s="1">
        <v>0.3</v>
      </c>
      <c r="AH1222" s="1">
        <v>7.2</v>
      </c>
      <c r="AI1222" s="1">
        <v>11.2</v>
      </c>
      <c r="AJ1222" s="1">
        <v>0.7</v>
      </c>
      <c r="AK1222" s="1">
        <v>5.0999999999999996</v>
      </c>
      <c r="AL1222" s="1">
        <v>5.7329999999999997</v>
      </c>
      <c r="AM1222" s="1">
        <v>21.411999999999999</v>
      </c>
      <c r="AN1222" s="1"/>
      <c r="AO1222" s="1"/>
      <c r="AP1222" s="1">
        <v>6.18</v>
      </c>
      <c r="AQ1222" s="1">
        <v>5.42</v>
      </c>
      <c r="AR1222" s="1">
        <v>149</v>
      </c>
      <c r="AS1222" s="1">
        <v>4.46</v>
      </c>
      <c r="AT1222" s="1">
        <v>242</v>
      </c>
      <c r="AU1222" s="1">
        <v>44.2</v>
      </c>
      <c r="AV1222" s="1">
        <v>49.1</v>
      </c>
      <c r="AW1222" s="1">
        <v>37.6</v>
      </c>
      <c r="AX1222" s="1">
        <v>9.8000000000000007</v>
      </c>
      <c r="AY1222" s="1">
        <v>2.8</v>
      </c>
      <c r="AZ1222" s="1">
        <v>0.7</v>
      </c>
      <c r="BA1222" s="1">
        <v>2.66</v>
      </c>
      <c r="BB1222" s="1">
        <v>1.04</v>
      </c>
      <c r="BC1222" s="1">
        <v>0.53</v>
      </c>
      <c r="BD1222" s="1">
        <v>0.15</v>
      </c>
      <c r="BE1222" s="1">
        <v>0.04</v>
      </c>
      <c r="BF1222" s="1">
        <v>0.23</v>
      </c>
      <c r="BG1222" s="1">
        <v>2.0499999999999998</v>
      </c>
      <c r="BH1222" s="1">
        <v>91.43</v>
      </c>
      <c r="BI1222" s="1"/>
      <c r="BJ1222" s="1">
        <f t="shared" si="260"/>
        <v>2.5576923076923079</v>
      </c>
      <c r="BK1222" s="1">
        <f t="shared" si="261"/>
        <v>0.96376811594202916</v>
      </c>
      <c r="BL1222" s="1">
        <f t="shared" si="262"/>
        <v>232.69230769230768</v>
      </c>
      <c r="BM1222" s="1">
        <f t="shared" si="263"/>
        <v>0.50961538461538458</v>
      </c>
      <c r="BN1222" s="1">
        <f t="shared" si="264"/>
        <v>0.14423076923076922</v>
      </c>
      <c r="BO1222" s="1">
        <v>6.68</v>
      </c>
      <c r="BP1222" s="1">
        <v>66</v>
      </c>
      <c r="BQ1222" s="1">
        <v>373</v>
      </c>
      <c r="BR1222" s="1">
        <v>5.08</v>
      </c>
      <c r="BS1222" s="1">
        <v>4.46</v>
      </c>
      <c r="BT1222" s="1">
        <v>139.30000000000001</v>
      </c>
      <c r="BU1222" s="1">
        <v>105.3</v>
      </c>
      <c r="BV1222" s="1">
        <v>2.2000000000000002</v>
      </c>
      <c r="BW1222" s="1">
        <v>0.94</v>
      </c>
      <c r="BX1222" s="1">
        <v>1</v>
      </c>
      <c r="BY1222" s="1">
        <v>24.9</v>
      </c>
      <c r="BZ1222" s="1">
        <v>6.17</v>
      </c>
      <c r="CA1222" s="1">
        <v>1.78</v>
      </c>
      <c r="CB1222" s="1">
        <v>1.34</v>
      </c>
      <c r="CC1222" s="1">
        <v>4.4800000000000004</v>
      </c>
      <c r="CD1222" s="1">
        <v>3.6</v>
      </c>
      <c r="CE1222" s="1">
        <v>1.9</v>
      </c>
      <c r="CF1222" s="1">
        <v>63.4</v>
      </c>
      <c r="CG1222" s="1">
        <v>43.4</v>
      </c>
      <c r="CH1222" s="1">
        <v>20</v>
      </c>
      <c r="CI1222" s="1">
        <v>2.2000000000000002</v>
      </c>
      <c r="CJ1222" s="1">
        <v>27</v>
      </c>
      <c r="CK1222" s="1">
        <v>27</v>
      </c>
      <c r="CL1222" s="1">
        <v>80</v>
      </c>
      <c r="CM1222" s="1">
        <v>116</v>
      </c>
      <c r="CN1222" s="1">
        <v>209</v>
      </c>
      <c r="CO1222" s="1">
        <v>20</v>
      </c>
      <c r="CP1222" s="1">
        <v>94</v>
      </c>
      <c r="CQ1222" s="1">
        <v>155</v>
      </c>
      <c r="CR1222" s="1">
        <v>15.5</v>
      </c>
      <c r="CS1222" s="1">
        <v>11.23</v>
      </c>
      <c r="CT1222" s="1">
        <v>0.35599999999999998</v>
      </c>
      <c r="CU1222" s="1">
        <v>3.75</v>
      </c>
      <c r="CV1222" s="1">
        <v>2.68</v>
      </c>
      <c r="CW1222" s="1">
        <v>61</v>
      </c>
      <c r="CX1222" s="1"/>
      <c r="CY1222" s="1"/>
      <c r="CZ1222" s="1">
        <v>11.1</v>
      </c>
      <c r="DA1222" s="1"/>
      <c r="DB1222" s="1"/>
      <c r="DC1222" s="1">
        <v>5.53</v>
      </c>
      <c r="DD1222" s="1"/>
      <c r="DE1222" s="1"/>
      <c r="DF1222" s="1">
        <v>13.5</v>
      </c>
      <c r="DG1222" s="1">
        <v>5.99</v>
      </c>
      <c r="DH1222" s="1">
        <v>69.3</v>
      </c>
      <c r="DI1222" s="1">
        <v>9.42</v>
      </c>
      <c r="DJ1222" s="1">
        <v>5.36</v>
      </c>
      <c r="DK1222" s="1">
        <v>5.1100000000000003</v>
      </c>
      <c r="DL1222" s="1">
        <v>16.100000000000001</v>
      </c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>
        <v>8.5500000000000007</v>
      </c>
      <c r="EH1222" s="1">
        <v>229</v>
      </c>
      <c r="EI1222" s="1">
        <v>1.78</v>
      </c>
      <c r="EJ1222" s="1">
        <v>101</v>
      </c>
      <c r="EK1222" s="2">
        <v>4.78</v>
      </c>
      <c r="EL1222" s="2">
        <v>16.3</v>
      </c>
      <c r="EM1222" s="1">
        <v>1.52</v>
      </c>
      <c r="EN1222" s="1"/>
      <c r="EO1222" s="1"/>
      <c r="EP1222" s="1"/>
      <c r="EQ1222" s="1"/>
    </row>
    <row r="1223" spans="1:147" x14ac:dyDescent="0.25">
      <c r="A1223" s="21">
        <v>8164</v>
      </c>
      <c r="B1223" s="23">
        <v>2</v>
      </c>
      <c r="C1223" s="23">
        <v>2</v>
      </c>
      <c r="D1223" s="23">
        <v>0</v>
      </c>
      <c r="E1223" s="23">
        <v>3</v>
      </c>
      <c r="F1223" s="23">
        <v>1</v>
      </c>
      <c r="G1223" s="23">
        <v>0</v>
      </c>
      <c r="H1223" s="23">
        <v>47</v>
      </c>
      <c r="I1223" s="23">
        <v>1</v>
      </c>
      <c r="J1223" s="23">
        <v>3</v>
      </c>
      <c r="K1223" s="23">
        <v>0</v>
      </c>
      <c r="L1223" s="23">
        <v>0</v>
      </c>
      <c r="M1223" s="23" t="s">
        <v>12</v>
      </c>
      <c r="N1223" s="23" t="s">
        <v>12</v>
      </c>
      <c r="O1223" s="23" t="s">
        <v>12</v>
      </c>
      <c r="P1223" s="23" t="s">
        <v>12</v>
      </c>
      <c r="Q1223" s="23" t="s">
        <v>12</v>
      </c>
      <c r="R1223" s="23">
        <v>0</v>
      </c>
      <c r="S1223" s="23">
        <v>0</v>
      </c>
      <c r="T1223" s="23">
        <v>0.6</v>
      </c>
      <c r="U1223" s="23">
        <v>1</v>
      </c>
      <c r="V1223" s="23" t="s">
        <v>8</v>
      </c>
      <c r="W1223" s="18">
        <v>45090</v>
      </c>
      <c r="X1223" s="1">
        <v>2</v>
      </c>
      <c r="Y1223" s="1" t="s">
        <v>14</v>
      </c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>
        <v>4.96</v>
      </c>
      <c r="AR1223" s="1">
        <v>123</v>
      </c>
      <c r="AS1223" s="1">
        <v>4.3499999999999996</v>
      </c>
      <c r="AT1223" s="1">
        <v>227</v>
      </c>
      <c r="AU1223" s="1">
        <v>37.799999999999997</v>
      </c>
      <c r="AV1223" s="1">
        <v>66.2</v>
      </c>
      <c r="AW1223" s="1">
        <v>26.9</v>
      </c>
      <c r="AX1223" s="1">
        <v>5.8</v>
      </c>
      <c r="AY1223" s="1">
        <v>0.4</v>
      </c>
      <c r="AZ1223" s="1">
        <v>0.7</v>
      </c>
      <c r="BA1223" s="1">
        <v>3.29</v>
      </c>
      <c r="BB1223" s="1">
        <v>1.33</v>
      </c>
      <c r="BC1223" s="1">
        <v>0.28999999999999998</v>
      </c>
      <c r="BD1223" s="1">
        <v>0.02</v>
      </c>
      <c r="BE1223" s="1">
        <v>0.03</v>
      </c>
      <c r="BF1223" s="1">
        <v>0.21</v>
      </c>
      <c r="BG1223" s="1"/>
      <c r="BH1223" s="1"/>
      <c r="BI1223" s="1"/>
      <c r="BJ1223" s="1">
        <f t="shared" si="260"/>
        <v>2.4736842105263155</v>
      </c>
      <c r="BK1223" s="1">
        <f t="shared" si="261"/>
        <v>1.9700598802395211</v>
      </c>
      <c r="BL1223" s="1">
        <f t="shared" si="262"/>
        <v>170.6766917293233</v>
      </c>
      <c r="BM1223" s="1">
        <f t="shared" si="263"/>
        <v>0.21804511278195485</v>
      </c>
      <c r="BN1223" s="1">
        <f t="shared" si="264"/>
        <v>1.5037593984962405E-2</v>
      </c>
      <c r="BO1223" s="1">
        <v>5.62</v>
      </c>
      <c r="BP1223" s="1">
        <v>71</v>
      </c>
      <c r="BQ1223" s="1">
        <v>378</v>
      </c>
      <c r="BR1223" s="1">
        <v>5.22</v>
      </c>
      <c r="BS1223" s="1">
        <v>4.17</v>
      </c>
      <c r="BT1223" s="1">
        <v>138.9</v>
      </c>
      <c r="BU1223" s="1">
        <v>100.5</v>
      </c>
      <c r="BV1223" s="1">
        <v>2.4500000000000002</v>
      </c>
      <c r="BW1223" s="1">
        <v>1.22</v>
      </c>
      <c r="BX1223" s="1">
        <v>1.07</v>
      </c>
      <c r="BY1223" s="1">
        <v>22.6</v>
      </c>
      <c r="BZ1223" s="1">
        <v>4.2</v>
      </c>
      <c r="CA1223" s="1">
        <v>0.78</v>
      </c>
      <c r="CB1223" s="1">
        <v>0.89</v>
      </c>
      <c r="CC1223" s="1">
        <v>2.84</v>
      </c>
      <c r="CD1223" s="1">
        <v>8.9</v>
      </c>
      <c r="CE1223" s="1">
        <v>3</v>
      </c>
      <c r="CF1223" s="1">
        <v>80.099999999999994</v>
      </c>
      <c r="CG1223" s="1">
        <v>48.1</v>
      </c>
      <c r="CH1223" s="1">
        <v>32</v>
      </c>
      <c r="CI1223" s="1">
        <v>1.5</v>
      </c>
      <c r="CJ1223" s="1">
        <v>33</v>
      </c>
      <c r="CK1223" s="1">
        <v>16</v>
      </c>
      <c r="CL1223" s="1">
        <v>61</v>
      </c>
      <c r="CM1223" s="1">
        <v>81</v>
      </c>
      <c r="CN1223" s="1">
        <v>144</v>
      </c>
      <c r="CO1223" s="1">
        <v>20</v>
      </c>
      <c r="CP1223" s="1"/>
      <c r="CQ1223" s="1"/>
      <c r="CR1223" s="1">
        <v>13.16</v>
      </c>
      <c r="CS1223" s="1">
        <v>0.52300000000000002</v>
      </c>
      <c r="CT1223" s="1">
        <v>4.47</v>
      </c>
      <c r="CU1223" s="1">
        <v>3.48</v>
      </c>
      <c r="CV1223" s="1">
        <v>63</v>
      </c>
      <c r="CW1223" s="1"/>
      <c r="CX1223" s="1"/>
      <c r="CY1223" s="1">
        <v>161.34700000000001</v>
      </c>
      <c r="CZ1223" s="1">
        <v>4.9000000000000004</v>
      </c>
      <c r="DA1223" s="1"/>
      <c r="DB1223" s="1"/>
      <c r="DC1223" s="1"/>
      <c r="DD1223" s="1"/>
      <c r="DE1223" s="1"/>
      <c r="DF1223" s="1">
        <v>2.17</v>
      </c>
      <c r="DG1223" s="1">
        <v>1.5</v>
      </c>
      <c r="DH1223" s="1">
        <v>4.58</v>
      </c>
      <c r="DI1223" s="1">
        <v>14.1</v>
      </c>
      <c r="DJ1223" s="1">
        <v>3.75</v>
      </c>
      <c r="DK1223" s="1">
        <v>2.37</v>
      </c>
      <c r="DL1223" s="1">
        <v>12.2</v>
      </c>
      <c r="DM1223" s="1">
        <v>5.54</v>
      </c>
      <c r="DN1223" s="1">
        <f t="shared" si="266"/>
        <v>-0.31000000000000005</v>
      </c>
      <c r="DO1223" s="1">
        <f t="shared" si="266"/>
        <v>0</v>
      </c>
      <c r="DP1223" s="1">
        <f t="shared" si="266"/>
        <v>0.91000000000000014</v>
      </c>
      <c r="DQ1223" s="1">
        <f t="shared" si="266"/>
        <v>-1.8000000000000007</v>
      </c>
      <c r="DR1223" s="1">
        <f t="shared" si="267"/>
        <v>0.58000000000000007</v>
      </c>
      <c r="DS1223" s="1">
        <f t="shared" si="267"/>
        <v>0</v>
      </c>
      <c r="DT1223" s="1">
        <f t="shared" si="268"/>
        <v>0.59999999999999964</v>
      </c>
      <c r="DU1223" s="1">
        <f t="shared" si="268"/>
        <v>2.29</v>
      </c>
      <c r="DV1223" s="1">
        <f t="shared" si="271"/>
        <v>-0.14285714285714288</v>
      </c>
      <c r="DW1223" s="1">
        <f t="shared" si="271"/>
        <v>0</v>
      </c>
      <c r="DX1223" s="1">
        <f t="shared" si="272"/>
        <v>0.19868995633187775</v>
      </c>
      <c r="DY1223" s="1">
        <f t="shared" si="272"/>
        <v>-0.12765957446808515</v>
      </c>
      <c r="DZ1223" s="1">
        <f t="shared" si="269"/>
        <v>0.15466666666666667</v>
      </c>
      <c r="EA1223" s="1">
        <f t="shared" si="269"/>
        <v>0</v>
      </c>
      <c r="EB1223" s="1">
        <f t="shared" si="270"/>
        <v>4.918032786885243E-2</v>
      </c>
      <c r="EC1223" s="1">
        <f t="shared" si="270"/>
        <v>0.41335740072202165</v>
      </c>
      <c r="ED1223" s="1"/>
      <c r="EE1223" s="1"/>
      <c r="EF1223" s="1">
        <v>0.82</v>
      </c>
      <c r="EG1223" s="1"/>
      <c r="EH1223" s="1"/>
      <c r="EI1223" s="1">
        <v>1.64</v>
      </c>
      <c r="EJ1223" s="1">
        <v>97.3</v>
      </c>
      <c r="EK1223" s="2">
        <v>4.53</v>
      </c>
      <c r="EL1223" s="2">
        <v>16</v>
      </c>
      <c r="EM1223" s="1">
        <v>0.82099999999999995</v>
      </c>
      <c r="EN1223" s="1">
        <v>27.6</v>
      </c>
      <c r="EO1223" s="1">
        <v>10</v>
      </c>
      <c r="EP1223" s="1">
        <v>9</v>
      </c>
      <c r="EQ1223" s="1">
        <v>3.91</v>
      </c>
    </row>
    <row r="1224" spans="1:147" x14ac:dyDescent="0.25">
      <c r="A1224" s="21"/>
      <c r="B1224" s="23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18">
        <v>45061</v>
      </c>
      <c r="X1224" s="1">
        <v>1</v>
      </c>
      <c r="Y1224" s="1" t="s">
        <v>14</v>
      </c>
      <c r="Z1224" s="1">
        <v>71.760000000000005</v>
      </c>
      <c r="AA1224" s="1">
        <v>36.72</v>
      </c>
      <c r="AB1224" s="1">
        <v>21.3</v>
      </c>
      <c r="AC1224" s="1">
        <v>1.72</v>
      </c>
      <c r="AD1224" s="1">
        <v>0.24</v>
      </c>
      <c r="AE1224" s="1">
        <v>0.47</v>
      </c>
      <c r="AF1224" s="1">
        <v>0.16</v>
      </c>
      <c r="AG1224" s="1"/>
      <c r="AH1224" s="1"/>
      <c r="AI1224" s="1"/>
      <c r="AJ1224" s="1"/>
      <c r="AK1224" s="1"/>
      <c r="AL1224" s="1"/>
      <c r="AM1224" s="1"/>
      <c r="AN1224" s="1">
        <v>0.1</v>
      </c>
      <c r="AO1224" s="1">
        <v>13.64</v>
      </c>
      <c r="AP1224" s="1"/>
      <c r="AQ1224" s="1">
        <v>5.54</v>
      </c>
      <c r="AR1224" s="1">
        <v>123</v>
      </c>
      <c r="AS1224" s="1">
        <v>4.43</v>
      </c>
      <c r="AT1224" s="1">
        <v>164</v>
      </c>
      <c r="AU1224" s="1">
        <v>39.1</v>
      </c>
      <c r="AV1224" s="1">
        <v>72.3</v>
      </c>
      <c r="AW1224" s="1">
        <v>20.3</v>
      </c>
      <c r="AX1224" s="1">
        <v>6.6</v>
      </c>
      <c r="AY1224" s="1">
        <v>0.4</v>
      </c>
      <c r="AZ1224" s="1">
        <v>0.4</v>
      </c>
      <c r="BA1224" s="1">
        <v>4.01</v>
      </c>
      <c r="BB1224" s="1">
        <v>1.1200000000000001</v>
      </c>
      <c r="BC1224" s="1">
        <v>0.37</v>
      </c>
      <c r="BD1224" s="1">
        <v>0.02</v>
      </c>
      <c r="BE1224" s="1">
        <v>0.02</v>
      </c>
      <c r="BF1224" s="1">
        <v>0.15</v>
      </c>
      <c r="BG1224" s="1"/>
      <c r="BH1224" s="1"/>
      <c r="BI1224" s="1"/>
      <c r="BJ1224" s="1">
        <f t="shared" si="260"/>
        <v>3.5803571428571423</v>
      </c>
      <c r="BK1224" s="1">
        <f t="shared" si="261"/>
        <v>2.6209150326797381</v>
      </c>
      <c r="BL1224" s="1">
        <f t="shared" si="262"/>
        <v>146.42857142857142</v>
      </c>
      <c r="BM1224" s="1">
        <f t="shared" si="263"/>
        <v>0.33035714285714285</v>
      </c>
      <c r="BN1224" s="1">
        <f t="shared" si="264"/>
        <v>1.7857142857142856E-2</v>
      </c>
      <c r="BO1224" s="1">
        <v>6.42</v>
      </c>
      <c r="BP1224" s="1">
        <v>71</v>
      </c>
      <c r="BQ1224" s="1">
        <v>369</v>
      </c>
      <c r="BR1224" s="1">
        <v>5.18</v>
      </c>
      <c r="BS1224" s="1">
        <v>3.83</v>
      </c>
      <c r="BT1224" s="1">
        <v>138.80000000000001</v>
      </c>
      <c r="BU1224" s="1">
        <v>101.9</v>
      </c>
      <c r="BV1224" s="1">
        <v>2.34</v>
      </c>
      <c r="BW1224" s="1">
        <v>1.07</v>
      </c>
      <c r="BX1224" s="1">
        <v>0.84</v>
      </c>
      <c r="BY1224" s="1">
        <v>25.2</v>
      </c>
      <c r="BZ1224" s="1">
        <v>4.51</v>
      </c>
      <c r="CA1224" s="1">
        <v>0.76</v>
      </c>
      <c r="CB1224" s="1">
        <v>0.95</v>
      </c>
      <c r="CC1224" s="1">
        <v>3.15</v>
      </c>
      <c r="CD1224" s="1">
        <v>5.0999999999999996</v>
      </c>
      <c r="CE1224" s="1">
        <v>2.4</v>
      </c>
      <c r="CF1224" s="1">
        <v>77.599999999999994</v>
      </c>
      <c r="CG1224" s="1">
        <v>45.9</v>
      </c>
      <c r="CH1224" s="1">
        <v>31.7</v>
      </c>
      <c r="CI1224" s="1">
        <v>1.4</v>
      </c>
      <c r="CJ1224" s="1">
        <v>33</v>
      </c>
      <c r="CK1224" s="1">
        <v>15</v>
      </c>
      <c r="CL1224" s="1">
        <v>55</v>
      </c>
      <c r="CM1224" s="1">
        <v>84</v>
      </c>
      <c r="CN1224" s="1">
        <v>159</v>
      </c>
      <c r="CO1224" s="1">
        <v>23</v>
      </c>
      <c r="CP1224" s="1"/>
      <c r="CQ1224" s="1"/>
      <c r="CR1224" s="1">
        <v>12.32</v>
      </c>
      <c r="CS1224" s="1">
        <v>0.49199999999999999</v>
      </c>
      <c r="CT1224" s="1">
        <v>4.58</v>
      </c>
      <c r="CU1224" s="1">
        <v>3.14</v>
      </c>
      <c r="CV1224" s="1">
        <v>61</v>
      </c>
      <c r="CW1224" s="1"/>
      <c r="CX1224" s="1"/>
      <c r="CY1224" s="1">
        <v>150.46700000000001</v>
      </c>
      <c r="CZ1224" s="1"/>
      <c r="DA1224" s="1"/>
      <c r="DB1224" s="1"/>
      <c r="DC1224" s="1"/>
      <c r="DD1224" s="1"/>
      <c r="DE1224" s="1"/>
      <c r="DF1224" s="1">
        <v>2.48</v>
      </c>
      <c r="DG1224" s="1">
        <v>1.5</v>
      </c>
      <c r="DH1224" s="1">
        <v>3.67</v>
      </c>
      <c r="DI1224" s="1">
        <v>15.9</v>
      </c>
      <c r="DJ1224" s="1">
        <v>3.17</v>
      </c>
      <c r="DK1224" s="1">
        <v>2.37</v>
      </c>
      <c r="DL1224" s="1">
        <v>11.6</v>
      </c>
      <c r="DM1224" s="1">
        <v>3.25</v>
      </c>
      <c r="DN1224" s="1">
        <f t="shared" si="266"/>
        <v>-0.22999999999999998</v>
      </c>
      <c r="DO1224" s="1">
        <f t="shared" si="266"/>
        <v>0</v>
      </c>
      <c r="DP1224" s="1">
        <f t="shared" si="266"/>
        <v>-0.16999999999999993</v>
      </c>
      <c r="DQ1224" s="1">
        <f t="shared" si="266"/>
        <v>-4.7000000000000011</v>
      </c>
      <c r="DR1224" s="1">
        <f t="shared" si="267"/>
        <v>-0.30000000000000027</v>
      </c>
      <c r="DS1224" s="1">
        <f t="shared" si="267"/>
        <v>6.0000000000000053E-2</v>
      </c>
      <c r="DT1224" s="1">
        <f t="shared" si="268"/>
        <v>-16.399999999999999</v>
      </c>
      <c r="DU1224" s="1">
        <f t="shared" si="268"/>
        <v>-0.98000000000000043</v>
      </c>
      <c r="DV1224" s="1">
        <f t="shared" si="271"/>
        <v>-9.2741935483870955E-2</v>
      </c>
      <c r="DW1224" s="1">
        <f t="shared" si="271"/>
        <v>0</v>
      </c>
      <c r="DX1224" s="1">
        <f t="shared" si="272"/>
        <v>-4.6321525885558566E-2</v>
      </c>
      <c r="DY1224" s="1">
        <f t="shared" si="272"/>
        <v>-0.29559748427672961</v>
      </c>
      <c r="DZ1224" s="1">
        <f t="shared" si="269"/>
        <v>-9.4637223974763499E-2</v>
      </c>
      <c r="EA1224" s="1">
        <f t="shared" si="269"/>
        <v>2.5316455696202552E-2</v>
      </c>
      <c r="EB1224" s="1">
        <f t="shared" si="270"/>
        <v>-1.4137931034482758</v>
      </c>
      <c r="EC1224" s="1">
        <f t="shared" si="270"/>
        <v>-0.30153846153846164</v>
      </c>
      <c r="ED1224" s="1"/>
      <c r="EE1224" s="1"/>
      <c r="EF1224" s="1">
        <v>0.94</v>
      </c>
      <c r="EG1224" s="1"/>
      <c r="EH1224" s="1"/>
      <c r="EI1224" s="1">
        <v>1.7</v>
      </c>
      <c r="EJ1224" s="1">
        <v>88</v>
      </c>
      <c r="EK1224" s="2">
        <v>4.99</v>
      </c>
      <c r="EL1224" s="2">
        <v>14.1</v>
      </c>
      <c r="EM1224" s="1">
        <v>1.49</v>
      </c>
      <c r="EN1224" s="1">
        <v>11.5</v>
      </c>
      <c r="EO1224" s="1">
        <v>17</v>
      </c>
      <c r="EP1224" s="1">
        <v>9</v>
      </c>
      <c r="EQ1224" s="1">
        <v>2.34</v>
      </c>
    </row>
    <row r="1225" spans="1:147" x14ac:dyDescent="0.25">
      <c r="A1225" s="21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18">
        <v>45035</v>
      </c>
      <c r="X1225" s="1">
        <v>0</v>
      </c>
      <c r="Y1225" s="1" t="s">
        <v>11</v>
      </c>
      <c r="Z1225" s="1">
        <v>65.77</v>
      </c>
      <c r="AA1225" s="1">
        <v>34.33</v>
      </c>
      <c r="AB1225" s="1">
        <v>18.21</v>
      </c>
      <c r="AC1225" s="1">
        <v>1.88</v>
      </c>
      <c r="AD1225" s="1">
        <v>14.82</v>
      </c>
      <c r="AE1225" s="1">
        <v>18.96</v>
      </c>
      <c r="AF1225" s="1">
        <v>14.92</v>
      </c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>
        <v>6.19</v>
      </c>
      <c r="AR1225" s="1">
        <v>133</v>
      </c>
      <c r="AS1225" s="1">
        <v>4.68</v>
      </c>
      <c r="AT1225" s="1">
        <v>310</v>
      </c>
      <c r="AU1225" s="1">
        <v>41.6</v>
      </c>
      <c r="AV1225" s="1">
        <v>75.900000000000006</v>
      </c>
      <c r="AW1225" s="1">
        <v>15.6</v>
      </c>
      <c r="AX1225" s="1">
        <v>6.3</v>
      </c>
      <c r="AY1225" s="1">
        <v>1.7</v>
      </c>
      <c r="AZ1225" s="1">
        <v>0.5</v>
      </c>
      <c r="BA1225" s="1">
        <v>4.6900000000000004</v>
      </c>
      <c r="BB1225" s="1">
        <v>0.97</v>
      </c>
      <c r="BC1225" s="1">
        <v>0.39</v>
      </c>
      <c r="BD1225" s="1">
        <v>0.11</v>
      </c>
      <c r="BE1225" s="1">
        <v>0.03</v>
      </c>
      <c r="BF1225" s="1">
        <v>0.28999999999999998</v>
      </c>
      <c r="BG1225" s="1"/>
      <c r="BH1225" s="1"/>
      <c r="BI1225" s="1"/>
      <c r="BJ1225" s="1">
        <f t="shared" si="260"/>
        <v>4.8350515463917532</v>
      </c>
      <c r="BK1225" s="1">
        <f t="shared" si="261"/>
        <v>3.1266666666666669</v>
      </c>
      <c r="BL1225" s="1">
        <f t="shared" si="262"/>
        <v>319.58762886597941</v>
      </c>
      <c r="BM1225" s="1">
        <f t="shared" si="263"/>
        <v>0.40206185567010311</v>
      </c>
      <c r="BN1225" s="1">
        <f t="shared" si="264"/>
        <v>0.1134020618556701</v>
      </c>
      <c r="BO1225" s="1">
        <v>3.76</v>
      </c>
      <c r="BP1225" s="1">
        <v>77</v>
      </c>
      <c r="BQ1225" s="1">
        <v>358</v>
      </c>
      <c r="BR1225" s="1">
        <v>4.96</v>
      </c>
      <c r="BS1225" s="1">
        <v>4.22</v>
      </c>
      <c r="BT1225" s="1">
        <v>138.19999999999999</v>
      </c>
      <c r="BU1225" s="1">
        <v>101.4</v>
      </c>
      <c r="BV1225" s="1">
        <v>2.46</v>
      </c>
      <c r="BW1225" s="1">
        <v>1.1000000000000001</v>
      </c>
      <c r="BX1225" s="1">
        <v>0.89</v>
      </c>
      <c r="BY1225" s="1">
        <v>24.1</v>
      </c>
      <c r="BZ1225" s="1">
        <v>4.38</v>
      </c>
      <c r="CA1225" s="1">
        <v>0.81</v>
      </c>
      <c r="CB1225" s="1">
        <v>0.97</v>
      </c>
      <c r="CC1225" s="1">
        <v>3.19</v>
      </c>
      <c r="CD1225" s="1">
        <v>11.1</v>
      </c>
      <c r="CE1225" s="1">
        <v>4.5</v>
      </c>
      <c r="CF1225" s="1">
        <v>80.599999999999994</v>
      </c>
      <c r="CG1225" s="1">
        <v>46.5</v>
      </c>
      <c r="CH1225" s="1">
        <v>34.1</v>
      </c>
      <c r="CI1225" s="1">
        <v>1.4</v>
      </c>
      <c r="CJ1225" s="1">
        <v>16</v>
      </c>
      <c r="CK1225" s="1">
        <v>20</v>
      </c>
      <c r="CL1225" s="1">
        <v>72</v>
      </c>
      <c r="CM1225" s="1">
        <v>74</v>
      </c>
      <c r="CN1225" s="1">
        <v>246</v>
      </c>
      <c r="CO1225" s="1">
        <v>18</v>
      </c>
      <c r="CP1225" s="1"/>
      <c r="CQ1225" s="1"/>
      <c r="CR1225" s="1">
        <v>12.59</v>
      </c>
      <c r="CS1225" s="1">
        <v>0.495</v>
      </c>
      <c r="CT1225" s="1">
        <v>4.4800000000000004</v>
      </c>
      <c r="CU1225" s="1">
        <v>3.23</v>
      </c>
      <c r="CV1225" s="1">
        <v>55</v>
      </c>
      <c r="CW1225" s="1"/>
      <c r="CX1225" s="1"/>
      <c r="CY1225" s="1">
        <v>107.78</v>
      </c>
      <c r="CZ1225" s="1"/>
      <c r="DA1225" s="1"/>
      <c r="DB1225" s="1"/>
      <c r="DC1225" s="1"/>
      <c r="DD1225" s="1"/>
      <c r="DE1225" s="1"/>
      <c r="DF1225" s="1">
        <v>2.71</v>
      </c>
      <c r="DG1225" s="1">
        <v>1.5</v>
      </c>
      <c r="DH1225" s="1">
        <v>3.84</v>
      </c>
      <c r="DI1225" s="1">
        <v>20.6</v>
      </c>
      <c r="DJ1225" s="1">
        <v>3.47</v>
      </c>
      <c r="DK1225" s="1">
        <v>2.31</v>
      </c>
      <c r="DL1225" s="1">
        <v>28</v>
      </c>
      <c r="DM1225" s="1">
        <v>4.2300000000000004</v>
      </c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>
        <v>0.91</v>
      </c>
      <c r="EG1225" s="1"/>
      <c r="EH1225" s="1"/>
      <c r="EI1225" s="1">
        <v>1.86</v>
      </c>
      <c r="EJ1225" s="1">
        <v>98.1</v>
      </c>
      <c r="EK1225" s="2">
        <v>5.1100000000000003</v>
      </c>
      <c r="EL1225" s="2">
        <v>16.399999999999999</v>
      </c>
      <c r="EM1225" s="1">
        <v>2.1800000000000002</v>
      </c>
      <c r="EN1225" s="1">
        <v>3.59</v>
      </c>
      <c r="EO1225" s="1">
        <v>16.7</v>
      </c>
      <c r="EP1225" s="1">
        <v>14.9</v>
      </c>
      <c r="EQ1225" s="1">
        <v>3.83</v>
      </c>
    </row>
    <row r="1226" spans="1:147" x14ac:dyDescent="0.25">
      <c r="A1226" s="21">
        <v>8165</v>
      </c>
      <c r="B1226" s="23" t="s">
        <v>12</v>
      </c>
      <c r="C1226" s="23">
        <v>3</v>
      </c>
      <c r="D1226" s="23">
        <v>1</v>
      </c>
      <c r="E1226" s="23">
        <v>4</v>
      </c>
      <c r="F1226" s="23">
        <v>2</v>
      </c>
      <c r="G1226" s="23">
        <v>1</v>
      </c>
      <c r="H1226" s="23">
        <v>55</v>
      </c>
      <c r="I1226" s="23">
        <v>1</v>
      </c>
      <c r="J1226" s="23">
        <v>3</v>
      </c>
      <c r="K1226" s="23">
        <v>1</v>
      </c>
      <c r="L1226" s="23">
        <v>1</v>
      </c>
      <c r="M1226" s="23">
        <v>3</v>
      </c>
      <c r="N1226" s="23">
        <v>0.03</v>
      </c>
      <c r="O1226" s="23" t="s">
        <v>8</v>
      </c>
      <c r="P1226" s="23" t="s">
        <v>8</v>
      </c>
      <c r="Q1226" s="23" t="s">
        <v>8</v>
      </c>
      <c r="R1226" s="23">
        <v>0</v>
      </c>
      <c r="S1226" s="23">
        <v>0</v>
      </c>
      <c r="T1226" s="23">
        <v>0.4</v>
      </c>
      <c r="U1226" s="23">
        <v>0</v>
      </c>
      <c r="V1226" s="23" t="s">
        <v>8</v>
      </c>
      <c r="W1226" s="18">
        <v>45133</v>
      </c>
      <c r="X1226" s="1">
        <v>5</v>
      </c>
      <c r="Y1226" s="1" t="s">
        <v>13</v>
      </c>
      <c r="Z1226" s="1">
        <v>81.739999999999995</v>
      </c>
      <c r="AA1226" s="1">
        <v>43.02</v>
      </c>
      <c r="AB1226" s="1">
        <v>31.66</v>
      </c>
      <c r="AC1226" s="1">
        <v>1.36</v>
      </c>
      <c r="AD1226" s="1">
        <v>0.24</v>
      </c>
      <c r="AE1226" s="1">
        <v>0.37</v>
      </c>
      <c r="AF1226" s="1">
        <v>0.25</v>
      </c>
      <c r="AG1226" s="1"/>
      <c r="AH1226" s="1"/>
      <c r="AI1226" s="1"/>
      <c r="AJ1226" s="1"/>
      <c r="AK1226" s="1"/>
      <c r="AL1226" s="1"/>
      <c r="AM1226" s="1"/>
      <c r="AN1226" s="1">
        <v>0.44</v>
      </c>
      <c r="AO1226" s="1">
        <v>6.62</v>
      </c>
      <c r="AP1226" s="1">
        <v>5.92</v>
      </c>
      <c r="AQ1226" s="1">
        <v>6.16</v>
      </c>
      <c r="AR1226" s="1">
        <v>108</v>
      </c>
      <c r="AS1226" s="1">
        <v>3.05</v>
      </c>
      <c r="AT1226" s="1">
        <v>186</v>
      </c>
      <c r="AU1226" s="1">
        <v>31.8</v>
      </c>
      <c r="AV1226" s="1">
        <v>77.3</v>
      </c>
      <c r="AW1226" s="1">
        <v>12.8</v>
      </c>
      <c r="AX1226" s="1">
        <v>8.1</v>
      </c>
      <c r="AY1226" s="1">
        <v>1.3</v>
      </c>
      <c r="AZ1226" s="1">
        <v>0.5</v>
      </c>
      <c r="BA1226" s="1">
        <v>4.76</v>
      </c>
      <c r="BB1226" s="1">
        <v>0.79</v>
      </c>
      <c r="BC1226" s="1">
        <v>0.5</v>
      </c>
      <c r="BD1226" s="1">
        <v>0.08</v>
      </c>
      <c r="BE1226" s="1">
        <v>0.03</v>
      </c>
      <c r="BF1226" s="1">
        <v>0.25</v>
      </c>
      <c r="BG1226" s="1"/>
      <c r="BH1226" s="1"/>
      <c r="BI1226" s="1"/>
      <c r="BJ1226" s="1">
        <f t="shared" si="260"/>
        <v>6.0253164556962018</v>
      </c>
      <c r="BK1226" s="1">
        <f t="shared" si="261"/>
        <v>3.399999999999999</v>
      </c>
      <c r="BL1226" s="1">
        <f t="shared" si="262"/>
        <v>235.44303797468353</v>
      </c>
      <c r="BM1226" s="1">
        <f t="shared" si="263"/>
        <v>0.63291139240506322</v>
      </c>
      <c r="BN1226" s="1">
        <f t="shared" si="264"/>
        <v>0.10126582278481013</v>
      </c>
      <c r="BO1226" s="1">
        <v>4.99</v>
      </c>
      <c r="BP1226" s="1">
        <v>75</v>
      </c>
      <c r="BQ1226" s="1">
        <v>272</v>
      </c>
      <c r="BR1226" s="1">
        <v>5.29</v>
      </c>
      <c r="BS1226" s="1">
        <v>4.1500000000000004</v>
      </c>
      <c r="BT1226" s="1">
        <v>137.5</v>
      </c>
      <c r="BU1226" s="1">
        <v>104.7</v>
      </c>
      <c r="BV1226" s="1">
        <v>2.3199999999999998</v>
      </c>
      <c r="BW1226" s="1">
        <v>1.26</v>
      </c>
      <c r="BX1226" s="1">
        <v>0.87</v>
      </c>
      <c r="BY1226" s="1">
        <v>20.6</v>
      </c>
      <c r="BZ1226" s="1">
        <v>5.21</v>
      </c>
      <c r="CA1226" s="1">
        <v>1.36</v>
      </c>
      <c r="CB1226" s="1">
        <v>1.18</v>
      </c>
      <c r="CC1226" s="1">
        <v>3.47</v>
      </c>
      <c r="CD1226" s="1">
        <v>5.9</v>
      </c>
      <c r="CE1226" s="1">
        <v>2.4</v>
      </c>
      <c r="CF1226" s="1">
        <v>66.599999999999994</v>
      </c>
      <c r="CG1226" s="1">
        <v>41.8</v>
      </c>
      <c r="CH1226" s="1">
        <v>24.8</v>
      </c>
      <c r="CI1226" s="1">
        <v>1.7</v>
      </c>
      <c r="CJ1226" s="1">
        <v>17</v>
      </c>
      <c r="CK1226" s="1">
        <v>58</v>
      </c>
      <c r="CL1226" s="1">
        <v>83</v>
      </c>
      <c r="CM1226" s="1">
        <v>57</v>
      </c>
      <c r="CN1226" s="1">
        <v>255</v>
      </c>
      <c r="CO1226" s="1">
        <v>24</v>
      </c>
      <c r="CP1226" s="1"/>
      <c r="CQ1226" s="1"/>
      <c r="CR1226" s="1"/>
      <c r="CS1226" s="1">
        <v>14.4</v>
      </c>
      <c r="CT1226" s="1">
        <v>0.51</v>
      </c>
      <c r="CU1226" s="1">
        <v>3.89</v>
      </c>
      <c r="CV1226" s="1">
        <v>2.36</v>
      </c>
      <c r="CW1226" s="1">
        <v>100</v>
      </c>
      <c r="CX1226" s="1">
        <v>3.85</v>
      </c>
      <c r="CY1226" s="1">
        <v>208.40199999999999</v>
      </c>
      <c r="CZ1226" s="1"/>
      <c r="DA1226" s="1"/>
      <c r="DB1226" s="1"/>
      <c r="DC1226" s="1"/>
      <c r="DD1226" s="1"/>
      <c r="DE1226" s="1"/>
      <c r="DF1226" s="1">
        <v>4.5</v>
      </c>
      <c r="DG1226" s="1"/>
      <c r="DH1226" s="1">
        <v>120</v>
      </c>
      <c r="DI1226" s="1"/>
      <c r="DJ1226" s="1"/>
      <c r="DK1226" s="1"/>
      <c r="DL1226" s="1">
        <v>20.8</v>
      </c>
      <c r="DM1226" s="1">
        <v>23.9</v>
      </c>
      <c r="DN1226" s="1">
        <f t="shared" si="266"/>
        <v>1.4</v>
      </c>
      <c r="DO1226" s="1"/>
      <c r="DP1226" s="1">
        <f t="shared" si="266"/>
        <v>49.7</v>
      </c>
      <c r="DQ1226" s="1"/>
      <c r="DR1226" s="1"/>
      <c r="DS1226" s="1"/>
      <c r="DT1226" s="1">
        <f t="shared" si="268"/>
        <v>2.6999999999999993</v>
      </c>
      <c r="DU1226" s="1">
        <f t="shared" si="268"/>
        <v>8.6999999999999993</v>
      </c>
      <c r="DV1226" s="1">
        <f t="shared" si="271"/>
        <v>0.31111111111111112</v>
      </c>
      <c r="DW1226" s="1"/>
      <c r="DX1226" s="1">
        <f t="shared" si="272"/>
        <v>0.41416666666666668</v>
      </c>
      <c r="DY1226" s="1"/>
      <c r="DZ1226" s="1"/>
      <c r="EA1226" s="1"/>
      <c r="EB1226" s="1">
        <f t="shared" si="270"/>
        <v>0.12980769230769226</v>
      </c>
      <c r="EC1226" s="1">
        <f t="shared" si="270"/>
        <v>0.36401673640167365</v>
      </c>
      <c r="ED1226" s="1"/>
      <c r="EE1226" s="1"/>
      <c r="EF1226" s="1"/>
      <c r="EG1226" s="1"/>
      <c r="EH1226" s="1"/>
      <c r="EI1226" s="1">
        <v>3.6</v>
      </c>
      <c r="EJ1226" s="1">
        <v>14.3</v>
      </c>
      <c r="EK1226" s="2">
        <v>2.4500000000000002</v>
      </c>
      <c r="EL1226" s="2"/>
      <c r="EM1226" s="1"/>
      <c r="EN1226" s="1"/>
      <c r="EO1226" s="1"/>
      <c r="EP1226" s="1"/>
      <c r="EQ1226" s="1"/>
    </row>
    <row r="1227" spans="1:147" x14ac:dyDescent="0.25">
      <c r="A1227" s="21"/>
      <c r="B1227" s="23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18">
        <v>45106</v>
      </c>
      <c r="X1227" s="1">
        <v>4</v>
      </c>
      <c r="Y1227" s="1" t="s">
        <v>13</v>
      </c>
      <c r="Z1227" s="1">
        <v>87.62</v>
      </c>
      <c r="AA1227" s="1">
        <v>55.03</v>
      </c>
      <c r="AB1227" s="1">
        <v>24.4</v>
      </c>
      <c r="AC1227" s="1">
        <v>2.2599999999999998</v>
      </c>
      <c r="AD1227" s="1">
        <v>0.08</v>
      </c>
      <c r="AE1227" s="1">
        <v>0.06</v>
      </c>
      <c r="AF1227" s="1">
        <v>0.14000000000000001</v>
      </c>
      <c r="AG1227" s="1"/>
      <c r="AH1227" s="1"/>
      <c r="AI1227" s="1"/>
      <c r="AJ1227" s="1"/>
      <c r="AK1227" s="1"/>
      <c r="AL1227" s="1"/>
      <c r="AM1227" s="1"/>
      <c r="AN1227" s="1">
        <v>7.0000000000000007E-2</v>
      </c>
      <c r="AO1227" s="1">
        <v>8.1199999999999992</v>
      </c>
      <c r="AP1227" s="1">
        <v>11.57</v>
      </c>
      <c r="AQ1227" s="1">
        <v>3.94</v>
      </c>
      <c r="AR1227" s="1">
        <v>99</v>
      </c>
      <c r="AS1227" s="1">
        <v>2.9</v>
      </c>
      <c r="AT1227" s="1">
        <v>165</v>
      </c>
      <c r="AU1227" s="1">
        <v>29.9</v>
      </c>
      <c r="AV1227" s="1">
        <v>59.7</v>
      </c>
      <c r="AW1227" s="1">
        <v>23.7</v>
      </c>
      <c r="AX1227" s="1">
        <v>8.1</v>
      </c>
      <c r="AY1227" s="1">
        <v>8</v>
      </c>
      <c r="AZ1227" s="1">
        <v>0.5</v>
      </c>
      <c r="BA1227" s="1">
        <v>2.35</v>
      </c>
      <c r="BB1227" s="1">
        <v>0.93</v>
      </c>
      <c r="BC1227" s="1">
        <v>0.32</v>
      </c>
      <c r="BD1227" s="1">
        <v>0.32</v>
      </c>
      <c r="BE1227" s="1">
        <v>0.02</v>
      </c>
      <c r="BF1227" s="1">
        <v>0.19</v>
      </c>
      <c r="BG1227" s="1"/>
      <c r="BH1227" s="1"/>
      <c r="BI1227" s="1"/>
      <c r="BJ1227" s="1">
        <f t="shared" si="260"/>
        <v>2.5268817204301075</v>
      </c>
      <c r="BK1227" s="1">
        <f t="shared" si="261"/>
        <v>1.4779874213836479</v>
      </c>
      <c r="BL1227" s="1">
        <f t="shared" si="262"/>
        <v>177.41935483870967</v>
      </c>
      <c r="BM1227" s="1">
        <f t="shared" si="263"/>
        <v>0.34408602150537632</v>
      </c>
      <c r="BN1227" s="1">
        <f t="shared" si="264"/>
        <v>0.34408602150537632</v>
      </c>
      <c r="BO1227" s="1">
        <v>6.1</v>
      </c>
      <c r="BP1227" s="1">
        <v>85</v>
      </c>
      <c r="BQ1227" s="1">
        <v>275</v>
      </c>
      <c r="BR1227" s="1">
        <v>5.34</v>
      </c>
      <c r="BS1227" s="1">
        <v>4.2300000000000004</v>
      </c>
      <c r="BT1227" s="1">
        <v>136.80000000000001</v>
      </c>
      <c r="BU1227" s="1">
        <v>105.7</v>
      </c>
      <c r="BV1227" s="1">
        <v>2.2599999999999998</v>
      </c>
      <c r="BW1227" s="1">
        <v>1.27</v>
      </c>
      <c r="BX1227" s="1">
        <v>0.83</v>
      </c>
      <c r="BY1227" s="1">
        <v>20.5</v>
      </c>
      <c r="BZ1227" s="1">
        <v>4.83</v>
      </c>
      <c r="CA1227" s="1">
        <v>1.52</v>
      </c>
      <c r="CB1227" s="1">
        <v>1.1299999999999999</v>
      </c>
      <c r="CC1227" s="1">
        <v>3.59</v>
      </c>
      <c r="CD1227" s="1">
        <v>5.5</v>
      </c>
      <c r="CE1227" s="1">
        <v>2.7</v>
      </c>
      <c r="CF1227" s="1">
        <v>65.3</v>
      </c>
      <c r="CG1227" s="1">
        <v>41</v>
      </c>
      <c r="CH1227" s="1">
        <v>24.3</v>
      </c>
      <c r="CI1227" s="1">
        <v>1.7</v>
      </c>
      <c r="CJ1227" s="1">
        <v>13</v>
      </c>
      <c r="CK1227" s="1">
        <v>59</v>
      </c>
      <c r="CL1227" s="1">
        <v>63</v>
      </c>
      <c r="CM1227" s="1">
        <v>66</v>
      </c>
      <c r="CN1227" s="1">
        <v>207</v>
      </c>
      <c r="CO1227" s="1">
        <v>18</v>
      </c>
      <c r="CP1227" s="1"/>
      <c r="CQ1227" s="1"/>
      <c r="CR1227" s="1"/>
      <c r="CS1227" s="1">
        <v>15.17</v>
      </c>
      <c r="CT1227" s="1">
        <v>0.53700000000000003</v>
      </c>
      <c r="CU1227" s="1">
        <v>3.84</v>
      </c>
      <c r="CV1227" s="1">
        <v>2.1800000000000002</v>
      </c>
      <c r="CW1227" s="1">
        <v>82</v>
      </c>
      <c r="CX1227" s="1"/>
      <c r="CY1227" s="1">
        <v>171.73</v>
      </c>
      <c r="CZ1227" s="1"/>
      <c r="DA1227" s="1"/>
      <c r="DB1227" s="1"/>
      <c r="DC1227" s="1"/>
      <c r="DD1227" s="1"/>
      <c r="DE1227" s="1"/>
      <c r="DF1227" s="1">
        <v>3.1</v>
      </c>
      <c r="DG1227" s="1"/>
      <c r="DH1227" s="1">
        <v>70.3</v>
      </c>
      <c r="DI1227" s="1"/>
      <c r="DJ1227" s="1"/>
      <c r="DK1227" s="1"/>
      <c r="DL1227" s="1">
        <v>18.100000000000001</v>
      </c>
      <c r="DM1227" s="1">
        <v>15.2</v>
      </c>
      <c r="DN1227" s="1">
        <f t="shared" si="266"/>
        <v>-0.41999999999999993</v>
      </c>
      <c r="DO1227" s="1"/>
      <c r="DP1227" s="1">
        <f t="shared" si="266"/>
        <v>2.2000000000000028</v>
      </c>
      <c r="DQ1227" s="1"/>
      <c r="DR1227" s="1"/>
      <c r="DS1227" s="1"/>
      <c r="DT1227" s="1">
        <f t="shared" si="268"/>
        <v>3.6000000000000014</v>
      </c>
      <c r="DU1227" s="1">
        <f t="shared" si="268"/>
        <v>1.1999999999999993</v>
      </c>
      <c r="DV1227" s="1">
        <f t="shared" si="271"/>
        <v>-0.13548387096774192</v>
      </c>
      <c r="DW1227" s="1"/>
      <c r="DX1227" s="1">
        <f t="shared" si="272"/>
        <v>3.1294452347083966E-2</v>
      </c>
      <c r="DY1227" s="1"/>
      <c r="DZ1227" s="1"/>
      <c r="EA1227" s="1"/>
      <c r="EB1227" s="1">
        <f t="shared" si="270"/>
        <v>0.19889502762430947</v>
      </c>
      <c r="EC1227" s="1">
        <f t="shared" si="270"/>
        <v>7.8947368421052586E-2</v>
      </c>
      <c r="ED1227" s="1"/>
      <c r="EE1227" s="1"/>
      <c r="EF1227" s="1"/>
      <c r="EG1227" s="1"/>
      <c r="EH1227" s="1"/>
      <c r="EI1227" s="1">
        <v>4.32</v>
      </c>
      <c r="EJ1227" s="1">
        <v>16.5</v>
      </c>
      <c r="EK1227" s="2">
        <v>2.0699999999999998</v>
      </c>
      <c r="EL1227" s="2"/>
      <c r="EM1227" s="1"/>
      <c r="EN1227" s="1"/>
      <c r="EO1227" s="1"/>
      <c r="EP1227" s="1"/>
      <c r="EQ1227" s="1"/>
    </row>
    <row r="1228" spans="1:147" x14ac:dyDescent="0.25">
      <c r="A1228" s="21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18">
        <v>45083</v>
      </c>
      <c r="X1228" s="1">
        <v>3</v>
      </c>
      <c r="Y1228" s="1" t="s">
        <v>13</v>
      </c>
      <c r="Z1228" s="1">
        <v>77.790000000000006</v>
      </c>
      <c r="AA1228" s="1">
        <v>39.380000000000003</v>
      </c>
      <c r="AB1228" s="1">
        <v>31.51</v>
      </c>
      <c r="AC1228" s="1">
        <v>1.25</v>
      </c>
      <c r="AD1228" s="1">
        <v>0.15</v>
      </c>
      <c r="AE1228" s="1">
        <v>0.15</v>
      </c>
      <c r="AF1228" s="1">
        <v>0.19</v>
      </c>
      <c r="AG1228" s="1"/>
      <c r="AH1228" s="1"/>
      <c r="AI1228" s="1"/>
      <c r="AJ1228" s="1"/>
      <c r="AK1228" s="1"/>
      <c r="AL1228" s="1"/>
      <c r="AM1228" s="1"/>
      <c r="AN1228" s="1">
        <v>0.36</v>
      </c>
      <c r="AO1228" s="1">
        <v>6.54</v>
      </c>
      <c r="AP1228" s="1">
        <v>18.88</v>
      </c>
      <c r="AQ1228" s="1">
        <v>7.05</v>
      </c>
      <c r="AR1228" s="1">
        <v>106</v>
      </c>
      <c r="AS1228" s="1">
        <v>3.27</v>
      </c>
      <c r="AT1228" s="1">
        <v>218</v>
      </c>
      <c r="AU1228" s="1">
        <v>32.5</v>
      </c>
      <c r="AV1228" s="1">
        <v>74.8</v>
      </c>
      <c r="AW1228" s="1">
        <v>14.9</v>
      </c>
      <c r="AX1228" s="1">
        <v>8.8000000000000007</v>
      </c>
      <c r="AY1228" s="1">
        <v>1.1000000000000001</v>
      </c>
      <c r="AZ1228" s="1">
        <v>0.4</v>
      </c>
      <c r="BA1228" s="1">
        <v>5.27</v>
      </c>
      <c r="BB1228" s="1">
        <v>1.05</v>
      </c>
      <c r="BC1228" s="1">
        <v>0.62</v>
      </c>
      <c r="BD1228" s="1">
        <v>0.08</v>
      </c>
      <c r="BE1228" s="1">
        <v>0.03</v>
      </c>
      <c r="BF1228" s="1">
        <v>0.28000000000000003</v>
      </c>
      <c r="BG1228" s="1"/>
      <c r="BH1228" s="1"/>
      <c r="BI1228" s="1"/>
      <c r="BJ1228" s="1">
        <f t="shared" si="260"/>
        <v>5.0190476190476181</v>
      </c>
      <c r="BK1228" s="1">
        <f t="shared" si="261"/>
        <v>2.9606741573033699</v>
      </c>
      <c r="BL1228" s="1">
        <f t="shared" si="262"/>
        <v>207.61904761904762</v>
      </c>
      <c r="BM1228" s="1">
        <f t="shared" si="263"/>
        <v>0.59047619047619049</v>
      </c>
      <c r="BN1228" s="1">
        <f t="shared" si="264"/>
        <v>7.6190476190476183E-2</v>
      </c>
      <c r="BO1228" s="1">
        <v>4.87</v>
      </c>
      <c r="BP1228" s="1">
        <v>71</v>
      </c>
      <c r="BQ1228" s="1">
        <v>299</v>
      </c>
      <c r="BR1228" s="1">
        <v>5.53</v>
      </c>
      <c r="BS1228" s="1">
        <v>4.51</v>
      </c>
      <c r="BT1228" s="1">
        <v>142.4</v>
      </c>
      <c r="BU1228" s="1">
        <v>108.5</v>
      </c>
      <c r="BV1228" s="1">
        <v>2.2599999999999998</v>
      </c>
      <c r="BW1228" s="1">
        <v>1.2</v>
      </c>
      <c r="BX1228" s="1">
        <v>0.97</v>
      </c>
      <c r="BY1228" s="1">
        <v>21.4</v>
      </c>
      <c r="BZ1228" s="1">
        <v>5.47</v>
      </c>
      <c r="CA1228" s="1">
        <v>1.2</v>
      </c>
      <c r="CB1228" s="1">
        <v>1.27</v>
      </c>
      <c r="CC1228" s="1">
        <v>4.03</v>
      </c>
      <c r="CD1228" s="1">
        <v>12.7</v>
      </c>
      <c r="CE1228" s="1">
        <v>4.3</v>
      </c>
      <c r="CF1228" s="1">
        <v>68.599999999999994</v>
      </c>
      <c r="CG1228" s="1">
        <v>43.2</v>
      </c>
      <c r="CH1228" s="1">
        <v>25.4</v>
      </c>
      <c r="CI1228" s="1">
        <v>1.7</v>
      </c>
      <c r="CJ1228" s="1">
        <v>17</v>
      </c>
      <c r="CK1228" s="1">
        <v>54</v>
      </c>
      <c r="CL1228" s="1">
        <v>86</v>
      </c>
      <c r="CM1228" s="1">
        <v>84</v>
      </c>
      <c r="CN1228" s="1">
        <v>227</v>
      </c>
      <c r="CO1228" s="1">
        <v>23</v>
      </c>
      <c r="CP1228" s="1"/>
      <c r="CQ1228" s="1"/>
      <c r="CR1228" s="1"/>
      <c r="CS1228" s="1">
        <v>15.69</v>
      </c>
      <c r="CT1228" s="1">
        <v>0.57899999999999996</v>
      </c>
      <c r="CU1228" s="1">
        <v>3.97</v>
      </c>
      <c r="CV1228" s="1">
        <v>2.6</v>
      </c>
      <c r="CW1228" s="1">
        <v>98</v>
      </c>
      <c r="CX1228" s="1"/>
      <c r="CY1228" s="1">
        <v>257.541</v>
      </c>
      <c r="CZ1228" s="1"/>
      <c r="DA1228" s="1"/>
      <c r="DB1228" s="1"/>
      <c r="DC1228" s="1"/>
      <c r="DD1228" s="1"/>
      <c r="DE1228" s="1"/>
      <c r="DF1228" s="1">
        <v>3.52</v>
      </c>
      <c r="DG1228" s="1"/>
      <c r="DH1228" s="1">
        <v>68.099999999999994</v>
      </c>
      <c r="DI1228" s="1"/>
      <c r="DJ1228" s="1"/>
      <c r="DK1228" s="1"/>
      <c r="DL1228" s="1">
        <v>14.5</v>
      </c>
      <c r="DM1228" s="1">
        <v>14</v>
      </c>
      <c r="DN1228" s="1">
        <f t="shared" si="266"/>
        <v>-2.65</v>
      </c>
      <c r="DO1228" s="1"/>
      <c r="DP1228" s="1">
        <f t="shared" si="266"/>
        <v>0.89999999999999147</v>
      </c>
      <c r="DQ1228" s="1"/>
      <c r="DR1228" s="1"/>
      <c r="DS1228" s="1"/>
      <c r="DT1228" s="1">
        <f t="shared" si="268"/>
        <v>3</v>
      </c>
      <c r="DU1228" s="1">
        <f t="shared" si="268"/>
        <v>1.8000000000000007</v>
      </c>
      <c r="DV1228" s="1">
        <f t="shared" si="271"/>
        <v>-0.75284090909090906</v>
      </c>
      <c r="DW1228" s="1"/>
      <c r="DX1228" s="1">
        <f t="shared" si="272"/>
        <v>1.321585903083688E-2</v>
      </c>
      <c r="DY1228" s="1"/>
      <c r="DZ1228" s="1"/>
      <c r="EA1228" s="1"/>
      <c r="EB1228" s="1">
        <f t="shared" si="270"/>
        <v>0.20689655172413793</v>
      </c>
      <c r="EC1228" s="1">
        <f t="shared" si="270"/>
        <v>0.12857142857142861</v>
      </c>
      <c r="ED1228" s="1"/>
      <c r="EE1228" s="1"/>
      <c r="EF1228" s="1"/>
      <c r="EG1228" s="1"/>
      <c r="EH1228" s="1"/>
      <c r="EI1228" s="1">
        <v>4.13</v>
      </c>
      <c r="EJ1228" s="1">
        <v>15.5</v>
      </c>
      <c r="EK1228" s="2">
        <v>1.62</v>
      </c>
      <c r="EL1228" s="2"/>
      <c r="EM1228" s="1"/>
      <c r="EN1228" s="1"/>
      <c r="EO1228" s="1"/>
      <c r="EP1228" s="1"/>
      <c r="EQ1228" s="1"/>
    </row>
    <row r="1229" spans="1:147" x14ac:dyDescent="0.25">
      <c r="A1229" s="21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18">
        <v>45061</v>
      </c>
      <c r="X1229" s="1">
        <v>2</v>
      </c>
      <c r="Y1229" s="1" t="s">
        <v>13</v>
      </c>
      <c r="Z1229" s="1">
        <v>79.52</v>
      </c>
      <c r="AA1229" s="1">
        <v>45.53</v>
      </c>
      <c r="AB1229" s="1">
        <v>27.54</v>
      </c>
      <c r="AC1229" s="1">
        <v>1.65</v>
      </c>
      <c r="AD1229" s="1">
        <v>0.21</v>
      </c>
      <c r="AE1229" s="1">
        <v>0.3</v>
      </c>
      <c r="AF1229" s="1">
        <v>0.25</v>
      </c>
      <c r="AG1229" s="1"/>
      <c r="AH1229" s="1"/>
      <c r="AI1229" s="1"/>
      <c r="AJ1229" s="1"/>
      <c r="AK1229" s="1"/>
      <c r="AL1229" s="1"/>
      <c r="AM1229" s="1"/>
      <c r="AN1229" s="1">
        <v>0.31</v>
      </c>
      <c r="AO1229" s="1">
        <v>6.14</v>
      </c>
      <c r="AP1229" s="1">
        <v>7.61</v>
      </c>
      <c r="AQ1229" s="1">
        <v>3.42</v>
      </c>
      <c r="AR1229" s="1">
        <v>109</v>
      </c>
      <c r="AS1229" s="1">
        <v>3.59</v>
      </c>
      <c r="AT1229" s="1">
        <v>175</v>
      </c>
      <c r="AU1229" s="1">
        <v>33.4</v>
      </c>
      <c r="AV1229" s="1">
        <v>59.6</v>
      </c>
      <c r="AW1229" s="1">
        <v>26.9</v>
      </c>
      <c r="AX1229" s="1">
        <v>11.7</v>
      </c>
      <c r="AY1229" s="1">
        <v>1.5</v>
      </c>
      <c r="AZ1229" s="1">
        <v>0.3</v>
      </c>
      <c r="BA1229" s="1">
        <v>2.04</v>
      </c>
      <c r="BB1229" s="1">
        <v>0.92</v>
      </c>
      <c r="BC1229" s="1">
        <v>0.4</v>
      </c>
      <c r="BD1229" s="1">
        <v>0.05</v>
      </c>
      <c r="BE1229" s="1">
        <v>0.01</v>
      </c>
      <c r="BF1229" s="1">
        <v>0.22</v>
      </c>
      <c r="BG1229" s="1"/>
      <c r="BH1229" s="1"/>
      <c r="BI1229" s="1"/>
      <c r="BJ1229" s="1">
        <f t="shared" si="260"/>
        <v>2.2173913043478262</v>
      </c>
      <c r="BK1229" s="1">
        <f t="shared" si="261"/>
        <v>1.4782608695652175</v>
      </c>
      <c r="BL1229" s="1">
        <f t="shared" si="262"/>
        <v>190.21739130434781</v>
      </c>
      <c r="BM1229" s="1">
        <f t="shared" si="263"/>
        <v>0.43478260869565216</v>
      </c>
      <c r="BN1229" s="1">
        <f t="shared" si="264"/>
        <v>5.434782608695652E-2</v>
      </c>
      <c r="BO1229" s="1">
        <v>5.15</v>
      </c>
      <c r="BP1229" s="1">
        <v>62</v>
      </c>
      <c r="BQ1229" s="1">
        <v>317</v>
      </c>
      <c r="BR1229" s="1">
        <v>8.39</v>
      </c>
      <c r="BS1229" s="1">
        <v>4.03</v>
      </c>
      <c r="BT1229" s="1">
        <v>136.69999999999999</v>
      </c>
      <c r="BU1229" s="1">
        <v>101.3</v>
      </c>
      <c r="BV1229" s="1">
        <v>2.15</v>
      </c>
      <c r="BW1229" s="1">
        <v>1.06</v>
      </c>
      <c r="BX1229" s="1">
        <v>0.86</v>
      </c>
      <c r="BY1229" s="1">
        <v>22.1</v>
      </c>
      <c r="BZ1229" s="1">
        <v>5.67</v>
      </c>
      <c r="CA1229" s="1">
        <v>1.27</v>
      </c>
      <c r="CB1229" s="1">
        <v>1.52</v>
      </c>
      <c r="CC1229" s="1">
        <v>3.81</v>
      </c>
      <c r="CD1229" s="1">
        <v>4.7</v>
      </c>
      <c r="CE1229" s="1">
        <v>2.4</v>
      </c>
      <c r="CF1229" s="1">
        <v>69.7</v>
      </c>
      <c r="CG1229" s="1">
        <v>43.1</v>
      </c>
      <c r="CH1229" s="1">
        <v>26.6</v>
      </c>
      <c r="CI1229" s="1">
        <v>1.6</v>
      </c>
      <c r="CJ1229" s="1">
        <v>13</v>
      </c>
      <c r="CK1229" s="1">
        <v>56</v>
      </c>
      <c r="CL1229" s="1">
        <v>85</v>
      </c>
      <c r="CM1229" s="1">
        <v>74</v>
      </c>
      <c r="CN1229" s="1">
        <v>187</v>
      </c>
      <c r="CO1229" s="1">
        <v>18</v>
      </c>
      <c r="CP1229" s="1"/>
      <c r="CQ1229" s="1"/>
      <c r="CR1229" s="1"/>
      <c r="CS1229" s="1">
        <v>14.34</v>
      </c>
      <c r="CT1229" s="1">
        <v>0.54100000000000004</v>
      </c>
      <c r="CU1229" s="1">
        <v>4.1500000000000004</v>
      </c>
      <c r="CV1229" s="1">
        <v>2.2599999999999998</v>
      </c>
      <c r="CW1229" s="1">
        <v>65</v>
      </c>
      <c r="CX1229" s="1">
        <v>6.74</v>
      </c>
      <c r="CY1229" s="1"/>
      <c r="CZ1229" s="1"/>
      <c r="DA1229" s="1"/>
      <c r="DB1229" s="1"/>
      <c r="DC1229" s="1"/>
      <c r="DD1229" s="1"/>
      <c r="DE1229" s="1"/>
      <c r="DF1229" s="1">
        <v>6.17</v>
      </c>
      <c r="DG1229" s="1"/>
      <c r="DH1229" s="1">
        <v>67.2</v>
      </c>
      <c r="DI1229" s="1"/>
      <c r="DJ1229" s="1"/>
      <c r="DK1229" s="1"/>
      <c r="DL1229" s="1">
        <v>11.5</v>
      </c>
      <c r="DM1229" s="1">
        <v>12.2</v>
      </c>
      <c r="DN1229" s="1">
        <f t="shared" si="266"/>
        <v>-4.83</v>
      </c>
      <c r="DO1229" s="1"/>
      <c r="DP1229" s="1">
        <f t="shared" si="266"/>
        <v>-95.8</v>
      </c>
      <c r="DQ1229" s="1"/>
      <c r="DR1229" s="1"/>
      <c r="DS1229" s="1"/>
      <c r="DT1229" s="1">
        <f t="shared" si="268"/>
        <v>-8.8999999999999986</v>
      </c>
      <c r="DU1229" s="1">
        <f t="shared" si="268"/>
        <v>-5.4000000000000021</v>
      </c>
      <c r="DV1229" s="1">
        <f t="shared" si="271"/>
        <v>-0.78282009724473256</v>
      </c>
      <c r="DW1229" s="1"/>
      <c r="DX1229" s="1">
        <f t="shared" si="272"/>
        <v>-1.4255952380952379</v>
      </c>
      <c r="DY1229" s="1"/>
      <c r="DZ1229" s="1"/>
      <c r="EA1229" s="1"/>
      <c r="EB1229" s="1">
        <f t="shared" si="270"/>
        <v>-0.77391304347826073</v>
      </c>
      <c r="EC1229" s="1">
        <f t="shared" si="270"/>
        <v>-0.44262295081967235</v>
      </c>
      <c r="ED1229" s="1"/>
      <c r="EE1229" s="1"/>
      <c r="EF1229" s="1"/>
      <c r="EG1229" s="1"/>
      <c r="EH1229" s="1"/>
      <c r="EI1229" s="1">
        <v>5.19</v>
      </c>
      <c r="EJ1229" s="1">
        <v>15.7</v>
      </c>
      <c r="EK1229" s="2">
        <v>1.7</v>
      </c>
      <c r="EL1229" s="2"/>
      <c r="EM1229" s="1"/>
      <c r="EN1229" s="1"/>
      <c r="EO1229" s="1"/>
      <c r="EP1229" s="1"/>
      <c r="EQ1229" s="1"/>
    </row>
    <row r="1230" spans="1:147" x14ac:dyDescent="0.25">
      <c r="A1230" s="21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18">
        <v>45040</v>
      </c>
      <c r="X1230" s="1">
        <v>1</v>
      </c>
      <c r="Y1230" s="1" t="s">
        <v>13</v>
      </c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>
        <v>21.83</v>
      </c>
      <c r="AQ1230" s="1">
        <v>3.78</v>
      </c>
      <c r="AR1230" s="1">
        <v>122</v>
      </c>
      <c r="AS1230" s="1">
        <v>4.08</v>
      </c>
      <c r="AT1230" s="1">
        <v>190</v>
      </c>
      <c r="AU1230" s="1">
        <v>36.299999999999997</v>
      </c>
      <c r="AV1230" s="1">
        <v>63.9</v>
      </c>
      <c r="AW1230" s="1">
        <v>26.2</v>
      </c>
      <c r="AX1230" s="1">
        <v>8.6999999999999993</v>
      </c>
      <c r="AY1230" s="1">
        <v>1.1000000000000001</v>
      </c>
      <c r="AZ1230" s="1">
        <v>0.1</v>
      </c>
      <c r="BA1230" s="1">
        <v>2.42</v>
      </c>
      <c r="BB1230" s="1">
        <v>0.99</v>
      </c>
      <c r="BC1230" s="1">
        <v>0.33</v>
      </c>
      <c r="BD1230" s="1">
        <v>0.04</v>
      </c>
      <c r="BE1230" s="1">
        <v>0</v>
      </c>
      <c r="BF1230" s="1">
        <v>0.23</v>
      </c>
      <c r="BG1230" s="1"/>
      <c r="BH1230" s="1"/>
      <c r="BI1230" s="1"/>
      <c r="BJ1230" s="1">
        <f t="shared" si="260"/>
        <v>2.4444444444444442</v>
      </c>
      <c r="BK1230" s="1">
        <f t="shared" si="261"/>
        <v>1.7794117647058825</v>
      </c>
      <c r="BL1230" s="1">
        <f t="shared" si="262"/>
        <v>191.91919191919192</v>
      </c>
      <c r="BM1230" s="1">
        <f t="shared" si="263"/>
        <v>0.33333333333333337</v>
      </c>
      <c r="BN1230" s="1">
        <f t="shared" si="264"/>
        <v>4.0404040404040407E-2</v>
      </c>
      <c r="BO1230" s="1">
        <v>5.56</v>
      </c>
      <c r="BP1230" s="1">
        <v>57</v>
      </c>
      <c r="BQ1230" s="1">
        <v>252</v>
      </c>
      <c r="BR1230" s="1">
        <v>4.9800000000000004</v>
      </c>
      <c r="BS1230" s="1">
        <v>4.2</v>
      </c>
      <c r="BT1230" s="1">
        <v>134.6</v>
      </c>
      <c r="BU1230" s="1">
        <v>98.9</v>
      </c>
      <c r="BV1230" s="1">
        <v>2.25</v>
      </c>
      <c r="BW1230" s="1">
        <v>1.17</v>
      </c>
      <c r="BX1230" s="1">
        <v>0.97</v>
      </c>
      <c r="BY1230" s="1">
        <v>28.3</v>
      </c>
      <c r="BZ1230" s="1">
        <v>6.26</v>
      </c>
      <c r="CA1230" s="1">
        <v>1.07</v>
      </c>
      <c r="CB1230" s="1">
        <v>1.24</v>
      </c>
      <c r="CC1230" s="1">
        <v>4.66</v>
      </c>
      <c r="CD1230" s="1">
        <v>5.0999999999999996</v>
      </c>
      <c r="CE1230" s="1">
        <v>2.5</v>
      </c>
      <c r="CF1230" s="1">
        <v>73</v>
      </c>
      <c r="CG1230" s="1">
        <v>45.4</v>
      </c>
      <c r="CH1230" s="1">
        <v>27.6</v>
      </c>
      <c r="CI1230" s="1">
        <v>1.6</v>
      </c>
      <c r="CJ1230" s="1">
        <v>16</v>
      </c>
      <c r="CK1230" s="1">
        <v>55</v>
      </c>
      <c r="CL1230" s="1">
        <v>102</v>
      </c>
      <c r="CM1230" s="1">
        <v>64</v>
      </c>
      <c r="CN1230" s="1">
        <v>205</v>
      </c>
      <c r="CO1230" s="1">
        <v>19</v>
      </c>
      <c r="CP1230" s="1"/>
      <c r="CQ1230" s="1"/>
      <c r="CR1230" s="1"/>
      <c r="CS1230" s="1">
        <v>13.36</v>
      </c>
      <c r="CT1230" s="1">
        <v>0.52100000000000002</v>
      </c>
      <c r="CU1230" s="1">
        <v>4.37</v>
      </c>
      <c r="CV1230" s="1">
        <v>2.2400000000000002</v>
      </c>
      <c r="CW1230" s="1">
        <v>73</v>
      </c>
      <c r="CX1230" s="1">
        <v>4.55</v>
      </c>
      <c r="CY1230" s="1">
        <v>190.005</v>
      </c>
      <c r="CZ1230" s="1"/>
      <c r="DA1230" s="1"/>
      <c r="DB1230" s="1"/>
      <c r="DC1230" s="1"/>
      <c r="DD1230" s="1"/>
      <c r="DE1230" s="1"/>
      <c r="DF1230" s="1">
        <v>11</v>
      </c>
      <c r="DG1230" s="1"/>
      <c r="DH1230" s="1">
        <v>163</v>
      </c>
      <c r="DI1230" s="1"/>
      <c r="DJ1230" s="1"/>
      <c r="DK1230" s="1"/>
      <c r="DL1230" s="1">
        <v>20.399999999999999</v>
      </c>
      <c r="DM1230" s="1">
        <v>17.600000000000001</v>
      </c>
      <c r="DN1230" s="1">
        <f t="shared" si="266"/>
        <v>-9.9999999999999645E-2</v>
      </c>
      <c r="DO1230" s="1"/>
      <c r="DP1230" s="1">
        <f t="shared" si="266"/>
        <v>-61</v>
      </c>
      <c r="DQ1230" s="1"/>
      <c r="DR1230" s="1"/>
      <c r="DS1230" s="1"/>
      <c r="DT1230" s="1">
        <f t="shared" si="268"/>
        <v>0.79999999999999716</v>
      </c>
      <c r="DU1230" s="1">
        <f t="shared" si="268"/>
        <v>2.5000000000000018</v>
      </c>
      <c r="DV1230" s="1">
        <f t="shared" si="271"/>
        <v>-9.0909090909090592E-3</v>
      </c>
      <c r="DW1230" s="1"/>
      <c r="DX1230" s="1">
        <f t="shared" si="272"/>
        <v>-0.37423312883435583</v>
      </c>
      <c r="DY1230" s="1"/>
      <c r="DZ1230" s="1"/>
      <c r="EA1230" s="1"/>
      <c r="EB1230" s="1">
        <f t="shared" si="270"/>
        <v>3.9215686274509665E-2</v>
      </c>
      <c r="EC1230" s="1">
        <f t="shared" si="270"/>
        <v>0.14204545454545464</v>
      </c>
      <c r="ED1230" s="1"/>
      <c r="EE1230" s="1"/>
      <c r="EF1230" s="1"/>
      <c r="EG1230" s="1"/>
      <c r="EH1230" s="1"/>
      <c r="EI1230" s="1">
        <v>5.19</v>
      </c>
      <c r="EJ1230" s="1">
        <v>19</v>
      </c>
      <c r="EK1230" s="2">
        <v>3.32</v>
      </c>
      <c r="EL1230" s="2"/>
      <c r="EM1230" s="1"/>
      <c r="EN1230" s="1"/>
      <c r="EO1230" s="1"/>
      <c r="EP1230" s="1"/>
      <c r="EQ1230" s="1"/>
    </row>
    <row r="1231" spans="1:147" x14ac:dyDescent="0.25">
      <c r="A1231" s="21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18">
        <v>45022</v>
      </c>
      <c r="X1231" s="1">
        <v>0</v>
      </c>
      <c r="Y1231" s="1" t="s">
        <v>13</v>
      </c>
      <c r="Z1231" s="1">
        <v>81.31</v>
      </c>
      <c r="AA1231" s="1">
        <v>55.2</v>
      </c>
      <c r="AB1231" s="1">
        <v>20.94</v>
      </c>
      <c r="AC1231" s="1">
        <v>2.64</v>
      </c>
      <c r="AD1231" s="1">
        <v>10.93</v>
      </c>
      <c r="AE1231" s="1">
        <v>11.31</v>
      </c>
      <c r="AF1231" s="1">
        <v>9.65</v>
      </c>
      <c r="AG1231" s="1"/>
      <c r="AH1231" s="1"/>
      <c r="AI1231" s="1"/>
      <c r="AJ1231" s="1"/>
      <c r="AK1231" s="1"/>
      <c r="AL1231" s="1"/>
      <c r="AM1231" s="1"/>
      <c r="AN1231" s="1"/>
      <c r="AO1231" s="1"/>
      <c r="AP1231" s="1">
        <v>14.48</v>
      </c>
      <c r="AQ1231" s="1">
        <v>3.64</v>
      </c>
      <c r="AR1231" s="1">
        <v>127</v>
      </c>
      <c r="AS1231" s="1">
        <v>4.25</v>
      </c>
      <c r="AT1231" s="1">
        <v>266</v>
      </c>
      <c r="AU1231" s="1">
        <v>38</v>
      </c>
      <c r="AV1231" s="1">
        <v>70.3</v>
      </c>
      <c r="AW1231" s="1">
        <v>20.3</v>
      </c>
      <c r="AX1231" s="1">
        <v>7</v>
      </c>
      <c r="AY1231" s="1">
        <v>2</v>
      </c>
      <c r="AZ1231" s="1">
        <v>0.4</v>
      </c>
      <c r="BA1231" s="1">
        <v>2.57</v>
      </c>
      <c r="BB1231" s="1">
        <v>0.74</v>
      </c>
      <c r="BC1231" s="1">
        <v>0.25</v>
      </c>
      <c r="BD1231" s="1">
        <v>7.0000000000000007E-2</v>
      </c>
      <c r="BE1231" s="1">
        <v>0.01</v>
      </c>
      <c r="BF1231" s="1">
        <v>0.27</v>
      </c>
      <c r="BG1231" s="1"/>
      <c r="BH1231" s="1"/>
      <c r="BI1231" s="1"/>
      <c r="BJ1231" s="1">
        <f t="shared" si="260"/>
        <v>3.4729729729729728</v>
      </c>
      <c r="BK1231" s="1">
        <f t="shared" si="261"/>
        <v>2.4018691588785037</v>
      </c>
      <c r="BL1231" s="1">
        <f t="shared" si="262"/>
        <v>359.45945945945948</v>
      </c>
      <c r="BM1231" s="1">
        <f t="shared" si="263"/>
        <v>0.33783783783783783</v>
      </c>
      <c r="BN1231" s="1">
        <f t="shared" si="264"/>
        <v>9.45945945945946E-2</v>
      </c>
      <c r="BO1231" s="1">
        <v>4.8</v>
      </c>
      <c r="BP1231" s="1">
        <v>66</v>
      </c>
      <c r="BQ1231" s="1">
        <v>239</v>
      </c>
      <c r="BR1231" s="1">
        <v>5.36</v>
      </c>
      <c r="BS1231" s="1">
        <v>4.22</v>
      </c>
      <c r="BT1231" s="1">
        <v>139.4</v>
      </c>
      <c r="BU1231" s="1">
        <v>97</v>
      </c>
      <c r="BV1231" s="1">
        <v>2.36</v>
      </c>
      <c r="BW1231" s="1">
        <v>1.1399999999999999</v>
      </c>
      <c r="BX1231" s="1">
        <v>0.92</v>
      </c>
      <c r="BY1231" s="1">
        <v>27.5</v>
      </c>
      <c r="BZ1231" s="1">
        <v>5.6</v>
      </c>
      <c r="CA1231" s="1">
        <v>1.04</v>
      </c>
      <c r="CB1231" s="1">
        <v>1.23</v>
      </c>
      <c r="CC1231" s="1">
        <v>4.2699999999999996</v>
      </c>
      <c r="CD1231" s="1">
        <v>5.9</v>
      </c>
      <c r="CE1231" s="1">
        <v>2.7</v>
      </c>
      <c r="CF1231" s="1">
        <v>69.8</v>
      </c>
      <c r="CG1231" s="1">
        <v>44.2</v>
      </c>
      <c r="CH1231" s="1">
        <v>25.6</v>
      </c>
      <c r="CI1231" s="1">
        <v>1.7</v>
      </c>
      <c r="CJ1231" s="1">
        <v>13</v>
      </c>
      <c r="CK1231" s="1">
        <v>48</v>
      </c>
      <c r="CL1231" s="1">
        <v>112</v>
      </c>
      <c r="CM1231" s="1">
        <v>63</v>
      </c>
      <c r="CN1231" s="1">
        <v>195</v>
      </c>
      <c r="CO1231" s="1">
        <v>14</v>
      </c>
      <c r="CP1231" s="1"/>
      <c r="CQ1231" s="1"/>
      <c r="CR1231" s="1"/>
      <c r="CS1231" s="1">
        <v>13.17</v>
      </c>
      <c r="CT1231" s="1">
        <v>0.48</v>
      </c>
      <c r="CU1231" s="1">
        <v>4.0999999999999996</v>
      </c>
      <c r="CV1231" s="1">
        <v>1.96</v>
      </c>
      <c r="CW1231" s="1">
        <v>64</v>
      </c>
      <c r="CX1231" s="1"/>
      <c r="CY1231" s="1">
        <v>161.22</v>
      </c>
      <c r="CZ1231" s="1"/>
      <c r="DA1231" s="1"/>
      <c r="DB1231" s="1"/>
      <c r="DC1231" s="1"/>
      <c r="DD1231" s="1"/>
      <c r="DE1231" s="1"/>
      <c r="DF1231" s="1">
        <v>11.1</v>
      </c>
      <c r="DG1231" s="1"/>
      <c r="DH1231" s="1">
        <v>224</v>
      </c>
      <c r="DI1231" s="1"/>
      <c r="DJ1231" s="1"/>
      <c r="DK1231" s="1"/>
      <c r="DL1231" s="1">
        <v>19.600000000000001</v>
      </c>
      <c r="DM1231" s="1">
        <v>15.1</v>
      </c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>
        <v>4.7300000000000004</v>
      </c>
      <c r="EJ1231" s="1">
        <v>19.600000000000001</v>
      </c>
      <c r="EK1231" s="2">
        <v>2.84</v>
      </c>
      <c r="EL1231" s="2"/>
      <c r="EM1231" s="1"/>
      <c r="EN1231" s="1"/>
      <c r="EO1231" s="1"/>
      <c r="EP1231" s="1"/>
      <c r="EQ1231" s="1"/>
    </row>
    <row r="1232" spans="1:147" x14ac:dyDescent="0.25">
      <c r="A1232" s="21">
        <v>8166</v>
      </c>
      <c r="B1232" s="23">
        <v>4</v>
      </c>
      <c r="C1232" s="23">
        <v>2</v>
      </c>
      <c r="D1232" s="23">
        <v>1</v>
      </c>
      <c r="E1232" s="23">
        <v>4</v>
      </c>
      <c r="F1232" s="23">
        <v>1</v>
      </c>
      <c r="G1232" s="23" t="s">
        <v>12</v>
      </c>
      <c r="H1232" s="23">
        <v>53</v>
      </c>
      <c r="I1232" s="23">
        <v>1</v>
      </c>
      <c r="J1232" s="23">
        <v>2</v>
      </c>
      <c r="K1232" s="23">
        <v>0</v>
      </c>
      <c r="L1232" s="23">
        <v>1</v>
      </c>
      <c r="M1232" s="23" t="s">
        <v>12</v>
      </c>
      <c r="N1232" s="23" t="s">
        <v>12</v>
      </c>
      <c r="O1232" s="23" t="s">
        <v>12</v>
      </c>
      <c r="P1232" s="23" t="s">
        <v>12</v>
      </c>
      <c r="Q1232" s="23" t="s">
        <v>12</v>
      </c>
      <c r="R1232" s="23" t="s">
        <v>12</v>
      </c>
      <c r="S1232" s="23" t="s">
        <v>12</v>
      </c>
      <c r="T1232" s="23" t="s">
        <v>12</v>
      </c>
      <c r="U1232" s="23" t="s">
        <v>12</v>
      </c>
      <c r="V1232" s="23" t="s">
        <v>12</v>
      </c>
      <c r="W1232" s="18">
        <v>45014</v>
      </c>
      <c r="X1232" s="1">
        <v>7</v>
      </c>
      <c r="Y1232" s="1" t="s">
        <v>11</v>
      </c>
      <c r="Z1232" s="1">
        <v>81.790000000000006</v>
      </c>
      <c r="AA1232" s="1">
        <v>39.369999999999997</v>
      </c>
      <c r="AB1232" s="1">
        <v>21.64</v>
      </c>
      <c r="AC1232" s="1">
        <v>1.82</v>
      </c>
      <c r="AD1232" s="1">
        <v>1.08</v>
      </c>
      <c r="AE1232" s="1">
        <v>5.18</v>
      </c>
      <c r="AF1232" s="1">
        <v>10.15</v>
      </c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>
        <v>11.21</v>
      </c>
      <c r="AR1232" s="1">
        <v>105</v>
      </c>
      <c r="AS1232" s="1">
        <v>3.84</v>
      </c>
      <c r="AT1232" s="1">
        <v>299</v>
      </c>
      <c r="AU1232" s="1">
        <v>32.799999999999997</v>
      </c>
      <c r="AV1232" s="1">
        <v>79.900000000000006</v>
      </c>
      <c r="AW1232" s="1">
        <v>9.6999999999999993</v>
      </c>
      <c r="AX1232" s="1">
        <v>9</v>
      </c>
      <c r="AY1232" s="1">
        <v>1.2</v>
      </c>
      <c r="AZ1232" s="1">
        <v>0.2</v>
      </c>
      <c r="BA1232" s="1">
        <v>8.9600000000000009</v>
      </c>
      <c r="BB1232" s="1">
        <v>1.0900000000000001</v>
      </c>
      <c r="BC1232" s="1">
        <v>1.01</v>
      </c>
      <c r="BD1232" s="1">
        <v>0.13</v>
      </c>
      <c r="BE1232" s="1">
        <v>0.02</v>
      </c>
      <c r="BF1232" s="1">
        <v>0.27</v>
      </c>
      <c r="BG1232" s="1"/>
      <c r="BH1232" s="1"/>
      <c r="BI1232" s="1"/>
      <c r="BJ1232" s="1">
        <f t="shared" si="260"/>
        <v>8.2201834862385326</v>
      </c>
      <c r="BK1232" s="1">
        <f t="shared" si="261"/>
        <v>3.9822222222222226</v>
      </c>
      <c r="BL1232" s="1">
        <f t="shared" si="262"/>
        <v>274.31192660550454</v>
      </c>
      <c r="BM1232" s="1">
        <f t="shared" si="263"/>
        <v>0.92660550458715585</v>
      </c>
      <c r="BN1232" s="1">
        <f t="shared" si="264"/>
        <v>0.11926605504587155</v>
      </c>
      <c r="BO1232" s="1">
        <v>3.7</v>
      </c>
      <c r="BP1232" s="1">
        <v>64</v>
      </c>
      <c r="BQ1232" s="1">
        <v>266</v>
      </c>
      <c r="BR1232" s="1">
        <v>6.49</v>
      </c>
      <c r="BS1232" s="1">
        <v>4.92</v>
      </c>
      <c r="BT1232" s="1">
        <v>134.1</v>
      </c>
      <c r="BU1232" s="1">
        <v>96.3</v>
      </c>
      <c r="BV1232" s="1">
        <v>3.16</v>
      </c>
      <c r="BW1232" s="1">
        <v>1.01</v>
      </c>
      <c r="BX1232" s="1">
        <v>0.65</v>
      </c>
      <c r="BY1232" s="1">
        <v>23</v>
      </c>
      <c r="BZ1232" s="1">
        <v>5.2</v>
      </c>
      <c r="CA1232" s="1">
        <v>1.27</v>
      </c>
      <c r="CB1232" s="1">
        <v>1.22</v>
      </c>
      <c r="CC1232" s="1">
        <v>3.32</v>
      </c>
      <c r="CD1232" s="1">
        <v>11.9</v>
      </c>
      <c r="CE1232" s="1">
        <v>5.7</v>
      </c>
      <c r="CF1232" s="1">
        <v>80.900000000000006</v>
      </c>
      <c r="CG1232" s="1">
        <v>40.5</v>
      </c>
      <c r="CH1232" s="1">
        <v>40.4</v>
      </c>
      <c r="CI1232" s="1">
        <v>1</v>
      </c>
      <c r="CJ1232" s="1">
        <v>19</v>
      </c>
      <c r="CK1232" s="1">
        <v>56</v>
      </c>
      <c r="CL1232" s="1">
        <v>145</v>
      </c>
      <c r="CM1232" s="1">
        <v>36</v>
      </c>
      <c r="CN1232" s="1">
        <v>200</v>
      </c>
      <c r="CO1232" s="1">
        <v>23</v>
      </c>
      <c r="CP1232" s="1">
        <v>55</v>
      </c>
      <c r="CQ1232" s="1">
        <v>162</v>
      </c>
      <c r="CR1232" s="1">
        <v>97.2</v>
      </c>
      <c r="CS1232" s="1">
        <v>17.11</v>
      </c>
      <c r="CT1232" s="1">
        <v>0.48599999999999999</v>
      </c>
      <c r="CU1232" s="1">
        <v>3</v>
      </c>
      <c r="CV1232" s="1">
        <v>3.23</v>
      </c>
      <c r="CW1232" s="1">
        <v>155</v>
      </c>
      <c r="CX1232" s="1"/>
      <c r="CY1232" s="1"/>
      <c r="CZ1232" s="1"/>
      <c r="DA1232" s="1"/>
      <c r="DB1232" s="1"/>
      <c r="DC1232" s="1"/>
      <c r="DD1232" s="1"/>
      <c r="DE1232" s="1"/>
      <c r="DF1232" s="1">
        <v>297</v>
      </c>
      <c r="DG1232" s="1"/>
      <c r="DH1232" s="1"/>
      <c r="DI1232" s="1"/>
      <c r="DJ1232" s="1"/>
      <c r="DK1232" s="1"/>
      <c r="DL1232" s="1"/>
      <c r="DM1232" s="1"/>
      <c r="DN1232" s="1">
        <f t="shared" si="266"/>
        <v>196.7</v>
      </c>
      <c r="DO1232" s="1"/>
      <c r="DP1232" s="1"/>
      <c r="DQ1232" s="1"/>
      <c r="DR1232" s="1"/>
      <c r="DS1232" s="1"/>
      <c r="DT1232" s="1"/>
      <c r="DU1232" s="1"/>
      <c r="DV1232" s="1">
        <f t="shared" ref="DV1232:EC1278" si="273">DN1232/DF1232</f>
        <v>0.66228956228956226</v>
      </c>
      <c r="DW1232" s="1"/>
      <c r="DX1232" s="1"/>
      <c r="DY1232" s="1"/>
      <c r="DZ1232" s="1"/>
      <c r="EA1232" s="1"/>
      <c r="EB1232" s="1"/>
      <c r="EC1232" s="1"/>
      <c r="ED1232" s="1"/>
      <c r="EE1232" s="1">
        <v>5.51</v>
      </c>
      <c r="EF1232" s="1">
        <v>70</v>
      </c>
      <c r="EG1232" s="1"/>
      <c r="EH1232" s="1"/>
      <c r="EI1232" s="1">
        <v>1.37</v>
      </c>
      <c r="EJ1232" s="1">
        <v>102</v>
      </c>
      <c r="EK1232" s="2">
        <v>3.93</v>
      </c>
      <c r="EL1232" s="2">
        <v>18.399999999999999</v>
      </c>
      <c r="EM1232" s="1">
        <v>4.08</v>
      </c>
      <c r="EN1232" s="1"/>
      <c r="EO1232" s="1"/>
      <c r="EP1232" s="1"/>
      <c r="EQ1232" s="1"/>
    </row>
    <row r="1233" spans="1:147" x14ac:dyDescent="0.25">
      <c r="A1233" s="21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18">
        <v>44930</v>
      </c>
      <c r="X1233" s="1">
        <v>6</v>
      </c>
      <c r="Y1233" s="1" t="s">
        <v>11</v>
      </c>
      <c r="Z1233" s="1">
        <v>80.099999999999994</v>
      </c>
      <c r="AA1233" s="1">
        <v>44.14</v>
      </c>
      <c r="AB1233" s="1">
        <v>26.4</v>
      </c>
      <c r="AC1233" s="1">
        <v>1.67</v>
      </c>
      <c r="AD1233" s="1">
        <v>20.65</v>
      </c>
      <c r="AE1233" s="1">
        <v>27.53</v>
      </c>
      <c r="AF1233" s="1">
        <v>10.51</v>
      </c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>
        <v>6.76</v>
      </c>
      <c r="AR1233" s="1">
        <v>119</v>
      </c>
      <c r="AS1233" s="1">
        <v>3.93</v>
      </c>
      <c r="AT1233" s="1">
        <v>184</v>
      </c>
      <c r="AU1233" s="1">
        <v>36.1</v>
      </c>
      <c r="AV1233" s="1">
        <v>72</v>
      </c>
      <c r="AW1233" s="1">
        <v>18.3</v>
      </c>
      <c r="AX1233" s="1">
        <v>7.1</v>
      </c>
      <c r="AY1233" s="1">
        <v>2.2999999999999998</v>
      </c>
      <c r="AZ1233" s="1">
        <v>0.3</v>
      </c>
      <c r="BA1233" s="1">
        <v>4.87</v>
      </c>
      <c r="BB1233" s="1">
        <v>1.24</v>
      </c>
      <c r="BC1233" s="1">
        <v>0.48</v>
      </c>
      <c r="BD1233" s="1">
        <v>0.15</v>
      </c>
      <c r="BE1233" s="1">
        <v>0.02</v>
      </c>
      <c r="BF1233" s="1">
        <v>0.16</v>
      </c>
      <c r="BG1233" s="1"/>
      <c r="BH1233" s="1"/>
      <c r="BI1233" s="1"/>
      <c r="BJ1233" s="1">
        <f t="shared" si="260"/>
        <v>3.92741935483871</v>
      </c>
      <c r="BK1233" s="1">
        <f t="shared" si="261"/>
        <v>2.5767195767195772</v>
      </c>
      <c r="BL1233" s="1">
        <f t="shared" si="262"/>
        <v>148.38709677419354</v>
      </c>
      <c r="BM1233" s="1">
        <f t="shared" si="263"/>
        <v>0.38709677419354838</v>
      </c>
      <c r="BN1233" s="1">
        <f t="shared" si="264"/>
        <v>0.12096774193548386</v>
      </c>
      <c r="BO1233" s="1">
        <v>4.83</v>
      </c>
      <c r="BP1233" s="1">
        <v>58</v>
      </c>
      <c r="BQ1233" s="1">
        <v>238</v>
      </c>
      <c r="BR1233" s="1">
        <v>5.99</v>
      </c>
      <c r="BS1233" s="1">
        <v>4.21</v>
      </c>
      <c r="BT1233" s="1">
        <v>140</v>
      </c>
      <c r="BU1233" s="1">
        <v>103.2</v>
      </c>
      <c r="BV1233" s="1">
        <v>2.35</v>
      </c>
      <c r="BW1233" s="1">
        <v>1.01</v>
      </c>
      <c r="BX1233" s="1">
        <v>0.73</v>
      </c>
      <c r="BY1233" s="1">
        <v>27.3</v>
      </c>
      <c r="BZ1233" s="1">
        <v>5.23</v>
      </c>
      <c r="CA1233" s="1">
        <v>0.8</v>
      </c>
      <c r="CB1233" s="1">
        <v>1.23</v>
      </c>
      <c r="CC1233" s="1">
        <v>3.66</v>
      </c>
      <c r="CD1233" s="1">
        <v>13</v>
      </c>
      <c r="CE1233" s="1">
        <v>4.5999999999999996</v>
      </c>
      <c r="CF1233" s="1">
        <v>74.5</v>
      </c>
      <c r="CG1233" s="1">
        <v>44.3</v>
      </c>
      <c r="CH1233" s="1">
        <v>30.2</v>
      </c>
      <c r="CI1233" s="1">
        <v>1.5</v>
      </c>
      <c r="CJ1233" s="1">
        <v>12</v>
      </c>
      <c r="CK1233" s="1">
        <v>18</v>
      </c>
      <c r="CL1233" s="1">
        <v>103</v>
      </c>
      <c r="CM1233" s="1">
        <v>78</v>
      </c>
      <c r="CN1233" s="1">
        <v>210</v>
      </c>
      <c r="CO1233" s="1">
        <v>16</v>
      </c>
      <c r="CP1233" s="1"/>
      <c r="CQ1233" s="1"/>
      <c r="CR1233" s="1"/>
      <c r="CS1233" s="1">
        <v>16.13</v>
      </c>
      <c r="CT1233" s="1">
        <v>0.54900000000000004</v>
      </c>
      <c r="CU1233" s="1">
        <v>3.64</v>
      </c>
      <c r="CV1233" s="1">
        <v>1.25</v>
      </c>
      <c r="CW1233" s="1">
        <v>83</v>
      </c>
      <c r="CX1233" s="1"/>
      <c r="CY1233" s="1"/>
      <c r="CZ1233" s="1"/>
      <c r="DA1233" s="1"/>
      <c r="DB1233" s="1"/>
      <c r="DC1233" s="1"/>
      <c r="DD1233" s="1"/>
      <c r="DE1233" s="1"/>
      <c r="DF1233" s="1">
        <v>100.3</v>
      </c>
      <c r="DG1233" s="1"/>
      <c r="DH1233" s="1"/>
      <c r="DI1233" s="1"/>
      <c r="DJ1233" s="1"/>
      <c r="DK1233" s="1"/>
      <c r="DL1233" s="1"/>
      <c r="DM1233" s="1"/>
      <c r="DN1233" s="1">
        <f t="shared" si="266"/>
        <v>31</v>
      </c>
      <c r="DO1233" s="1"/>
      <c r="DP1233" s="1"/>
      <c r="DQ1233" s="1"/>
      <c r="DR1233" s="1"/>
      <c r="DS1233" s="1"/>
      <c r="DT1233" s="1"/>
      <c r="DU1233" s="1"/>
      <c r="DV1233" s="1">
        <f t="shared" si="273"/>
        <v>0.30907278165503488</v>
      </c>
      <c r="DW1233" s="1"/>
      <c r="DX1233" s="1"/>
      <c r="DY1233" s="1"/>
      <c r="DZ1233" s="1"/>
      <c r="EA1233" s="1"/>
      <c r="EB1233" s="1"/>
      <c r="EC1233" s="1"/>
      <c r="ED1233" s="1"/>
      <c r="EE1233" s="1">
        <v>3.47</v>
      </c>
      <c r="EF1233" s="1"/>
      <c r="EG1233" s="1"/>
      <c r="EH1233" s="1"/>
      <c r="EI1233" s="1"/>
      <c r="EJ1233" s="1"/>
      <c r="EK1233" s="2">
        <v>4.5</v>
      </c>
      <c r="EL1233" s="2">
        <v>19.2</v>
      </c>
      <c r="EM1233" s="1">
        <v>2.34</v>
      </c>
      <c r="EN1233" s="1"/>
      <c r="EO1233" s="1"/>
      <c r="EP1233" s="1"/>
      <c r="EQ1233" s="1"/>
    </row>
    <row r="1234" spans="1:147" x14ac:dyDescent="0.25">
      <c r="A1234" s="21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18">
        <v>44901</v>
      </c>
      <c r="X1234" s="1">
        <v>5</v>
      </c>
      <c r="Y1234" s="1" t="s">
        <v>13</v>
      </c>
      <c r="Z1234" s="1">
        <v>80.2</v>
      </c>
      <c r="AA1234" s="1">
        <v>53.3</v>
      </c>
      <c r="AB1234" s="1">
        <v>20</v>
      </c>
      <c r="AC1234" s="1">
        <v>2.67</v>
      </c>
      <c r="AD1234" s="1"/>
      <c r="AE1234" s="1"/>
      <c r="AF1234" s="1"/>
      <c r="AG1234" s="1">
        <v>0.2</v>
      </c>
      <c r="AH1234" s="1">
        <v>15.9</v>
      </c>
      <c r="AI1234" s="1">
        <v>2.8</v>
      </c>
      <c r="AJ1234" s="1">
        <v>2.9</v>
      </c>
      <c r="AK1234" s="1">
        <v>20.533000000000001</v>
      </c>
      <c r="AL1234" s="1">
        <v>7.2</v>
      </c>
      <c r="AM1234" s="1">
        <v>21.167999999999999</v>
      </c>
      <c r="AN1234" s="1"/>
      <c r="AO1234" s="1"/>
      <c r="AP1234" s="1">
        <v>27.22</v>
      </c>
      <c r="AQ1234" s="1">
        <v>7.89</v>
      </c>
      <c r="AR1234" s="1">
        <v>124</v>
      </c>
      <c r="AS1234" s="1">
        <v>4.05</v>
      </c>
      <c r="AT1234" s="1">
        <v>164</v>
      </c>
      <c r="AU1234" s="1">
        <v>35.799999999999997</v>
      </c>
      <c r="AV1234" s="1">
        <v>68</v>
      </c>
      <c r="AW1234" s="1">
        <v>19.899999999999999</v>
      </c>
      <c r="AX1234" s="1">
        <v>9.6</v>
      </c>
      <c r="AY1234" s="1">
        <v>2.2000000000000002</v>
      </c>
      <c r="AZ1234" s="1">
        <v>0.3</v>
      </c>
      <c r="BA1234" s="1">
        <v>5.37</v>
      </c>
      <c r="BB1234" s="1">
        <v>1.57</v>
      </c>
      <c r="BC1234" s="1">
        <v>0.76</v>
      </c>
      <c r="BD1234" s="1">
        <v>0.17</v>
      </c>
      <c r="BE1234" s="1">
        <v>0.02</v>
      </c>
      <c r="BF1234" s="1">
        <v>0.16</v>
      </c>
      <c r="BG1234" s="1">
        <v>2.5099999999999998</v>
      </c>
      <c r="BH1234" s="1">
        <v>101.66</v>
      </c>
      <c r="BI1234" s="1"/>
      <c r="BJ1234" s="1">
        <f t="shared" si="260"/>
        <v>3.4203821656050954</v>
      </c>
      <c r="BK1234" s="1">
        <f t="shared" si="261"/>
        <v>2.1309523809523814</v>
      </c>
      <c r="BL1234" s="1">
        <f t="shared" si="262"/>
        <v>104.45859872611464</v>
      </c>
      <c r="BM1234" s="1">
        <f t="shared" si="263"/>
        <v>0.48407643312101911</v>
      </c>
      <c r="BN1234" s="1">
        <f t="shared" si="264"/>
        <v>0.10828025477707007</v>
      </c>
      <c r="BO1234" s="1">
        <v>4.54</v>
      </c>
      <c r="BP1234" s="1">
        <v>63</v>
      </c>
      <c r="BQ1234" s="1">
        <v>234</v>
      </c>
      <c r="BR1234" s="1">
        <v>6.49</v>
      </c>
      <c r="BS1234" s="1">
        <v>4.38</v>
      </c>
      <c r="BT1234" s="1">
        <v>138</v>
      </c>
      <c r="BU1234" s="1">
        <v>107.6</v>
      </c>
      <c r="BV1234" s="1">
        <v>2.46</v>
      </c>
      <c r="BW1234" s="1">
        <v>1.1399999999999999</v>
      </c>
      <c r="BX1234" s="1">
        <v>0.8</v>
      </c>
      <c r="BY1234" s="1">
        <v>29.2</v>
      </c>
      <c r="BZ1234" s="1">
        <v>5.35</v>
      </c>
      <c r="CA1234" s="1">
        <v>1.1399999999999999</v>
      </c>
      <c r="CB1234" s="1">
        <v>1.3</v>
      </c>
      <c r="CC1234" s="1">
        <v>3.96</v>
      </c>
      <c r="CD1234" s="1">
        <v>19.2</v>
      </c>
      <c r="CE1234" s="1">
        <v>6.2</v>
      </c>
      <c r="CF1234" s="1">
        <v>76.900000000000006</v>
      </c>
      <c r="CG1234" s="1">
        <v>46.2</v>
      </c>
      <c r="CH1234" s="1">
        <v>30.7</v>
      </c>
      <c r="CI1234" s="1">
        <v>1.5</v>
      </c>
      <c r="CJ1234" s="1">
        <v>17</v>
      </c>
      <c r="CK1234" s="1">
        <v>22</v>
      </c>
      <c r="CL1234" s="1">
        <v>114</v>
      </c>
      <c r="CM1234" s="1">
        <v>85</v>
      </c>
      <c r="CN1234" s="1">
        <v>295</v>
      </c>
      <c r="CO1234" s="1">
        <v>22</v>
      </c>
      <c r="CP1234" s="1"/>
      <c r="CQ1234" s="1"/>
      <c r="CR1234" s="1"/>
      <c r="CS1234" s="1">
        <v>14.44</v>
      </c>
      <c r="CT1234" s="1">
        <v>0.52900000000000003</v>
      </c>
      <c r="CU1234" s="1">
        <v>4.0199999999999996</v>
      </c>
      <c r="CV1234" s="1">
        <v>1.31</v>
      </c>
      <c r="CW1234" s="1">
        <v>88</v>
      </c>
      <c r="CX1234" s="1"/>
      <c r="CY1234" s="1"/>
      <c r="CZ1234" s="1">
        <v>11.9</v>
      </c>
      <c r="DA1234" s="1"/>
      <c r="DB1234" s="1"/>
      <c r="DC1234" s="1"/>
      <c r="DD1234" s="1"/>
      <c r="DE1234" s="1"/>
      <c r="DF1234" s="1">
        <v>69.3</v>
      </c>
      <c r="DG1234" s="1">
        <v>4.41</v>
      </c>
      <c r="DH1234" s="1">
        <v>27.4</v>
      </c>
      <c r="DI1234" s="1">
        <v>23.2</v>
      </c>
      <c r="DJ1234" s="1">
        <v>7.05</v>
      </c>
      <c r="DK1234" s="1">
        <v>2.4</v>
      </c>
      <c r="DL1234" s="1">
        <v>14.2</v>
      </c>
      <c r="DM1234" s="1">
        <v>8.59</v>
      </c>
      <c r="DN1234" s="1">
        <f t="shared" si="266"/>
        <v>29.5</v>
      </c>
      <c r="DO1234" s="1">
        <f t="shared" si="266"/>
        <v>0.80000000000000027</v>
      </c>
      <c r="DP1234" s="1">
        <f t="shared" si="266"/>
        <v>5.5</v>
      </c>
      <c r="DQ1234" s="1">
        <f t="shared" si="266"/>
        <v>6.8999999999999986</v>
      </c>
      <c r="DR1234" s="1">
        <f t="shared" si="267"/>
        <v>4.0000000000000036E-2</v>
      </c>
      <c r="DS1234" s="1">
        <f t="shared" si="267"/>
        <v>0.14999999999999991</v>
      </c>
      <c r="DT1234" s="1">
        <f t="shared" si="268"/>
        <v>4.6199999999999992</v>
      </c>
      <c r="DU1234" s="1">
        <f t="shared" si="268"/>
        <v>4.59</v>
      </c>
      <c r="DV1234" s="1">
        <f t="shared" si="273"/>
        <v>0.42568542568542572</v>
      </c>
      <c r="DW1234" s="1">
        <f t="shared" si="273"/>
        <v>0.18140589569161003</v>
      </c>
      <c r="DX1234" s="1">
        <f t="shared" si="273"/>
        <v>0.20072992700729927</v>
      </c>
      <c r="DY1234" s="1">
        <f t="shared" si="273"/>
        <v>0.29741379310344823</v>
      </c>
      <c r="DZ1234" s="1">
        <f t="shared" si="273"/>
        <v>5.6737588652482325E-3</v>
      </c>
      <c r="EA1234" s="1">
        <f t="shared" si="273"/>
        <v>6.2499999999999965E-2</v>
      </c>
      <c r="EB1234" s="1">
        <f t="shared" si="273"/>
        <v>0.32535211267605629</v>
      </c>
      <c r="EC1234" s="1">
        <f t="shared" si="273"/>
        <v>0.53434225844004657</v>
      </c>
      <c r="ED1234" s="1"/>
      <c r="EE1234" s="1">
        <v>5.64</v>
      </c>
      <c r="EF1234" s="1"/>
      <c r="EG1234" s="1"/>
      <c r="EH1234" s="1"/>
      <c r="EI1234" s="1"/>
      <c r="EJ1234" s="1"/>
      <c r="EK1234" s="2">
        <v>4.66</v>
      </c>
      <c r="EL1234" s="2">
        <v>18.2</v>
      </c>
      <c r="EM1234" s="1">
        <v>2.84</v>
      </c>
      <c r="EN1234" s="1"/>
      <c r="EO1234" s="1"/>
      <c r="EP1234" s="1"/>
      <c r="EQ1234" s="1"/>
    </row>
    <row r="1235" spans="1:147" x14ac:dyDescent="0.25">
      <c r="A1235" s="21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18">
        <v>44872</v>
      </c>
      <c r="X1235" s="1">
        <v>4</v>
      </c>
      <c r="Y1235" s="1" t="s">
        <v>13</v>
      </c>
      <c r="Z1235" s="1">
        <v>74.5</v>
      </c>
      <c r="AA1235" s="1">
        <v>45.3</v>
      </c>
      <c r="AB1235" s="1">
        <v>20.9</v>
      </c>
      <c r="AC1235" s="1">
        <v>2.17</v>
      </c>
      <c r="AD1235" s="1"/>
      <c r="AE1235" s="1"/>
      <c r="AF1235" s="1"/>
      <c r="AG1235" s="1">
        <v>0.1</v>
      </c>
      <c r="AH1235" s="1">
        <v>18.399999999999999</v>
      </c>
      <c r="AI1235" s="1">
        <v>3.2</v>
      </c>
      <c r="AJ1235" s="1">
        <v>5.0999999999999996</v>
      </c>
      <c r="AK1235" s="1">
        <v>20.7</v>
      </c>
      <c r="AL1235" s="1">
        <v>7.6669999999999998</v>
      </c>
      <c r="AM1235" s="1">
        <v>17.84</v>
      </c>
      <c r="AN1235" s="1"/>
      <c r="AO1235" s="1"/>
      <c r="AP1235" s="1">
        <v>9.75</v>
      </c>
      <c r="AQ1235" s="1">
        <v>6.02</v>
      </c>
      <c r="AR1235" s="1">
        <v>128</v>
      </c>
      <c r="AS1235" s="1">
        <v>4.2699999999999996</v>
      </c>
      <c r="AT1235" s="1">
        <v>96</v>
      </c>
      <c r="AU1235" s="1">
        <v>38.1</v>
      </c>
      <c r="AV1235" s="1">
        <v>64.7</v>
      </c>
      <c r="AW1235" s="1">
        <v>23.4</v>
      </c>
      <c r="AX1235" s="1">
        <v>8.8000000000000007</v>
      </c>
      <c r="AY1235" s="1">
        <v>2.8</v>
      </c>
      <c r="AZ1235" s="1">
        <v>0.3</v>
      </c>
      <c r="BA1235" s="1">
        <v>3.89</v>
      </c>
      <c r="BB1235" s="1">
        <v>1.41</v>
      </c>
      <c r="BC1235" s="1">
        <v>0.53</v>
      </c>
      <c r="BD1235" s="1">
        <v>0.17</v>
      </c>
      <c r="BE1235" s="1">
        <v>0.02</v>
      </c>
      <c r="BF1235" s="1">
        <v>0.09</v>
      </c>
      <c r="BG1235" s="1"/>
      <c r="BH1235" s="1"/>
      <c r="BI1235" s="1"/>
      <c r="BJ1235" s="1">
        <f t="shared" si="260"/>
        <v>2.7588652482269507</v>
      </c>
      <c r="BK1235" s="1">
        <f t="shared" si="261"/>
        <v>1.8262910798122072</v>
      </c>
      <c r="BL1235" s="1">
        <f t="shared" si="262"/>
        <v>68.085106382978722</v>
      </c>
      <c r="BM1235" s="1">
        <f t="shared" si="263"/>
        <v>0.37588652482269508</v>
      </c>
      <c r="BN1235" s="1">
        <f t="shared" si="264"/>
        <v>0.12056737588652484</v>
      </c>
      <c r="BO1235" s="1">
        <v>4.25</v>
      </c>
      <c r="BP1235" s="1">
        <v>59</v>
      </c>
      <c r="BQ1235" s="1">
        <v>251</v>
      </c>
      <c r="BR1235" s="1">
        <v>5.45</v>
      </c>
      <c r="BS1235" s="1">
        <v>4.55</v>
      </c>
      <c r="BT1235" s="1">
        <v>140.9</v>
      </c>
      <c r="BU1235" s="1">
        <v>104.4</v>
      </c>
      <c r="BV1235" s="1">
        <v>2.36</v>
      </c>
      <c r="BW1235" s="1">
        <v>1.05</v>
      </c>
      <c r="BX1235" s="1">
        <v>0.77</v>
      </c>
      <c r="BY1235" s="1">
        <v>30.7</v>
      </c>
      <c r="BZ1235" s="1">
        <v>5.55</v>
      </c>
      <c r="CA1235" s="1">
        <v>1.17</v>
      </c>
      <c r="CB1235" s="1">
        <v>1.51</v>
      </c>
      <c r="CC1235" s="1">
        <v>3.83</v>
      </c>
      <c r="CD1235" s="1">
        <v>16.5</v>
      </c>
      <c r="CE1235" s="1">
        <v>5.3</v>
      </c>
      <c r="CF1235" s="1">
        <v>75.2</v>
      </c>
      <c r="CG1235" s="1">
        <v>45.9</v>
      </c>
      <c r="CH1235" s="1">
        <v>29.3</v>
      </c>
      <c r="CI1235" s="1">
        <v>1.6</v>
      </c>
      <c r="CJ1235" s="1">
        <v>29</v>
      </c>
      <c r="CK1235" s="1">
        <v>20</v>
      </c>
      <c r="CL1235" s="1">
        <v>104</v>
      </c>
      <c r="CM1235" s="1">
        <v>82</v>
      </c>
      <c r="CN1235" s="1">
        <v>204</v>
      </c>
      <c r="CO1235" s="1">
        <v>31</v>
      </c>
      <c r="CP1235" s="1"/>
      <c r="CQ1235" s="1"/>
      <c r="CR1235" s="1"/>
      <c r="CS1235" s="1">
        <v>13.84</v>
      </c>
      <c r="CT1235" s="1">
        <v>0.51500000000000001</v>
      </c>
      <c r="CU1235" s="1">
        <v>4.13</v>
      </c>
      <c r="CV1235" s="1">
        <v>1.38</v>
      </c>
      <c r="CW1235" s="1">
        <v>60</v>
      </c>
      <c r="CX1235" s="1"/>
      <c r="CY1235" s="1"/>
      <c r="CZ1235" s="1">
        <v>8.4</v>
      </c>
      <c r="DA1235" s="1"/>
      <c r="DB1235" s="1"/>
      <c r="DC1235" s="1"/>
      <c r="DD1235" s="1"/>
      <c r="DE1235" s="1"/>
      <c r="DF1235" s="1">
        <v>39.799999999999997</v>
      </c>
      <c r="DG1235" s="1">
        <v>3.61</v>
      </c>
      <c r="DH1235" s="1">
        <v>21.9</v>
      </c>
      <c r="DI1235" s="1">
        <v>16.3</v>
      </c>
      <c r="DJ1235" s="1">
        <v>7.01</v>
      </c>
      <c r="DK1235" s="1">
        <v>2.25</v>
      </c>
      <c r="DL1235" s="1">
        <v>9.58</v>
      </c>
      <c r="DM1235" s="1">
        <v>4</v>
      </c>
      <c r="DN1235" s="1">
        <f t="shared" si="266"/>
        <v>10.199999999999996</v>
      </c>
      <c r="DO1235" s="1">
        <f t="shared" si="266"/>
        <v>1.2399999999999998</v>
      </c>
      <c r="DP1235" s="1">
        <f t="shared" si="266"/>
        <v>-3.6000000000000014</v>
      </c>
      <c r="DQ1235" s="1">
        <f t="shared" si="266"/>
        <v>-3.3000000000000007</v>
      </c>
      <c r="DR1235" s="1">
        <f t="shared" si="267"/>
        <v>-1.3100000000000005</v>
      </c>
      <c r="DS1235" s="1">
        <f t="shared" si="267"/>
        <v>-0.20000000000000018</v>
      </c>
      <c r="DT1235" s="1">
        <f t="shared" si="268"/>
        <v>-1.92</v>
      </c>
      <c r="DU1235" s="1">
        <f t="shared" si="268"/>
        <v>-1.25</v>
      </c>
      <c r="DV1235" s="1">
        <f t="shared" si="273"/>
        <v>0.25628140703517577</v>
      </c>
      <c r="DW1235" s="1">
        <f t="shared" si="273"/>
        <v>0.34349030470914121</v>
      </c>
      <c r="DX1235" s="1">
        <f t="shared" si="273"/>
        <v>-0.16438356164383569</v>
      </c>
      <c r="DY1235" s="1">
        <f t="shared" si="273"/>
        <v>-0.20245398773006137</v>
      </c>
      <c r="DZ1235" s="1">
        <f t="shared" si="273"/>
        <v>-0.18687589158345227</v>
      </c>
      <c r="EA1235" s="1">
        <f t="shared" si="273"/>
        <v>-8.8888888888888962E-2</v>
      </c>
      <c r="EB1235" s="1">
        <f t="shared" si="273"/>
        <v>-0.20041753653444674</v>
      </c>
      <c r="EC1235" s="1">
        <f t="shared" si="273"/>
        <v>-0.3125</v>
      </c>
      <c r="ED1235" s="1"/>
      <c r="EE1235" s="1">
        <v>5.04</v>
      </c>
      <c r="EF1235" s="1"/>
      <c r="EG1235" s="1"/>
      <c r="EH1235" s="1"/>
      <c r="EI1235" s="1"/>
      <c r="EJ1235" s="1"/>
      <c r="EK1235" s="2">
        <v>5.15</v>
      </c>
      <c r="EL1235" s="2">
        <v>16.600000000000001</v>
      </c>
      <c r="EM1235" s="1">
        <v>2.57</v>
      </c>
      <c r="EN1235" s="1"/>
      <c r="EO1235" s="1"/>
      <c r="EP1235" s="1"/>
      <c r="EQ1235" s="1"/>
    </row>
    <row r="1236" spans="1:147" x14ac:dyDescent="0.25">
      <c r="A1236" s="21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18">
        <v>44844</v>
      </c>
      <c r="X1236" s="1">
        <v>3</v>
      </c>
      <c r="Y1236" s="1" t="s">
        <v>13</v>
      </c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>
        <v>5.76</v>
      </c>
      <c r="AR1236" s="1">
        <v>131</v>
      </c>
      <c r="AS1236" s="1">
        <v>4.29</v>
      </c>
      <c r="AT1236" s="1">
        <v>139</v>
      </c>
      <c r="AU1236" s="1">
        <v>38.700000000000003</v>
      </c>
      <c r="AV1236" s="1">
        <v>62.5</v>
      </c>
      <c r="AW1236" s="1">
        <v>24.3</v>
      </c>
      <c r="AX1236" s="1">
        <v>8</v>
      </c>
      <c r="AY1236" s="1">
        <v>4.9000000000000004</v>
      </c>
      <c r="AZ1236" s="1">
        <v>0.3</v>
      </c>
      <c r="BA1236" s="1">
        <v>3.6</v>
      </c>
      <c r="BB1236" s="1">
        <v>1.4</v>
      </c>
      <c r="BC1236" s="1">
        <v>0.46</v>
      </c>
      <c r="BD1236" s="1">
        <v>0.28000000000000003</v>
      </c>
      <c r="BE1236" s="1">
        <v>0.02</v>
      </c>
      <c r="BF1236" s="1">
        <v>0.13</v>
      </c>
      <c r="BG1236" s="1">
        <v>2.19</v>
      </c>
      <c r="BH1236" s="1">
        <v>93.95</v>
      </c>
      <c r="BI1236" s="1"/>
      <c r="BJ1236" s="1">
        <f t="shared" si="260"/>
        <v>2.5714285714285716</v>
      </c>
      <c r="BK1236" s="1">
        <f t="shared" si="261"/>
        <v>1.666666666666667</v>
      </c>
      <c r="BL1236" s="1">
        <f t="shared" si="262"/>
        <v>99.285714285714292</v>
      </c>
      <c r="BM1236" s="1">
        <f t="shared" si="263"/>
        <v>0.32857142857142863</v>
      </c>
      <c r="BN1236" s="1">
        <f t="shared" si="264"/>
        <v>0.20000000000000004</v>
      </c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>
        <v>11.1</v>
      </c>
      <c r="DA1236" s="1"/>
      <c r="DB1236" s="1"/>
      <c r="DC1236" s="1"/>
      <c r="DD1236" s="1"/>
      <c r="DE1236" s="1"/>
      <c r="DF1236" s="1">
        <v>29.6</v>
      </c>
      <c r="DG1236" s="1">
        <v>2.37</v>
      </c>
      <c r="DH1236" s="1">
        <v>25.5</v>
      </c>
      <c r="DI1236" s="1">
        <v>19.600000000000001</v>
      </c>
      <c r="DJ1236" s="1">
        <v>8.32</v>
      </c>
      <c r="DK1236" s="1">
        <v>2.4500000000000002</v>
      </c>
      <c r="DL1236" s="1">
        <v>11.5</v>
      </c>
      <c r="DM1236" s="1">
        <v>5.25</v>
      </c>
      <c r="DN1236" s="1">
        <f t="shared" si="266"/>
        <v>-4.2999999999999972</v>
      </c>
      <c r="DO1236" s="1">
        <f t="shared" si="266"/>
        <v>0.55000000000000004</v>
      </c>
      <c r="DP1236" s="1">
        <f t="shared" si="266"/>
        <v>-0.89999999999999858</v>
      </c>
      <c r="DQ1236" s="1">
        <f t="shared" si="266"/>
        <v>2.1000000000000014</v>
      </c>
      <c r="DR1236" s="1">
        <f t="shared" si="267"/>
        <v>2.87</v>
      </c>
      <c r="DS1236" s="1">
        <f t="shared" si="267"/>
        <v>0.6100000000000001</v>
      </c>
      <c r="DT1236" s="1">
        <f t="shared" si="268"/>
        <v>1.1999999999999993</v>
      </c>
      <c r="DU1236" s="1">
        <f t="shared" si="268"/>
        <v>9.9999999999999645E-2</v>
      </c>
      <c r="DV1236" s="1">
        <f t="shared" si="273"/>
        <v>-0.14527027027027017</v>
      </c>
      <c r="DW1236" s="1">
        <f t="shared" si="273"/>
        <v>0.2320675105485232</v>
      </c>
      <c r="DX1236" s="1">
        <f t="shared" si="273"/>
        <v>-3.5294117647058768E-2</v>
      </c>
      <c r="DY1236" s="1">
        <f t="shared" si="273"/>
        <v>0.10714285714285721</v>
      </c>
      <c r="DZ1236" s="1">
        <f t="shared" si="273"/>
        <v>0.34495192307692307</v>
      </c>
      <c r="EA1236" s="1">
        <f t="shared" si="273"/>
        <v>0.24897959183673471</v>
      </c>
      <c r="EB1236" s="1">
        <f t="shared" si="273"/>
        <v>0.10434782608695646</v>
      </c>
      <c r="EC1236" s="1">
        <f t="shared" si="273"/>
        <v>1.904761904761898E-2</v>
      </c>
      <c r="ED1236" s="1"/>
      <c r="EE1236" s="1">
        <v>5.26</v>
      </c>
      <c r="EF1236" s="1"/>
      <c r="EG1236" s="1"/>
      <c r="EH1236" s="1"/>
      <c r="EI1236" s="1"/>
      <c r="EJ1236" s="1"/>
      <c r="EK1236" s="2">
        <v>4.46</v>
      </c>
      <c r="EL1236" s="2">
        <v>16.7</v>
      </c>
      <c r="EM1236" s="1">
        <v>2.37</v>
      </c>
      <c r="EN1236" s="1"/>
      <c r="EO1236" s="1"/>
      <c r="EP1236" s="1"/>
      <c r="EQ1236" s="1"/>
    </row>
    <row r="1237" spans="1:147" x14ac:dyDescent="0.25">
      <c r="A1237" s="21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18">
        <v>44809</v>
      </c>
      <c r="X1237" s="1">
        <v>2</v>
      </c>
      <c r="Y1237" s="1" t="s">
        <v>13</v>
      </c>
      <c r="Z1237" s="1">
        <v>72.5</v>
      </c>
      <c r="AA1237" s="1">
        <v>43.1</v>
      </c>
      <c r="AB1237" s="1">
        <v>21</v>
      </c>
      <c r="AC1237" s="1">
        <v>2.0499999999999998</v>
      </c>
      <c r="AD1237" s="1"/>
      <c r="AE1237" s="1"/>
      <c r="AF1237" s="1"/>
      <c r="AG1237" s="1">
        <v>0.1</v>
      </c>
      <c r="AH1237" s="1">
        <v>20.7</v>
      </c>
      <c r="AI1237" s="1">
        <v>6</v>
      </c>
      <c r="AJ1237" s="1">
        <v>6.6</v>
      </c>
      <c r="AK1237" s="1">
        <v>28.433</v>
      </c>
      <c r="AL1237" s="1">
        <v>4.6669999999999998</v>
      </c>
      <c r="AM1237" s="1">
        <v>19.199000000000002</v>
      </c>
      <c r="AN1237" s="1"/>
      <c r="AO1237" s="1"/>
      <c r="AP1237" s="1">
        <v>6.39</v>
      </c>
      <c r="AQ1237" s="1">
        <v>6.77</v>
      </c>
      <c r="AR1237" s="1">
        <v>117</v>
      </c>
      <c r="AS1237" s="1">
        <v>3.99</v>
      </c>
      <c r="AT1237" s="1">
        <v>118</v>
      </c>
      <c r="AU1237" s="1">
        <v>35.5</v>
      </c>
      <c r="AV1237" s="1">
        <v>56</v>
      </c>
      <c r="AW1237" s="1">
        <v>23.6</v>
      </c>
      <c r="AX1237" s="1">
        <v>12.3</v>
      </c>
      <c r="AY1237" s="1">
        <v>7.5</v>
      </c>
      <c r="AZ1237" s="1">
        <v>0.6</v>
      </c>
      <c r="BA1237" s="1">
        <v>3.79</v>
      </c>
      <c r="BB1237" s="1">
        <v>1.6</v>
      </c>
      <c r="BC1237" s="1">
        <v>0.83</v>
      </c>
      <c r="BD1237" s="1">
        <v>0.51</v>
      </c>
      <c r="BE1237" s="1">
        <v>0.04</v>
      </c>
      <c r="BF1237" s="1">
        <v>0.12</v>
      </c>
      <c r="BG1237" s="1"/>
      <c r="BH1237" s="1"/>
      <c r="BI1237" s="1"/>
      <c r="BJ1237" s="1">
        <f t="shared" si="260"/>
        <v>2.3687499999999999</v>
      </c>
      <c r="BK1237" s="1">
        <f t="shared" si="261"/>
        <v>1.2718120805369129</v>
      </c>
      <c r="BL1237" s="1">
        <f t="shared" si="262"/>
        <v>73.75</v>
      </c>
      <c r="BM1237" s="1">
        <f t="shared" si="263"/>
        <v>0.51874999999999993</v>
      </c>
      <c r="BN1237" s="1">
        <f t="shared" si="264"/>
        <v>0.31874999999999998</v>
      </c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>
        <v>14.4</v>
      </c>
      <c r="DA1237" s="1"/>
      <c r="DB1237" s="1"/>
      <c r="DC1237" s="1"/>
      <c r="DD1237" s="1"/>
      <c r="DE1237" s="1"/>
      <c r="DF1237" s="1">
        <v>33.9</v>
      </c>
      <c r="DG1237" s="1">
        <v>1.82</v>
      </c>
      <c r="DH1237" s="1">
        <v>26.4</v>
      </c>
      <c r="DI1237" s="1">
        <v>17.5</v>
      </c>
      <c r="DJ1237" s="1">
        <v>5.45</v>
      </c>
      <c r="DK1237" s="1">
        <v>1.84</v>
      </c>
      <c r="DL1237" s="1">
        <v>10.3</v>
      </c>
      <c r="DM1237" s="1">
        <v>5.15</v>
      </c>
      <c r="DN1237" s="1">
        <f t="shared" si="266"/>
        <v>-2.7000000000000028</v>
      </c>
      <c r="DO1237" s="1">
        <f t="shared" si="266"/>
        <v>2.0000000000000018E-2</v>
      </c>
      <c r="DP1237" s="1">
        <f t="shared" si="266"/>
        <v>-7.2000000000000028</v>
      </c>
      <c r="DQ1237" s="1">
        <f t="shared" si="266"/>
        <v>-0.19999999999999929</v>
      </c>
      <c r="DR1237" s="1">
        <f t="shared" si="267"/>
        <v>-0.64999999999999947</v>
      </c>
      <c r="DS1237" s="1">
        <f t="shared" si="267"/>
        <v>8.0000000000000071E-2</v>
      </c>
      <c r="DT1237" s="1">
        <f t="shared" si="268"/>
        <v>-4.8999999999999986</v>
      </c>
      <c r="DU1237" s="1">
        <f t="shared" si="268"/>
        <v>-7.75</v>
      </c>
      <c r="DV1237" s="1">
        <f t="shared" si="273"/>
        <v>-7.9646017699115126E-2</v>
      </c>
      <c r="DW1237" s="1">
        <f t="shared" si="273"/>
        <v>1.0989010989010999E-2</v>
      </c>
      <c r="DX1237" s="1">
        <f t="shared" si="273"/>
        <v>-0.27272727272727287</v>
      </c>
      <c r="DY1237" s="1">
        <f t="shared" si="273"/>
        <v>-1.1428571428571389E-2</v>
      </c>
      <c r="DZ1237" s="1">
        <f t="shared" si="273"/>
        <v>-0.11926605504587146</v>
      </c>
      <c r="EA1237" s="1">
        <f t="shared" si="273"/>
        <v>4.3478260869565251E-2</v>
      </c>
      <c r="EB1237" s="1">
        <f t="shared" si="273"/>
        <v>-0.47572815533980567</v>
      </c>
      <c r="EC1237" s="1">
        <f t="shared" si="273"/>
        <v>-1.5048543689320388</v>
      </c>
      <c r="ED1237" s="1"/>
      <c r="EE1237" s="1">
        <v>5.37</v>
      </c>
      <c r="EF1237" s="1"/>
      <c r="EG1237" s="1"/>
      <c r="EH1237" s="1"/>
      <c r="EI1237" s="1"/>
      <c r="EJ1237" s="1"/>
      <c r="EK1237" s="2">
        <v>4.68</v>
      </c>
      <c r="EL1237" s="2">
        <v>18.600000000000001</v>
      </c>
      <c r="EM1237" s="1">
        <v>2.31</v>
      </c>
      <c r="EN1237" s="1"/>
      <c r="EO1237" s="1"/>
      <c r="EP1237" s="1"/>
      <c r="EQ1237" s="1"/>
    </row>
    <row r="1238" spans="1:147" x14ac:dyDescent="0.25">
      <c r="A1238" s="21"/>
      <c r="B1238" s="23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18">
        <v>44783</v>
      </c>
      <c r="X1238" s="1">
        <v>1</v>
      </c>
      <c r="Y1238" s="1" t="s">
        <v>13</v>
      </c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>
        <v>9.5</v>
      </c>
      <c r="AR1238" s="1">
        <v>123</v>
      </c>
      <c r="AS1238" s="1">
        <v>4.2</v>
      </c>
      <c r="AT1238" s="1">
        <v>146</v>
      </c>
      <c r="AU1238" s="1">
        <v>36.6</v>
      </c>
      <c r="AV1238" s="1">
        <v>49</v>
      </c>
      <c r="AW1238" s="1">
        <v>18.100000000000001</v>
      </c>
      <c r="AX1238" s="1">
        <v>7.9</v>
      </c>
      <c r="AY1238" s="1">
        <v>24.5</v>
      </c>
      <c r="AZ1238" s="1">
        <v>0.5</v>
      </c>
      <c r="BA1238" s="1">
        <v>4.66</v>
      </c>
      <c r="BB1238" s="1">
        <v>1.72</v>
      </c>
      <c r="BC1238" s="1">
        <v>0.75</v>
      </c>
      <c r="BD1238" s="1">
        <v>2.33</v>
      </c>
      <c r="BE1238" s="1">
        <v>0.05</v>
      </c>
      <c r="BF1238" s="1">
        <v>0.14000000000000001</v>
      </c>
      <c r="BG1238" s="1"/>
      <c r="BH1238" s="1"/>
      <c r="BI1238" s="1"/>
      <c r="BJ1238" s="1">
        <f t="shared" si="260"/>
        <v>2.7093023255813953</v>
      </c>
      <c r="BK1238" s="1">
        <f t="shared" si="261"/>
        <v>0.96280991735537191</v>
      </c>
      <c r="BL1238" s="1">
        <f t="shared" si="262"/>
        <v>84.883720930232556</v>
      </c>
      <c r="BM1238" s="1">
        <f t="shared" si="263"/>
        <v>0.43604651162790697</v>
      </c>
      <c r="BN1238" s="1">
        <f t="shared" si="264"/>
        <v>1.3546511627906976</v>
      </c>
      <c r="BO1238" s="1">
        <v>4.7</v>
      </c>
      <c r="BP1238" s="1">
        <v>63</v>
      </c>
      <c r="BQ1238" s="1">
        <v>254</v>
      </c>
      <c r="BR1238" s="1">
        <v>5.3</v>
      </c>
      <c r="BS1238" s="1">
        <v>4.3099999999999996</v>
      </c>
      <c r="BT1238" s="1">
        <v>138.4</v>
      </c>
      <c r="BU1238" s="1">
        <v>99.6</v>
      </c>
      <c r="BV1238" s="1">
        <v>2.37</v>
      </c>
      <c r="BW1238" s="1">
        <v>1.25</v>
      </c>
      <c r="BX1238" s="1">
        <v>0.87</v>
      </c>
      <c r="BY1238" s="1">
        <v>28.3</v>
      </c>
      <c r="BZ1238" s="1">
        <v>4.83</v>
      </c>
      <c r="CA1238" s="1">
        <v>1.61</v>
      </c>
      <c r="CB1238" s="1">
        <v>1.17</v>
      </c>
      <c r="CC1238" s="1">
        <v>3.35</v>
      </c>
      <c r="CD1238" s="1">
        <v>13.5</v>
      </c>
      <c r="CE1238" s="1">
        <v>5.3</v>
      </c>
      <c r="CF1238" s="1">
        <v>81.7</v>
      </c>
      <c r="CG1238" s="1">
        <v>43.9</v>
      </c>
      <c r="CH1238" s="1">
        <v>37.799999999999997</v>
      </c>
      <c r="CI1238" s="1">
        <v>1.2</v>
      </c>
      <c r="CJ1238" s="1">
        <v>9</v>
      </c>
      <c r="CK1238" s="1">
        <v>20</v>
      </c>
      <c r="CL1238" s="1">
        <v>136</v>
      </c>
      <c r="CM1238" s="1">
        <v>76</v>
      </c>
      <c r="CN1238" s="1">
        <v>193</v>
      </c>
      <c r="CO1238" s="1">
        <v>16</v>
      </c>
      <c r="CP1238" s="1"/>
      <c r="CQ1238" s="1"/>
      <c r="CR1238" s="1"/>
      <c r="CS1238" s="1">
        <v>15.11</v>
      </c>
      <c r="CT1238" s="1">
        <v>0.52600000000000002</v>
      </c>
      <c r="CU1238" s="1">
        <v>3.78</v>
      </c>
      <c r="CV1238" s="1">
        <v>1.3</v>
      </c>
      <c r="CW1238" s="1">
        <v>87</v>
      </c>
      <c r="CX1238" s="1"/>
      <c r="CY1238" s="1"/>
      <c r="CZ1238" s="1">
        <v>1</v>
      </c>
      <c r="DA1238" s="1"/>
      <c r="DB1238" s="1"/>
      <c r="DC1238" s="1"/>
      <c r="DD1238" s="1"/>
      <c r="DE1238" s="1"/>
      <c r="DF1238" s="1">
        <v>36.6</v>
      </c>
      <c r="DG1238" s="1">
        <v>1.8</v>
      </c>
      <c r="DH1238" s="1">
        <v>33.6</v>
      </c>
      <c r="DI1238" s="1">
        <v>17.7</v>
      </c>
      <c r="DJ1238" s="1">
        <v>6.1</v>
      </c>
      <c r="DK1238" s="1">
        <v>1.76</v>
      </c>
      <c r="DL1238" s="1">
        <v>15.2</v>
      </c>
      <c r="DM1238" s="1">
        <v>12.9</v>
      </c>
      <c r="DN1238" s="1">
        <f t="shared" si="266"/>
        <v>-0.60000000000000142</v>
      </c>
      <c r="DO1238" s="1">
        <f t="shared" si="266"/>
        <v>0.12000000000000011</v>
      </c>
      <c r="DP1238" s="1">
        <f t="shared" si="266"/>
        <v>-5.3999999999999986</v>
      </c>
      <c r="DQ1238" s="1">
        <f t="shared" si="266"/>
        <v>-1.1000000000000014</v>
      </c>
      <c r="DR1238" s="1">
        <f t="shared" si="267"/>
        <v>-0.53000000000000025</v>
      </c>
      <c r="DS1238" s="1">
        <f t="shared" si="267"/>
        <v>-0.40000000000000013</v>
      </c>
      <c r="DT1238" s="1">
        <f t="shared" si="268"/>
        <v>-0.30000000000000071</v>
      </c>
      <c r="DU1238" s="1">
        <f t="shared" si="268"/>
        <v>-2.6999999999999993</v>
      </c>
      <c r="DV1238" s="1">
        <f t="shared" si="273"/>
        <v>-1.6393442622950859E-2</v>
      </c>
      <c r="DW1238" s="1">
        <f t="shared" si="273"/>
        <v>6.6666666666666721E-2</v>
      </c>
      <c r="DX1238" s="1">
        <f t="shared" si="273"/>
        <v>-0.16071428571428567</v>
      </c>
      <c r="DY1238" s="1">
        <f t="shared" si="273"/>
        <v>-6.2146892655367311E-2</v>
      </c>
      <c r="DZ1238" s="1">
        <f t="shared" si="273"/>
        <v>-8.6885245901639388E-2</v>
      </c>
      <c r="EA1238" s="1">
        <f t="shared" si="273"/>
        <v>-0.22727272727272735</v>
      </c>
      <c r="EB1238" s="1">
        <f t="shared" si="273"/>
        <v>-1.9736842105263205E-2</v>
      </c>
      <c r="EC1238" s="1">
        <f t="shared" si="273"/>
        <v>-0.20930232558139528</v>
      </c>
      <c r="ED1238" s="1"/>
      <c r="EE1238" s="1"/>
      <c r="EF1238" s="1"/>
      <c r="EG1238" s="1"/>
      <c r="EH1238" s="1"/>
      <c r="EI1238" s="1"/>
      <c r="EJ1238" s="1"/>
      <c r="EK1238" s="2">
        <v>3.57</v>
      </c>
      <c r="EL1238" s="2">
        <v>15</v>
      </c>
      <c r="EM1238" s="1">
        <v>3.01</v>
      </c>
      <c r="EN1238" s="1"/>
      <c r="EO1238" s="1"/>
      <c r="EP1238" s="1"/>
      <c r="EQ1238" s="1"/>
    </row>
    <row r="1239" spans="1:147" x14ac:dyDescent="0.25">
      <c r="A1239" s="21"/>
      <c r="B1239" s="23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18">
        <v>44753</v>
      </c>
      <c r="X1239" s="1">
        <v>0</v>
      </c>
      <c r="Y1239" s="1" t="s">
        <v>11</v>
      </c>
      <c r="Z1239" s="1">
        <v>62.1</v>
      </c>
      <c r="AA1239" s="1">
        <v>34.9</v>
      </c>
      <c r="AB1239" s="1">
        <v>17.100000000000001</v>
      </c>
      <c r="AC1239" s="1">
        <v>2.04</v>
      </c>
      <c r="AD1239" s="1"/>
      <c r="AE1239" s="1"/>
      <c r="AF1239" s="1"/>
      <c r="AG1239" s="1">
        <v>0.1</v>
      </c>
      <c r="AH1239" s="1">
        <v>25.7</v>
      </c>
      <c r="AI1239" s="1">
        <v>10.7</v>
      </c>
      <c r="AJ1239" s="1">
        <v>5.2</v>
      </c>
      <c r="AK1239" s="1">
        <v>14.888</v>
      </c>
      <c r="AL1239" s="1">
        <v>7.3959999999999999</v>
      </c>
      <c r="AM1239" s="1">
        <v>12.503</v>
      </c>
      <c r="AN1239" s="1"/>
      <c r="AO1239" s="1"/>
      <c r="AP1239" s="1">
        <v>18.100000000000001</v>
      </c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>
        <v>7.3</v>
      </c>
      <c r="DA1239" s="1"/>
      <c r="DB1239" s="1"/>
      <c r="DC1239" s="1"/>
      <c r="DD1239" s="1"/>
      <c r="DE1239" s="1"/>
      <c r="DF1239" s="1">
        <v>37.200000000000003</v>
      </c>
      <c r="DG1239" s="1">
        <v>1.68</v>
      </c>
      <c r="DH1239" s="1">
        <v>39</v>
      </c>
      <c r="DI1239" s="1">
        <v>18.8</v>
      </c>
      <c r="DJ1239" s="1">
        <v>6.63</v>
      </c>
      <c r="DK1239" s="1">
        <v>2.16</v>
      </c>
      <c r="DL1239" s="1">
        <v>15.5</v>
      </c>
      <c r="DM1239" s="1">
        <v>15.6</v>
      </c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>
        <v>3.94</v>
      </c>
      <c r="EF1239" s="1"/>
      <c r="EG1239" s="1"/>
      <c r="EH1239" s="1"/>
      <c r="EI1239" s="1">
        <v>0.92100000000000004</v>
      </c>
      <c r="EJ1239" s="1">
        <v>72.5</v>
      </c>
      <c r="EK1239" s="2">
        <v>2.96</v>
      </c>
      <c r="EL1239" s="2">
        <v>13.4</v>
      </c>
      <c r="EM1239" s="1">
        <v>0.871</v>
      </c>
      <c r="EN1239" s="1">
        <v>6.64</v>
      </c>
      <c r="EO1239" s="1">
        <v>14.5</v>
      </c>
      <c r="EP1239" s="1">
        <v>13.9</v>
      </c>
      <c r="EQ1239" s="1">
        <v>2.58</v>
      </c>
    </row>
    <row r="1240" spans="1:147" x14ac:dyDescent="0.25">
      <c r="A1240" s="21">
        <v>8167</v>
      </c>
      <c r="B1240" s="23">
        <v>4</v>
      </c>
      <c r="C1240" s="23">
        <v>2</v>
      </c>
      <c r="D1240" s="24">
        <v>1</v>
      </c>
      <c r="E1240" s="23">
        <v>4</v>
      </c>
      <c r="F1240" s="23">
        <v>3</v>
      </c>
      <c r="G1240" s="23">
        <v>0</v>
      </c>
      <c r="H1240" s="23">
        <v>68</v>
      </c>
      <c r="I1240" s="24">
        <v>1</v>
      </c>
      <c r="J1240" s="23">
        <v>9</v>
      </c>
      <c r="K1240" s="24">
        <v>1</v>
      </c>
      <c r="L1240" s="24">
        <v>1</v>
      </c>
      <c r="M1240" s="23" t="s">
        <v>8</v>
      </c>
      <c r="N1240" s="23" t="s">
        <v>8</v>
      </c>
      <c r="O1240" s="23" t="s">
        <v>8</v>
      </c>
      <c r="P1240" s="23" t="s">
        <v>8</v>
      </c>
      <c r="Q1240" s="23" t="s">
        <v>8</v>
      </c>
      <c r="R1240" s="23" t="s">
        <v>8</v>
      </c>
      <c r="S1240" s="23" t="s">
        <v>8</v>
      </c>
      <c r="T1240" s="23" t="s">
        <v>8</v>
      </c>
      <c r="U1240" s="23" t="s">
        <v>8</v>
      </c>
      <c r="V1240" s="23" t="s">
        <v>8</v>
      </c>
      <c r="W1240" s="18">
        <v>45083</v>
      </c>
      <c r="X1240" s="1">
        <v>3</v>
      </c>
      <c r="Y1240" s="1" t="s">
        <v>13</v>
      </c>
      <c r="Z1240" s="1">
        <v>63.09</v>
      </c>
      <c r="AA1240" s="1">
        <v>24.7</v>
      </c>
      <c r="AB1240" s="1">
        <v>33.380000000000003</v>
      </c>
      <c r="AC1240" s="1">
        <v>0.74</v>
      </c>
      <c r="AD1240" s="1">
        <v>0.15</v>
      </c>
      <c r="AE1240" s="1">
        <v>0.56000000000000005</v>
      </c>
      <c r="AF1240" s="1">
        <v>0.14000000000000001</v>
      </c>
      <c r="AG1240" s="1">
        <v>0.5</v>
      </c>
      <c r="AH1240" s="1">
        <v>36.700000000000003</v>
      </c>
      <c r="AI1240" s="1">
        <v>1</v>
      </c>
      <c r="AJ1240" s="1">
        <v>0.7</v>
      </c>
      <c r="AK1240" s="1">
        <v>25.533000000000001</v>
      </c>
      <c r="AL1240" s="1">
        <v>8.7330000000000005</v>
      </c>
      <c r="AM1240" s="1">
        <v>11.717000000000001</v>
      </c>
      <c r="AN1240" s="1">
        <v>0.42</v>
      </c>
      <c r="AO1240" s="1">
        <v>4.5999999999999996</v>
      </c>
      <c r="AP1240" s="1">
        <v>40.5</v>
      </c>
      <c r="AQ1240" s="1">
        <v>8.85</v>
      </c>
      <c r="AR1240" s="1">
        <v>109</v>
      </c>
      <c r="AS1240" s="1">
        <v>2.96</v>
      </c>
      <c r="AT1240" s="1">
        <v>107</v>
      </c>
      <c r="AU1240" s="1">
        <v>33.1</v>
      </c>
      <c r="AV1240" s="1">
        <v>78.3</v>
      </c>
      <c r="AW1240" s="1">
        <v>5.6</v>
      </c>
      <c r="AX1240" s="1">
        <v>14.2</v>
      </c>
      <c r="AY1240" s="1">
        <v>1.5</v>
      </c>
      <c r="AZ1240" s="1">
        <v>0.4</v>
      </c>
      <c r="BA1240" s="1">
        <v>6.92</v>
      </c>
      <c r="BB1240" s="1">
        <v>0.5</v>
      </c>
      <c r="BC1240" s="1">
        <v>1.26</v>
      </c>
      <c r="BD1240" s="1">
        <v>0.13</v>
      </c>
      <c r="BE1240" s="1">
        <v>0.04</v>
      </c>
      <c r="BF1240" s="1">
        <v>0.12</v>
      </c>
      <c r="BG1240" s="1">
        <v>3.19</v>
      </c>
      <c r="BH1240" s="1">
        <v>94.4</v>
      </c>
      <c r="BI1240" s="1"/>
      <c r="BJ1240" s="1">
        <f t="shared" si="260"/>
        <v>13.84</v>
      </c>
      <c r="BK1240" s="1">
        <f t="shared" si="261"/>
        <v>3.5854922279792749</v>
      </c>
      <c r="BL1240" s="1">
        <f t="shared" si="262"/>
        <v>214</v>
      </c>
      <c r="BM1240" s="1">
        <f t="shared" si="263"/>
        <v>2.52</v>
      </c>
      <c r="BN1240" s="1">
        <f t="shared" si="264"/>
        <v>0.26</v>
      </c>
      <c r="BO1240" s="1">
        <v>4.78</v>
      </c>
      <c r="BP1240" s="1">
        <v>54</v>
      </c>
      <c r="BQ1240" s="1">
        <v>255</v>
      </c>
      <c r="BR1240" s="1">
        <v>5.81</v>
      </c>
      <c r="BS1240" s="1">
        <v>3.63</v>
      </c>
      <c r="BT1240" s="1">
        <v>137.5</v>
      </c>
      <c r="BU1240" s="1">
        <v>99.4</v>
      </c>
      <c r="BV1240" s="1">
        <v>2.39</v>
      </c>
      <c r="BW1240" s="1">
        <v>1.4</v>
      </c>
      <c r="BX1240" s="1">
        <v>0.78</v>
      </c>
      <c r="BY1240" s="1">
        <v>23.8</v>
      </c>
      <c r="BZ1240" s="1">
        <v>2.97</v>
      </c>
      <c r="CA1240" s="1">
        <v>1.74</v>
      </c>
      <c r="CB1240" s="1">
        <v>0.44</v>
      </c>
      <c r="CC1240" s="1">
        <v>1.6</v>
      </c>
      <c r="CD1240" s="1">
        <v>13.3</v>
      </c>
      <c r="CE1240" s="1">
        <v>6.2</v>
      </c>
      <c r="CF1240" s="1">
        <v>58.9</v>
      </c>
      <c r="CG1240" s="1">
        <v>36.799999999999997</v>
      </c>
      <c r="CH1240" s="1">
        <v>22.1</v>
      </c>
      <c r="CI1240" s="1">
        <v>1.7</v>
      </c>
      <c r="CJ1240" s="1">
        <v>26</v>
      </c>
      <c r="CK1240" s="1">
        <v>35</v>
      </c>
      <c r="CL1240" s="1">
        <v>79</v>
      </c>
      <c r="CM1240" s="1">
        <v>41</v>
      </c>
      <c r="CN1240" s="1">
        <v>248</v>
      </c>
      <c r="CO1240" s="1">
        <v>47</v>
      </c>
      <c r="CP1240" s="1">
        <v>43</v>
      </c>
      <c r="CQ1240" s="1">
        <v>184</v>
      </c>
      <c r="CR1240" s="1">
        <v>10.199999999999999</v>
      </c>
      <c r="CS1240" s="1">
        <v>18.86</v>
      </c>
      <c r="CT1240" s="1">
        <v>0.58599999999999997</v>
      </c>
      <c r="CU1240" s="1">
        <v>3.22</v>
      </c>
      <c r="CV1240" s="1">
        <v>2.81</v>
      </c>
      <c r="CW1240" s="1">
        <v>75</v>
      </c>
      <c r="CX1240" s="1">
        <v>3.7</v>
      </c>
      <c r="CY1240" s="1"/>
      <c r="CZ1240" s="1">
        <v>7.3</v>
      </c>
      <c r="DA1240" s="1"/>
      <c r="DB1240" s="1"/>
      <c r="DC1240" s="1"/>
      <c r="DD1240" s="1"/>
      <c r="DE1240" s="1"/>
      <c r="DF1240" s="1">
        <v>6.03</v>
      </c>
      <c r="DG1240" s="1">
        <v>1.5</v>
      </c>
      <c r="DH1240" s="1">
        <v>53.3</v>
      </c>
      <c r="DI1240" s="1">
        <v>22.4</v>
      </c>
      <c r="DJ1240" s="1">
        <v>88.5</v>
      </c>
      <c r="DK1240" s="1"/>
      <c r="DL1240" s="1">
        <v>15.2</v>
      </c>
      <c r="DM1240" s="1">
        <v>2.63</v>
      </c>
      <c r="DN1240" s="1">
        <f t="shared" si="266"/>
        <v>-2.63</v>
      </c>
      <c r="DO1240" s="1">
        <f t="shared" si="266"/>
        <v>-1.6600000000000001</v>
      </c>
      <c r="DP1240" s="1">
        <f t="shared" si="266"/>
        <v>34.5</v>
      </c>
      <c r="DQ1240" s="1">
        <f t="shared" si="266"/>
        <v>3</v>
      </c>
      <c r="DR1240" s="1">
        <f t="shared" si="267"/>
        <v>-12.5</v>
      </c>
      <c r="DS1240" s="1"/>
      <c r="DT1240" s="1">
        <f t="shared" si="268"/>
        <v>0.89999999999999858</v>
      </c>
      <c r="DU1240" s="1">
        <f t="shared" si="268"/>
        <v>0.33999999999999986</v>
      </c>
      <c r="DV1240" s="1">
        <f t="shared" si="273"/>
        <v>-0.43615257048092865</v>
      </c>
      <c r="DW1240" s="1">
        <f t="shared" si="273"/>
        <v>-1.1066666666666667</v>
      </c>
      <c r="DX1240" s="1">
        <f t="shared" si="273"/>
        <v>0.64727954971857415</v>
      </c>
      <c r="DY1240" s="1">
        <f t="shared" si="273"/>
        <v>0.13392857142857142</v>
      </c>
      <c r="DZ1240" s="1">
        <f t="shared" si="273"/>
        <v>-0.14124293785310735</v>
      </c>
      <c r="EA1240" s="1"/>
      <c r="EB1240" s="1">
        <f t="shared" si="273"/>
        <v>5.921052631578938E-2</v>
      </c>
      <c r="EC1240" s="1">
        <f t="shared" si="273"/>
        <v>0.12927756653992389</v>
      </c>
      <c r="ED1240" s="1"/>
      <c r="EE1240" s="1"/>
      <c r="EF1240" s="1"/>
      <c r="EG1240" s="1"/>
      <c r="EH1240" s="1"/>
      <c r="EI1240" s="1">
        <v>2.77</v>
      </c>
      <c r="EJ1240" s="1">
        <v>124</v>
      </c>
      <c r="EK1240" s="2">
        <v>5.71</v>
      </c>
      <c r="EL1240" s="2">
        <v>16.5</v>
      </c>
      <c r="EM1240" s="1">
        <v>3.23</v>
      </c>
      <c r="EN1240" s="1">
        <v>107</v>
      </c>
      <c r="EO1240" s="1">
        <v>33.4</v>
      </c>
      <c r="EP1240" s="1">
        <v>9</v>
      </c>
      <c r="EQ1240" s="1">
        <v>1.06</v>
      </c>
    </row>
    <row r="1241" spans="1:147" x14ac:dyDescent="0.25">
      <c r="A1241" s="21"/>
      <c r="B1241" s="23"/>
      <c r="C1241" s="23"/>
      <c r="D1241" s="24"/>
      <c r="E1241" s="23"/>
      <c r="F1241" s="23"/>
      <c r="G1241" s="23"/>
      <c r="H1241" s="23"/>
      <c r="I1241" s="24"/>
      <c r="J1241" s="23"/>
      <c r="K1241" s="24"/>
      <c r="L1241" s="24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18">
        <v>45062</v>
      </c>
      <c r="X1241" s="1">
        <v>2</v>
      </c>
      <c r="Y1241" s="1" t="s">
        <v>13</v>
      </c>
      <c r="Z1241" s="1">
        <v>70.97</v>
      </c>
      <c r="AA1241" s="1">
        <v>28.82</v>
      </c>
      <c r="AB1241" s="1">
        <v>37.04</v>
      </c>
      <c r="AC1241" s="1">
        <v>0.78</v>
      </c>
      <c r="AD1241" s="1">
        <v>0.15</v>
      </c>
      <c r="AE1241" s="1">
        <v>0.37</v>
      </c>
      <c r="AF1241" s="1">
        <v>0.28000000000000003</v>
      </c>
      <c r="AG1241" s="1">
        <v>0.5</v>
      </c>
      <c r="AH1241" s="1">
        <v>28.4</v>
      </c>
      <c r="AI1241" s="1">
        <v>1.3</v>
      </c>
      <c r="AJ1241" s="1">
        <v>2</v>
      </c>
      <c r="AK1241" s="1">
        <v>33.200000000000003</v>
      </c>
      <c r="AL1241" s="1">
        <v>8.4670000000000005</v>
      </c>
      <c r="AM1241" s="1">
        <v>12.064</v>
      </c>
      <c r="AN1241" s="1">
        <v>0.21</v>
      </c>
      <c r="AO1241" s="1">
        <v>4.9000000000000004</v>
      </c>
      <c r="AP1241" s="1">
        <v>22.26</v>
      </c>
      <c r="AQ1241" s="1">
        <v>5.66</v>
      </c>
      <c r="AR1241" s="1">
        <v>119</v>
      </c>
      <c r="AS1241" s="1">
        <v>3.17</v>
      </c>
      <c r="AT1241" s="1">
        <v>106</v>
      </c>
      <c r="AU1241" s="1">
        <v>36</v>
      </c>
      <c r="AV1241" s="1">
        <v>74.099999999999994</v>
      </c>
      <c r="AW1241" s="1">
        <v>9.9</v>
      </c>
      <c r="AX1241" s="1">
        <v>13.3</v>
      </c>
      <c r="AY1241" s="1">
        <v>1.8</v>
      </c>
      <c r="AZ1241" s="1">
        <v>0.9</v>
      </c>
      <c r="BA1241" s="1">
        <v>4.2</v>
      </c>
      <c r="BB1241" s="1">
        <v>0.56000000000000005</v>
      </c>
      <c r="BC1241" s="1">
        <v>0.75</v>
      </c>
      <c r="BD1241" s="1">
        <v>0.1</v>
      </c>
      <c r="BE1241" s="1">
        <v>0.05</v>
      </c>
      <c r="BF1241" s="1">
        <v>0.13</v>
      </c>
      <c r="BG1241" s="1">
        <v>3.39</v>
      </c>
      <c r="BH1241" s="1">
        <v>107.5</v>
      </c>
      <c r="BI1241" s="1"/>
      <c r="BJ1241" s="1">
        <f t="shared" si="260"/>
        <v>7.5</v>
      </c>
      <c r="BK1241" s="1">
        <f t="shared" si="261"/>
        <v>2.8767123287671237</v>
      </c>
      <c r="BL1241" s="1">
        <f t="shared" si="262"/>
        <v>189.28571428571428</v>
      </c>
      <c r="BM1241" s="1">
        <f t="shared" si="263"/>
        <v>1.3392857142857142</v>
      </c>
      <c r="BN1241" s="1">
        <f t="shared" si="264"/>
        <v>0.17857142857142858</v>
      </c>
      <c r="BO1241" s="1">
        <v>4.51</v>
      </c>
      <c r="BP1241" s="1">
        <v>60</v>
      </c>
      <c r="BQ1241" s="1">
        <v>246</v>
      </c>
      <c r="BR1241" s="1">
        <v>3.82</v>
      </c>
      <c r="BS1241" s="1">
        <v>3.65</v>
      </c>
      <c r="BT1241" s="1">
        <v>139.19999999999999</v>
      </c>
      <c r="BU1241" s="1">
        <v>102.8</v>
      </c>
      <c r="BV1241" s="1">
        <v>2.4300000000000002</v>
      </c>
      <c r="BW1241" s="1">
        <v>1.27</v>
      </c>
      <c r="BX1241" s="1">
        <v>0.78</v>
      </c>
      <c r="BY1241" s="1">
        <v>21.5</v>
      </c>
      <c r="BZ1241" s="1">
        <v>3.63</v>
      </c>
      <c r="CA1241" s="1">
        <v>1.34</v>
      </c>
      <c r="CB1241" s="1">
        <v>0.59</v>
      </c>
      <c r="CC1241" s="1">
        <v>2.4500000000000002</v>
      </c>
      <c r="CD1241" s="1">
        <v>14.4</v>
      </c>
      <c r="CE1241" s="1">
        <v>6.4</v>
      </c>
      <c r="CF1241" s="1">
        <v>61.8</v>
      </c>
      <c r="CG1241" s="1">
        <v>40.799999999999997</v>
      </c>
      <c r="CH1241" s="1">
        <v>21</v>
      </c>
      <c r="CI1241" s="1">
        <v>1.9</v>
      </c>
      <c r="CJ1241" s="1">
        <v>16</v>
      </c>
      <c r="CK1241" s="1">
        <v>20</v>
      </c>
      <c r="CL1241" s="1">
        <v>59</v>
      </c>
      <c r="CM1241" s="1">
        <v>56</v>
      </c>
      <c r="CN1241" s="1">
        <v>234</v>
      </c>
      <c r="CO1241" s="1">
        <v>27</v>
      </c>
      <c r="CP1241" s="1">
        <v>37</v>
      </c>
      <c r="CQ1241" s="1">
        <v>180</v>
      </c>
      <c r="CR1241" s="1">
        <v>16.2</v>
      </c>
      <c r="CS1241" s="1">
        <v>16.059999999999999</v>
      </c>
      <c r="CT1241" s="1">
        <v>0.59399999999999997</v>
      </c>
      <c r="CU1241" s="1">
        <v>3.96</v>
      </c>
      <c r="CV1241" s="1">
        <v>2.2000000000000002</v>
      </c>
      <c r="CW1241" s="1">
        <v>72</v>
      </c>
      <c r="CX1241" s="1">
        <v>4.3499999999999996</v>
      </c>
      <c r="CY1241" s="1"/>
      <c r="CZ1241" s="1">
        <v>8.4</v>
      </c>
      <c r="DA1241" s="1"/>
      <c r="DB1241" s="1"/>
      <c r="DC1241" s="1"/>
      <c r="DD1241" s="1"/>
      <c r="DE1241" s="1"/>
      <c r="DF1241" s="1">
        <v>8.66</v>
      </c>
      <c r="DG1241" s="1">
        <v>3.16</v>
      </c>
      <c r="DH1241" s="1">
        <v>18.8</v>
      </c>
      <c r="DI1241" s="1">
        <v>19.399999999999999</v>
      </c>
      <c r="DJ1241" s="1">
        <v>101</v>
      </c>
      <c r="DK1241" s="1"/>
      <c r="DL1241" s="1">
        <v>14.3</v>
      </c>
      <c r="DM1241" s="1">
        <v>2.29</v>
      </c>
      <c r="DN1241" s="1">
        <f t="shared" si="266"/>
        <v>-7.34</v>
      </c>
      <c r="DO1241" s="1">
        <f t="shared" si="266"/>
        <v>-1.9399999999999995</v>
      </c>
      <c r="DP1241" s="1">
        <f t="shared" si="266"/>
        <v>-4.1999999999999993</v>
      </c>
      <c r="DQ1241" s="1">
        <f t="shared" si="266"/>
        <v>-1.4000000000000021</v>
      </c>
      <c r="DR1241" s="1">
        <f t="shared" si="267"/>
        <v>-49</v>
      </c>
      <c r="DS1241" s="1"/>
      <c r="DT1241" s="1">
        <f t="shared" si="268"/>
        <v>-3</v>
      </c>
      <c r="DU1241" s="1"/>
      <c r="DV1241" s="1">
        <f t="shared" si="273"/>
        <v>-0.84757505773672048</v>
      </c>
      <c r="DW1241" s="1">
        <f t="shared" si="273"/>
        <v>-0.61392405063291122</v>
      </c>
      <c r="DX1241" s="1">
        <f t="shared" si="273"/>
        <v>-0.2234042553191489</v>
      </c>
      <c r="DY1241" s="1">
        <f t="shared" si="273"/>
        <v>-7.2164948453608366E-2</v>
      </c>
      <c r="DZ1241" s="1">
        <f t="shared" si="273"/>
        <v>-0.48514851485148514</v>
      </c>
      <c r="EA1241" s="1"/>
      <c r="EB1241" s="1">
        <f t="shared" si="273"/>
        <v>-0.20979020979020979</v>
      </c>
      <c r="EC1241" s="1"/>
      <c r="ED1241" s="1"/>
      <c r="EE1241" s="1"/>
      <c r="EF1241" s="1"/>
      <c r="EG1241" s="1"/>
      <c r="EH1241" s="1"/>
      <c r="EI1241" s="1">
        <v>2.86</v>
      </c>
      <c r="EJ1241" s="1">
        <v>116</v>
      </c>
      <c r="EK1241" s="2">
        <v>6.58</v>
      </c>
      <c r="EL1241" s="2">
        <v>15.2</v>
      </c>
      <c r="EM1241" s="1">
        <v>2.02</v>
      </c>
      <c r="EN1241" s="1">
        <v>38.299999999999997</v>
      </c>
      <c r="EO1241" s="1">
        <v>48.1</v>
      </c>
      <c r="EP1241" s="1">
        <v>9</v>
      </c>
      <c r="EQ1241" s="1">
        <v>1.68</v>
      </c>
    </row>
    <row r="1242" spans="1:147" x14ac:dyDescent="0.25">
      <c r="A1242" s="21"/>
      <c r="B1242" s="23"/>
      <c r="C1242" s="23"/>
      <c r="D1242" s="24"/>
      <c r="E1242" s="23"/>
      <c r="F1242" s="23"/>
      <c r="G1242" s="23"/>
      <c r="H1242" s="23"/>
      <c r="I1242" s="24"/>
      <c r="J1242" s="23"/>
      <c r="K1242" s="24"/>
      <c r="L1242" s="24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18">
        <v>45041</v>
      </c>
      <c r="X1242" s="1">
        <v>1</v>
      </c>
      <c r="Y1242" s="1" t="s">
        <v>11</v>
      </c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>
        <v>5.89</v>
      </c>
      <c r="AR1242" s="1">
        <v>135</v>
      </c>
      <c r="AS1242" s="1">
        <v>3.62</v>
      </c>
      <c r="AT1242" s="1">
        <v>152</v>
      </c>
      <c r="AU1242" s="1">
        <v>40.1</v>
      </c>
      <c r="AV1242" s="1">
        <v>74.8</v>
      </c>
      <c r="AW1242" s="1">
        <v>12.6</v>
      </c>
      <c r="AX1242" s="1">
        <v>12</v>
      </c>
      <c r="AY1242" s="1">
        <v>0.4</v>
      </c>
      <c r="AZ1242" s="1">
        <v>0.2</v>
      </c>
      <c r="BA1242" s="1">
        <v>4.41</v>
      </c>
      <c r="BB1242" s="1">
        <v>0.74</v>
      </c>
      <c r="BC1242" s="1">
        <v>0.71</v>
      </c>
      <c r="BD1242" s="1">
        <v>0.02</v>
      </c>
      <c r="BE1242" s="1">
        <v>0.01</v>
      </c>
      <c r="BF1242" s="1">
        <v>0.16</v>
      </c>
      <c r="BG1242" s="1">
        <v>4.6399999999999997</v>
      </c>
      <c r="BH1242" s="1">
        <v>168</v>
      </c>
      <c r="BI1242" s="1"/>
      <c r="BJ1242" s="1">
        <f t="shared" si="260"/>
        <v>5.9594594594594597</v>
      </c>
      <c r="BK1242" s="1">
        <f t="shared" si="261"/>
        <v>2.9797297297297307</v>
      </c>
      <c r="BL1242" s="1">
        <f t="shared" si="262"/>
        <v>205.40540540540542</v>
      </c>
      <c r="BM1242" s="1">
        <f t="shared" si="263"/>
        <v>0.95945945945945943</v>
      </c>
      <c r="BN1242" s="1">
        <f t="shared" si="264"/>
        <v>2.7027027027027029E-2</v>
      </c>
      <c r="BO1242" s="1">
        <v>5.44</v>
      </c>
      <c r="BP1242" s="1">
        <v>61</v>
      </c>
      <c r="BQ1242" s="1">
        <v>204</v>
      </c>
      <c r="BR1242" s="1">
        <v>6.71</v>
      </c>
      <c r="BS1242" s="1">
        <v>4.3499999999999996</v>
      </c>
      <c r="BT1242" s="1">
        <v>144.4</v>
      </c>
      <c r="BU1242" s="1">
        <v>109</v>
      </c>
      <c r="BV1242" s="1">
        <v>2.6</v>
      </c>
      <c r="BW1242" s="1">
        <v>1.07</v>
      </c>
      <c r="BX1242" s="1">
        <v>0.85</v>
      </c>
      <c r="BY1242" s="1">
        <v>22.8</v>
      </c>
      <c r="BZ1242" s="1">
        <v>3.67</v>
      </c>
      <c r="CA1242" s="1">
        <v>1.84</v>
      </c>
      <c r="CB1242" s="1">
        <v>0.65</v>
      </c>
      <c r="CC1242" s="1">
        <v>2.4</v>
      </c>
      <c r="CD1242" s="1">
        <v>13.4</v>
      </c>
      <c r="CE1242" s="1">
        <v>5.9</v>
      </c>
      <c r="CF1242" s="1">
        <v>66.3</v>
      </c>
      <c r="CG1242" s="1">
        <v>43.2</v>
      </c>
      <c r="CH1242" s="1">
        <v>23.1</v>
      </c>
      <c r="CI1242" s="1">
        <v>1.9</v>
      </c>
      <c r="CJ1242" s="1">
        <v>11</v>
      </c>
      <c r="CK1242" s="1">
        <v>21</v>
      </c>
      <c r="CL1242" s="1">
        <v>53</v>
      </c>
      <c r="CM1242" s="1">
        <v>86</v>
      </c>
      <c r="CN1242" s="1">
        <v>291</v>
      </c>
      <c r="CO1242" s="1">
        <v>18</v>
      </c>
      <c r="CP1242" s="1">
        <v>66</v>
      </c>
      <c r="CQ1242" s="1">
        <v>235</v>
      </c>
      <c r="CR1242" s="1">
        <v>14.9</v>
      </c>
      <c r="CS1242" s="1">
        <v>16.04</v>
      </c>
      <c r="CT1242" s="1">
        <v>0.67400000000000004</v>
      </c>
      <c r="CU1242" s="1">
        <v>4.5</v>
      </c>
      <c r="CV1242" s="1">
        <v>1.62</v>
      </c>
      <c r="CW1242" s="1">
        <v>78</v>
      </c>
      <c r="CX1242" s="1"/>
      <c r="CY1242" s="1"/>
      <c r="CZ1242" s="1"/>
      <c r="DA1242" s="1"/>
      <c r="DB1242" s="1"/>
      <c r="DC1242" s="1"/>
      <c r="DD1242" s="1"/>
      <c r="DE1242" s="1"/>
      <c r="DF1242" s="1">
        <v>16</v>
      </c>
      <c r="DG1242" s="1">
        <v>5.0999999999999996</v>
      </c>
      <c r="DH1242" s="1">
        <v>23</v>
      </c>
      <c r="DI1242" s="1">
        <v>20.8</v>
      </c>
      <c r="DJ1242" s="1">
        <v>150</v>
      </c>
      <c r="DK1242" s="1"/>
      <c r="DL1242" s="1">
        <v>17.3</v>
      </c>
      <c r="DM1242" s="1"/>
      <c r="DN1242" s="1">
        <f t="shared" si="266"/>
        <v>3.4000000000000004</v>
      </c>
      <c r="DO1242" s="1">
        <f t="shared" si="266"/>
        <v>-1.2200000000000006</v>
      </c>
      <c r="DP1242" s="1">
        <f t="shared" si="266"/>
        <v>5</v>
      </c>
      <c r="DQ1242" s="1">
        <f t="shared" si="266"/>
        <v>-1.3999999999999986</v>
      </c>
      <c r="DR1242" s="1">
        <f t="shared" si="267"/>
        <v>-79</v>
      </c>
      <c r="DS1242" s="1"/>
      <c r="DT1242" s="1">
        <f t="shared" si="268"/>
        <v>-8.0999999999999979</v>
      </c>
      <c r="DU1242" s="1"/>
      <c r="DV1242" s="1">
        <f t="shared" si="273"/>
        <v>0.21250000000000002</v>
      </c>
      <c r="DW1242" s="1">
        <f t="shared" si="273"/>
        <v>-0.23921568627450995</v>
      </c>
      <c r="DX1242" s="1">
        <f t="shared" si="273"/>
        <v>0.21739130434782608</v>
      </c>
      <c r="DY1242" s="1">
        <f t="shared" si="273"/>
        <v>-6.7307692307692235E-2</v>
      </c>
      <c r="DZ1242" s="1">
        <f t="shared" si="273"/>
        <v>-0.52666666666666662</v>
      </c>
      <c r="EA1242" s="1"/>
      <c r="EB1242" s="1">
        <f t="shared" si="273"/>
        <v>-0.46820809248554901</v>
      </c>
      <c r="EC1242" s="1"/>
      <c r="ED1242" s="1"/>
      <c r="EE1242" s="1"/>
      <c r="EF1242" s="1"/>
      <c r="EG1242" s="1"/>
      <c r="EH1242" s="1"/>
      <c r="EI1242" s="1"/>
      <c r="EJ1242" s="1"/>
      <c r="EK1242" s="2"/>
      <c r="EL1242" s="2"/>
      <c r="EM1242" s="1"/>
      <c r="EN1242" s="1"/>
      <c r="EO1242" s="1"/>
      <c r="EP1242" s="1"/>
      <c r="EQ1242" s="1"/>
    </row>
    <row r="1243" spans="1:147" x14ac:dyDescent="0.25">
      <c r="A1243" s="21"/>
      <c r="B1243" s="23"/>
      <c r="C1243" s="23"/>
      <c r="D1243" s="24"/>
      <c r="E1243" s="23"/>
      <c r="F1243" s="23"/>
      <c r="G1243" s="23"/>
      <c r="H1243" s="23"/>
      <c r="I1243" s="24"/>
      <c r="J1243" s="23"/>
      <c r="K1243" s="24"/>
      <c r="L1243" s="24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18">
        <v>45001</v>
      </c>
      <c r="X1243" s="1">
        <v>0</v>
      </c>
      <c r="Y1243" s="1" t="s">
        <v>11</v>
      </c>
      <c r="Z1243" s="1">
        <v>68.599999999999994</v>
      </c>
      <c r="AA1243" s="1">
        <v>38.200000000000003</v>
      </c>
      <c r="AB1243" s="1">
        <v>27.2</v>
      </c>
      <c r="AC1243" s="1">
        <v>1.4</v>
      </c>
      <c r="AD1243" s="1">
        <v>16.8</v>
      </c>
      <c r="AE1243" s="1">
        <v>12.46</v>
      </c>
      <c r="AF1243" s="1">
        <v>11.66</v>
      </c>
      <c r="AG1243" s="1">
        <v>0.2</v>
      </c>
      <c r="AH1243" s="1">
        <v>26.6</v>
      </c>
      <c r="AI1243" s="1">
        <v>1.9</v>
      </c>
      <c r="AJ1243" s="1">
        <v>4.3</v>
      </c>
      <c r="AK1243" s="1">
        <v>30.033000000000001</v>
      </c>
      <c r="AL1243" s="1">
        <v>6.2</v>
      </c>
      <c r="AM1243" s="1">
        <v>17.2</v>
      </c>
      <c r="AN1243" s="1"/>
      <c r="AO1243" s="1"/>
      <c r="AP1243" s="1">
        <v>33.299999999999997</v>
      </c>
      <c r="AQ1243" s="1">
        <v>6.51</v>
      </c>
      <c r="AR1243" s="1">
        <v>147</v>
      </c>
      <c r="AS1243" s="1">
        <v>3.93</v>
      </c>
      <c r="AT1243" s="1">
        <v>100</v>
      </c>
      <c r="AU1243" s="1">
        <v>44.8</v>
      </c>
      <c r="AV1243" s="1">
        <v>81.8</v>
      </c>
      <c r="AW1243" s="1">
        <v>7.6</v>
      </c>
      <c r="AX1243" s="1">
        <v>9.4</v>
      </c>
      <c r="AY1243" s="1">
        <v>1.1000000000000001</v>
      </c>
      <c r="AZ1243" s="1">
        <v>0.1</v>
      </c>
      <c r="BA1243" s="1">
        <v>5.33</v>
      </c>
      <c r="BB1243" s="1">
        <v>0.49</v>
      </c>
      <c r="BC1243" s="1">
        <v>0.61</v>
      </c>
      <c r="BD1243" s="1">
        <v>7.0000000000000007E-2</v>
      </c>
      <c r="BE1243" s="1">
        <v>0.01</v>
      </c>
      <c r="BF1243" s="1">
        <v>0.11</v>
      </c>
      <c r="BG1243" s="1">
        <v>2.08</v>
      </c>
      <c r="BH1243" s="1">
        <v>81.7</v>
      </c>
      <c r="BI1243" s="1"/>
      <c r="BJ1243" s="1">
        <f t="shared" si="260"/>
        <v>10.877551020408164</v>
      </c>
      <c r="BK1243" s="1">
        <f t="shared" si="261"/>
        <v>4.5169491525423737</v>
      </c>
      <c r="BL1243" s="1">
        <f t="shared" si="262"/>
        <v>204.08163265306123</v>
      </c>
      <c r="BM1243" s="1">
        <f t="shared" si="263"/>
        <v>1.2448979591836735</v>
      </c>
      <c r="BN1243" s="1">
        <f t="shared" si="264"/>
        <v>0.14285714285714288</v>
      </c>
      <c r="BO1243" s="1">
        <v>5.78</v>
      </c>
      <c r="BP1243" s="1">
        <v>71</v>
      </c>
      <c r="BQ1243" s="1">
        <v>298</v>
      </c>
      <c r="BR1243" s="1">
        <v>5.24</v>
      </c>
      <c r="BS1243" s="1">
        <v>4.18</v>
      </c>
      <c r="BT1243" s="1">
        <v>143.5</v>
      </c>
      <c r="BU1243" s="1">
        <v>100.8</v>
      </c>
      <c r="BV1243" s="1">
        <v>2.48</v>
      </c>
      <c r="BW1243" s="1">
        <v>1.1499999999999999</v>
      </c>
      <c r="BX1243" s="1">
        <v>1.0900000000000001</v>
      </c>
      <c r="BY1243" s="1">
        <v>26.5</v>
      </c>
      <c r="BZ1243" s="1">
        <v>4.72</v>
      </c>
      <c r="CA1243" s="1">
        <v>1.56</v>
      </c>
      <c r="CB1243" s="1">
        <v>1.1000000000000001</v>
      </c>
      <c r="CC1243" s="1">
        <v>3.34</v>
      </c>
      <c r="CD1243" s="1">
        <v>15.1</v>
      </c>
      <c r="CE1243" s="1">
        <v>5.3</v>
      </c>
      <c r="CF1243" s="1">
        <v>74.599999999999994</v>
      </c>
      <c r="CG1243" s="1">
        <v>49.5</v>
      </c>
      <c r="CH1243" s="1">
        <v>25.1</v>
      </c>
      <c r="CI1243" s="1">
        <v>2</v>
      </c>
      <c r="CJ1243" s="1">
        <v>22</v>
      </c>
      <c r="CK1243" s="1">
        <v>44</v>
      </c>
      <c r="CL1243" s="1">
        <v>63</v>
      </c>
      <c r="CM1243" s="1">
        <v>73</v>
      </c>
      <c r="CN1243" s="1">
        <v>244</v>
      </c>
      <c r="CO1243" s="1">
        <v>20</v>
      </c>
      <c r="CP1243" s="1">
        <v>85</v>
      </c>
      <c r="CQ1243" s="1">
        <v>201</v>
      </c>
      <c r="CR1243" s="1">
        <v>15.7</v>
      </c>
      <c r="CS1243" s="1">
        <v>16.55</v>
      </c>
      <c r="CT1243" s="1">
        <v>0.77800000000000002</v>
      </c>
      <c r="CU1243" s="1">
        <v>5</v>
      </c>
      <c r="CV1243" s="1">
        <v>1.77</v>
      </c>
      <c r="CW1243" s="1">
        <v>65</v>
      </c>
      <c r="CX1243" s="1"/>
      <c r="CY1243" s="1"/>
      <c r="CZ1243" s="1"/>
      <c r="DA1243" s="1"/>
      <c r="DB1243" s="1">
        <v>16.37</v>
      </c>
      <c r="DC1243" s="1"/>
      <c r="DD1243" s="1"/>
      <c r="DE1243" s="1"/>
      <c r="DF1243" s="1">
        <v>12.6</v>
      </c>
      <c r="DG1243" s="1">
        <v>6.32</v>
      </c>
      <c r="DH1243" s="1">
        <v>18</v>
      </c>
      <c r="DI1243" s="1">
        <v>22.2</v>
      </c>
      <c r="DJ1243" s="1">
        <v>229</v>
      </c>
      <c r="DK1243" s="1">
        <v>3.04</v>
      </c>
      <c r="DL1243" s="1">
        <v>25.4</v>
      </c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>
        <v>9.42</v>
      </c>
      <c r="EF1243" s="1"/>
      <c r="EG1243" s="1">
        <v>7.46</v>
      </c>
      <c r="EH1243" s="1">
        <v>240</v>
      </c>
      <c r="EI1243" s="1">
        <v>1.93</v>
      </c>
      <c r="EJ1243" s="1">
        <v>107</v>
      </c>
      <c r="EK1243" s="2">
        <v>4.75</v>
      </c>
      <c r="EL1243" s="2">
        <v>12.5</v>
      </c>
      <c r="EM1243" s="1">
        <v>1.05</v>
      </c>
      <c r="EN1243" s="1">
        <v>37.9</v>
      </c>
      <c r="EO1243" s="1">
        <v>17.399999999999999</v>
      </c>
      <c r="EP1243" s="1">
        <v>12.9</v>
      </c>
      <c r="EQ1243" s="1">
        <v>3.65</v>
      </c>
    </row>
    <row r="1244" spans="1:147" x14ac:dyDescent="0.25">
      <c r="A1244" s="21">
        <v>8168</v>
      </c>
      <c r="B1244" s="23">
        <v>1</v>
      </c>
      <c r="C1244" s="23" t="s">
        <v>12</v>
      </c>
      <c r="D1244" s="23">
        <v>1</v>
      </c>
      <c r="E1244" s="23">
        <v>4</v>
      </c>
      <c r="F1244" s="23">
        <v>2</v>
      </c>
      <c r="G1244" s="23">
        <v>0.5</v>
      </c>
      <c r="H1244" s="23">
        <v>60</v>
      </c>
      <c r="I1244" s="23">
        <v>2</v>
      </c>
      <c r="J1244" s="23">
        <v>2</v>
      </c>
      <c r="K1244" s="23">
        <v>0</v>
      </c>
      <c r="L1244" s="23">
        <v>1</v>
      </c>
      <c r="M1244" s="23" t="s">
        <v>12</v>
      </c>
      <c r="N1244" s="23" t="s">
        <v>12</v>
      </c>
      <c r="O1244" s="23" t="s">
        <v>12</v>
      </c>
      <c r="P1244" s="23" t="s">
        <v>12</v>
      </c>
      <c r="Q1244" s="23" t="s">
        <v>12</v>
      </c>
      <c r="R1244" s="23">
        <v>3</v>
      </c>
      <c r="S1244" s="23">
        <v>1</v>
      </c>
      <c r="T1244" s="23">
        <v>0.3</v>
      </c>
      <c r="U1244" s="23">
        <v>0</v>
      </c>
      <c r="V1244" s="23">
        <v>0</v>
      </c>
      <c r="W1244" s="18">
        <v>45062</v>
      </c>
      <c r="X1244" s="1">
        <v>5</v>
      </c>
      <c r="Y1244" s="1" t="s">
        <v>13</v>
      </c>
      <c r="Z1244" s="1">
        <v>70.099999999999994</v>
      </c>
      <c r="AA1244" s="1">
        <v>42.63</v>
      </c>
      <c r="AB1244" s="1">
        <v>22.97</v>
      </c>
      <c r="AC1244" s="1">
        <v>1.86</v>
      </c>
      <c r="AD1244" s="1">
        <v>0.48</v>
      </c>
      <c r="AE1244" s="1">
        <v>0.55000000000000004</v>
      </c>
      <c r="AF1244" s="1">
        <v>1.02</v>
      </c>
      <c r="AG1244" s="1">
        <v>0.7</v>
      </c>
      <c r="AH1244" s="1">
        <v>17.399999999999999</v>
      </c>
      <c r="AI1244" s="1">
        <v>11.4</v>
      </c>
      <c r="AJ1244" s="1">
        <v>4.5999999999999996</v>
      </c>
      <c r="AK1244" s="1">
        <v>22</v>
      </c>
      <c r="AL1244" s="1">
        <v>6</v>
      </c>
      <c r="AM1244" s="1">
        <v>15.3</v>
      </c>
      <c r="AN1244" s="1">
        <v>0.17</v>
      </c>
      <c r="AO1244" s="1">
        <v>4.33</v>
      </c>
      <c r="AP1244" s="1">
        <v>13.9</v>
      </c>
      <c r="AQ1244" s="1">
        <v>4.75</v>
      </c>
      <c r="AR1244" s="1">
        <v>132</v>
      </c>
      <c r="AS1244" s="1">
        <v>4.2</v>
      </c>
      <c r="AT1244" s="1">
        <v>185</v>
      </c>
      <c r="AU1244" s="1">
        <v>40.5</v>
      </c>
      <c r="AV1244" s="1">
        <v>57.2</v>
      </c>
      <c r="AW1244" s="1">
        <v>29.1</v>
      </c>
      <c r="AX1244" s="1">
        <v>6.4</v>
      </c>
      <c r="AY1244" s="1">
        <v>6.8</v>
      </c>
      <c r="AZ1244" s="1">
        <v>0.5</v>
      </c>
      <c r="BA1244" s="1">
        <v>2.73</v>
      </c>
      <c r="BB1244" s="1">
        <v>1.38</v>
      </c>
      <c r="BC1244" s="1">
        <v>0.3</v>
      </c>
      <c r="BD1244" s="1">
        <v>0.32</v>
      </c>
      <c r="BE1244" s="1">
        <v>0.02</v>
      </c>
      <c r="BF1244" s="1">
        <v>0.19</v>
      </c>
      <c r="BG1244" s="1">
        <v>1.79</v>
      </c>
      <c r="BH1244" s="1">
        <v>75.2</v>
      </c>
      <c r="BI1244" s="1"/>
      <c r="BJ1244" s="1">
        <f t="shared" si="260"/>
        <v>1.9782608695652175</v>
      </c>
      <c r="BK1244" s="1">
        <f t="shared" si="261"/>
        <v>1.3514851485148516</v>
      </c>
      <c r="BL1244" s="1">
        <f t="shared" si="262"/>
        <v>134.05797101449275</v>
      </c>
      <c r="BM1244" s="1">
        <f t="shared" si="263"/>
        <v>0.21739130434782611</v>
      </c>
      <c r="BN1244" s="1">
        <f t="shared" si="264"/>
        <v>0.23188405797101452</v>
      </c>
      <c r="BO1244" s="1">
        <v>6.69</v>
      </c>
      <c r="BP1244" s="1">
        <v>72</v>
      </c>
      <c r="BQ1244" s="1">
        <v>249</v>
      </c>
      <c r="BR1244" s="1">
        <v>5.39</v>
      </c>
      <c r="BS1244" s="1">
        <v>4.53</v>
      </c>
      <c r="BT1244" s="1">
        <v>145.80000000000001</v>
      </c>
      <c r="BU1244" s="1">
        <v>104.3</v>
      </c>
      <c r="BV1244" s="1">
        <v>2.54</v>
      </c>
      <c r="BW1244" s="1">
        <v>1.19</v>
      </c>
      <c r="BX1244" s="1">
        <v>0.88</v>
      </c>
      <c r="BY1244" s="1">
        <v>24.9</v>
      </c>
      <c r="BZ1244" s="1">
        <v>6.66</v>
      </c>
      <c r="CA1244" s="1">
        <v>1.42</v>
      </c>
      <c r="CB1244" s="1">
        <v>1.43</v>
      </c>
      <c r="CC1244" s="1">
        <v>4.6399999999999997</v>
      </c>
      <c r="CD1244" s="1">
        <v>6.3</v>
      </c>
      <c r="CE1244" s="1">
        <v>2.4</v>
      </c>
      <c r="CF1244" s="1">
        <v>77.400000000000006</v>
      </c>
      <c r="CG1244" s="1">
        <v>47.8</v>
      </c>
      <c r="CH1244" s="1">
        <v>29.6</v>
      </c>
      <c r="CI1244" s="1">
        <v>1.6</v>
      </c>
      <c r="CJ1244" s="1">
        <v>44</v>
      </c>
      <c r="CK1244" s="1">
        <v>96</v>
      </c>
      <c r="CL1244" s="1">
        <v>101</v>
      </c>
      <c r="CM1244" s="1">
        <v>96</v>
      </c>
      <c r="CN1244" s="1">
        <v>179</v>
      </c>
      <c r="CO1244" s="1">
        <v>40</v>
      </c>
      <c r="CP1244" s="1"/>
      <c r="CQ1244" s="1"/>
      <c r="CR1244" s="1"/>
      <c r="CS1244" s="1">
        <v>15.17</v>
      </c>
      <c r="CT1244" s="1">
        <v>0.65600000000000003</v>
      </c>
      <c r="CU1244" s="1">
        <v>4.6900000000000004</v>
      </c>
      <c r="CV1244" s="1">
        <v>2.08</v>
      </c>
      <c r="CW1244" s="1">
        <v>59</v>
      </c>
      <c r="CX1244" s="1"/>
      <c r="CY1244" s="1">
        <v>148.292</v>
      </c>
      <c r="CZ1244" s="1">
        <v>8.4</v>
      </c>
      <c r="DA1244" s="1"/>
      <c r="DB1244" s="1"/>
      <c r="DC1244" s="1"/>
      <c r="DD1244" s="1">
        <v>9.7899999999999991</v>
      </c>
      <c r="DE1244" s="1">
        <v>8.4600000000000009</v>
      </c>
      <c r="DF1244" s="1">
        <v>2.64</v>
      </c>
      <c r="DG1244" s="1">
        <v>9.35</v>
      </c>
      <c r="DH1244" s="1">
        <v>11.9</v>
      </c>
      <c r="DI1244" s="1">
        <v>9</v>
      </c>
      <c r="DJ1244" s="1">
        <v>14.6</v>
      </c>
      <c r="DK1244" s="1">
        <v>3.15</v>
      </c>
      <c r="DL1244" s="1">
        <v>8.8699999999999992</v>
      </c>
      <c r="DM1244" s="1">
        <v>2.5499999999999998</v>
      </c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>
        <v>7.1</v>
      </c>
      <c r="EF1244" s="1"/>
      <c r="EG1244" s="1"/>
      <c r="EH1244" s="1"/>
      <c r="EI1244" s="1"/>
      <c r="EJ1244" s="1"/>
      <c r="EK1244" s="2">
        <v>5.01</v>
      </c>
      <c r="EL1244" s="2">
        <v>16.899999999999999</v>
      </c>
      <c r="EM1244" s="1">
        <v>3.9</v>
      </c>
      <c r="EN1244" s="1"/>
      <c r="EO1244" s="1"/>
      <c r="EP1244" s="1"/>
      <c r="EQ1244" s="1"/>
    </row>
    <row r="1245" spans="1:147" x14ac:dyDescent="0.25">
      <c r="A1245" s="21"/>
      <c r="B1245" s="23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18">
        <v>45008</v>
      </c>
      <c r="X1245" s="1">
        <v>3</v>
      </c>
      <c r="Y1245" s="1" t="s">
        <v>13</v>
      </c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>
        <v>4.78</v>
      </c>
      <c r="AR1245" s="1">
        <v>131</v>
      </c>
      <c r="AS1245" s="1">
        <v>4.12</v>
      </c>
      <c r="AT1245" s="1">
        <v>163</v>
      </c>
      <c r="AU1245" s="1">
        <v>39.5</v>
      </c>
      <c r="AV1245" s="1">
        <v>54.7</v>
      </c>
      <c r="AW1245" s="1">
        <v>32.200000000000003</v>
      </c>
      <c r="AX1245" s="1">
        <v>6.9</v>
      </c>
      <c r="AY1245" s="1">
        <v>5.5</v>
      </c>
      <c r="AZ1245" s="1">
        <v>0.7</v>
      </c>
      <c r="BA1245" s="1">
        <v>2.62</v>
      </c>
      <c r="BB1245" s="1">
        <v>1.54</v>
      </c>
      <c r="BC1245" s="1">
        <v>0.33</v>
      </c>
      <c r="BD1245" s="1">
        <v>0.26</v>
      </c>
      <c r="BE1245" s="1">
        <v>0.03</v>
      </c>
      <c r="BF1245" s="1">
        <v>0.19</v>
      </c>
      <c r="BG1245" s="1"/>
      <c r="BH1245" s="1"/>
      <c r="BI1245" s="1"/>
      <c r="BJ1245" s="1">
        <f t="shared" si="260"/>
        <v>1.7012987012987013</v>
      </c>
      <c r="BK1245" s="1">
        <f t="shared" si="261"/>
        <v>1.212962962962963</v>
      </c>
      <c r="BL1245" s="1">
        <f t="shared" si="262"/>
        <v>105.84415584415584</v>
      </c>
      <c r="BM1245" s="1">
        <f t="shared" si="263"/>
        <v>0.2142857142857143</v>
      </c>
      <c r="BN1245" s="1">
        <f t="shared" si="264"/>
        <v>0.16883116883116883</v>
      </c>
      <c r="BO1245" s="1">
        <v>4.8099999999999996</v>
      </c>
      <c r="BP1245" s="1">
        <v>58</v>
      </c>
      <c r="BQ1245" s="1">
        <v>288</v>
      </c>
      <c r="BR1245" s="1">
        <v>4.9800000000000004</v>
      </c>
      <c r="BS1245" s="1">
        <v>4.26</v>
      </c>
      <c r="BT1245" s="1">
        <v>143.30000000000001</v>
      </c>
      <c r="BU1245" s="1">
        <v>106.6</v>
      </c>
      <c r="BV1245" s="1">
        <v>2.64</v>
      </c>
      <c r="BW1245" s="1">
        <v>1.2</v>
      </c>
      <c r="BX1245" s="1">
        <v>0.89</v>
      </c>
      <c r="BY1245" s="1">
        <v>26.5</v>
      </c>
      <c r="BZ1245" s="1">
        <v>5.51</v>
      </c>
      <c r="CA1245" s="1">
        <v>2.19</v>
      </c>
      <c r="CB1245" s="1">
        <v>1.29</v>
      </c>
      <c r="CC1245" s="1">
        <v>3.31</v>
      </c>
      <c r="CD1245" s="1">
        <v>6.7</v>
      </c>
      <c r="CE1245" s="1">
        <v>2.7</v>
      </c>
      <c r="CF1245" s="1">
        <v>78.900000000000006</v>
      </c>
      <c r="CG1245" s="1">
        <v>48.6</v>
      </c>
      <c r="CH1245" s="1">
        <v>30.3</v>
      </c>
      <c r="CI1245" s="1">
        <v>1.6</v>
      </c>
      <c r="CJ1245" s="1">
        <v>31</v>
      </c>
      <c r="CK1245" s="1">
        <v>40</v>
      </c>
      <c r="CL1245" s="1">
        <v>80</v>
      </c>
      <c r="CM1245" s="1">
        <v>85</v>
      </c>
      <c r="CN1245" s="1">
        <v>158</v>
      </c>
      <c r="CO1245" s="1">
        <v>33</v>
      </c>
      <c r="CP1245" s="1"/>
      <c r="CQ1245" s="1"/>
      <c r="CR1245" s="1"/>
      <c r="CS1245" s="1">
        <v>14.69</v>
      </c>
      <c r="CT1245" s="1">
        <v>0.625</v>
      </c>
      <c r="CU1245" s="1">
        <v>4.6500000000000004</v>
      </c>
      <c r="CV1245" s="1">
        <v>2.29</v>
      </c>
      <c r="CW1245" s="1">
        <v>57</v>
      </c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>
        <v>6.11</v>
      </c>
      <c r="EF1245" s="1"/>
      <c r="EG1245" s="1"/>
      <c r="EH1245" s="1"/>
      <c r="EI1245" s="1"/>
      <c r="EJ1245" s="1"/>
      <c r="EK1245" s="2">
        <v>5.55</v>
      </c>
      <c r="EL1245" s="2">
        <v>19.7</v>
      </c>
      <c r="EM1245" s="1">
        <v>0.32300000000000001</v>
      </c>
      <c r="EN1245" s="1"/>
      <c r="EO1245" s="1"/>
      <c r="EP1245" s="1"/>
      <c r="EQ1245" s="1"/>
    </row>
    <row r="1246" spans="1:147" x14ac:dyDescent="0.25">
      <c r="A1246" s="21"/>
      <c r="B1246" s="23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18">
        <v>44979</v>
      </c>
      <c r="X1246" s="1">
        <v>2</v>
      </c>
      <c r="Y1246" s="1" t="s">
        <v>13</v>
      </c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>
        <v>4.34</v>
      </c>
      <c r="AR1246" s="1">
        <v>135</v>
      </c>
      <c r="AS1246" s="1">
        <v>4.21</v>
      </c>
      <c r="AT1246" s="1">
        <v>175</v>
      </c>
      <c r="AU1246" s="1">
        <v>40.5</v>
      </c>
      <c r="AV1246" s="1">
        <v>56.1</v>
      </c>
      <c r="AW1246" s="1">
        <v>28.3</v>
      </c>
      <c r="AX1246" s="1">
        <v>6.4</v>
      </c>
      <c r="AY1246" s="1">
        <v>8.6</v>
      </c>
      <c r="AZ1246" s="1">
        <v>0.6</v>
      </c>
      <c r="BA1246" s="1">
        <v>2.4300000000000002</v>
      </c>
      <c r="BB1246" s="1">
        <v>1.23</v>
      </c>
      <c r="BC1246" s="1">
        <v>0.28000000000000003</v>
      </c>
      <c r="BD1246" s="1">
        <v>0.37</v>
      </c>
      <c r="BE1246" s="1">
        <v>0.03</v>
      </c>
      <c r="BF1246" s="1">
        <v>0.21</v>
      </c>
      <c r="BG1246" s="1"/>
      <c r="BH1246" s="1"/>
      <c r="BI1246" s="1"/>
      <c r="BJ1246" s="1">
        <f t="shared" si="260"/>
        <v>1.9756097560975612</v>
      </c>
      <c r="BK1246" s="1">
        <f t="shared" si="261"/>
        <v>1.2722513089005238</v>
      </c>
      <c r="BL1246" s="1">
        <f t="shared" si="262"/>
        <v>142.27642276422765</v>
      </c>
      <c r="BM1246" s="1">
        <f t="shared" si="263"/>
        <v>0.22764227642276424</v>
      </c>
      <c r="BN1246" s="1">
        <f t="shared" si="264"/>
        <v>0.30081300813008133</v>
      </c>
      <c r="BO1246" s="1">
        <v>4.82</v>
      </c>
      <c r="BP1246" s="1">
        <v>62</v>
      </c>
      <c r="BQ1246" s="1">
        <v>334</v>
      </c>
      <c r="BR1246" s="1">
        <v>10.49</v>
      </c>
      <c r="BS1246" s="1">
        <v>4.53</v>
      </c>
      <c r="BT1246" s="1">
        <v>143.6</v>
      </c>
      <c r="BU1246" s="1">
        <v>104.6</v>
      </c>
      <c r="BV1246" s="1">
        <v>2.56</v>
      </c>
      <c r="BW1246" s="1">
        <v>1.1200000000000001</v>
      </c>
      <c r="BX1246" s="1">
        <v>0.84</v>
      </c>
      <c r="BY1246" s="1">
        <v>26.7</v>
      </c>
      <c r="BZ1246" s="1">
        <v>5.17</v>
      </c>
      <c r="CA1246" s="1">
        <v>4.28</v>
      </c>
      <c r="CB1246" s="1">
        <v>0.98</v>
      </c>
      <c r="CC1246" s="1">
        <v>3.04</v>
      </c>
      <c r="CD1246" s="1">
        <v>6.4</v>
      </c>
      <c r="CE1246" s="1">
        <v>3.2</v>
      </c>
      <c r="CF1246" s="1">
        <v>73.8</v>
      </c>
      <c r="CG1246" s="1">
        <v>47</v>
      </c>
      <c r="CH1246" s="1">
        <v>26.8</v>
      </c>
      <c r="CI1246" s="1">
        <v>1.8</v>
      </c>
      <c r="CJ1246" s="1">
        <v>31</v>
      </c>
      <c r="CK1246" s="1">
        <v>45</v>
      </c>
      <c r="CL1246" s="1">
        <v>87</v>
      </c>
      <c r="CM1246" s="1">
        <v>91</v>
      </c>
      <c r="CN1246" s="1">
        <v>151</v>
      </c>
      <c r="CO1246" s="1">
        <v>35</v>
      </c>
      <c r="CP1246" s="1"/>
      <c r="CQ1246" s="1"/>
      <c r="CR1246" s="1"/>
      <c r="CS1246" s="1">
        <v>13.03</v>
      </c>
      <c r="CT1246" s="1">
        <v>0.52300000000000002</v>
      </c>
      <c r="CU1246" s="1">
        <v>4.53</v>
      </c>
      <c r="CV1246" s="1">
        <v>2.16</v>
      </c>
      <c r="CW1246" s="1">
        <v>58</v>
      </c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>
        <v>5.78</v>
      </c>
      <c r="EF1246" s="1"/>
      <c r="EG1246" s="1"/>
      <c r="EH1246" s="1"/>
      <c r="EI1246" s="1"/>
      <c r="EJ1246" s="1"/>
      <c r="EK1246" s="2">
        <v>6</v>
      </c>
      <c r="EL1246" s="2">
        <v>20.3</v>
      </c>
      <c r="EM1246" s="1">
        <v>0.28100000000000003</v>
      </c>
      <c r="EN1246" s="1"/>
      <c r="EO1246" s="1"/>
      <c r="EP1246" s="1"/>
      <c r="EQ1246" s="1"/>
    </row>
    <row r="1247" spans="1:147" x14ac:dyDescent="0.25">
      <c r="A1247" s="21"/>
      <c r="B1247" s="23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18">
        <v>44939</v>
      </c>
      <c r="X1247" s="1">
        <v>1</v>
      </c>
      <c r="Y1247" s="1" t="s">
        <v>13</v>
      </c>
      <c r="Z1247" s="1">
        <v>71.8</v>
      </c>
      <c r="AA1247" s="1">
        <v>45.6</v>
      </c>
      <c r="AB1247" s="1">
        <v>23.3</v>
      </c>
      <c r="AC1247" s="1">
        <v>1.96</v>
      </c>
      <c r="AD1247" s="1"/>
      <c r="AE1247" s="1"/>
      <c r="AF1247" s="1"/>
      <c r="AG1247" s="1">
        <v>1.1000000000000001</v>
      </c>
      <c r="AH1247" s="1">
        <v>21.6</v>
      </c>
      <c r="AI1247" s="1">
        <v>6.1</v>
      </c>
      <c r="AJ1247" s="1">
        <v>6.4</v>
      </c>
      <c r="AK1247" s="1">
        <v>21.367000000000001</v>
      </c>
      <c r="AL1247" s="1">
        <v>6.3</v>
      </c>
      <c r="AM1247" s="1">
        <v>13.5</v>
      </c>
      <c r="AN1247" s="1"/>
      <c r="AO1247" s="1"/>
      <c r="AP1247" s="1">
        <v>8.58</v>
      </c>
      <c r="AQ1247" s="1">
        <v>4.7699999999999996</v>
      </c>
      <c r="AR1247" s="1">
        <v>127</v>
      </c>
      <c r="AS1247" s="1">
        <v>4.07</v>
      </c>
      <c r="AT1247" s="1">
        <v>218</v>
      </c>
      <c r="AU1247" s="1">
        <v>38</v>
      </c>
      <c r="AV1247" s="1">
        <v>51.4</v>
      </c>
      <c r="AW1247" s="1">
        <v>33.1</v>
      </c>
      <c r="AX1247" s="1">
        <v>9</v>
      </c>
      <c r="AY1247" s="1">
        <v>5.9</v>
      </c>
      <c r="AZ1247" s="1">
        <v>0.6</v>
      </c>
      <c r="BA1247" s="1">
        <v>2.4500000000000002</v>
      </c>
      <c r="BB1247" s="1">
        <v>1.58</v>
      </c>
      <c r="BC1247" s="1">
        <v>0.43</v>
      </c>
      <c r="BD1247" s="1">
        <v>0.28000000000000003</v>
      </c>
      <c r="BE1247" s="1">
        <v>0.03</v>
      </c>
      <c r="BF1247" s="1">
        <v>0.26</v>
      </c>
      <c r="BG1247" s="1">
        <v>1.98</v>
      </c>
      <c r="BH1247" s="1">
        <v>80.59</v>
      </c>
      <c r="BI1247" s="1"/>
      <c r="BJ1247" s="1">
        <f t="shared" si="260"/>
        <v>1.5506329113924051</v>
      </c>
      <c r="BK1247" s="1">
        <f t="shared" si="261"/>
        <v>1.056034482758621</v>
      </c>
      <c r="BL1247" s="1">
        <f t="shared" si="262"/>
        <v>137.97468354430379</v>
      </c>
      <c r="BM1247" s="1">
        <f t="shared" si="263"/>
        <v>0.27215189873417722</v>
      </c>
      <c r="BN1247" s="1">
        <f t="shared" si="264"/>
        <v>0.17721518987341772</v>
      </c>
      <c r="BO1247" s="1">
        <v>5.5</v>
      </c>
      <c r="BP1247" s="1">
        <v>66</v>
      </c>
      <c r="BQ1247" s="1">
        <v>253</v>
      </c>
      <c r="BR1247" s="1">
        <v>5.35</v>
      </c>
      <c r="BS1247" s="1">
        <v>4.26</v>
      </c>
      <c r="BT1247" s="1">
        <v>144</v>
      </c>
      <c r="BU1247" s="1">
        <v>104.9</v>
      </c>
      <c r="BV1247" s="1">
        <v>2.35</v>
      </c>
      <c r="BW1247" s="1">
        <v>1.19</v>
      </c>
      <c r="BX1247" s="1">
        <v>0.89</v>
      </c>
      <c r="BY1247" s="1">
        <v>26.4</v>
      </c>
      <c r="BZ1247" s="1">
        <v>5.5</v>
      </c>
      <c r="CA1247" s="1">
        <v>2.39</v>
      </c>
      <c r="CB1247" s="1">
        <v>1.05</v>
      </c>
      <c r="CC1247" s="1">
        <v>3.59</v>
      </c>
      <c r="CD1247" s="1">
        <v>9.1999999999999993</v>
      </c>
      <c r="CE1247" s="1">
        <v>3.5</v>
      </c>
      <c r="CF1247" s="1">
        <v>75.2</v>
      </c>
      <c r="CG1247" s="1">
        <v>44.5</v>
      </c>
      <c r="CH1247" s="1">
        <v>30.7</v>
      </c>
      <c r="CI1247" s="1">
        <v>1.4</v>
      </c>
      <c r="CJ1247" s="1">
        <v>16</v>
      </c>
      <c r="CK1247" s="1">
        <v>32</v>
      </c>
      <c r="CL1247" s="1">
        <v>72</v>
      </c>
      <c r="CM1247" s="1">
        <v>90</v>
      </c>
      <c r="CN1247" s="1">
        <v>169</v>
      </c>
      <c r="CO1247" s="1">
        <v>19</v>
      </c>
      <c r="CP1247" s="1"/>
      <c r="CQ1247" s="1"/>
      <c r="CR1247" s="1"/>
      <c r="CS1247" s="1">
        <v>13.62</v>
      </c>
      <c r="CT1247" s="1">
        <v>0.53400000000000003</v>
      </c>
      <c r="CU1247" s="1">
        <v>4.37</v>
      </c>
      <c r="CV1247" s="1">
        <v>2.4</v>
      </c>
      <c r="CW1247" s="1">
        <v>58</v>
      </c>
      <c r="CX1247" s="1"/>
      <c r="CY1247" s="1">
        <v>111.72</v>
      </c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>
        <v>6.21</v>
      </c>
      <c r="EF1247" s="1"/>
      <c r="EG1247" s="1"/>
      <c r="EH1247" s="1"/>
      <c r="EI1247" s="1"/>
      <c r="EJ1247" s="1"/>
      <c r="EK1247" s="2">
        <v>5.34</v>
      </c>
      <c r="EL1247" s="2">
        <v>17.399999999999999</v>
      </c>
      <c r="EM1247" s="1">
        <v>3.17</v>
      </c>
      <c r="EN1247" s="1"/>
      <c r="EO1247" s="1"/>
      <c r="EP1247" s="1"/>
      <c r="EQ1247" s="1"/>
    </row>
    <row r="1248" spans="1:147" x14ac:dyDescent="0.25">
      <c r="A1248" s="21"/>
      <c r="B1248" s="23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18">
        <v>44895</v>
      </c>
      <c r="X1248" s="1">
        <v>0</v>
      </c>
      <c r="Y1248" s="1" t="s">
        <v>13</v>
      </c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>
        <v>4.43</v>
      </c>
      <c r="AR1248" s="1">
        <v>138</v>
      </c>
      <c r="AS1248" s="1">
        <v>4.51</v>
      </c>
      <c r="AT1248" s="1">
        <v>198</v>
      </c>
      <c r="AU1248" s="1">
        <v>42.2</v>
      </c>
      <c r="AV1248" s="1">
        <v>53.2</v>
      </c>
      <c r="AW1248" s="1">
        <v>33.299999999999997</v>
      </c>
      <c r="AX1248" s="1">
        <v>5.9</v>
      </c>
      <c r="AY1248" s="1">
        <v>7.2</v>
      </c>
      <c r="AZ1248" s="1">
        <v>0.4</v>
      </c>
      <c r="BA1248" s="1">
        <v>2.36</v>
      </c>
      <c r="BB1248" s="1">
        <v>1.47</v>
      </c>
      <c r="BC1248" s="1">
        <v>0.26</v>
      </c>
      <c r="BD1248" s="1">
        <v>0.32</v>
      </c>
      <c r="BE1248" s="1">
        <v>0.02</v>
      </c>
      <c r="BF1248" s="1">
        <v>0.2</v>
      </c>
      <c r="BG1248" s="1"/>
      <c r="BH1248" s="1"/>
      <c r="BI1248" s="1"/>
      <c r="BJ1248" s="1">
        <f t="shared" si="260"/>
        <v>1.6054421768707483</v>
      </c>
      <c r="BK1248" s="1">
        <f t="shared" si="261"/>
        <v>1.1400966183574879</v>
      </c>
      <c r="BL1248" s="1">
        <f t="shared" si="262"/>
        <v>134.69387755102042</v>
      </c>
      <c r="BM1248" s="1">
        <f t="shared" si="263"/>
        <v>0.17687074829931973</v>
      </c>
      <c r="BN1248" s="1">
        <f t="shared" si="264"/>
        <v>0.21768707482993199</v>
      </c>
      <c r="BO1248" s="1">
        <v>4.12</v>
      </c>
      <c r="BP1248" s="1">
        <v>63</v>
      </c>
      <c r="BQ1248" s="1">
        <v>260</v>
      </c>
      <c r="BR1248" s="1">
        <v>5.78</v>
      </c>
      <c r="BS1248" s="1">
        <v>4.87</v>
      </c>
      <c r="BT1248" s="1">
        <v>139.69999999999999</v>
      </c>
      <c r="BU1248" s="1">
        <v>103.6</v>
      </c>
      <c r="BV1248" s="1">
        <v>2.61</v>
      </c>
      <c r="BW1248" s="1">
        <v>1.2</v>
      </c>
      <c r="BX1248" s="1">
        <v>0.89</v>
      </c>
      <c r="BY1248" s="1">
        <v>31.2</v>
      </c>
      <c r="BZ1248" s="1">
        <v>6.59</v>
      </c>
      <c r="CA1248" s="1">
        <v>3.45</v>
      </c>
      <c r="CB1248" s="1">
        <v>1.29</v>
      </c>
      <c r="CC1248" s="1">
        <v>4.3600000000000003</v>
      </c>
      <c r="CD1248" s="1">
        <v>3.9</v>
      </c>
      <c r="CE1248" s="1">
        <v>2.1</v>
      </c>
      <c r="CF1248" s="1">
        <v>76.400000000000006</v>
      </c>
      <c r="CG1248" s="1">
        <v>49.2</v>
      </c>
      <c r="CH1248" s="1">
        <v>27.2</v>
      </c>
      <c r="CI1248" s="1">
        <v>1.8</v>
      </c>
      <c r="CJ1248" s="1">
        <v>37</v>
      </c>
      <c r="CK1248" s="1">
        <v>56</v>
      </c>
      <c r="CL1248" s="1">
        <v>86</v>
      </c>
      <c r="CM1248" s="1">
        <v>87</v>
      </c>
      <c r="CN1248" s="1">
        <v>185</v>
      </c>
      <c r="CO1248" s="1">
        <v>39</v>
      </c>
      <c r="CP1248" s="1"/>
      <c r="CQ1248" s="1"/>
      <c r="CR1248" s="1"/>
      <c r="CS1248" s="1">
        <v>13.4</v>
      </c>
      <c r="CT1248" s="1">
        <v>0.53400000000000003</v>
      </c>
      <c r="CU1248" s="1">
        <v>4.46</v>
      </c>
      <c r="CV1248" s="1">
        <v>1.9</v>
      </c>
      <c r="CW1248" s="1">
        <v>60</v>
      </c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>
        <v>7.1</v>
      </c>
      <c r="EF1248" s="1"/>
      <c r="EG1248" s="1"/>
      <c r="EH1248" s="1"/>
      <c r="EI1248" s="1"/>
      <c r="EJ1248" s="1"/>
      <c r="EK1248" s="2">
        <v>5.35</v>
      </c>
      <c r="EL1248" s="2">
        <v>16.8</v>
      </c>
      <c r="EM1248" s="1">
        <v>2.21</v>
      </c>
      <c r="EN1248" s="1"/>
      <c r="EO1248" s="1"/>
      <c r="EP1248" s="1"/>
      <c r="EQ1248" s="1"/>
    </row>
    <row r="1249" spans="1:147" x14ac:dyDescent="0.25">
      <c r="A1249" s="21">
        <v>8169</v>
      </c>
      <c r="B1249" s="23" t="s">
        <v>12</v>
      </c>
      <c r="C1249" s="23" t="s">
        <v>12</v>
      </c>
      <c r="D1249" s="23">
        <v>1</v>
      </c>
      <c r="E1249" s="23">
        <v>4</v>
      </c>
      <c r="F1249" s="23">
        <v>1</v>
      </c>
      <c r="G1249" s="23" t="s">
        <v>12</v>
      </c>
      <c r="H1249" s="23">
        <v>43</v>
      </c>
      <c r="I1249" s="23">
        <v>1</v>
      </c>
      <c r="J1249" s="23">
        <v>9</v>
      </c>
      <c r="K1249" s="23">
        <v>0</v>
      </c>
      <c r="L1249" s="23">
        <v>1</v>
      </c>
      <c r="M1249" s="23" t="s">
        <v>12</v>
      </c>
      <c r="N1249" s="23" t="s">
        <v>12</v>
      </c>
      <c r="O1249" s="23" t="s">
        <v>12</v>
      </c>
      <c r="P1249" s="23" t="s">
        <v>12</v>
      </c>
      <c r="Q1249" s="23" t="s">
        <v>12</v>
      </c>
      <c r="R1249" s="23" t="s">
        <v>12</v>
      </c>
      <c r="S1249" s="23" t="s">
        <v>12</v>
      </c>
      <c r="T1249" s="23" t="s">
        <v>12</v>
      </c>
      <c r="U1249" s="23" t="s">
        <v>12</v>
      </c>
      <c r="V1249" s="23">
        <v>0</v>
      </c>
      <c r="W1249" s="18">
        <v>45078</v>
      </c>
      <c r="X1249" s="1">
        <v>12</v>
      </c>
      <c r="Y1249" s="1" t="s">
        <v>11</v>
      </c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>
        <v>8.7200000000000006</v>
      </c>
      <c r="AR1249" s="1">
        <v>141</v>
      </c>
      <c r="AS1249" s="1">
        <v>4.4000000000000004</v>
      </c>
      <c r="AT1249" s="1">
        <v>230</v>
      </c>
      <c r="AU1249" s="1">
        <v>40</v>
      </c>
      <c r="AV1249" s="1">
        <v>72.599999999999994</v>
      </c>
      <c r="AW1249" s="1">
        <v>15.4</v>
      </c>
      <c r="AX1249" s="1">
        <v>10.9</v>
      </c>
      <c r="AY1249" s="1">
        <v>0.2</v>
      </c>
      <c r="AZ1249" s="1">
        <v>0.9</v>
      </c>
      <c r="BA1249" s="1">
        <v>6.33</v>
      </c>
      <c r="BB1249" s="1">
        <v>1.34</v>
      </c>
      <c r="BC1249" s="1">
        <v>0.95</v>
      </c>
      <c r="BD1249" s="1">
        <v>0.02</v>
      </c>
      <c r="BE1249" s="1">
        <v>0.08</v>
      </c>
      <c r="BF1249" s="1">
        <v>0.23</v>
      </c>
      <c r="BG1249" s="1"/>
      <c r="BH1249" s="1"/>
      <c r="BI1249" s="1">
        <v>4.66</v>
      </c>
      <c r="BJ1249" s="1">
        <f t="shared" ref="BJ1249:BJ1301" si="274">BA1249/BB1249</f>
        <v>4.7238805970149249</v>
      </c>
      <c r="BK1249" s="1">
        <f t="shared" ref="BK1249:BK1301" si="275">BA1249/(AQ1249-BA1249)</f>
        <v>2.6485355648535558</v>
      </c>
      <c r="BL1249" s="1">
        <f t="shared" ref="BL1249:BL1301" si="276">AT1249/BB1249</f>
        <v>171.64179104477611</v>
      </c>
      <c r="BM1249" s="1">
        <f t="shared" ref="BM1249:BM1301" si="277">BC1249/BB1249</f>
        <v>0.70895522388059695</v>
      </c>
      <c r="BN1249" s="1">
        <f t="shared" ref="BN1249:BN1301" si="278">BD1249/BB1249</f>
        <v>1.4925373134328358E-2</v>
      </c>
      <c r="BO1249" s="1">
        <v>6.5</v>
      </c>
      <c r="BP1249" s="1">
        <v>76</v>
      </c>
      <c r="BQ1249" s="1">
        <v>362</v>
      </c>
      <c r="BR1249" s="1">
        <v>13.68</v>
      </c>
      <c r="BS1249" s="1">
        <v>3.61</v>
      </c>
      <c r="BT1249" s="1">
        <v>138.5</v>
      </c>
      <c r="BU1249" s="1">
        <v>99.1</v>
      </c>
      <c r="BV1249" s="1">
        <v>2.31</v>
      </c>
      <c r="BW1249" s="1">
        <v>1.28</v>
      </c>
      <c r="BX1249" s="1">
        <v>0.71</v>
      </c>
      <c r="BY1249" s="1">
        <v>23.3</v>
      </c>
      <c r="BZ1249" s="1">
        <v>6.33</v>
      </c>
      <c r="CA1249" s="1">
        <v>15.12</v>
      </c>
      <c r="CB1249" s="1">
        <v>0.61</v>
      </c>
      <c r="CC1249" s="1">
        <v>0.91</v>
      </c>
      <c r="CD1249" s="1">
        <v>8.9</v>
      </c>
      <c r="CE1249" s="1">
        <v>6</v>
      </c>
      <c r="CF1249" s="1">
        <v>72.3</v>
      </c>
      <c r="CG1249" s="1">
        <v>47.4</v>
      </c>
      <c r="CH1249" s="1">
        <v>24.9</v>
      </c>
      <c r="CI1249" s="1">
        <v>1.9</v>
      </c>
      <c r="CJ1249" s="1">
        <v>33</v>
      </c>
      <c r="CK1249" s="1">
        <v>260</v>
      </c>
      <c r="CL1249" s="1">
        <v>175</v>
      </c>
      <c r="CM1249" s="1">
        <v>39</v>
      </c>
      <c r="CN1249" s="1">
        <v>355</v>
      </c>
      <c r="CO1249" s="1">
        <v>32</v>
      </c>
      <c r="CP1249" s="1">
        <v>79</v>
      </c>
      <c r="CQ1249" s="1">
        <v>280</v>
      </c>
      <c r="CR1249" s="1">
        <v>19.100000000000001</v>
      </c>
      <c r="CS1249" s="1">
        <v>19.329999999999998</v>
      </c>
      <c r="CT1249" s="1">
        <v>0.83699999999999997</v>
      </c>
      <c r="CU1249" s="1">
        <v>4.47</v>
      </c>
      <c r="CV1249" s="1">
        <v>2.2000000000000002</v>
      </c>
      <c r="CW1249" s="1">
        <v>65</v>
      </c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2"/>
      <c r="EL1249" s="2"/>
      <c r="EM1249" s="1"/>
      <c r="EN1249" s="1"/>
      <c r="EO1249" s="1"/>
      <c r="EP1249" s="1"/>
      <c r="EQ1249" s="1"/>
    </row>
    <row r="1250" spans="1:147" x14ac:dyDescent="0.25">
      <c r="A1250" s="21"/>
      <c r="B1250" s="23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18">
        <v>45068</v>
      </c>
      <c r="X1250" s="1">
        <v>11</v>
      </c>
      <c r="Y1250" s="1" t="s">
        <v>11</v>
      </c>
      <c r="Z1250" s="1">
        <v>66.55</v>
      </c>
      <c r="AA1250" s="1">
        <v>28.45</v>
      </c>
      <c r="AB1250" s="1">
        <v>24.03</v>
      </c>
      <c r="AC1250" s="1">
        <v>1.18</v>
      </c>
      <c r="AD1250" s="1">
        <v>0.27</v>
      </c>
      <c r="AE1250" s="1">
        <v>0.5</v>
      </c>
      <c r="AF1250" s="1">
        <v>1.18</v>
      </c>
      <c r="AG1250" s="1"/>
      <c r="AH1250" s="1"/>
      <c r="AI1250" s="1"/>
      <c r="AJ1250" s="1"/>
      <c r="AK1250" s="1"/>
      <c r="AL1250" s="1"/>
      <c r="AM1250" s="1"/>
      <c r="AN1250" s="1">
        <v>0.18</v>
      </c>
      <c r="AO1250" s="1">
        <v>13.89</v>
      </c>
      <c r="AP1250" s="1">
        <v>21.8</v>
      </c>
      <c r="AQ1250" s="1">
        <v>18.54</v>
      </c>
      <c r="AR1250" s="1">
        <v>149</v>
      </c>
      <c r="AS1250" s="1">
        <v>4.6900000000000004</v>
      </c>
      <c r="AT1250" s="1">
        <v>237</v>
      </c>
      <c r="AU1250" s="1">
        <v>42.8</v>
      </c>
      <c r="AV1250" s="1">
        <v>87.5</v>
      </c>
      <c r="AW1250" s="1">
        <v>5.4</v>
      </c>
      <c r="AX1250" s="1">
        <v>6.6</v>
      </c>
      <c r="AY1250" s="1">
        <v>0.2</v>
      </c>
      <c r="AZ1250" s="1">
        <v>0.3</v>
      </c>
      <c r="BA1250" s="1">
        <v>16.21</v>
      </c>
      <c r="BB1250" s="1">
        <v>1.01</v>
      </c>
      <c r="BC1250" s="1">
        <v>1.22</v>
      </c>
      <c r="BD1250" s="1">
        <v>0.04</v>
      </c>
      <c r="BE1250" s="1">
        <v>0.06</v>
      </c>
      <c r="BF1250" s="1">
        <v>0.25</v>
      </c>
      <c r="BG1250" s="1"/>
      <c r="BH1250" s="1"/>
      <c r="BI1250" s="1">
        <v>4.9000000000000004</v>
      </c>
      <c r="BJ1250" s="1">
        <f t="shared" si="274"/>
        <v>16.049504950495049</v>
      </c>
      <c r="BK1250" s="1">
        <f t="shared" si="275"/>
        <v>6.9570815450643835</v>
      </c>
      <c r="BL1250" s="1">
        <f t="shared" si="276"/>
        <v>234.65346534653466</v>
      </c>
      <c r="BM1250" s="1">
        <f t="shared" si="277"/>
        <v>1.2079207920792079</v>
      </c>
      <c r="BN1250" s="1">
        <f t="shared" si="278"/>
        <v>3.9603960396039604E-2</v>
      </c>
      <c r="BO1250" s="1">
        <v>5.55</v>
      </c>
      <c r="BP1250" s="1">
        <v>87</v>
      </c>
      <c r="BQ1250" s="1">
        <v>324</v>
      </c>
      <c r="BR1250" s="1">
        <v>13.82</v>
      </c>
      <c r="BS1250" s="1">
        <v>3.63</v>
      </c>
      <c r="BT1250" s="1">
        <v>137.19999999999999</v>
      </c>
      <c r="BU1250" s="1">
        <v>97.5</v>
      </c>
      <c r="BV1250" s="1">
        <v>2.31</v>
      </c>
      <c r="BW1250" s="1">
        <v>1.08</v>
      </c>
      <c r="BX1250" s="1">
        <v>0.73</v>
      </c>
      <c r="BY1250" s="1">
        <v>24.2</v>
      </c>
      <c r="BZ1250" s="1">
        <v>4.12</v>
      </c>
      <c r="CA1250" s="1">
        <v>5.24</v>
      </c>
      <c r="CB1250" s="1">
        <v>0.76</v>
      </c>
      <c r="CC1250" s="1">
        <v>1.98</v>
      </c>
      <c r="CD1250" s="1">
        <v>13.4</v>
      </c>
      <c r="CE1250" s="1">
        <v>7.2</v>
      </c>
      <c r="CF1250" s="1">
        <v>73.599999999999994</v>
      </c>
      <c r="CG1250" s="1">
        <v>45.5</v>
      </c>
      <c r="CH1250" s="1">
        <v>28.1</v>
      </c>
      <c r="CI1250" s="1">
        <v>1.6</v>
      </c>
      <c r="CJ1250" s="1">
        <v>38</v>
      </c>
      <c r="CK1250" s="1">
        <v>179</v>
      </c>
      <c r="CL1250" s="1">
        <v>142</v>
      </c>
      <c r="CM1250" s="1">
        <v>43</v>
      </c>
      <c r="CN1250" s="1">
        <v>215</v>
      </c>
      <c r="CO1250" s="1">
        <v>34</v>
      </c>
      <c r="CP1250" s="1">
        <v>81</v>
      </c>
      <c r="CQ1250" s="1">
        <v>170</v>
      </c>
      <c r="CR1250" s="1">
        <v>12.6</v>
      </c>
      <c r="CS1250" s="1">
        <v>22.25</v>
      </c>
      <c r="CT1250" s="1">
        <v>0.97699999999999998</v>
      </c>
      <c r="CU1250" s="1">
        <v>4.43</v>
      </c>
      <c r="CV1250" s="1">
        <v>2.62</v>
      </c>
      <c r="CW1250" s="1">
        <v>56</v>
      </c>
      <c r="CX1250" s="1"/>
      <c r="CY1250" s="1"/>
      <c r="CZ1250" s="1">
        <v>4.5</v>
      </c>
      <c r="DA1250" s="1"/>
      <c r="DB1250" s="1">
        <v>15</v>
      </c>
      <c r="DC1250" s="1"/>
      <c r="DD1250" s="1"/>
      <c r="DE1250" s="1"/>
      <c r="DF1250" s="1">
        <v>11.4</v>
      </c>
      <c r="DG1250" s="1">
        <v>19</v>
      </c>
      <c r="DH1250" s="1">
        <v>7.36</v>
      </c>
      <c r="DI1250" s="1"/>
      <c r="DJ1250" s="1">
        <v>11.9</v>
      </c>
      <c r="DK1250" s="1">
        <v>7.94</v>
      </c>
      <c r="DL1250" s="1">
        <v>11.2</v>
      </c>
      <c r="DM1250" s="1">
        <v>2.9</v>
      </c>
      <c r="DN1250" s="1">
        <f t="shared" si="266"/>
        <v>1.3000000000000007</v>
      </c>
      <c r="DO1250" s="1">
        <f t="shared" si="266"/>
        <v>-26.1</v>
      </c>
      <c r="DP1250" s="1">
        <f t="shared" si="266"/>
        <v>-1.339999999999999</v>
      </c>
      <c r="DQ1250" s="1"/>
      <c r="DR1250" s="1">
        <f t="shared" si="267"/>
        <v>0.5</v>
      </c>
      <c r="DS1250" s="1">
        <f t="shared" si="267"/>
        <v>1.96</v>
      </c>
      <c r="DT1250" s="1">
        <f t="shared" si="268"/>
        <v>-6.1000000000000014</v>
      </c>
      <c r="DU1250" s="1">
        <f t="shared" si="268"/>
        <v>1.1399999999999999</v>
      </c>
      <c r="DV1250" s="1">
        <f t="shared" si="273"/>
        <v>0.11403508771929831</v>
      </c>
      <c r="DW1250" s="1">
        <f t="shared" si="273"/>
        <v>-1.3736842105263158</v>
      </c>
      <c r="DX1250" s="1">
        <f t="shared" si="273"/>
        <v>-0.18206521739130421</v>
      </c>
      <c r="DY1250" s="1"/>
      <c r="DZ1250" s="1">
        <f t="shared" si="273"/>
        <v>4.2016806722689072E-2</v>
      </c>
      <c r="EA1250" s="1">
        <f t="shared" si="273"/>
        <v>0.2468513853904282</v>
      </c>
      <c r="EB1250" s="1">
        <f t="shared" si="273"/>
        <v>-0.54464285714285732</v>
      </c>
      <c r="EC1250" s="1">
        <f t="shared" si="273"/>
        <v>0.39310344827586202</v>
      </c>
      <c r="ED1250" s="1">
        <v>9.7500000000000003E-2</v>
      </c>
      <c r="EE1250" s="1">
        <v>8.42</v>
      </c>
      <c r="EF1250" s="1">
        <v>0.74</v>
      </c>
      <c r="EG1250" s="1">
        <v>33.299999999999997</v>
      </c>
      <c r="EH1250" s="1">
        <v>438</v>
      </c>
      <c r="EI1250" s="1"/>
      <c r="EJ1250" s="1"/>
      <c r="EK1250" s="2">
        <v>6.13</v>
      </c>
      <c r="EL1250" s="2">
        <v>24</v>
      </c>
      <c r="EM1250" s="1">
        <v>1.35</v>
      </c>
      <c r="EN1250" s="1">
        <v>11.2</v>
      </c>
      <c r="EO1250" s="1">
        <v>17.5</v>
      </c>
      <c r="EP1250" s="1">
        <v>9</v>
      </c>
      <c r="EQ1250" s="1">
        <v>2.9</v>
      </c>
    </row>
    <row r="1251" spans="1:147" x14ac:dyDescent="0.25">
      <c r="A1251" s="21"/>
      <c r="B1251" s="23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18">
        <v>45043</v>
      </c>
      <c r="X1251" s="1">
        <v>10</v>
      </c>
      <c r="Y1251" s="1" t="s">
        <v>13</v>
      </c>
      <c r="Z1251" s="1">
        <v>68.72</v>
      </c>
      <c r="AA1251" s="1">
        <v>26.59</v>
      </c>
      <c r="AB1251" s="1">
        <v>26.45</v>
      </c>
      <c r="AC1251" s="1">
        <v>1.01</v>
      </c>
      <c r="AD1251" s="1">
        <v>0.15</v>
      </c>
      <c r="AE1251" s="1">
        <v>0.26</v>
      </c>
      <c r="AF1251" s="1">
        <v>0.13</v>
      </c>
      <c r="AG1251" s="1"/>
      <c r="AH1251" s="1"/>
      <c r="AI1251" s="1"/>
      <c r="AJ1251" s="1"/>
      <c r="AK1251" s="1"/>
      <c r="AL1251" s="1"/>
      <c r="AM1251" s="1"/>
      <c r="AN1251" s="1">
        <v>0.17</v>
      </c>
      <c r="AO1251" s="1">
        <v>15.52</v>
      </c>
      <c r="AP1251" s="1">
        <v>24.5</v>
      </c>
      <c r="AQ1251" s="1">
        <v>5.6</v>
      </c>
      <c r="AR1251" s="1">
        <v>161</v>
      </c>
      <c r="AS1251" s="1">
        <v>4.66</v>
      </c>
      <c r="AT1251" s="1">
        <v>194</v>
      </c>
      <c r="AU1251" s="1">
        <v>42.8</v>
      </c>
      <c r="AV1251" s="1">
        <v>65.5</v>
      </c>
      <c r="AW1251" s="1">
        <v>20</v>
      </c>
      <c r="AX1251" s="1">
        <v>13.2</v>
      </c>
      <c r="AY1251" s="1">
        <v>0.9</v>
      </c>
      <c r="AZ1251" s="1">
        <v>0.4</v>
      </c>
      <c r="BA1251" s="1">
        <v>3.67</v>
      </c>
      <c r="BB1251" s="1">
        <v>1.1200000000000001</v>
      </c>
      <c r="BC1251" s="1">
        <v>0.74</v>
      </c>
      <c r="BD1251" s="1">
        <v>0.05</v>
      </c>
      <c r="BE1251" s="1">
        <v>0.02</v>
      </c>
      <c r="BF1251" s="1">
        <v>0.21</v>
      </c>
      <c r="BG1251" s="1"/>
      <c r="BH1251" s="1"/>
      <c r="BI1251" s="1">
        <v>2.2599999999999998</v>
      </c>
      <c r="BJ1251" s="1">
        <f t="shared" si="274"/>
        <v>3.276785714285714</v>
      </c>
      <c r="BK1251" s="1">
        <f t="shared" si="275"/>
        <v>1.901554404145078</v>
      </c>
      <c r="BL1251" s="1">
        <f t="shared" si="276"/>
        <v>173.21428571428569</v>
      </c>
      <c r="BM1251" s="1">
        <f t="shared" si="277"/>
        <v>0.6607142857142857</v>
      </c>
      <c r="BN1251" s="1">
        <f t="shared" si="278"/>
        <v>4.4642857142857144E-2</v>
      </c>
      <c r="BO1251" s="1">
        <v>6.79</v>
      </c>
      <c r="BP1251" s="1">
        <v>56</v>
      </c>
      <c r="BQ1251" s="1">
        <v>387</v>
      </c>
      <c r="BR1251" s="1">
        <v>12.73</v>
      </c>
      <c r="BS1251" s="1">
        <v>4.03</v>
      </c>
      <c r="BT1251" s="1">
        <v>130.69999999999999</v>
      </c>
      <c r="BU1251" s="1">
        <v>93.5</v>
      </c>
      <c r="BV1251" s="1">
        <v>2.4700000000000002</v>
      </c>
      <c r="BW1251" s="1">
        <v>1.2</v>
      </c>
      <c r="BX1251" s="1">
        <v>0.74</v>
      </c>
      <c r="BY1251" s="1">
        <v>20.5</v>
      </c>
      <c r="BZ1251" s="1">
        <v>11.48</v>
      </c>
      <c r="CA1251" s="1">
        <v>15.16</v>
      </c>
      <c r="CB1251" s="1">
        <v>0.49</v>
      </c>
      <c r="CC1251" s="1">
        <v>1.1399999999999999</v>
      </c>
      <c r="CD1251" s="1">
        <v>8.6999999999999993</v>
      </c>
      <c r="CE1251" s="1">
        <v>8.1</v>
      </c>
      <c r="CF1251" s="1">
        <v>77.7</v>
      </c>
      <c r="CG1251" s="1">
        <v>46.5</v>
      </c>
      <c r="CH1251" s="1">
        <v>31.2</v>
      </c>
      <c r="CI1251" s="1">
        <v>1.5</v>
      </c>
      <c r="CJ1251" s="1">
        <v>6</v>
      </c>
      <c r="CK1251" s="1">
        <v>433</v>
      </c>
      <c r="CL1251" s="1">
        <v>152</v>
      </c>
      <c r="CM1251" s="1">
        <v>39</v>
      </c>
      <c r="CN1251" s="1">
        <v>235</v>
      </c>
      <c r="CO1251" s="1">
        <v>1</v>
      </c>
      <c r="CP1251" s="1">
        <v>120</v>
      </c>
      <c r="CQ1251" s="1">
        <v>213</v>
      </c>
      <c r="CR1251" s="1">
        <v>20.100000000000001</v>
      </c>
      <c r="CS1251" s="1">
        <v>20.28</v>
      </c>
      <c r="CT1251" s="1">
        <v>0.98299999999999998</v>
      </c>
      <c r="CU1251" s="1">
        <v>4.96</v>
      </c>
      <c r="CV1251" s="1">
        <v>2.84</v>
      </c>
      <c r="CW1251" s="1">
        <v>21</v>
      </c>
      <c r="CX1251" s="1"/>
      <c r="CY1251" s="1"/>
      <c r="CZ1251" s="1">
        <v>1</v>
      </c>
      <c r="DA1251" s="1"/>
      <c r="DB1251" s="1">
        <v>15</v>
      </c>
      <c r="DC1251" s="1"/>
      <c r="DD1251" s="1"/>
      <c r="DE1251" s="1"/>
      <c r="DF1251" s="1">
        <v>10.1</v>
      </c>
      <c r="DG1251" s="1">
        <v>45.1</v>
      </c>
      <c r="DH1251" s="1">
        <v>8.6999999999999993</v>
      </c>
      <c r="DI1251" s="1"/>
      <c r="DJ1251" s="1">
        <v>11.4</v>
      </c>
      <c r="DK1251" s="1">
        <v>5.98</v>
      </c>
      <c r="DL1251" s="1">
        <v>17.3</v>
      </c>
      <c r="DM1251" s="1">
        <v>1.76</v>
      </c>
      <c r="DN1251" s="1">
        <f t="shared" si="266"/>
        <v>3.8999999999999995</v>
      </c>
      <c r="DO1251" s="1">
        <f t="shared" si="266"/>
        <v>30.8</v>
      </c>
      <c r="DP1251" s="1">
        <f t="shared" si="266"/>
        <v>1.1099999999999994</v>
      </c>
      <c r="DQ1251" s="1"/>
      <c r="DR1251" s="1">
        <f t="shared" si="267"/>
        <v>1</v>
      </c>
      <c r="DS1251" s="1">
        <f t="shared" si="267"/>
        <v>0</v>
      </c>
      <c r="DT1251" s="1">
        <f t="shared" si="268"/>
        <v>8</v>
      </c>
      <c r="DU1251" s="1">
        <f t="shared" si="268"/>
        <v>-0.40000000000000013</v>
      </c>
      <c r="DV1251" s="1">
        <f t="shared" si="273"/>
        <v>0.38613861386138609</v>
      </c>
      <c r="DW1251" s="1">
        <f t="shared" si="273"/>
        <v>0.68292682926829262</v>
      </c>
      <c r="DX1251" s="1">
        <f t="shared" si="273"/>
        <v>0.12758620689655167</v>
      </c>
      <c r="DY1251" s="1"/>
      <c r="DZ1251" s="1">
        <f t="shared" si="273"/>
        <v>8.771929824561403E-2</v>
      </c>
      <c r="EA1251" s="1">
        <f t="shared" si="273"/>
        <v>0</v>
      </c>
      <c r="EB1251" s="1">
        <f t="shared" si="273"/>
        <v>0.46242774566473988</v>
      </c>
      <c r="EC1251" s="1">
        <f t="shared" si="273"/>
        <v>-0.22727272727272735</v>
      </c>
      <c r="ED1251" s="1">
        <v>0.108</v>
      </c>
      <c r="EE1251" s="1">
        <v>9.5</v>
      </c>
      <c r="EF1251" s="1">
        <v>1.67</v>
      </c>
      <c r="EG1251" s="1">
        <v>4.4400000000000004</v>
      </c>
      <c r="EH1251" s="1">
        <v>389</v>
      </c>
      <c r="EI1251" s="1"/>
      <c r="EJ1251" s="1"/>
      <c r="EK1251" s="2">
        <v>5.14</v>
      </c>
      <c r="EL1251" s="2">
        <v>18.8</v>
      </c>
      <c r="EM1251" s="1">
        <v>1.23</v>
      </c>
      <c r="EN1251" s="1">
        <v>11.5</v>
      </c>
      <c r="EO1251" s="1">
        <v>17</v>
      </c>
      <c r="EP1251" s="1">
        <v>12.3</v>
      </c>
      <c r="EQ1251" s="1">
        <v>2.79</v>
      </c>
    </row>
    <row r="1252" spans="1:147" x14ac:dyDescent="0.25">
      <c r="A1252" s="21"/>
      <c r="B1252" s="23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18">
        <v>45022</v>
      </c>
      <c r="X1252" s="1">
        <v>9</v>
      </c>
      <c r="Y1252" s="1" t="s">
        <v>13</v>
      </c>
      <c r="Z1252" s="1">
        <v>69.900000000000006</v>
      </c>
      <c r="AA1252" s="1">
        <v>30.73</v>
      </c>
      <c r="AB1252" s="1">
        <v>25.73</v>
      </c>
      <c r="AC1252" s="1">
        <v>1.19</v>
      </c>
      <c r="AD1252" s="1">
        <v>0.1</v>
      </c>
      <c r="AE1252" s="1">
        <v>1.1200000000000001</v>
      </c>
      <c r="AF1252" s="1">
        <v>0.13</v>
      </c>
      <c r="AG1252" s="1"/>
      <c r="AH1252" s="1"/>
      <c r="AI1252" s="1"/>
      <c r="AJ1252" s="1"/>
      <c r="AK1252" s="1"/>
      <c r="AL1252" s="1"/>
      <c r="AM1252" s="1"/>
      <c r="AN1252" s="1"/>
      <c r="AO1252" s="1"/>
      <c r="AP1252" s="1">
        <v>22.8</v>
      </c>
      <c r="AQ1252" s="1">
        <v>4.92</v>
      </c>
      <c r="AR1252" s="1">
        <v>146</v>
      </c>
      <c r="AS1252" s="1">
        <v>4.6100000000000003</v>
      </c>
      <c r="AT1252" s="1">
        <v>208</v>
      </c>
      <c r="AU1252" s="1">
        <v>43.5</v>
      </c>
      <c r="AV1252" s="1">
        <v>70.3</v>
      </c>
      <c r="AW1252" s="1">
        <v>16.600000000000001</v>
      </c>
      <c r="AX1252" s="1">
        <v>11.3</v>
      </c>
      <c r="AY1252" s="1">
        <v>1.2</v>
      </c>
      <c r="AZ1252" s="1">
        <v>0.6</v>
      </c>
      <c r="BA1252" s="1">
        <v>3.45</v>
      </c>
      <c r="BB1252" s="1">
        <v>0.82</v>
      </c>
      <c r="BC1252" s="1">
        <v>0.56000000000000005</v>
      </c>
      <c r="BD1252" s="1">
        <v>0.06</v>
      </c>
      <c r="BE1252" s="1">
        <v>0.03</v>
      </c>
      <c r="BF1252" s="1">
        <v>0.22</v>
      </c>
      <c r="BG1252" s="1"/>
      <c r="BH1252" s="1"/>
      <c r="BI1252" s="1">
        <v>3.74</v>
      </c>
      <c r="BJ1252" s="1">
        <f t="shared" si="274"/>
        <v>4.2073170731707323</v>
      </c>
      <c r="BK1252" s="1">
        <f t="shared" si="275"/>
        <v>2.3469387755102047</v>
      </c>
      <c r="BL1252" s="1">
        <f t="shared" si="276"/>
        <v>253.65853658536588</v>
      </c>
      <c r="BM1252" s="1">
        <f t="shared" si="277"/>
        <v>0.68292682926829273</v>
      </c>
      <c r="BN1252" s="1">
        <f t="shared" si="278"/>
        <v>7.3170731707317069E-2</v>
      </c>
      <c r="BO1252" s="1">
        <v>7.66</v>
      </c>
      <c r="BP1252" s="1">
        <v>91</v>
      </c>
      <c r="BQ1252" s="1">
        <v>302</v>
      </c>
      <c r="BR1252" s="1">
        <v>13.08</v>
      </c>
      <c r="BS1252" s="1">
        <v>3.97</v>
      </c>
      <c r="BT1252" s="1">
        <v>139.9</v>
      </c>
      <c r="BU1252" s="1">
        <v>101.8</v>
      </c>
      <c r="BV1252" s="1">
        <v>2.5</v>
      </c>
      <c r="BW1252" s="1">
        <v>1.24</v>
      </c>
      <c r="BX1252" s="1">
        <v>0.77</v>
      </c>
      <c r="BY1252" s="1">
        <v>24.4</v>
      </c>
      <c r="BZ1252" s="1">
        <v>6.08</v>
      </c>
      <c r="CA1252" s="1">
        <v>12.97</v>
      </c>
      <c r="CB1252" s="1">
        <v>0.69</v>
      </c>
      <c r="CC1252" s="1">
        <v>1.42</v>
      </c>
      <c r="CD1252" s="1">
        <v>12.5</v>
      </c>
      <c r="CE1252" s="1">
        <v>6.5</v>
      </c>
      <c r="CF1252" s="1">
        <v>76.599999999999994</v>
      </c>
      <c r="CG1252" s="1">
        <v>53.1</v>
      </c>
      <c r="CH1252" s="1">
        <v>23.5</v>
      </c>
      <c r="CI1252" s="1">
        <v>2.2999999999999998</v>
      </c>
      <c r="CJ1252" s="1">
        <v>61</v>
      </c>
      <c r="CK1252" s="1">
        <v>438</v>
      </c>
      <c r="CL1252" s="1">
        <v>143</v>
      </c>
      <c r="CM1252" s="1">
        <v>38</v>
      </c>
      <c r="CN1252" s="1">
        <v>184</v>
      </c>
      <c r="CO1252" s="1">
        <v>41</v>
      </c>
      <c r="CP1252" s="1">
        <v>101</v>
      </c>
      <c r="CQ1252" s="1">
        <v>146</v>
      </c>
      <c r="CR1252" s="1">
        <v>12.8</v>
      </c>
      <c r="CS1252" s="1">
        <v>21.39</v>
      </c>
      <c r="CT1252" s="1">
        <v>1.016</v>
      </c>
      <c r="CU1252" s="1">
        <v>4.82</v>
      </c>
      <c r="CV1252" s="1">
        <v>2.2799999999999998</v>
      </c>
      <c r="CW1252" s="1">
        <v>57</v>
      </c>
      <c r="CX1252" s="1"/>
      <c r="CY1252" s="1"/>
      <c r="CZ1252" s="1">
        <v>1.2</v>
      </c>
      <c r="DA1252" s="1"/>
      <c r="DB1252" s="1">
        <v>15</v>
      </c>
      <c r="DC1252" s="1"/>
      <c r="DD1252" s="1"/>
      <c r="DE1252" s="1"/>
      <c r="DF1252" s="1">
        <v>6.2</v>
      </c>
      <c r="DG1252" s="1">
        <v>14.3</v>
      </c>
      <c r="DH1252" s="1">
        <v>7.59</v>
      </c>
      <c r="DI1252" s="1"/>
      <c r="DJ1252" s="1">
        <v>10.4</v>
      </c>
      <c r="DK1252" s="1">
        <v>5.98</v>
      </c>
      <c r="DL1252" s="1">
        <v>9.3000000000000007</v>
      </c>
      <c r="DM1252" s="1">
        <v>2.16</v>
      </c>
      <c r="DN1252" s="1">
        <f t="shared" si="266"/>
        <v>0.91000000000000014</v>
      </c>
      <c r="DO1252" s="1">
        <f t="shared" si="266"/>
        <v>-1.1999999999999993</v>
      </c>
      <c r="DP1252" s="1">
        <f t="shared" si="266"/>
        <v>-1.3100000000000005</v>
      </c>
      <c r="DQ1252" s="1"/>
      <c r="DR1252" s="1">
        <f t="shared" si="267"/>
        <v>-1.6999999999999993</v>
      </c>
      <c r="DS1252" s="1">
        <f t="shared" si="267"/>
        <v>-1.9999999999999574E-2</v>
      </c>
      <c r="DT1252" s="1">
        <f t="shared" si="268"/>
        <v>-0.27999999999999936</v>
      </c>
      <c r="DU1252" s="1">
        <f t="shared" si="268"/>
        <v>0.27000000000000024</v>
      </c>
      <c r="DV1252" s="1">
        <f t="shared" si="273"/>
        <v>0.14677419354838711</v>
      </c>
      <c r="DW1252" s="1">
        <f t="shared" si="273"/>
        <v>-8.3916083916083864E-2</v>
      </c>
      <c r="DX1252" s="1">
        <f t="shared" si="273"/>
        <v>-0.17259552042160745</v>
      </c>
      <c r="DY1252" s="1"/>
      <c r="DZ1252" s="1">
        <f t="shared" si="273"/>
        <v>-0.16346153846153838</v>
      </c>
      <c r="EA1252" s="1">
        <f t="shared" si="273"/>
        <v>-3.344481605351099E-3</v>
      </c>
      <c r="EB1252" s="1">
        <f t="shared" si="273"/>
        <v>-3.0107526881720359E-2</v>
      </c>
      <c r="EC1252" s="1">
        <f t="shared" si="273"/>
        <v>0.12500000000000011</v>
      </c>
      <c r="ED1252" s="1">
        <v>7.8200000000000006E-2</v>
      </c>
      <c r="EE1252" s="1">
        <v>8.58</v>
      </c>
      <c r="EF1252" s="1">
        <v>1.1399999999999999</v>
      </c>
      <c r="EG1252" s="1">
        <v>8.93</v>
      </c>
      <c r="EH1252" s="1">
        <v>293</v>
      </c>
      <c r="EI1252" s="1"/>
      <c r="EJ1252" s="1"/>
      <c r="EK1252" s="2">
        <v>5.42</v>
      </c>
      <c r="EL1252" s="2">
        <v>19.7</v>
      </c>
      <c r="EM1252" s="1">
        <v>1.52</v>
      </c>
      <c r="EN1252" s="1">
        <v>10.6</v>
      </c>
      <c r="EO1252" s="1">
        <v>13.9</v>
      </c>
      <c r="EP1252" s="1">
        <v>10.7</v>
      </c>
      <c r="EQ1252" s="1">
        <v>2.89</v>
      </c>
    </row>
    <row r="1253" spans="1:147" x14ac:dyDescent="0.25">
      <c r="A1253" s="21"/>
      <c r="B1253" s="23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18">
        <v>44999</v>
      </c>
      <c r="X1253" s="1">
        <v>8</v>
      </c>
      <c r="Y1253" s="1" t="s">
        <v>13</v>
      </c>
      <c r="Z1253" s="1">
        <v>66.13</v>
      </c>
      <c r="AA1253" s="1">
        <v>30.25</v>
      </c>
      <c r="AB1253" s="1">
        <v>22.21</v>
      </c>
      <c r="AC1253" s="1">
        <v>1.36</v>
      </c>
      <c r="AD1253" s="1">
        <v>0.11</v>
      </c>
      <c r="AE1253" s="1">
        <v>0.27</v>
      </c>
      <c r="AF1253" s="1">
        <v>0.15</v>
      </c>
      <c r="AG1253" s="1"/>
      <c r="AH1253" s="1"/>
      <c r="AI1253" s="1"/>
      <c r="AJ1253" s="1"/>
      <c r="AK1253" s="1"/>
      <c r="AL1253" s="1"/>
      <c r="AM1253" s="1"/>
      <c r="AN1253" s="1"/>
      <c r="AO1253" s="1"/>
      <c r="AP1253" s="1">
        <v>51.8</v>
      </c>
      <c r="AQ1253" s="1">
        <v>7.56</v>
      </c>
      <c r="AR1253" s="1">
        <v>142</v>
      </c>
      <c r="AS1253" s="1">
        <v>4.43</v>
      </c>
      <c r="AT1253" s="1">
        <v>230</v>
      </c>
      <c r="AU1253" s="1">
        <v>42.8</v>
      </c>
      <c r="AV1253" s="1">
        <v>77.5</v>
      </c>
      <c r="AW1253" s="1">
        <v>11.4</v>
      </c>
      <c r="AX1253" s="1">
        <v>9.6</v>
      </c>
      <c r="AY1253" s="1">
        <v>1.2</v>
      </c>
      <c r="AZ1253" s="1">
        <v>0.3</v>
      </c>
      <c r="BA1253" s="1">
        <v>5.86</v>
      </c>
      <c r="BB1253" s="1">
        <v>0.86</v>
      </c>
      <c r="BC1253" s="1">
        <v>0.73</v>
      </c>
      <c r="BD1253" s="1">
        <v>0.09</v>
      </c>
      <c r="BE1253" s="1">
        <v>0.02</v>
      </c>
      <c r="BF1253" s="1">
        <v>0.25</v>
      </c>
      <c r="BG1253" s="1"/>
      <c r="BH1253" s="1"/>
      <c r="BI1253" s="1">
        <v>1.74</v>
      </c>
      <c r="BJ1253" s="1">
        <f t="shared" si="274"/>
        <v>6.8139534883720936</v>
      </c>
      <c r="BK1253" s="1">
        <f t="shared" si="275"/>
        <v>3.4470588235294133</v>
      </c>
      <c r="BL1253" s="1">
        <f t="shared" si="276"/>
        <v>267.44186046511629</v>
      </c>
      <c r="BM1253" s="1">
        <f t="shared" si="277"/>
        <v>0.84883720930232553</v>
      </c>
      <c r="BN1253" s="1">
        <f t="shared" si="278"/>
        <v>0.10465116279069767</v>
      </c>
      <c r="BO1253" s="1">
        <v>7.97</v>
      </c>
      <c r="BP1253" s="1">
        <v>89</v>
      </c>
      <c r="BQ1253" s="1">
        <v>261</v>
      </c>
      <c r="BR1253" s="1">
        <v>16.7</v>
      </c>
      <c r="BS1253" s="1">
        <v>4.09</v>
      </c>
      <c r="BT1253" s="1">
        <v>139.30000000000001</v>
      </c>
      <c r="BU1253" s="1">
        <v>101.8</v>
      </c>
      <c r="BV1253" s="1">
        <v>2.58</v>
      </c>
      <c r="BW1253" s="1">
        <v>1.02</v>
      </c>
      <c r="BX1253" s="1">
        <v>0.84</v>
      </c>
      <c r="BY1253" s="1">
        <v>23.9</v>
      </c>
      <c r="BZ1253" s="1">
        <v>6.37</v>
      </c>
      <c r="CA1253" s="1">
        <v>13.76</v>
      </c>
      <c r="CB1253" s="1">
        <v>0.69</v>
      </c>
      <c r="CC1253" s="1">
        <v>1.46</v>
      </c>
      <c r="CD1253" s="1">
        <v>13.3</v>
      </c>
      <c r="CE1253" s="1">
        <v>8.1999999999999993</v>
      </c>
      <c r="CF1253" s="1">
        <v>77.3</v>
      </c>
      <c r="CG1253" s="1">
        <v>51.5</v>
      </c>
      <c r="CH1253" s="1">
        <v>25.8</v>
      </c>
      <c r="CI1253" s="1">
        <v>2</v>
      </c>
      <c r="CJ1253" s="1">
        <v>66</v>
      </c>
      <c r="CK1253" s="1">
        <v>650</v>
      </c>
      <c r="CL1253" s="1">
        <v>154</v>
      </c>
      <c r="CM1253" s="1">
        <v>47</v>
      </c>
      <c r="CN1253" s="1">
        <v>238</v>
      </c>
      <c r="CO1253" s="1">
        <v>45</v>
      </c>
      <c r="CP1253" s="1">
        <v>128</v>
      </c>
      <c r="CQ1253" s="1">
        <v>187</v>
      </c>
      <c r="CR1253" s="1">
        <v>13.4</v>
      </c>
      <c r="CS1253" s="1">
        <v>20.6</v>
      </c>
      <c r="CT1253" s="1">
        <v>1.0329999999999999</v>
      </c>
      <c r="CU1253" s="1">
        <v>5.12</v>
      </c>
      <c r="CV1253" s="1">
        <v>2.27</v>
      </c>
      <c r="CW1253" s="1">
        <v>65</v>
      </c>
      <c r="CX1253" s="1"/>
      <c r="CY1253" s="1"/>
      <c r="CZ1253" s="1">
        <v>1.3</v>
      </c>
      <c r="DA1253" s="1"/>
      <c r="DB1253" s="1">
        <v>15</v>
      </c>
      <c r="DC1253" s="1"/>
      <c r="DD1253" s="1"/>
      <c r="DE1253" s="1"/>
      <c r="DF1253" s="1">
        <v>5.29</v>
      </c>
      <c r="DG1253" s="1">
        <v>15.5</v>
      </c>
      <c r="DH1253" s="1">
        <v>8.9</v>
      </c>
      <c r="DI1253" s="1">
        <v>33</v>
      </c>
      <c r="DJ1253" s="1">
        <v>12.1</v>
      </c>
      <c r="DK1253" s="1">
        <v>6</v>
      </c>
      <c r="DL1253" s="1">
        <v>9.58</v>
      </c>
      <c r="DM1253" s="1">
        <v>1.89</v>
      </c>
      <c r="DN1253" s="1">
        <f t="shared" si="266"/>
        <v>1.17</v>
      </c>
      <c r="DO1253" s="1">
        <f t="shared" si="266"/>
        <v>1</v>
      </c>
      <c r="DP1253" s="1">
        <f t="shared" si="266"/>
        <v>-0.91999999999999993</v>
      </c>
      <c r="DQ1253" s="1">
        <f t="shared" si="266"/>
        <v>7.3999999999999986</v>
      </c>
      <c r="DR1253" s="1">
        <f t="shared" si="267"/>
        <v>-3.7000000000000011</v>
      </c>
      <c r="DS1253" s="1">
        <f t="shared" si="267"/>
        <v>0.42999999999999972</v>
      </c>
      <c r="DT1253" s="1">
        <f t="shared" si="268"/>
        <v>-0.51999999999999957</v>
      </c>
      <c r="DU1253" s="1">
        <f t="shared" si="268"/>
        <v>-0.1100000000000001</v>
      </c>
      <c r="DV1253" s="1">
        <f t="shared" si="273"/>
        <v>0.22117202268430999</v>
      </c>
      <c r="DW1253" s="1">
        <f t="shared" si="273"/>
        <v>6.4516129032258063E-2</v>
      </c>
      <c r="DX1253" s="1">
        <f t="shared" si="273"/>
        <v>-0.10337078651685393</v>
      </c>
      <c r="DY1253" s="1">
        <f t="shared" si="273"/>
        <v>0.22424242424242419</v>
      </c>
      <c r="DZ1253" s="1">
        <f t="shared" si="273"/>
        <v>-0.30578512396694224</v>
      </c>
      <c r="EA1253" s="1">
        <f t="shared" si="273"/>
        <v>7.1666666666666615E-2</v>
      </c>
      <c r="EB1253" s="1">
        <f t="shared" si="273"/>
        <v>-5.4279749478079287E-2</v>
      </c>
      <c r="EC1253" s="1">
        <f t="shared" si="273"/>
        <v>-5.8201058201058253E-2</v>
      </c>
      <c r="ED1253" s="1">
        <v>9.2700000000000005E-2</v>
      </c>
      <c r="EE1253" s="1">
        <v>9.01</v>
      </c>
      <c r="EF1253" s="1">
        <v>1.22</v>
      </c>
      <c r="EG1253" s="1">
        <v>6.76</v>
      </c>
      <c r="EH1253" s="1">
        <v>228</v>
      </c>
      <c r="EI1253" s="1"/>
      <c r="EJ1253" s="1"/>
      <c r="EK1253" s="2">
        <v>4.63</v>
      </c>
      <c r="EL1253" s="2">
        <v>18.600000000000001</v>
      </c>
      <c r="EM1253" s="1">
        <v>1.07</v>
      </c>
      <c r="EN1253" s="1">
        <v>10.3</v>
      </c>
      <c r="EO1253" s="1">
        <v>14.5</v>
      </c>
      <c r="EP1253" s="1">
        <v>11.9</v>
      </c>
      <c r="EQ1253" s="1">
        <v>2.29</v>
      </c>
    </row>
    <row r="1254" spans="1:147" x14ac:dyDescent="0.25">
      <c r="A1254" s="21"/>
      <c r="B1254" s="23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18">
        <v>44979</v>
      </c>
      <c r="X1254" s="1">
        <v>7</v>
      </c>
      <c r="Y1254" s="1" t="s">
        <v>13</v>
      </c>
      <c r="Z1254" s="1">
        <v>67.92</v>
      </c>
      <c r="AA1254" s="1">
        <v>31.43</v>
      </c>
      <c r="AB1254" s="1">
        <v>22.55</v>
      </c>
      <c r="AC1254" s="1">
        <v>1.39</v>
      </c>
      <c r="AD1254" s="1">
        <v>0.93</v>
      </c>
      <c r="AE1254" s="1">
        <v>0.41</v>
      </c>
      <c r="AF1254" s="1">
        <v>0.28999999999999998</v>
      </c>
      <c r="AG1254" s="1"/>
      <c r="AH1254" s="1"/>
      <c r="AI1254" s="1"/>
      <c r="AJ1254" s="1"/>
      <c r="AK1254" s="1"/>
      <c r="AL1254" s="1"/>
      <c r="AM1254" s="1"/>
      <c r="AN1254" s="1"/>
      <c r="AO1254" s="1"/>
      <c r="AP1254" s="1">
        <v>22.8</v>
      </c>
      <c r="AQ1254" s="1">
        <v>7.59</v>
      </c>
      <c r="AR1254" s="1">
        <v>152</v>
      </c>
      <c r="AS1254" s="1">
        <v>4.74</v>
      </c>
      <c r="AT1254" s="1">
        <v>241</v>
      </c>
      <c r="AU1254" s="1">
        <v>44.7</v>
      </c>
      <c r="AV1254" s="1">
        <v>71.5</v>
      </c>
      <c r="AW1254" s="1">
        <v>14.6</v>
      </c>
      <c r="AX1254" s="1">
        <v>12.1</v>
      </c>
      <c r="AY1254" s="1">
        <v>1.1000000000000001</v>
      </c>
      <c r="AZ1254" s="1">
        <v>0.7</v>
      </c>
      <c r="BA1254" s="1">
        <v>5.43</v>
      </c>
      <c r="BB1254" s="1">
        <v>1.1100000000000001</v>
      </c>
      <c r="BC1254" s="1">
        <v>0.92</v>
      </c>
      <c r="BD1254" s="1">
        <v>0.08</v>
      </c>
      <c r="BE1254" s="1">
        <v>0.05</v>
      </c>
      <c r="BF1254" s="1">
        <v>0.25</v>
      </c>
      <c r="BG1254" s="1"/>
      <c r="BH1254" s="1"/>
      <c r="BI1254" s="1"/>
      <c r="BJ1254" s="1">
        <f t="shared" si="274"/>
        <v>4.8918918918918912</v>
      </c>
      <c r="BK1254" s="1">
        <f t="shared" si="275"/>
        <v>2.5138888888888884</v>
      </c>
      <c r="BL1254" s="1">
        <f t="shared" si="276"/>
        <v>217.11711711711709</v>
      </c>
      <c r="BM1254" s="1">
        <f t="shared" si="277"/>
        <v>0.8288288288288288</v>
      </c>
      <c r="BN1254" s="1">
        <f t="shared" si="278"/>
        <v>7.2072072072072071E-2</v>
      </c>
      <c r="BO1254" s="1">
        <v>7.91</v>
      </c>
      <c r="BP1254" s="1">
        <v>97</v>
      </c>
      <c r="BQ1254" s="1">
        <v>264</v>
      </c>
      <c r="BR1254" s="1">
        <v>12.56</v>
      </c>
      <c r="BS1254" s="1">
        <v>4.04</v>
      </c>
      <c r="BT1254" s="1">
        <v>138</v>
      </c>
      <c r="BU1254" s="1">
        <v>99.6</v>
      </c>
      <c r="BV1254" s="1">
        <v>2.63</v>
      </c>
      <c r="BW1254" s="1">
        <v>1.18</v>
      </c>
      <c r="BX1254" s="1">
        <v>0.81</v>
      </c>
      <c r="BY1254" s="1">
        <v>23.4</v>
      </c>
      <c r="BZ1254" s="1">
        <v>6.29</v>
      </c>
      <c r="CA1254" s="1">
        <v>9.48</v>
      </c>
      <c r="CB1254" s="1">
        <v>0.92</v>
      </c>
      <c r="CC1254" s="1">
        <v>1.93</v>
      </c>
      <c r="CD1254" s="1">
        <v>19.3</v>
      </c>
      <c r="CE1254" s="1">
        <v>9.1</v>
      </c>
      <c r="CF1254" s="1">
        <v>82.3</v>
      </c>
      <c r="CG1254" s="1">
        <v>55.3</v>
      </c>
      <c r="CH1254" s="1">
        <v>27</v>
      </c>
      <c r="CI1254" s="1">
        <v>2</v>
      </c>
      <c r="CJ1254" s="1">
        <v>96</v>
      </c>
      <c r="CK1254" s="1">
        <v>989</v>
      </c>
      <c r="CL1254" s="1">
        <v>157</v>
      </c>
      <c r="CM1254" s="1">
        <v>43</v>
      </c>
      <c r="CN1254" s="1">
        <v>223</v>
      </c>
      <c r="CO1254" s="1">
        <v>45</v>
      </c>
      <c r="CP1254" s="1">
        <v>146</v>
      </c>
      <c r="CQ1254" s="1">
        <v>173</v>
      </c>
      <c r="CR1254" s="1">
        <v>11.5</v>
      </c>
      <c r="CS1254" s="1">
        <v>20.05</v>
      </c>
      <c r="CT1254" s="1">
        <v>1.034</v>
      </c>
      <c r="CU1254" s="1">
        <v>5.29</v>
      </c>
      <c r="CV1254" s="1">
        <v>2.52</v>
      </c>
      <c r="CW1254" s="1">
        <v>57</v>
      </c>
      <c r="CX1254" s="1"/>
      <c r="CY1254" s="1"/>
      <c r="CZ1254" s="1">
        <v>6.6</v>
      </c>
      <c r="DA1254" s="1"/>
      <c r="DB1254" s="1"/>
      <c r="DC1254" s="1">
        <v>29.86</v>
      </c>
      <c r="DD1254" s="1"/>
      <c r="DE1254" s="1"/>
      <c r="DF1254" s="1">
        <v>4.12</v>
      </c>
      <c r="DG1254" s="1">
        <v>14.5</v>
      </c>
      <c r="DH1254" s="1">
        <v>9.82</v>
      </c>
      <c r="DI1254" s="1">
        <v>25.6</v>
      </c>
      <c r="DJ1254" s="1">
        <v>15.8</v>
      </c>
      <c r="DK1254" s="1">
        <v>5.57</v>
      </c>
      <c r="DL1254" s="1">
        <v>10.1</v>
      </c>
      <c r="DM1254" s="1">
        <v>2</v>
      </c>
      <c r="DN1254" s="1">
        <f t="shared" si="266"/>
        <v>1.5300000000000002</v>
      </c>
      <c r="DO1254" s="1">
        <f t="shared" si="266"/>
        <v>-39.9</v>
      </c>
      <c r="DP1254" s="1">
        <f t="shared" si="266"/>
        <v>0.67999999999999972</v>
      </c>
      <c r="DQ1254" s="1">
        <f t="shared" si="266"/>
        <v>7</v>
      </c>
      <c r="DR1254" s="1">
        <f t="shared" si="267"/>
        <v>-0.5</v>
      </c>
      <c r="DS1254" s="1">
        <f t="shared" si="267"/>
        <v>0.45999999999999996</v>
      </c>
      <c r="DT1254" s="1">
        <f t="shared" si="268"/>
        <v>-3.2000000000000011</v>
      </c>
      <c r="DU1254" s="1">
        <f t="shared" si="268"/>
        <v>-9.9999999999997868E-3</v>
      </c>
      <c r="DV1254" s="1">
        <f t="shared" si="273"/>
        <v>0.37135922330097093</v>
      </c>
      <c r="DW1254" s="1">
        <f t="shared" si="273"/>
        <v>-2.7517241379310344</v>
      </c>
      <c r="DX1254" s="1">
        <f t="shared" si="273"/>
        <v>6.9246435845213825E-2</v>
      </c>
      <c r="DY1254" s="1">
        <f t="shared" si="273"/>
        <v>0.2734375</v>
      </c>
      <c r="DZ1254" s="1">
        <f t="shared" si="273"/>
        <v>-3.164556962025316E-2</v>
      </c>
      <c r="EA1254" s="1">
        <f t="shared" si="273"/>
        <v>8.2585278276481142E-2</v>
      </c>
      <c r="EB1254" s="1">
        <f t="shared" si="273"/>
        <v>-0.31683168316831695</v>
      </c>
      <c r="EC1254" s="1">
        <f t="shared" si="273"/>
        <v>-4.9999999999998934E-3</v>
      </c>
      <c r="ED1254" s="1"/>
      <c r="EE1254" s="1">
        <v>10.77</v>
      </c>
      <c r="EF1254" s="1">
        <v>0.83</v>
      </c>
      <c r="EG1254" s="1">
        <v>9.74</v>
      </c>
      <c r="EH1254" s="1">
        <v>325</v>
      </c>
      <c r="EI1254" s="1">
        <v>1.94</v>
      </c>
      <c r="EJ1254" s="1">
        <v>138</v>
      </c>
      <c r="EK1254" s="2">
        <v>5.18</v>
      </c>
      <c r="EL1254" s="2">
        <v>22.7</v>
      </c>
      <c r="EM1254" s="1">
        <v>1.0900000000000001</v>
      </c>
      <c r="EN1254" s="1">
        <v>8.7899999999999991</v>
      </c>
      <c r="EO1254" s="1">
        <v>16.100000000000001</v>
      </c>
      <c r="EP1254" s="1">
        <v>9</v>
      </c>
      <c r="EQ1254" s="1">
        <v>2.48</v>
      </c>
    </row>
    <row r="1255" spans="1:147" x14ac:dyDescent="0.25">
      <c r="A1255" s="21"/>
      <c r="B1255" s="23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18">
        <v>44957</v>
      </c>
      <c r="X1255" s="1">
        <v>6</v>
      </c>
      <c r="Y1255" s="1" t="s">
        <v>13</v>
      </c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>
        <v>23.79</v>
      </c>
      <c r="AQ1255" s="1">
        <v>5.03</v>
      </c>
      <c r="AR1255" s="1">
        <v>149</v>
      </c>
      <c r="AS1255" s="1">
        <v>4.67</v>
      </c>
      <c r="AT1255" s="1">
        <v>171</v>
      </c>
      <c r="AU1255" s="1">
        <v>42.7</v>
      </c>
      <c r="AV1255" s="1">
        <v>74</v>
      </c>
      <c r="AW1255" s="1">
        <v>14.9</v>
      </c>
      <c r="AX1255" s="1">
        <v>10.1</v>
      </c>
      <c r="AY1255" s="1">
        <v>0.8</v>
      </c>
      <c r="AZ1255" s="1">
        <v>0.2</v>
      </c>
      <c r="BA1255" s="1">
        <v>3.72</v>
      </c>
      <c r="BB1255" s="1">
        <v>0.75</v>
      </c>
      <c r="BC1255" s="1">
        <v>0.51</v>
      </c>
      <c r="BD1255" s="1">
        <v>0.04</v>
      </c>
      <c r="BE1255" s="1">
        <v>0.01</v>
      </c>
      <c r="BF1255" s="1">
        <v>0.18</v>
      </c>
      <c r="BG1255" s="1"/>
      <c r="BH1255" s="1"/>
      <c r="BI1255" s="1"/>
      <c r="BJ1255" s="1">
        <f t="shared" si="274"/>
        <v>4.96</v>
      </c>
      <c r="BK1255" s="1">
        <f t="shared" si="275"/>
        <v>2.8396946564885495</v>
      </c>
      <c r="BL1255" s="1">
        <f t="shared" si="276"/>
        <v>228</v>
      </c>
      <c r="BM1255" s="1">
        <f t="shared" si="277"/>
        <v>0.68</v>
      </c>
      <c r="BN1255" s="1">
        <f t="shared" si="278"/>
        <v>5.3333333333333337E-2</v>
      </c>
      <c r="BO1255" s="1">
        <v>7.85</v>
      </c>
      <c r="BP1255" s="1">
        <v>83</v>
      </c>
      <c r="BQ1255" s="1">
        <v>237</v>
      </c>
      <c r="BR1255" s="1">
        <v>21.97</v>
      </c>
      <c r="BS1255" s="1">
        <v>3.94</v>
      </c>
      <c r="BT1255" s="1">
        <v>135.80000000000001</v>
      </c>
      <c r="BU1255" s="1">
        <v>99.6</v>
      </c>
      <c r="BV1255" s="1">
        <v>2.4900000000000002</v>
      </c>
      <c r="BW1255" s="1">
        <v>0.95</v>
      </c>
      <c r="BX1255" s="1">
        <v>0.75</v>
      </c>
      <c r="BY1255" s="1">
        <v>22.1</v>
      </c>
      <c r="BZ1255" s="1">
        <v>8.06</v>
      </c>
      <c r="CA1255" s="1">
        <v>15.36</v>
      </c>
      <c r="CB1255" s="1">
        <v>0.75</v>
      </c>
      <c r="CC1255" s="1">
        <v>1.65</v>
      </c>
      <c r="CD1255" s="1">
        <v>9.8000000000000007</v>
      </c>
      <c r="CE1255" s="1">
        <v>6</v>
      </c>
      <c r="CF1255" s="1">
        <v>74.099999999999994</v>
      </c>
      <c r="CG1255" s="1">
        <v>50.7</v>
      </c>
      <c r="CH1255" s="1">
        <v>23.4</v>
      </c>
      <c r="CI1255" s="1">
        <v>2.2000000000000002</v>
      </c>
      <c r="CJ1255" s="1">
        <v>98</v>
      </c>
      <c r="CK1255" s="1">
        <v>552</v>
      </c>
      <c r="CL1255" s="1">
        <v>149</v>
      </c>
      <c r="CM1255" s="1">
        <v>47</v>
      </c>
      <c r="CN1255" s="1">
        <v>187</v>
      </c>
      <c r="CO1255" s="1">
        <v>39</v>
      </c>
      <c r="CP1255" s="1">
        <v>92</v>
      </c>
      <c r="CQ1255" s="1">
        <v>151</v>
      </c>
      <c r="CR1255" s="1">
        <v>13.9</v>
      </c>
      <c r="CS1255" s="1">
        <v>20.74</v>
      </c>
      <c r="CT1255" s="1">
        <v>0.96399999999999997</v>
      </c>
      <c r="CU1255" s="1">
        <v>4.74</v>
      </c>
      <c r="CV1255" s="1">
        <v>2.13</v>
      </c>
      <c r="CW1255" s="1">
        <v>44</v>
      </c>
      <c r="CX1255" s="1"/>
      <c r="CY1255" s="1"/>
      <c r="CZ1255" s="1">
        <v>5.6</v>
      </c>
      <c r="DA1255" s="1"/>
      <c r="DB1255" s="1"/>
      <c r="DC1255" s="1">
        <v>22.01</v>
      </c>
      <c r="DD1255" s="1"/>
      <c r="DE1255" s="1"/>
      <c r="DF1255" s="1">
        <v>2.59</v>
      </c>
      <c r="DG1255" s="1">
        <v>54.4</v>
      </c>
      <c r="DH1255" s="1">
        <v>9.14</v>
      </c>
      <c r="DI1255" s="1">
        <v>18.600000000000001</v>
      </c>
      <c r="DJ1255" s="1">
        <v>16.3</v>
      </c>
      <c r="DK1255" s="1">
        <v>5.1100000000000003</v>
      </c>
      <c r="DL1255" s="1">
        <v>13.3</v>
      </c>
      <c r="DM1255" s="1">
        <v>2.0099999999999998</v>
      </c>
      <c r="DN1255" s="1">
        <f t="shared" si="266"/>
        <v>-0.80000000000000027</v>
      </c>
      <c r="DO1255" s="1">
        <f t="shared" si="266"/>
        <v>45.16</v>
      </c>
      <c r="DP1255" s="1">
        <f t="shared" si="266"/>
        <v>2.1000000000000005</v>
      </c>
      <c r="DQ1255" s="1">
        <f t="shared" si="266"/>
        <v>0.80000000000000071</v>
      </c>
      <c r="DR1255" s="1">
        <f t="shared" si="267"/>
        <v>4.7000000000000011</v>
      </c>
      <c r="DS1255" s="1">
        <f t="shared" si="267"/>
        <v>0.28000000000000025</v>
      </c>
      <c r="DT1255" s="1">
        <f t="shared" si="268"/>
        <v>6.3000000000000007</v>
      </c>
      <c r="DU1255" s="1">
        <f t="shared" si="268"/>
        <v>-0.33000000000000007</v>
      </c>
      <c r="DV1255" s="1">
        <f t="shared" si="273"/>
        <v>-0.30888030888030898</v>
      </c>
      <c r="DW1255" s="1">
        <f t="shared" si="273"/>
        <v>0.83014705882352935</v>
      </c>
      <c r="DX1255" s="1">
        <f t="shared" si="273"/>
        <v>0.22975929978118168</v>
      </c>
      <c r="DY1255" s="1">
        <f t="shared" si="273"/>
        <v>4.3010752688172081E-2</v>
      </c>
      <c r="DZ1255" s="1">
        <f t="shared" si="273"/>
        <v>0.28834355828220865</v>
      </c>
      <c r="EA1255" s="1">
        <f t="shared" si="273"/>
        <v>5.4794520547945251E-2</v>
      </c>
      <c r="EB1255" s="1">
        <f t="shared" si="273"/>
        <v>0.47368421052631582</v>
      </c>
      <c r="EC1255" s="1">
        <f t="shared" si="273"/>
        <v>-0.164179104477612</v>
      </c>
      <c r="ED1255" s="1"/>
      <c r="EE1255" s="1">
        <v>11.62</v>
      </c>
      <c r="EF1255" s="1">
        <v>0.82</v>
      </c>
      <c r="EG1255" s="1"/>
      <c r="EH1255" s="1"/>
      <c r="EI1255" s="1">
        <v>1.45</v>
      </c>
      <c r="EJ1255" s="1">
        <v>115</v>
      </c>
      <c r="EK1255" s="2">
        <v>4.96</v>
      </c>
      <c r="EL1255" s="2">
        <v>18.7</v>
      </c>
      <c r="EM1255" s="1">
        <v>1.31</v>
      </c>
      <c r="EN1255" s="1">
        <v>8.41</v>
      </c>
      <c r="EO1255" s="1">
        <v>14.4</v>
      </c>
      <c r="EP1255" s="1">
        <v>17.3</v>
      </c>
      <c r="EQ1255" s="1">
        <v>1.99</v>
      </c>
    </row>
    <row r="1256" spans="1:147" x14ac:dyDescent="0.25">
      <c r="A1256" s="21"/>
      <c r="B1256" s="23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18">
        <v>44930</v>
      </c>
      <c r="X1256" s="1">
        <v>5</v>
      </c>
      <c r="Y1256" s="1" t="s">
        <v>13</v>
      </c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>
        <v>12.7</v>
      </c>
      <c r="AQ1256" s="1">
        <v>5.57</v>
      </c>
      <c r="AR1256" s="1">
        <v>137</v>
      </c>
      <c r="AS1256" s="1">
        <v>4.33</v>
      </c>
      <c r="AT1256" s="1">
        <v>179</v>
      </c>
      <c r="AU1256" s="1">
        <v>39.799999999999997</v>
      </c>
      <c r="AV1256" s="1">
        <v>75.7</v>
      </c>
      <c r="AW1256" s="1">
        <v>12.4</v>
      </c>
      <c r="AX1256" s="1">
        <v>11.3</v>
      </c>
      <c r="AY1256" s="1">
        <v>0.4</v>
      </c>
      <c r="AZ1256" s="1">
        <v>0.2</v>
      </c>
      <c r="BA1256" s="1">
        <v>4.22</v>
      </c>
      <c r="BB1256" s="1">
        <v>0.69</v>
      </c>
      <c r="BC1256" s="1">
        <v>0.63</v>
      </c>
      <c r="BD1256" s="1">
        <v>0.02</v>
      </c>
      <c r="BE1256" s="1">
        <v>0.01</v>
      </c>
      <c r="BF1256" s="1">
        <v>0.18</v>
      </c>
      <c r="BG1256" s="1"/>
      <c r="BH1256" s="1"/>
      <c r="BI1256" s="1"/>
      <c r="BJ1256" s="1">
        <f t="shared" si="274"/>
        <v>6.1159420289855078</v>
      </c>
      <c r="BK1256" s="1">
        <f t="shared" si="275"/>
        <v>3.1259259259259244</v>
      </c>
      <c r="BL1256" s="1">
        <f t="shared" si="276"/>
        <v>259.4202898550725</v>
      </c>
      <c r="BM1256" s="1">
        <f t="shared" si="277"/>
        <v>0.91304347826086962</v>
      </c>
      <c r="BN1256" s="1">
        <f t="shared" si="278"/>
        <v>2.8985507246376815E-2</v>
      </c>
      <c r="BO1256" s="1">
        <v>6.05</v>
      </c>
      <c r="BP1256" s="1">
        <v>88</v>
      </c>
      <c r="BQ1256" s="1">
        <v>182</v>
      </c>
      <c r="BR1256" s="1">
        <v>13.64</v>
      </c>
      <c r="BS1256" s="1">
        <v>3.94</v>
      </c>
      <c r="BT1256" s="1">
        <v>142.30000000000001</v>
      </c>
      <c r="BU1256" s="1">
        <v>105.4</v>
      </c>
      <c r="BV1256" s="1">
        <v>2.4500000000000002</v>
      </c>
      <c r="BW1256" s="1">
        <v>0.8</v>
      </c>
      <c r="BX1256" s="1">
        <v>0.75</v>
      </c>
      <c r="BY1256" s="1">
        <v>29.3</v>
      </c>
      <c r="BZ1256" s="1">
        <v>4.3600000000000003</v>
      </c>
      <c r="CA1256" s="1">
        <v>6.47</v>
      </c>
      <c r="CB1256" s="1">
        <v>0.77</v>
      </c>
      <c r="CC1256" s="1">
        <v>1.78</v>
      </c>
      <c r="CD1256" s="1">
        <v>9.1</v>
      </c>
      <c r="CE1256" s="1">
        <v>4.9000000000000004</v>
      </c>
      <c r="CF1256" s="1">
        <v>73.8</v>
      </c>
      <c r="CG1256" s="1">
        <v>49.6</v>
      </c>
      <c r="CH1256" s="1">
        <v>24.2</v>
      </c>
      <c r="CI1256" s="1">
        <v>2</v>
      </c>
      <c r="CJ1256" s="1">
        <v>42</v>
      </c>
      <c r="CK1256" s="1">
        <v>200</v>
      </c>
      <c r="CL1256" s="1">
        <v>127</v>
      </c>
      <c r="CM1256" s="1">
        <v>53</v>
      </c>
      <c r="CN1256" s="1">
        <v>222</v>
      </c>
      <c r="CO1256" s="1">
        <v>27</v>
      </c>
      <c r="CP1256" s="1">
        <v>70</v>
      </c>
      <c r="CQ1256" s="1">
        <v>166</v>
      </c>
      <c r="CR1256" s="1">
        <v>12.6</v>
      </c>
      <c r="CS1256" s="1">
        <v>18.309999999999999</v>
      </c>
      <c r="CT1256" s="1">
        <v>0.80100000000000005</v>
      </c>
      <c r="CU1256" s="1">
        <v>4.5599999999999996</v>
      </c>
      <c r="CV1256" s="1">
        <v>2</v>
      </c>
      <c r="CW1256" s="1">
        <v>50</v>
      </c>
      <c r="CX1256" s="1"/>
      <c r="CY1256" s="1"/>
      <c r="CZ1256" s="1">
        <v>3.1</v>
      </c>
      <c r="DA1256" s="1"/>
      <c r="DB1256" s="1"/>
      <c r="DC1256" s="1">
        <v>103.2</v>
      </c>
      <c r="DD1256" s="1"/>
      <c r="DE1256" s="1"/>
      <c r="DF1256" s="1">
        <v>3.39</v>
      </c>
      <c r="DG1256" s="1">
        <v>9.24</v>
      </c>
      <c r="DH1256" s="1">
        <v>7.04</v>
      </c>
      <c r="DI1256" s="1">
        <v>17.8</v>
      </c>
      <c r="DJ1256" s="1">
        <v>11.6</v>
      </c>
      <c r="DK1256" s="1">
        <v>4.83</v>
      </c>
      <c r="DL1256" s="1">
        <v>7</v>
      </c>
      <c r="DM1256" s="1">
        <v>2.34</v>
      </c>
      <c r="DN1256" s="1">
        <f t="shared" si="266"/>
        <v>0.99000000000000021</v>
      </c>
      <c r="DO1256" s="1">
        <f t="shared" si="266"/>
        <v>-0.25999999999999979</v>
      </c>
      <c r="DP1256" s="1">
        <f t="shared" si="266"/>
        <v>-1.29</v>
      </c>
      <c r="DQ1256" s="1">
        <f t="shared" si="266"/>
        <v>-4</v>
      </c>
      <c r="DR1256" s="1">
        <f t="shared" si="267"/>
        <v>-9.9999999999999645E-2</v>
      </c>
      <c r="DS1256" s="1">
        <f t="shared" si="267"/>
        <v>-0.87000000000000011</v>
      </c>
      <c r="DT1256" s="1">
        <f t="shared" si="268"/>
        <v>-1.8699999999999992</v>
      </c>
      <c r="DU1256" s="1">
        <f t="shared" si="268"/>
        <v>8.9999999999999858E-2</v>
      </c>
      <c r="DV1256" s="1">
        <f t="shared" si="273"/>
        <v>0.29203539823008856</v>
      </c>
      <c r="DW1256" s="1">
        <f t="shared" si="273"/>
        <v>-2.8138528138528116E-2</v>
      </c>
      <c r="DX1256" s="1">
        <f t="shared" si="273"/>
        <v>-0.18323863636363638</v>
      </c>
      <c r="DY1256" s="1">
        <f t="shared" si="273"/>
        <v>-0.2247191011235955</v>
      </c>
      <c r="DZ1256" s="1">
        <f t="shared" si="273"/>
        <v>-8.6206896551723842E-3</v>
      </c>
      <c r="EA1256" s="1">
        <f t="shared" si="273"/>
        <v>-0.18012422360248448</v>
      </c>
      <c r="EB1256" s="1">
        <f t="shared" si="273"/>
        <v>-0.26714285714285702</v>
      </c>
      <c r="EC1256" s="1">
        <f t="shared" si="273"/>
        <v>3.8461538461538401E-2</v>
      </c>
      <c r="ED1256" s="1"/>
      <c r="EE1256" s="1">
        <v>9.66</v>
      </c>
      <c r="EF1256" s="1">
        <v>0.65</v>
      </c>
      <c r="EG1256" s="1"/>
      <c r="EH1256" s="1"/>
      <c r="EI1256" s="1">
        <v>1.53</v>
      </c>
      <c r="EJ1256" s="1">
        <v>108</v>
      </c>
      <c r="EK1256" s="2">
        <v>5.17</v>
      </c>
      <c r="EL1256" s="2">
        <v>18.399999999999999</v>
      </c>
      <c r="EM1256" s="1">
        <v>1.01</v>
      </c>
      <c r="EN1256" s="1">
        <v>7.88</v>
      </c>
      <c r="EO1256" s="1">
        <v>14.2</v>
      </c>
      <c r="EP1256" s="1">
        <v>11.2</v>
      </c>
      <c r="EQ1256" s="1">
        <v>1.78</v>
      </c>
    </row>
    <row r="1257" spans="1:147" x14ac:dyDescent="0.25">
      <c r="A1257" s="21"/>
      <c r="B1257" s="23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18">
        <v>44908</v>
      </c>
      <c r="X1257" s="1">
        <v>4</v>
      </c>
      <c r="Y1257" s="1" t="s">
        <v>13</v>
      </c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>
        <v>27</v>
      </c>
      <c r="AQ1257" s="1">
        <v>6.48</v>
      </c>
      <c r="AR1257" s="1">
        <v>150</v>
      </c>
      <c r="AS1257" s="1">
        <v>4.8099999999999996</v>
      </c>
      <c r="AT1257" s="1">
        <v>213</v>
      </c>
      <c r="AU1257" s="1">
        <v>43.5</v>
      </c>
      <c r="AV1257" s="1">
        <v>70.099999999999994</v>
      </c>
      <c r="AW1257" s="1">
        <v>16</v>
      </c>
      <c r="AX1257" s="1">
        <v>12.7</v>
      </c>
      <c r="AY1257" s="1">
        <v>0.6</v>
      </c>
      <c r="AZ1257" s="1">
        <v>0.6</v>
      </c>
      <c r="BA1257" s="1">
        <v>4.54</v>
      </c>
      <c r="BB1257" s="1">
        <v>1.04</v>
      </c>
      <c r="BC1257" s="1">
        <v>0.82</v>
      </c>
      <c r="BD1257" s="1">
        <v>0.04</v>
      </c>
      <c r="BE1257" s="1">
        <v>0.04</v>
      </c>
      <c r="BF1257" s="1">
        <v>0.23</v>
      </c>
      <c r="BG1257" s="1"/>
      <c r="BH1257" s="1"/>
      <c r="BI1257" s="1"/>
      <c r="BJ1257" s="1">
        <f t="shared" si="274"/>
        <v>4.365384615384615</v>
      </c>
      <c r="BK1257" s="1">
        <f t="shared" si="275"/>
        <v>2.34020618556701</v>
      </c>
      <c r="BL1257" s="1">
        <f t="shared" si="276"/>
        <v>204.80769230769229</v>
      </c>
      <c r="BM1257" s="1">
        <f t="shared" si="277"/>
        <v>0.78846153846153844</v>
      </c>
      <c r="BN1257" s="1">
        <f t="shared" si="278"/>
        <v>3.8461538461538464E-2</v>
      </c>
      <c r="BO1257" s="1">
        <v>7.53</v>
      </c>
      <c r="BP1257" s="1">
        <v>93</v>
      </c>
      <c r="BQ1257" s="1">
        <v>286</v>
      </c>
      <c r="BR1257" s="1">
        <v>23.45</v>
      </c>
      <c r="BS1257" s="1">
        <v>4.34</v>
      </c>
      <c r="BT1257" s="1">
        <v>136.6</v>
      </c>
      <c r="BU1257" s="1">
        <v>101.1</v>
      </c>
      <c r="BV1257" s="1">
        <v>2.56</v>
      </c>
      <c r="BW1257" s="1">
        <v>1.03</v>
      </c>
      <c r="BX1257" s="1">
        <v>0.81</v>
      </c>
      <c r="BY1257" s="1">
        <v>23.7</v>
      </c>
      <c r="BZ1257" s="1">
        <v>6.23</v>
      </c>
      <c r="CA1257" s="1">
        <v>15.13</v>
      </c>
      <c r="CB1257" s="1">
        <v>0.76</v>
      </c>
      <c r="CC1257" s="1">
        <v>1.46</v>
      </c>
      <c r="CD1257" s="1">
        <v>11.2</v>
      </c>
      <c r="CE1257" s="1">
        <v>5.6</v>
      </c>
      <c r="CF1257" s="1">
        <v>78.3</v>
      </c>
      <c r="CG1257" s="1">
        <v>55.6</v>
      </c>
      <c r="CH1257" s="1">
        <v>22.7</v>
      </c>
      <c r="CI1257" s="1">
        <v>2.4</v>
      </c>
      <c r="CJ1257" s="1">
        <v>81</v>
      </c>
      <c r="CK1257" s="1">
        <v>288</v>
      </c>
      <c r="CL1257" s="1">
        <v>141</v>
      </c>
      <c r="CM1257" s="1">
        <v>60</v>
      </c>
      <c r="CN1257" s="1">
        <v>219</v>
      </c>
      <c r="CO1257" s="1">
        <v>47</v>
      </c>
      <c r="CP1257" s="1">
        <v>131</v>
      </c>
      <c r="CQ1257" s="1">
        <v>153</v>
      </c>
      <c r="CR1257" s="1">
        <v>13.9</v>
      </c>
      <c r="CS1257" s="1">
        <v>20.5</v>
      </c>
      <c r="CT1257" s="1">
        <v>0.94299999999999995</v>
      </c>
      <c r="CU1257" s="1">
        <v>4.7</v>
      </c>
      <c r="CV1257" s="1">
        <v>1.99</v>
      </c>
      <c r="CW1257" s="1">
        <v>24</v>
      </c>
      <c r="CX1257" s="1"/>
      <c r="CY1257" s="1"/>
      <c r="CZ1257" s="1">
        <v>9.3000000000000007</v>
      </c>
      <c r="DA1257" s="1"/>
      <c r="DB1257" s="1"/>
      <c r="DC1257" s="1">
        <v>25.38</v>
      </c>
      <c r="DD1257" s="1"/>
      <c r="DE1257" s="1"/>
      <c r="DF1257" s="1">
        <v>2.4</v>
      </c>
      <c r="DG1257" s="1">
        <v>9.5</v>
      </c>
      <c r="DH1257" s="1">
        <v>8.33</v>
      </c>
      <c r="DI1257" s="1">
        <v>21.8</v>
      </c>
      <c r="DJ1257" s="1">
        <v>11.7</v>
      </c>
      <c r="DK1257" s="1">
        <v>5.7</v>
      </c>
      <c r="DL1257" s="1">
        <v>8.8699999999999992</v>
      </c>
      <c r="DM1257" s="1">
        <v>2.25</v>
      </c>
      <c r="DN1257" s="1">
        <f t="shared" si="266"/>
        <v>0.42999999999999994</v>
      </c>
      <c r="DO1257" s="1">
        <f t="shared" si="266"/>
        <v>4.32</v>
      </c>
      <c r="DP1257" s="1">
        <f t="shared" si="266"/>
        <v>-1.1500000000000004</v>
      </c>
      <c r="DQ1257" s="1">
        <f t="shared" si="266"/>
        <v>-3.3999999999999986</v>
      </c>
      <c r="DR1257" s="1">
        <f t="shared" si="267"/>
        <v>1.1999999999999993</v>
      </c>
      <c r="DS1257" s="1">
        <f t="shared" si="267"/>
        <v>0.98000000000000043</v>
      </c>
      <c r="DT1257" s="1">
        <f t="shared" si="268"/>
        <v>1.1799999999999988</v>
      </c>
      <c r="DU1257" s="1">
        <f t="shared" si="268"/>
        <v>0.59000000000000008</v>
      </c>
      <c r="DV1257" s="1">
        <f t="shared" si="273"/>
        <v>0.17916666666666664</v>
      </c>
      <c r="DW1257" s="1">
        <f t="shared" si="273"/>
        <v>0.45473684210526316</v>
      </c>
      <c r="DX1257" s="1">
        <f t="shared" si="273"/>
        <v>-0.13805522208883558</v>
      </c>
      <c r="DY1257" s="1">
        <f t="shared" si="273"/>
        <v>-0.1559633027522935</v>
      </c>
      <c r="DZ1257" s="1">
        <f t="shared" si="273"/>
        <v>0.10256410256410251</v>
      </c>
      <c r="EA1257" s="1">
        <f t="shared" si="273"/>
        <v>0.17192982456140357</v>
      </c>
      <c r="EB1257" s="1">
        <f t="shared" si="273"/>
        <v>0.13303269447576088</v>
      </c>
      <c r="EC1257" s="1">
        <f t="shared" si="273"/>
        <v>0.26222222222222225</v>
      </c>
      <c r="ED1257" s="1"/>
      <c r="EE1257" s="1">
        <v>13.63</v>
      </c>
      <c r="EF1257" s="1">
        <v>0.88</v>
      </c>
      <c r="EG1257" s="1"/>
      <c r="EH1257" s="1"/>
      <c r="EI1257" s="1">
        <v>1.43</v>
      </c>
      <c r="EJ1257" s="1">
        <v>108</v>
      </c>
      <c r="EK1257" s="2">
        <v>5.04</v>
      </c>
      <c r="EL1257" s="2">
        <v>18.3</v>
      </c>
      <c r="EM1257" s="1">
        <v>1.66</v>
      </c>
      <c r="EN1257" s="1">
        <v>14.6</v>
      </c>
      <c r="EO1257" s="1">
        <v>18</v>
      </c>
      <c r="EP1257" s="1">
        <v>10.6</v>
      </c>
      <c r="EQ1257" s="1">
        <v>2.04</v>
      </c>
    </row>
    <row r="1258" spans="1:147" x14ac:dyDescent="0.25">
      <c r="A1258" s="21"/>
      <c r="B1258" s="23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18">
        <v>44887</v>
      </c>
      <c r="X1258" s="1">
        <v>3</v>
      </c>
      <c r="Y1258" s="1" t="s">
        <v>13</v>
      </c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>
        <v>5.48</v>
      </c>
      <c r="AR1258" s="1">
        <v>159</v>
      </c>
      <c r="AS1258" s="1">
        <v>5.1100000000000003</v>
      </c>
      <c r="AT1258" s="1">
        <v>211</v>
      </c>
      <c r="AU1258" s="1">
        <v>46.9</v>
      </c>
      <c r="AV1258" s="1">
        <v>69.599999999999994</v>
      </c>
      <c r="AW1258" s="1">
        <v>19.7</v>
      </c>
      <c r="AX1258" s="1">
        <v>9.9</v>
      </c>
      <c r="AY1258" s="1">
        <v>0.6</v>
      </c>
      <c r="AZ1258" s="1">
        <v>0.2</v>
      </c>
      <c r="BA1258" s="1">
        <v>3.82</v>
      </c>
      <c r="BB1258" s="1">
        <v>1.08</v>
      </c>
      <c r="BC1258" s="1">
        <v>0.54</v>
      </c>
      <c r="BD1258" s="1">
        <v>0.03</v>
      </c>
      <c r="BE1258" s="1">
        <v>0.01</v>
      </c>
      <c r="BF1258" s="1">
        <v>0.2</v>
      </c>
      <c r="BG1258" s="1"/>
      <c r="BH1258" s="1"/>
      <c r="BI1258" s="1"/>
      <c r="BJ1258" s="1">
        <f t="shared" si="274"/>
        <v>3.5370370370370368</v>
      </c>
      <c r="BK1258" s="1">
        <f t="shared" si="275"/>
        <v>2.3012048192771077</v>
      </c>
      <c r="BL1258" s="1">
        <f t="shared" si="276"/>
        <v>195.37037037037035</v>
      </c>
      <c r="BM1258" s="1">
        <f t="shared" si="277"/>
        <v>0.5</v>
      </c>
      <c r="BN1258" s="1">
        <f t="shared" si="278"/>
        <v>2.7777777777777776E-2</v>
      </c>
      <c r="BO1258" s="1">
        <v>7.59</v>
      </c>
      <c r="BP1258" s="1">
        <v>91</v>
      </c>
      <c r="BQ1258" s="1">
        <v>301</v>
      </c>
      <c r="BR1258" s="1">
        <v>12.59</v>
      </c>
      <c r="BS1258" s="1">
        <v>3.99</v>
      </c>
      <c r="BT1258" s="1">
        <v>137.69999999999999</v>
      </c>
      <c r="BU1258" s="1">
        <v>101</v>
      </c>
      <c r="BV1258" s="1">
        <v>2.5</v>
      </c>
      <c r="BW1258" s="1">
        <v>1.01</v>
      </c>
      <c r="BX1258" s="1">
        <v>0.83</v>
      </c>
      <c r="BY1258" s="1">
        <v>25</v>
      </c>
      <c r="BZ1258" s="1">
        <v>6.64</v>
      </c>
      <c r="CA1258" s="1">
        <v>13.91</v>
      </c>
      <c r="CB1258" s="1">
        <v>0.71</v>
      </c>
      <c r="CC1258" s="1">
        <v>1.48</v>
      </c>
      <c r="CD1258" s="1">
        <v>14.9</v>
      </c>
      <c r="CE1258" s="1">
        <v>6</v>
      </c>
      <c r="CF1258" s="1">
        <v>80.2</v>
      </c>
      <c r="CG1258" s="1">
        <v>52.9</v>
      </c>
      <c r="CH1258" s="1">
        <v>27.3</v>
      </c>
      <c r="CI1258" s="1">
        <v>1.9</v>
      </c>
      <c r="CJ1258" s="1">
        <v>70</v>
      </c>
      <c r="CK1258" s="1">
        <v>278</v>
      </c>
      <c r="CL1258" s="1">
        <v>135</v>
      </c>
      <c r="CM1258" s="1">
        <v>52</v>
      </c>
      <c r="CN1258" s="1">
        <v>225</v>
      </c>
      <c r="CO1258" s="1">
        <v>36</v>
      </c>
      <c r="CP1258" s="1">
        <v>84</v>
      </c>
      <c r="CQ1258" s="1">
        <v>170</v>
      </c>
      <c r="CR1258" s="1">
        <v>14.3</v>
      </c>
      <c r="CS1258" s="1">
        <v>19.78</v>
      </c>
      <c r="CT1258" s="1">
        <v>0.89300000000000002</v>
      </c>
      <c r="CU1258" s="1">
        <v>4.6399999999999997</v>
      </c>
      <c r="CV1258" s="1">
        <v>2.31</v>
      </c>
      <c r="CW1258" s="1">
        <v>54</v>
      </c>
      <c r="CX1258" s="1"/>
      <c r="CY1258" s="1"/>
      <c r="CZ1258" s="1">
        <v>7.3</v>
      </c>
      <c r="DA1258" s="1"/>
      <c r="DB1258" s="1"/>
      <c r="DC1258" s="1">
        <v>21.21</v>
      </c>
      <c r="DD1258" s="1"/>
      <c r="DE1258" s="1"/>
      <c r="DF1258" s="1">
        <v>1.97</v>
      </c>
      <c r="DG1258" s="1">
        <v>5.18</v>
      </c>
      <c r="DH1258" s="1">
        <v>9.48</v>
      </c>
      <c r="DI1258" s="1">
        <v>25.2</v>
      </c>
      <c r="DJ1258" s="1">
        <v>10.5</v>
      </c>
      <c r="DK1258" s="1">
        <v>4.72</v>
      </c>
      <c r="DL1258" s="1">
        <v>7.69</v>
      </c>
      <c r="DM1258" s="1">
        <v>1.66</v>
      </c>
      <c r="DN1258" s="1">
        <f t="shared" si="266"/>
        <v>-2.5499999999999998</v>
      </c>
      <c r="DO1258" s="1">
        <f t="shared" si="266"/>
        <v>-5.7200000000000006</v>
      </c>
      <c r="DP1258" s="1">
        <f t="shared" si="266"/>
        <v>-0.41999999999999993</v>
      </c>
      <c r="DQ1258" s="1">
        <f t="shared" si="266"/>
        <v>-5.6000000000000014</v>
      </c>
      <c r="DR1258" s="1">
        <f t="shared" si="267"/>
        <v>-1.5999999999999996</v>
      </c>
      <c r="DS1258" s="1">
        <f t="shared" si="267"/>
        <v>0.39999999999999947</v>
      </c>
      <c r="DT1258" s="1">
        <f t="shared" si="268"/>
        <v>-4.1100000000000003</v>
      </c>
      <c r="DU1258" s="1">
        <f t="shared" si="268"/>
        <v>-1.2</v>
      </c>
      <c r="DV1258" s="1">
        <f t="shared" si="273"/>
        <v>-1.2944162436548223</v>
      </c>
      <c r="DW1258" s="1">
        <f t="shared" si="273"/>
        <v>-1.1042471042471045</v>
      </c>
      <c r="DX1258" s="1">
        <f t="shared" si="273"/>
        <v>-4.4303797468354424E-2</v>
      </c>
      <c r="DY1258" s="1">
        <f t="shared" si="273"/>
        <v>-0.22222222222222229</v>
      </c>
      <c r="DZ1258" s="1">
        <f t="shared" si="273"/>
        <v>-0.15238095238095234</v>
      </c>
      <c r="EA1258" s="1">
        <f t="shared" si="273"/>
        <v>8.4745762711864292E-2</v>
      </c>
      <c r="EB1258" s="1">
        <f t="shared" si="273"/>
        <v>-0.53446033810143045</v>
      </c>
      <c r="EC1258" s="1">
        <f t="shared" si="273"/>
        <v>-0.72289156626506024</v>
      </c>
      <c r="ED1258" s="1"/>
      <c r="EE1258" s="1">
        <v>14.04</v>
      </c>
      <c r="EF1258" s="1">
        <v>1.19</v>
      </c>
      <c r="EG1258" s="1"/>
      <c r="EH1258" s="1"/>
      <c r="EI1258" s="1">
        <v>1.58</v>
      </c>
      <c r="EJ1258" s="1">
        <v>126</v>
      </c>
      <c r="EK1258" s="2">
        <v>5.17</v>
      </c>
      <c r="EL1258" s="2">
        <v>19.899999999999999</v>
      </c>
      <c r="EM1258" s="1">
        <v>0.872</v>
      </c>
      <c r="EN1258" s="1">
        <v>14.5</v>
      </c>
      <c r="EO1258" s="1">
        <v>15.7</v>
      </c>
      <c r="EP1258" s="1">
        <v>9</v>
      </c>
      <c r="EQ1258" s="1">
        <v>2.58</v>
      </c>
    </row>
    <row r="1259" spans="1:147" x14ac:dyDescent="0.25">
      <c r="A1259" s="21"/>
      <c r="B1259" s="23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18">
        <v>44866</v>
      </c>
      <c r="X1259" s="1">
        <v>2</v>
      </c>
      <c r="Y1259" s="1" t="s">
        <v>13</v>
      </c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>
        <v>39.9</v>
      </c>
      <c r="AQ1259" s="1">
        <v>6.59</v>
      </c>
      <c r="AR1259" s="1">
        <v>163</v>
      </c>
      <c r="AS1259" s="1">
        <v>5.37</v>
      </c>
      <c r="AT1259" s="1">
        <v>202</v>
      </c>
      <c r="AU1259" s="1">
        <v>47.1</v>
      </c>
      <c r="AV1259" s="1">
        <v>70.5</v>
      </c>
      <c r="AW1259" s="1">
        <v>17.600000000000001</v>
      </c>
      <c r="AX1259" s="1">
        <v>10.8</v>
      </c>
      <c r="AY1259" s="1">
        <v>0.5</v>
      </c>
      <c r="AZ1259" s="1">
        <v>0.6</v>
      </c>
      <c r="BA1259" s="1">
        <v>4.6500000000000004</v>
      </c>
      <c r="BB1259" s="1">
        <v>1.1599999999999999</v>
      </c>
      <c r="BC1259" s="1">
        <v>0.71</v>
      </c>
      <c r="BD1259" s="1">
        <v>0.03</v>
      </c>
      <c r="BE1259" s="1">
        <v>0.04</v>
      </c>
      <c r="BF1259" s="1">
        <v>0.21</v>
      </c>
      <c r="BG1259" s="1"/>
      <c r="BH1259" s="1"/>
      <c r="BI1259" s="1"/>
      <c r="BJ1259" s="1">
        <f t="shared" si="274"/>
        <v>4.0086206896551726</v>
      </c>
      <c r="BK1259" s="1">
        <f t="shared" si="275"/>
        <v>2.3969072164948462</v>
      </c>
      <c r="BL1259" s="1">
        <f t="shared" si="276"/>
        <v>174.13793103448276</v>
      </c>
      <c r="BM1259" s="1">
        <f t="shared" si="277"/>
        <v>0.61206896551724144</v>
      </c>
      <c r="BN1259" s="1">
        <f t="shared" si="278"/>
        <v>2.5862068965517241E-2</v>
      </c>
      <c r="BO1259" s="1">
        <v>6.31</v>
      </c>
      <c r="BP1259" s="1">
        <v>96</v>
      </c>
      <c r="BQ1259" s="1">
        <v>343</v>
      </c>
      <c r="BR1259" s="1">
        <v>11.35</v>
      </c>
      <c r="BS1259" s="1">
        <v>3.9</v>
      </c>
      <c r="BT1259" s="1">
        <v>137.80000000000001</v>
      </c>
      <c r="BU1259" s="1">
        <v>100.3</v>
      </c>
      <c r="BV1259" s="1">
        <v>2.5099999999999998</v>
      </c>
      <c r="BW1259" s="1">
        <v>1.1299999999999999</v>
      </c>
      <c r="BX1259" s="1">
        <v>0.79</v>
      </c>
      <c r="BY1259" s="1">
        <v>21.7</v>
      </c>
      <c r="BZ1259" s="1">
        <v>7.32</v>
      </c>
      <c r="CA1259" s="1">
        <v>14.89</v>
      </c>
      <c r="CB1259" s="1">
        <v>0.63</v>
      </c>
      <c r="CC1259" s="1">
        <v>1.5</v>
      </c>
      <c r="CD1259" s="1">
        <v>15.4</v>
      </c>
      <c r="CE1259" s="1">
        <v>6.7</v>
      </c>
      <c r="CF1259" s="1">
        <v>78</v>
      </c>
      <c r="CG1259" s="1">
        <v>50.4</v>
      </c>
      <c r="CH1259" s="1">
        <v>27.6</v>
      </c>
      <c r="CI1259" s="1">
        <v>1.8</v>
      </c>
      <c r="CJ1259" s="1">
        <v>69</v>
      </c>
      <c r="CK1259" s="1">
        <v>206</v>
      </c>
      <c r="CL1259" s="1">
        <v>129</v>
      </c>
      <c r="CM1259" s="1">
        <v>50</v>
      </c>
      <c r="CN1259" s="1">
        <v>237</v>
      </c>
      <c r="CO1259" s="1">
        <v>41</v>
      </c>
      <c r="CP1259" s="1">
        <v>82</v>
      </c>
      <c r="CQ1259" s="1">
        <v>177</v>
      </c>
      <c r="CR1259" s="1">
        <v>11.3</v>
      </c>
      <c r="CS1259" s="1">
        <v>17.71</v>
      </c>
      <c r="CT1259" s="1">
        <v>0.84399999999999997</v>
      </c>
      <c r="CU1259" s="1">
        <v>5</v>
      </c>
      <c r="CV1259" s="1">
        <v>2.39</v>
      </c>
      <c r="CW1259" s="1">
        <v>58</v>
      </c>
      <c r="CX1259" s="1"/>
      <c r="CY1259" s="1"/>
      <c r="CZ1259" s="1">
        <v>6</v>
      </c>
      <c r="DA1259" s="1"/>
      <c r="DB1259" s="1"/>
      <c r="DC1259" s="1">
        <v>34.869999999999997</v>
      </c>
      <c r="DD1259" s="1"/>
      <c r="DE1259" s="1"/>
      <c r="DF1259" s="1">
        <v>4.5199999999999996</v>
      </c>
      <c r="DG1259" s="1">
        <v>10.9</v>
      </c>
      <c r="DH1259" s="1">
        <v>9.9</v>
      </c>
      <c r="DI1259" s="1">
        <v>30.8</v>
      </c>
      <c r="DJ1259" s="1">
        <v>12.1</v>
      </c>
      <c r="DK1259" s="1">
        <v>4.32</v>
      </c>
      <c r="DL1259" s="1">
        <v>11.8</v>
      </c>
      <c r="DM1259" s="1">
        <v>2.86</v>
      </c>
      <c r="DN1259" s="1">
        <f t="shared" si="266"/>
        <v>3.0399999999999996</v>
      </c>
      <c r="DO1259" s="1">
        <f t="shared" si="266"/>
        <v>-6.9</v>
      </c>
      <c r="DP1259" s="1">
        <f t="shared" si="266"/>
        <v>1.5400000000000009</v>
      </c>
      <c r="DQ1259" s="1">
        <f t="shared" si="266"/>
        <v>13.600000000000001</v>
      </c>
      <c r="DR1259" s="1">
        <f t="shared" si="267"/>
        <v>-0.5</v>
      </c>
      <c r="DS1259" s="1">
        <f t="shared" si="267"/>
        <v>0.58000000000000007</v>
      </c>
      <c r="DT1259" s="1">
        <f t="shared" si="268"/>
        <v>-13.8</v>
      </c>
      <c r="DU1259" s="1">
        <f t="shared" si="268"/>
        <v>0.91999999999999993</v>
      </c>
      <c r="DV1259" s="1">
        <f t="shared" si="273"/>
        <v>0.67256637168141586</v>
      </c>
      <c r="DW1259" s="1">
        <f t="shared" si="273"/>
        <v>-0.6330275229357798</v>
      </c>
      <c r="DX1259" s="1">
        <f t="shared" si="273"/>
        <v>0.15555555555555564</v>
      </c>
      <c r="DY1259" s="1">
        <f t="shared" si="273"/>
        <v>0.44155844155844159</v>
      </c>
      <c r="DZ1259" s="1">
        <f t="shared" si="273"/>
        <v>-4.1322314049586778E-2</v>
      </c>
      <c r="EA1259" s="1">
        <f t="shared" si="273"/>
        <v>0.13425925925925927</v>
      </c>
      <c r="EB1259" s="1">
        <f t="shared" si="273"/>
        <v>-1.1694915254237288</v>
      </c>
      <c r="EC1259" s="1">
        <f t="shared" si="273"/>
        <v>0.32167832167832167</v>
      </c>
      <c r="ED1259" s="1"/>
      <c r="EE1259" s="1">
        <v>16.739999999999998</v>
      </c>
      <c r="EF1259" s="1">
        <v>1.22</v>
      </c>
      <c r="EG1259" s="1"/>
      <c r="EH1259" s="1"/>
      <c r="EI1259" s="1">
        <v>1.59</v>
      </c>
      <c r="EJ1259" s="1">
        <v>124</v>
      </c>
      <c r="EK1259" s="2">
        <v>5.57</v>
      </c>
      <c r="EL1259" s="2">
        <v>20.100000000000001</v>
      </c>
      <c r="EM1259" s="1">
        <v>0.878</v>
      </c>
      <c r="EN1259" s="1">
        <v>19.2</v>
      </c>
      <c r="EO1259" s="1">
        <v>14.6</v>
      </c>
      <c r="EP1259" s="1">
        <v>9.77</v>
      </c>
      <c r="EQ1259" s="1">
        <v>2.5499999999999998</v>
      </c>
    </row>
    <row r="1260" spans="1:147" x14ac:dyDescent="0.25">
      <c r="A1260" s="21"/>
      <c r="B1260" s="23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18">
        <v>44811</v>
      </c>
      <c r="X1260" s="1">
        <v>0</v>
      </c>
      <c r="Y1260" s="1" t="s">
        <v>11</v>
      </c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>
        <v>51.9</v>
      </c>
      <c r="AQ1260" s="1">
        <v>8.17</v>
      </c>
      <c r="AR1260" s="1">
        <v>194</v>
      </c>
      <c r="AS1260" s="1">
        <v>6.5</v>
      </c>
      <c r="AT1260" s="1">
        <v>191</v>
      </c>
      <c r="AU1260" s="1">
        <v>55.2</v>
      </c>
      <c r="AV1260" s="1">
        <v>74.5</v>
      </c>
      <c r="AW1260" s="1">
        <v>12.4</v>
      </c>
      <c r="AX1260" s="1">
        <v>11.6</v>
      </c>
      <c r="AY1260" s="1">
        <v>1.1000000000000001</v>
      </c>
      <c r="AZ1260" s="1">
        <v>0.4</v>
      </c>
      <c r="BA1260" s="1">
        <v>6.09</v>
      </c>
      <c r="BB1260" s="1">
        <v>1.01</v>
      </c>
      <c r="BC1260" s="1">
        <v>0.95</v>
      </c>
      <c r="BD1260" s="1">
        <v>0.09</v>
      </c>
      <c r="BE1260" s="1">
        <v>0.03</v>
      </c>
      <c r="BF1260" s="1">
        <v>0.22</v>
      </c>
      <c r="BG1260" s="1"/>
      <c r="BH1260" s="1"/>
      <c r="BI1260" s="1"/>
      <c r="BJ1260" s="1">
        <f t="shared" si="274"/>
        <v>6.0297029702970297</v>
      </c>
      <c r="BK1260" s="1">
        <f t="shared" si="275"/>
        <v>2.9278846153846154</v>
      </c>
      <c r="BL1260" s="1">
        <f t="shared" si="276"/>
        <v>189.1089108910891</v>
      </c>
      <c r="BM1260" s="1">
        <f t="shared" si="277"/>
        <v>0.94059405940594054</v>
      </c>
      <c r="BN1260" s="1">
        <f t="shared" si="278"/>
        <v>8.9108910891089105E-2</v>
      </c>
      <c r="BO1260" s="1">
        <v>7</v>
      </c>
      <c r="BP1260" s="1">
        <v>36</v>
      </c>
      <c r="BQ1260" s="1">
        <v>503</v>
      </c>
      <c r="BR1260" s="1">
        <v>8.09</v>
      </c>
      <c r="BS1260" s="1">
        <v>3.69</v>
      </c>
      <c r="BT1260" s="1">
        <v>134.80000000000001</v>
      </c>
      <c r="BU1260" s="1">
        <v>100.1</v>
      </c>
      <c r="BV1260" s="1">
        <v>2.2799999999999998</v>
      </c>
      <c r="BW1260" s="1">
        <v>1.2</v>
      </c>
      <c r="BX1260" s="1">
        <v>0.96</v>
      </c>
      <c r="BY1260" s="1">
        <v>20</v>
      </c>
      <c r="BZ1260" s="1">
        <v>8.15</v>
      </c>
      <c r="CA1260" s="1">
        <v>29.22</v>
      </c>
      <c r="CB1260" s="1">
        <v>0.6</v>
      </c>
      <c r="CC1260" s="1">
        <v>0.74</v>
      </c>
      <c r="CD1260" s="1">
        <v>10.6</v>
      </c>
      <c r="CE1260" s="1">
        <v>5.7</v>
      </c>
      <c r="CF1260" s="1">
        <v>72.099999999999994</v>
      </c>
      <c r="CG1260" s="1">
        <v>45.1</v>
      </c>
      <c r="CH1260" s="1">
        <v>27</v>
      </c>
      <c r="CI1260" s="1">
        <v>1.7</v>
      </c>
      <c r="CJ1260" s="1">
        <v>21</v>
      </c>
      <c r="CK1260" s="1">
        <v>86</v>
      </c>
      <c r="CL1260" s="1">
        <v>113</v>
      </c>
      <c r="CM1260" s="1">
        <v>76</v>
      </c>
      <c r="CN1260" s="1">
        <v>320</v>
      </c>
      <c r="CO1260" s="1">
        <v>44</v>
      </c>
      <c r="CP1260" s="1">
        <v>71</v>
      </c>
      <c r="CQ1260" s="1">
        <v>260</v>
      </c>
      <c r="CR1260" s="1">
        <v>38.6</v>
      </c>
      <c r="CS1260" s="1">
        <v>15.56</v>
      </c>
      <c r="CT1260" s="1">
        <v>0.622</v>
      </c>
      <c r="CU1260" s="1">
        <v>4.3099999999999996</v>
      </c>
      <c r="CV1260" s="1">
        <v>2.13</v>
      </c>
      <c r="CW1260" s="1">
        <v>27</v>
      </c>
      <c r="CX1260" s="1"/>
      <c r="CY1260" s="1"/>
      <c r="CZ1260" s="1">
        <v>5.7</v>
      </c>
      <c r="DA1260" s="1"/>
      <c r="DB1260" s="1"/>
      <c r="DC1260" s="1">
        <v>223.7</v>
      </c>
      <c r="DD1260" s="1"/>
      <c r="DE1260" s="1"/>
      <c r="DF1260" s="1">
        <v>1.48</v>
      </c>
      <c r="DG1260" s="1">
        <v>17.8</v>
      </c>
      <c r="DH1260" s="1">
        <v>8.36</v>
      </c>
      <c r="DI1260" s="1">
        <v>17.2</v>
      </c>
      <c r="DJ1260" s="1">
        <v>12.6</v>
      </c>
      <c r="DK1260" s="1">
        <v>3.74</v>
      </c>
      <c r="DL1260" s="1">
        <v>25.6</v>
      </c>
      <c r="DM1260" s="1">
        <v>1.94</v>
      </c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>
        <v>0.54</v>
      </c>
      <c r="EG1260" s="1"/>
      <c r="EH1260" s="1"/>
      <c r="EI1260" s="1">
        <v>1.51</v>
      </c>
      <c r="EJ1260" s="1">
        <v>116</v>
      </c>
      <c r="EK1260" s="2">
        <v>5.0999999999999996</v>
      </c>
      <c r="EL1260" s="2">
        <v>21.5</v>
      </c>
      <c r="EM1260" s="1">
        <v>1.24</v>
      </c>
      <c r="EN1260" s="1">
        <v>10.199999999999999</v>
      </c>
      <c r="EO1260" s="1">
        <v>11.4</v>
      </c>
      <c r="EP1260" s="1">
        <v>9</v>
      </c>
      <c r="EQ1260" s="1">
        <v>5.79</v>
      </c>
    </row>
    <row r="1261" spans="1:147" x14ac:dyDescent="0.25">
      <c r="A1261" s="21">
        <v>8170</v>
      </c>
      <c r="B1261" s="23" t="s">
        <v>8</v>
      </c>
      <c r="C1261" s="23" t="s">
        <v>8</v>
      </c>
      <c r="D1261" s="23" t="s">
        <v>8</v>
      </c>
      <c r="E1261" s="23" t="s">
        <v>8</v>
      </c>
      <c r="F1261" s="23">
        <v>1</v>
      </c>
      <c r="G1261" s="23">
        <v>0</v>
      </c>
      <c r="H1261" s="23">
        <v>56</v>
      </c>
      <c r="I1261" s="23">
        <v>1</v>
      </c>
      <c r="J1261" s="23">
        <v>2</v>
      </c>
      <c r="K1261" s="23">
        <v>0</v>
      </c>
      <c r="L1261" s="23">
        <v>1</v>
      </c>
      <c r="M1261" s="23">
        <v>50</v>
      </c>
      <c r="N1261" s="23">
        <v>0.5</v>
      </c>
      <c r="O1261" s="23" t="s">
        <v>8</v>
      </c>
      <c r="P1261" s="23" t="s">
        <v>8</v>
      </c>
      <c r="Q1261" s="23" t="s">
        <v>8</v>
      </c>
      <c r="R1261" s="23">
        <v>0</v>
      </c>
      <c r="S1261" s="23">
        <v>0</v>
      </c>
      <c r="T1261" s="23">
        <v>0.7</v>
      </c>
      <c r="U1261" s="23">
        <v>0</v>
      </c>
      <c r="V1261" s="23" t="s">
        <v>8</v>
      </c>
      <c r="W1261" s="18">
        <v>45147</v>
      </c>
      <c r="X1261" s="1">
        <v>2</v>
      </c>
      <c r="Y1261" s="1" t="s">
        <v>14</v>
      </c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2"/>
      <c r="EL1261" s="2"/>
      <c r="EM1261" s="1"/>
      <c r="EN1261" s="1"/>
      <c r="EO1261" s="1"/>
      <c r="EP1261" s="1"/>
      <c r="EQ1261" s="1"/>
    </row>
    <row r="1262" spans="1:147" x14ac:dyDescent="0.25">
      <c r="A1262" s="21"/>
      <c r="B1262" s="23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18">
        <v>45119</v>
      </c>
      <c r="X1262" s="1">
        <v>1</v>
      </c>
      <c r="Y1262" s="1" t="s">
        <v>13</v>
      </c>
      <c r="Z1262" s="1">
        <v>68.3</v>
      </c>
      <c r="AA1262" s="1">
        <v>39.299999999999997</v>
      </c>
      <c r="AB1262" s="1">
        <v>22.5</v>
      </c>
      <c r="AC1262" s="1">
        <v>1.75</v>
      </c>
      <c r="AD1262" s="1"/>
      <c r="AE1262" s="1"/>
      <c r="AF1262" s="1"/>
      <c r="AG1262" s="1">
        <v>0.8</v>
      </c>
      <c r="AH1262" s="1">
        <v>16.8</v>
      </c>
      <c r="AI1262" s="1">
        <v>12.5</v>
      </c>
      <c r="AJ1262" s="1">
        <v>10.7</v>
      </c>
      <c r="AK1262" s="1">
        <v>21.266999999999999</v>
      </c>
      <c r="AL1262" s="1">
        <v>7.133</v>
      </c>
      <c r="AM1262" s="1">
        <v>15.677</v>
      </c>
      <c r="AN1262" s="1"/>
      <c r="AO1262" s="1"/>
      <c r="AP1262" s="1"/>
      <c r="AQ1262" s="1">
        <v>5.36</v>
      </c>
      <c r="AR1262" s="1">
        <v>148</v>
      </c>
      <c r="AS1262" s="1">
        <v>4.8099999999999996</v>
      </c>
      <c r="AT1262" s="1">
        <v>259</v>
      </c>
      <c r="AU1262" s="1">
        <v>44.1</v>
      </c>
      <c r="AV1262" s="1">
        <v>48</v>
      </c>
      <c r="AW1262" s="1">
        <v>37.5</v>
      </c>
      <c r="AX1262" s="1">
        <v>7.5</v>
      </c>
      <c r="AY1262" s="1">
        <v>6.3</v>
      </c>
      <c r="AZ1262" s="1">
        <v>0.7</v>
      </c>
      <c r="BA1262" s="1">
        <v>2.57</v>
      </c>
      <c r="BB1262" s="1">
        <v>2.0099999999999998</v>
      </c>
      <c r="BC1262" s="1">
        <v>0.4</v>
      </c>
      <c r="BD1262" s="1">
        <v>0.34</v>
      </c>
      <c r="BE1262" s="1">
        <v>0.04</v>
      </c>
      <c r="BF1262" s="1">
        <v>0.22</v>
      </c>
      <c r="BG1262" s="1"/>
      <c r="BH1262" s="1"/>
      <c r="BI1262" s="1">
        <v>0.499</v>
      </c>
      <c r="BJ1262" s="1">
        <f t="shared" si="274"/>
        <v>1.2786069651741294</v>
      </c>
      <c r="BK1262" s="1">
        <f t="shared" si="275"/>
        <v>0.92114695340501773</v>
      </c>
      <c r="BL1262" s="1">
        <f t="shared" si="276"/>
        <v>128.85572139303483</v>
      </c>
      <c r="BM1262" s="1">
        <f t="shared" si="277"/>
        <v>0.19900497512437815</v>
      </c>
      <c r="BN1262" s="1">
        <f t="shared" si="278"/>
        <v>0.16915422885572143</v>
      </c>
      <c r="BO1262" s="1">
        <v>5.1100000000000003</v>
      </c>
      <c r="BP1262" s="1">
        <v>64</v>
      </c>
      <c r="BQ1262" s="1">
        <v>388</v>
      </c>
      <c r="BR1262" s="1">
        <v>5.31</v>
      </c>
      <c r="BS1262" s="1">
        <v>4.2</v>
      </c>
      <c r="BT1262" s="1">
        <v>140.80000000000001</v>
      </c>
      <c r="BU1262" s="1">
        <v>105.3</v>
      </c>
      <c r="BV1262" s="1">
        <v>2.3199999999999998</v>
      </c>
      <c r="BW1262" s="1">
        <v>1.02</v>
      </c>
      <c r="BX1262" s="1">
        <v>0.86</v>
      </c>
      <c r="BY1262" s="1">
        <v>22.8</v>
      </c>
      <c r="BZ1262" s="1">
        <v>4.72</v>
      </c>
      <c r="CA1262" s="1">
        <v>2.62</v>
      </c>
      <c r="CB1262" s="1">
        <v>0.82</v>
      </c>
      <c r="CC1262" s="1">
        <v>2.92</v>
      </c>
      <c r="CD1262" s="1">
        <v>4.3</v>
      </c>
      <c r="CE1262" s="1">
        <v>1.9</v>
      </c>
      <c r="CF1262" s="1">
        <v>70.7</v>
      </c>
      <c r="CG1262" s="1">
        <v>47.7</v>
      </c>
      <c r="CH1262" s="1">
        <v>23</v>
      </c>
      <c r="CI1262" s="1">
        <v>2.1</v>
      </c>
      <c r="CJ1262" s="1">
        <v>32</v>
      </c>
      <c r="CK1262" s="1">
        <v>37</v>
      </c>
      <c r="CL1262" s="1">
        <v>105</v>
      </c>
      <c r="CM1262" s="1">
        <v>62</v>
      </c>
      <c r="CN1262" s="1">
        <v>199</v>
      </c>
      <c r="CO1262" s="1">
        <v>26</v>
      </c>
      <c r="CP1262" s="1">
        <v>71</v>
      </c>
      <c r="CQ1262" s="1">
        <v>147</v>
      </c>
      <c r="CR1262" s="1">
        <v>7.3</v>
      </c>
      <c r="CS1262" s="1">
        <v>13.1</v>
      </c>
      <c r="CT1262" s="1">
        <v>0.52</v>
      </c>
      <c r="CU1262" s="1">
        <v>4.47</v>
      </c>
      <c r="CV1262" s="1">
        <v>1.7</v>
      </c>
      <c r="CW1262" s="1">
        <v>63</v>
      </c>
      <c r="CX1262" s="1"/>
      <c r="CY1262" s="1"/>
      <c r="CZ1262" s="1"/>
      <c r="DA1262" s="1"/>
      <c r="DB1262" s="1"/>
      <c r="DC1262" s="1"/>
      <c r="DD1262" s="1"/>
      <c r="DE1262" s="1"/>
      <c r="DF1262" s="1">
        <v>1.23</v>
      </c>
      <c r="DG1262" s="1"/>
      <c r="DH1262" s="1"/>
      <c r="DI1262" s="1"/>
      <c r="DJ1262" s="1"/>
      <c r="DK1262" s="1"/>
      <c r="DL1262" s="1"/>
      <c r="DM1262" s="1"/>
      <c r="DN1262" s="1">
        <f t="shared" si="266"/>
        <v>0.19999999999999996</v>
      </c>
      <c r="DO1262" s="1"/>
      <c r="DP1262" s="1"/>
      <c r="DQ1262" s="1"/>
      <c r="DR1262" s="1"/>
      <c r="DS1262" s="1"/>
      <c r="DT1262" s="1"/>
      <c r="DU1262" s="1"/>
      <c r="DV1262" s="1">
        <f t="shared" si="273"/>
        <v>0.16260162601626013</v>
      </c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>
        <v>5.43</v>
      </c>
      <c r="EJ1262" s="1">
        <v>10.9</v>
      </c>
      <c r="EK1262" s="2">
        <v>1.41</v>
      </c>
      <c r="EL1262" s="2">
        <v>83</v>
      </c>
      <c r="EM1262" s="1">
        <v>11.6</v>
      </c>
      <c r="EN1262" s="1">
        <v>9</v>
      </c>
      <c r="EO1262" s="1">
        <v>2.83</v>
      </c>
      <c r="EP1262" s="1"/>
      <c r="EQ1262" s="1"/>
    </row>
    <row r="1263" spans="1:147" x14ac:dyDescent="0.25">
      <c r="A1263" s="21"/>
      <c r="B1263" s="23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18">
        <v>45062</v>
      </c>
      <c r="X1263" s="1">
        <v>0</v>
      </c>
      <c r="Y1263" s="1" t="s">
        <v>11</v>
      </c>
      <c r="Z1263" s="1">
        <v>69.73</v>
      </c>
      <c r="AA1263" s="1">
        <v>43.22</v>
      </c>
      <c r="AB1263" s="1">
        <v>20.68</v>
      </c>
      <c r="AC1263" s="1">
        <v>2.09</v>
      </c>
      <c r="AD1263" s="1">
        <v>10.62</v>
      </c>
      <c r="AE1263" s="1">
        <v>14.16</v>
      </c>
      <c r="AF1263" s="1">
        <v>10.64</v>
      </c>
      <c r="AG1263" s="1">
        <v>0.3</v>
      </c>
      <c r="AH1263" s="1">
        <v>10.5</v>
      </c>
      <c r="AI1263" s="1">
        <v>19.100000000000001</v>
      </c>
      <c r="AJ1263" s="1">
        <v>7.2</v>
      </c>
      <c r="AK1263" s="1">
        <v>19.367000000000001</v>
      </c>
      <c r="AL1263" s="1">
        <v>8.8000000000000007</v>
      </c>
      <c r="AM1263" s="1">
        <v>20.5</v>
      </c>
      <c r="AN1263" s="1">
        <v>7.0000000000000007E-2</v>
      </c>
      <c r="AO1263" s="1">
        <v>5.76</v>
      </c>
      <c r="AP1263" s="1"/>
      <c r="AQ1263" s="1">
        <v>8.43</v>
      </c>
      <c r="AR1263" s="1">
        <v>140</v>
      </c>
      <c r="AS1263" s="1">
        <v>4.42</v>
      </c>
      <c r="AT1263" s="1">
        <v>243</v>
      </c>
      <c r="AU1263" s="1">
        <v>41.5</v>
      </c>
      <c r="AV1263" s="1">
        <v>65.5</v>
      </c>
      <c r="AW1263" s="1">
        <v>25.4</v>
      </c>
      <c r="AX1263" s="1">
        <v>7.4</v>
      </c>
      <c r="AY1263" s="1">
        <v>1.3</v>
      </c>
      <c r="AZ1263" s="1">
        <v>0.4</v>
      </c>
      <c r="BA1263" s="1">
        <v>5.53</v>
      </c>
      <c r="BB1263" s="1">
        <v>1.1399999999999999</v>
      </c>
      <c r="BC1263" s="1">
        <v>0.62</v>
      </c>
      <c r="BD1263" s="1">
        <v>0.11</v>
      </c>
      <c r="BE1263" s="1">
        <v>0.03</v>
      </c>
      <c r="BF1263" s="1">
        <v>0.2</v>
      </c>
      <c r="BG1263" s="1">
        <v>3.23</v>
      </c>
      <c r="BH1263" s="1">
        <v>142.80000000000001</v>
      </c>
      <c r="BI1263" s="1"/>
      <c r="BJ1263" s="1">
        <f t="shared" si="274"/>
        <v>4.8508771929824563</v>
      </c>
      <c r="BK1263" s="1">
        <f t="shared" si="275"/>
        <v>1.9068965517241383</v>
      </c>
      <c r="BL1263" s="1">
        <f t="shared" si="276"/>
        <v>213.15789473684211</v>
      </c>
      <c r="BM1263" s="1">
        <f t="shared" si="277"/>
        <v>0.54385964912280704</v>
      </c>
      <c r="BN1263" s="1">
        <f t="shared" si="278"/>
        <v>9.6491228070175447E-2</v>
      </c>
      <c r="BO1263" s="1">
        <v>5.57</v>
      </c>
      <c r="BP1263" s="1">
        <v>62</v>
      </c>
      <c r="BQ1263" s="1">
        <v>371</v>
      </c>
      <c r="BR1263" s="1">
        <v>6.32</v>
      </c>
      <c r="BS1263" s="1">
        <v>3.69</v>
      </c>
      <c r="BT1263" s="1">
        <v>142.4</v>
      </c>
      <c r="BU1263" s="1">
        <v>102.4</v>
      </c>
      <c r="BV1263" s="1">
        <v>2.34</v>
      </c>
      <c r="BW1263" s="1">
        <v>1.17</v>
      </c>
      <c r="BX1263" s="1">
        <v>0.97</v>
      </c>
      <c r="BY1263" s="1">
        <v>21.8</v>
      </c>
      <c r="BZ1263" s="1">
        <v>7.13</v>
      </c>
      <c r="CA1263" s="1">
        <v>1.61</v>
      </c>
      <c r="CB1263" s="1">
        <v>1.39</v>
      </c>
      <c r="CC1263" s="1">
        <v>5.13</v>
      </c>
      <c r="CD1263" s="1">
        <v>5.2</v>
      </c>
      <c r="CE1263" s="1">
        <v>2.2999999999999998</v>
      </c>
      <c r="CF1263" s="1">
        <v>71.7</v>
      </c>
      <c r="CG1263" s="1">
        <v>47.6</v>
      </c>
      <c r="CH1263" s="1">
        <v>24.1</v>
      </c>
      <c r="CI1263" s="1">
        <v>2</v>
      </c>
      <c r="CJ1263" s="1">
        <v>67</v>
      </c>
      <c r="CK1263" s="1">
        <v>52</v>
      </c>
      <c r="CL1263" s="1">
        <v>110</v>
      </c>
      <c r="CM1263" s="1">
        <v>51</v>
      </c>
      <c r="CN1263" s="1">
        <v>357</v>
      </c>
      <c r="CO1263" s="1">
        <v>28</v>
      </c>
      <c r="CP1263" s="1">
        <v>37</v>
      </c>
      <c r="CQ1263" s="1">
        <v>132</v>
      </c>
      <c r="CR1263" s="1">
        <v>8.4</v>
      </c>
      <c r="CS1263" s="1">
        <v>13.83</v>
      </c>
      <c r="CT1263" s="1">
        <v>0.56299999999999994</v>
      </c>
      <c r="CU1263" s="1">
        <v>4.5199999999999996</v>
      </c>
      <c r="CV1263" s="1">
        <v>1.3</v>
      </c>
      <c r="CW1263" s="1">
        <v>55</v>
      </c>
      <c r="CX1263" s="1"/>
      <c r="CY1263" s="1"/>
      <c r="CZ1263" s="1">
        <v>2.4</v>
      </c>
      <c r="DA1263" s="1"/>
      <c r="DB1263" s="1">
        <v>15</v>
      </c>
      <c r="DC1263" s="1"/>
      <c r="DD1263" s="1"/>
      <c r="DE1263" s="1"/>
      <c r="DF1263" s="1">
        <v>1.03</v>
      </c>
      <c r="DG1263" s="1"/>
      <c r="DH1263" s="1">
        <v>12.4</v>
      </c>
      <c r="DI1263" s="1">
        <v>12.4</v>
      </c>
      <c r="DJ1263" s="1"/>
      <c r="DK1263" s="1"/>
      <c r="DL1263" s="1">
        <v>10.3</v>
      </c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>
        <v>4.49</v>
      </c>
      <c r="EF1263" s="1">
        <v>0.71</v>
      </c>
      <c r="EG1263" s="1"/>
      <c r="EH1263" s="1"/>
      <c r="EI1263" s="1"/>
      <c r="EJ1263" s="1"/>
      <c r="EK1263" s="2">
        <v>5.3</v>
      </c>
      <c r="EL1263" s="2">
        <v>13.4</v>
      </c>
      <c r="EM1263" s="1">
        <v>0.75600000000000001</v>
      </c>
      <c r="EN1263" s="1"/>
      <c r="EO1263" s="1"/>
      <c r="EP1263" s="1"/>
      <c r="EQ1263" s="1"/>
    </row>
    <row r="1264" spans="1:147" x14ac:dyDescent="0.25">
      <c r="A1264" s="21">
        <v>8171</v>
      </c>
      <c r="B1264" s="23">
        <v>4</v>
      </c>
      <c r="C1264" s="23">
        <v>2</v>
      </c>
      <c r="D1264" s="23">
        <v>0</v>
      </c>
      <c r="E1264" s="23">
        <v>3</v>
      </c>
      <c r="F1264" s="23">
        <v>1</v>
      </c>
      <c r="G1264" s="23">
        <v>0</v>
      </c>
      <c r="H1264" s="23">
        <v>58</v>
      </c>
      <c r="I1264" s="23">
        <v>1</v>
      </c>
      <c r="J1264" s="23">
        <v>4</v>
      </c>
      <c r="K1264" s="23">
        <v>0</v>
      </c>
      <c r="L1264" s="23">
        <v>0</v>
      </c>
      <c r="M1264" s="23">
        <v>9</v>
      </c>
      <c r="N1264" s="23">
        <v>0.09</v>
      </c>
      <c r="O1264" s="23">
        <v>16.7</v>
      </c>
      <c r="P1264" s="23">
        <v>1</v>
      </c>
      <c r="Q1264" s="23">
        <v>0</v>
      </c>
      <c r="R1264" s="23">
        <v>0</v>
      </c>
      <c r="S1264" s="23">
        <v>0</v>
      </c>
      <c r="T1264" s="23">
        <v>0.65</v>
      </c>
      <c r="U1264" s="23">
        <v>0</v>
      </c>
      <c r="V1264" s="23">
        <v>1</v>
      </c>
      <c r="W1264" s="18">
        <v>45113</v>
      </c>
      <c r="X1264" s="1">
        <v>5</v>
      </c>
      <c r="Y1264" s="1" t="s">
        <v>13</v>
      </c>
      <c r="Z1264" s="1">
        <v>59.88</v>
      </c>
      <c r="AA1264" s="1">
        <v>29.35</v>
      </c>
      <c r="AB1264" s="1">
        <v>25.78</v>
      </c>
      <c r="AC1264" s="1">
        <v>1.1399999999999999</v>
      </c>
      <c r="AD1264" s="1">
        <v>1.08</v>
      </c>
      <c r="AE1264" s="1">
        <v>0.56999999999999995</v>
      </c>
      <c r="AF1264" s="1">
        <v>0.74</v>
      </c>
      <c r="AG1264" s="1"/>
      <c r="AH1264" s="1"/>
      <c r="AI1264" s="1"/>
      <c r="AJ1264" s="1"/>
      <c r="AK1264" s="1"/>
      <c r="AL1264" s="1"/>
      <c r="AM1264" s="1"/>
      <c r="AN1264" s="1">
        <v>0.05</v>
      </c>
      <c r="AO1264" s="1">
        <v>4.7</v>
      </c>
      <c r="AP1264" s="1"/>
      <c r="AQ1264" s="1">
        <v>4.78</v>
      </c>
      <c r="AR1264" s="1">
        <v>135</v>
      </c>
      <c r="AS1264" s="1">
        <v>3.76</v>
      </c>
      <c r="AT1264" s="1">
        <v>79</v>
      </c>
      <c r="AU1264" s="1">
        <v>40.1</v>
      </c>
      <c r="AV1264" s="1">
        <v>72</v>
      </c>
      <c r="AW1264" s="1">
        <v>18.600000000000001</v>
      </c>
      <c r="AX1264" s="1">
        <v>7.9</v>
      </c>
      <c r="AY1264" s="1">
        <v>1.3</v>
      </c>
      <c r="AZ1264" s="1">
        <v>0.2</v>
      </c>
      <c r="BA1264" s="1">
        <v>3.44</v>
      </c>
      <c r="BB1264" s="1">
        <v>0.89</v>
      </c>
      <c r="BC1264" s="1">
        <v>0.38</v>
      </c>
      <c r="BD1264" s="1">
        <v>0.06</v>
      </c>
      <c r="BE1264" s="1">
        <v>0.01</v>
      </c>
      <c r="BF1264" s="1">
        <v>0.08</v>
      </c>
      <c r="BG1264" s="1"/>
      <c r="BH1264" s="1"/>
      <c r="BI1264" s="1">
        <v>0.76</v>
      </c>
      <c r="BJ1264" s="1">
        <f t="shared" si="274"/>
        <v>3.8651685393258424</v>
      </c>
      <c r="BK1264" s="1">
        <f t="shared" si="275"/>
        <v>2.567164179104477</v>
      </c>
      <c r="BL1264" s="1">
        <f t="shared" si="276"/>
        <v>88.764044943820224</v>
      </c>
      <c r="BM1264" s="1">
        <f t="shared" si="277"/>
        <v>0.42696629213483145</v>
      </c>
      <c r="BN1264" s="1">
        <f t="shared" si="278"/>
        <v>6.741573033707865E-2</v>
      </c>
      <c r="BO1264" s="1">
        <v>3.97</v>
      </c>
      <c r="BP1264" s="1">
        <v>72</v>
      </c>
      <c r="BQ1264" s="1">
        <v>391</v>
      </c>
      <c r="BR1264" s="1">
        <v>4.97</v>
      </c>
      <c r="BS1264" s="1">
        <v>4.3899999999999997</v>
      </c>
      <c r="BT1264" s="1">
        <v>143.19999999999999</v>
      </c>
      <c r="BU1264" s="1">
        <v>104.1</v>
      </c>
      <c r="BV1264" s="1">
        <v>2.36</v>
      </c>
      <c r="BW1264" s="1">
        <v>1.1100000000000001</v>
      </c>
      <c r="BX1264" s="1">
        <v>0.77</v>
      </c>
      <c r="BY1264" s="1">
        <v>27.8</v>
      </c>
      <c r="BZ1264" s="1">
        <v>4.68</v>
      </c>
      <c r="CA1264" s="1">
        <v>1.37</v>
      </c>
      <c r="CB1264" s="1">
        <v>1.25</v>
      </c>
      <c r="CC1264" s="1">
        <v>2.85</v>
      </c>
      <c r="CD1264" s="1">
        <v>16.2</v>
      </c>
      <c r="CE1264" s="1">
        <v>5.3</v>
      </c>
      <c r="CF1264" s="1">
        <v>77.8</v>
      </c>
      <c r="CG1264" s="1">
        <v>51.6</v>
      </c>
      <c r="CH1264" s="1">
        <v>26.2</v>
      </c>
      <c r="CI1264" s="1">
        <v>2</v>
      </c>
      <c r="CJ1264" s="1">
        <v>26</v>
      </c>
      <c r="CK1264" s="1">
        <v>11</v>
      </c>
      <c r="CL1264" s="1">
        <v>68</v>
      </c>
      <c r="CM1264" s="1">
        <v>133</v>
      </c>
      <c r="CN1264" s="1">
        <v>162</v>
      </c>
      <c r="CO1264" s="1">
        <v>34</v>
      </c>
      <c r="CP1264" s="1">
        <v>91</v>
      </c>
      <c r="CQ1264" s="1">
        <v>132</v>
      </c>
      <c r="CR1264" s="1">
        <v>9.9</v>
      </c>
      <c r="CS1264" s="1">
        <v>15.13</v>
      </c>
      <c r="CT1264" s="1">
        <v>0.66500000000000004</v>
      </c>
      <c r="CU1264" s="1">
        <v>4.7699999999999996</v>
      </c>
      <c r="CV1264" s="1">
        <v>2</v>
      </c>
      <c r="CW1264" s="1">
        <v>62</v>
      </c>
      <c r="CX1264" s="1"/>
      <c r="CY1264" s="1"/>
      <c r="CZ1264" s="1">
        <v>7.7</v>
      </c>
      <c r="DA1264" s="1"/>
      <c r="DB1264" s="1"/>
      <c r="DC1264" s="1"/>
      <c r="DD1264" s="1"/>
      <c r="DE1264" s="1"/>
      <c r="DF1264" s="1">
        <v>3.41</v>
      </c>
      <c r="DG1264" s="1">
        <v>1.88</v>
      </c>
      <c r="DH1264" s="1">
        <v>49.3</v>
      </c>
      <c r="DI1264" s="1"/>
      <c r="DJ1264" s="1">
        <v>24.9</v>
      </c>
      <c r="DK1264" s="1">
        <v>6.2</v>
      </c>
      <c r="DL1264" s="1">
        <v>10.3</v>
      </c>
      <c r="DM1264" s="1">
        <v>2.2000000000000002</v>
      </c>
      <c r="DN1264" s="1">
        <f t="shared" si="266"/>
        <v>-0.10999999999999988</v>
      </c>
      <c r="DO1264" s="1">
        <f t="shared" si="266"/>
        <v>-5.05</v>
      </c>
      <c r="DP1264" s="1">
        <f t="shared" si="266"/>
        <v>-6</v>
      </c>
      <c r="DQ1264" s="1"/>
      <c r="DR1264" s="1">
        <f t="shared" si="267"/>
        <v>-0.5</v>
      </c>
      <c r="DS1264" s="1">
        <f t="shared" si="267"/>
        <v>-0.12000000000000011</v>
      </c>
      <c r="DT1264" s="1">
        <f t="shared" si="268"/>
        <v>-9.1999999999999993</v>
      </c>
      <c r="DU1264" s="1">
        <f t="shared" si="268"/>
        <v>0.25000000000000022</v>
      </c>
      <c r="DV1264" s="1">
        <f t="shared" si="273"/>
        <v>-3.2258064516128997E-2</v>
      </c>
      <c r="DW1264" s="1">
        <f t="shared" si="273"/>
        <v>-2.6861702127659575</v>
      </c>
      <c r="DX1264" s="1">
        <f t="shared" si="273"/>
        <v>-0.12170385395537527</v>
      </c>
      <c r="DY1264" s="1"/>
      <c r="DZ1264" s="1">
        <f t="shared" si="273"/>
        <v>-2.0080321285140562E-2</v>
      </c>
      <c r="EA1264" s="1">
        <f t="shared" si="273"/>
        <v>-1.9354838709677438E-2</v>
      </c>
      <c r="EB1264" s="1">
        <f t="shared" si="273"/>
        <v>-0.89320388349514546</v>
      </c>
      <c r="EC1264" s="1">
        <f t="shared" si="273"/>
        <v>0.11363636363636373</v>
      </c>
      <c r="ED1264" s="1">
        <v>5.0200000000000002E-2</v>
      </c>
      <c r="EE1264" s="1">
        <v>4.28</v>
      </c>
      <c r="EF1264" s="1">
        <v>0.84</v>
      </c>
      <c r="EG1264" s="1">
        <v>6.77</v>
      </c>
      <c r="EH1264" s="1">
        <v>221</v>
      </c>
      <c r="EI1264" s="1"/>
      <c r="EJ1264" s="1"/>
      <c r="EK1264" s="2">
        <v>4.24</v>
      </c>
      <c r="EL1264" s="2">
        <v>14.1</v>
      </c>
      <c r="EM1264" s="1">
        <v>2.29</v>
      </c>
      <c r="EN1264" s="1">
        <v>4.97</v>
      </c>
      <c r="EO1264" s="1">
        <v>12.3</v>
      </c>
      <c r="EP1264" s="1">
        <v>9</v>
      </c>
      <c r="EQ1264" s="1">
        <v>7.93</v>
      </c>
    </row>
    <row r="1265" spans="1:147" x14ac:dyDescent="0.25">
      <c r="A1265" s="21"/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18">
        <v>45091</v>
      </c>
      <c r="X1265" s="1">
        <v>4</v>
      </c>
      <c r="Y1265" s="1" t="s">
        <v>13</v>
      </c>
      <c r="Z1265" s="1">
        <v>58.11</v>
      </c>
      <c r="AA1265" s="1">
        <v>26.05</v>
      </c>
      <c r="AB1265" s="1">
        <v>27.32</v>
      </c>
      <c r="AC1265" s="1">
        <v>0.95</v>
      </c>
      <c r="AD1265" s="1">
        <v>1.27</v>
      </c>
      <c r="AE1265" s="1">
        <v>0.52</v>
      </c>
      <c r="AF1265" s="1">
        <v>0.61</v>
      </c>
      <c r="AG1265" s="1"/>
      <c r="AH1265" s="1"/>
      <c r="AI1265" s="1"/>
      <c r="AJ1265" s="1"/>
      <c r="AK1265" s="1"/>
      <c r="AL1265" s="1"/>
      <c r="AM1265" s="1"/>
      <c r="AN1265" s="1">
        <v>0.1</v>
      </c>
      <c r="AO1265" s="1">
        <v>4.63</v>
      </c>
      <c r="AP1265" s="1">
        <v>6</v>
      </c>
      <c r="AQ1265" s="1">
        <v>5.52</v>
      </c>
      <c r="AR1265" s="1">
        <v>139</v>
      </c>
      <c r="AS1265" s="1">
        <v>3.98</v>
      </c>
      <c r="AT1265" s="1">
        <v>89</v>
      </c>
      <c r="AU1265" s="1">
        <v>41.5</v>
      </c>
      <c r="AV1265" s="1">
        <v>71.599999999999994</v>
      </c>
      <c r="AW1265" s="1">
        <v>19.2</v>
      </c>
      <c r="AX1265" s="1">
        <v>7.6</v>
      </c>
      <c r="AY1265" s="1">
        <v>1.4</v>
      </c>
      <c r="AZ1265" s="1">
        <v>0.2</v>
      </c>
      <c r="BA1265" s="1">
        <v>3.95</v>
      </c>
      <c r="BB1265" s="1">
        <v>1.06</v>
      </c>
      <c r="BC1265" s="1">
        <v>0.42</v>
      </c>
      <c r="BD1265" s="1">
        <v>0.08</v>
      </c>
      <c r="BE1265" s="1">
        <v>0.01</v>
      </c>
      <c r="BF1265" s="1">
        <v>0.08</v>
      </c>
      <c r="BG1265" s="1"/>
      <c r="BH1265" s="1"/>
      <c r="BI1265" s="1">
        <v>0.77</v>
      </c>
      <c r="BJ1265" s="1">
        <f t="shared" si="274"/>
        <v>3.7264150943396226</v>
      </c>
      <c r="BK1265" s="1">
        <f t="shared" si="275"/>
        <v>2.5159235668789819</v>
      </c>
      <c r="BL1265" s="1">
        <f t="shared" si="276"/>
        <v>83.962264150943398</v>
      </c>
      <c r="BM1265" s="1">
        <f t="shared" si="277"/>
        <v>0.39622641509433959</v>
      </c>
      <c r="BN1265" s="1">
        <f t="shared" si="278"/>
        <v>7.5471698113207544E-2</v>
      </c>
      <c r="BO1265" s="1">
        <v>3.83</v>
      </c>
      <c r="BP1265" s="1">
        <v>66</v>
      </c>
      <c r="BQ1265" s="1">
        <v>342</v>
      </c>
      <c r="BR1265" s="1">
        <v>4.47</v>
      </c>
      <c r="BS1265" s="1">
        <v>4.1399999999999997</v>
      </c>
      <c r="BT1265" s="1">
        <v>140.9</v>
      </c>
      <c r="BU1265" s="1">
        <v>102.8</v>
      </c>
      <c r="BV1265" s="1">
        <v>2.33</v>
      </c>
      <c r="BW1265" s="1">
        <v>1.21</v>
      </c>
      <c r="BX1265" s="1">
        <v>0.72</v>
      </c>
      <c r="BY1265" s="1">
        <v>25.3</v>
      </c>
      <c r="BZ1265" s="1">
        <v>4.78</v>
      </c>
      <c r="CA1265" s="1">
        <v>0.98</v>
      </c>
      <c r="CB1265" s="1">
        <v>1.1399999999999999</v>
      </c>
      <c r="CC1265" s="1">
        <v>3.21</v>
      </c>
      <c r="CD1265" s="1">
        <v>14.8</v>
      </c>
      <c r="CE1265" s="1">
        <v>4.5</v>
      </c>
      <c r="CF1265" s="1">
        <v>79.3</v>
      </c>
      <c r="CG1265" s="1">
        <v>48.5</v>
      </c>
      <c r="CH1265" s="1">
        <v>30.8</v>
      </c>
      <c r="CI1265" s="1">
        <v>1.6</v>
      </c>
      <c r="CJ1265" s="1">
        <v>31</v>
      </c>
      <c r="CK1265" s="1">
        <v>12</v>
      </c>
      <c r="CL1265" s="1">
        <v>73</v>
      </c>
      <c r="CM1265" s="1">
        <v>165</v>
      </c>
      <c r="CN1265" s="1">
        <v>231</v>
      </c>
      <c r="CO1265" s="1">
        <v>37</v>
      </c>
      <c r="CP1265" s="1">
        <v>86</v>
      </c>
      <c r="CQ1265" s="1">
        <v>182</v>
      </c>
      <c r="CR1265" s="1">
        <v>28.8</v>
      </c>
      <c r="CS1265" s="1">
        <v>13.42</v>
      </c>
      <c r="CT1265" s="1">
        <v>0.58399999999999996</v>
      </c>
      <c r="CU1265" s="1">
        <v>4.87</v>
      </c>
      <c r="CV1265" s="1">
        <v>2.0299999999999998</v>
      </c>
      <c r="CW1265" s="1">
        <v>66</v>
      </c>
      <c r="CX1265" s="1"/>
      <c r="CY1265" s="1"/>
      <c r="CZ1265" s="1">
        <v>5.5</v>
      </c>
      <c r="DA1265" s="1"/>
      <c r="DB1265" s="1"/>
      <c r="DC1265" s="1"/>
      <c r="DD1265" s="1"/>
      <c r="DE1265" s="1"/>
      <c r="DF1265" s="1">
        <v>3.52</v>
      </c>
      <c r="DG1265" s="1">
        <v>6.93</v>
      </c>
      <c r="DH1265" s="1">
        <v>55.3</v>
      </c>
      <c r="DI1265" s="1"/>
      <c r="DJ1265" s="1">
        <v>25.4</v>
      </c>
      <c r="DK1265" s="1">
        <v>6.32</v>
      </c>
      <c r="DL1265" s="1">
        <v>19.5</v>
      </c>
      <c r="DM1265" s="1">
        <v>1.95</v>
      </c>
      <c r="DN1265" s="1">
        <f t="shared" si="266"/>
        <v>-0.98</v>
      </c>
      <c r="DO1265" s="1">
        <f t="shared" si="266"/>
        <v>5.1099999999999994</v>
      </c>
      <c r="DP1265" s="1">
        <f t="shared" si="266"/>
        <v>-12</v>
      </c>
      <c r="DQ1265" s="1"/>
      <c r="DR1265" s="1">
        <f t="shared" si="267"/>
        <v>-1.3000000000000007</v>
      </c>
      <c r="DS1265" s="1">
        <f t="shared" si="267"/>
        <v>-0.69999999999999929</v>
      </c>
      <c r="DT1265" s="1">
        <f t="shared" si="268"/>
        <v>9.56</v>
      </c>
      <c r="DU1265" s="1">
        <f t="shared" si="268"/>
        <v>0.39999999999999991</v>
      </c>
      <c r="DV1265" s="1">
        <f t="shared" si="273"/>
        <v>-0.27840909090909088</v>
      </c>
      <c r="DW1265" s="1">
        <f t="shared" si="273"/>
        <v>0.73737373737373735</v>
      </c>
      <c r="DX1265" s="1">
        <f t="shared" si="273"/>
        <v>-0.21699819168173601</v>
      </c>
      <c r="DY1265" s="1"/>
      <c r="DZ1265" s="1">
        <f t="shared" si="273"/>
        <v>-5.1181102362204758E-2</v>
      </c>
      <c r="EA1265" s="1">
        <f t="shared" si="273"/>
        <v>-0.11075949367088596</v>
      </c>
      <c r="EB1265" s="1">
        <f t="shared" si="273"/>
        <v>0.49025641025641026</v>
      </c>
      <c r="EC1265" s="1">
        <f t="shared" si="273"/>
        <v>0.20512820512820509</v>
      </c>
      <c r="ED1265" s="1">
        <v>4.3499999999999997E-2</v>
      </c>
      <c r="EE1265" s="1">
        <v>5.14</v>
      </c>
      <c r="EF1265" s="1">
        <v>1.02</v>
      </c>
      <c r="EG1265" s="1">
        <v>4.33</v>
      </c>
      <c r="EH1265" s="1">
        <v>199</v>
      </c>
      <c r="EI1265" s="1"/>
      <c r="EJ1265" s="1"/>
      <c r="EK1265" s="2">
        <v>4.17</v>
      </c>
      <c r="EL1265" s="2">
        <v>13.8</v>
      </c>
      <c r="EM1265" s="1">
        <v>2.71</v>
      </c>
      <c r="EN1265" s="1">
        <v>4.51</v>
      </c>
      <c r="EO1265" s="1">
        <v>11.1</v>
      </c>
      <c r="EP1265" s="1">
        <v>9</v>
      </c>
      <c r="EQ1265" s="1">
        <v>5.8</v>
      </c>
    </row>
    <row r="1266" spans="1:147" x14ac:dyDescent="0.25">
      <c r="A1266" s="21"/>
      <c r="B1266" s="23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18">
        <v>45063</v>
      </c>
      <c r="X1266" s="1">
        <v>3</v>
      </c>
      <c r="Y1266" s="1" t="s">
        <v>13</v>
      </c>
      <c r="Z1266" s="1">
        <v>62.38</v>
      </c>
      <c r="AA1266" s="1">
        <v>30.16</v>
      </c>
      <c r="AB1266" s="1">
        <v>27.61</v>
      </c>
      <c r="AC1266" s="1">
        <v>1.0900000000000001</v>
      </c>
      <c r="AD1266" s="1">
        <v>0.92</v>
      </c>
      <c r="AE1266" s="1">
        <v>1.45</v>
      </c>
      <c r="AF1266" s="1">
        <v>0.55000000000000004</v>
      </c>
      <c r="AG1266" s="1"/>
      <c r="AH1266" s="1"/>
      <c r="AI1266" s="1"/>
      <c r="AJ1266" s="1"/>
      <c r="AK1266" s="1"/>
      <c r="AL1266" s="1"/>
      <c r="AM1266" s="1"/>
      <c r="AN1266" s="1">
        <v>0.3</v>
      </c>
      <c r="AO1266" s="1">
        <v>4.3</v>
      </c>
      <c r="AP1266" s="1">
        <v>6.2</v>
      </c>
      <c r="AQ1266" s="1">
        <v>4.8099999999999996</v>
      </c>
      <c r="AR1266" s="1">
        <v>139</v>
      </c>
      <c r="AS1266" s="1">
        <v>3.96</v>
      </c>
      <c r="AT1266" s="1">
        <v>93</v>
      </c>
      <c r="AU1266" s="1">
        <v>41.3</v>
      </c>
      <c r="AV1266" s="1">
        <v>72.8</v>
      </c>
      <c r="AW1266" s="1">
        <v>17.7</v>
      </c>
      <c r="AX1266" s="1">
        <v>8.1</v>
      </c>
      <c r="AY1266" s="1">
        <v>1.2</v>
      </c>
      <c r="AZ1266" s="1">
        <v>0.2</v>
      </c>
      <c r="BA1266" s="1">
        <v>3.5</v>
      </c>
      <c r="BB1266" s="1">
        <v>0.85</v>
      </c>
      <c r="BC1266" s="1">
        <v>0.39</v>
      </c>
      <c r="BD1266" s="1">
        <v>0.06</v>
      </c>
      <c r="BE1266" s="1">
        <v>0.01</v>
      </c>
      <c r="BF1266" s="1">
        <v>0.09</v>
      </c>
      <c r="BG1266" s="1"/>
      <c r="BH1266" s="1"/>
      <c r="BI1266" s="1">
        <v>2.52</v>
      </c>
      <c r="BJ1266" s="1">
        <f t="shared" si="274"/>
        <v>4.1176470588235299</v>
      </c>
      <c r="BK1266" s="1">
        <f t="shared" si="275"/>
        <v>2.6717557251908404</v>
      </c>
      <c r="BL1266" s="1">
        <f t="shared" si="276"/>
        <v>109.41176470588236</v>
      </c>
      <c r="BM1266" s="1">
        <f t="shared" si="277"/>
        <v>0.45882352941176474</v>
      </c>
      <c r="BN1266" s="1">
        <f t="shared" si="278"/>
        <v>7.0588235294117646E-2</v>
      </c>
      <c r="BO1266" s="1">
        <v>4.5999999999999996</v>
      </c>
      <c r="BP1266" s="1">
        <v>70</v>
      </c>
      <c r="BQ1266" s="1">
        <v>371</v>
      </c>
      <c r="BR1266" s="1">
        <v>4.82</v>
      </c>
      <c r="BS1266" s="1">
        <v>4.4000000000000004</v>
      </c>
      <c r="BT1266" s="1">
        <v>140.19999999999999</v>
      </c>
      <c r="BU1266" s="1">
        <v>102.3</v>
      </c>
      <c r="BV1266" s="1">
        <v>2.37</v>
      </c>
      <c r="BW1266" s="1">
        <v>1.25</v>
      </c>
      <c r="BX1266" s="1">
        <v>0.79</v>
      </c>
      <c r="BY1266" s="1">
        <v>26.4</v>
      </c>
      <c r="BZ1266" s="1">
        <v>4.68</v>
      </c>
      <c r="CA1266" s="1">
        <v>1.1599999999999999</v>
      </c>
      <c r="CB1266" s="1">
        <v>1.1599999999999999</v>
      </c>
      <c r="CC1266" s="1">
        <v>2.94</v>
      </c>
      <c r="CD1266" s="1">
        <v>12.8</v>
      </c>
      <c r="CE1266" s="1">
        <v>5</v>
      </c>
      <c r="CF1266" s="1">
        <v>77.3</v>
      </c>
      <c r="CG1266" s="1">
        <v>47.5</v>
      </c>
      <c r="CH1266" s="1">
        <v>29.8</v>
      </c>
      <c r="CI1266" s="1">
        <v>1.6</v>
      </c>
      <c r="CJ1266" s="1">
        <v>22</v>
      </c>
      <c r="CK1266" s="1">
        <v>11</v>
      </c>
      <c r="CL1266" s="1">
        <v>74</v>
      </c>
      <c r="CM1266" s="1">
        <v>145</v>
      </c>
      <c r="CN1266" s="1">
        <v>151</v>
      </c>
      <c r="CO1266" s="1">
        <v>30</v>
      </c>
      <c r="CP1266" s="1">
        <v>64</v>
      </c>
      <c r="CQ1266" s="1">
        <v>123</v>
      </c>
      <c r="CR1266" s="1">
        <v>9</v>
      </c>
      <c r="CS1266" s="1">
        <v>14.69</v>
      </c>
      <c r="CT1266" s="1">
        <v>0.60599999999999998</v>
      </c>
      <c r="CU1266" s="1">
        <v>4.51</v>
      </c>
      <c r="CV1266" s="1">
        <v>2.48</v>
      </c>
      <c r="CW1266" s="1">
        <v>56</v>
      </c>
      <c r="CX1266" s="1"/>
      <c r="CY1266" s="1"/>
      <c r="CZ1266" s="1">
        <v>3.4</v>
      </c>
      <c r="DA1266" s="1"/>
      <c r="DB1266" s="1"/>
      <c r="DC1266" s="1"/>
      <c r="DD1266" s="1"/>
      <c r="DE1266" s="1"/>
      <c r="DF1266" s="1">
        <v>4.5</v>
      </c>
      <c r="DG1266" s="1">
        <v>1.82</v>
      </c>
      <c r="DH1266" s="1">
        <v>67.3</v>
      </c>
      <c r="DI1266" s="1"/>
      <c r="DJ1266" s="1">
        <v>26.7</v>
      </c>
      <c r="DK1266" s="1">
        <v>7.02</v>
      </c>
      <c r="DL1266" s="1">
        <v>9.94</v>
      </c>
      <c r="DM1266" s="1">
        <v>1.55</v>
      </c>
      <c r="DN1266" s="1">
        <f t="shared" si="266"/>
        <v>0.83000000000000007</v>
      </c>
      <c r="DO1266" s="1">
        <f t="shared" si="266"/>
        <v>-0.19999999999999996</v>
      </c>
      <c r="DP1266" s="1">
        <f t="shared" si="266"/>
        <v>-26.900000000000006</v>
      </c>
      <c r="DQ1266" s="1"/>
      <c r="DR1266" s="1">
        <f t="shared" si="267"/>
        <v>1.6999999999999993</v>
      </c>
      <c r="DS1266" s="1">
        <f t="shared" si="267"/>
        <v>0.26999999999999957</v>
      </c>
      <c r="DT1266" s="1">
        <f t="shared" si="268"/>
        <v>-1.4600000000000009</v>
      </c>
      <c r="DU1266" s="1">
        <f t="shared" si="268"/>
        <v>-0.10999999999999988</v>
      </c>
      <c r="DV1266" s="1">
        <f t="shared" si="273"/>
        <v>0.18444444444444447</v>
      </c>
      <c r="DW1266" s="1">
        <f t="shared" si="273"/>
        <v>-0.10989010989010986</v>
      </c>
      <c r="DX1266" s="1">
        <f t="shared" si="273"/>
        <v>-0.39970282317979205</v>
      </c>
      <c r="DY1266" s="1"/>
      <c r="DZ1266" s="1">
        <f t="shared" si="273"/>
        <v>6.3670411985018702E-2</v>
      </c>
      <c r="EA1266" s="1">
        <f t="shared" si="273"/>
        <v>3.8461538461538401E-2</v>
      </c>
      <c r="EB1266" s="1">
        <f t="shared" si="273"/>
        <v>-0.14688128772635825</v>
      </c>
      <c r="EC1266" s="1">
        <f t="shared" si="273"/>
        <v>-7.0967741935483789E-2</v>
      </c>
      <c r="ED1266" s="1">
        <v>5.1999999999999998E-2</v>
      </c>
      <c r="EE1266" s="1">
        <v>4.91</v>
      </c>
      <c r="EF1266" s="1">
        <v>0.96</v>
      </c>
      <c r="EG1266" s="1">
        <v>5.92</v>
      </c>
      <c r="EH1266" s="1">
        <v>245</v>
      </c>
      <c r="EI1266" s="1"/>
      <c r="EJ1266" s="1"/>
      <c r="EK1266" s="2">
        <v>4.99</v>
      </c>
      <c r="EL1266" s="2">
        <v>15.2</v>
      </c>
      <c r="EM1266" s="1">
        <v>3.13</v>
      </c>
      <c r="EN1266" s="1">
        <v>4.62</v>
      </c>
      <c r="EO1266" s="1">
        <v>18.5</v>
      </c>
      <c r="EP1266" s="1">
        <v>9</v>
      </c>
      <c r="EQ1266" s="1">
        <v>7.22</v>
      </c>
    </row>
    <row r="1267" spans="1:147" x14ac:dyDescent="0.25">
      <c r="A1267" s="21"/>
      <c r="B1267" s="23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18">
        <v>45036</v>
      </c>
      <c r="X1267" s="1">
        <v>2</v>
      </c>
      <c r="Y1267" s="1" t="s">
        <v>13</v>
      </c>
      <c r="Z1267" s="1">
        <v>62.56</v>
      </c>
      <c r="AA1267" s="1">
        <v>34.26</v>
      </c>
      <c r="AB1267" s="1">
        <v>24.82</v>
      </c>
      <c r="AC1267" s="1">
        <v>1.38</v>
      </c>
      <c r="AD1267" s="1">
        <v>0.97</v>
      </c>
      <c r="AE1267" s="1">
        <v>0.73</v>
      </c>
      <c r="AF1267" s="1">
        <v>1.32</v>
      </c>
      <c r="AG1267" s="1"/>
      <c r="AH1267" s="1"/>
      <c r="AI1267" s="1"/>
      <c r="AJ1267" s="1"/>
      <c r="AK1267" s="1"/>
      <c r="AL1267" s="1"/>
      <c r="AM1267" s="1"/>
      <c r="AN1267" s="1"/>
      <c r="AO1267" s="1"/>
      <c r="AP1267" s="1">
        <v>13.7</v>
      </c>
      <c r="AQ1267" s="1">
        <v>5.39</v>
      </c>
      <c r="AR1267" s="1">
        <v>142</v>
      </c>
      <c r="AS1267" s="1">
        <v>3.99</v>
      </c>
      <c r="AT1267" s="1">
        <v>77</v>
      </c>
      <c r="AU1267" s="1">
        <v>40.700000000000003</v>
      </c>
      <c r="AV1267" s="1">
        <v>78.3</v>
      </c>
      <c r="AW1267" s="1">
        <v>12.6</v>
      </c>
      <c r="AX1267" s="1">
        <v>6.5</v>
      </c>
      <c r="AY1267" s="1">
        <v>2.4</v>
      </c>
      <c r="AZ1267" s="1">
        <v>0.2</v>
      </c>
      <c r="BA1267" s="1">
        <v>4.22</v>
      </c>
      <c r="BB1267" s="1">
        <v>0.68</v>
      </c>
      <c r="BC1267" s="1">
        <v>0.35</v>
      </c>
      <c r="BD1267" s="1">
        <v>0.13</v>
      </c>
      <c r="BE1267" s="1">
        <v>0.01</v>
      </c>
      <c r="BF1267" s="1">
        <v>7.0000000000000007E-2</v>
      </c>
      <c r="BG1267" s="1"/>
      <c r="BH1267" s="1"/>
      <c r="BI1267" s="1">
        <v>1.73</v>
      </c>
      <c r="BJ1267" s="1">
        <f t="shared" si="274"/>
        <v>6.2058823529411757</v>
      </c>
      <c r="BK1267" s="1">
        <f t="shared" si="275"/>
        <v>3.6068376068376069</v>
      </c>
      <c r="BL1267" s="1">
        <f t="shared" si="276"/>
        <v>113.23529411764704</v>
      </c>
      <c r="BM1267" s="1">
        <f t="shared" si="277"/>
        <v>0.51470588235294112</v>
      </c>
      <c r="BN1267" s="1">
        <f t="shared" si="278"/>
        <v>0.19117647058823528</v>
      </c>
      <c r="BO1267" s="1">
        <v>5.15</v>
      </c>
      <c r="BP1267" s="1">
        <v>74</v>
      </c>
      <c r="BQ1267" s="1">
        <v>357</v>
      </c>
      <c r="BR1267" s="1">
        <v>4.79</v>
      </c>
      <c r="BS1267" s="1">
        <v>3.93</v>
      </c>
      <c r="BT1267" s="1">
        <v>141.4</v>
      </c>
      <c r="BU1267" s="1">
        <v>102.1</v>
      </c>
      <c r="BV1267" s="1">
        <v>2.37</v>
      </c>
      <c r="BW1267" s="1">
        <v>1.1299999999999999</v>
      </c>
      <c r="BX1267" s="1">
        <v>0.8</v>
      </c>
      <c r="BY1267" s="1">
        <v>29</v>
      </c>
      <c r="BZ1267" s="1">
        <v>4.5599999999999996</v>
      </c>
      <c r="CA1267" s="1">
        <v>1.31</v>
      </c>
      <c r="CB1267" s="1">
        <v>1.01</v>
      </c>
      <c r="CC1267" s="1">
        <v>2.99</v>
      </c>
      <c r="CD1267" s="1">
        <v>14.3</v>
      </c>
      <c r="CE1267" s="1">
        <v>5.2</v>
      </c>
      <c r="CF1267" s="1">
        <v>80.3</v>
      </c>
      <c r="CG1267" s="1">
        <v>49.8</v>
      </c>
      <c r="CH1267" s="1">
        <v>30.5</v>
      </c>
      <c r="CI1267" s="1">
        <v>1.6</v>
      </c>
      <c r="CJ1267" s="1">
        <v>72</v>
      </c>
      <c r="CK1267" s="1">
        <v>14</v>
      </c>
      <c r="CL1267" s="1">
        <v>83</v>
      </c>
      <c r="CM1267" s="1">
        <v>101</v>
      </c>
      <c r="CN1267" s="1">
        <v>167</v>
      </c>
      <c r="CO1267" s="1">
        <v>56</v>
      </c>
      <c r="CP1267" s="1">
        <v>42</v>
      </c>
      <c r="CQ1267" s="1">
        <v>133</v>
      </c>
      <c r="CR1267" s="1">
        <v>10.1</v>
      </c>
      <c r="CS1267" s="1">
        <v>14.69</v>
      </c>
      <c r="CT1267" s="1">
        <v>0.63700000000000001</v>
      </c>
      <c r="CU1267" s="1">
        <v>4.74</v>
      </c>
      <c r="CV1267" s="1">
        <v>2.09</v>
      </c>
      <c r="CW1267" s="1">
        <v>66</v>
      </c>
      <c r="CX1267" s="1"/>
      <c r="CY1267" s="1"/>
      <c r="CZ1267" s="1">
        <v>7.5</v>
      </c>
      <c r="DA1267" s="1"/>
      <c r="DB1267" s="1"/>
      <c r="DC1267" s="1"/>
      <c r="DD1267" s="1"/>
      <c r="DE1267" s="1"/>
      <c r="DF1267" s="1">
        <v>3.67</v>
      </c>
      <c r="DG1267" s="1">
        <v>2.02</v>
      </c>
      <c r="DH1267" s="1">
        <v>94.2</v>
      </c>
      <c r="DI1267" s="1"/>
      <c r="DJ1267" s="1">
        <v>25</v>
      </c>
      <c r="DK1267" s="1">
        <v>6.75</v>
      </c>
      <c r="DL1267" s="1">
        <v>11.4</v>
      </c>
      <c r="DM1267" s="1">
        <v>1.66</v>
      </c>
      <c r="DN1267" s="1">
        <f t="shared" si="266"/>
        <v>0.18999999999999995</v>
      </c>
      <c r="DO1267" s="1">
        <f t="shared" si="266"/>
        <v>-4.09</v>
      </c>
      <c r="DP1267" s="1">
        <f t="shared" si="266"/>
        <v>22.400000000000006</v>
      </c>
      <c r="DQ1267" s="1"/>
      <c r="DR1267" s="1">
        <f t="shared" si="267"/>
        <v>0.5</v>
      </c>
      <c r="DS1267" s="1">
        <f t="shared" si="267"/>
        <v>-0.36000000000000032</v>
      </c>
      <c r="DT1267" s="1">
        <f t="shared" si="268"/>
        <v>1</v>
      </c>
      <c r="DU1267" s="1">
        <f t="shared" si="268"/>
        <v>-0.63000000000000012</v>
      </c>
      <c r="DV1267" s="1">
        <f t="shared" si="273"/>
        <v>5.1771117166212521E-2</v>
      </c>
      <c r="DW1267" s="1">
        <f t="shared" si="273"/>
        <v>-2.0247524752475248</v>
      </c>
      <c r="DX1267" s="1">
        <f t="shared" si="273"/>
        <v>0.23779193205944804</v>
      </c>
      <c r="DY1267" s="1"/>
      <c r="DZ1267" s="1">
        <f t="shared" si="273"/>
        <v>0.02</v>
      </c>
      <c r="EA1267" s="1">
        <f t="shared" si="273"/>
        <v>-5.3333333333333378E-2</v>
      </c>
      <c r="EB1267" s="1">
        <f t="shared" si="273"/>
        <v>8.771929824561403E-2</v>
      </c>
      <c r="EC1267" s="1">
        <f t="shared" si="273"/>
        <v>-0.37951807228915674</v>
      </c>
      <c r="ED1267" s="1">
        <v>4.8899999999999999E-2</v>
      </c>
      <c r="EE1267" s="1">
        <v>5.14</v>
      </c>
      <c r="EF1267" s="1">
        <v>1.0900000000000001</v>
      </c>
      <c r="EG1267" s="1">
        <v>7.73</v>
      </c>
      <c r="EH1267" s="1">
        <v>291</v>
      </c>
      <c r="EI1267" s="1"/>
      <c r="EJ1267" s="1"/>
      <c r="EK1267" s="2">
        <v>4.5599999999999996</v>
      </c>
      <c r="EL1267" s="2">
        <v>17.399999999999999</v>
      </c>
      <c r="EM1267" s="1">
        <v>2.33</v>
      </c>
      <c r="EN1267" s="1">
        <v>4.6500000000000004</v>
      </c>
      <c r="EO1267" s="1">
        <v>17.2</v>
      </c>
      <c r="EP1267" s="1">
        <v>12</v>
      </c>
      <c r="EQ1267" s="1">
        <v>7.76</v>
      </c>
    </row>
    <row r="1268" spans="1:147" x14ac:dyDescent="0.25">
      <c r="A1268" s="21"/>
      <c r="B1268" s="23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18">
        <v>45009</v>
      </c>
      <c r="X1268" s="1">
        <v>1</v>
      </c>
      <c r="Y1268" s="1" t="s">
        <v>13</v>
      </c>
      <c r="Z1268" s="1">
        <v>55.76</v>
      </c>
      <c r="AA1268" s="1">
        <v>24.46</v>
      </c>
      <c r="AB1268" s="1">
        <v>26.87</v>
      </c>
      <c r="AC1268" s="1">
        <v>0.91</v>
      </c>
      <c r="AD1268" s="1">
        <v>0.45</v>
      </c>
      <c r="AE1268" s="1">
        <v>0.8</v>
      </c>
      <c r="AF1268" s="1">
        <v>0.86</v>
      </c>
      <c r="AG1268" s="1"/>
      <c r="AH1268" s="1"/>
      <c r="AI1268" s="1"/>
      <c r="AJ1268" s="1"/>
      <c r="AK1268" s="1"/>
      <c r="AL1268" s="1"/>
      <c r="AM1268" s="1"/>
      <c r="AN1268" s="1"/>
      <c r="AO1268" s="1"/>
      <c r="AP1268" s="1">
        <v>25.5</v>
      </c>
      <c r="AQ1268" s="1">
        <v>4.9000000000000004</v>
      </c>
      <c r="AR1268" s="1">
        <v>143</v>
      </c>
      <c r="AS1268" s="1">
        <v>4.1500000000000004</v>
      </c>
      <c r="AT1268" s="1">
        <v>84</v>
      </c>
      <c r="AU1268" s="1">
        <v>43.3</v>
      </c>
      <c r="AV1268" s="1">
        <v>79.2</v>
      </c>
      <c r="AW1268" s="1">
        <v>13.7</v>
      </c>
      <c r="AX1268" s="1">
        <v>5.6</v>
      </c>
      <c r="AY1268" s="1">
        <v>1.4</v>
      </c>
      <c r="AZ1268" s="1">
        <v>0.1</v>
      </c>
      <c r="BA1268" s="1">
        <v>3.89</v>
      </c>
      <c r="BB1268" s="1">
        <v>0.67</v>
      </c>
      <c r="BC1268" s="1">
        <v>0.27</v>
      </c>
      <c r="BD1268" s="1">
        <v>7.0000000000000007E-2</v>
      </c>
      <c r="BE1268" s="1">
        <v>0</v>
      </c>
      <c r="BF1268" s="1">
        <v>0.08</v>
      </c>
      <c r="BG1268" s="1"/>
      <c r="BH1268" s="1"/>
      <c r="BI1268" s="1">
        <v>5.53</v>
      </c>
      <c r="BJ1268" s="1">
        <f t="shared" si="274"/>
        <v>5.8059701492537314</v>
      </c>
      <c r="BK1268" s="1">
        <f t="shared" si="275"/>
        <v>3.8514851485148509</v>
      </c>
      <c r="BL1268" s="1">
        <f t="shared" si="276"/>
        <v>125.3731343283582</v>
      </c>
      <c r="BM1268" s="1">
        <f t="shared" si="277"/>
        <v>0.40298507462686567</v>
      </c>
      <c r="BN1268" s="1">
        <f t="shared" si="278"/>
        <v>0.10447761194029852</v>
      </c>
      <c r="BO1268" s="1">
        <v>4.88</v>
      </c>
      <c r="BP1268" s="1">
        <v>66</v>
      </c>
      <c r="BQ1268" s="1">
        <v>327</v>
      </c>
      <c r="BR1268" s="1">
        <v>5.3</v>
      </c>
      <c r="BS1268" s="1">
        <v>4.09</v>
      </c>
      <c r="BT1268" s="1">
        <v>139.9</v>
      </c>
      <c r="BU1268" s="1">
        <v>103.9</v>
      </c>
      <c r="BV1268" s="1">
        <v>2.4300000000000002</v>
      </c>
      <c r="BW1268" s="1">
        <v>1.22</v>
      </c>
      <c r="BX1268" s="1">
        <v>0.77</v>
      </c>
      <c r="BY1268" s="1">
        <v>28.3</v>
      </c>
      <c r="BZ1268" s="1">
        <v>4.97</v>
      </c>
      <c r="CA1268" s="1">
        <v>1.69</v>
      </c>
      <c r="CB1268" s="1">
        <v>1.07</v>
      </c>
      <c r="CC1268" s="1">
        <v>3.15</v>
      </c>
      <c r="CD1268" s="1">
        <v>5.5</v>
      </c>
      <c r="CE1268" s="1">
        <v>2.9</v>
      </c>
      <c r="CF1268" s="1">
        <v>79.8</v>
      </c>
      <c r="CG1268" s="1">
        <v>51.1</v>
      </c>
      <c r="CH1268" s="1">
        <v>28.7</v>
      </c>
      <c r="CI1268" s="1">
        <v>1.8</v>
      </c>
      <c r="CJ1268" s="1">
        <v>61</v>
      </c>
      <c r="CK1268" s="1">
        <v>15</v>
      </c>
      <c r="CL1268" s="1">
        <v>74</v>
      </c>
      <c r="CM1268" s="1">
        <v>117</v>
      </c>
      <c r="CN1268" s="1">
        <v>153</v>
      </c>
      <c r="CO1268" s="1">
        <v>54</v>
      </c>
      <c r="CP1268" s="1">
        <v>55</v>
      </c>
      <c r="CQ1268" s="1">
        <v>123</v>
      </c>
      <c r="CR1268" s="1">
        <v>11.4</v>
      </c>
      <c r="CS1268" s="1">
        <v>15.49</v>
      </c>
      <c r="CT1268" s="1">
        <v>0.66</v>
      </c>
      <c r="CU1268" s="1">
        <v>4.5999999999999996</v>
      </c>
      <c r="CV1268" s="1">
        <v>2.4500000000000002</v>
      </c>
      <c r="CW1268" s="1">
        <v>58</v>
      </c>
      <c r="CX1268" s="1"/>
      <c r="CY1268" s="1"/>
      <c r="CZ1268" s="1">
        <v>8.5</v>
      </c>
      <c r="DA1268" s="1"/>
      <c r="DB1268" s="1"/>
      <c r="DC1268" s="1"/>
      <c r="DD1268" s="1"/>
      <c r="DE1268" s="1"/>
      <c r="DF1268" s="1">
        <v>3.48</v>
      </c>
      <c r="DG1268" s="1">
        <v>6.11</v>
      </c>
      <c r="DH1268" s="1">
        <v>71.8</v>
      </c>
      <c r="DI1268" s="1"/>
      <c r="DJ1268" s="1">
        <v>24.5</v>
      </c>
      <c r="DK1268" s="1">
        <v>7.11</v>
      </c>
      <c r="DL1268" s="1">
        <v>10.4</v>
      </c>
      <c r="DM1268" s="1">
        <v>2.29</v>
      </c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>
        <v>4.4699999999999997E-2</v>
      </c>
      <c r="EE1268" s="1">
        <v>5.54</v>
      </c>
      <c r="EF1268" s="1">
        <v>1.21</v>
      </c>
      <c r="EG1268" s="1">
        <v>7.35</v>
      </c>
      <c r="EH1268" s="1">
        <v>382</v>
      </c>
      <c r="EI1268" s="1"/>
      <c r="EJ1268" s="1"/>
      <c r="EK1268" s="2">
        <v>6.05</v>
      </c>
      <c r="EL1268" s="2">
        <v>15.7</v>
      </c>
      <c r="EM1268" s="1">
        <v>2.83</v>
      </c>
      <c r="EN1268" s="1">
        <v>5.66</v>
      </c>
      <c r="EO1268" s="1">
        <v>17.2</v>
      </c>
      <c r="EP1268" s="1">
        <v>16</v>
      </c>
      <c r="EQ1268" s="1">
        <v>9.81</v>
      </c>
    </row>
    <row r="1269" spans="1:147" x14ac:dyDescent="0.25">
      <c r="A1269" s="21"/>
      <c r="B1269" s="23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18">
        <v>44988</v>
      </c>
      <c r="X1269" s="1">
        <v>0</v>
      </c>
      <c r="Y1269" s="1" t="s">
        <v>11</v>
      </c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>
        <v>5.57</v>
      </c>
      <c r="AR1269" s="1">
        <v>135</v>
      </c>
      <c r="AS1269" s="1">
        <v>3.98</v>
      </c>
      <c r="AT1269" s="1">
        <v>79</v>
      </c>
      <c r="AU1269" s="1">
        <v>40.6</v>
      </c>
      <c r="AV1269" s="1">
        <v>76.099999999999994</v>
      </c>
      <c r="AW1269" s="1">
        <v>15.1</v>
      </c>
      <c r="AX1269" s="1">
        <v>7.5</v>
      </c>
      <c r="AY1269" s="1">
        <v>1.3</v>
      </c>
      <c r="AZ1269" s="1">
        <v>0</v>
      </c>
      <c r="BA1269" s="1">
        <v>4.24</v>
      </c>
      <c r="BB1269" s="1">
        <v>0.84</v>
      </c>
      <c r="BC1269" s="1">
        <v>0.42</v>
      </c>
      <c r="BD1269" s="1">
        <v>7.0000000000000007E-2</v>
      </c>
      <c r="BE1269" s="1">
        <v>0</v>
      </c>
      <c r="BF1269" s="1">
        <v>0.08</v>
      </c>
      <c r="BG1269" s="1"/>
      <c r="BH1269" s="1"/>
      <c r="BI1269" s="1">
        <v>5.53</v>
      </c>
      <c r="BJ1269" s="1">
        <f t="shared" si="274"/>
        <v>5.0476190476190483</v>
      </c>
      <c r="BK1269" s="1">
        <f t="shared" si="275"/>
        <v>3.1879699248120299</v>
      </c>
      <c r="BL1269" s="1">
        <f t="shared" si="276"/>
        <v>94.047619047619051</v>
      </c>
      <c r="BM1269" s="1">
        <f t="shared" si="277"/>
        <v>0.5</v>
      </c>
      <c r="BN1269" s="1">
        <f t="shared" si="278"/>
        <v>8.3333333333333343E-2</v>
      </c>
      <c r="BO1269" s="1">
        <v>3.64</v>
      </c>
      <c r="BP1269" s="1">
        <v>60</v>
      </c>
      <c r="BQ1269" s="1">
        <v>329</v>
      </c>
      <c r="BR1269" s="1">
        <v>5.37</v>
      </c>
      <c r="BS1269" s="1">
        <v>4.4000000000000004</v>
      </c>
      <c r="BT1269" s="1">
        <v>143.5</v>
      </c>
      <c r="BU1269" s="1">
        <v>104</v>
      </c>
      <c r="BV1269" s="1">
        <v>2.42</v>
      </c>
      <c r="BW1269" s="1">
        <v>1.03</v>
      </c>
      <c r="BX1269" s="1">
        <v>0.85</v>
      </c>
      <c r="BY1269" s="1">
        <v>29.1</v>
      </c>
      <c r="BZ1269" s="1">
        <v>4.7699999999999996</v>
      </c>
      <c r="CA1269" s="1">
        <v>1.24</v>
      </c>
      <c r="CB1269" s="1">
        <v>1.21</v>
      </c>
      <c r="CC1269" s="1">
        <v>3.11</v>
      </c>
      <c r="CD1269" s="1">
        <v>5.2</v>
      </c>
      <c r="CE1269" s="1">
        <v>2.7</v>
      </c>
      <c r="CF1269" s="1">
        <v>81.099999999999994</v>
      </c>
      <c r="CG1269" s="1">
        <v>51.3</v>
      </c>
      <c r="CH1269" s="1">
        <v>29.8</v>
      </c>
      <c r="CI1269" s="1">
        <v>1.7</v>
      </c>
      <c r="CJ1269" s="1">
        <v>37</v>
      </c>
      <c r="CK1269" s="1">
        <v>13</v>
      </c>
      <c r="CL1269" s="1">
        <v>87</v>
      </c>
      <c r="CM1269" s="1">
        <v>100</v>
      </c>
      <c r="CN1269" s="1">
        <v>249</v>
      </c>
      <c r="CO1269" s="1">
        <v>38</v>
      </c>
      <c r="CP1269" s="1">
        <v>50</v>
      </c>
      <c r="CQ1269" s="1">
        <v>122</v>
      </c>
      <c r="CR1269" s="1">
        <v>8.6999999999999993</v>
      </c>
      <c r="CS1269" s="1">
        <v>13.75</v>
      </c>
      <c r="CT1269" s="1">
        <v>0.56899999999999995</v>
      </c>
      <c r="CU1269" s="1">
        <v>4.5999999999999996</v>
      </c>
      <c r="CV1269" s="1">
        <v>2.2200000000000002</v>
      </c>
      <c r="CW1269" s="1">
        <v>59</v>
      </c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2"/>
      <c r="EL1269" s="2"/>
      <c r="EM1269" s="1"/>
      <c r="EN1269" s="1"/>
      <c r="EO1269" s="1"/>
      <c r="EP1269" s="1"/>
      <c r="EQ1269" s="1"/>
    </row>
    <row r="1270" spans="1:147" x14ac:dyDescent="0.25">
      <c r="A1270" s="21">
        <v>8172</v>
      </c>
      <c r="B1270" s="23">
        <v>4</v>
      </c>
      <c r="C1270" s="23">
        <v>2</v>
      </c>
      <c r="D1270" s="23">
        <v>1</v>
      </c>
      <c r="E1270" s="23">
        <v>4</v>
      </c>
      <c r="F1270" s="23">
        <v>3</v>
      </c>
      <c r="G1270" s="23" t="s">
        <v>8</v>
      </c>
      <c r="H1270" s="23">
        <v>70</v>
      </c>
      <c r="I1270" s="23">
        <v>1</v>
      </c>
      <c r="J1270" s="23">
        <v>5</v>
      </c>
      <c r="K1270" s="23">
        <v>1</v>
      </c>
      <c r="L1270" s="23">
        <v>0</v>
      </c>
      <c r="M1270" s="23" t="s">
        <v>8</v>
      </c>
      <c r="N1270" s="23" t="s">
        <v>8</v>
      </c>
      <c r="O1270" s="23" t="s">
        <v>8</v>
      </c>
      <c r="P1270" s="23" t="s">
        <v>8</v>
      </c>
      <c r="Q1270" s="23" t="s">
        <v>8</v>
      </c>
      <c r="R1270" s="23">
        <v>1</v>
      </c>
      <c r="S1270" s="23">
        <v>0</v>
      </c>
      <c r="T1270" s="23">
        <v>0.9</v>
      </c>
      <c r="U1270" s="23">
        <v>1</v>
      </c>
      <c r="V1270" s="23" t="s">
        <v>8</v>
      </c>
      <c r="W1270" s="18">
        <v>45135</v>
      </c>
      <c r="X1270" s="1">
        <v>9</v>
      </c>
      <c r="Y1270" s="1" t="s">
        <v>11</v>
      </c>
      <c r="Z1270" s="1">
        <v>58.47</v>
      </c>
      <c r="AA1270" s="1">
        <v>34.33</v>
      </c>
      <c r="AB1270" s="1">
        <v>18.93</v>
      </c>
      <c r="AC1270" s="1">
        <v>1.81</v>
      </c>
      <c r="AD1270" s="1">
        <v>4.9000000000000004</v>
      </c>
      <c r="AE1270" s="1">
        <v>6.12</v>
      </c>
      <c r="AF1270" s="1">
        <v>4.58</v>
      </c>
      <c r="AG1270" s="1"/>
      <c r="AH1270" s="1"/>
      <c r="AI1270" s="1"/>
      <c r="AJ1270" s="1"/>
      <c r="AK1270" s="1"/>
      <c r="AL1270" s="1"/>
      <c r="AM1270" s="1"/>
      <c r="AN1270" s="1">
        <v>0.13</v>
      </c>
      <c r="AO1270" s="1">
        <v>5.07</v>
      </c>
      <c r="AP1270" s="1"/>
      <c r="AQ1270" s="1">
        <v>5.75</v>
      </c>
      <c r="AR1270" s="1">
        <v>112</v>
      </c>
      <c r="AS1270" s="1">
        <v>3.61</v>
      </c>
      <c r="AT1270" s="1">
        <v>184</v>
      </c>
      <c r="AU1270" s="1">
        <v>33.700000000000003</v>
      </c>
      <c r="AV1270" s="1">
        <v>73.8</v>
      </c>
      <c r="AW1270" s="1">
        <v>14.6</v>
      </c>
      <c r="AX1270" s="1">
        <v>9.4</v>
      </c>
      <c r="AY1270" s="1">
        <v>1.7</v>
      </c>
      <c r="AZ1270" s="1">
        <v>0.5</v>
      </c>
      <c r="BA1270" s="1">
        <v>4.24</v>
      </c>
      <c r="BB1270" s="1">
        <v>0.84</v>
      </c>
      <c r="BC1270" s="1">
        <v>0.54</v>
      </c>
      <c r="BD1270" s="1">
        <v>0.1</v>
      </c>
      <c r="BE1270" s="1">
        <v>0.03</v>
      </c>
      <c r="BF1270" s="1">
        <v>0.19</v>
      </c>
      <c r="BG1270" s="1"/>
      <c r="BH1270" s="1"/>
      <c r="BI1270" s="1">
        <v>0.499</v>
      </c>
      <c r="BJ1270" s="1">
        <f t="shared" si="274"/>
        <v>5.0476190476190483</v>
      </c>
      <c r="BK1270" s="1">
        <f t="shared" si="275"/>
        <v>2.8079470198675502</v>
      </c>
      <c r="BL1270" s="1">
        <f t="shared" si="276"/>
        <v>219.04761904761907</v>
      </c>
      <c r="BM1270" s="1">
        <f t="shared" si="277"/>
        <v>0.6428571428571429</v>
      </c>
      <c r="BN1270" s="1">
        <f t="shared" si="278"/>
        <v>0.11904761904761905</v>
      </c>
      <c r="BO1270" s="1">
        <v>5.66</v>
      </c>
      <c r="BP1270" s="1">
        <v>68</v>
      </c>
      <c r="BQ1270" s="1">
        <v>291</v>
      </c>
      <c r="BR1270" s="1">
        <v>5.73</v>
      </c>
      <c r="BS1270" s="1">
        <v>4.3899999999999997</v>
      </c>
      <c r="BT1270" s="1">
        <v>132.4</v>
      </c>
      <c r="BU1270" s="1">
        <v>96.6</v>
      </c>
      <c r="BV1270" s="1">
        <v>2.25</v>
      </c>
      <c r="BW1270" s="1">
        <v>1.02</v>
      </c>
      <c r="BX1270" s="1">
        <v>0.93</v>
      </c>
      <c r="BY1270" s="1">
        <v>23.7</v>
      </c>
      <c r="BZ1270" s="1">
        <v>5.67</v>
      </c>
      <c r="CA1270" s="1">
        <v>2.95</v>
      </c>
      <c r="CB1270" s="1">
        <v>0.92</v>
      </c>
      <c r="CC1270" s="1">
        <v>3.85</v>
      </c>
      <c r="CD1270" s="1">
        <v>7.5</v>
      </c>
      <c r="CE1270" s="1">
        <v>2.7</v>
      </c>
      <c r="CF1270" s="1">
        <v>66</v>
      </c>
      <c r="CG1270" s="1">
        <v>43.4</v>
      </c>
      <c r="CH1270" s="1">
        <v>22.6</v>
      </c>
      <c r="CI1270" s="1">
        <v>1.9</v>
      </c>
      <c r="CJ1270" s="1">
        <v>14</v>
      </c>
      <c r="CK1270" s="1">
        <v>20</v>
      </c>
      <c r="CL1270" s="1">
        <v>72</v>
      </c>
      <c r="CM1270" s="1">
        <v>70</v>
      </c>
      <c r="CN1270" s="1">
        <v>220</v>
      </c>
      <c r="CO1270" s="1">
        <v>16</v>
      </c>
      <c r="CP1270" s="1">
        <v>94</v>
      </c>
      <c r="CQ1270" s="1">
        <v>174</v>
      </c>
      <c r="CR1270" s="1">
        <v>21.4</v>
      </c>
      <c r="CS1270" s="1">
        <v>15.8</v>
      </c>
      <c r="CT1270" s="1">
        <v>0.57799999999999996</v>
      </c>
      <c r="CU1270" s="1">
        <v>3.93</v>
      </c>
      <c r="CV1270" s="1">
        <v>2.19</v>
      </c>
      <c r="CW1270" s="1">
        <v>74</v>
      </c>
      <c r="CX1270" s="1"/>
      <c r="CY1270" s="1">
        <v>166.934</v>
      </c>
      <c r="CZ1270" s="1">
        <v>1.6</v>
      </c>
      <c r="DA1270" s="1"/>
      <c r="DB1270" s="1">
        <v>15</v>
      </c>
      <c r="DC1270" s="1"/>
      <c r="DD1270" s="1"/>
      <c r="DE1270" s="1"/>
      <c r="DF1270" s="1">
        <v>4.5199999999999996</v>
      </c>
      <c r="DG1270" s="1">
        <v>1.5</v>
      </c>
      <c r="DH1270" s="1">
        <v>5.69</v>
      </c>
      <c r="DI1270" s="1"/>
      <c r="DJ1270" s="1">
        <v>3.5</v>
      </c>
      <c r="DK1270" s="1">
        <v>5.22</v>
      </c>
      <c r="DL1270" s="1">
        <v>11.7</v>
      </c>
      <c r="DM1270" s="1">
        <v>2.62</v>
      </c>
      <c r="DN1270" s="1">
        <f t="shared" ref="DN1270:DU1315" si="279">DF1270-DF1271</f>
        <v>-0.86000000000000032</v>
      </c>
      <c r="DO1270" s="1">
        <f t="shared" si="279"/>
        <v>-0.15999999999999992</v>
      </c>
      <c r="DP1270" s="1">
        <f t="shared" si="279"/>
        <v>-1.2399999999999993</v>
      </c>
      <c r="DQ1270" s="1"/>
      <c r="DR1270" s="1">
        <f t="shared" si="279"/>
        <v>-0.39999999999999991</v>
      </c>
      <c r="DS1270" s="1">
        <f t="shared" si="279"/>
        <v>0.33999999999999986</v>
      </c>
      <c r="DT1270" s="1">
        <f t="shared" si="279"/>
        <v>-5.3000000000000007</v>
      </c>
      <c r="DU1270" s="1">
        <f t="shared" si="279"/>
        <v>-1.7699999999999996</v>
      </c>
      <c r="DV1270" s="1">
        <f t="shared" si="273"/>
        <v>-0.19026548672566382</v>
      </c>
      <c r="DW1270" s="1">
        <f t="shared" si="273"/>
        <v>-0.10666666666666662</v>
      </c>
      <c r="DX1270" s="1">
        <f t="shared" si="273"/>
        <v>-0.21792618629173977</v>
      </c>
      <c r="DY1270" s="1"/>
      <c r="DZ1270" s="1">
        <f t="shared" si="273"/>
        <v>-0.11428571428571425</v>
      </c>
      <c r="EA1270" s="1">
        <f t="shared" si="273"/>
        <v>6.5134099616858218E-2</v>
      </c>
      <c r="EB1270" s="1">
        <f t="shared" si="273"/>
        <v>-0.4529914529914531</v>
      </c>
      <c r="EC1270" s="1">
        <f t="shared" si="273"/>
        <v>-0.67557251908396931</v>
      </c>
      <c r="ED1270" s="1">
        <v>2.9899999999999999E-2</v>
      </c>
      <c r="EE1270" s="1">
        <v>3.37</v>
      </c>
      <c r="EF1270" s="1">
        <v>0.96</v>
      </c>
      <c r="EG1270" s="1">
        <v>9.3800000000000008</v>
      </c>
      <c r="EH1270" s="1">
        <v>281</v>
      </c>
      <c r="EI1270" s="1"/>
      <c r="EJ1270" s="1"/>
      <c r="EK1270" s="2">
        <v>3.88</v>
      </c>
      <c r="EL1270" s="2">
        <v>11.2</v>
      </c>
      <c r="EM1270" s="1">
        <v>2.12</v>
      </c>
      <c r="EN1270" s="1">
        <v>9.7899999999999991</v>
      </c>
      <c r="EO1270" s="1">
        <v>15.6</v>
      </c>
      <c r="EP1270" s="1">
        <v>29.9</v>
      </c>
      <c r="EQ1270" s="1">
        <v>8.64</v>
      </c>
    </row>
    <row r="1271" spans="1:147" x14ac:dyDescent="0.25">
      <c r="A1271" s="21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18">
        <v>45114</v>
      </c>
      <c r="X1271" s="1">
        <v>8</v>
      </c>
      <c r="Y1271" s="1" t="s">
        <v>11</v>
      </c>
      <c r="Z1271" s="1">
        <v>57.1</v>
      </c>
      <c r="AA1271" s="1">
        <v>34.31</v>
      </c>
      <c r="AB1271" s="1">
        <v>16.95</v>
      </c>
      <c r="AC1271" s="1">
        <v>2.02</v>
      </c>
      <c r="AD1271" s="1">
        <v>7.48</v>
      </c>
      <c r="AE1271" s="1">
        <v>8.7799999999999994</v>
      </c>
      <c r="AF1271" s="1">
        <v>6.63</v>
      </c>
      <c r="AG1271" s="1"/>
      <c r="AH1271" s="1"/>
      <c r="AI1271" s="1"/>
      <c r="AJ1271" s="1"/>
      <c r="AK1271" s="1"/>
      <c r="AL1271" s="1"/>
      <c r="AM1271" s="1"/>
      <c r="AN1271" s="1">
        <v>0.18</v>
      </c>
      <c r="AO1271" s="1">
        <v>5.67</v>
      </c>
      <c r="AP1271" s="1"/>
      <c r="AQ1271" s="1">
        <v>6.39</v>
      </c>
      <c r="AR1271" s="1">
        <v>107</v>
      </c>
      <c r="AS1271" s="1">
        <v>3.41</v>
      </c>
      <c r="AT1271" s="1">
        <v>255</v>
      </c>
      <c r="AU1271" s="1">
        <v>32.9</v>
      </c>
      <c r="AV1271" s="1">
        <v>73.8</v>
      </c>
      <c r="AW1271" s="1">
        <v>13.6</v>
      </c>
      <c r="AX1271" s="1">
        <v>10</v>
      </c>
      <c r="AY1271" s="1">
        <v>2</v>
      </c>
      <c r="AZ1271" s="1">
        <v>0.6</v>
      </c>
      <c r="BA1271" s="1">
        <v>4.71</v>
      </c>
      <c r="BB1271" s="1">
        <v>0.87</v>
      </c>
      <c r="BC1271" s="1">
        <v>0.64</v>
      </c>
      <c r="BD1271" s="1">
        <v>0.13</v>
      </c>
      <c r="BE1271" s="1">
        <v>0.04</v>
      </c>
      <c r="BF1271" s="1">
        <v>0.24</v>
      </c>
      <c r="BG1271" s="1"/>
      <c r="BH1271" s="1"/>
      <c r="BI1271" s="1">
        <v>1.37</v>
      </c>
      <c r="BJ1271" s="1">
        <f t="shared" si="274"/>
        <v>5.4137931034482758</v>
      </c>
      <c r="BK1271" s="1">
        <f t="shared" si="275"/>
        <v>2.8035714285714288</v>
      </c>
      <c r="BL1271" s="1">
        <f t="shared" si="276"/>
        <v>293.10344827586209</v>
      </c>
      <c r="BM1271" s="1">
        <f t="shared" si="277"/>
        <v>0.73563218390804597</v>
      </c>
      <c r="BN1271" s="1">
        <f t="shared" si="278"/>
        <v>0.14942528735632185</v>
      </c>
      <c r="BO1271" s="1">
        <v>5.28</v>
      </c>
      <c r="BP1271" s="1">
        <v>78</v>
      </c>
      <c r="BQ1271" s="1">
        <v>348</v>
      </c>
      <c r="BR1271" s="1">
        <v>6.23</v>
      </c>
      <c r="BS1271" s="1">
        <v>4.2300000000000004</v>
      </c>
      <c r="BT1271" s="1">
        <v>143.5</v>
      </c>
      <c r="BU1271" s="1">
        <v>103.8</v>
      </c>
      <c r="BV1271" s="1">
        <v>2.2999999999999998</v>
      </c>
      <c r="BW1271" s="1">
        <v>1.07</v>
      </c>
      <c r="BX1271" s="1">
        <v>1.1100000000000001</v>
      </c>
      <c r="BY1271" s="1">
        <v>27.5</v>
      </c>
      <c r="BZ1271" s="1">
        <v>5.42</v>
      </c>
      <c r="CA1271" s="1">
        <v>2.2999999999999998</v>
      </c>
      <c r="CB1271" s="1">
        <v>0.89</v>
      </c>
      <c r="CC1271" s="1">
        <v>3.83</v>
      </c>
      <c r="CD1271" s="1">
        <v>6.5</v>
      </c>
      <c r="CE1271" s="1">
        <v>2.7</v>
      </c>
      <c r="CF1271" s="1">
        <v>67.7</v>
      </c>
      <c r="CG1271" s="1">
        <v>42</v>
      </c>
      <c r="CH1271" s="1">
        <v>25.7</v>
      </c>
      <c r="CI1271" s="1">
        <v>1.6</v>
      </c>
      <c r="CJ1271" s="1">
        <v>12</v>
      </c>
      <c r="CK1271" s="1">
        <v>18</v>
      </c>
      <c r="CL1271" s="1">
        <v>69</v>
      </c>
      <c r="CM1271" s="1">
        <v>76</v>
      </c>
      <c r="CN1271" s="1">
        <v>212</v>
      </c>
      <c r="CO1271" s="1">
        <v>15</v>
      </c>
      <c r="CP1271" s="1">
        <v>116</v>
      </c>
      <c r="CQ1271" s="1">
        <v>164</v>
      </c>
      <c r="CR1271" s="1">
        <v>19.399999999999999</v>
      </c>
      <c r="CS1271" s="1">
        <v>16.510000000000002</v>
      </c>
      <c r="CT1271" s="1">
        <v>0.57399999999999995</v>
      </c>
      <c r="CU1271" s="1">
        <v>3.7</v>
      </c>
      <c r="CV1271" s="1">
        <v>2.86</v>
      </c>
      <c r="CW1271" s="1">
        <v>56</v>
      </c>
      <c r="CX1271" s="1"/>
      <c r="CY1271" s="1"/>
      <c r="CZ1271" s="1">
        <v>7.4</v>
      </c>
      <c r="DA1271" s="1"/>
      <c r="DB1271" s="1"/>
      <c r="DC1271" s="1"/>
      <c r="DD1271" s="1"/>
      <c r="DE1271" s="1"/>
      <c r="DF1271" s="1">
        <v>5.38</v>
      </c>
      <c r="DG1271" s="1">
        <v>1.66</v>
      </c>
      <c r="DH1271" s="1">
        <v>6.93</v>
      </c>
      <c r="DI1271" s="1"/>
      <c r="DJ1271" s="1">
        <v>3.9</v>
      </c>
      <c r="DK1271" s="1">
        <v>4.88</v>
      </c>
      <c r="DL1271" s="1">
        <v>17</v>
      </c>
      <c r="DM1271" s="1">
        <v>4.3899999999999997</v>
      </c>
      <c r="DN1271" s="1">
        <f t="shared" si="279"/>
        <v>0.84999999999999964</v>
      </c>
      <c r="DO1271" s="1">
        <f t="shared" si="279"/>
        <v>-0.16000000000000014</v>
      </c>
      <c r="DP1271" s="1">
        <f t="shared" si="279"/>
        <v>0.55999999999999961</v>
      </c>
      <c r="DQ1271" s="1"/>
      <c r="DR1271" s="1">
        <f t="shared" si="279"/>
        <v>0.29999999999999982</v>
      </c>
      <c r="DS1271" s="1">
        <f t="shared" si="279"/>
        <v>9.9999999999997868E-3</v>
      </c>
      <c r="DT1271" s="1">
        <f t="shared" si="279"/>
        <v>0.89999999999999858</v>
      </c>
      <c r="DU1271" s="1">
        <f t="shared" si="279"/>
        <v>1.4399999999999995</v>
      </c>
      <c r="DV1271" s="1">
        <f t="shared" si="273"/>
        <v>0.15799256505576201</v>
      </c>
      <c r="DW1271" s="1">
        <f t="shared" si="273"/>
        <v>-9.6385542168674787E-2</v>
      </c>
      <c r="DX1271" s="1">
        <f t="shared" si="273"/>
        <v>8.0808080808080759E-2</v>
      </c>
      <c r="DY1271" s="1"/>
      <c r="DZ1271" s="1">
        <f t="shared" si="273"/>
        <v>7.6923076923076886E-2</v>
      </c>
      <c r="EA1271" s="1">
        <f t="shared" si="273"/>
        <v>2.0491803278688088E-3</v>
      </c>
      <c r="EB1271" s="1">
        <f t="shared" si="273"/>
        <v>5.2941176470588151E-2</v>
      </c>
      <c r="EC1271" s="1">
        <f t="shared" si="273"/>
        <v>0.32801822323462404</v>
      </c>
      <c r="ED1271" s="1">
        <v>3.0300000000000001E-2</v>
      </c>
      <c r="EE1271" s="1">
        <v>3.81</v>
      </c>
      <c r="EF1271" s="1">
        <v>1.4</v>
      </c>
      <c r="EG1271" s="1">
        <v>12.5</v>
      </c>
      <c r="EH1271" s="1">
        <v>292</v>
      </c>
      <c r="EI1271" s="1">
        <v>1.56</v>
      </c>
      <c r="EJ1271" s="1">
        <v>80.5</v>
      </c>
      <c r="EK1271" s="2">
        <v>3.68</v>
      </c>
      <c r="EL1271" s="2">
        <v>11</v>
      </c>
      <c r="EM1271" s="1">
        <v>2.48</v>
      </c>
      <c r="EN1271" s="1"/>
      <c r="EO1271" s="1"/>
      <c r="EP1271" s="1"/>
      <c r="EQ1271" s="1"/>
    </row>
    <row r="1272" spans="1:147" x14ac:dyDescent="0.25">
      <c r="A1272" s="21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18">
        <v>45090</v>
      </c>
      <c r="X1272" s="1">
        <v>7</v>
      </c>
      <c r="Y1272" s="1" t="s">
        <v>11</v>
      </c>
      <c r="Z1272" s="1">
        <v>63.68</v>
      </c>
      <c r="AA1272" s="1">
        <v>36.46</v>
      </c>
      <c r="AB1272" s="1">
        <v>21.03</v>
      </c>
      <c r="AC1272" s="1">
        <v>1.73</v>
      </c>
      <c r="AD1272" s="1">
        <v>9.0299999999999994</v>
      </c>
      <c r="AE1272" s="1">
        <v>12.48</v>
      </c>
      <c r="AF1272" s="1">
        <v>7.79</v>
      </c>
      <c r="AG1272" s="1"/>
      <c r="AH1272" s="1"/>
      <c r="AI1272" s="1"/>
      <c r="AJ1272" s="1"/>
      <c r="AK1272" s="1"/>
      <c r="AL1272" s="1"/>
      <c r="AM1272" s="1"/>
      <c r="AN1272" s="1">
        <v>7.0000000000000007E-2</v>
      </c>
      <c r="AO1272" s="1">
        <v>6.11</v>
      </c>
      <c r="AP1272" s="1">
        <v>6.7</v>
      </c>
      <c r="AQ1272" s="1">
        <v>6.88</v>
      </c>
      <c r="AR1272" s="1">
        <v>108</v>
      </c>
      <c r="AS1272" s="1">
        <v>3.23</v>
      </c>
      <c r="AT1272" s="1">
        <v>200</v>
      </c>
      <c r="AU1272" s="1">
        <v>31.8</v>
      </c>
      <c r="AV1272" s="1">
        <v>77.3</v>
      </c>
      <c r="AW1272" s="1">
        <v>8.6</v>
      </c>
      <c r="AX1272" s="1">
        <v>11.3</v>
      </c>
      <c r="AY1272" s="1">
        <v>2.5</v>
      </c>
      <c r="AZ1272" s="1">
        <v>0.3</v>
      </c>
      <c r="BA1272" s="1">
        <v>5.32</v>
      </c>
      <c r="BB1272" s="1">
        <v>0.59</v>
      </c>
      <c r="BC1272" s="1">
        <v>0.78</v>
      </c>
      <c r="BD1272" s="1">
        <v>0.17</v>
      </c>
      <c r="BE1272" s="1">
        <v>0.02</v>
      </c>
      <c r="BF1272" s="1">
        <v>0.18</v>
      </c>
      <c r="BG1272" s="1"/>
      <c r="BH1272" s="1"/>
      <c r="BI1272" s="1">
        <v>3.06</v>
      </c>
      <c r="BJ1272" s="1">
        <f t="shared" si="274"/>
        <v>9.0169491525423737</v>
      </c>
      <c r="BK1272" s="1">
        <f t="shared" si="275"/>
        <v>3.4102564102564115</v>
      </c>
      <c r="BL1272" s="1">
        <f t="shared" si="276"/>
        <v>338.98305084745766</v>
      </c>
      <c r="BM1272" s="1">
        <f t="shared" si="277"/>
        <v>1.3220338983050848</v>
      </c>
      <c r="BN1272" s="1">
        <f t="shared" si="278"/>
        <v>0.28813559322033899</v>
      </c>
      <c r="BO1272" s="1">
        <v>5.03</v>
      </c>
      <c r="BP1272" s="1">
        <v>81</v>
      </c>
      <c r="BQ1272" s="1">
        <v>284</v>
      </c>
      <c r="BR1272" s="1">
        <v>7.08</v>
      </c>
      <c r="BS1272" s="1">
        <v>4.22</v>
      </c>
      <c r="BT1272" s="1">
        <v>137.1</v>
      </c>
      <c r="BU1272" s="1">
        <v>101.5</v>
      </c>
      <c r="BV1272" s="1">
        <v>2.19</v>
      </c>
      <c r="BW1272" s="1">
        <v>1.03</v>
      </c>
      <c r="BX1272" s="1">
        <v>0.83</v>
      </c>
      <c r="BY1272" s="1">
        <v>24.1</v>
      </c>
      <c r="BZ1272" s="1">
        <v>5.01</v>
      </c>
      <c r="CA1272" s="1">
        <v>2.2400000000000002</v>
      </c>
      <c r="CB1272" s="1">
        <v>0.85</v>
      </c>
      <c r="CC1272" s="1">
        <v>3.46</v>
      </c>
      <c r="CD1272" s="1">
        <v>8</v>
      </c>
      <c r="CE1272" s="1">
        <v>3.1</v>
      </c>
      <c r="CF1272" s="1">
        <v>68.5</v>
      </c>
      <c r="CG1272" s="1">
        <v>42.4</v>
      </c>
      <c r="CH1272" s="1">
        <v>26.1</v>
      </c>
      <c r="CI1272" s="1">
        <v>1.6</v>
      </c>
      <c r="CJ1272" s="1">
        <v>14</v>
      </c>
      <c r="CK1272" s="1">
        <v>19</v>
      </c>
      <c r="CL1272" s="1">
        <v>67</v>
      </c>
      <c r="CM1272" s="1">
        <v>61</v>
      </c>
      <c r="CN1272" s="1">
        <v>217</v>
      </c>
      <c r="CO1272" s="1">
        <v>16</v>
      </c>
      <c r="CP1272" s="1">
        <v>84</v>
      </c>
      <c r="CQ1272" s="1">
        <v>167</v>
      </c>
      <c r="CR1272" s="1">
        <v>19.2</v>
      </c>
      <c r="CS1272" s="1">
        <v>15.91</v>
      </c>
      <c r="CT1272" s="1">
        <v>0.56499999999999995</v>
      </c>
      <c r="CU1272" s="1">
        <v>3.81</v>
      </c>
      <c r="CV1272" s="1">
        <v>2.78</v>
      </c>
      <c r="CW1272" s="1">
        <v>60</v>
      </c>
      <c r="CX1272" s="1"/>
      <c r="CY1272" s="1">
        <v>181.21899999999999</v>
      </c>
      <c r="CZ1272" s="1">
        <v>4.8</v>
      </c>
      <c r="DA1272" s="1"/>
      <c r="DB1272" s="1">
        <v>15</v>
      </c>
      <c r="DC1272" s="1"/>
      <c r="DD1272" s="1"/>
      <c r="DE1272" s="1"/>
      <c r="DF1272" s="1">
        <v>4.53</v>
      </c>
      <c r="DG1272" s="1">
        <v>1.82</v>
      </c>
      <c r="DH1272" s="1">
        <v>6.37</v>
      </c>
      <c r="DI1272" s="1"/>
      <c r="DJ1272" s="1">
        <v>3.6</v>
      </c>
      <c r="DK1272" s="1">
        <v>4.87</v>
      </c>
      <c r="DL1272" s="1">
        <v>16.100000000000001</v>
      </c>
      <c r="DM1272" s="1">
        <v>2.95</v>
      </c>
      <c r="DN1272" s="1">
        <f t="shared" si="279"/>
        <v>1.2600000000000002</v>
      </c>
      <c r="DO1272" s="1">
        <f t="shared" si="279"/>
        <v>0.32000000000000006</v>
      </c>
      <c r="DP1272" s="1">
        <f t="shared" si="279"/>
        <v>-0.16999999999999993</v>
      </c>
      <c r="DQ1272" s="1"/>
      <c r="DR1272" s="1">
        <f t="shared" si="279"/>
        <v>1.0000000000000231E-2</v>
      </c>
      <c r="DS1272" s="1">
        <f t="shared" si="279"/>
        <v>6.0000000000000497E-2</v>
      </c>
      <c r="DT1272" s="1">
        <f t="shared" si="279"/>
        <v>2.6000000000000014</v>
      </c>
      <c r="DU1272" s="1">
        <f t="shared" si="279"/>
        <v>0.63000000000000034</v>
      </c>
      <c r="DV1272" s="1">
        <f t="shared" si="273"/>
        <v>0.27814569536423844</v>
      </c>
      <c r="DW1272" s="1">
        <f t="shared" si="273"/>
        <v>0.17582417582417587</v>
      </c>
      <c r="DX1272" s="1">
        <f t="shared" si="273"/>
        <v>-2.6687598116169532E-2</v>
      </c>
      <c r="DY1272" s="1"/>
      <c r="DZ1272" s="1">
        <f t="shared" si="273"/>
        <v>2.7777777777778421E-3</v>
      </c>
      <c r="EA1272" s="1">
        <f t="shared" si="273"/>
        <v>1.2320328542094557E-2</v>
      </c>
      <c r="EB1272" s="1">
        <f t="shared" si="273"/>
        <v>0.16149068322981375</v>
      </c>
      <c r="EC1272" s="1">
        <f t="shared" si="273"/>
        <v>0.21355932203389841</v>
      </c>
      <c r="ED1272" s="1">
        <v>4.0899999999999999E-2</v>
      </c>
      <c r="EE1272" s="1">
        <v>3.96</v>
      </c>
      <c r="EF1272" s="1">
        <v>1.45</v>
      </c>
      <c r="EG1272" s="1">
        <v>6.52</v>
      </c>
      <c r="EH1272" s="1">
        <v>239</v>
      </c>
      <c r="EI1272" s="1"/>
      <c r="EJ1272" s="1"/>
      <c r="EK1272" s="2">
        <v>3.63</v>
      </c>
      <c r="EL1272" s="2">
        <v>12.3</v>
      </c>
      <c r="EM1272" s="1">
        <v>1.86</v>
      </c>
      <c r="EN1272" s="1">
        <v>18.2</v>
      </c>
      <c r="EO1272" s="1">
        <v>12.9</v>
      </c>
      <c r="EP1272" s="1">
        <v>19</v>
      </c>
      <c r="EQ1272" s="1">
        <v>5.07</v>
      </c>
    </row>
    <row r="1273" spans="1:147" x14ac:dyDescent="0.25">
      <c r="A1273" s="21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18">
        <v>45064</v>
      </c>
      <c r="X1273" s="1">
        <v>6</v>
      </c>
      <c r="Y1273" s="1" t="s">
        <v>11</v>
      </c>
      <c r="Z1273" s="1">
        <v>61.14</v>
      </c>
      <c r="AA1273" s="1">
        <v>32.74</v>
      </c>
      <c r="AB1273" s="1">
        <v>22.42</v>
      </c>
      <c r="AC1273" s="1">
        <v>1.46</v>
      </c>
      <c r="AD1273" s="1">
        <v>15.59</v>
      </c>
      <c r="AE1273" s="1">
        <v>19.29</v>
      </c>
      <c r="AF1273" s="1">
        <v>18</v>
      </c>
      <c r="AG1273" s="1"/>
      <c r="AH1273" s="1"/>
      <c r="AI1273" s="1"/>
      <c r="AJ1273" s="1"/>
      <c r="AK1273" s="1"/>
      <c r="AL1273" s="1"/>
      <c r="AM1273" s="1"/>
      <c r="AN1273" s="1">
        <v>0.11</v>
      </c>
      <c r="AO1273" s="1">
        <v>5.87</v>
      </c>
      <c r="AP1273" s="1">
        <v>7.6</v>
      </c>
      <c r="AQ1273" s="1">
        <v>6.35</v>
      </c>
      <c r="AR1273" s="1">
        <v>109</v>
      </c>
      <c r="AS1273" s="1">
        <v>3.22</v>
      </c>
      <c r="AT1273" s="1">
        <v>213</v>
      </c>
      <c r="AU1273" s="1">
        <v>31.5</v>
      </c>
      <c r="AV1273" s="1">
        <v>77.8</v>
      </c>
      <c r="AW1273" s="1">
        <v>11.2</v>
      </c>
      <c r="AX1273" s="1">
        <v>10.1</v>
      </c>
      <c r="AY1273" s="1">
        <v>0.6</v>
      </c>
      <c r="AZ1273" s="1">
        <v>0.3</v>
      </c>
      <c r="BA1273" s="1">
        <v>4.9400000000000004</v>
      </c>
      <c r="BB1273" s="1">
        <v>0.71</v>
      </c>
      <c r="BC1273" s="1">
        <v>0.64</v>
      </c>
      <c r="BD1273" s="1">
        <v>0.04</v>
      </c>
      <c r="BE1273" s="1">
        <v>0.02</v>
      </c>
      <c r="BF1273" s="1">
        <v>0.19</v>
      </c>
      <c r="BG1273" s="1"/>
      <c r="BH1273" s="1"/>
      <c r="BI1273" s="1">
        <v>0.499</v>
      </c>
      <c r="BJ1273" s="1">
        <f t="shared" si="274"/>
        <v>6.9577464788732399</v>
      </c>
      <c r="BK1273" s="1">
        <f t="shared" si="275"/>
        <v>3.5035460992907823</v>
      </c>
      <c r="BL1273" s="1">
        <f t="shared" si="276"/>
        <v>300</v>
      </c>
      <c r="BM1273" s="1">
        <f t="shared" si="277"/>
        <v>0.90140845070422537</v>
      </c>
      <c r="BN1273" s="1">
        <f t="shared" si="278"/>
        <v>5.6338028169014086E-2</v>
      </c>
      <c r="BO1273" s="1">
        <v>7.8</v>
      </c>
      <c r="BP1273" s="1">
        <v>80</v>
      </c>
      <c r="BQ1273" s="1">
        <v>308</v>
      </c>
      <c r="BR1273" s="1">
        <v>7.09</v>
      </c>
      <c r="BS1273" s="1">
        <v>4.6500000000000004</v>
      </c>
      <c r="BT1273" s="1">
        <v>137.30000000000001</v>
      </c>
      <c r="BU1273" s="1">
        <v>100.8</v>
      </c>
      <c r="BV1273" s="1">
        <v>2.39</v>
      </c>
      <c r="BW1273" s="1">
        <v>1.08</v>
      </c>
      <c r="BX1273" s="1">
        <v>0.85</v>
      </c>
      <c r="BY1273" s="1">
        <v>24.2</v>
      </c>
      <c r="BZ1273" s="1">
        <v>5.74</v>
      </c>
      <c r="CA1273" s="1">
        <v>2.37</v>
      </c>
      <c r="CB1273" s="1">
        <v>0.97</v>
      </c>
      <c r="CC1273" s="1">
        <v>3.85</v>
      </c>
      <c r="CD1273" s="1">
        <v>8.4</v>
      </c>
      <c r="CE1273" s="1">
        <v>3.7</v>
      </c>
      <c r="CF1273" s="1">
        <v>71.400000000000006</v>
      </c>
      <c r="CG1273" s="1">
        <v>46.9</v>
      </c>
      <c r="CH1273" s="1">
        <v>24.5</v>
      </c>
      <c r="CI1273" s="1">
        <v>1.9</v>
      </c>
      <c r="CJ1273" s="1">
        <v>14</v>
      </c>
      <c r="CK1273" s="1">
        <v>25</v>
      </c>
      <c r="CL1273" s="1">
        <v>63</v>
      </c>
      <c r="CM1273" s="1">
        <v>87</v>
      </c>
      <c r="CN1273" s="1">
        <v>206</v>
      </c>
      <c r="CO1273" s="1">
        <v>18</v>
      </c>
      <c r="CP1273" s="1">
        <v>92</v>
      </c>
      <c r="CQ1273" s="1">
        <v>156</v>
      </c>
      <c r="CR1273" s="1">
        <v>21.1</v>
      </c>
      <c r="CS1273" s="1">
        <v>16.14</v>
      </c>
      <c r="CT1273" s="1">
        <v>0.64900000000000002</v>
      </c>
      <c r="CU1273" s="1">
        <v>4.3</v>
      </c>
      <c r="CV1273" s="1">
        <v>2.52</v>
      </c>
      <c r="CW1273" s="1">
        <v>63</v>
      </c>
      <c r="CX1273" s="1"/>
      <c r="CY1273" s="1">
        <v>191.49600000000001</v>
      </c>
      <c r="CZ1273" s="1">
        <v>2.1</v>
      </c>
      <c r="DA1273" s="1"/>
      <c r="DB1273" s="1">
        <v>15</v>
      </c>
      <c r="DC1273" s="1"/>
      <c r="DD1273" s="1"/>
      <c r="DE1273" s="1"/>
      <c r="DF1273" s="1">
        <v>3.27</v>
      </c>
      <c r="DG1273" s="1">
        <v>1.5</v>
      </c>
      <c r="DH1273" s="1">
        <v>6.54</v>
      </c>
      <c r="DI1273" s="1"/>
      <c r="DJ1273" s="1">
        <v>3.59</v>
      </c>
      <c r="DK1273" s="1">
        <v>4.8099999999999996</v>
      </c>
      <c r="DL1273" s="1">
        <v>13.5</v>
      </c>
      <c r="DM1273" s="1">
        <v>2.3199999999999998</v>
      </c>
      <c r="DN1273" s="1">
        <f t="shared" si="279"/>
        <v>1.2200000000000002</v>
      </c>
      <c r="DO1273" s="1">
        <f t="shared" si="279"/>
        <v>-0.40999999999999992</v>
      </c>
      <c r="DP1273" s="1">
        <f t="shared" si="279"/>
        <v>0.63999999999999968</v>
      </c>
      <c r="DQ1273" s="1"/>
      <c r="DR1273" s="1">
        <f t="shared" si="279"/>
        <v>-0.26000000000000023</v>
      </c>
      <c r="DS1273" s="1">
        <f t="shared" si="279"/>
        <v>-0.71</v>
      </c>
      <c r="DT1273" s="1">
        <f t="shared" si="279"/>
        <v>2</v>
      </c>
      <c r="DU1273" s="1">
        <f t="shared" si="279"/>
        <v>0.6399999999999999</v>
      </c>
      <c r="DV1273" s="1">
        <f t="shared" si="273"/>
        <v>0.37308868501529058</v>
      </c>
      <c r="DW1273" s="1">
        <f t="shared" si="273"/>
        <v>-0.27333333333333326</v>
      </c>
      <c r="DX1273" s="1">
        <f t="shared" si="273"/>
        <v>9.7859327217125328E-2</v>
      </c>
      <c r="DY1273" s="1"/>
      <c r="DZ1273" s="1">
        <f t="shared" si="273"/>
        <v>-7.242339832869088E-2</v>
      </c>
      <c r="EA1273" s="1">
        <f t="shared" si="273"/>
        <v>-0.14760914760914762</v>
      </c>
      <c r="EB1273" s="1">
        <f t="shared" si="273"/>
        <v>0.14814814814814814</v>
      </c>
      <c r="EC1273" s="1">
        <f t="shared" si="273"/>
        <v>0.27586206896551724</v>
      </c>
      <c r="ED1273" s="1">
        <v>4.5499999999999999E-2</v>
      </c>
      <c r="EE1273" s="1">
        <v>4.49</v>
      </c>
      <c r="EF1273" s="1">
        <v>1.97</v>
      </c>
      <c r="EG1273" s="1">
        <v>7.81</v>
      </c>
      <c r="EH1273" s="1">
        <v>398</v>
      </c>
      <c r="EI1273" s="1"/>
      <c r="EJ1273" s="1"/>
      <c r="EK1273" s="2">
        <v>4.3499999999999996</v>
      </c>
      <c r="EL1273" s="2">
        <v>14.9</v>
      </c>
      <c r="EM1273" s="1">
        <v>2.1800000000000002</v>
      </c>
      <c r="EN1273" s="1">
        <v>20.6</v>
      </c>
      <c r="EO1273" s="1">
        <v>20.100000000000001</v>
      </c>
      <c r="EP1273" s="1">
        <v>34.6</v>
      </c>
      <c r="EQ1273" s="1">
        <v>3.87</v>
      </c>
    </row>
    <row r="1274" spans="1:147" x14ac:dyDescent="0.25">
      <c r="A1274" s="21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18">
        <v>45029</v>
      </c>
      <c r="X1274" s="1">
        <v>5</v>
      </c>
      <c r="Y1274" s="1" t="s">
        <v>11</v>
      </c>
      <c r="Z1274" s="1">
        <v>66.67</v>
      </c>
      <c r="AA1274" s="1">
        <v>37.9</v>
      </c>
      <c r="AB1274" s="1">
        <v>22.79</v>
      </c>
      <c r="AC1274" s="1">
        <v>1.66</v>
      </c>
      <c r="AD1274" s="1">
        <v>9.0399999999999991</v>
      </c>
      <c r="AE1274" s="1">
        <v>11.41</v>
      </c>
      <c r="AF1274" s="1">
        <v>9.09</v>
      </c>
      <c r="AG1274" s="1"/>
      <c r="AH1274" s="1"/>
      <c r="AI1274" s="1"/>
      <c r="AJ1274" s="1"/>
      <c r="AK1274" s="1"/>
      <c r="AL1274" s="1"/>
      <c r="AM1274" s="1"/>
      <c r="AN1274" s="1"/>
      <c r="AO1274" s="1"/>
      <c r="AP1274" s="1">
        <v>6.4</v>
      </c>
      <c r="AQ1274" s="1">
        <v>8.9499999999999993</v>
      </c>
      <c r="AR1274" s="1">
        <v>100</v>
      </c>
      <c r="AS1274" s="1">
        <v>2.94</v>
      </c>
      <c r="AT1274" s="1">
        <v>238</v>
      </c>
      <c r="AU1274" s="1">
        <v>29.8</v>
      </c>
      <c r="AV1274" s="1">
        <v>81.099999999999994</v>
      </c>
      <c r="AW1274" s="1">
        <v>10.9</v>
      </c>
      <c r="AX1274" s="1">
        <v>7.2</v>
      </c>
      <c r="AY1274" s="1">
        <v>0.7</v>
      </c>
      <c r="AZ1274" s="1">
        <v>0.1</v>
      </c>
      <c r="BA1274" s="1">
        <v>7.26</v>
      </c>
      <c r="BB1274" s="1">
        <v>0.98</v>
      </c>
      <c r="BC1274" s="1">
        <v>0.64</v>
      </c>
      <c r="BD1274" s="1">
        <v>0.06</v>
      </c>
      <c r="BE1274" s="1">
        <v>0.01</v>
      </c>
      <c r="BF1274" s="1">
        <v>0.2</v>
      </c>
      <c r="BG1274" s="1"/>
      <c r="BH1274" s="1"/>
      <c r="BI1274" s="1">
        <v>3.46</v>
      </c>
      <c r="BJ1274" s="1">
        <f t="shared" si="274"/>
        <v>7.408163265306122</v>
      </c>
      <c r="BK1274" s="1">
        <f t="shared" si="275"/>
        <v>4.2958579881656815</v>
      </c>
      <c r="BL1274" s="1">
        <f t="shared" si="276"/>
        <v>242.85714285714286</v>
      </c>
      <c r="BM1274" s="1">
        <f t="shared" si="277"/>
        <v>0.65306122448979598</v>
      </c>
      <c r="BN1274" s="1">
        <f t="shared" si="278"/>
        <v>6.1224489795918366E-2</v>
      </c>
      <c r="BO1274" s="1">
        <v>6.59</v>
      </c>
      <c r="BP1274" s="1">
        <v>81</v>
      </c>
      <c r="BQ1274" s="1">
        <v>322</v>
      </c>
      <c r="BR1274" s="1">
        <v>6.37</v>
      </c>
      <c r="BS1274" s="1">
        <v>4.3899999999999997</v>
      </c>
      <c r="BT1274" s="1">
        <v>142.30000000000001</v>
      </c>
      <c r="BU1274" s="1">
        <v>103.9</v>
      </c>
      <c r="BV1274" s="1">
        <v>2.38</v>
      </c>
      <c r="BW1274" s="1">
        <v>1.1100000000000001</v>
      </c>
      <c r="BX1274" s="1">
        <v>0.95</v>
      </c>
      <c r="BY1274" s="1">
        <v>27.3</v>
      </c>
      <c r="BZ1274" s="1">
        <v>5.61</v>
      </c>
      <c r="CA1274" s="1">
        <v>3</v>
      </c>
      <c r="CB1274" s="1">
        <v>1.03</v>
      </c>
      <c r="CC1274" s="1">
        <v>3.63</v>
      </c>
      <c r="CD1274" s="1">
        <v>4.9000000000000004</v>
      </c>
      <c r="CE1274" s="1">
        <v>2.5</v>
      </c>
      <c r="CF1274" s="1">
        <v>73.3</v>
      </c>
      <c r="CG1274" s="1">
        <v>48.9</v>
      </c>
      <c r="CH1274" s="1">
        <v>24.4</v>
      </c>
      <c r="CI1274" s="1">
        <v>2</v>
      </c>
      <c r="CJ1274" s="1">
        <v>18</v>
      </c>
      <c r="CK1274" s="1">
        <v>34</v>
      </c>
      <c r="CL1274" s="1">
        <v>86</v>
      </c>
      <c r="CM1274" s="1">
        <v>80</v>
      </c>
      <c r="CN1274" s="1">
        <v>244</v>
      </c>
      <c r="CO1274" s="1">
        <v>19</v>
      </c>
      <c r="CP1274" s="1">
        <v>93</v>
      </c>
      <c r="CQ1274" s="1">
        <v>179</v>
      </c>
      <c r="CR1274" s="1">
        <v>17</v>
      </c>
      <c r="CS1274" s="1">
        <v>15.43</v>
      </c>
      <c r="CT1274" s="1">
        <v>0.61699999999999999</v>
      </c>
      <c r="CU1274" s="1">
        <v>4.32</v>
      </c>
      <c r="CV1274" s="1">
        <v>2.7</v>
      </c>
      <c r="CW1274" s="1">
        <v>68</v>
      </c>
      <c r="CX1274" s="1"/>
      <c r="CY1274" s="1">
        <v>129.75</v>
      </c>
      <c r="CZ1274" s="1">
        <v>5.0999999999999996</v>
      </c>
      <c r="DA1274" s="1"/>
      <c r="DB1274" s="1">
        <v>16.5</v>
      </c>
      <c r="DC1274" s="1"/>
      <c r="DD1274" s="1"/>
      <c r="DE1274" s="1"/>
      <c r="DF1274" s="1">
        <v>2.0499999999999998</v>
      </c>
      <c r="DG1274" s="1">
        <v>1.91</v>
      </c>
      <c r="DH1274" s="1">
        <v>5.9</v>
      </c>
      <c r="DI1274" s="1"/>
      <c r="DJ1274" s="1">
        <v>3.85</v>
      </c>
      <c r="DK1274" s="1">
        <v>5.52</v>
      </c>
      <c r="DL1274" s="1">
        <v>11.5</v>
      </c>
      <c r="DM1274" s="1">
        <v>1.68</v>
      </c>
      <c r="DN1274" s="1">
        <f t="shared" si="279"/>
        <v>-4.0000000000000036E-2</v>
      </c>
      <c r="DO1274" s="1">
        <f t="shared" si="279"/>
        <v>-0.17999999999999994</v>
      </c>
      <c r="DP1274" s="1">
        <f t="shared" si="279"/>
        <v>-0.84999999999999964</v>
      </c>
      <c r="DQ1274" s="1"/>
      <c r="DR1274" s="1">
        <f t="shared" si="279"/>
        <v>-8.9999999999999858E-2</v>
      </c>
      <c r="DS1274" s="1">
        <f t="shared" si="279"/>
        <v>-0.12000000000000011</v>
      </c>
      <c r="DT1274" s="1">
        <f t="shared" si="279"/>
        <v>1</v>
      </c>
      <c r="DU1274" s="1">
        <f t="shared" si="279"/>
        <v>-1.4400000000000002</v>
      </c>
      <c r="DV1274" s="1">
        <f t="shared" si="273"/>
        <v>-1.9512195121951237E-2</v>
      </c>
      <c r="DW1274" s="1">
        <f t="shared" si="273"/>
        <v>-9.4240837696335053E-2</v>
      </c>
      <c r="DX1274" s="1">
        <f t="shared" si="273"/>
        <v>-0.14406779661016941</v>
      </c>
      <c r="DY1274" s="1"/>
      <c r="DZ1274" s="1">
        <f t="shared" si="273"/>
        <v>-2.3376623376623339E-2</v>
      </c>
      <c r="EA1274" s="1">
        <f t="shared" si="273"/>
        <v>-2.1739130434782629E-2</v>
      </c>
      <c r="EB1274" s="1">
        <f t="shared" si="273"/>
        <v>8.6956521739130432E-2</v>
      </c>
      <c r="EC1274" s="1">
        <f t="shared" si="273"/>
        <v>-0.85714285714285732</v>
      </c>
      <c r="ED1274" s="1">
        <v>3.1099999999999999E-2</v>
      </c>
      <c r="EE1274" s="1">
        <v>4.22</v>
      </c>
      <c r="EF1274" s="1">
        <v>1.41</v>
      </c>
      <c r="EG1274" s="1">
        <v>8.41</v>
      </c>
      <c r="EH1274" s="1">
        <v>313</v>
      </c>
      <c r="EI1274" s="1"/>
      <c r="EJ1274" s="1"/>
      <c r="EK1274" s="2">
        <v>4.75</v>
      </c>
      <c r="EL1274" s="2">
        <v>14.2</v>
      </c>
      <c r="EM1274" s="1">
        <v>1.92</v>
      </c>
      <c r="EN1274" s="1">
        <v>22.5</v>
      </c>
      <c r="EO1274" s="1">
        <v>19.100000000000001</v>
      </c>
      <c r="EP1274" s="1">
        <v>30.2</v>
      </c>
      <c r="EQ1274" s="1">
        <v>4.95</v>
      </c>
    </row>
    <row r="1275" spans="1:147" x14ac:dyDescent="0.25">
      <c r="A1275" s="21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18">
        <v>45001</v>
      </c>
      <c r="X1275" s="1">
        <v>4</v>
      </c>
      <c r="Y1275" s="1" t="s">
        <v>11</v>
      </c>
      <c r="Z1275" s="1">
        <v>68.02</v>
      </c>
      <c r="AA1275" s="1">
        <v>38.1</v>
      </c>
      <c r="AB1275" s="1">
        <v>23.98</v>
      </c>
      <c r="AC1275" s="1">
        <v>1.59</v>
      </c>
      <c r="AD1275" s="1">
        <v>0.31</v>
      </c>
      <c r="AE1275" s="1">
        <v>0.54</v>
      </c>
      <c r="AF1275" s="1">
        <v>0.18</v>
      </c>
      <c r="AG1275" s="1"/>
      <c r="AH1275" s="1"/>
      <c r="AI1275" s="1"/>
      <c r="AJ1275" s="1"/>
      <c r="AK1275" s="1"/>
      <c r="AL1275" s="1"/>
      <c r="AM1275" s="1"/>
      <c r="AN1275" s="1"/>
      <c r="AO1275" s="1"/>
      <c r="AP1275" s="1">
        <v>35</v>
      </c>
      <c r="AQ1275" s="1">
        <v>9.56</v>
      </c>
      <c r="AR1275" s="1">
        <v>101</v>
      </c>
      <c r="AS1275" s="1">
        <v>3.13</v>
      </c>
      <c r="AT1275" s="1">
        <v>306</v>
      </c>
      <c r="AU1275" s="1">
        <v>31.2</v>
      </c>
      <c r="AV1275" s="1">
        <v>80.900000000000006</v>
      </c>
      <c r="AW1275" s="1">
        <v>11.4</v>
      </c>
      <c r="AX1275" s="1">
        <v>7.3</v>
      </c>
      <c r="AY1275" s="1">
        <v>0.2</v>
      </c>
      <c r="AZ1275" s="1">
        <v>0.2</v>
      </c>
      <c r="BA1275" s="1">
        <v>7.73</v>
      </c>
      <c r="BB1275" s="1">
        <v>1.0900000000000001</v>
      </c>
      <c r="BC1275" s="1">
        <v>0.7</v>
      </c>
      <c r="BD1275" s="1">
        <v>0.02</v>
      </c>
      <c r="BE1275" s="1">
        <v>0.02</v>
      </c>
      <c r="BF1275" s="1">
        <v>0.26</v>
      </c>
      <c r="BG1275" s="1"/>
      <c r="BH1275" s="1"/>
      <c r="BI1275" s="1">
        <v>1.55</v>
      </c>
      <c r="BJ1275" s="1">
        <f t="shared" si="274"/>
        <v>7.0917431192660549</v>
      </c>
      <c r="BK1275" s="1">
        <f t="shared" si="275"/>
        <v>4.224043715846995</v>
      </c>
      <c r="BL1275" s="1">
        <f t="shared" si="276"/>
        <v>280.73394495412845</v>
      </c>
      <c r="BM1275" s="1">
        <f t="shared" si="277"/>
        <v>0.64220183486238525</v>
      </c>
      <c r="BN1275" s="1">
        <f t="shared" si="278"/>
        <v>1.8348623853211007E-2</v>
      </c>
      <c r="BO1275" s="1">
        <v>6.99</v>
      </c>
      <c r="BP1275" s="1">
        <v>78</v>
      </c>
      <c r="BQ1275" s="1">
        <v>333</v>
      </c>
      <c r="BR1275" s="1">
        <v>7.13</v>
      </c>
      <c r="BS1275" s="1">
        <v>4.3899999999999997</v>
      </c>
      <c r="BT1275" s="1">
        <v>139.1</v>
      </c>
      <c r="BU1275" s="1">
        <v>103.6</v>
      </c>
      <c r="BV1275" s="1">
        <v>2.33</v>
      </c>
      <c r="BW1275" s="1">
        <v>1.08</v>
      </c>
      <c r="BX1275" s="1">
        <v>0.91</v>
      </c>
      <c r="BY1275" s="1">
        <v>25.2</v>
      </c>
      <c r="BZ1275" s="1">
        <v>5.53</v>
      </c>
      <c r="CA1275" s="1">
        <v>2.0299999999999998</v>
      </c>
      <c r="CB1275" s="1">
        <v>1.03</v>
      </c>
      <c r="CC1275" s="1">
        <v>3.81</v>
      </c>
      <c r="CD1275" s="1">
        <v>4.2</v>
      </c>
      <c r="CE1275" s="1">
        <v>2.2000000000000002</v>
      </c>
      <c r="CF1275" s="1">
        <v>67.099999999999994</v>
      </c>
      <c r="CG1275" s="1">
        <v>43.8</v>
      </c>
      <c r="CH1275" s="1">
        <v>23.3</v>
      </c>
      <c r="CI1275" s="1">
        <v>1.9</v>
      </c>
      <c r="CJ1275" s="1">
        <v>26</v>
      </c>
      <c r="CK1275" s="1">
        <v>36</v>
      </c>
      <c r="CL1275" s="1">
        <v>79</v>
      </c>
      <c r="CM1275" s="1">
        <v>70</v>
      </c>
      <c r="CN1275" s="1">
        <v>257</v>
      </c>
      <c r="CO1275" s="1">
        <v>22</v>
      </c>
      <c r="CP1275" s="1">
        <v>94</v>
      </c>
      <c r="CQ1275" s="1">
        <v>195</v>
      </c>
      <c r="CR1275" s="1">
        <v>17.7</v>
      </c>
      <c r="CS1275" s="1">
        <v>16.079999999999998</v>
      </c>
      <c r="CT1275" s="1">
        <v>0.625</v>
      </c>
      <c r="CU1275" s="1">
        <v>4.16</v>
      </c>
      <c r="CV1275" s="1">
        <v>2.75</v>
      </c>
      <c r="CW1275" s="1">
        <v>68</v>
      </c>
      <c r="CX1275" s="1"/>
      <c r="CY1275" s="1"/>
      <c r="CZ1275" s="1">
        <v>3.2</v>
      </c>
      <c r="DA1275" s="1"/>
      <c r="DB1275" s="1">
        <v>16.66</v>
      </c>
      <c r="DC1275" s="1"/>
      <c r="DD1275" s="1"/>
      <c r="DE1275" s="1"/>
      <c r="DF1275" s="1">
        <v>2.09</v>
      </c>
      <c r="DG1275" s="1">
        <v>2.09</v>
      </c>
      <c r="DH1275" s="1">
        <v>6.75</v>
      </c>
      <c r="DI1275" s="1">
        <v>21.2</v>
      </c>
      <c r="DJ1275" s="1">
        <v>3.94</v>
      </c>
      <c r="DK1275" s="1">
        <v>5.64</v>
      </c>
      <c r="DL1275" s="1">
        <v>10.5</v>
      </c>
      <c r="DM1275" s="1">
        <v>3.12</v>
      </c>
      <c r="DN1275" s="1">
        <f t="shared" si="279"/>
        <v>4.9999999999999822E-2</v>
      </c>
      <c r="DO1275" s="1">
        <f t="shared" si="279"/>
        <v>0.31999999999999984</v>
      </c>
      <c r="DP1275" s="1">
        <f t="shared" si="279"/>
        <v>0.51999999999999957</v>
      </c>
      <c r="DQ1275" s="1">
        <f t="shared" si="279"/>
        <v>10.299999999999999</v>
      </c>
      <c r="DR1275" s="1">
        <f t="shared" si="279"/>
        <v>-0.17000000000000037</v>
      </c>
      <c r="DS1275" s="1">
        <f t="shared" si="279"/>
        <v>8.0000000000000071E-2</v>
      </c>
      <c r="DT1275" s="1">
        <f t="shared" si="279"/>
        <v>-1.1999999999999993</v>
      </c>
      <c r="DU1275" s="1">
        <f t="shared" si="279"/>
        <v>0.81</v>
      </c>
      <c r="DV1275" s="1">
        <f t="shared" si="273"/>
        <v>2.3923444976076472E-2</v>
      </c>
      <c r="DW1275" s="1">
        <f t="shared" si="273"/>
        <v>0.15311004784688989</v>
      </c>
      <c r="DX1275" s="1">
        <f t="shared" si="273"/>
        <v>7.7037037037036973E-2</v>
      </c>
      <c r="DY1275" s="1">
        <f t="shared" si="273"/>
        <v>0.48584905660377353</v>
      </c>
      <c r="DZ1275" s="1">
        <f t="shared" si="273"/>
        <v>-4.3147208121827506E-2</v>
      </c>
      <c r="EA1275" s="1">
        <f t="shared" si="273"/>
        <v>1.4184397163120581E-2</v>
      </c>
      <c r="EB1275" s="1">
        <f t="shared" si="273"/>
        <v>-0.11428571428571421</v>
      </c>
      <c r="EC1275" s="1">
        <f t="shared" si="273"/>
        <v>0.25961538461538464</v>
      </c>
      <c r="ED1275" s="1">
        <v>3.8300000000000001E-2</v>
      </c>
      <c r="EE1275" s="1">
        <v>4.7</v>
      </c>
      <c r="EF1275" s="1">
        <v>1.45</v>
      </c>
      <c r="EG1275" s="1">
        <v>7.69</v>
      </c>
      <c r="EH1275" s="1">
        <v>224</v>
      </c>
      <c r="EI1275" s="1"/>
      <c r="EJ1275" s="1"/>
      <c r="EK1275" s="2">
        <v>4.6500000000000004</v>
      </c>
      <c r="EL1275" s="2">
        <v>12.5</v>
      </c>
      <c r="EM1275" s="1">
        <v>1.56</v>
      </c>
      <c r="EN1275" s="1">
        <v>18.3</v>
      </c>
      <c r="EO1275" s="1">
        <v>19.5</v>
      </c>
      <c r="EP1275" s="1">
        <v>28.9</v>
      </c>
      <c r="EQ1275" s="1">
        <v>7.3</v>
      </c>
    </row>
    <row r="1276" spans="1:147" x14ac:dyDescent="0.25">
      <c r="A1276" s="21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18">
        <v>44979</v>
      </c>
      <c r="X1276" s="1">
        <v>3</v>
      </c>
      <c r="Y1276" s="1" t="s">
        <v>11</v>
      </c>
      <c r="Z1276" s="1">
        <v>67.66</v>
      </c>
      <c r="AA1276" s="1">
        <v>38.700000000000003</v>
      </c>
      <c r="AB1276" s="1">
        <v>25.39</v>
      </c>
      <c r="AC1276" s="1">
        <v>1.52</v>
      </c>
      <c r="AD1276" s="1">
        <v>23.02</v>
      </c>
      <c r="AE1276" s="1">
        <v>32.64</v>
      </c>
      <c r="AF1276" s="1">
        <v>18.22</v>
      </c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>
        <v>4.6399999999999997</v>
      </c>
      <c r="AR1276" s="1">
        <v>98</v>
      </c>
      <c r="AS1276" s="1">
        <v>3.12</v>
      </c>
      <c r="AT1276" s="1">
        <v>216</v>
      </c>
      <c r="AU1276" s="1">
        <v>30.1</v>
      </c>
      <c r="AV1276" s="1">
        <v>67.5</v>
      </c>
      <c r="AW1276" s="1">
        <v>19.8</v>
      </c>
      <c r="AX1276" s="1">
        <v>11.8</v>
      </c>
      <c r="AY1276" s="1">
        <v>0.7</v>
      </c>
      <c r="AZ1276" s="1">
        <v>0.2</v>
      </c>
      <c r="BA1276" s="1">
        <v>3.13</v>
      </c>
      <c r="BB1276" s="1">
        <v>0.92</v>
      </c>
      <c r="BC1276" s="1">
        <v>0.55000000000000004</v>
      </c>
      <c r="BD1276" s="1">
        <v>0.03</v>
      </c>
      <c r="BE1276" s="1">
        <v>0.01</v>
      </c>
      <c r="BF1276" s="1">
        <v>0.17</v>
      </c>
      <c r="BG1276" s="1"/>
      <c r="BH1276" s="1"/>
      <c r="BI1276" s="1"/>
      <c r="BJ1276" s="1">
        <f t="shared" si="274"/>
        <v>3.402173913043478</v>
      </c>
      <c r="BK1276" s="1">
        <f t="shared" si="275"/>
        <v>2.0728476821192054</v>
      </c>
      <c r="BL1276" s="1">
        <f t="shared" si="276"/>
        <v>234.78260869565216</v>
      </c>
      <c r="BM1276" s="1">
        <f t="shared" si="277"/>
        <v>0.59782608695652173</v>
      </c>
      <c r="BN1276" s="1">
        <f t="shared" si="278"/>
        <v>3.2608695652173912E-2</v>
      </c>
      <c r="BO1276" s="1">
        <v>6.73</v>
      </c>
      <c r="BP1276" s="1">
        <v>74</v>
      </c>
      <c r="BQ1276" s="1">
        <v>295</v>
      </c>
      <c r="BR1276" s="1">
        <v>8.4</v>
      </c>
      <c r="BS1276" s="1">
        <v>4.32</v>
      </c>
      <c r="BT1276" s="1">
        <v>138</v>
      </c>
      <c r="BU1276" s="1">
        <v>102.3</v>
      </c>
      <c r="BV1276" s="1">
        <v>2.2400000000000002</v>
      </c>
      <c r="BW1276" s="1">
        <v>1.08</v>
      </c>
      <c r="BX1276" s="1">
        <v>0.84</v>
      </c>
      <c r="BY1276" s="1">
        <v>23.8</v>
      </c>
      <c r="BZ1276" s="1">
        <v>5.49</v>
      </c>
      <c r="CA1276" s="1">
        <v>1.25</v>
      </c>
      <c r="CB1276" s="1">
        <v>1.25</v>
      </c>
      <c r="CC1276" s="1">
        <v>3.7</v>
      </c>
      <c r="CD1276" s="1">
        <v>3.1</v>
      </c>
      <c r="CE1276" s="1">
        <v>1.7</v>
      </c>
      <c r="CF1276" s="1">
        <v>68.7</v>
      </c>
      <c r="CG1276" s="1">
        <v>44.7</v>
      </c>
      <c r="CH1276" s="1">
        <v>24</v>
      </c>
      <c r="CI1276" s="1">
        <v>1.9</v>
      </c>
      <c r="CJ1276" s="1">
        <v>21</v>
      </c>
      <c r="CK1276" s="1">
        <v>36</v>
      </c>
      <c r="CL1276" s="1">
        <v>69</v>
      </c>
      <c r="CM1276" s="1">
        <v>71</v>
      </c>
      <c r="CN1276" s="1">
        <v>186</v>
      </c>
      <c r="CO1276" s="1">
        <v>18</v>
      </c>
      <c r="CP1276" s="1">
        <v>81</v>
      </c>
      <c r="CQ1276" s="1">
        <v>141</v>
      </c>
      <c r="CR1276" s="1">
        <v>15.5</v>
      </c>
      <c r="CS1276" s="1">
        <v>14.53</v>
      </c>
      <c r="CT1276" s="1">
        <v>0.51300000000000001</v>
      </c>
      <c r="CU1276" s="1">
        <v>3.87</v>
      </c>
      <c r="CV1276" s="1">
        <v>2.4</v>
      </c>
      <c r="CW1276" s="1">
        <v>55</v>
      </c>
      <c r="CX1276" s="1"/>
      <c r="CY1276" s="1"/>
      <c r="CZ1276" s="1">
        <v>13.7</v>
      </c>
      <c r="DA1276" s="1"/>
      <c r="DB1276" s="1">
        <v>18.48</v>
      </c>
      <c r="DC1276" s="1"/>
      <c r="DD1276" s="1"/>
      <c r="DE1276" s="1"/>
      <c r="DF1276" s="1">
        <v>2.04</v>
      </c>
      <c r="DG1276" s="1">
        <v>1.77</v>
      </c>
      <c r="DH1276" s="1">
        <v>6.23</v>
      </c>
      <c r="DI1276" s="1">
        <v>10.9</v>
      </c>
      <c r="DJ1276" s="1">
        <v>4.1100000000000003</v>
      </c>
      <c r="DK1276" s="1">
        <v>5.56</v>
      </c>
      <c r="DL1276" s="1">
        <v>11.7</v>
      </c>
      <c r="DM1276" s="1">
        <v>2.31</v>
      </c>
      <c r="DN1276" s="1">
        <f t="shared" si="279"/>
        <v>-0.41999999999999993</v>
      </c>
      <c r="DO1276" s="1">
        <f t="shared" si="279"/>
        <v>0.27</v>
      </c>
      <c r="DP1276" s="1">
        <f t="shared" si="279"/>
        <v>-1.4099999999999993</v>
      </c>
      <c r="DQ1276" s="1">
        <f t="shared" si="279"/>
        <v>-2.4000000000000004</v>
      </c>
      <c r="DR1276" s="1">
        <f t="shared" si="279"/>
        <v>-0.54999999999999982</v>
      </c>
      <c r="DS1276" s="1">
        <f t="shared" si="279"/>
        <v>-0.55000000000000071</v>
      </c>
      <c r="DT1276" s="1">
        <f t="shared" si="279"/>
        <v>-2.9000000000000004</v>
      </c>
      <c r="DU1276" s="1">
        <f t="shared" si="279"/>
        <v>-0.94</v>
      </c>
      <c r="DV1276" s="1">
        <f t="shared" si="273"/>
        <v>-0.20588235294117643</v>
      </c>
      <c r="DW1276" s="1">
        <f t="shared" si="273"/>
        <v>0.15254237288135594</v>
      </c>
      <c r="DX1276" s="1">
        <f t="shared" si="273"/>
        <v>-0.22632423756019249</v>
      </c>
      <c r="DY1276" s="1">
        <f t="shared" si="273"/>
        <v>-0.22018348623853212</v>
      </c>
      <c r="DZ1276" s="1">
        <f t="shared" si="273"/>
        <v>-0.13381995133819946</v>
      </c>
      <c r="EA1276" s="1">
        <f t="shared" si="273"/>
        <v>-9.8920863309352652E-2</v>
      </c>
      <c r="EB1276" s="1">
        <f t="shared" si="273"/>
        <v>-0.2478632478632479</v>
      </c>
      <c r="EC1276" s="1">
        <f t="shared" si="273"/>
        <v>-0.40692640692640691</v>
      </c>
      <c r="ED1276" s="1"/>
      <c r="EE1276" s="1">
        <v>4.3099999999999996</v>
      </c>
      <c r="EF1276" s="1">
        <v>0.96</v>
      </c>
      <c r="EG1276" s="1">
        <v>8.16</v>
      </c>
      <c r="EH1276" s="1">
        <v>378</v>
      </c>
      <c r="EI1276" s="1">
        <v>1.97</v>
      </c>
      <c r="EJ1276" s="1">
        <v>95.8</v>
      </c>
      <c r="EK1276" s="2">
        <v>4.4400000000000004</v>
      </c>
      <c r="EL1276" s="2">
        <v>13.2</v>
      </c>
      <c r="EM1276" s="1">
        <v>1.92</v>
      </c>
      <c r="EN1276" s="1">
        <v>19.600000000000001</v>
      </c>
      <c r="EO1276" s="1">
        <v>23.9</v>
      </c>
      <c r="EP1276" s="1">
        <v>27.1</v>
      </c>
      <c r="EQ1276" s="1">
        <v>9.61</v>
      </c>
    </row>
    <row r="1277" spans="1:147" x14ac:dyDescent="0.25">
      <c r="A1277" s="21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18">
        <v>44956</v>
      </c>
      <c r="X1277" s="1">
        <v>2</v>
      </c>
      <c r="Y1277" s="1" t="s">
        <v>13</v>
      </c>
      <c r="Z1277" s="1">
        <v>68.5</v>
      </c>
      <c r="AA1277" s="1">
        <v>35.700000000000003</v>
      </c>
      <c r="AB1277" s="1">
        <v>27</v>
      </c>
      <c r="AC1277" s="1">
        <v>1.32</v>
      </c>
      <c r="AD1277" s="1">
        <v>1.4</v>
      </c>
      <c r="AE1277" s="1">
        <v>0.06</v>
      </c>
      <c r="AF1277" s="1">
        <v>0.51</v>
      </c>
      <c r="AG1277" s="1">
        <v>0.2</v>
      </c>
      <c r="AH1277" s="1">
        <v>23.6</v>
      </c>
      <c r="AI1277" s="1">
        <v>5.2</v>
      </c>
      <c r="AJ1277" s="1">
        <v>1.1000000000000001</v>
      </c>
      <c r="AK1277" s="1">
        <v>24.766999999999999</v>
      </c>
      <c r="AL1277" s="1">
        <v>8.4</v>
      </c>
      <c r="AM1277" s="1">
        <v>10.816000000000001</v>
      </c>
      <c r="AN1277" s="1"/>
      <c r="AO1277" s="1"/>
      <c r="AP1277" s="1">
        <v>13.3</v>
      </c>
      <c r="AQ1277" s="1">
        <v>7.35</v>
      </c>
      <c r="AR1277" s="1">
        <v>112</v>
      </c>
      <c r="AS1277" s="1">
        <v>3.45</v>
      </c>
      <c r="AT1277" s="1">
        <v>273</v>
      </c>
      <c r="AU1277" s="1">
        <v>33.4</v>
      </c>
      <c r="AV1277" s="1">
        <v>77.8</v>
      </c>
      <c r="AW1277" s="1">
        <v>14.9</v>
      </c>
      <c r="AX1277" s="1">
        <v>6.4</v>
      </c>
      <c r="AY1277" s="1">
        <v>0.4</v>
      </c>
      <c r="AZ1277" s="1">
        <v>0.5</v>
      </c>
      <c r="BA1277" s="1">
        <v>5.73</v>
      </c>
      <c r="BB1277" s="1">
        <v>1.0900000000000001</v>
      </c>
      <c r="BC1277" s="1">
        <v>0.47</v>
      </c>
      <c r="BD1277" s="1">
        <v>0.03</v>
      </c>
      <c r="BE1277" s="1">
        <v>0.03</v>
      </c>
      <c r="BF1277" s="1">
        <v>0.22</v>
      </c>
      <c r="BG1277" s="1"/>
      <c r="BH1277" s="1"/>
      <c r="BI1277" s="1"/>
      <c r="BJ1277" s="1">
        <f t="shared" si="274"/>
        <v>5.2568807339449544</v>
      </c>
      <c r="BK1277" s="1">
        <f t="shared" si="275"/>
        <v>3.537037037037039</v>
      </c>
      <c r="BL1277" s="1">
        <f t="shared" si="276"/>
        <v>250.45871559633025</v>
      </c>
      <c r="BM1277" s="1">
        <f t="shared" si="277"/>
        <v>0.43119266055045868</v>
      </c>
      <c r="BN1277" s="1">
        <f t="shared" si="278"/>
        <v>2.7522935779816512E-2</v>
      </c>
      <c r="BO1277" s="1">
        <v>8.43</v>
      </c>
      <c r="BP1277" s="1">
        <v>92</v>
      </c>
      <c r="BQ1277" s="1">
        <v>296</v>
      </c>
      <c r="BR1277" s="1">
        <v>6.58</v>
      </c>
      <c r="BS1277" s="1">
        <v>4.28</v>
      </c>
      <c r="BT1277" s="1">
        <v>139.6</v>
      </c>
      <c r="BU1277" s="1">
        <v>100.2</v>
      </c>
      <c r="BV1277" s="1">
        <v>2.31</v>
      </c>
      <c r="BW1277" s="1">
        <v>1.21</v>
      </c>
      <c r="BX1277" s="1">
        <v>0.87</v>
      </c>
      <c r="BY1277" s="1">
        <v>26.1</v>
      </c>
      <c r="BZ1277" s="1">
        <v>6.21</v>
      </c>
      <c r="CA1277" s="1">
        <v>2.4</v>
      </c>
      <c r="CB1277" s="1">
        <v>1.1299999999999999</v>
      </c>
      <c r="CC1277" s="1">
        <v>4.38</v>
      </c>
      <c r="CD1277" s="1">
        <v>7</v>
      </c>
      <c r="CE1277" s="1">
        <v>2.9</v>
      </c>
      <c r="CF1277" s="1">
        <v>70.3</v>
      </c>
      <c r="CG1277" s="1">
        <v>44.6</v>
      </c>
      <c r="CH1277" s="1">
        <v>25.7</v>
      </c>
      <c r="CI1277" s="1">
        <v>1.7</v>
      </c>
      <c r="CJ1277" s="1">
        <v>13</v>
      </c>
      <c r="CK1277" s="1">
        <v>24</v>
      </c>
      <c r="CL1277" s="1">
        <v>62</v>
      </c>
      <c r="CM1277" s="1">
        <v>89</v>
      </c>
      <c r="CN1277" s="1">
        <v>217</v>
      </c>
      <c r="CO1277" s="1">
        <v>17</v>
      </c>
      <c r="CP1277" s="1">
        <v>83</v>
      </c>
      <c r="CQ1277" s="1">
        <v>164</v>
      </c>
      <c r="CR1277" s="1">
        <v>15.4</v>
      </c>
      <c r="CS1277" s="1">
        <v>12.93</v>
      </c>
      <c r="CT1277" s="1">
        <v>0.48799999999999999</v>
      </c>
      <c r="CU1277" s="1">
        <v>4.2699999999999996</v>
      </c>
      <c r="CV1277" s="1">
        <v>2.34</v>
      </c>
      <c r="CW1277" s="1">
        <v>38</v>
      </c>
      <c r="CX1277" s="1"/>
      <c r="CY1277" s="1"/>
      <c r="CZ1277" s="1">
        <v>4.8</v>
      </c>
      <c r="DA1277" s="1"/>
      <c r="DB1277" s="1">
        <v>15</v>
      </c>
      <c r="DC1277" s="1"/>
      <c r="DD1277" s="1"/>
      <c r="DE1277" s="1"/>
      <c r="DF1277" s="1">
        <v>2.46</v>
      </c>
      <c r="DG1277" s="1">
        <v>1.5</v>
      </c>
      <c r="DH1277" s="1">
        <v>7.64</v>
      </c>
      <c r="DI1277" s="1">
        <v>13.3</v>
      </c>
      <c r="DJ1277" s="1">
        <v>4.66</v>
      </c>
      <c r="DK1277" s="1">
        <v>6.11</v>
      </c>
      <c r="DL1277" s="1">
        <v>14.6</v>
      </c>
      <c r="DM1277" s="1">
        <v>3.25</v>
      </c>
      <c r="DN1277" s="1">
        <f t="shared" si="279"/>
        <v>-0.78000000000000025</v>
      </c>
      <c r="DO1277" s="1">
        <f t="shared" si="279"/>
        <v>0</v>
      </c>
      <c r="DP1277" s="1">
        <f t="shared" si="279"/>
        <v>1.6999999999999993</v>
      </c>
      <c r="DQ1277" s="1">
        <f t="shared" si="279"/>
        <v>0.90000000000000036</v>
      </c>
      <c r="DR1277" s="1">
        <f t="shared" si="279"/>
        <v>-0.42999999999999972</v>
      </c>
      <c r="DS1277" s="1">
        <f t="shared" si="279"/>
        <v>1.5</v>
      </c>
      <c r="DT1277" s="1">
        <f t="shared" si="279"/>
        <v>1</v>
      </c>
      <c r="DU1277" s="1">
        <f t="shared" si="279"/>
        <v>1.0099999999999998</v>
      </c>
      <c r="DV1277" s="1">
        <f t="shared" si="273"/>
        <v>-0.31707317073170743</v>
      </c>
      <c r="DW1277" s="1">
        <f t="shared" si="273"/>
        <v>0</v>
      </c>
      <c r="DX1277" s="1">
        <f t="shared" si="273"/>
        <v>0.22251308900523553</v>
      </c>
      <c r="DY1277" s="1">
        <f t="shared" si="273"/>
        <v>6.7669172932330851E-2</v>
      </c>
      <c r="DZ1277" s="1">
        <f t="shared" si="273"/>
        <v>-9.2274678111587918E-2</v>
      </c>
      <c r="EA1277" s="1">
        <f t="shared" si="273"/>
        <v>0.24549918166939441</v>
      </c>
      <c r="EB1277" s="1">
        <f t="shared" si="273"/>
        <v>6.8493150684931503E-2</v>
      </c>
      <c r="EC1277" s="1">
        <f t="shared" si="273"/>
        <v>0.31076923076923069</v>
      </c>
      <c r="ED1277" s="1"/>
      <c r="EE1277" s="1">
        <v>4.5999999999999996</v>
      </c>
      <c r="EF1277" s="1">
        <v>1.1100000000000001</v>
      </c>
      <c r="EG1277" s="1"/>
      <c r="EH1277" s="1"/>
      <c r="EI1277" s="1">
        <v>1.69</v>
      </c>
      <c r="EJ1277" s="1">
        <v>87.2</v>
      </c>
      <c r="EK1277" s="2">
        <v>4.92</v>
      </c>
      <c r="EL1277" s="2">
        <v>12.9</v>
      </c>
      <c r="EM1277" s="1">
        <v>2.1800000000000002</v>
      </c>
      <c r="EN1277" s="1">
        <v>30.5</v>
      </c>
      <c r="EO1277" s="1">
        <v>20.8</v>
      </c>
      <c r="EP1277" s="1">
        <v>28.4</v>
      </c>
      <c r="EQ1277" s="1">
        <v>4.66</v>
      </c>
    </row>
    <row r="1278" spans="1:147" x14ac:dyDescent="0.25">
      <c r="A1278" s="21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18">
        <v>44925</v>
      </c>
      <c r="X1278" s="1">
        <v>1</v>
      </c>
      <c r="Y1278" s="1" t="s">
        <v>13</v>
      </c>
      <c r="Z1278" s="1">
        <v>74.599999999999994</v>
      </c>
      <c r="AA1278" s="1">
        <v>49</v>
      </c>
      <c r="AB1278" s="1">
        <v>22.6</v>
      </c>
      <c r="AC1278" s="1">
        <v>2.17</v>
      </c>
      <c r="AD1278" s="1">
        <v>0.94</v>
      </c>
      <c r="AE1278" s="1">
        <v>1.62</v>
      </c>
      <c r="AF1278" s="1">
        <v>8.99</v>
      </c>
      <c r="AG1278" s="1">
        <v>0.1</v>
      </c>
      <c r="AH1278" s="1">
        <v>15.8</v>
      </c>
      <c r="AI1278" s="1">
        <v>8</v>
      </c>
      <c r="AJ1278" s="1">
        <v>1.6</v>
      </c>
      <c r="AK1278" s="1">
        <v>15.532999999999999</v>
      </c>
      <c r="AL1278" s="1">
        <v>5.7329999999999997</v>
      </c>
      <c r="AM1278" s="1">
        <v>21.591999999999999</v>
      </c>
      <c r="AN1278" s="1"/>
      <c r="AO1278" s="1"/>
      <c r="AP1278" s="1">
        <v>42.2</v>
      </c>
      <c r="AQ1278" s="1">
        <v>11.58</v>
      </c>
      <c r="AR1278" s="1">
        <v>109</v>
      </c>
      <c r="AS1278" s="1">
        <v>3.5</v>
      </c>
      <c r="AT1278" s="1">
        <v>380</v>
      </c>
      <c r="AU1278" s="1">
        <v>32.6</v>
      </c>
      <c r="AV1278" s="1">
        <v>81.400000000000006</v>
      </c>
      <c r="AW1278" s="1">
        <v>10.3</v>
      </c>
      <c r="AX1278" s="1">
        <v>7.7</v>
      </c>
      <c r="AY1278" s="1">
        <v>0.2</v>
      </c>
      <c r="AZ1278" s="1">
        <v>0.4</v>
      </c>
      <c r="BA1278" s="1">
        <v>9.43</v>
      </c>
      <c r="BB1278" s="1">
        <v>1.19</v>
      </c>
      <c r="BC1278" s="1">
        <v>0.89</v>
      </c>
      <c r="BD1278" s="1">
        <v>0.02</v>
      </c>
      <c r="BE1278" s="1">
        <v>0.05</v>
      </c>
      <c r="BF1278" s="1">
        <v>0.35</v>
      </c>
      <c r="BG1278" s="1"/>
      <c r="BH1278" s="1"/>
      <c r="BI1278" s="1">
        <v>3.04</v>
      </c>
      <c r="BJ1278" s="1">
        <f t="shared" si="274"/>
        <v>7.9243697478991599</v>
      </c>
      <c r="BK1278" s="1">
        <f t="shared" si="275"/>
        <v>4.3860465116279057</v>
      </c>
      <c r="BL1278" s="1">
        <f t="shared" si="276"/>
        <v>319.32773109243698</v>
      </c>
      <c r="BM1278" s="1">
        <f t="shared" si="277"/>
        <v>0.74789915966386555</v>
      </c>
      <c r="BN1278" s="1">
        <f t="shared" si="278"/>
        <v>1.6806722689075633E-2</v>
      </c>
      <c r="BO1278" s="1">
        <v>3.99</v>
      </c>
      <c r="BP1278" s="1">
        <v>77</v>
      </c>
      <c r="BQ1278" s="1">
        <v>199</v>
      </c>
      <c r="BR1278" s="1">
        <v>7.21</v>
      </c>
      <c r="BS1278" s="1">
        <v>4.92</v>
      </c>
      <c r="BT1278" s="1">
        <v>139.30000000000001</v>
      </c>
      <c r="BU1278" s="1">
        <v>101.9</v>
      </c>
      <c r="BV1278" s="1">
        <v>2.31</v>
      </c>
      <c r="BW1278" s="1">
        <v>1.0900000000000001</v>
      </c>
      <c r="BX1278" s="1">
        <v>0.84</v>
      </c>
      <c r="BY1278" s="1">
        <v>28.5</v>
      </c>
      <c r="BZ1278" s="1">
        <v>4.47</v>
      </c>
      <c r="CA1278" s="1">
        <v>1.78</v>
      </c>
      <c r="CB1278" s="1">
        <v>1.01</v>
      </c>
      <c r="CC1278" s="1">
        <v>3.09</v>
      </c>
      <c r="CD1278" s="1">
        <v>3.8</v>
      </c>
      <c r="CE1278" s="1">
        <v>1.9</v>
      </c>
      <c r="CF1278" s="1">
        <v>65.400000000000006</v>
      </c>
      <c r="CG1278" s="1">
        <v>41.5</v>
      </c>
      <c r="CH1278" s="1">
        <v>23.9</v>
      </c>
      <c r="CI1278" s="1">
        <v>1.7</v>
      </c>
      <c r="CJ1278" s="1">
        <v>18</v>
      </c>
      <c r="CK1278" s="1">
        <v>26</v>
      </c>
      <c r="CL1278" s="1">
        <v>62</v>
      </c>
      <c r="CM1278" s="1">
        <v>83</v>
      </c>
      <c r="CN1278" s="1">
        <v>285</v>
      </c>
      <c r="CO1278" s="1">
        <v>19</v>
      </c>
      <c r="CP1278" s="1">
        <v>70</v>
      </c>
      <c r="CQ1278" s="1">
        <v>212</v>
      </c>
      <c r="CR1278" s="1">
        <v>16.100000000000001</v>
      </c>
      <c r="CS1278" s="1">
        <v>13.51</v>
      </c>
      <c r="CT1278" s="1">
        <v>0.42099999999999999</v>
      </c>
      <c r="CU1278" s="1">
        <v>3.48</v>
      </c>
      <c r="CV1278" s="1">
        <v>2.25</v>
      </c>
      <c r="CW1278" s="1">
        <v>67</v>
      </c>
      <c r="CX1278" s="1"/>
      <c r="CY1278" s="1"/>
      <c r="CZ1278" s="1">
        <v>11.1</v>
      </c>
      <c r="DA1278" s="1"/>
      <c r="DB1278" s="1">
        <v>15</v>
      </c>
      <c r="DC1278" s="1"/>
      <c r="DD1278" s="1"/>
      <c r="DE1278" s="1"/>
      <c r="DF1278" s="1">
        <v>3.24</v>
      </c>
      <c r="DG1278" s="1">
        <v>1.5</v>
      </c>
      <c r="DH1278" s="1">
        <v>5.94</v>
      </c>
      <c r="DI1278" s="1">
        <v>12.4</v>
      </c>
      <c r="DJ1278" s="1">
        <v>5.09</v>
      </c>
      <c r="DK1278" s="1">
        <v>4.6100000000000003</v>
      </c>
      <c r="DL1278" s="1">
        <v>13.6</v>
      </c>
      <c r="DM1278" s="1">
        <v>2.2400000000000002</v>
      </c>
      <c r="DN1278" s="1">
        <f t="shared" si="279"/>
        <v>-4.9999999999999822E-2</v>
      </c>
      <c r="DO1278" s="1">
        <f t="shared" si="279"/>
        <v>-0.37999999999999989</v>
      </c>
      <c r="DP1278" s="1">
        <f t="shared" si="279"/>
        <v>1.0300000000000002</v>
      </c>
      <c r="DQ1278" s="1">
        <f t="shared" si="279"/>
        <v>4.9700000000000006</v>
      </c>
      <c r="DR1278" s="1">
        <f t="shared" si="279"/>
        <v>0.80999999999999961</v>
      </c>
      <c r="DS1278" s="1">
        <f t="shared" si="279"/>
        <v>-1.7999999999999998</v>
      </c>
      <c r="DT1278" s="1">
        <f t="shared" si="279"/>
        <v>-16.5</v>
      </c>
      <c r="DU1278" s="1">
        <f t="shared" si="279"/>
        <v>-0.94999999999999973</v>
      </c>
      <c r="DV1278" s="1">
        <f t="shared" si="273"/>
        <v>-1.5432098765432042E-2</v>
      </c>
      <c r="DW1278" s="1">
        <f t="shared" si="273"/>
        <v>-0.25333333333333324</v>
      </c>
      <c r="DX1278" s="1">
        <f t="shared" si="273"/>
        <v>0.17340067340067344</v>
      </c>
      <c r="DY1278" s="1">
        <f t="shared" si="273"/>
        <v>0.40080645161290329</v>
      </c>
      <c r="DZ1278" s="1">
        <f t="shared" si="273"/>
        <v>0.15913555992141445</v>
      </c>
      <c r="EA1278" s="1">
        <f t="shared" ref="EA1278:EC1323" si="280">DS1278/DK1278</f>
        <v>-0.3904555314533622</v>
      </c>
      <c r="EB1278" s="1">
        <f t="shared" si="280"/>
        <v>-1.2132352941176472</v>
      </c>
      <c r="EC1278" s="1">
        <f t="shared" si="280"/>
        <v>-0.42410714285714268</v>
      </c>
      <c r="ED1278" s="1"/>
      <c r="EE1278" s="1">
        <v>5.65</v>
      </c>
      <c r="EF1278" s="1">
        <v>0.7</v>
      </c>
      <c r="EG1278" s="1"/>
      <c r="EH1278" s="1"/>
      <c r="EI1278" s="1">
        <v>1.69</v>
      </c>
      <c r="EJ1278" s="1">
        <v>96.2</v>
      </c>
      <c r="EK1278" s="2">
        <v>4.05</v>
      </c>
      <c r="EL1278" s="2">
        <v>13</v>
      </c>
      <c r="EM1278" s="1">
        <v>1.32</v>
      </c>
      <c r="EN1278" s="1">
        <v>22</v>
      </c>
      <c r="EO1278" s="1">
        <v>19.2</v>
      </c>
      <c r="EP1278" s="1">
        <v>26.1</v>
      </c>
      <c r="EQ1278" s="1">
        <v>4.01</v>
      </c>
    </row>
    <row r="1279" spans="1:147" x14ac:dyDescent="0.25">
      <c r="A1279" s="21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18">
        <v>44904</v>
      </c>
      <c r="X1279" s="1">
        <v>0</v>
      </c>
      <c r="Y1279" s="1" t="s">
        <v>11</v>
      </c>
      <c r="Z1279" s="1">
        <v>70.8</v>
      </c>
      <c r="AA1279" s="1">
        <v>44.4</v>
      </c>
      <c r="AB1279" s="1">
        <v>22.4</v>
      </c>
      <c r="AC1279" s="1">
        <v>1.98</v>
      </c>
      <c r="AD1279" s="1">
        <v>13.11</v>
      </c>
      <c r="AE1279" s="1">
        <v>16.78</v>
      </c>
      <c r="AF1279" s="1">
        <v>13.37</v>
      </c>
      <c r="AG1279" s="1">
        <v>0.2</v>
      </c>
      <c r="AH1279" s="1">
        <v>18</v>
      </c>
      <c r="AI1279" s="1">
        <v>9.3000000000000007</v>
      </c>
      <c r="AJ1279" s="1">
        <v>2.1</v>
      </c>
      <c r="AK1279" s="1">
        <v>19.600000000000001</v>
      </c>
      <c r="AL1279" s="1">
        <v>10</v>
      </c>
      <c r="AM1279" s="1">
        <v>14.38</v>
      </c>
      <c r="AN1279" s="1"/>
      <c r="AO1279" s="1"/>
      <c r="AP1279" s="1">
        <v>20.7</v>
      </c>
      <c r="AQ1279" s="1">
        <v>6.79</v>
      </c>
      <c r="AR1279" s="1">
        <v>125</v>
      </c>
      <c r="AS1279" s="1">
        <v>3.98</v>
      </c>
      <c r="AT1279" s="1">
        <v>284</v>
      </c>
      <c r="AU1279" s="1">
        <v>38.5</v>
      </c>
      <c r="AV1279" s="1">
        <v>73.900000000000006</v>
      </c>
      <c r="AW1279" s="1">
        <v>17.5</v>
      </c>
      <c r="AX1279" s="1">
        <v>6.1</v>
      </c>
      <c r="AY1279" s="1">
        <v>2.1</v>
      </c>
      <c r="AZ1279" s="1">
        <v>0.4</v>
      </c>
      <c r="BA1279" s="1">
        <v>5.01</v>
      </c>
      <c r="BB1279" s="1">
        <v>1.19</v>
      </c>
      <c r="BC1279" s="1">
        <v>0.42</v>
      </c>
      <c r="BD1279" s="1">
        <v>0.14000000000000001</v>
      </c>
      <c r="BE1279" s="1">
        <v>0.03</v>
      </c>
      <c r="BF1279" s="1">
        <v>0.26</v>
      </c>
      <c r="BG1279" s="1"/>
      <c r="BH1279" s="1"/>
      <c r="BI1279" s="1">
        <v>0.98</v>
      </c>
      <c r="BJ1279" s="1">
        <f t="shared" si="274"/>
        <v>4.2100840336134455</v>
      </c>
      <c r="BK1279" s="1">
        <f t="shared" si="275"/>
        <v>2.8146067415730331</v>
      </c>
      <c r="BL1279" s="1">
        <f t="shared" si="276"/>
        <v>238.65546218487395</v>
      </c>
      <c r="BM1279" s="1">
        <f t="shared" si="277"/>
        <v>0.35294117647058826</v>
      </c>
      <c r="BN1279" s="1">
        <f t="shared" si="278"/>
        <v>0.11764705882352942</v>
      </c>
      <c r="BO1279" s="1">
        <v>4.4400000000000004</v>
      </c>
      <c r="BP1279" s="1">
        <v>88</v>
      </c>
      <c r="BQ1279" s="1">
        <v>269</v>
      </c>
      <c r="BR1279" s="1">
        <v>7.4</v>
      </c>
      <c r="BS1279" s="1">
        <v>4.1100000000000003</v>
      </c>
      <c r="BT1279" s="1">
        <v>139.9</v>
      </c>
      <c r="BU1279" s="1">
        <v>99.9</v>
      </c>
      <c r="BV1279" s="1">
        <v>2.34</v>
      </c>
      <c r="BW1279" s="1">
        <v>1.06</v>
      </c>
      <c r="BX1279" s="1">
        <v>0.89</v>
      </c>
      <c r="BY1279" s="1">
        <v>28.1</v>
      </c>
      <c r="BZ1279" s="1">
        <v>5.04</v>
      </c>
      <c r="CA1279" s="1">
        <v>1</v>
      </c>
      <c r="CB1279" s="1">
        <v>1.1499999999999999</v>
      </c>
      <c r="CC1279" s="1">
        <v>3.66</v>
      </c>
      <c r="CD1279" s="1">
        <v>13.9</v>
      </c>
      <c r="CE1279" s="1">
        <v>4.9000000000000004</v>
      </c>
      <c r="CF1279" s="1">
        <v>70.5</v>
      </c>
      <c r="CG1279" s="1">
        <v>44.4</v>
      </c>
      <c r="CH1279" s="1">
        <v>26.1</v>
      </c>
      <c r="CI1279" s="1">
        <v>1.7</v>
      </c>
      <c r="CJ1279" s="1">
        <v>10</v>
      </c>
      <c r="CK1279" s="1">
        <v>16</v>
      </c>
      <c r="CL1279" s="1">
        <v>58</v>
      </c>
      <c r="CM1279" s="1">
        <v>60</v>
      </c>
      <c r="CN1279" s="1">
        <v>265</v>
      </c>
      <c r="CO1279" s="1">
        <v>13</v>
      </c>
      <c r="CP1279" s="1">
        <v>167</v>
      </c>
      <c r="CQ1279" s="1">
        <v>194</v>
      </c>
      <c r="CR1279" s="1">
        <v>22.3</v>
      </c>
      <c r="CS1279" s="1">
        <v>13.24</v>
      </c>
      <c r="CT1279" s="1">
        <v>0.51300000000000001</v>
      </c>
      <c r="CU1279" s="1">
        <v>4.3499999999999996</v>
      </c>
      <c r="CV1279" s="1">
        <v>1.72</v>
      </c>
      <c r="CW1279" s="1">
        <v>59</v>
      </c>
      <c r="CX1279" s="1"/>
      <c r="CY1279" s="1"/>
      <c r="CZ1279" s="1">
        <v>5.5</v>
      </c>
      <c r="DA1279" s="1"/>
      <c r="DB1279" s="1">
        <v>16.53</v>
      </c>
      <c r="DC1279" s="1"/>
      <c r="DD1279" s="1"/>
      <c r="DE1279" s="1"/>
      <c r="DF1279" s="1">
        <v>3.29</v>
      </c>
      <c r="DG1279" s="1">
        <v>1.88</v>
      </c>
      <c r="DH1279" s="1">
        <v>4.91</v>
      </c>
      <c r="DI1279" s="1">
        <v>7.43</v>
      </c>
      <c r="DJ1279" s="1">
        <v>4.28</v>
      </c>
      <c r="DK1279" s="1">
        <v>6.41</v>
      </c>
      <c r="DL1279" s="1">
        <v>30.1</v>
      </c>
      <c r="DM1279" s="1">
        <v>3.19</v>
      </c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>
        <v>4.58</v>
      </c>
      <c r="EF1279" s="1">
        <v>0.92</v>
      </c>
      <c r="EG1279" s="1"/>
      <c r="EH1279" s="1"/>
      <c r="EI1279" s="1">
        <v>1.69</v>
      </c>
      <c r="EJ1279" s="1">
        <v>107</v>
      </c>
      <c r="EK1279" s="2">
        <v>4.8499999999999996</v>
      </c>
      <c r="EL1279" s="2">
        <v>16.600000000000001</v>
      </c>
      <c r="EM1279" s="1">
        <v>1.0900000000000001</v>
      </c>
      <c r="EN1279" s="1">
        <v>24.4</v>
      </c>
      <c r="EO1279" s="1">
        <v>24.1</v>
      </c>
      <c r="EP1279" s="1">
        <v>33.299999999999997</v>
      </c>
      <c r="EQ1279" s="1">
        <v>4.3600000000000003</v>
      </c>
    </row>
    <row r="1280" spans="1:147" x14ac:dyDescent="0.25">
      <c r="A1280" s="21">
        <v>8173</v>
      </c>
      <c r="B1280" s="23">
        <v>2</v>
      </c>
      <c r="C1280" s="23">
        <v>0</v>
      </c>
      <c r="D1280" s="23">
        <v>0</v>
      </c>
      <c r="E1280" s="23">
        <v>2</v>
      </c>
      <c r="F1280" s="23">
        <v>1</v>
      </c>
      <c r="G1280" s="23" t="s">
        <v>12</v>
      </c>
      <c r="H1280" s="23">
        <v>83</v>
      </c>
      <c r="I1280" s="23">
        <v>1</v>
      </c>
      <c r="J1280" s="23">
        <v>2</v>
      </c>
      <c r="K1280" s="23">
        <v>0</v>
      </c>
      <c r="L1280" s="23">
        <v>1</v>
      </c>
      <c r="M1280" s="23">
        <v>10</v>
      </c>
      <c r="N1280" s="23">
        <v>0.1</v>
      </c>
      <c r="O1280" s="23" t="s">
        <v>8</v>
      </c>
      <c r="P1280" s="23" t="s">
        <v>8</v>
      </c>
      <c r="Q1280" s="23" t="s">
        <v>8</v>
      </c>
      <c r="R1280" s="23" t="s">
        <v>8</v>
      </c>
      <c r="S1280" s="23" t="s">
        <v>8</v>
      </c>
      <c r="T1280" s="23" t="s">
        <v>8</v>
      </c>
      <c r="U1280" s="23" t="s">
        <v>8</v>
      </c>
      <c r="V1280" s="23" t="s">
        <v>8</v>
      </c>
      <c r="W1280" s="18">
        <v>45127</v>
      </c>
      <c r="X1280" s="1">
        <v>6</v>
      </c>
      <c r="Y1280" s="1" t="s">
        <v>11</v>
      </c>
      <c r="Z1280" s="1">
        <v>51.53</v>
      </c>
      <c r="AA1280" s="1">
        <v>30.96</v>
      </c>
      <c r="AB1280" s="1">
        <v>15.62</v>
      </c>
      <c r="AC1280" s="1">
        <v>1.98</v>
      </c>
      <c r="AD1280" s="1">
        <v>0.17</v>
      </c>
      <c r="AE1280" s="1">
        <v>0.28999999999999998</v>
      </c>
      <c r="AF1280" s="1">
        <v>0.86</v>
      </c>
      <c r="AG1280" s="1"/>
      <c r="AH1280" s="1"/>
      <c r="AI1280" s="1"/>
      <c r="AJ1280" s="1"/>
      <c r="AK1280" s="1"/>
      <c r="AL1280" s="1"/>
      <c r="AM1280" s="1"/>
      <c r="AN1280" s="1">
        <v>0.05</v>
      </c>
      <c r="AO1280" s="1">
        <v>4.91</v>
      </c>
      <c r="AP1280" s="1">
        <v>8.23</v>
      </c>
      <c r="AQ1280" s="1">
        <v>7.1</v>
      </c>
      <c r="AR1280" s="1">
        <v>141</v>
      </c>
      <c r="AS1280" s="1">
        <v>4.83</v>
      </c>
      <c r="AT1280" s="1">
        <v>219</v>
      </c>
      <c r="AU1280" s="1">
        <v>40.1</v>
      </c>
      <c r="AV1280" s="1">
        <v>80.900000000000006</v>
      </c>
      <c r="AW1280" s="1">
        <v>11.4</v>
      </c>
      <c r="AX1280" s="1">
        <v>6.1</v>
      </c>
      <c r="AY1280" s="1">
        <v>1.3</v>
      </c>
      <c r="AZ1280" s="1">
        <v>0.3</v>
      </c>
      <c r="BA1280" s="1">
        <v>5.75</v>
      </c>
      <c r="BB1280" s="1">
        <v>0.81</v>
      </c>
      <c r="BC1280" s="1">
        <v>0.43</v>
      </c>
      <c r="BD1280" s="1">
        <v>0.09</v>
      </c>
      <c r="BE1280" s="1">
        <v>0.02</v>
      </c>
      <c r="BF1280" s="1">
        <v>0.24</v>
      </c>
      <c r="BG1280" s="1"/>
      <c r="BH1280" s="1"/>
      <c r="BI1280" s="1"/>
      <c r="BJ1280" s="1">
        <f t="shared" si="274"/>
        <v>7.098765432098765</v>
      </c>
      <c r="BK1280" s="1">
        <f t="shared" si="275"/>
        <v>4.2592592592592604</v>
      </c>
      <c r="BL1280" s="1">
        <f t="shared" si="276"/>
        <v>270.37037037037038</v>
      </c>
      <c r="BM1280" s="1">
        <f t="shared" si="277"/>
        <v>0.53086419753086411</v>
      </c>
      <c r="BN1280" s="1">
        <f t="shared" si="278"/>
        <v>0.1111111111111111</v>
      </c>
      <c r="BO1280" s="1">
        <v>11.55</v>
      </c>
      <c r="BP1280" s="1">
        <v>150</v>
      </c>
      <c r="BQ1280" s="1">
        <v>290</v>
      </c>
      <c r="BR1280" s="1">
        <v>27.92</v>
      </c>
      <c r="BS1280" s="1">
        <v>5.42</v>
      </c>
      <c r="BT1280" s="1">
        <v>132.5</v>
      </c>
      <c r="BU1280" s="1">
        <v>97</v>
      </c>
      <c r="BV1280" s="1">
        <v>2.27</v>
      </c>
      <c r="BW1280" s="1">
        <v>0.7</v>
      </c>
      <c r="BX1280" s="1">
        <v>1.06</v>
      </c>
      <c r="BY1280" s="1">
        <v>24.3</v>
      </c>
      <c r="BZ1280" s="1">
        <v>3.98</v>
      </c>
      <c r="CA1280" s="1">
        <v>1.45</v>
      </c>
      <c r="CB1280" s="1">
        <v>0.91</v>
      </c>
      <c r="CC1280" s="1">
        <v>2.66</v>
      </c>
      <c r="CD1280" s="1">
        <v>11.6</v>
      </c>
      <c r="CE1280" s="1">
        <v>4.5999999999999996</v>
      </c>
      <c r="CF1280" s="1">
        <v>63.6</v>
      </c>
      <c r="CG1280" s="1">
        <v>40.1</v>
      </c>
      <c r="CH1280" s="1">
        <v>23.5</v>
      </c>
      <c r="CI1280" s="1">
        <v>1.7</v>
      </c>
      <c r="CJ1280" s="1">
        <v>15</v>
      </c>
      <c r="CK1280" s="1">
        <v>17</v>
      </c>
      <c r="CL1280" s="1">
        <v>84</v>
      </c>
      <c r="CM1280" s="1">
        <v>71</v>
      </c>
      <c r="CN1280" s="1">
        <v>190</v>
      </c>
      <c r="CO1280" s="1">
        <v>24</v>
      </c>
      <c r="CP1280" s="1"/>
      <c r="CQ1280" s="1"/>
      <c r="CR1280" s="1"/>
      <c r="CS1280" s="1">
        <v>37.380000000000003</v>
      </c>
      <c r="CT1280" s="1">
        <v>1.482</v>
      </c>
      <c r="CU1280" s="1">
        <v>3.77</v>
      </c>
      <c r="CV1280" s="1">
        <v>4.62</v>
      </c>
      <c r="CW1280" s="1">
        <v>72</v>
      </c>
      <c r="CX1280" s="1"/>
      <c r="CY1280" s="1">
        <v>168.42699999999999</v>
      </c>
      <c r="CZ1280" s="1"/>
      <c r="DA1280" s="1"/>
      <c r="DB1280" s="1"/>
      <c r="DC1280" s="1"/>
      <c r="DD1280" s="1"/>
      <c r="DE1280" s="1"/>
      <c r="DF1280" s="1">
        <v>20.100000000000001</v>
      </c>
      <c r="DG1280" s="1"/>
      <c r="DH1280" s="1">
        <v>23</v>
      </c>
      <c r="DI1280" s="1"/>
      <c r="DJ1280" s="1"/>
      <c r="DK1280" s="1"/>
      <c r="DL1280" s="1">
        <v>12.3</v>
      </c>
      <c r="DM1280" s="1">
        <v>6.87</v>
      </c>
      <c r="DN1280" s="1">
        <f t="shared" si="279"/>
        <v>7.8000000000000007</v>
      </c>
      <c r="DO1280" s="1"/>
      <c r="DP1280" s="1">
        <f t="shared" si="279"/>
        <v>2.1999999999999993</v>
      </c>
      <c r="DQ1280" s="1"/>
      <c r="DR1280" s="1"/>
      <c r="DS1280" s="1"/>
      <c r="DT1280" s="1">
        <f t="shared" si="279"/>
        <v>-2.3999999999999986</v>
      </c>
      <c r="DU1280" s="1">
        <f t="shared" si="279"/>
        <v>-1.5499999999999998</v>
      </c>
      <c r="DV1280" s="1">
        <f t="shared" ref="DV1280:EC1334" si="281">DN1280/DF1280</f>
        <v>0.38805970149253732</v>
      </c>
      <c r="DW1280" s="1"/>
      <c r="DX1280" s="1">
        <f t="shared" ref="DX1280:DX1285" si="282">DP1280/DH1280</f>
        <v>9.5652173913043453E-2</v>
      </c>
      <c r="DY1280" s="1"/>
      <c r="DZ1280" s="1"/>
      <c r="EA1280" s="1"/>
      <c r="EB1280" s="1">
        <f t="shared" si="280"/>
        <v>-0.19512195121951206</v>
      </c>
      <c r="EC1280" s="1">
        <f t="shared" si="280"/>
        <v>-0.22561863173216881</v>
      </c>
      <c r="ED1280" s="1"/>
      <c r="EE1280" s="1"/>
      <c r="EF1280" s="1"/>
      <c r="EG1280" s="1"/>
      <c r="EH1280" s="1"/>
      <c r="EI1280" s="1"/>
      <c r="EJ1280" s="1"/>
      <c r="EK1280" s="2">
        <v>4.97</v>
      </c>
      <c r="EL1280" s="2">
        <v>21.4</v>
      </c>
      <c r="EM1280" s="1">
        <v>1.17</v>
      </c>
      <c r="EN1280" s="1"/>
      <c r="EO1280" s="1"/>
      <c r="EP1280" s="1"/>
      <c r="EQ1280" s="1"/>
    </row>
    <row r="1281" spans="1:147" x14ac:dyDescent="0.25">
      <c r="A1281" s="21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18">
        <v>45102</v>
      </c>
      <c r="X1281" s="1">
        <v>5</v>
      </c>
      <c r="Y1281" s="1" t="s">
        <v>11</v>
      </c>
      <c r="Z1281" s="1">
        <v>51.97</v>
      </c>
      <c r="AA1281" s="1">
        <v>29.93</v>
      </c>
      <c r="AB1281" s="1">
        <v>15.4</v>
      </c>
      <c r="AC1281" s="1">
        <v>1.94</v>
      </c>
      <c r="AD1281" s="1">
        <v>0.06</v>
      </c>
      <c r="AE1281" s="1">
        <v>0.22</v>
      </c>
      <c r="AF1281" s="1">
        <v>0.22</v>
      </c>
      <c r="AG1281" s="1"/>
      <c r="AH1281" s="1"/>
      <c r="AI1281" s="1"/>
      <c r="AJ1281" s="1"/>
      <c r="AK1281" s="1"/>
      <c r="AL1281" s="1"/>
      <c r="AM1281" s="1"/>
      <c r="AN1281" s="1">
        <v>0.13</v>
      </c>
      <c r="AO1281" s="1">
        <v>6.5</v>
      </c>
      <c r="AP1281" s="1">
        <v>6.79</v>
      </c>
      <c r="AQ1281" s="1">
        <v>6.6</v>
      </c>
      <c r="AR1281" s="1">
        <v>139</v>
      </c>
      <c r="AS1281" s="1">
        <v>4.68</v>
      </c>
      <c r="AT1281" s="1">
        <v>249</v>
      </c>
      <c r="AU1281" s="1">
        <v>40.700000000000003</v>
      </c>
      <c r="AV1281" s="1">
        <v>67.7</v>
      </c>
      <c r="AW1281" s="1">
        <v>16</v>
      </c>
      <c r="AX1281" s="1">
        <v>6.9</v>
      </c>
      <c r="AY1281" s="1">
        <v>8.6</v>
      </c>
      <c r="AZ1281" s="1">
        <v>0.8</v>
      </c>
      <c r="BA1281" s="1">
        <v>4.46</v>
      </c>
      <c r="BB1281" s="1">
        <v>1.06</v>
      </c>
      <c r="BC1281" s="1">
        <v>0.46</v>
      </c>
      <c r="BD1281" s="1">
        <v>0.56999999999999995</v>
      </c>
      <c r="BE1281" s="1">
        <v>0.05</v>
      </c>
      <c r="BF1281" s="1">
        <v>0.24</v>
      </c>
      <c r="BG1281" s="1"/>
      <c r="BH1281" s="1"/>
      <c r="BI1281" s="1"/>
      <c r="BJ1281" s="1">
        <f t="shared" si="274"/>
        <v>4.2075471698113205</v>
      </c>
      <c r="BK1281" s="1">
        <f t="shared" si="275"/>
        <v>2.0841121495327104</v>
      </c>
      <c r="BL1281" s="1">
        <f t="shared" si="276"/>
        <v>234.90566037735849</v>
      </c>
      <c r="BM1281" s="1">
        <f t="shared" si="277"/>
        <v>0.43396226415094341</v>
      </c>
      <c r="BN1281" s="1">
        <f t="shared" si="278"/>
        <v>0.53773584905660365</v>
      </c>
      <c r="BO1281" s="1">
        <v>7.83</v>
      </c>
      <c r="BP1281" s="1">
        <v>118</v>
      </c>
      <c r="BQ1281" s="1">
        <v>386</v>
      </c>
      <c r="BR1281" s="1">
        <v>5.19</v>
      </c>
      <c r="BS1281" s="1">
        <v>4.63</v>
      </c>
      <c r="BT1281" s="1">
        <v>139.4</v>
      </c>
      <c r="BU1281" s="1">
        <v>100.8</v>
      </c>
      <c r="BV1281" s="1">
        <v>2.39</v>
      </c>
      <c r="BW1281" s="1">
        <v>1</v>
      </c>
      <c r="BX1281" s="1">
        <v>0.98</v>
      </c>
      <c r="BY1281" s="1">
        <v>23.6</v>
      </c>
      <c r="BZ1281" s="1">
        <v>4.95</v>
      </c>
      <c r="CA1281" s="1">
        <v>2.19</v>
      </c>
      <c r="CB1281" s="1">
        <v>0.93</v>
      </c>
      <c r="CC1281" s="1">
        <v>3.03</v>
      </c>
      <c r="CD1281" s="1">
        <v>8.6</v>
      </c>
      <c r="CE1281" s="1">
        <v>3.6</v>
      </c>
      <c r="CF1281" s="1">
        <v>70.900000000000006</v>
      </c>
      <c r="CG1281" s="1">
        <v>44.5</v>
      </c>
      <c r="CH1281" s="1">
        <v>26.4</v>
      </c>
      <c r="CI1281" s="1">
        <v>1.7</v>
      </c>
      <c r="CJ1281" s="1">
        <v>14</v>
      </c>
      <c r="CK1281" s="1">
        <v>18</v>
      </c>
      <c r="CL1281" s="1">
        <v>92</v>
      </c>
      <c r="CM1281" s="1">
        <v>103</v>
      </c>
      <c r="CN1281" s="1">
        <v>236</v>
      </c>
      <c r="CO1281" s="1">
        <v>22</v>
      </c>
      <c r="CP1281" s="1"/>
      <c r="CQ1281" s="1"/>
      <c r="CR1281" s="1"/>
      <c r="CS1281" s="1">
        <v>17.71</v>
      </c>
      <c r="CT1281" s="1">
        <v>0.748</v>
      </c>
      <c r="CU1281" s="1">
        <v>4.43</v>
      </c>
      <c r="CV1281" s="1">
        <v>5.24</v>
      </c>
      <c r="CW1281" s="1">
        <v>106</v>
      </c>
      <c r="CX1281" s="1"/>
      <c r="CY1281" s="1">
        <v>153.42400000000001</v>
      </c>
      <c r="CZ1281" s="1"/>
      <c r="DA1281" s="1"/>
      <c r="DB1281" s="1"/>
      <c r="DC1281" s="1"/>
      <c r="DD1281" s="1"/>
      <c r="DE1281" s="1"/>
      <c r="DF1281" s="1">
        <v>12.3</v>
      </c>
      <c r="DG1281" s="1"/>
      <c r="DH1281" s="1">
        <v>20.8</v>
      </c>
      <c r="DI1281" s="1"/>
      <c r="DJ1281" s="1"/>
      <c r="DK1281" s="1"/>
      <c r="DL1281" s="1">
        <v>14.7</v>
      </c>
      <c r="DM1281" s="1">
        <v>8.42</v>
      </c>
      <c r="DN1281" s="1">
        <f t="shared" si="279"/>
        <v>4.3000000000000007</v>
      </c>
      <c r="DO1281" s="1"/>
      <c r="DP1281" s="1">
        <f t="shared" si="279"/>
        <v>7</v>
      </c>
      <c r="DQ1281" s="1"/>
      <c r="DR1281" s="1"/>
      <c r="DS1281" s="1"/>
      <c r="DT1281" s="1">
        <f t="shared" si="279"/>
        <v>0.19999999999999929</v>
      </c>
      <c r="DU1281" s="1">
        <f t="shared" si="279"/>
        <v>3.74</v>
      </c>
      <c r="DV1281" s="1">
        <f t="shared" si="281"/>
        <v>0.34959349593495936</v>
      </c>
      <c r="DW1281" s="1"/>
      <c r="DX1281" s="1">
        <f t="shared" si="282"/>
        <v>0.33653846153846151</v>
      </c>
      <c r="DY1281" s="1"/>
      <c r="DZ1281" s="1"/>
      <c r="EA1281" s="1"/>
      <c r="EB1281" s="1">
        <f t="shared" si="280"/>
        <v>1.3605442176870701E-2</v>
      </c>
      <c r="EC1281" s="1">
        <f t="shared" si="280"/>
        <v>0.4441805225653207</v>
      </c>
      <c r="ED1281" s="1"/>
      <c r="EE1281" s="1"/>
      <c r="EF1281" s="1"/>
      <c r="EG1281" s="1"/>
      <c r="EH1281" s="1"/>
      <c r="EI1281" s="1"/>
      <c r="EJ1281" s="1"/>
      <c r="EK1281" s="2">
        <v>5.15</v>
      </c>
      <c r="EL1281" s="2">
        <v>16</v>
      </c>
      <c r="EM1281" s="1">
        <v>2.74</v>
      </c>
      <c r="EN1281" s="1"/>
      <c r="EO1281" s="1"/>
      <c r="EP1281" s="1"/>
      <c r="EQ1281" s="1"/>
    </row>
    <row r="1282" spans="1:147" x14ac:dyDescent="0.25">
      <c r="A1282" s="21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18">
        <v>45063</v>
      </c>
      <c r="X1282" s="1">
        <v>4</v>
      </c>
      <c r="Y1282" s="1" t="s">
        <v>11</v>
      </c>
      <c r="Z1282" s="1">
        <v>55.93</v>
      </c>
      <c r="AA1282" s="1">
        <v>36.93</v>
      </c>
      <c r="AB1282" s="1">
        <v>14</v>
      </c>
      <c r="AC1282" s="1">
        <v>2.64</v>
      </c>
      <c r="AD1282" s="1">
        <v>0.18</v>
      </c>
      <c r="AE1282" s="1">
        <v>0.27</v>
      </c>
      <c r="AF1282" s="1">
        <v>1.9</v>
      </c>
      <c r="AG1282" s="1"/>
      <c r="AH1282" s="1"/>
      <c r="AI1282" s="1"/>
      <c r="AJ1282" s="1"/>
      <c r="AK1282" s="1"/>
      <c r="AL1282" s="1"/>
      <c r="AM1282" s="1"/>
      <c r="AN1282" s="1">
        <v>0</v>
      </c>
      <c r="AO1282" s="1">
        <v>5</v>
      </c>
      <c r="AP1282" s="1">
        <v>13.75</v>
      </c>
      <c r="AQ1282" s="1">
        <v>6.05</v>
      </c>
      <c r="AR1282" s="1">
        <v>127</v>
      </c>
      <c r="AS1282" s="1">
        <v>4.4400000000000004</v>
      </c>
      <c r="AT1282" s="1">
        <v>183</v>
      </c>
      <c r="AU1282" s="1">
        <v>38.9</v>
      </c>
      <c r="AV1282" s="1">
        <v>73.400000000000006</v>
      </c>
      <c r="AW1282" s="1">
        <v>13.1</v>
      </c>
      <c r="AX1282" s="1">
        <v>6.3</v>
      </c>
      <c r="AY1282" s="1">
        <v>6.8</v>
      </c>
      <c r="AZ1282" s="1">
        <v>0.4</v>
      </c>
      <c r="BA1282" s="1">
        <v>4.45</v>
      </c>
      <c r="BB1282" s="1">
        <v>0.79</v>
      </c>
      <c r="BC1282" s="1">
        <v>0.38</v>
      </c>
      <c r="BD1282" s="1">
        <v>0.41</v>
      </c>
      <c r="BE1282" s="1">
        <v>0.02</v>
      </c>
      <c r="BF1282" s="1">
        <v>0.19</v>
      </c>
      <c r="BG1282" s="1"/>
      <c r="BH1282" s="1"/>
      <c r="BI1282" s="1"/>
      <c r="BJ1282" s="1">
        <f t="shared" si="274"/>
        <v>5.6329113924050631</v>
      </c>
      <c r="BK1282" s="1">
        <f t="shared" si="275"/>
        <v>2.7812500000000009</v>
      </c>
      <c r="BL1282" s="1">
        <f t="shared" si="276"/>
        <v>231.64556962025316</v>
      </c>
      <c r="BM1282" s="1">
        <f t="shared" si="277"/>
        <v>0.48101265822784811</v>
      </c>
      <c r="BN1282" s="1">
        <f t="shared" si="278"/>
        <v>0.51898734177215189</v>
      </c>
      <c r="BO1282" s="1">
        <v>11.51</v>
      </c>
      <c r="BP1282" s="1">
        <v>128</v>
      </c>
      <c r="BQ1282" s="1">
        <v>410</v>
      </c>
      <c r="BR1282" s="1">
        <v>7.27</v>
      </c>
      <c r="BS1282" s="1">
        <v>4.3</v>
      </c>
      <c r="BT1282" s="1">
        <v>142.4</v>
      </c>
      <c r="BU1282" s="1">
        <v>104.5</v>
      </c>
      <c r="BV1282" s="1">
        <v>2.34</v>
      </c>
      <c r="BW1282" s="1">
        <v>0.95</v>
      </c>
      <c r="BX1282" s="1">
        <v>0.93</v>
      </c>
      <c r="BY1282" s="1">
        <v>26</v>
      </c>
      <c r="BZ1282" s="1">
        <v>4.53</v>
      </c>
      <c r="CA1282" s="1">
        <v>1.18</v>
      </c>
      <c r="CB1282" s="1">
        <v>1.06</v>
      </c>
      <c r="CC1282" s="1">
        <v>2.93</v>
      </c>
      <c r="CD1282" s="1">
        <v>7.2</v>
      </c>
      <c r="CE1282" s="1">
        <v>3.1</v>
      </c>
      <c r="CF1282" s="1">
        <v>68.8</v>
      </c>
      <c r="CG1282" s="1">
        <v>43.7</v>
      </c>
      <c r="CH1282" s="1">
        <v>25.1</v>
      </c>
      <c r="CI1282" s="1">
        <v>1.7</v>
      </c>
      <c r="CJ1282" s="1">
        <v>13</v>
      </c>
      <c r="CK1282" s="1">
        <v>14</v>
      </c>
      <c r="CL1282" s="1">
        <v>77</v>
      </c>
      <c r="CM1282" s="1">
        <v>93</v>
      </c>
      <c r="CN1282" s="1">
        <v>240</v>
      </c>
      <c r="CO1282" s="1">
        <v>21</v>
      </c>
      <c r="CP1282" s="1"/>
      <c r="CQ1282" s="1"/>
      <c r="CR1282" s="1"/>
      <c r="CS1282" s="1">
        <v>16.350000000000001</v>
      </c>
      <c r="CT1282" s="1">
        <v>0.63</v>
      </c>
      <c r="CU1282" s="1">
        <v>4.1100000000000003</v>
      </c>
      <c r="CV1282" s="1">
        <v>5.68</v>
      </c>
      <c r="CW1282" s="1">
        <v>91</v>
      </c>
      <c r="CX1282" s="1"/>
      <c r="CY1282" s="1">
        <v>144.999</v>
      </c>
      <c r="CZ1282" s="1"/>
      <c r="DA1282" s="1"/>
      <c r="DB1282" s="1"/>
      <c r="DC1282" s="1"/>
      <c r="DD1282" s="1"/>
      <c r="DE1282" s="1"/>
      <c r="DF1282" s="1">
        <v>8</v>
      </c>
      <c r="DG1282" s="1"/>
      <c r="DH1282" s="1">
        <v>13.8</v>
      </c>
      <c r="DI1282" s="1"/>
      <c r="DJ1282" s="1"/>
      <c r="DK1282" s="1"/>
      <c r="DL1282" s="1">
        <v>14.5</v>
      </c>
      <c r="DM1282" s="1">
        <v>4.68</v>
      </c>
      <c r="DN1282" s="1">
        <f t="shared" si="279"/>
        <v>1.9000000000000004</v>
      </c>
      <c r="DO1282" s="1"/>
      <c r="DP1282" s="1">
        <f t="shared" si="279"/>
        <v>-2</v>
      </c>
      <c r="DQ1282" s="1"/>
      <c r="DR1282" s="1"/>
      <c r="DS1282" s="1"/>
      <c r="DT1282" s="1">
        <f t="shared" si="279"/>
        <v>-0.40000000000000036</v>
      </c>
      <c r="DU1282" s="1">
        <f t="shared" si="279"/>
        <v>0.47999999999999954</v>
      </c>
      <c r="DV1282" s="1">
        <f t="shared" si="281"/>
        <v>0.23750000000000004</v>
      </c>
      <c r="DW1282" s="1"/>
      <c r="DX1282" s="1">
        <f t="shared" si="282"/>
        <v>-0.14492753623188406</v>
      </c>
      <c r="DY1282" s="1"/>
      <c r="DZ1282" s="1"/>
      <c r="EA1282" s="1"/>
      <c r="EB1282" s="1">
        <f t="shared" si="280"/>
        <v>-2.7586206896551748E-2</v>
      </c>
      <c r="EC1282" s="1">
        <f t="shared" si="280"/>
        <v>0.10256410256410248</v>
      </c>
      <c r="ED1282" s="1"/>
      <c r="EE1282" s="1"/>
      <c r="EF1282" s="1"/>
      <c r="EG1282" s="1"/>
      <c r="EH1282" s="1"/>
      <c r="EI1282" s="1"/>
      <c r="EJ1282" s="1"/>
      <c r="EK1282" s="2">
        <v>5.76</v>
      </c>
      <c r="EL1282" s="2">
        <v>17.5</v>
      </c>
      <c r="EM1282" s="1">
        <v>1.47</v>
      </c>
      <c r="EN1282" s="1"/>
      <c r="EO1282" s="1"/>
      <c r="EP1282" s="1"/>
      <c r="EQ1282" s="1"/>
    </row>
    <row r="1283" spans="1:147" x14ac:dyDescent="0.25">
      <c r="A1283" s="21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18">
        <v>45029</v>
      </c>
      <c r="X1283" s="1">
        <v>3</v>
      </c>
      <c r="Y1283" s="1" t="s">
        <v>11</v>
      </c>
      <c r="Z1283" s="1">
        <v>43.96</v>
      </c>
      <c r="AA1283" s="1">
        <v>24.33</v>
      </c>
      <c r="AB1283" s="1">
        <v>12.77</v>
      </c>
      <c r="AC1283" s="1">
        <v>1.9</v>
      </c>
      <c r="AD1283" s="1">
        <v>0.47</v>
      </c>
      <c r="AE1283" s="1">
        <v>1.31</v>
      </c>
      <c r="AF1283" s="1">
        <v>0.24</v>
      </c>
      <c r="AG1283" s="1"/>
      <c r="AH1283" s="1"/>
      <c r="AI1283" s="1"/>
      <c r="AJ1283" s="1"/>
      <c r="AK1283" s="1"/>
      <c r="AL1283" s="1"/>
      <c r="AM1283" s="1"/>
      <c r="AN1283" s="1"/>
      <c r="AO1283" s="1"/>
      <c r="AP1283" s="1">
        <v>24.82</v>
      </c>
      <c r="AQ1283" s="1">
        <v>7.28</v>
      </c>
      <c r="AR1283" s="1">
        <v>133</v>
      </c>
      <c r="AS1283" s="1">
        <v>4.46</v>
      </c>
      <c r="AT1283" s="1">
        <v>197</v>
      </c>
      <c r="AU1283" s="1">
        <v>39.6</v>
      </c>
      <c r="AV1283" s="1">
        <v>67.3</v>
      </c>
      <c r="AW1283" s="1">
        <v>16.8</v>
      </c>
      <c r="AX1283" s="1">
        <v>9.1999999999999993</v>
      </c>
      <c r="AY1283" s="1">
        <v>6.3</v>
      </c>
      <c r="AZ1283" s="1">
        <v>0.4</v>
      </c>
      <c r="BA1283" s="1">
        <v>4.9000000000000004</v>
      </c>
      <c r="BB1283" s="1">
        <v>1.22</v>
      </c>
      <c r="BC1283" s="1">
        <v>0.67</v>
      </c>
      <c r="BD1283" s="1">
        <v>0.46</v>
      </c>
      <c r="BE1283" s="1">
        <v>0.03</v>
      </c>
      <c r="BF1283" s="1">
        <v>0.21</v>
      </c>
      <c r="BG1283" s="1"/>
      <c r="BH1283" s="1"/>
      <c r="BI1283" s="1"/>
      <c r="BJ1283" s="1">
        <f t="shared" si="274"/>
        <v>4.0163934426229515</v>
      </c>
      <c r="BK1283" s="1">
        <f t="shared" si="275"/>
        <v>2.0588235294117649</v>
      </c>
      <c r="BL1283" s="1">
        <f t="shared" si="276"/>
        <v>161.47540983606558</v>
      </c>
      <c r="BM1283" s="1">
        <f t="shared" si="277"/>
        <v>0.54918032786885251</v>
      </c>
      <c r="BN1283" s="1">
        <f t="shared" si="278"/>
        <v>0.37704918032786888</v>
      </c>
      <c r="BO1283" s="1">
        <v>9.6999999999999993</v>
      </c>
      <c r="BP1283" s="1">
        <v>128</v>
      </c>
      <c r="BQ1283" s="1">
        <v>396</v>
      </c>
      <c r="BR1283" s="1">
        <v>5.71</v>
      </c>
      <c r="BS1283" s="1">
        <v>4.3</v>
      </c>
      <c r="BT1283" s="1">
        <v>147.4</v>
      </c>
      <c r="BU1283" s="1">
        <v>108</v>
      </c>
      <c r="BV1283" s="1">
        <v>2.41</v>
      </c>
      <c r="BW1283" s="1">
        <v>1.1599999999999999</v>
      </c>
      <c r="BX1283" s="1">
        <v>0.91</v>
      </c>
      <c r="BY1283" s="1">
        <v>28.6</v>
      </c>
      <c r="BZ1283" s="1">
        <v>4.92</v>
      </c>
      <c r="CA1283" s="1">
        <v>1.2</v>
      </c>
      <c r="CB1283" s="1">
        <v>1.17</v>
      </c>
      <c r="CC1283" s="1">
        <v>3.4</v>
      </c>
      <c r="CD1283" s="1">
        <v>7.4</v>
      </c>
      <c r="CE1283" s="1">
        <v>3.4</v>
      </c>
      <c r="CF1283" s="1">
        <v>71.2</v>
      </c>
      <c r="CG1283" s="1">
        <v>44.7</v>
      </c>
      <c r="CH1283" s="1">
        <v>26.5</v>
      </c>
      <c r="CI1283" s="1">
        <v>1.7</v>
      </c>
      <c r="CJ1283" s="1">
        <v>11</v>
      </c>
      <c r="CK1283" s="1">
        <v>20</v>
      </c>
      <c r="CL1283" s="1">
        <v>84</v>
      </c>
      <c r="CM1283" s="1">
        <v>105</v>
      </c>
      <c r="CN1283" s="1">
        <v>225</v>
      </c>
      <c r="CO1283" s="1">
        <v>21</v>
      </c>
      <c r="CP1283" s="1"/>
      <c r="CQ1283" s="1"/>
      <c r="CR1283" s="1"/>
      <c r="CS1283" s="1">
        <v>16.100000000000001</v>
      </c>
      <c r="CT1283" s="1">
        <v>0.64700000000000002</v>
      </c>
      <c r="CU1283" s="1">
        <v>4.3</v>
      </c>
      <c r="CV1283" s="1">
        <v>5.93</v>
      </c>
      <c r="CW1283" s="1">
        <v>79</v>
      </c>
      <c r="CX1283" s="1"/>
      <c r="CY1283" s="1">
        <v>150.02000000000001</v>
      </c>
      <c r="CZ1283" s="1"/>
      <c r="DA1283" s="1"/>
      <c r="DB1283" s="1"/>
      <c r="DC1283" s="1"/>
      <c r="DD1283" s="1"/>
      <c r="DE1283" s="1"/>
      <c r="DF1283" s="1">
        <v>6.1</v>
      </c>
      <c r="DG1283" s="1"/>
      <c r="DH1283" s="1">
        <v>15.8</v>
      </c>
      <c r="DI1283" s="1"/>
      <c r="DJ1283" s="1"/>
      <c r="DK1283" s="1"/>
      <c r="DL1283" s="1">
        <v>14.9</v>
      </c>
      <c r="DM1283" s="1">
        <v>4.2</v>
      </c>
      <c r="DN1283" s="1">
        <f t="shared" si="279"/>
        <v>1.5899999999999999</v>
      </c>
      <c r="DO1283" s="1"/>
      <c r="DP1283" s="1">
        <f t="shared" si="279"/>
        <v>-30.599999999999998</v>
      </c>
      <c r="DQ1283" s="1"/>
      <c r="DR1283" s="1"/>
      <c r="DS1283" s="1"/>
      <c r="DT1283" s="1">
        <f t="shared" si="279"/>
        <v>0.20000000000000107</v>
      </c>
      <c r="DU1283" s="1">
        <f t="shared" si="279"/>
        <v>0.20999999999999996</v>
      </c>
      <c r="DV1283" s="1">
        <f t="shared" si="281"/>
        <v>0.26065573770491801</v>
      </c>
      <c r="DW1283" s="1"/>
      <c r="DX1283" s="1">
        <f t="shared" si="282"/>
        <v>-1.9367088607594936</v>
      </c>
      <c r="DY1283" s="1"/>
      <c r="DZ1283" s="1"/>
      <c r="EA1283" s="1"/>
      <c r="EB1283" s="1">
        <f t="shared" si="280"/>
        <v>1.342281879194638E-2</v>
      </c>
      <c r="EC1283" s="1">
        <f t="shared" si="280"/>
        <v>4.9999999999999989E-2</v>
      </c>
      <c r="ED1283" s="1"/>
      <c r="EE1283" s="1"/>
      <c r="EF1283" s="1"/>
      <c r="EG1283" s="1"/>
      <c r="EH1283" s="1"/>
      <c r="EI1283" s="1"/>
      <c r="EJ1283" s="1"/>
      <c r="EK1283" s="2">
        <v>6.04</v>
      </c>
      <c r="EL1283" s="2">
        <v>15.6</v>
      </c>
      <c r="EM1283" s="1">
        <v>2.38</v>
      </c>
      <c r="EN1283" s="1"/>
      <c r="EO1283" s="1"/>
      <c r="EP1283" s="1"/>
      <c r="EQ1283" s="1"/>
    </row>
    <row r="1284" spans="1:147" x14ac:dyDescent="0.25">
      <c r="A1284" s="21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18">
        <v>44974</v>
      </c>
      <c r="X1284" s="1">
        <v>2</v>
      </c>
      <c r="Y1284" s="1" t="s">
        <v>13</v>
      </c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>
        <v>10.3</v>
      </c>
      <c r="AQ1284" s="1">
        <v>4.72</v>
      </c>
      <c r="AR1284" s="1">
        <v>111</v>
      </c>
      <c r="AS1284" s="1">
        <v>3.78</v>
      </c>
      <c r="AT1284" s="1">
        <v>224</v>
      </c>
      <c r="AU1284" s="1">
        <v>33.5</v>
      </c>
      <c r="AV1284" s="1">
        <v>67.8</v>
      </c>
      <c r="AW1284" s="1">
        <v>13.5</v>
      </c>
      <c r="AX1284" s="1">
        <v>11.2</v>
      </c>
      <c r="AY1284" s="1">
        <v>7</v>
      </c>
      <c r="AZ1284" s="1">
        <v>0.5</v>
      </c>
      <c r="BA1284" s="1">
        <v>3.19</v>
      </c>
      <c r="BB1284" s="1">
        <v>0.64</v>
      </c>
      <c r="BC1284" s="1">
        <v>0.53</v>
      </c>
      <c r="BD1284" s="1">
        <v>0.33</v>
      </c>
      <c r="BE1284" s="1">
        <v>0.03</v>
      </c>
      <c r="BF1284" s="1">
        <v>0.22</v>
      </c>
      <c r="BG1284" s="1"/>
      <c r="BH1284" s="1"/>
      <c r="BI1284" s="1"/>
      <c r="BJ1284" s="1">
        <f t="shared" si="274"/>
        <v>4.984375</v>
      </c>
      <c r="BK1284" s="1">
        <f t="shared" si="275"/>
        <v>2.0849673202614381</v>
      </c>
      <c r="BL1284" s="1">
        <f t="shared" si="276"/>
        <v>350</v>
      </c>
      <c r="BM1284" s="1">
        <f t="shared" si="277"/>
        <v>0.828125</v>
      </c>
      <c r="BN1284" s="1">
        <f t="shared" si="278"/>
        <v>0.515625</v>
      </c>
      <c r="BO1284" s="1">
        <v>6.73</v>
      </c>
      <c r="BP1284" s="1">
        <v>120</v>
      </c>
      <c r="BQ1284" s="1">
        <v>454</v>
      </c>
      <c r="BR1284" s="1">
        <v>5.56</v>
      </c>
      <c r="BS1284" s="1">
        <v>3.7</v>
      </c>
      <c r="BT1284" s="1">
        <v>146.69999999999999</v>
      </c>
      <c r="BU1284" s="1">
        <v>105.9</v>
      </c>
      <c r="BV1284" s="1">
        <v>2.39</v>
      </c>
      <c r="BW1284" s="1">
        <v>1.27</v>
      </c>
      <c r="BX1284" s="1">
        <v>0.82</v>
      </c>
      <c r="BY1284" s="1">
        <v>30.4</v>
      </c>
      <c r="BZ1284" s="1">
        <v>5.81</v>
      </c>
      <c r="CA1284" s="1">
        <v>1.31</v>
      </c>
      <c r="CB1284" s="1">
        <v>1.1499999999999999</v>
      </c>
      <c r="CC1284" s="1">
        <v>4.1399999999999997</v>
      </c>
      <c r="CD1284" s="1">
        <v>6.2</v>
      </c>
      <c r="CE1284" s="1">
        <v>3.8</v>
      </c>
      <c r="CF1284" s="1">
        <v>62.8</v>
      </c>
      <c r="CG1284" s="1">
        <v>39.700000000000003</v>
      </c>
      <c r="CH1284" s="1">
        <v>23.1</v>
      </c>
      <c r="CI1284" s="1">
        <v>1.7</v>
      </c>
      <c r="CJ1284" s="1">
        <v>10</v>
      </c>
      <c r="CK1284" s="1">
        <v>18</v>
      </c>
      <c r="CL1284" s="1">
        <v>72</v>
      </c>
      <c r="CM1284" s="1">
        <v>93</v>
      </c>
      <c r="CN1284" s="1">
        <v>214</v>
      </c>
      <c r="CO1284" s="1">
        <v>15</v>
      </c>
      <c r="CP1284" s="1"/>
      <c r="CQ1284" s="1"/>
      <c r="CR1284" s="1"/>
      <c r="CS1284" s="1">
        <v>13.76</v>
      </c>
      <c r="CT1284" s="1">
        <v>0.46800000000000003</v>
      </c>
      <c r="CU1284" s="1">
        <v>3.78</v>
      </c>
      <c r="CV1284" s="1">
        <v>6.55</v>
      </c>
      <c r="CW1284" s="1">
        <v>78</v>
      </c>
      <c r="CX1284" s="1">
        <v>4.42</v>
      </c>
      <c r="CY1284" s="1">
        <v>124.49</v>
      </c>
      <c r="CZ1284" s="1"/>
      <c r="DA1284" s="1"/>
      <c r="DB1284" s="1"/>
      <c r="DC1284" s="1"/>
      <c r="DD1284" s="1"/>
      <c r="DE1284" s="1"/>
      <c r="DF1284" s="1">
        <v>4.51</v>
      </c>
      <c r="DG1284" s="1"/>
      <c r="DH1284" s="1">
        <v>46.4</v>
      </c>
      <c r="DI1284" s="1"/>
      <c r="DJ1284" s="1"/>
      <c r="DK1284" s="1"/>
      <c r="DL1284" s="1">
        <v>14.7</v>
      </c>
      <c r="DM1284" s="1">
        <v>3.99</v>
      </c>
      <c r="DN1284" s="1">
        <f t="shared" si="279"/>
        <v>0.37000000000000011</v>
      </c>
      <c r="DO1284" s="1"/>
      <c r="DP1284" s="1">
        <f t="shared" si="279"/>
        <v>22.799999999999997</v>
      </c>
      <c r="DQ1284" s="1"/>
      <c r="DR1284" s="1"/>
      <c r="DS1284" s="1"/>
      <c r="DT1284" s="1">
        <f t="shared" si="279"/>
        <v>4.2999999999999989</v>
      </c>
      <c r="DU1284" s="1">
        <f t="shared" si="279"/>
        <v>-1.6399999999999997</v>
      </c>
      <c r="DV1284" s="1">
        <f t="shared" si="281"/>
        <v>8.2039911308204025E-2</v>
      </c>
      <c r="DW1284" s="1"/>
      <c r="DX1284" s="1">
        <f t="shared" si="282"/>
        <v>0.49137931034482751</v>
      </c>
      <c r="DY1284" s="1"/>
      <c r="DZ1284" s="1"/>
      <c r="EA1284" s="1"/>
      <c r="EB1284" s="1">
        <f t="shared" si="280"/>
        <v>0.29251700680272102</v>
      </c>
      <c r="EC1284" s="1">
        <f t="shared" si="280"/>
        <v>-0.41102756892230569</v>
      </c>
      <c r="ED1284" s="1"/>
      <c r="EE1284" s="1"/>
      <c r="EF1284" s="1"/>
      <c r="EG1284" s="1"/>
      <c r="EH1284" s="1"/>
      <c r="EI1284" s="1"/>
      <c r="EJ1284" s="1"/>
      <c r="EK1284" s="2">
        <v>5.12</v>
      </c>
      <c r="EL1284" s="2">
        <v>18.3</v>
      </c>
      <c r="EM1284" s="1">
        <v>1.85</v>
      </c>
      <c r="EN1284" s="1"/>
      <c r="EO1284" s="1"/>
      <c r="EP1284" s="1"/>
      <c r="EQ1284" s="1"/>
    </row>
    <row r="1285" spans="1:147" x14ac:dyDescent="0.25">
      <c r="A1285" s="21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18">
        <v>44911</v>
      </c>
      <c r="X1285" s="1">
        <v>1</v>
      </c>
      <c r="Y1285" s="1" t="s">
        <v>14</v>
      </c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>
        <v>28</v>
      </c>
      <c r="AQ1285" s="1">
        <v>5.19</v>
      </c>
      <c r="AR1285" s="1">
        <v>124</v>
      </c>
      <c r="AS1285" s="1">
        <v>4.41</v>
      </c>
      <c r="AT1285" s="1">
        <v>216</v>
      </c>
      <c r="AU1285" s="1">
        <v>37.4</v>
      </c>
      <c r="AV1285" s="1">
        <v>61.1</v>
      </c>
      <c r="AW1285" s="1">
        <v>22.1</v>
      </c>
      <c r="AX1285" s="1">
        <v>10</v>
      </c>
      <c r="AY1285" s="1">
        <v>6.2</v>
      </c>
      <c r="AZ1285" s="1">
        <v>0.6</v>
      </c>
      <c r="BA1285" s="1">
        <v>3.17</v>
      </c>
      <c r="BB1285" s="1">
        <v>1.1499999999999999</v>
      </c>
      <c r="BC1285" s="1">
        <v>0.52</v>
      </c>
      <c r="BD1285" s="1">
        <v>0.32</v>
      </c>
      <c r="BE1285" s="1">
        <v>0.03</v>
      </c>
      <c r="BF1285" s="1">
        <v>0.22</v>
      </c>
      <c r="BG1285" s="1"/>
      <c r="BH1285" s="1"/>
      <c r="BI1285" s="1"/>
      <c r="BJ1285" s="1">
        <f t="shared" si="274"/>
        <v>2.7565217391304349</v>
      </c>
      <c r="BK1285" s="1">
        <f t="shared" si="275"/>
        <v>1.5693069306930689</v>
      </c>
      <c r="BL1285" s="1">
        <f t="shared" si="276"/>
        <v>187.82608695652175</v>
      </c>
      <c r="BM1285" s="1">
        <f t="shared" si="277"/>
        <v>0.45217391304347831</v>
      </c>
      <c r="BN1285" s="1">
        <f t="shared" si="278"/>
        <v>0.27826086956521739</v>
      </c>
      <c r="BO1285" s="1">
        <v>7.31</v>
      </c>
      <c r="BP1285" s="1">
        <v>117</v>
      </c>
      <c r="BQ1285" s="1">
        <v>358</v>
      </c>
      <c r="BR1285" s="1">
        <v>5.27</v>
      </c>
      <c r="BS1285" s="1">
        <v>3.2</v>
      </c>
      <c r="BT1285" s="1">
        <v>142.9</v>
      </c>
      <c r="BU1285" s="1">
        <v>100.3</v>
      </c>
      <c r="BV1285" s="1">
        <v>2.14</v>
      </c>
      <c r="BW1285" s="1">
        <v>0.96</v>
      </c>
      <c r="BX1285" s="1">
        <v>0.79</v>
      </c>
      <c r="BY1285" s="1">
        <v>31.9</v>
      </c>
      <c r="BZ1285" s="1">
        <v>3.83</v>
      </c>
      <c r="CA1285" s="1">
        <v>0.9</v>
      </c>
      <c r="CB1285" s="1">
        <v>0.92</v>
      </c>
      <c r="CC1285" s="1">
        <v>2.76</v>
      </c>
      <c r="CD1285" s="1">
        <v>11.9</v>
      </c>
      <c r="CE1285" s="1">
        <v>5.4</v>
      </c>
      <c r="CF1285" s="1">
        <v>55.2</v>
      </c>
      <c r="CG1285" s="1">
        <v>34.6</v>
      </c>
      <c r="CH1285" s="1">
        <v>20.6</v>
      </c>
      <c r="CI1285" s="1">
        <v>1.7</v>
      </c>
      <c r="CJ1285" s="1">
        <v>15</v>
      </c>
      <c r="CK1285" s="1">
        <v>16</v>
      </c>
      <c r="CL1285" s="1">
        <v>69</v>
      </c>
      <c r="CM1285" s="1">
        <v>106</v>
      </c>
      <c r="CN1285" s="1">
        <v>281</v>
      </c>
      <c r="CO1285" s="1">
        <v>23</v>
      </c>
      <c r="CP1285" s="1"/>
      <c r="CQ1285" s="1"/>
      <c r="CR1285" s="1"/>
      <c r="CS1285" s="1">
        <v>12.47</v>
      </c>
      <c r="CT1285" s="1">
        <v>0.37</v>
      </c>
      <c r="CU1285" s="1">
        <v>3.39</v>
      </c>
      <c r="CV1285" s="1">
        <v>6.94</v>
      </c>
      <c r="CW1285" s="1">
        <v>86</v>
      </c>
      <c r="CX1285" s="1">
        <v>6.26</v>
      </c>
      <c r="CY1285" s="1">
        <v>175</v>
      </c>
      <c r="CZ1285" s="1"/>
      <c r="DA1285" s="1"/>
      <c r="DB1285" s="1"/>
      <c r="DC1285" s="1"/>
      <c r="DD1285" s="1"/>
      <c r="DE1285" s="1"/>
      <c r="DF1285" s="1">
        <v>4.1399999999999997</v>
      </c>
      <c r="DG1285" s="1"/>
      <c r="DH1285" s="1">
        <v>23.6</v>
      </c>
      <c r="DI1285" s="1"/>
      <c r="DJ1285" s="1"/>
      <c r="DK1285" s="1"/>
      <c r="DL1285" s="1">
        <v>10.4</v>
      </c>
      <c r="DM1285" s="1">
        <v>5.63</v>
      </c>
      <c r="DN1285" s="1">
        <f t="shared" si="279"/>
        <v>1.2799999999999998</v>
      </c>
      <c r="DO1285" s="1"/>
      <c r="DP1285" s="1">
        <f t="shared" si="279"/>
        <v>3.6000000000000014</v>
      </c>
      <c r="DQ1285" s="1"/>
      <c r="DR1285" s="1"/>
      <c r="DS1285" s="1"/>
      <c r="DT1285" s="1">
        <f t="shared" si="279"/>
        <v>-2.4000000000000004</v>
      </c>
      <c r="DU1285" s="1">
        <f t="shared" si="279"/>
        <v>-11.370000000000001</v>
      </c>
      <c r="DV1285" s="1">
        <f t="shared" si="281"/>
        <v>0.30917874396135264</v>
      </c>
      <c r="DW1285" s="1"/>
      <c r="DX1285" s="1">
        <f t="shared" si="282"/>
        <v>0.15254237288135597</v>
      </c>
      <c r="DY1285" s="1"/>
      <c r="DZ1285" s="1"/>
      <c r="EA1285" s="1"/>
      <c r="EB1285" s="1">
        <f t="shared" si="280"/>
        <v>-0.23076923076923078</v>
      </c>
      <c r="EC1285" s="1">
        <f t="shared" si="280"/>
        <v>-2.0195381882770871</v>
      </c>
      <c r="ED1285" s="1"/>
      <c r="EE1285" s="1"/>
      <c r="EF1285" s="1"/>
      <c r="EG1285" s="1"/>
      <c r="EH1285" s="1"/>
      <c r="EI1285" s="1"/>
      <c r="EJ1285" s="1"/>
      <c r="EK1285" s="2">
        <v>4.53</v>
      </c>
      <c r="EL1285" s="2">
        <v>17.8</v>
      </c>
      <c r="EM1285" s="1">
        <v>2.0299999999999998</v>
      </c>
      <c r="EN1285" s="1"/>
      <c r="EO1285" s="1"/>
      <c r="EP1285" s="1"/>
      <c r="EQ1285" s="1"/>
    </row>
    <row r="1286" spans="1:147" x14ac:dyDescent="0.25">
      <c r="A1286" s="21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18">
        <v>44851</v>
      </c>
      <c r="X1286" s="1">
        <v>0</v>
      </c>
      <c r="Y1286" s="1" t="s">
        <v>11</v>
      </c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>
        <v>11.78</v>
      </c>
      <c r="AQ1286" s="1">
        <v>7.37</v>
      </c>
      <c r="AR1286" s="1">
        <v>121</v>
      </c>
      <c r="AS1286" s="1">
        <v>4.2</v>
      </c>
      <c r="AT1286" s="1">
        <v>280</v>
      </c>
      <c r="AU1286" s="1">
        <v>36.799999999999997</v>
      </c>
      <c r="AV1286" s="1">
        <v>67.099999999999994</v>
      </c>
      <c r="AW1286" s="1">
        <v>17.2</v>
      </c>
      <c r="AX1286" s="1">
        <v>10.199999999999999</v>
      </c>
      <c r="AY1286" s="1">
        <v>5</v>
      </c>
      <c r="AZ1286" s="1">
        <v>0.5</v>
      </c>
      <c r="BA1286" s="1">
        <v>4.95</v>
      </c>
      <c r="BB1286" s="1">
        <v>1.27</v>
      </c>
      <c r="BC1286" s="1">
        <v>0.75</v>
      </c>
      <c r="BD1286" s="1">
        <v>0.37</v>
      </c>
      <c r="BE1286" s="1">
        <v>0.04</v>
      </c>
      <c r="BF1286" s="1">
        <v>0.28000000000000003</v>
      </c>
      <c r="BG1286" s="1"/>
      <c r="BH1286" s="1"/>
      <c r="BI1286" s="1"/>
      <c r="BJ1286" s="1">
        <f t="shared" si="274"/>
        <v>3.8976377952755907</v>
      </c>
      <c r="BK1286" s="1">
        <f t="shared" si="275"/>
        <v>2.0454545454545454</v>
      </c>
      <c r="BL1286" s="1">
        <f t="shared" si="276"/>
        <v>220.4724409448819</v>
      </c>
      <c r="BM1286" s="1">
        <f t="shared" si="277"/>
        <v>0.59055118110236215</v>
      </c>
      <c r="BN1286" s="1">
        <f t="shared" si="278"/>
        <v>0.29133858267716534</v>
      </c>
      <c r="BO1286" s="1">
        <v>7.73</v>
      </c>
      <c r="BP1286" s="1">
        <v>107</v>
      </c>
      <c r="BQ1286" s="1">
        <v>364</v>
      </c>
      <c r="BR1286" s="1">
        <v>4.16</v>
      </c>
      <c r="BS1286" s="1">
        <v>3.83</v>
      </c>
      <c r="BT1286" s="1">
        <v>143.19999999999999</v>
      </c>
      <c r="BU1286" s="1">
        <v>105.1</v>
      </c>
      <c r="BV1286" s="1">
        <v>2.1</v>
      </c>
      <c r="BW1286" s="1">
        <v>0.93</v>
      </c>
      <c r="BX1286" s="1">
        <v>0.89</v>
      </c>
      <c r="BY1286" s="1">
        <v>27.2</v>
      </c>
      <c r="BZ1286" s="1">
        <v>3.95</v>
      </c>
      <c r="CA1286" s="1">
        <v>1.17</v>
      </c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>
        <v>230.47</v>
      </c>
      <c r="CZ1286" s="1"/>
      <c r="DA1286" s="1"/>
      <c r="DB1286" s="1"/>
      <c r="DC1286" s="1"/>
      <c r="DD1286" s="1"/>
      <c r="DE1286" s="1"/>
      <c r="DF1286" s="1">
        <v>2.86</v>
      </c>
      <c r="DG1286" s="1"/>
      <c r="DH1286" s="1">
        <v>20</v>
      </c>
      <c r="DI1286" s="1"/>
      <c r="DJ1286" s="1"/>
      <c r="DK1286" s="1"/>
      <c r="DL1286" s="1">
        <v>12.8</v>
      </c>
      <c r="DM1286" s="1">
        <v>17</v>
      </c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2">
        <v>6.09</v>
      </c>
      <c r="EL1286" s="2">
        <v>21.2</v>
      </c>
      <c r="EM1286" s="1">
        <v>1.99</v>
      </c>
      <c r="EN1286" s="1"/>
      <c r="EO1286" s="1"/>
      <c r="EP1286" s="1"/>
      <c r="EQ1286" s="1"/>
    </row>
    <row r="1287" spans="1:147" x14ac:dyDescent="0.25">
      <c r="A1287" s="21">
        <v>8174</v>
      </c>
      <c r="B1287" s="23">
        <v>4</v>
      </c>
      <c r="C1287" s="23">
        <v>3</v>
      </c>
      <c r="D1287" s="23">
        <v>1</v>
      </c>
      <c r="E1287" s="23">
        <v>4</v>
      </c>
      <c r="F1287" s="23">
        <v>2</v>
      </c>
      <c r="G1287" s="23" t="s">
        <v>12</v>
      </c>
      <c r="H1287" s="23">
        <v>69</v>
      </c>
      <c r="I1287" s="23">
        <v>1</v>
      </c>
      <c r="J1287" s="23">
        <v>12</v>
      </c>
      <c r="K1287" s="23">
        <v>0</v>
      </c>
      <c r="L1287" s="23">
        <v>0</v>
      </c>
      <c r="M1287" s="23">
        <v>70</v>
      </c>
      <c r="N1287" s="23">
        <v>0.7</v>
      </c>
      <c r="O1287" s="23" t="s">
        <v>12</v>
      </c>
      <c r="P1287" s="23" t="s">
        <v>12</v>
      </c>
      <c r="Q1287" s="23" t="s">
        <v>12</v>
      </c>
      <c r="R1287" s="23">
        <v>2</v>
      </c>
      <c r="S1287" s="23">
        <v>0</v>
      </c>
      <c r="T1287" s="23">
        <v>0.6</v>
      </c>
      <c r="U1287" s="23">
        <v>0</v>
      </c>
      <c r="V1287" s="23" t="s">
        <v>8</v>
      </c>
      <c r="W1287" s="18">
        <v>45062</v>
      </c>
      <c r="X1287" s="1">
        <v>8</v>
      </c>
      <c r="Y1287" s="1" t="s">
        <v>13</v>
      </c>
      <c r="Z1287" s="1">
        <v>67.44</v>
      </c>
      <c r="AA1287" s="1">
        <v>36.43</v>
      </c>
      <c r="AB1287" s="1">
        <v>24.28</v>
      </c>
      <c r="AC1287" s="1">
        <v>1.5</v>
      </c>
      <c r="AD1287" s="1">
        <v>0.05</v>
      </c>
      <c r="AE1287" s="1">
        <v>0.19</v>
      </c>
      <c r="AF1287" s="1">
        <v>0.15</v>
      </c>
      <c r="AG1287" s="1">
        <v>0.3</v>
      </c>
      <c r="AH1287" s="1">
        <v>18.5</v>
      </c>
      <c r="AI1287" s="1">
        <v>10.5</v>
      </c>
      <c r="AJ1287" s="1">
        <v>5.5</v>
      </c>
      <c r="AK1287" s="1">
        <v>13.833</v>
      </c>
      <c r="AL1287" s="1">
        <v>9.8670000000000009</v>
      </c>
      <c r="AM1287" s="1">
        <v>13.151999999999999</v>
      </c>
      <c r="AN1287" s="1">
        <v>0.32</v>
      </c>
      <c r="AO1287" s="1">
        <v>6.41</v>
      </c>
      <c r="AP1287" s="1"/>
      <c r="AQ1287" s="1">
        <v>7.7</v>
      </c>
      <c r="AR1287" s="1">
        <v>146</v>
      </c>
      <c r="AS1287" s="1">
        <v>4.6399999999999997</v>
      </c>
      <c r="AT1287" s="1">
        <v>127</v>
      </c>
      <c r="AU1287" s="1">
        <v>44.1</v>
      </c>
      <c r="AV1287" s="1">
        <v>66.5</v>
      </c>
      <c r="AW1287" s="1">
        <v>24.5</v>
      </c>
      <c r="AX1287" s="1">
        <v>6.3</v>
      </c>
      <c r="AY1287" s="1">
        <v>2.4</v>
      </c>
      <c r="AZ1287" s="1">
        <v>0.3</v>
      </c>
      <c r="BA1287" s="1">
        <v>5.12</v>
      </c>
      <c r="BB1287" s="1">
        <v>1.89</v>
      </c>
      <c r="BC1287" s="1">
        <v>0.49</v>
      </c>
      <c r="BD1287" s="1">
        <v>0.18</v>
      </c>
      <c r="BE1287" s="1">
        <v>0.02</v>
      </c>
      <c r="BF1287" s="1">
        <v>0.14000000000000001</v>
      </c>
      <c r="BG1287" s="1"/>
      <c r="BH1287" s="1"/>
      <c r="BI1287" s="1"/>
      <c r="BJ1287" s="1">
        <f t="shared" si="274"/>
        <v>2.7089947089947093</v>
      </c>
      <c r="BK1287" s="1">
        <f t="shared" si="275"/>
        <v>1.9844961240310077</v>
      </c>
      <c r="BL1287" s="1">
        <f t="shared" si="276"/>
        <v>67.195767195767203</v>
      </c>
      <c r="BM1287" s="1">
        <f t="shared" si="277"/>
        <v>0.25925925925925924</v>
      </c>
      <c r="BN1287" s="1">
        <f t="shared" si="278"/>
        <v>9.5238095238095233E-2</v>
      </c>
      <c r="BO1287" s="1">
        <v>4.97</v>
      </c>
      <c r="BP1287" s="1">
        <v>82</v>
      </c>
      <c r="BQ1287" s="1">
        <v>373</v>
      </c>
      <c r="BR1287" s="1">
        <v>7.81</v>
      </c>
      <c r="BS1287" s="1">
        <v>3.76</v>
      </c>
      <c r="BT1287" s="1">
        <v>139.5</v>
      </c>
      <c r="BU1287" s="1">
        <v>104.6</v>
      </c>
      <c r="BV1287" s="1">
        <v>2.3199999999999998</v>
      </c>
      <c r="BW1287" s="1">
        <v>0.86</v>
      </c>
      <c r="BX1287" s="1">
        <v>0.9</v>
      </c>
      <c r="BY1287" s="1">
        <v>23.8</v>
      </c>
      <c r="BZ1287" s="1">
        <v>5.01</v>
      </c>
      <c r="CA1287" s="1">
        <v>3.99</v>
      </c>
      <c r="CB1287" s="1">
        <v>0.92</v>
      </c>
      <c r="CC1287" s="1">
        <v>3.19</v>
      </c>
      <c r="CD1287" s="1">
        <v>9.5</v>
      </c>
      <c r="CE1287" s="1">
        <v>4</v>
      </c>
      <c r="CF1287" s="1">
        <v>64.2</v>
      </c>
      <c r="CG1287" s="1">
        <v>42.5</v>
      </c>
      <c r="CH1287" s="1">
        <v>21.7</v>
      </c>
      <c r="CI1287" s="1">
        <v>2</v>
      </c>
      <c r="CJ1287" s="1">
        <v>19</v>
      </c>
      <c r="CK1287" s="1">
        <v>34</v>
      </c>
      <c r="CL1287" s="1">
        <v>71</v>
      </c>
      <c r="CM1287" s="1">
        <v>67</v>
      </c>
      <c r="CN1287" s="1">
        <v>170</v>
      </c>
      <c r="CO1287" s="1">
        <v>17</v>
      </c>
      <c r="CP1287" s="1">
        <v>60</v>
      </c>
      <c r="CQ1287" s="1">
        <v>130</v>
      </c>
      <c r="CR1287" s="1">
        <v>14.1</v>
      </c>
      <c r="CS1287" s="1">
        <v>16.13</v>
      </c>
      <c r="CT1287" s="1">
        <v>0.623</v>
      </c>
      <c r="CU1287" s="1">
        <v>4.13</v>
      </c>
      <c r="CV1287" s="1">
        <v>2.1800000000000002</v>
      </c>
      <c r="CW1287" s="1">
        <v>52</v>
      </c>
      <c r="CX1287" s="1"/>
      <c r="CY1287" s="1"/>
      <c r="CZ1287" s="1">
        <v>1.5</v>
      </c>
      <c r="DA1287" s="1"/>
      <c r="DB1287" s="1"/>
      <c r="DC1287" s="1"/>
      <c r="DD1287" s="1"/>
      <c r="DE1287" s="1"/>
      <c r="DF1287" s="1">
        <v>3.45</v>
      </c>
      <c r="DG1287" s="1"/>
      <c r="DH1287" s="1">
        <v>9.49</v>
      </c>
      <c r="DI1287" s="1">
        <v>9.9600000000000009</v>
      </c>
      <c r="DJ1287" s="1">
        <v>19.399999999999999</v>
      </c>
      <c r="DK1287" s="1"/>
      <c r="DL1287" s="1">
        <v>11.6</v>
      </c>
      <c r="DM1287" s="1">
        <v>1.33</v>
      </c>
      <c r="DN1287" s="1">
        <f t="shared" si="279"/>
        <v>-9.9999999999997868E-3</v>
      </c>
      <c r="DO1287" s="1"/>
      <c r="DP1287" s="1"/>
      <c r="DQ1287" s="1"/>
      <c r="DR1287" s="1">
        <f t="shared" si="279"/>
        <v>-0.40000000000000213</v>
      </c>
      <c r="DS1287" s="1"/>
      <c r="DT1287" s="1">
        <f t="shared" si="279"/>
        <v>-2.0999999999999996</v>
      </c>
      <c r="DU1287" s="1">
        <f t="shared" si="279"/>
        <v>-4.0000000000000036E-2</v>
      </c>
      <c r="DV1287" s="1">
        <f t="shared" si="281"/>
        <v>-2.8985507246376192E-3</v>
      </c>
      <c r="DW1287" s="1"/>
      <c r="DX1287" s="1"/>
      <c r="DY1287" s="1"/>
      <c r="DZ1287" s="1">
        <f t="shared" ref="DZ1287" si="283">DR1287/DJ1287</f>
        <v>-2.0618556701031038E-2</v>
      </c>
      <c r="EA1287" s="1"/>
      <c r="EB1287" s="1">
        <f t="shared" si="280"/>
        <v>-0.18103448275862066</v>
      </c>
      <c r="EC1287" s="1">
        <f t="shared" si="280"/>
        <v>-3.0075187969924838E-2</v>
      </c>
      <c r="ED1287" s="1">
        <v>4.1799999999999997E-2</v>
      </c>
      <c r="EE1287" s="1"/>
      <c r="EF1287" s="1">
        <v>1.57</v>
      </c>
      <c r="EG1287" s="1"/>
      <c r="EH1287" s="1"/>
      <c r="EI1287" s="1"/>
      <c r="EJ1287" s="1"/>
      <c r="EK1287" s="2"/>
      <c r="EL1287" s="2"/>
      <c r="EM1287" s="1"/>
      <c r="EN1287" s="1"/>
      <c r="EO1287" s="1"/>
      <c r="EP1287" s="1"/>
      <c r="EQ1287" s="1"/>
    </row>
    <row r="1288" spans="1:147" x14ac:dyDescent="0.25">
      <c r="A1288" s="21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18">
        <v>44979</v>
      </c>
      <c r="X1288" s="1">
        <v>7</v>
      </c>
      <c r="Y1288" s="1" t="s">
        <v>13</v>
      </c>
      <c r="Z1288" s="1">
        <v>72.77</v>
      </c>
      <c r="AA1288" s="1">
        <v>45.79</v>
      </c>
      <c r="AB1288" s="1">
        <v>20.59</v>
      </c>
      <c r="AC1288" s="1">
        <v>2.2200000000000002</v>
      </c>
      <c r="AD1288" s="1">
        <v>0.56999999999999995</v>
      </c>
      <c r="AE1288" s="1">
        <v>2.39</v>
      </c>
      <c r="AF1288" s="1">
        <v>0.86</v>
      </c>
      <c r="AG1288" s="1">
        <v>0.1</v>
      </c>
      <c r="AH1288" s="1">
        <v>13.4</v>
      </c>
      <c r="AI1288" s="1">
        <v>10.3</v>
      </c>
      <c r="AJ1288" s="1">
        <v>2.5</v>
      </c>
      <c r="AK1288" s="1">
        <v>18.5</v>
      </c>
      <c r="AL1288" s="1">
        <v>7.2</v>
      </c>
      <c r="AM1288" s="1">
        <v>12.997999999999999</v>
      </c>
      <c r="AN1288" s="1"/>
      <c r="AO1288" s="1"/>
      <c r="AP1288" s="1"/>
      <c r="AQ1288" s="1">
        <v>5.76</v>
      </c>
      <c r="AR1288" s="1">
        <v>146</v>
      </c>
      <c r="AS1288" s="1">
        <v>4.6399999999999997</v>
      </c>
      <c r="AT1288" s="1">
        <v>154</v>
      </c>
      <c r="AU1288" s="1">
        <v>43.7</v>
      </c>
      <c r="AV1288" s="1">
        <v>77.3</v>
      </c>
      <c r="AW1288" s="1">
        <v>16.5</v>
      </c>
      <c r="AX1288" s="1">
        <v>4</v>
      </c>
      <c r="AY1288" s="1">
        <v>1.9</v>
      </c>
      <c r="AZ1288" s="1">
        <v>0.3</v>
      </c>
      <c r="BA1288" s="1">
        <v>4.45</v>
      </c>
      <c r="BB1288" s="1">
        <v>0.95</v>
      </c>
      <c r="BC1288" s="1">
        <v>0.23</v>
      </c>
      <c r="BD1288" s="1">
        <v>0.11</v>
      </c>
      <c r="BE1288" s="1">
        <v>0.02</v>
      </c>
      <c r="BF1288" s="1">
        <v>0.16</v>
      </c>
      <c r="BG1288" s="1"/>
      <c r="BH1288" s="1"/>
      <c r="BI1288" s="1"/>
      <c r="BJ1288" s="1">
        <f t="shared" si="274"/>
        <v>4.6842105263157903</v>
      </c>
      <c r="BK1288" s="1">
        <f t="shared" si="275"/>
        <v>3.3969465648854973</v>
      </c>
      <c r="BL1288" s="1">
        <f t="shared" si="276"/>
        <v>162.10526315789474</v>
      </c>
      <c r="BM1288" s="1">
        <f t="shared" si="277"/>
        <v>0.24210526315789477</v>
      </c>
      <c r="BN1288" s="1">
        <f t="shared" si="278"/>
        <v>0.11578947368421053</v>
      </c>
      <c r="BO1288" s="1">
        <v>6.63</v>
      </c>
      <c r="BP1288" s="1">
        <v>82</v>
      </c>
      <c r="BQ1288" s="1">
        <v>359</v>
      </c>
      <c r="BR1288" s="1">
        <v>9.02</v>
      </c>
      <c r="BS1288" s="1">
        <v>3.92</v>
      </c>
      <c r="BT1288" s="1">
        <v>141.19999999999999</v>
      </c>
      <c r="BU1288" s="1">
        <v>108.1</v>
      </c>
      <c r="BV1288" s="1">
        <v>2.27</v>
      </c>
      <c r="BW1288" s="1">
        <v>0.62</v>
      </c>
      <c r="BX1288" s="1">
        <v>0.82</v>
      </c>
      <c r="BY1288" s="1">
        <v>21.6</v>
      </c>
      <c r="BZ1288" s="1">
        <v>5.43</v>
      </c>
      <c r="CA1288" s="1">
        <v>1.4</v>
      </c>
      <c r="CB1288" s="1">
        <v>1.05</v>
      </c>
      <c r="CC1288" s="1">
        <v>3.62</v>
      </c>
      <c r="CD1288" s="1">
        <v>10</v>
      </c>
      <c r="CE1288" s="1">
        <v>3.1</v>
      </c>
      <c r="CF1288" s="1">
        <v>61</v>
      </c>
      <c r="CG1288" s="1">
        <v>44.1</v>
      </c>
      <c r="CH1288" s="1">
        <v>16.899999999999999</v>
      </c>
      <c r="CI1288" s="1">
        <v>2.6</v>
      </c>
      <c r="CJ1288" s="1">
        <v>17</v>
      </c>
      <c r="CK1288" s="1">
        <v>36</v>
      </c>
      <c r="CL1288" s="1">
        <v>61</v>
      </c>
      <c r="CM1288" s="1">
        <v>63</v>
      </c>
      <c r="CN1288" s="1">
        <v>203</v>
      </c>
      <c r="CO1288" s="1">
        <v>19</v>
      </c>
      <c r="CP1288" s="1">
        <v>82</v>
      </c>
      <c r="CQ1288" s="1">
        <v>164</v>
      </c>
      <c r="CR1288" s="1">
        <v>19</v>
      </c>
      <c r="CS1288" s="1">
        <v>15.01</v>
      </c>
      <c r="CT1288" s="1">
        <v>0.55100000000000005</v>
      </c>
      <c r="CU1288" s="1">
        <v>3.99</v>
      </c>
      <c r="CV1288" s="1">
        <v>2.02</v>
      </c>
      <c r="CW1288" s="1">
        <v>51</v>
      </c>
      <c r="CX1288" s="1"/>
      <c r="CY1288" s="1"/>
      <c r="CZ1288" s="1">
        <v>4.3</v>
      </c>
      <c r="DA1288" s="1"/>
      <c r="DB1288" s="1"/>
      <c r="DC1288" s="1"/>
      <c r="DD1288" s="1"/>
      <c r="DE1288" s="1"/>
      <c r="DF1288" s="1">
        <v>3.46</v>
      </c>
      <c r="DG1288" s="1"/>
      <c r="DH1288" s="1"/>
      <c r="DI1288" s="1"/>
      <c r="DJ1288" s="1">
        <v>19.8</v>
      </c>
      <c r="DK1288" s="1"/>
      <c r="DL1288" s="1">
        <v>13.7</v>
      </c>
      <c r="DM1288" s="1">
        <v>1.37</v>
      </c>
      <c r="DN1288" s="1">
        <f t="shared" si="279"/>
        <v>0.29000000000000004</v>
      </c>
      <c r="DO1288" s="1"/>
      <c r="DP1288" s="1"/>
      <c r="DQ1288" s="1"/>
      <c r="DR1288" s="1"/>
      <c r="DS1288" s="1"/>
      <c r="DT1288" s="1">
        <f t="shared" si="279"/>
        <v>3.5</v>
      </c>
      <c r="DU1288" s="1">
        <f t="shared" si="279"/>
        <v>0.17000000000000015</v>
      </c>
      <c r="DV1288" s="1">
        <f t="shared" si="281"/>
        <v>8.3815028901734118E-2</v>
      </c>
      <c r="DW1288" s="1"/>
      <c r="DX1288" s="1"/>
      <c r="DY1288" s="1"/>
      <c r="DZ1288" s="1"/>
      <c r="EA1288" s="1"/>
      <c r="EB1288" s="1">
        <f t="shared" si="280"/>
        <v>0.25547445255474455</v>
      </c>
      <c r="EC1288" s="1">
        <f t="shared" si="280"/>
        <v>0.12408759124087601</v>
      </c>
      <c r="ED1288" s="1">
        <v>0.02</v>
      </c>
      <c r="EE1288" s="1"/>
      <c r="EF1288" s="1">
        <v>2.09</v>
      </c>
      <c r="EG1288" s="1"/>
      <c r="EH1288" s="1"/>
      <c r="EI1288" s="1"/>
      <c r="EJ1288" s="1"/>
      <c r="EK1288" s="2"/>
      <c r="EL1288" s="2"/>
      <c r="EM1288" s="1"/>
      <c r="EN1288" s="1"/>
      <c r="EO1288" s="1"/>
      <c r="EP1288" s="1"/>
      <c r="EQ1288" s="1"/>
    </row>
    <row r="1289" spans="1:147" x14ac:dyDescent="0.25">
      <c r="A1289" s="21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18">
        <v>44897</v>
      </c>
      <c r="X1289" s="1">
        <v>6</v>
      </c>
      <c r="Y1289" s="1" t="s">
        <v>13</v>
      </c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>
        <v>7.85</v>
      </c>
      <c r="AR1289" s="1">
        <v>143</v>
      </c>
      <c r="AS1289" s="1">
        <v>4.5</v>
      </c>
      <c r="AT1289" s="1">
        <v>110</v>
      </c>
      <c r="AU1289" s="1">
        <v>43.3</v>
      </c>
      <c r="AV1289" s="1">
        <v>63.3</v>
      </c>
      <c r="AW1289" s="1">
        <v>25.4</v>
      </c>
      <c r="AX1289" s="1">
        <v>6.6</v>
      </c>
      <c r="AY1289" s="1">
        <v>4.0999999999999996</v>
      </c>
      <c r="AZ1289" s="1">
        <v>0.6</v>
      </c>
      <c r="BA1289" s="1">
        <v>4.97</v>
      </c>
      <c r="BB1289" s="1">
        <v>1.99</v>
      </c>
      <c r="BC1289" s="1">
        <v>0.52</v>
      </c>
      <c r="BD1289" s="1">
        <v>0.32</v>
      </c>
      <c r="BE1289" s="1">
        <v>0.05</v>
      </c>
      <c r="BF1289" s="1">
        <v>0.13</v>
      </c>
      <c r="BG1289" s="1"/>
      <c r="BH1289" s="1"/>
      <c r="BI1289" s="1"/>
      <c r="BJ1289" s="1">
        <f t="shared" si="274"/>
        <v>2.4974874371859297</v>
      </c>
      <c r="BK1289" s="1">
        <f t="shared" si="275"/>
        <v>1.7256944444444444</v>
      </c>
      <c r="BL1289" s="1">
        <f t="shared" si="276"/>
        <v>55.276381909547737</v>
      </c>
      <c r="BM1289" s="1">
        <f t="shared" si="277"/>
        <v>0.2613065326633166</v>
      </c>
      <c r="BN1289" s="1">
        <f t="shared" si="278"/>
        <v>0.16080402010050251</v>
      </c>
      <c r="BO1289" s="1">
        <v>4.5999999999999996</v>
      </c>
      <c r="BP1289" s="1">
        <v>71</v>
      </c>
      <c r="BQ1289" s="1">
        <v>353</v>
      </c>
      <c r="BR1289" s="1">
        <v>5.09</v>
      </c>
      <c r="BS1289" s="1">
        <v>3.76</v>
      </c>
      <c r="BT1289" s="1">
        <v>137.69999999999999</v>
      </c>
      <c r="BU1289" s="1">
        <v>103.5</v>
      </c>
      <c r="BV1289" s="1">
        <v>2.2799999999999998</v>
      </c>
      <c r="BW1289" s="1">
        <v>0.92</v>
      </c>
      <c r="BX1289" s="1">
        <v>0.8</v>
      </c>
      <c r="BY1289" s="1">
        <v>22.6</v>
      </c>
      <c r="BZ1289" s="1">
        <v>5.41</v>
      </c>
      <c r="CA1289" s="1">
        <v>3</v>
      </c>
      <c r="CB1289" s="1">
        <v>1.06</v>
      </c>
      <c r="CC1289" s="1">
        <v>3.51</v>
      </c>
      <c r="CD1289" s="1">
        <v>8.1</v>
      </c>
      <c r="CE1289" s="1">
        <v>3.6</v>
      </c>
      <c r="CF1289" s="1">
        <v>65.599999999999994</v>
      </c>
      <c r="CG1289" s="1">
        <v>43.7</v>
      </c>
      <c r="CH1289" s="1">
        <v>21.9</v>
      </c>
      <c r="CI1289" s="1">
        <v>2</v>
      </c>
      <c r="CJ1289" s="1">
        <v>21</v>
      </c>
      <c r="CK1289" s="1">
        <v>45</v>
      </c>
      <c r="CL1289" s="1">
        <v>78</v>
      </c>
      <c r="CM1289" s="1">
        <v>70</v>
      </c>
      <c r="CN1289" s="1">
        <v>195</v>
      </c>
      <c r="CO1289" s="1">
        <v>25</v>
      </c>
      <c r="CP1289" s="1">
        <v>111</v>
      </c>
      <c r="CQ1289" s="1">
        <v>162</v>
      </c>
      <c r="CR1289" s="1">
        <v>12.9</v>
      </c>
      <c r="CS1289" s="1">
        <v>15.46</v>
      </c>
      <c r="CT1289" s="1">
        <v>0.62</v>
      </c>
      <c r="CU1289" s="1">
        <v>4.33</v>
      </c>
      <c r="CV1289" s="1">
        <v>1.9</v>
      </c>
      <c r="CW1289" s="1">
        <v>68</v>
      </c>
      <c r="CX1289" s="1"/>
      <c r="CY1289" s="1"/>
      <c r="CZ1289" s="1"/>
      <c r="DA1289" s="1"/>
      <c r="DB1289" s="1"/>
      <c r="DC1289" s="1"/>
      <c r="DD1289" s="1"/>
      <c r="DE1289" s="1"/>
      <c r="DF1289" s="1">
        <v>3.17</v>
      </c>
      <c r="DG1289" s="1"/>
      <c r="DH1289" s="1"/>
      <c r="DI1289" s="1"/>
      <c r="DJ1289" s="1"/>
      <c r="DK1289" s="1"/>
      <c r="DL1289" s="1">
        <v>10.199999999999999</v>
      </c>
      <c r="DM1289" s="1">
        <v>1.2</v>
      </c>
      <c r="DN1289" s="1">
        <f t="shared" si="279"/>
        <v>-3.0000000000000249E-2</v>
      </c>
      <c r="DO1289" s="1"/>
      <c r="DP1289" s="1"/>
      <c r="DQ1289" s="1"/>
      <c r="DR1289" s="1"/>
      <c r="DS1289" s="1"/>
      <c r="DT1289" s="1">
        <f t="shared" si="279"/>
        <v>-3.3000000000000007</v>
      </c>
      <c r="DU1289" s="1">
        <f t="shared" si="279"/>
        <v>-9.000000000000008E-2</v>
      </c>
      <c r="DV1289" s="1">
        <f t="shared" si="281"/>
        <v>-9.4637223974764189E-3</v>
      </c>
      <c r="DW1289" s="1"/>
      <c r="DX1289" s="1"/>
      <c r="DY1289" s="1"/>
      <c r="DZ1289" s="1"/>
      <c r="EA1289" s="1"/>
      <c r="EB1289" s="1">
        <f t="shared" si="280"/>
        <v>-0.32352941176470595</v>
      </c>
      <c r="EC1289" s="1">
        <f t="shared" si="280"/>
        <v>-7.5000000000000067E-2</v>
      </c>
      <c r="ED1289" s="1">
        <v>2.5600000000000001E-2</v>
      </c>
      <c r="EE1289" s="1"/>
      <c r="EF1289" s="1"/>
      <c r="EG1289" s="1"/>
      <c r="EH1289" s="1"/>
      <c r="EI1289" s="1">
        <v>2.44</v>
      </c>
      <c r="EJ1289" s="1">
        <v>119</v>
      </c>
      <c r="EK1289" s="2">
        <v>5.73</v>
      </c>
      <c r="EL1289" s="2">
        <v>16.2</v>
      </c>
      <c r="EM1289" s="1">
        <v>2.0699999999999998</v>
      </c>
      <c r="EN1289" s="1"/>
      <c r="EO1289" s="1"/>
      <c r="EP1289" s="1"/>
      <c r="EQ1289" s="1"/>
    </row>
    <row r="1290" spans="1:147" x14ac:dyDescent="0.25">
      <c r="A1290" s="21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18">
        <v>44847</v>
      </c>
      <c r="X1290" s="1">
        <v>5</v>
      </c>
      <c r="Y1290" s="1" t="s">
        <v>13</v>
      </c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>
        <v>6.27</v>
      </c>
      <c r="AR1290" s="1">
        <v>142</v>
      </c>
      <c r="AS1290" s="1">
        <v>4.45</v>
      </c>
      <c r="AT1290" s="1">
        <v>110</v>
      </c>
      <c r="AU1290" s="1">
        <v>42.2</v>
      </c>
      <c r="AV1290" s="1">
        <v>69.3</v>
      </c>
      <c r="AW1290" s="1">
        <v>17.100000000000001</v>
      </c>
      <c r="AX1290" s="1">
        <v>9.1</v>
      </c>
      <c r="AY1290" s="1">
        <v>4</v>
      </c>
      <c r="AZ1290" s="1">
        <v>0.5</v>
      </c>
      <c r="BA1290" s="1">
        <v>4.3499999999999996</v>
      </c>
      <c r="BB1290" s="1">
        <v>1.07</v>
      </c>
      <c r="BC1290" s="1">
        <v>0.56999999999999995</v>
      </c>
      <c r="BD1290" s="1">
        <v>0.25</v>
      </c>
      <c r="BE1290" s="1">
        <v>0.03</v>
      </c>
      <c r="BF1290" s="1">
        <v>0.13</v>
      </c>
      <c r="BG1290" s="1"/>
      <c r="BH1290" s="1"/>
      <c r="BI1290" s="1"/>
      <c r="BJ1290" s="1">
        <f t="shared" si="274"/>
        <v>4.065420560747663</v>
      </c>
      <c r="BK1290" s="1">
        <f t="shared" si="275"/>
        <v>2.265625</v>
      </c>
      <c r="BL1290" s="1">
        <f t="shared" si="276"/>
        <v>102.80373831775701</v>
      </c>
      <c r="BM1290" s="1">
        <f t="shared" si="277"/>
        <v>0.53271028037383172</v>
      </c>
      <c r="BN1290" s="1">
        <f t="shared" si="278"/>
        <v>0.23364485981308411</v>
      </c>
      <c r="BO1290" s="1">
        <v>2.91</v>
      </c>
      <c r="BP1290" s="1">
        <v>71</v>
      </c>
      <c r="BQ1290" s="1">
        <v>335</v>
      </c>
      <c r="BR1290" s="1">
        <v>5.57</v>
      </c>
      <c r="BS1290" s="1">
        <v>4</v>
      </c>
      <c r="BT1290" s="1">
        <v>142.30000000000001</v>
      </c>
      <c r="BU1290" s="1">
        <v>107.4</v>
      </c>
      <c r="BV1290" s="1">
        <v>2.2599999999999998</v>
      </c>
      <c r="BW1290" s="1">
        <v>0.84</v>
      </c>
      <c r="BX1290" s="1">
        <v>0.85</v>
      </c>
      <c r="BY1290" s="1">
        <v>27.6</v>
      </c>
      <c r="BZ1290" s="1">
        <v>5.14</v>
      </c>
      <c r="CA1290" s="1">
        <v>1.36</v>
      </c>
      <c r="CB1290" s="1">
        <v>1.01</v>
      </c>
      <c r="CC1290" s="1">
        <v>3.62</v>
      </c>
      <c r="CD1290" s="1">
        <v>29.5</v>
      </c>
      <c r="CE1290" s="1">
        <v>7.5</v>
      </c>
      <c r="CF1290" s="1">
        <v>64.5</v>
      </c>
      <c r="CG1290" s="1">
        <v>42.9</v>
      </c>
      <c r="CH1290" s="1">
        <v>21.6</v>
      </c>
      <c r="CI1290" s="1">
        <v>2</v>
      </c>
      <c r="CJ1290" s="1">
        <v>26</v>
      </c>
      <c r="CK1290" s="1">
        <v>36</v>
      </c>
      <c r="CL1290" s="1">
        <v>68</v>
      </c>
      <c r="CM1290" s="1">
        <v>68</v>
      </c>
      <c r="CN1290" s="1">
        <v>240</v>
      </c>
      <c r="CO1290" s="1">
        <v>24</v>
      </c>
      <c r="CP1290" s="1">
        <v>116</v>
      </c>
      <c r="CQ1290" s="1">
        <v>182</v>
      </c>
      <c r="CR1290" s="1">
        <v>16.2</v>
      </c>
      <c r="CS1290" s="1">
        <v>15.53</v>
      </c>
      <c r="CT1290" s="1">
        <v>0.57899999999999996</v>
      </c>
      <c r="CU1290" s="1">
        <v>4.0199999999999996</v>
      </c>
      <c r="CV1290" s="1">
        <v>2.34</v>
      </c>
      <c r="CW1290" s="1">
        <v>82</v>
      </c>
      <c r="CX1290" s="1"/>
      <c r="CY1290" s="1"/>
      <c r="CZ1290" s="1"/>
      <c r="DA1290" s="1"/>
      <c r="DB1290" s="1"/>
      <c r="DC1290" s="1"/>
      <c r="DD1290" s="1"/>
      <c r="DE1290" s="1"/>
      <c r="DF1290" s="1">
        <v>3.2</v>
      </c>
      <c r="DG1290" s="1"/>
      <c r="DH1290" s="1"/>
      <c r="DI1290" s="1"/>
      <c r="DJ1290" s="1"/>
      <c r="DK1290" s="1"/>
      <c r="DL1290" s="1">
        <v>13.5</v>
      </c>
      <c r="DM1290" s="1">
        <v>1.29</v>
      </c>
      <c r="DN1290" s="1">
        <f t="shared" si="279"/>
        <v>-0.52</v>
      </c>
      <c r="DO1290" s="1"/>
      <c r="DP1290" s="1"/>
      <c r="DQ1290" s="1"/>
      <c r="DR1290" s="1"/>
      <c r="DS1290" s="1"/>
      <c r="DT1290" s="1">
        <f t="shared" si="279"/>
        <v>2.1999999999999993</v>
      </c>
      <c r="DU1290" s="1">
        <f t="shared" si="279"/>
        <v>-0.21999999999999997</v>
      </c>
      <c r="DV1290" s="1">
        <f t="shared" si="281"/>
        <v>-0.16250000000000001</v>
      </c>
      <c r="DW1290" s="1"/>
      <c r="DX1290" s="1"/>
      <c r="DY1290" s="1"/>
      <c r="DZ1290" s="1"/>
      <c r="EA1290" s="1"/>
      <c r="EB1290" s="1">
        <f t="shared" si="280"/>
        <v>0.16296296296296292</v>
      </c>
      <c r="EC1290" s="1">
        <f t="shared" si="280"/>
        <v>-0.1705426356589147</v>
      </c>
      <c r="ED1290" s="1">
        <v>0.111</v>
      </c>
      <c r="EE1290" s="1"/>
      <c r="EF1290" s="1"/>
      <c r="EG1290" s="1"/>
      <c r="EH1290" s="1"/>
      <c r="EI1290" s="1">
        <v>2.62</v>
      </c>
      <c r="EJ1290" s="1">
        <v>123</v>
      </c>
      <c r="EK1290" s="2">
        <v>6.11</v>
      </c>
      <c r="EL1290" s="2">
        <v>17.3</v>
      </c>
      <c r="EM1290" s="1">
        <v>2.73</v>
      </c>
      <c r="EN1290" s="1"/>
      <c r="EO1290" s="1"/>
      <c r="EP1290" s="1"/>
      <c r="EQ1290" s="1"/>
    </row>
    <row r="1291" spans="1:147" x14ac:dyDescent="0.25">
      <c r="A1291" s="21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18">
        <v>44795</v>
      </c>
      <c r="X1291" s="1">
        <v>4</v>
      </c>
      <c r="Y1291" s="1" t="s">
        <v>13</v>
      </c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>
        <v>5.51</v>
      </c>
      <c r="AR1291" s="1">
        <v>152</v>
      </c>
      <c r="AS1291" s="1">
        <v>4.93</v>
      </c>
      <c r="AT1291" s="1">
        <v>152</v>
      </c>
      <c r="AU1291" s="1">
        <v>46.4</v>
      </c>
      <c r="AV1291" s="1">
        <v>56.7</v>
      </c>
      <c r="AW1291" s="1">
        <v>28.5</v>
      </c>
      <c r="AX1291" s="1">
        <v>11.4</v>
      </c>
      <c r="AY1291" s="1">
        <v>2.7</v>
      </c>
      <c r="AZ1291" s="1">
        <v>0.7</v>
      </c>
      <c r="BA1291" s="1">
        <v>3.12</v>
      </c>
      <c r="BB1291" s="1">
        <v>1.57</v>
      </c>
      <c r="BC1291" s="1">
        <v>0.63</v>
      </c>
      <c r="BD1291" s="1">
        <v>0.15</v>
      </c>
      <c r="BE1291" s="1">
        <v>0.04</v>
      </c>
      <c r="BF1291" s="1">
        <v>0.15</v>
      </c>
      <c r="BG1291" s="1"/>
      <c r="BH1291" s="1"/>
      <c r="BI1291" s="1"/>
      <c r="BJ1291" s="1">
        <f t="shared" si="274"/>
        <v>1.9872611464968153</v>
      </c>
      <c r="BK1291" s="1">
        <f t="shared" si="275"/>
        <v>1.3054393305439334</v>
      </c>
      <c r="BL1291" s="1">
        <f t="shared" si="276"/>
        <v>96.815286624203821</v>
      </c>
      <c r="BM1291" s="1">
        <f t="shared" si="277"/>
        <v>0.40127388535031844</v>
      </c>
      <c r="BN1291" s="1">
        <f t="shared" si="278"/>
        <v>9.5541401273885343E-2</v>
      </c>
      <c r="BO1291" s="1">
        <v>3.89</v>
      </c>
      <c r="BP1291" s="1">
        <v>78</v>
      </c>
      <c r="BQ1291" s="1">
        <v>288</v>
      </c>
      <c r="BR1291" s="1">
        <v>5.04</v>
      </c>
      <c r="BS1291" s="1">
        <v>3.6</v>
      </c>
      <c r="BT1291" s="1">
        <v>142.19999999999999</v>
      </c>
      <c r="BU1291" s="1">
        <v>106.3</v>
      </c>
      <c r="BV1291" s="1">
        <v>2.36</v>
      </c>
      <c r="BW1291" s="1">
        <v>0.93</v>
      </c>
      <c r="BX1291" s="1">
        <v>0.9</v>
      </c>
      <c r="BY1291" s="1">
        <v>22.1</v>
      </c>
      <c r="BZ1291" s="1">
        <v>5.34</v>
      </c>
      <c r="CA1291" s="1">
        <v>1.75</v>
      </c>
      <c r="CB1291" s="1">
        <v>1.1399999999999999</v>
      </c>
      <c r="CC1291" s="1">
        <v>3.69</v>
      </c>
      <c r="CD1291" s="1">
        <v>16.2</v>
      </c>
      <c r="CE1291" s="1">
        <v>5.5</v>
      </c>
      <c r="CF1291" s="1">
        <v>67.3</v>
      </c>
      <c r="CG1291" s="1">
        <v>44.5</v>
      </c>
      <c r="CH1291" s="1">
        <v>22.8</v>
      </c>
      <c r="CI1291" s="1">
        <v>2</v>
      </c>
      <c r="CJ1291" s="1">
        <v>17</v>
      </c>
      <c r="CK1291" s="1">
        <v>49</v>
      </c>
      <c r="CL1291" s="1">
        <v>69</v>
      </c>
      <c r="CM1291" s="1">
        <v>65</v>
      </c>
      <c r="CN1291" s="1">
        <v>252</v>
      </c>
      <c r="CO1291" s="1">
        <v>20</v>
      </c>
      <c r="CP1291" s="1">
        <v>81</v>
      </c>
      <c r="CQ1291" s="1">
        <v>191</v>
      </c>
      <c r="CR1291" s="1">
        <v>15.7</v>
      </c>
      <c r="CS1291" s="1">
        <v>16.850000000000001</v>
      </c>
      <c r="CT1291" s="1">
        <v>0.65500000000000003</v>
      </c>
      <c r="CU1291" s="1">
        <v>4.12</v>
      </c>
      <c r="CV1291" s="1">
        <v>2.77</v>
      </c>
      <c r="CW1291" s="1">
        <v>68</v>
      </c>
      <c r="CX1291" s="1"/>
      <c r="CY1291" s="1"/>
      <c r="CZ1291" s="1"/>
      <c r="DA1291" s="1"/>
      <c r="DB1291" s="1"/>
      <c r="DC1291" s="1"/>
      <c r="DD1291" s="1"/>
      <c r="DE1291" s="1"/>
      <c r="DF1291" s="1">
        <v>3.72</v>
      </c>
      <c r="DG1291" s="1"/>
      <c r="DH1291" s="1"/>
      <c r="DI1291" s="1"/>
      <c r="DJ1291" s="1"/>
      <c r="DK1291" s="1"/>
      <c r="DL1291" s="1">
        <v>11.3</v>
      </c>
      <c r="DM1291" s="1">
        <v>1.51</v>
      </c>
      <c r="DN1291" s="1">
        <f t="shared" si="279"/>
        <v>0.29000000000000004</v>
      </c>
      <c r="DO1291" s="1"/>
      <c r="DP1291" s="1"/>
      <c r="DQ1291" s="1"/>
      <c r="DR1291" s="1"/>
      <c r="DS1291" s="1"/>
      <c r="DT1291" s="1">
        <f t="shared" si="279"/>
        <v>1.1000000000000014</v>
      </c>
      <c r="DU1291" s="1">
        <f t="shared" si="279"/>
        <v>-5.0000000000000044E-2</v>
      </c>
      <c r="DV1291" s="1">
        <f t="shared" si="281"/>
        <v>7.7956989247311828E-2</v>
      </c>
      <c r="DW1291" s="1"/>
      <c r="DX1291" s="1"/>
      <c r="DY1291" s="1"/>
      <c r="DZ1291" s="1"/>
      <c r="EA1291" s="1"/>
      <c r="EB1291" s="1">
        <f t="shared" si="280"/>
        <v>9.7345132743362955E-2</v>
      </c>
      <c r="EC1291" s="1">
        <f t="shared" si="280"/>
        <v>-3.3112582781456984E-2</v>
      </c>
      <c r="ED1291" s="1">
        <v>4.9299999999999997E-2</v>
      </c>
      <c r="EE1291" s="1"/>
      <c r="EF1291" s="1"/>
      <c r="EG1291" s="1"/>
      <c r="EH1291" s="1"/>
      <c r="EI1291" s="1">
        <v>2.4</v>
      </c>
      <c r="EJ1291" s="1">
        <v>105</v>
      </c>
      <c r="EK1291" s="2">
        <v>5.5</v>
      </c>
      <c r="EL1291" s="2">
        <v>13.9</v>
      </c>
      <c r="EM1291" s="1">
        <v>5.66</v>
      </c>
      <c r="EN1291" s="1"/>
      <c r="EO1291" s="1"/>
      <c r="EP1291" s="1"/>
      <c r="EQ1291" s="1"/>
    </row>
    <row r="1292" spans="1:147" x14ac:dyDescent="0.25">
      <c r="A1292" s="21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18">
        <v>44732</v>
      </c>
      <c r="X1292" s="1">
        <v>3</v>
      </c>
      <c r="Y1292" s="1" t="s">
        <v>13</v>
      </c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>
        <v>6.6</v>
      </c>
      <c r="AR1292" s="1">
        <v>141</v>
      </c>
      <c r="AS1292" s="1">
        <v>4.5</v>
      </c>
      <c r="AT1292" s="1">
        <v>158</v>
      </c>
      <c r="AU1292" s="1">
        <v>42.8</v>
      </c>
      <c r="AV1292" s="1">
        <v>65.400000000000006</v>
      </c>
      <c r="AW1292" s="1">
        <v>24.4</v>
      </c>
      <c r="AX1292" s="1">
        <v>7.3</v>
      </c>
      <c r="AY1292" s="1">
        <v>2.1</v>
      </c>
      <c r="AZ1292" s="1">
        <v>0.8</v>
      </c>
      <c r="BA1292" s="1">
        <v>4.32</v>
      </c>
      <c r="BB1292" s="1">
        <v>1.61</v>
      </c>
      <c r="BC1292" s="1">
        <v>0.48</v>
      </c>
      <c r="BD1292" s="1">
        <v>0.14000000000000001</v>
      </c>
      <c r="BE1292" s="1">
        <v>0.05</v>
      </c>
      <c r="BF1292" s="1">
        <v>0.16</v>
      </c>
      <c r="BG1292" s="1"/>
      <c r="BH1292" s="1"/>
      <c r="BI1292" s="1"/>
      <c r="BJ1292" s="1">
        <f t="shared" si="274"/>
        <v>2.6832298136645965</v>
      </c>
      <c r="BK1292" s="1">
        <f t="shared" si="275"/>
        <v>1.8947368421052637</v>
      </c>
      <c r="BL1292" s="1">
        <f t="shared" si="276"/>
        <v>98.136645962732914</v>
      </c>
      <c r="BM1292" s="1">
        <f t="shared" si="277"/>
        <v>0.29813664596273287</v>
      </c>
      <c r="BN1292" s="1">
        <f t="shared" si="278"/>
        <v>8.6956521739130432E-2</v>
      </c>
      <c r="BO1292" s="1">
        <v>4.28</v>
      </c>
      <c r="BP1292" s="1">
        <v>73</v>
      </c>
      <c r="BQ1292" s="1">
        <v>348</v>
      </c>
      <c r="BR1292" s="1">
        <v>5.34</v>
      </c>
      <c r="BS1292" s="1">
        <v>3.95</v>
      </c>
      <c r="BT1292" s="1">
        <v>143.6</v>
      </c>
      <c r="BU1292" s="1">
        <v>108.2</v>
      </c>
      <c r="BV1292" s="1">
        <v>2.23</v>
      </c>
      <c r="BW1292" s="1">
        <v>0.82</v>
      </c>
      <c r="BX1292" s="1">
        <v>0.89</v>
      </c>
      <c r="BY1292" s="1">
        <v>22.1</v>
      </c>
      <c r="BZ1292" s="1">
        <v>4.53</v>
      </c>
      <c r="CA1292" s="1">
        <v>1.53</v>
      </c>
      <c r="CB1292" s="1">
        <v>1.05</v>
      </c>
      <c r="CC1292" s="1">
        <v>3.19</v>
      </c>
      <c r="CD1292" s="1">
        <v>21.3</v>
      </c>
      <c r="CE1292" s="1">
        <v>6.8</v>
      </c>
      <c r="CF1292" s="1">
        <v>60.5</v>
      </c>
      <c r="CG1292" s="1">
        <v>42.5</v>
      </c>
      <c r="CH1292" s="1">
        <v>18</v>
      </c>
      <c r="CI1292" s="1">
        <v>2.4</v>
      </c>
      <c r="CJ1292" s="1">
        <v>15</v>
      </c>
      <c r="CK1292" s="1">
        <v>42</v>
      </c>
      <c r="CL1292" s="1">
        <v>77</v>
      </c>
      <c r="CM1292" s="1">
        <v>65</v>
      </c>
      <c r="CN1292" s="1">
        <v>192</v>
      </c>
      <c r="CO1292" s="1">
        <v>16</v>
      </c>
      <c r="CP1292" s="1">
        <v>64</v>
      </c>
      <c r="CQ1292" s="1">
        <v>147</v>
      </c>
      <c r="CR1292" s="1">
        <v>12.8</v>
      </c>
      <c r="CS1292" s="1">
        <v>14.1</v>
      </c>
      <c r="CT1292" s="1">
        <v>0.53900000000000003</v>
      </c>
      <c r="CU1292" s="1">
        <v>4.22</v>
      </c>
      <c r="CV1292" s="1">
        <v>2.57</v>
      </c>
      <c r="CW1292" s="1">
        <v>66</v>
      </c>
      <c r="CX1292" s="1"/>
      <c r="CY1292" s="1"/>
      <c r="CZ1292" s="1"/>
      <c r="DA1292" s="1"/>
      <c r="DB1292" s="1"/>
      <c r="DC1292" s="1"/>
      <c r="DD1292" s="1"/>
      <c r="DE1292" s="1"/>
      <c r="DF1292" s="1">
        <v>3.43</v>
      </c>
      <c r="DG1292" s="1"/>
      <c r="DH1292" s="1"/>
      <c r="DI1292" s="1"/>
      <c r="DJ1292" s="1"/>
      <c r="DK1292" s="1"/>
      <c r="DL1292" s="1">
        <v>10.199999999999999</v>
      </c>
      <c r="DM1292" s="1">
        <v>1.56</v>
      </c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>
        <v>7.2800000000000004E-2</v>
      </c>
      <c r="EE1292" s="1"/>
      <c r="EF1292" s="1"/>
      <c r="EG1292" s="1"/>
      <c r="EH1292" s="1"/>
      <c r="EI1292" s="1"/>
      <c r="EJ1292" s="1"/>
      <c r="EK1292" s="2"/>
      <c r="EL1292" s="2"/>
      <c r="EM1292" s="1"/>
      <c r="EN1292" s="1"/>
      <c r="EO1292" s="1"/>
      <c r="EP1292" s="1"/>
      <c r="EQ1292" s="1"/>
    </row>
    <row r="1293" spans="1:147" x14ac:dyDescent="0.25">
      <c r="A1293" s="21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18">
        <v>44688</v>
      </c>
      <c r="X1293" s="1">
        <v>2</v>
      </c>
      <c r="Y1293" s="1" t="s">
        <v>13</v>
      </c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2"/>
      <c r="EL1293" s="2"/>
      <c r="EM1293" s="1"/>
      <c r="EN1293" s="1"/>
      <c r="EO1293" s="1"/>
      <c r="EP1293" s="1"/>
      <c r="EQ1293" s="1"/>
    </row>
    <row r="1294" spans="1:147" x14ac:dyDescent="0.25">
      <c r="A1294" s="21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18">
        <v>44617</v>
      </c>
      <c r="X1294" s="1">
        <v>1</v>
      </c>
      <c r="Y1294" s="1" t="s">
        <v>13</v>
      </c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2"/>
      <c r="EL1294" s="2"/>
      <c r="EM1294" s="1"/>
      <c r="EN1294" s="1"/>
      <c r="EO1294" s="1"/>
      <c r="EP1294" s="1"/>
      <c r="EQ1294" s="1"/>
    </row>
    <row r="1295" spans="1:147" x14ac:dyDescent="0.25">
      <c r="A1295" s="21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18">
        <v>44582</v>
      </c>
      <c r="X1295" s="1">
        <v>0</v>
      </c>
      <c r="Y1295" s="1" t="s">
        <v>11</v>
      </c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2"/>
      <c r="EL1295" s="2"/>
      <c r="EM1295" s="1"/>
      <c r="EN1295" s="1"/>
      <c r="EO1295" s="1"/>
      <c r="EP1295" s="1"/>
      <c r="EQ1295" s="1"/>
    </row>
    <row r="1296" spans="1:147" x14ac:dyDescent="0.25">
      <c r="A1296" s="21">
        <v>8175</v>
      </c>
      <c r="B1296" s="23">
        <v>1</v>
      </c>
      <c r="C1296" s="23">
        <v>1</v>
      </c>
      <c r="D1296" s="23">
        <v>1</v>
      </c>
      <c r="E1296" s="23">
        <v>4</v>
      </c>
      <c r="F1296" s="23">
        <v>2</v>
      </c>
      <c r="G1296" s="23">
        <v>1</v>
      </c>
      <c r="H1296" s="23">
        <v>54</v>
      </c>
      <c r="I1296" s="23">
        <v>1</v>
      </c>
      <c r="J1296" s="23">
        <v>4</v>
      </c>
      <c r="K1296" s="23">
        <v>0</v>
      </c>
      <c r="L1296" s="23">
        <v>1</v>
      </c>
      <c r="M1296" s="23">
        <v>2</v>
      </c>
      <c r="N1296" s="23">
        <v>0.02</v>
      </c>
      <c r="O1296" s="23" t="s">
        <v>12</v>
      </c>
      <c r="P1296" s="23" t="s">
        <v>12</v>
      </c>
      <c r="Q1296" s="23" t="s">
        <v>12</v>
      </c>
      <c r="R1296" s="23">
        <v>0</v>
      </c>
      <c r="S1296" s="23">
        <v>0</v>
      </c>
      <c r="T1296" s="23">
        <v>0.3</v>
      </c>
      <c r="U1296" s="23">
        <v>0</v>
      </c>
      <c r="V1296" s="23">
        <v>0</v>
      </c>
      <c r="W1296" s="18">
        <v>45127</v>
      </c>
      <c r="X1296" s="1">
        <v>4</v>
      </c>
      <c r="Y1296" s="1" t="s">
        <v>11</v>
      </c>
      <c r="Z1296" s="1">
        <v>70.400000000000006</v>
      </c>
      <c r="AA1296" s="1">
        <v>35</v>
      </c>
      <c r="AB1296" s="1">
        <v>32.200000000000003</v>
      </c>
      <c r="AC1296" s="1">
        <v>1.0900000000000001</v>
      </c>
      <c r="AD1296" s="1"/>
      <c r="AE1296" s="1"/>
      <c r="AF1296" s="1"/>
      <c r="AG1296" s="1">
        <v>0.7</v>
      </c>
      <c r="AH1296" s="1">
        <v>12.7</v>
      </c>
      <c r="AI1296" s="1">
        <v>12.4</v>
      </c>
      <c r="AJ1296" s="1">
        <v>4.2</v>
      </c>
      <c r="AK1296" s="1">
        <v>20.100000000000001</v>
      </c>
      <c r="AL1296" s="1">
        <v>9.4499999999999993</v>
      </c>
      <c r="AM1296" s="1">
        <v>9.5359999999999996</v>
      </c>
      <c r="AN1296" s="1"/>
      <c r="AO1296" s="1"/>
      <c r="AP1296" s="1"/>
      <c r="AQ1296" s="1">
        <v>4.3600000000000003</v>
      </c>
      <c r="AR1296" s="1">
        <v>126</v>
      </c>
      <c r="AS1296" s="1">
        <v>4.09</v>
      </c>
      <c r="AT1296" s="1">
        <v>149</v>
      </c>
      <c r="AU1296" s="1">
        <v>40</v>
      </c>
      <c r="AV1296" s="1">
        <v>71.599999999999994</v>
      </c>
      <c r="AW1296" s="1">
        <v>20.399999999999999</v>
      </c>
      <c r="AX1296" s="1">
        <v>5.8</v>
      </c>
      <c r="AY1296" s="1">
        <v>1.8</v>
      </c>
      <c r="AZ1296" s="1">
        <v>0.4</v>
      </c>
      <c r="BA1296" s="1">
        <v>3.12</v>
      </c>
      <c r="BB1296" s="1">
        <v>0.89</v>
      </c>
      <c r="BC1296" s="1">
        <v>0.25</v>
      </c>
      <c r="BD1296" s="1">
        <v>0.08</v>
      </c>
      <c r="BE1296" s="1">
        <v>0.02</v>
      </c>
      <c r="BF1296" s="1">
        <v>0.16</v>
      </c>
      <c r="BG1296" s="1">
        <v>2.71</v>
      </c>
      <c r="BH1296" s="1">
        <v>111</v>
      </c>
      <c r="BI1296" s="1"/>
      <c r="BJ1296" s="1">
        <f t="shared" si="274"/>
        <v>3.50561797752809</v>
      </c>
      <c r="BK1296" s="1">
        <f t="shared" si="275"/>
        <v>2.5161290322580641</v>
      </c>
      <c r="BL1296" s="1">
        <f t="shared" si="276"/>
        <v>167.41573033707866</v>
      </c>
      <c r="BM1296" s="1">
        <f t="shared" si="277"/>
        <v>0.2808988764044944</v>
      </c>
      <c r="BN1296" s="1">
        <f t="shared" si="278"/>
        <v>8.98876404494382E-2</v>
      </c>
      <c r="BO1296" s="1">
        <v>5.83</v>
      </c>
      <c r="BP1296" s="1">
        <v>77</v>
      </c>
      <c r="BQ1296" s="1">
        <v>388</v>
      </c>
      <c r="BR1296" s="1">
        <v>5.03</v>
      </c>
      <c r="BS1296" s="1">
        <v>3.9</v>
      </c>
      <c r="BT1296" s="1">
        <v>142.30000000000001</v>
      </c>
      <c r="BU1296" s="1">
        <v>108.6</v>
      </c>
      <c r="BV1296" s="1">
        <v>2.4</v>
      </c>
      <c r="BW1296" s="1">
        <v>0.92</v>
      </c>
      <c r="BX1296" s="1">
        <v>0.79</v>
      </c>
      <c r="BY1296" s="1">
        <v>25.5</v>
      </c>
      <c r="BZ1296" s="1">
        <v>3.3</v>
      </c>
      <c r="CA1296" s="1">
        <v>1.33</v>
      </c>
      <c r="CB1296" s="1">
        <v>1.2</v>
      </c>
      <c r="CC1296" s="1">
        <v>1.93</v>
      </c>
      <c r="CD1296" s="1">
        <v>14.4</v>
      </c>
      <c r="CE1296" s="1">
        <v>5.5</v>
      </c>
      <c r="CF1296" s="1">
        <v>70.3</v>
      </c>
      <c r="CG1296" s="1">
        <v>47.6</v>
      </c>
      <c r="CH1296" s="1">
        <v>22.7</v>
      </c>
      <c r="CI1296" s="1">
        <v>2.1</v>
      </c>
      <c r="CJ1296" s="1">
        <v>30</v>
      </c>
      <c r="CK1296" s="1">
        <v>47</v>
      </c>
      <c r="CL1296" s="1">
        <v>73</v>
      </c>
      <c r="CM1296" s="1">
        <v>88</v>
      </c>
      <c r="CN1296" s="1">
        <v>212</v>
      </c>
      <c r="CO1296" s="1">
        <v>22</v>
      </c>
      <c r="CP1296" s="1">
        <v>71</v>
      </c>
      <c r="CQ1296" s="1">
        <v>162</v>
      </c>
      <c r="CR1296" s="1">
        <v>9.9</v>
      </c>
      <c r="CS1296" s="1">
        <v>12.53</v>
      </c>
      <c r="CT1296" s="1">
        <v>0.47</v>
      </c>
      <c r="CU1296" s="1">
        <v>4.28</v>
      </c>
      <c r="CV1296" s="1">
        <v>2.34</v>
      </c>
      <c r="CW1296" s="1">
        <v>57</v>
      </c>
      <c r="CX1296" s="1"/>
      <c r="CY1296" s="1">
        <v>174.28</v>
      </c>
      <c r="CZ1296" s="1">
        <v>5.2</v>
      </c>
      <c r="DA1296" s="1">
        <v>134.38999999999999</v>
      </c>
      <c r="DB1296" s="1">
        <v>15</v>
      </c>
      <c r="DC1296" s="1"/>
      <c r="DD1296" s="1">
        <v>4.8099999999999996</v>
      </c>
      <c r="DE1296" s="1">
        <v>6.78</v>
      </c>
      <c r="DF1296" s="1">
        <v>65.900000000000006</v>
      </c>
      <c r="DG1296" s="1">
        <v>2.78</v>
      </c>
      <c r="DH1296" s="1">
        <v>26.8</v>
      </c>
      <c r="DI1296" s="1">
        <v>25.7</v>
      </c>
      <c r="DJ1296" s="1">
        <v>11.7</v>
      </c>
      <c r="DK1296" s="1"/>
      <c r="DL1296" s="1">
        <v>13.6</v>
      </c>
      <c r="DM1296" s="1">
        <v>3.04</v>
      </c>
      <c r="DN1296" s="1">
        <f t="shared" si="279"/>
        <v>6.5400000000000063</v>
      </c>
      <c r="DO1296" s="1">
        <f t="shared" si="279"/>
        <v>1.2799999999999998</v>
      </c>
      <c r="DP1296" s="1">
        <f t="shared" si="279"/>
        <v>23.22</v>
      </c>
      <c r="DQ1296" s="1">
        <f t="shared" si="279"/>
        <v>-0.80000000000000071</v>
      </c>
      <c r="DR1296" s="1">
        <f t="shared" si="279"/>
        <v>2.5199999999999996</v>
      </c>
      <c r="DS1296" s="1"/>
      <c r="DT1296" s="1">
        <f t="shared" si="279"/>
        <v>0.40000000000000036</v>
      </c>
      <c r="DU1296" s="1">
        <f t="shared" si="279"/>
        <v>1.3</v>
      </c>
      <c r="DV1296" s="1">
        <f t="shared" si="281"/>
        <v>9.9241274658573686E-2</v>
      </c>
      <c r="DW1296" s="1">
        <f t="shared" si="281"/>
        <v>0.46043165467625896</v>
      </c>
      <c r="DX1296" s="1">
        <f t="shared" si="281"/>
        <v>0.86641791044776117</v>
      </c>
      <c r="DY1296" s="1">
        <f t="shared" si="281"/>
        <v>-3.1128404669260729E-2</v>
      </c>
      <c r="DZ1296" s="1">
        <f t="shared" si="281"/>
        <v>0.21538461538461537</v>
      </c>
      <c r="EA1296" s="1"/>
      <c r="EB1296" s="1">
        <f t="shared" si="280"/>
        <v>2.941176470588238E-2</v>
      </c>
      <c r="EC1296" s="1">
        <f t="shared" si="280"/>
        <v>0.42763157894736842</v>
      </c>
      <c r="ED1296" s="1"/>
      <c r="EE1296" s="1"/>
      <c r="EF1296" s="1"/>
      <c r="EG1296" s="1"/>
      <c r="EH1296" s="1"/>
      <c r="EI1296" s="1">
        <v>2.08</v>
      </c>
      <c r="EJ1296" s="1">
        <v>84.4</v>
      </c>
      <c r="EK1296" s="2">
        <v>5.35</v>
      </c>
      <c r="EL1296" s="2">
        <v>13.5</v>
      </c>
      <c r="EM1296" s="1">
        <v>3.11</v>
      </c>
      <c r="EN1296" s="1">
        <v>15.6</v>
      </c>
      <c r="EO1296" s="1">
        <v>16.2</v>
      </c>
      <c r="EP1296" s="1">
        <v>9</v>
      </c>
      <c r="EQ1296" s="1">
        <v>6.69</v>
      </c>
    </row>
    <row r="1297" spans="1:147" x14ac:dyDescent="0.25">
      <c r="A1297" s="21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18">
        <v>45045</v>
      </c>
      <c r="X1297" s="1">
        <v>3</v>
      </c>
      <c r="Y1297" s="1" t="s">
        <v>11</v>
      </c>
      <c r="Z1297" s="1">
        <v>61.8</v>
      </c>
      <c r="AA1297" s="1">
        <v>37.270000000000003</v>
      </c>
      <c r="AB1297" s="1">
        <v>19.600000000000001</v>
      </c>
      <c r="AC1297" s="1">
        <v>1.9</v>
      </c>
      <c r="AD1297" s="1">
        <v>17.37</v>
      </c>
      <c r="AE1297" s="1">
        <v>20.66</v>
      </c>
      <c r="AF1297" s="1">
        <v>15.48</v>
      </c>
      <c r="AG1297" s="1">
        <v>0.3</v>
      </c>
      <c r="AH1297" s="1">
        <v>16.5</v>
      </c>
      <c r="AI1297" s="1">
        <v>12.3</v>
      </c>
      <c r="AJ1297" s="1">
        <v>8.1</v>
      </c>
      <c r="AK1297" s="1">
        <v>11.7</v>
      </c>
      <c r="AL1297" s="1">
        <v>7.6669999999999998</v>
      </c>
      <c r="AM1297" s="1">
        <v>10.481999999999999</v>
      </c>
      <c r="AN1297" s="1">
        <v>0.87</v>
      </c>
      <c r="AO1297" s="1">
        <v>4.07</v>
      </c>
      <c r="AP1297" s="1">
        <v>59.82</v>
      </c>
      <c r="AQ1297" s="1">
        <v>7.85</v>
      </c>
      <c r="AR1297" s="1">
        <v>132</v>
      </c>
      <c r="AS1297" s="1">
        <v>4.17</v>
      </c>
      <c r="AT1297" s="1">
        <v>183</v>
      </c>
      <c r="AU1297" s="1">
        <v>41.6</v>
      </c>
      <c r="AV1297" s="1">
        <v>81.599999999999994</v>
      </c>
      <c r="AW1297" s="1">
        <v>12.4</v>
      </c>
      <c r="AX1297" s="1">
        <v>5.0999999999999996</v>
      </c>
      <c r="AY1297" s="1">
        <v>0.4</v>
      </c>
      <c r="AZ1297" s="1">
        <v>0.5</v>
      </c>
      <c r="BA1297" s="1">
        <v>6.41</v>
      </c>
      <c r="BB1297" s="1">
        <v>0.97</v>
      </c>
      <c r="BC1297" s="1">
        <v>0.4</v>
      </c>
      <c r="BD1297" s="1">
        <v>0.03</v>
      </c>
      <c r="BE1297" s="1">
        <v>0.04</v>
      </c>
      <c r="BF1297" s="1">
        <v>0.19</v>
      </c>
      <c r="BG1297" s="1">
        <v>2.6</v>
      </c>
      <c r="BH1297" s="1">
        <v>108.42</v>
      </c>
      <c r="BI1297" s="1"/>
      <c r="BJ1297" s="1">
        <f t="shared" si="274"/>
        <v>6.6082474226804129</v>
      </c>
      <c r="BK1297" s="1">
        <f t="shared" si="275"/>
        <v>4.4513888888888902</v>
      </c>
      <c r="BL1297" s="1">
        <f t="shared" si="276"/>
        <v>188.65979381443299</v>
      </c>
      <c r="BM1297" s="1">
        <f t="shared" si="277"/>
        <v>0.41237113402061859</v>
      </c>
      <c r="BN1297" s="1">
        <f t="shared" si="278"/>
        <v>3.0927835051546393E-2</v>
      </c>
      <c r="BO1297" s="1">
        <v>6.02</v>
      </c>
      <c r="BP1297" s="1">
        <v>90</v>
      </c>
      <c r="BQ1297" s="1">
        <v>330</v>
      </c>
      <c r="BR1297" s="1">
        <v>6.16</v>
      </c>
      <c r="BS1297" s="1">
        <v>3.72</v>
      </c>
      <c r="BT1297" s="1">
        <v>141.30000000000001</v>
      </c>
      <c r="BU1297" s="1">
        <v>110.5</v>
      </c>
      <c r="BV1297" s="1">
        <v>2.31</v>
      </c>
      <c r="BW1297" s="1">
        <v>0.63</v>
      </c>
      <c r="BX1297" s="1">
        <v>0.87</v>
      </c>
      <c r="BY1297" s="1">
        <v>20</v>
      </c>
      <c r="BZ1297" s="1">
        <v>3.21</v>
      </c>
      <c r="CA1297" s="1">
        <v>1.62</v>
      </c>
      <c r="CB1297" s="1">
        <v>1</v>
      </c>
      <c r="CC1297" s="1">
        <v>1.89</v>
      </c>
      <c r="CD1297" s="1">
        <v>15.5</v>
      </c>
      <c r="CE1297" s="1">
        <v>6.3</v>
      </c>
      <c r="CF1297" s="1">
        <v>69.3</v>
      </c>
      <c r="CG1297" s="1">
        <v>46.4</v>
      </c>
      <c r="CH1297" s="1">
        <v>22.9</v>
      </c>
      <c r="CI1297" s="1">
        <v>2</v>
      </c>
      <c r="CJ1297" s="1">
        <v>22</v>
      </c>
      <c r="CK1297" s="1">
        <v>24</v>
      </c>
      <c r="CL1297" s="1">
        <v>63</v>
      </c>
      <c r="CM1297" s="1">
        <v>54</v>
      </c>
      <c r="CN1297" s="1">
        <v>178</v>
      </c>
      <c r="CO1297" s="1">
        <v>13</v>
      </c>
      <c r="CP1297" s="1">
        <v>60</v>
      </c>
      <c r="CQ1297" s="1">
        <v>147</v>
      </c>
      <c r="CR1297" s="1">
        <v>11.7</v>
      </c>
      <c r="CS1297" s="1">
        <v>12.22</v>
      </c>
      <c r="CT1297" s="1">
        <v>0.443</v>
      </c>
      <c r="CU1297" s="1">
        <v>4.17</v>
      </c>
      <c r="CV1297" s="1">
        <v>1.5</v>
      </c>
      <c r="CW1297" s="1">
        <v>69</v>
      </c>
      <c r="CX1297" s="1"/>
      <c r="CY1297" s="1"/>
      <c r="CZ1297" s="1">
        <v>1.3</v>
      </c>
      <c r="DA1297" s="1"/>
      <c r="DB1297" s="1">
        <v>15</v>
      </c>
      <c r="DC1297" s="1"/>
      <c r="DD1297" s="1">
        <v>4.0599999999999996</v>
      </c>
      <c r="DE1297" s="1">
        <v>6.64</v>
      </c>
      <c r="DF1297" s="1">
        <v>59.36</v>
      </c>
      <c r="DG1297" s="1">
        <v>1.5</v>
      </c>
      <c r="DH1297" s="1">
        <v>3.58</v>
      </c>
      <c r="DI1297" s="1">
        <v>26.5</v>
      </c>
      <c r="DJ1297" s="1">
        <v>9.18</v>
      </c>
      <c r="DK1297" s="1"/>
      <c r="DL1297" s="1">
        <v>13.2</v>
      </c>
      <c r="DM1297" s="1">
        <v>1.74</v>
      </c>
      <c r="DN1297" s="1">
        <f t="shared" si="279"/>
        <v>2.8599999999999994</v>
      </c>
      <c r="DO1297" s="1">
        <f t="shared" si="279"/>
        <v>0</v>
      </c>
      <c r="DP1297" s="1">
        <f t="shared" si="279"/>
        <v>-27.42</v>
      </c>
      <c r="DQ1297" s="1">
        <f t="shared" si="279"/>
        <v>-2.1999999999999993</v>
      </c>
      <c r="DR1297" s="1">
        <f t="shared" si="279"/>
        <v>-5.52</v>
      </c>
      <c r="DS1297" s="1"/>
      <c r="DT1297" s="1">
        <f t="shared" si="279"/>
        <v>4.2199999999999989</v>
      </c>
      <c r="DU1297" s="1">
        <f t="shared" si="279"/>
        <v>-1.28</v>
      </c>
      <c r="DV1297" s="1">
        <f t="shared" si="281"/>
        <v>4.818059299191374E-2</v>
      </c>
      <c r="DW1297" s="1">
        <f t="shared" si="281"/>
        <v>0</v>
      </c>
      <c r="DX1297" s="1">
        <f t="shared" si="281"/>
        <v>-7.6592178770949726</v>
      </c>
      <c r="DY1297" s="1">
        <f t="shared" si="281"/>
        <v>-8.301886792452827E-2</v>
      </c>
      <c r="DZ1297" s="1">
        <f t="shared" si="281"/>
        <v>-0.60130718954248363</v>
      </c>
      <c r="EA1297" s="1"/>
      <c r="EB1297" s="1">
        <f t="shared" si="280"/>
        <v>0.31969696969696965</v>
      </c>
      <c r="EC1297" s="1">
        <f t="shared" si="280"/>
        <v>-0.73563218390804597</v>
      </c>
      <c r="ED1297" s="1"/>
      <c r="EE1297" s="1"/>
      <c r="EF1297" s="1"/>
      <c r="EG1297" s="1"/>
      <c r="EH1297" s="1"/>
      <c r="EI1297" s="1">
        <v>1.91</v>
      </c>
      <c r="EJ1297" s="1">
        <v>104</v>
      </c>
      <c r="EK1297" s="2">
        <v>4.8499999999999996</v>
      </c>
      <c r="EL1297" s="2">
        <v>16.7</v>
      </c>
      <c r="EM1297" s="1">
        <v>3.39</v>
      </c>
      <c r="EN1297" s="1">
        <v>16.399999999999999</v>
      </c>
      <c r="EO1297" s="1">
        <v>20.399999999999999</v>
      </c>
      <c r="EP1297" s="1">
        <v>15.6</v>
      </c>
      <c r="EQ1297" s="1">
        <v>9.24</v>
      </c>
    </row>
    <row r="1298" spans="1:147" x14ac:dyDescent="0.25">
      <c r="A1298" s="21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18">
        <v>45022</v>
      </c>
      <c r="X1298" s="1">
        <v>2</v>
      </c>
      <c r="Y1298" s="1" t="s">
        <v>11</v>
      </c>
      <c r="Z1298" s="1">
        <v>69.099999999999994</v>
      </c>
      <c r="AA1298" s="1">
        <v>45.6</v>
      </c>
      <c r="AB1298" s="1">
        <v>19.7</v>
      </c>
      <c r="AC1298" s="1">
        <v>2.31</v>
      </c>
      <c r="AD1298" s="1"/>
      <c r="AE1298" s="1"/>
      <c r="AF1298" s="1"/>
      <c r="AG1298" s="1">
        <v>0.1</v>
      </c>
      <c r="AH1298" s="1">
        <v>15.2</v>
      </c>
      <c r="AI1298" s="1">
        <v>14.7</v>
      </c>
      <c r="AJ1298" s="1">
        <v>5.0999999999999996</v>
      </c>
      <c r="AK1298" s="1">
        <v>21.9</v>
      </c>
      <c r="AL1298" s="1">
        <v>7.5830000000000002</v>
      </c>
      <c r="AM1298" s="1">
        <v>19.86</v>
      </c>
      <c r="AN1298" s="1"/>
      <c r="AO1298" s="1"/>
      <c r="AP1298" s="1">
        <v>9.09</v>
      </c>
      <c r="AQ1298" s="1">
        <v>4.1100000000000003</v>
      </c>
      <c r="AR1298" s="1">
        <v>130</v>
      </c>
      <c r="AS1298" s="1">
        <v>4.1900000000000004</v>
      </c>
      <c r="AT1298" s="1">
        <v>105</v>
      </c>
      <c r="AU1298" s="1">
        <v>40.9</v>
      </c>
      <c r="AV1298" s="1">
        <v>73.3</v>
      </c>
      <c r="AW1298" s="1">
        <v>19.7</v>
      </c>
      <c r="AX1298" s="1">
        <v>5.6</v>
      </c>
      <c r="AY1298" s="1">
        <v>1.2</v>
      </c>
      <c r="AZ1298" s="1">
        <v>0.2</v>
      </c>
      <c r="BA1298" s="1">
        <v>3.01</v>
      </c>
      <c r="BB1298" s="1">
        <v>0.81</v>
      </c>
      <c r="BC1298" s="1">
        <v>0.23</v>
      </c>
      <c r="BD1298" s="1">
        <v>0.05</v>
      </c>
      <c r="BE1298" s="1">
        <v>0.01</v>
      </c>
      <c r="BF1298" s="1">
        <v>0.13</v>
      </c>
      <c r="BG1298" s="1">
        <v>1.62</v>
      </c>
      <c r="BH1298" s="1">
        <v>67.88</v>
      </c>
      <c r="BI1298" s="1"/>
      <c r="BJ1298" s="1">
        <f t="shared" si="274"/>
        <v>3.716049382716049</v>
      </c>
      <c r="BK1298" s="1">
        <f t="shared" si="275"/>
        <v>2.736363636363635</v>
      </c>
      <c r="BL1298" s="1">
        <f t="shared" si="276"/>
        <v>129.62962962962962</v>
      </c>
      <c r="BM1298" s="1">
        <f t="shared" si="277"/>
        <v>0.2839506172839506</v>
      </c>
      <c r="BN1298" s="1">
        <f t="shared" si="278"/>
        <v>6.1728395061728392E-2</v>
      </c>
      <c r="BO1298" s="1">
        <v>4.95</v>
      </c>
      <c r="BP1298" s="1">
        <v>86</v>
      </c>
      <c r="BQ1298" s="1">
        <v>320</v>
      </c>
      <c r="BR1298" s="1">
        <v>5.4</v>
      </c>
      <c r="BS1298" s="1">
        <v>4.4400000000000004</v>
      </c>
      <c r="BT1298" s="1">
        <v>141.9</v>
      </c>
      <c r="BU1298" s="1">
        <v>104.7</v>
      </c>
      <c r="BV1298" s="1">
        <v>2.33</v>
      </c>
      <c r="BW1298" s="1">
        <v>0.64</v>
      </c>
      <c r="BX1298" s="1">
        <v>0.74</v>
      </c>
      <c r="BY1298" s="1">
        <v>25.4</v>
      </c>
      <c r="BZ1298" s="1">
        <v>3.01</v>
      </c>
      <c r="CA1298" s="1">
        <v>1.74</v>
      </c>
      <c r="CB1298" s="1">
        <v>1.08</v>
      </c>
      <c r="CC1298" s="1">
        <v>1.69</v>
      </c>
      <c r="CD1298" s="1">
        <v>13</v>
      </c>
      <c r="CE1298" s="1">
        <v>5.2</v>
      </c>
      <c r="CF1298" s="1">
        <v>70.7</v>
      </c>
      <c r="CG1298" s="1">
        <v>46</v>
      </c>
      <c r="CH1298" s="1">
        <v>24.7</v>
      </c>
      <c r="CI1298" s="1">
        <v>1.9</v>
      </c>
      <c r="CJ1298" s="1">
        <v>15</v>
      </c>
      <c r="CK1298" s="1">
        <v>31</v>
      </c>
      <c r="CL1298" s="1">
        <v>92</v>
      </c>
      <c r="CM1298" s="1">
        <v>90</v>
      </c>
      <c r="CN1298" s="1">
        <v>186</v>
      </c>
      <c r="CO1298" s="1">
        <v>15</v>
      </c>
      <c r="CP1298" s="1">
        <v>48</v>
      </c>
      <c r="CQ1298" s="1">
        <v>148</v>
      </c>
      <c r="CR1298" s="1">
        <v>12</v>
      </c>
      <c r="CS1298" s="1">
        <v>13.99</v>
      </c>
      <c r="CT1298" s="1">
        <v>0.54600000000000004</v>
      </c>
      <c r="CU1298" s="1">
        <v>4.32</v>
      </c>
      <c r="CV1298" s="1">
        <v>2.16</v>
      </c>
      <c r="CW1298" s="1">
        <v>63</v>
      </c>
      <c r="CX1298" s="1"/>
      <c r="CY1298" s="1"/>
      <c r="CZ1298" s="1">
        <v>6.6</v>
      </c>
      <c r="DA1298" s="1"/>
      <c r="DB1298" s="1">
        <v>15</v>
      </c>
      <c r="DC1298" s="1"/>
      <c r="DD1298" s="1">
        <v>5.42</v>
      </c>
      <c r="DE1298" s="1">
        <v>10.8</v>
      </c>
      <c r="DF1298" s="1">
        <v>56.5</v>
      </c>
      <c r="DG1298" s="1">
        <v>1.5</v>
      </c>
      <c r="DH1298" s="1">
        <v>31</v>
      </c>
      <c r="DI1298" s="1">
        <v>28.7</v>
      </c>
      <c r="DJ1298" s="1">
        <v>14.7</v>
      </c>
      <c r="DK1298" s="1"/>
      <c r="DL1298" s="1">
        <v>8.98</v>
      </c>
      <c r="DM1298" s="1">
        <v>3.02</v>
      </c>
      <c r="DN1298" s="1">
        <f t="shared" si="279"/>
        <v>23.299999999999997</v>
      </c>
      <c r="DO1298" s="1">
        <f t="shared" si="279"/>
        <v>0</v>
      </c>
      <c r="DP1298" s="1">
        <f t="shared" si="279"/>
        <v>18</v>
      </c>
      <c r="DQ1298" s="1">
        <f t="shared" si="279"/>
        <v>8.0999999999999979</v>
      </c>
      <c r="DR1298" s="1">
        <f t="shared" si="279"/>
        <v>3</v>
      </c>
      <c r="DS1298" s="1"/>
      <c r="DT1298" s="1">
        <f t="shared" si="279"/>
        <v>-0.58000000000000007</v>
      </c>
      <c r="DU1298" s="1">
        <f t="shared" si="279"/>
        <v>0.7200000000000002</v>
      </c>
      <c r="DV1298" s="1">
        <f t="shared" si="281"/>
        <v>0.4123893805309734</v>
      </c>
      <c r="DW1298" s="1">
        <f t="shared" si="281"/>
        <v>0</v>
      </c>
      <c r="DX1298" s="1">
        <f t="shared" si="281"/>
        <v>0.58064516129032262</v>
      </c>
      <c r="DY1298" s="1">
        <f t="shared" si="281"/>
        <v>0.28222996515679438</v>
      </c>
      <c r="DZ1298" s="1">
        <f t="shared" si="281"/>
        <v>0.20408163265306123</v>
      </c>
      <c r="EA1298" s="1"/>
      <c r="EB1298" s="1">
        <f t="shared" si="280"/>
        <v>-6.4587973273942098E-2</v>
      </c>
      <c r="EC1298" s="1">
        <f t="shared" si="280"/>
        <v>0.23841059602649012</v>
      </c>
      <c r="ED1298" s="1"/>
      <c r="EE1298" s="1"/>
      <c r="EF1298" s="1"/>
      <c r="EG1298" s="1"/>
      <c r="EH1298" s="1"/>
      <c r="EI1298" s="1">
        <v>2.04</v>
      </c>
      <c r="EJ1298" s="1">
        <v>113</v>
      </c>
      <c r="EK1298" s="2">
        <v>4.8899999999999997</v>
      </c>
      <c r="EL1298" s="2">
        <v>14.4</v>
      </c>
      <c r="EM1298" s="1">
        <v>5.09</v>
      </c>
      <c r="EN1298" s="1">
        <v>21.5</v>
      </c>
      <c r="EO1298" s="1">
        <v>16.899999999999999</v>
      </c>
      <c r="EP1298" s="1">
        <v>12.4</v>
      </c>
      <c r="EQ1298" s="1">
        <v>12.5</v>
      </c>
    </row>
    <row r="1299" spans="1:147" x14ac:dyDescent="0.25">
      <c r="A1299" s="21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18">
        <v>45000</v>
      </c>
      <c r="X1299" s="1">
        <v>1</v>
      </c>
      <c r="Y1299" s="1" t="s">
        <v>11</v>
      </c>
      <c r="Z1299" s="1">
        <v>66.5</v>
      </c>
      <c r="AA1299" s="1">
        <v>39</v>
      </c>
      <c r="AB1299" s="1">
        <v>25.5</v>
      </c>
      <c r="AC1299" s="1">
        <v>1.53</v>
      </c>
      <c r="AD1299" s="1"/>
      <c r="AE1299" s="1"/>
      <c r="AF1299" s="1"/>
      <c r="AG1299" s="1">
        <v>0.1</v>
      </c>
      <c r="AH1299" s="1">
        <v>15.1</v>
      </c>
      <c r="AI1299" s="1">
        <v>17.399999999999999</v>
      </c>
      <c r="AJ1299" s="1">
        <v>5.6</v>
      </c>
      <c r="AK1299" s="1">
        <v>24.266999999999999</v>
      </c>
      <c r="AL1299" s="1">
        <v>5.4370000000000003</v>
      </c>
      <c r="AM1299" s="1">
        <v>12.569000000000001</v>
      </c>
      <c r="AN1299" s="1"/>
      <c r="AO1299" s="1"/>
      <c r="AP1299" s="1">
        <v>7.68</v>
      </c>
      <c r="AQ1299" s="1">
        <v>3.73</v>
      </c>
      <c r="AR1299" s="1">
        <v>136</v>
      </c>
      <c r="AS1299" s="1">
        <v>4.41</v>
      </c>
      <c r="AT1299" s="1">
        <v>90</v>
      </c>
      <c r="AU1299" s="1">
        <v>42.4</v>
      </c>
      <c r="AV1299" s="1">
        <v>68.7</v>
      </c>
      <c r="AW1299" s="1">
        <v>22</v>
      </c>
      <c r="AX1299" s="1">
        <v>6.7</v>
      </c>
      <c r="AY1299" s="1">
        <v>2.1</v>
      </c>
      <c r="AZ1299" s="1">
        <v>0.5</v>
      </c>
      <c r="BA1299" s="1">
        <v>2.56</v>
      </c>
      <c r="BB1299" s="1">
        <v>0.82</v>
      </c>
      <c r="BC1299" s="1">
        <v>0.25</v>
      </c>
      <c r="BD1299" s="1">
        <v>0.08</v>
      </c>
      <c r="BE1299" s="1">
        <v>0.02</v>
      </c>
      <c r="BF1299" s="1">
        <v>0.11</v>
      </c>
      <c r="BG1299" s="1">
        <v>2.13</v>
      </c>
      <c r="BH1299" s="1">
        <v>93.93</v>
      </c>
      <c r="BI1299" s="1"/>
      <c r="BJ1299" s="1">
        <f t="shared" si="274"/>
        <v>3.1219512195121952</v>
      </c>
      <c r="BK1299" s="1">
        <f t="shared" si="275"/>
        <v>2.1880341880341883</v>
      </c>
      <c r="BL1299" s="1">
        <f t="shared" si="276"/>
        <v>109.75609756097562</v>
      </c>
      <c r="BM1299" s="1">
        <f t="shared" si="277"/>
        <v>0.3048780487804878</v>
      </c>
      <c r="BN1299" s="1">
        <f t="shared" si="278"/>
        <v>9.7560975609756101E-2</v>
      </c>
      <c r="BO1299" s="1">
        <v>5.46</v>
      </c>
      <c r="BP1299" s="1">
        <v>73</v>
      </c>
      <c r="BQ1299" s="1">
        <v>369</v>
      </c>
      <c r="BR1299" s="1">
        <v>5.4</v>
      </c>
      <c r="BS1299" s="1">
        <v>4.51</v>
      </c>
      <c r="BT1299" s="1">
        <v>140.9</v>
      </c>
      <c r="BU1299" s="1">
        <v>104.6</v>
      </c>
      <c r="BV1299" s="1">
        <v>2.37</v>
      </c>
      <c r="BW1299" s="1">
        <v>0.88</v>
      </c>
      <c r="BX1299" s="1">
        <v>0.84</v>
      </c>
      <c r="BY1299" s="1">
        <v>25.7</v>
      </c>
      <c r="BZ1299" s="1">
        <v>3.24</v>
      </c>
      <c r="CA1299" s="1">
        <v>1.61</v>
      </c>
      <c r="CB1299" s="1">
        <v>1.2</v>
      </c>
      <c r="CC1299" s="1">
        <v>1.75</v>
      </c>
      <c r="CD1299" s="1">
        <v>18.399999999999999</v>
      </c>
      <c r="CE1299" s="1">
        <v>7.4</v>
      </c>
      <c r="CF1299" s="1">
        <v>69.3</v>
      </c>
      <c r="CG1299" s="1">
        <v>45.9</v>
      </c>
      <c r="CH1299" s="1">
        <v>23.4</v>
      </c>
      <c r="CI1299" s="1">
        <v>2</v>
      </c>
      <c r="CJ1299" s="1">
        <v>28</v>
      </c>
      <c r="CK1299" s="1">
        <v>42</v>
      </c>
      <c r="CL1299" s="1">
        <v>121</v>
      </c>
      <c r="CM1299" s="1">
        <v>80</v>
      </c>
      <c r="CN1299" s="1">
        <v>176</v>
      </c>
      <c r="CO1299" s="1">
        <v>21</v>
      </c>
      <c r="CP1299" s="1">
        <v>46</v>
      </c>
      <c r="CQ1299" s="1">
        <v>139</v>
      </c>
      <c r="CR1299" s="1">
        <v>8.1999999999999993</v>
      </c>
      <c r="CS1299" s="1">
        <v>13.63</v>
      </c>
      <c r="CT1299" s="1">
        <v>0.54900000000000004</v>
      </c>
      <c r="CU1299" s="1">
        <v>4.49</v>
      </c>
      <c r="CV1299" s="1">
        <v>1.98</v>
      </c>
      <c r="CW1299" s="1">
        <v>55</v>
      </c>
      <c r="CX1299" s="1"/>
      <c r="CY1299" s="1"/>
      <c r="CZ1299" s="1">
        <v>7.6</v>
      </c>
      <c r="DA1299" s="1">
        <v>58.97</v>
      </c>
      <c r="DB1299" s="1">
        <v>15</v>
      </c>
      <c r="DC1299" s="1"/>
      <c r="DD1299" s="1">
        <v>4.88</v>
      </c>
      <c r="DE1299" s="1">
        <v>8.5299999999999994</v>
      </c>
      <c r="DF1299" s="1">
        <v>33.200000000000003</v>
      </c>
      <c r="DG1299" s="1">
        <v>1.5</v>
      </c>
      <c r="DH1299" s="1">
        <v>13</v>
      </c>
      <c r="DI1299" s="1">
        <v>20.6</v>
      </c>
      <c r="DJ1299" s="1">
        <v>11.7</v>
      </c>
      <c r="DK1299" s="1"/>
      <c r="DL1299" s="1">
        <v>9.56</v>
      </c>
      <c r="DM1299" s="1">
        <v>2.2999999999999998</v>
      </c>
      <c r="DN1299" s="1">
        <f t="shared" si="279"/>
        <v>-6.5999999999999943</v>
      </c>
      <c r="DO1299" s="1">
        <f t="shared" si="279"/>
        <v>0</v>
      </c>
      <c r="DP1299" s="1">
        <f t="shared" si="279"/>
        <v>-1.3000000000000007</v>
      </c>
      <c r="DQ1299" s="1">
        <f t="shared" si="279"/>
        <v>0.5</v>
      </c>
      <c r="DR1299" s="1">
        <f t="shared" si="279"/>
        <v>-1.2000000000000011</v>
      </c>
      <c r="DS1299" s="1"/>
      <c r="DT1299" s="1">
        <f t="shared" si="279"/>
        <v>-1.2400000000000002</v>
      </c>
      <c r="DU1299" s="1">
        <f t="shared" si="279"/>
        <v>-0.49000000000000021</v>
      </c>
      <c r="DV1299" s="1">
        <f t="shared" si="281"/>
        <v>-0.19879518072289137</v>
      </c>
      <c r="DW1299" s="1">
        <f t="shared" si="281"/>
        <v>0</v>
      </c>
      <c r="DX1299" s="1">
        <f t="shared" si="281"/>
        <v>-0.10000000000000006</v>
      </c>
      <c r="DY1299" s="1">
        <f t="shared" si="281"/>
        <v>2.4271844660194174E-2</v>
      </c>
      <c r="DZ1299" s="1">
        <f t="shared" si="281"/>
        <v>-0.10256410256410266</v>
      </c>
      <c r="EA1299" s="1"/>
      <c r="EB1299" s="1">
        <f t="shared" si="280"/>
        <v>-0.1297071129707113</v>
      </c>
      <c r="EC1299" s="1">
        <f t="shared" si="280"/>
        <v>-0.21304347826086967</v>
      </c>
      <c r="ED1299" s="1"/>
      <c r="EE1299" s="1"/>
      <c r="EF1299" s="1"/>
      <c r="EG1299" s="1"/>
      <c r="EH1299" s="1"/>
      <c r="EI1299" s="1">
        <v>1.98</v>
      </c>
      <c r="EJ1299" s="1">
        <v>108</v>
      </c>
      <c r="EK1299" s="2">
        <v>5.23</v>
      </c>
      <c r="EL1299" s="2">
        <v>14.1</v>
      </c>
      <c r="EM1299" s="1">
        <v>5.67</v>
      </c>
      <c r="EN1299" s="1">
        <v>17.7</v>
      </c>
      <c r="EO1299" s="1">
        <v>15.4</v>
      </c>
      <c r="EP1299" s="1">
        <v>9</v>
      </c>
      <c r="EQ1299" s="1">
        <v>16.3</v>
      </c>
    </row>
    <row r="1300" spans="1:147" x14ac:dyDescent="0.25">
      <c r="A1300" s="21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18">
        <v>44980</v>
      </c>
      <c r="X1300" s="1">
        <v>0</v>
      </c>
      <c r="Y1300" s="1" t="s">
        <v>11</v>
      </c>
      <c r="Z1300" s="1">
        <v>63.88</v>
      </c>
      <c r="AA1300" s="1">
        <v>38.58</v>
      </c>
      <c r="AB1300" s="1">
        <v>19.13</v>
      </c>
      <c r="AC1300" s="1">
        <v>2.02</v>
      </c>
      <c r="AD1300" s="1">
        <v>7.52</v>
      </c>
      <c r="AE1300" s="1">
        <v>7.78</v>
      </c>
      <c r="AF1300" s="1">
        <v>5.18</v>
      </c>
      <c r="AG1300" s="1">
        <v>0.4</v>
      </c>
      <c r="AH1300" s="1">
        <v>16</v>
      </c>
      <c r="AI1300" s="1">
        <v>16.100000000000001</v>
      </c>
      <c r="AJ1300" s="1">
        <v>5.3</v>
      </c>
      <c r="AK1300" s="1">
        <v>13.333</v>
      </c>
      <c r="AL1300" s="1">
        <v>6.5</v>
      </c>
      <c r="AM1300" s="1">
        <v>14.82</v>
      </c>
      <c r="AN1300" s="1">
        <v>0.36</v>
      </c>
      <c r="AO1300" s="1">
        <v>5.81</v>
      </c>
      <c r="AP1300" s="1">
        <v>5.85</v>
      </c>
      <c r="AQ1300" s="1">
        <v>3.77</v>
      </c>
      <c r="AR1300" s="1">
        <v>135</v>
      </c>
      <c r="AS1300" s="1">
        <v>4.24</v>
      </c>
      <c r="AT1300" s="1">
        <v>95</v>
      </c>
      <c r="AU1300" s="1">
        <v>40.9</v>
      </c>
      <c r="AV1300" s="1">
        <v>72.5</v>
      </c>
      <c r="AW1300" s="1">
        <v>20.399999999999999</v>
      </c>
      <c r="AX1300" s="1">
        <v>5.8</v>
      </c>
      <c r="AY1300" s="1">
        <v>0.8</v>
      </c>
      <c r="AZ1300" s="1">
        <v>0.5</v>
      </c>
      <c r="BA1300" s="1">
        <v>2.73</v>
      </c>
      <c r="BB1300" s="1">
        <v>0.77</v>
      </c>
      <c r="BC1300" s="1">
        <v>0.22</v>
      </c>
      <c r="BD1300" s="1">
        <v>0.03</v>
      </c>
      <c r="BE1300" s="1">
        <v>0.02</v>
      </c>
      <c r="BF1300" s="1">
        <v>0.11</v>
      </c>
      <c r="BG1300" s="1">
        <v>1.81</v>
      </c>
      <c r="BH1300" s="1">
        <v>76.739999999999995</v>
      </c>
      <c r="BI1300" s="1"/>
      <c r="BJ1300" s="1">
        <f t="shared" si="274"/>
        <v>3.5454545454545454</v>
      </c>
      <c r="BK1300" s="1">
        <f t="shared" si="275"/>
        <v>2.625</v>
      </c>
      <c r="BL1300" s="1">
        <f t="shared" si="276"/>
        <v>123.37662337662337</v>
      </c>
      <c r="BM1300" s="1">
        <f t="shared" si="277"/>
        <v>0.2857142857142857</v>
      </c>
      <c r="BN1300" s="1">
        <f t="shared" si="278"/>
        <v>3.896103896103896E-2</v>
      </c>
      <c r="BO1300" s="1">
        <v>3.82</v>
      </c>
      <c r="BP1300" s="1">
        <v>66</v>
      </c>
      <c r="BQ1300" s="1">
        <v>258</v>
      </c>
      <c r="BR1300" s="1">
        <v>5.32</v>
      </c>
      <c r="BS1300" s="1">
        <v>3.92</v>
      </c>
      <c r="BT1300" s="1">
        <v>140.6</v>
      </c>
      <c r="BU1300" s="1">
        <v>104.5</v>
      </c>
      <c r="BV1300" s="1">
        <v>2.33</v>
      </c>
      <c r="BW1300" s="1">
        <v>0.86</v>
      </c>
      <c r="BX1300" s="1">
        <v>0.86</v>
      </c>
      <c r="BY1300" s="1">
        <v>24.7</v>
      </c>
      <c r="BZ1300" s="1">
        <v>3.59</v>
      </c>
      <c r="CA1300" s="1">
        <v>1.0900000000000001</v>
      </c>
      <c r="CB1300" s="1">
        <v>1.37</v>
      </c>
      <c r="CC1300" s="1">
        <v>2.0499999999999998</v>
      </c>
      <c r="CD1300" s="1">
        <v>23.2</v>
      </c>
      <c r="CE1300" s="1">
        <v>8.6</v>
      </c>
      <c r="CF1300" s="1">
        <v>68.7</v>
      </c>
      <c r="CG1300" s="1">
        <v>48.2</v>
      </c>
      <c r="CH1300" s="1">
        <v>20.5</v>
      </c>
      <c r="CI1300" s="1">
        <v>2.4</v>
      </c>
      <c r="CJ1300" s="1">
        <v>18</v>
      </c>
      <c r="CK1300" s="1">
        <v>18</v>
      </c>
      <c r="CL1300" s="1">
        <v>94</v>
      </c>
      <c r="CM1300" s="1">
        <v>65</v>
      </c>
      <c r="CN1300" s="1">
        <v>173</v>
      </c>
      <c r="CO1300" s="1">
        <v>15</v>
      </c>
      <c r="CP1300" s="1">
        <v>71</v>
      </c>
      <c r="CQ1300" s="1">
        <v>140</v>
      </c>
      <c r="CR1300" s="1">
        <v>12</v>
      </c>
      <c r="CS1300" s="1">
        <v>13.59</v>
      </c>
      <c r="CT1300" s="1">
        <v>0.55700000000000005</v>
      </c>
      <c r="CU1300" s="1">
        <v>4.57</v>
      </c>
      <c r="CV1300" s="1">
        <v>1.69</v>
      </c>
      <c r="CW1300" s="1">
        <v>50</v>
      </c>
      <c r="CX1300" s="1"/>
      <c r="CY1300" s="1"/>
      <c r="CZ1300" s="1">
        <v>6.4</v>
      </c>
      <c r="DA1300" s="1">
        <v>53.87</v>
      </c>
      <c r="DB1300" s="1">
        <v>15</v>
      </c>
      <c r="DC1300" s="1"/>
      <c r="DD1300" s="1">
        <v>6.05</v>
      </c>
      <c r="DE1300" s="1">
        <v>9.16</v>
      </c>
      <c r="DF1300" s="1">
        <v>39.799999999999997</v>
      </c>
      <c r="DG1300" s="1">
        <v>1.5</v>
      </c>
      <c r="DH1300" s="1">
        <v>14.3</v>
      </c>
      <c r="DI1300" s="1">
        <v>20.100000000000001</v>
      </c>
      <c r="DJ1300" s="1">
        <v>12.9</v>
      </c>
      <c r="DK1300" s="1"/>
      <c r="DL1300" s="1">
        <v>10.8</v>
      </c>
      <c r="DM1300" s="1">
        <v>2.79</v>
      </c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>
        <v>1.2</v>
      </c>
      <c r="EG1300" s="1"/>
      <c r="EH1300" s="1"/>
      <c r="EI1300" s="1">
        <v>1.89</v>
      </c>
      <c r="EJ1300" s="1">
        <v>113</v>
      </c>
      <c r="EK1300" s="2">
        <v>5.12</v>
      </c>
      <c r="EL1300" s="2">
        <v>16.899999999999999</v>
      </c>
      <c r="EM1300" s="1">
        <v>3.05</v>
      </c>
      <c r="EN1300" s="1">
        <v>14.8</v>
      </c>
      <c r="EO1300" s="1">
        <v>12.6</v>
      </c>
      <c r="EP1300" s="1">
        <v>9.09</v>
      </c>
      <c r="EQ1300" s="1">
        <v>7.98</v>
      </c>
    </row>
    <row r="1301" spans="1:147" x14ac:dyDescent="0.25">
      <c r="A1301" s="21">
        <v>8176</v>
      </c>
      <c r="B1301" s="23">
        <v>4</v>
      </c>
      <c r="C1301" s="23" t="s">
        <v>12</v>
      </c>
      <c r="D1301" s="23">
        <v>1</v>
      </c>
      <c r="E1301" s="23">
        <v>4</v>
      </c>
      <c r="F1301" s="23">
        <v>2</v>
      </c>
      <c r="G1301" s="23" t="s">
        <v>12</v>
      </c>
      <c r="H1301" s="23">
        <v>46</v>
      </c>
      <c r="I1301" s="23">
        <v>1</v>
      </c>
      <c r="J1301" s="23">
        <v>8</v>
      </c>
      <c r="K1301" s="23">
        <v>0</v>
      </c>
      <c r="L1301" s="23">
        <v>1</v>
      </c>
      <c r="M1301" s="23">
        <v>1</v>
      </c>
      <c r="N1301" s="23">
        <v>2</v>
      </c>
      <c r="O1301" s="23" t="s">
        <v>12</v>
      </c>
      <c r="P1301" s="23" t="s">
        <v>12</v>
      </c>
      <c r="Q1301" s="23" t="s">
        <v>12</v>
      </c>
      <c r="R1301" s="23">
        <v>0</v>
      </c>
      <c r="S1301" s="23">
        <v>0</v>
      </c>
      <c r="T1301" s="23">
        <v>0</v>
      </c>
      <c r="U1301" s="23">
        <v>0</v>
      </c>
      <c r="V1301" s="23">
        <v>0</v>
      </c>
      <c r="W1301" s="18">
        <v>45141</v>
      </c>
      <c r="X1301" s="1">
        <v>7</v>
      </c>
      <c r="Y1301" s="1" t="s">
        <v>13</v>
      </c>
      <c r="Z1301" s="1">
        <v>58.9</v>
      </c>
      <c r="AA1301" s="1">
        <v>41.78</v>
      </c>
      <c r="AB1301" s="1">
        <v>14.4</v>
      </c>
      <c r="AC1301" s="1">
        <v>2.9</v>
      </c>
      <c r="AD1301" s="1">
        <v>0.14000000000000001</v>
      </c>
      <c r="AE1301" s="1">
        <v>0.19</v>
      </c>
      <c r="AF1301" s="1">
        <v>0.14000000000000001</v>
      </c>
      <c r="AG1301" s="1">
        <v>0.5</v>
      </c>
      <c r="AH1301" s="1">
        <v>15.1</v>
      </c>
      <c r="AI1301" s="1">
        <v>17.399999999999999</v>
      </c>
      <c r="AJ1301" s="1">
        <v>1.1000000000000001</v>
      </c>
      <c r="AK1301" s="1">
        <v>14.6</v>
      </c>
      <c r="AL1301" s="1">
        <v>7.6</v>
      </c>
      <c r="AM1301" s="1">
        <v>26.1</v>
      </c>
      <c r="AN1301" s="1">
        <v>0.16</v>
      </c>
      <c r="AO1301" s="1">
        <v>2.56</v>
      </c>
      <c r="AP1301" s="1"/>
      <c r="AQ1301" s="1">
        <v>6.31</v>
      </c>
      <c r="AR1301" s="1">
        <v>117</v>
      </c>
      <c r="AS1301" s="1">
        <v>4.8499999999999996</v>
      </c>
      <c r="AT1301" s="1">
        <v>400</v>
      </c>
      <c r="AU1301" s="1">
        <v>37.9</v>
      </c>
      <c r="AV1301" s="1">
        <v>74.099999999999994</v>
      </c>
      <c r="AW1301" s="1">
        <v>19.3</v>
      </c>
      <c r="AX1301" s="1">
        <v>5.8</v>
      </c>
      <c r="AY1301" s="1">
        <v>0.2</v>
      </c>
      <c r="AZ1301" s="1">
        <v>0.6</v>
      </c>
      <c r="BA1301" s="1">
        <v>4.67</v>
      </c>
      <c r="BB1301" s="1">
        <v>1.22</v>
      </c>
      <c r="BC1301" s="1">
        <v>0.37</v>
      </c>
      <c r="BD1301" s="1">
        <v>0.01</v>
      </c>
      <c r="BE1301" s="1">
        <v>0.04</v>
      </c>
      <c r="BF1301" s="1">
        <v>0.36</v>
      </c>
      <c r="BG1301" s="1"/>
      <c r="BH1301" s="1"/>
      <c r="BI1301" s="1"/>
      <c r="BJ1301" s="1">
        <f t="shared" si="274"/>
        <v>3.8278688524590163</v>
      </c>
      <c r="BK1301" s="1">
        <f t="shared" si="275"/>
        <v>2.8475609756097566</v>
      </c>
      <c r="BL1301" s="1">
        <f t="shared" si="276"/>
        <v>327.86885245901641</v>
      </c>
      <c r="BM1301" s="1">
        <f t="shared" si="277"/>
        <v>0.30327868852459017</v>
      </c>
      <c r="BN1301" s="1">
        <f t="shared" si="278"/>
        <v>8.1967213114754103E-3</v>
      </c>
      <c r="BO1301" s="1">
        <v>5</v>
      </c>
      <c r="BP1301" s="1">
        <v>69</v>
      </c>
      <c r="BQ1301" s="1">
        <v>308</v>
      </c>
      <c r="BR1301" s="1">
        <v>6.44</v>
      </c>
      <c r="BS1301" s="1">
        <v>4.34</v>
      </c>
      <c r="BT1301" s="1">
        <v>137.9</v>
      </c>
      <c r="BU1301" s="1">
        <v>102.8</v>
      </c>
      <c r="BV1301" s="1">
        <v>2.4900000000000002</v>
      </c>
      <c r="BW1301" s="1">
        <v>1.22</v>
      </c>
      <c r="BX1301" s="1">
        <v>0.88</v>
      </c>
      <c r="BY1301" s="1">
        <v>26.9</v>
      </c>
      <c r="BZ1301" s="1">
        <v>4.4000000000000004</v>
      </c>
      <c r="CA1301" s="1">
        <v>0.81</v>
      </c>
      <c r="CB1301" s="1">
        <v>0.96</v>
      </c>
      <c r="CC1301" s="1">
        <v>3.16</v>
      </c>
      <c r="CD1301" s="1">
        <v>9.8000000000000007</v>
      </c>
      <c r="CE1301" s="1">
        <v>4.2</v>
      </c>
      <c r="CF1301" s="1">
        <v>76.599999999999994</v>
      </c>
      <c r="CG1301" s="1">
        <v>39.799999999999997</v>
      </c>
      <c r="CH1301" s="1">
        <v>36.799999999999997</v>
      </c>
      <c r="CI1301" s="1">
        <v>1.1000000000000001</v>
      </c>
      <c r="CJ1301" s="1">
        <v>12</v>
      </c>
      <c r="CK1301" s="1">
        <v>55</v>
      </c>
      <c r="CL1301" s="1">
        <v>105</v>
      </c>
      <c r="CM1301" s="1">
        <v>77</v>
      </c>
      <c r="CN1301" s="1">
        <v>229</v>
      </c>
      <c r="CO1301" s="1">
        <v>17</v>
      </c>
      <c r="CP1301" s="1"/>
      <c r="CQ1301" s="1"/>
      <c r="CR1301" s="1"/>
      <c r="CS1301" s="1">
        <v>19.32</v>
      </c>
      <c r="CT1301" s="1">
        <v>0.627</v>
      </c>
      <c r="CU1301" s="1">
        <v>3.35</v>
      </c>
      <c r="CV1301" s="1">
        <v>1.99</v>
      </c>
      <c r="CW1301" s="1">
        <v>47</v>
      </c>
      <c r="CX1301" s="1"/>
      <c r="CY1301" s="1"/>
      <c r="CZ1301" s="1">
        <v>1.2</v>
      </c>
      <c r="DA1301" s="1"/>
      <c r="DB1301" s="1"/>
      <c r="DC1301" s="1"/>
      <c r="DD1301" s="1">
        <v>5.78</v>
      </c>
      <c r="DE1301" s="1">
        <v>10.57</v>
      </c>
      <c r="DF1301" s="1">
        <v>4.82</v>
      </c>
      <c r="DG1301" s="1">
        <v>6.03</v>
      </c>
      <c r="DH1301" s="1">
        <v>324</v>
      </c>
      <c r="DI1301" s="1">
        <v>16</v>
      </c>
      <c r="DJ1301" s="1">
        <v>12.9</v>
      </c>
      <c r="DK1301" s="1">
        <v>2.29</v>
      </c>
      <c r="DL1301" s="1">
        <v>10.4</v>
      </c>
      <c r="DM1301" s="1">
        <v>3.65</v>
      </c>
      <c r="DN1301" s="1">
        <f t="shared" si="279"/>
        <v>-0.91999999999999993</v>
      </c>
      <c r="DO1301" s="1">
        <f t="shared" si="279"/>
        <v>-8.4699999999999989</v>
      </c>
      <c r="DP1301" s="1">
        <f t="shared" si="279"/>
        <v>43</v>
      </c>
      <c r="DQ1301" s="1">
        <f t="shared" si="279"/>
        <v>-3</v>
      </c>
      <c r="DR1301" s="1">
        <f t="shared" si="279"/>
        <v>0</v>
      </c>
      <c r="DS1301" s="1">
        <f t="shared" si="279"/>
        <v>-0.10000000000000009</v>
      </c>
      <c r="DT1301" s="1">
        <f t="shared" si="279"/>
        <v>-0.5</v>
      </c>
      <c r="DU1301" s="1">
        <f t="shared" si="279"/>
        <v>-0.12999999999999989</v>
      </c>
      <c r="DV1301" s="1">
        <f t="shared" si="281"/>
        <v>-0.19087136929460577</v>
      </c>
      <c r="DW1301" s="1">
        <f t="shared" si="281"/>
        <v>-1.4046434494195685</v>
      </c>
      <c r="DX1301" s="1">
        <f t="shared" si="281"/>
        <v>0.13271604938271606</v>
      </c>
      <c r="DY1301" s="1">
        <f t="shared" si="281"/>
        <v>-0.1875</v>
      </c>
      <c r="DZ1301" s="1">
        <f t="shared" si="281"/>
        <v>0</v>
      </c>
      <c r="EA1301" s="1">
        <f t="shared" si="281"/>
        <v>-4.3668122270742397E-2</v>
      </c>
      <c r="EB1301" s="1">
        <f t="shared" si="280"/>
        <v>-4.8076923076923073E-2</v>
      </c>
      <c r="EC1301" s="1">
        <f t="shared" si="280"/>
        <v>-3.5616438356164355E-2</v>
      </c>
      <c r="ED1301" s="1"/>
      <c r="EE1301" s="1">
        <v>9.25</v>
      </c>
      <c r="EF1301" s="1"/>
      <c r="EG1301" s="1"/>
      <c r="EH1301" s="1"/>
      <c r="EI1301" s="1"/>
      <c r="EJ1301" s="1"/>
      <c r="EK1301" s="2">
        <v>4.8499999999999996</v>
      </c>
      <c r="EL1301" s="2">
        <v>15.2</v>
      </c>
      <c r="EM1301" s="1">
        <v>1.1399999999999999</v>
      </c>
      <c r="EN1301" s="1"/>
      <c r="EO1301" s="1"/>
      <c r="EP1301" s="1"/>
      <c r="EQ1301" s="1"/>
    </row>
    <row r="1302" spans="1:147" x14ac:dyDescent="0.25">
      <c r="A1302" s="21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18">
        <v>45119</v>
      </c>
      <c r="X1302" s="1">
        <v>6</v>
      </c>
      <c r="Y1302" s="1" t="s">
        <v>13</v>
      </c>
      <c r="Z1302" s="1">
        <v>57.7</v>
      </c>
      <c r="AA1302" s="1">
        <v>37.03</v>
      </c>
      <c r="AB1302" s="1">
        <v>17.329999999999998</v>
      </c>
      <c r="AC1302" s="1">
        <v>2.14</v>
      </c>
      <c r="AD1302" s="1">
        <v>0.12</v>
      </c>
      <c r="AE1302" s="1">
        <v>0.72</v>
      </c>
      <c r="AF1302" s="1">
        <v>0.19</v>
      </c>
      <c r="AG1302" s="1">
        <v>0.7</v>
      </c>
      <c r="AH1302" s="1">
        <v>25.3</v>
      </c>
      <c r="AI1302" s="1">
        <v>12.5</v>
      </c>
      <c r="AJ1302" s="1">
        <v>0.8</v>
      </c>
      <c r="AK1302" s="1">
        <v>15.3</v>
      </c>
      <c r="AL1302" s="1">
        <v>6.9329999999999998</v>
      </c>
      <c r="AM1302" s="1">
        <v>27.204999999999998</v>
      </c>
      <c r="AN1302" s="1">
        <v>0</v>
      </c>
      <c r="AO1302" s="1">
        <v>3.33</v>
      </c>
      <c r="AP1302" s="1">
        <v>24.42</v>
      </c>
      <c r="AQ1302" s="1">
        <v>6.78</v>
      </c>
      <c r="AR1302" s="1">
        <v>134</v>
      </c>
      <c r="AS1302" s="1">
        <v>5.29</v>
      </c>
      <c r="AT1302" s="1">
        <v>495</v>
      </c>
      <c r="AU1302" s="1">
        <v>42</v>
      </c>
      <c r="AV1302" s="1">
        <v>72.599999999999994</v>
      </c>
      <c r="AW1302" s="1">
        <v>22.2</v>
      </c>
      <c r="AX1302" s="1">
        <v>4.4000000000000004</v>
      </c>
      <c r="AY1302" s="1">
        <v>0.4</v>
      </c>
      <c r="AZ1302" s="1">
        <v>0.4</v>
      </c>
      <c r="BA1302" s="1">
        <v>4.91</v>
      </c>
      <c r="BB1302" s="1">
        <v>1.51</v>
      </c>
      <c r="BC1302" s="1">
        <v>0.3</v>
      </c>
      <c r="BD1302" s="1">
        <v>0.03</v>
      </c>
      <c r="BE1302" s="1">
        <v>0.03</v>
      </c>
      <c r="BF1302" s="1">
        <v>0.39</v>
      </c>
      <c r="BG1302" s="1">
        <v>2.23</v>
      </c>
      <c r="BH1302" s="1">
        <v>118</v>
      </c>
      <c r="BI1302" s="1"/>
      <c r="BJ1302" s="1">
        <f t="shared" ref="BJ1302:BJ1362" si="284">BA1302/BB1302</f>
        <v>3.2516556291390728</v>
      </c>
      <c r="BK1302" s="1">
        <f t="shared" ref="BK1302:BK1362" si="285">BA1302/(AQ1302-BA1302)</f>
        <v>2.6256684491978608</v>
      </c>
      <c r="BL1302" s="1">
        <f t="shared" ref="BL1302:BL1362" si="286">AT1302/BB1302</f>
        <v>327.81456953642385</v>
      </c>
      <c r="BM1302" s="1">
        <f t="shared" ref="BM1302:BM1362" si="287">BC1302/BB1302</f>
        <v>0.19867549668874171</v>
      </c>
      <c r="BN1302" s="1">
        <f t="shared" ref="BN1302:BN1362" si="288">BD1302/BB1302</f>
        <v>1.9867549668874173E-2</v>
      </c>
      <c r="BO1302" s="1">
        <v>4.78</v>
      </c>
      <c r="BP1302" s="1">
        <v>77</v>
      </c>
      <c r="BQ1302" s="1">
        <v>260</v>
      </c>
      <c r="BR1302" s="1">
        <v>6.95</v>
      </c>
      <c r="BS1302" s="1">
        <v>3.91</v>
      </c>
      <c r="BT1302" s="1">
        <v>140.5</v>
      </c>
      <c r="BU1302" s="1">
        <v>100</v>
      </c>
      <c r="BV1302" s="1">
        <v>2.54</v>
      </c>
      <c r="BW1302" s="1">
        <v>1.19</v>
      </c>
      <c r="BX1302" s="1">
        <v>1.1499999999999999</v>
      </c>
      <c r="BY1302" s="1">
        <v>23.4</v>
      </c>
      <c r="BZ1302" s="1">
        <v>5.34</v>
      </c>
      <c r="CA1302" s="1">
        <v>0.94</v>
      </c>
      <c r="CB1302" s="1">
        <v>1.1299999999999999</v>
      </c>
      <c r="CC1302" s="1">
        <v>3.94</v>
      </c>
      <c r="CD1302" s="1">
        <v>10.8</v>
      </c>
      <c r="CE1302" s="1">
        <v>4.5</v>
      </c>
      <c r="CF1302" s="1">
        <v>88</v>
      </c>
      <c r="CG1302" s="1">
        <v>46.3</v>
      </c>
      <c r="CH1302" s="1">
        <v>41.7</v>
      </c>
      <c r="CI1302" s="1">
        <v>1.1000000000000001</v>
      </c>
      <c r="CJ1302" s="1">
        <v>15</v>
      </c>
      <c r="CK1302" s="1">
        <v>57</v>
      </c>
      <c r="CL1302" s="1">
        <v>119</v>
      </c>
      <c r="CM1302" s="1">
        <v>85</v>
      </c>
      <c r="CN1302" s="1">
        <v>260</v>
      </c>
      <c r="CO1302" s="1">
        <v>20</v>
      </c>
      <c r="CP1302" s="1"/>
      <c r="CQ1302" s="1"/>
      <c r="CR1302" s="1"/>
      <c r="CS1302" s="1">
        <v>19.22</v>
      </c>
      <c r="CT1302" s="1">
        <v>0.69599999999999995</v>
      </c>
      <c r="CU1302" s="1">
        <v>3.74</v>
      </c>
      <c r="CV1302" s="1">
        <v>1.95</v>
      </c>
      <c r="CW1302" s="1">
        <v>59</v>
      </c>
      <c r="CX1302" s="1"/>
      <c r="CY1302" s="1">
        <v>147.941</v>
      </c>
      <c r="CZ1302" s="1">
        <v>1</v>
      </c>
      <c r="DA1302" s="1"/>
      <c r="DB1302" s="1"/>
      <c r="DC1302" s="1"/>
      <c r="DD1302" s="1">
        <v>4.13</v>
      </c>
      <c r="DE1302" s="1">
        <v>9.83</v>
      </c>
      <c r="DF1302" s="1">
        <v>5.74</v>
      </c>
      <c r="DG1302" s="1">
        <v>14.5</v>
      </c>
      <c r="DH1302" s="1">
        <v>281</v>
      </c>
      <c r="DI1302" s="1">
        <v>19</v>
      </c>
      <c r="DJ1302" s="1">
        <v>12.9</v>
      </c>
      <c r="DK1302" s="1">
        <v>2.39</v>
      </c>
      <c r="DL1302" s="1">
        <v>10.9</v>
      </c>
      <c r="DM1302" s="1">
        <v>3.78</v>
      </c>
      <c r="DN1302" s="1">
        <f t="shared" si="279"/>
        <v>1.3900000000000006</v>
      </c>
      <c r="DO1302" s="1">
        <f t="shared" si="279"/>
        <v>5.98</v>
      </c>
      <c r="DP1302" s="1">
        <f t="shared" si="279"/>
        <v>106</v>
      </c>
      <c r="DQ1302" s="1">
        <f t="shared" si="279"/>
        <v>5.1999999999999993</v>
      </c>
      <c r="DR1302" s="1">
        <f t="shared" si="279"/>
        <v>3.1400000000000006</v>
      </c>
      <c r="DS1302" s="1">
        <f t="shared" si="279"/>
        <v>0.10000000000000009</v>
      </c>
      <c r="DT1302" s="1">
        <f t="shared" si="279"/>
        <v>2.4399999999999995</v>
      </c>
      <c r="DU1302" s="1">
        <f t="shared" si="279"/>
        <v>0.92999999999999972</v>
      </c>
      <c r="DV1302" s="1">
        <f t="shared" si="281"/>
        <v>0.24216027874564469</v>
      </c>
      <c r="DW1302" s="1">
        <f t="shared" si="281"/>
        <v>0.41241379310344828</v>
      </c>
      <c r="DX1302" s="1">
        <f t="shared" si="281"/>
        <v>0.37722419928825623</v>
      </c>
      <c r="DY1302" s="1">
        <f t="shared" si="281"/>
        <v>0.27368421052631575</v>
      </c>
      <c r="DZ1302" s="1">
        <f t="shared" si="281"/>
        <v>0.24341085271317833</v>
      </c>
      <c r="EA1302" s="1">
        <f t="shared" si="281"/>
        <v>4.1841004184100451E-2</v>
      </c>
      <c r="EB1302" s="1">
        <f t="shared" si="280"/>
        <v>0.22385321100917427</v>
      </c>
      <c r="EC1302" s="1">
        <f t="shared" si="280"/>
        <v>0.24603174603174596</v>
      </c>
      <c r="ED1302" s="1"/>
      <c r="EE1302" s="1">
        <v>9.84</v>
      </c>
      <c r="EF1302" s="1"/>
      <c r="EG1302" s="1"/>
      <c r="EH1302" s="1"/>
      <c r="EI1302" s="1"/>
      <c r="EJ1302" s="1"/>
      <c r="EK1302" s="2">
        <v>4.84</v>
      </c>
      <c r="EL1302" s="2">
        <v>13.5</v>
      </c>
      <c r="EM1302" s="1">
        <v>1.17</v>
      </c>
      <c r="EN1302" s="1"/>
      <c r="EO1302" s="1"/>
      <c r="EP1302" s="1"/>
      <c r="EQ1302" s="1"/>
    </row>
    <row r="1303" spans="1:147" x14ac:dyDescent="0.25">
      <c r="A1303" s="21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18">
        <v>45091</v>
      </c>
      <c r="X1303" s="1">
        <v>5</v>
      </c>
      <c r="Y1303" s="1" t="s">
        <v>13</v>
      </c>
      <c r="Z1303" s="1">
        <v>60.52</v>
      </c>
      <c r="AA1303" s="1">
        <v>40.729999999999997</v>
      </c>
      <c r="AB1303" s="1">
        <v>17.37</v>
      </c>
      <c r="AC1303" s="1">
        <v>2.35</v>
      </c>
      <c r="AD1303" s="1">
        <v>0.28999999999999998</v>
      </c>
      <c r="AE1303" s="1">
        <v>0.6</v>
      </c>
      <c r="AF1303" s="1">
        <v>0.2</v>
      </c>
      <c r="AG1303" s="1">
        <v>0.4</v>
      </c>
      <c r="AH1303" s="1">
        <v>17.3</v>
      </c>
      <c r="AI1303" s="1">
        <v>13.8</v>
      </c>
      <c r="AJ1303" s="1">
        <v>0.5</v>
      </c>
      <c r="AK1303" s="1">
        <v>11.135</v>
      </c>
      <c r="AL1303" s="1">
        <v>9.1989999999999998</v>
      </c>
      <c r="AM1303" s="1">
        <v>17.14</v>
      </c>
      <c r="AN1303" s="1">
        <v>7.0000000000000007E-2</v>
      </c>
      <c r="AO1303" s="1">
        <v>2.36</v>
      </c>
      <c r="AP1303" s="1"/>
      <c r="AQ1303" s="1">
        <v>7.02</v>
      </c>
      <c r="AR1303" s="1">
        <v>124</v>
      </c>
      <c r="AS1303" s="1">
        <v>4.93</v>
      </c>
      <c r="AT1303" s="1">
        <v>327</v>
      </c>
      <c r="AU1303" s="1">
        <v>39.299999999999997</v>
      </c>
      <c r="AV1303" s="1">
        <v>75.400000000000006</v>
      </c>
      <c r="AW1303" s="1">
        <v>19.899999999999999</v>
      </c>
      <c r="AX1303" s="1">
        <v>4.0999999999999996</v>
      </c>
      <c r="AY1303" s="1">
        <v>0.3</v>
      </c>
      <c r="AZ1303" s="1">
        <v>0.3</v>
      </c>
      <c r="BA1303" s="1">
        <v>5.29</v>
      </c>
      <c r="BB1303" s="1">
        <v>1.4</v>
      </c>
      <c r="BC1303" s="1">
        <v>0.28999999999999998</v>
      </c>
      <c r="BD1303" s="1">
        <v>0.02</v>
      </c>
      <c r="BE1303" s="1">
        <v>0.02</v>
      </c>
      <c r="BF1303" s="1">
        <v>0.31</v>
      </c>
      <c r="BG1303" s="1"/>
      <c r="BH1303" s="1"/>
      <c r="BI1303" s="1"/>
      <c r="BJ1303" s="1">
        <f t="shared" si="284"/>
        <v>3.7785714285714289</v>
      </c>
      <c r="BK1303" s="1">
        <f t="shared" si="285"/>
        <v>3.0578034682080935</v>
      </c>
      <c r="BL1303" s="1">
        <f t="shared" si="286"/>
        <v>233.57142857142858</v>
      </c>
      <c r="BM1303" s="1">
        <f t="shared" si="287"/>
        <v>0.20714285714285713</v>
      </c>
      <c r="BN1303" s="1">
        <f t="shared" si="288"/>
        <v>1.4285714285714287E-2</v>
      </c>
      <c r="BO1303" s="1">
        <v>5.0599999999999996</v>
      </c>
      <c r="BP1303" s="1">
        <v>71</v>
      </c>
      <c r="BQ1303" s="1">
        <v>258</v>
      </c>
      <c r="BR1303" s="1">
        <v>6.05</v>
      </c>
      <c r="BS1303" s="1">
        <v>3.89</v>
      </c>
      <c r="BT1303" s="1">
        <v>142.30000000000001</v>
      </c>
      <c r="BU1303" s="1">
        <v>101</v>
      </c>
      <c r="BV1303" s="1">
        <v>2.48</v>
      </c>
      <c r="BW1303" s="1">
        <v>1.1299999999999999</v>
      </c>
      <c r="BX1303" s="1">
        <v>0.95</v>
      </c>
      <c r="BY1303" s="1">
        <v>27.2</v>
      </c>
      <c r="BZ1303" s="1">
        <v>5.34</v>
      </c>
      <c r="CA1303" s="1">
        <v>0.93</v>
      </c>
      <c r="CB1303" s="1">
        <v>1.05</v>
      </c>
      <c r="CC1303" s="1">
        <v>3.88</v>
      </c>
      <c r="CD1303" s="1">
        <v>12.6</v>
      </c>
      <c r="CE1303" s="1">
        <v>4.5</v>
      </c>
      <c r="CF1303" s="1">
        <v>78.400000000000006</v>
      </c>
      <c r="CG1303" s="1">
        <v>41.8</v>
      </c>
      <c r="CH1303" s="1">
        <v>36.6</v>
      </c>
      <c r="CI1303" s="1">
        <v>1.1000000000000001</v>
      </c>
      <c r="CJ1303" s="1">
        <v>21</v>
      </c>
      <c r="CK1303" s="1">
        <v>59</v>
      </c>
      <c r="CL1303" s="1">
        <v>109</v>
      </c>
      <c r="CM1303" s="1">
        <v>79</v>
      </c>
      <c r="CN1303" s="1">
        <v>224</v>
      </c>
      <c r="CO1303" s="1">
        <v>22</v>
      </c>
      <c r="CP1303" s="1"/>
      <c r="CQ1303" s="1"/>
      <c r="CR1303" s="1"/>
      <c r="CS1303" s="1">
        <v>18.649999999999999</v>
      </c>
      <c r="CT1303" s="1">
        <v>0.63200000000000001</v>
      </c>
      <c r="CU1303" s="1">
        <v>3.52</v>
      </c>
      <c r="CV1303" s="1">
        <v>1.92</v>
      </c>
      <c r="CW1303" s="1">
        <v>36</v>
      </c>
      <c r="CX1303" s="1"/>
      <c r="CY1303" s="1"/>
      <c r="CZ1303" s="1">
        <v>1</v>
      </c>
      <c r="DA1303" s="1"/>
      <c r="DB1303" s="1"/>
      <c r="DC1303" s="1"/>
      <c r="DD1303" s="1">
        <v>2.42</v>
      </c>
      <c r="DE1303" s="1">
        <v>8.35</v>
      </c>
      <c r="DF1303" s="1">
        <v>4.3499999999999996</v>
      </c>
      <c r="DG1303" s="1">
        <v>8.52</v>
      </c>
      <c r="DH1303" s="1">
        <v>175</v>
      </c>
      <c r="DI1303" s="1">
        <v>13.8</v>
      </c>
      <c r="DJ1303" s="1">
        <v>9.76</v>
      </c>
      <c r="DK1303" s="1">
        <v>2.29</v>
      </c>
      <c r="DL1303" s="1">
        <v>8.4600000000000009</v>
      </c>
      <c r="DM1303" s="1">
        <v>2.85</v>
      </c>
      <c r="DN1303" s="1">
        <f t="shared" si="279"/>
        <v>0.79999999999999982</v>
      </c>
      <c r="DO1303" s="1">
        <f t="shared" si="279"/>
        <v>1.0499999999999998</v>
      </c>
      <c r="DP1303" s="1">
        <f t="shared" si="279"/>
        <v>62</v>
      </c>
      <c r="DQ1303" s="1">
        <f t="shared" si="279"/>
        <v>0</v>
      </c>
      <c r="DR1303" s="1">
        <f t="shared" si="279"/>
        <v>2.74</v>
      </c>
      <c r="DS1303" s="1">
        <f t="shared" si="279"/>
        <v>0.27</v>
      </c>
      <c r="DT1303" s="1">
        <f t="shared" si="279"/>
        <v>-0.60999999999999943</v>
      </c>
      <c r="DU1303" s="1">
        <f t="shared" si="279"/>
        <v>0.93000000000000016</v>
      </c>
      <c r="DV1303" s="1">
        <f t="shared" si="281"/>
        <v>0.18390804597701146</v>
      </c>
      <c r="DW1303" s="1">
        <f t="shared" si="281"/>
        <v>0.1232394366197183</v>
      </c>
      <c r="DX1303" s="1">
        <f t="shared" si="281"/>
        <v>0.35428571428571426</v>
      </c>
      <c r="DY1303" s="1">
        <f t="shared" si="281"/>
        <v>0</v>
      </c>
      <c r="DZ1303" s="1">
        <f t="shared" si="281"/>
        <v>0.28073770491803279</v>
      </c>
      <c r="EA1303" s="1">
        <f t="shared" si="281"/>
        <v>0.11790393013100438</v>
      </c>
      <c r="EB1303" s="1">
        <f t="shared" si="280"/>
        <v>-7.2104018912529474E-2</v>
      </c>
      <c r="EC1303" s="1">
        <f t="shared" si="280"/>
        <v>0.32631578947368428</v>
      </c>
      <c r="ED1303" s="1"/>
      <c r="EE1303" s="1">
        <v>9.7799999999999994</v>
      </c>
      <c r="EF1303" s="1"/>
      <c r="EG1303" s="1"/>
      <c r="EH1303" s="1"/>
      <c r="EI1303" s="1"/>
      <c r="EJ1303" s="1"/>
      <c r="EK1303" s="2">
        <v>4.47</v>
      </c>
      <c r="EL1303" s="2">
        <v>12</v>
      </c>
      <c r="EM1303" s="1">
        <v>0.95299999999999996</v>
      </c>
      <c r="EN1303" s="1"/>
      <c r="EO1303" s="1"/>
      <c r="EP1303" s="1"/>
      <c r="EQ1303" s="1"/>
    </row>
    <row r="1304" spans="1:147" x14ac:dyDescent="0.25">
      <c r="A1304" s="21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18">
        <v>45062</v>
      </c>
      <c r="X1304" s="1">
        <v>4</v>
      </c>
      <c r="Y1304" s="1" t="s">
        <v>13</v>
      </c>
      <c r="Z1304" s="1">
        <v>53.36</v>
      </c>
      <c r="AA1304" s="1">
        <v>31.93</v>
      </c>
      <c r="AB1304" s="1">
        <v>19.61</v>
      </c>
      <c r="AC1304" s="1">
        <v>1.63</v>
      </c>
      <c r="AD1304" s="1">
        <v>0.32</v>
      </c>
      <c r="AE1304" s="1">
        <v>0.63</v>
      </c>
      <c r="AF1304" s="1">
        <v>0.69</v>
      </c>
      <c r="AG1304" s="1">
        <v>0.1</v>
      </c>
      <c r="AH1304" s="1">
        <v>25.4</v>
      </c>
      <c r="AI1304" s="1">
        <v>19.600000000000001</v>
      </c>
      <c r="AJ1304" s="1">
        <v>0.5</v>
      </c>
      <c r="AK1304" s="1">
        <v>14.6</v>
      </c>
      <c r="AL1304" s="1">
        <v>6.2</v>
      </c>
      <c r="AM1304" s="1">
        <v>23.577000000000002</v>
      </c>
      <c r="AN1304" s="1">
        <v>7.0000000000000007E-2</v>
      </c>
      <c r="AO1304" s="1">
        <v>1.75</v>
      </c>
      <c r="AP1304" s="1"/>
      <c r="AQ1304" s="1">
        <v>8.66</v>
      </c>
      <c r="AR1304" s="1">
        <v>129</v>
      </c>
      <c r="AS1304" s="1">
        <v>5.25</v>
      </c>
      <c r="AT1304" s="1">
        <v>361</v>
      </c>
      <c r="AU1304" s="1">
        <v>41.4</v>
      </c>
      <c r="AV1304" s="1">
        <v>74.599999999999994</v>
      </c>
      <c r="AW1304" s="1">
        <v>20.399999999999999</v>
      </c>
      <c r="AX1304" s="1">
        <v>4.4000000000000004</v>
      </c>
      <c r="AY1304" s="1">
        <v>0.3</v>
      </c>
      <c r="AZ1304" s="1">
        <v>0.3</v>
      </c>
      <c r="BA1304" s="1">
        <v>6.45</v>
      </c>
      <c r="BB1304" s="1">
        <v>1.77</v>
      </c>
      <c r="BC1304" s="1">
        <v>0.38</v>
      </c>
      <c r="BD1304" s="1">
        <v>0.03</v>
      </c>
      <c r="BE1304" s="1">
        <v>0.03</v>
      </c>
      <c r="BF1304" s="1">
        <v>0.32</v>
      </c>
      <c r="BG1304" s="1"/>
      <c r="BH1304" s="1"/>
      <c r="BI1304" s="1"/>
      <c r="BJ1304" s="1">
        <f t="shared" si="284"/>
        <v>3.6440677966101696</v>
      </c>
      <c r="BK1304" s="1">
        <f t="shared" si="285"/>
        <v>2.9185520361990953</v>
      </c>
      <c r="BL1304" s="1">
        <f t="shared" si="286"/>
        <v>203.954802259887</v>
      </c>
      <c r="BM1304" s="1">
        <f t="shared" si="287"/>
        <v>0.21468926553672316</v>
      </c>
      <c r="BN1304" s="1">
        <f t="shared" si="288"/>
        <v>1.6949152542372881E-2</v>
      </c>
      <c r="BO1304" s="1">
        <v>5.69</v>
      </c>
      <c r="BP1304" s="1">
        <v>77</v>
      </c>
      <c r="BQ1304" s="1">
        <v>340</v>
      </c>
      <c r="BR1304" s="1">
        <v>6.62</v>
      </c>
      <c r="BS1304" s="1">
        <v>4.08</v>
      </c>
      <c r="BT1304" s="1">
        <v>140.9</v>
      </c>
      <c r="BU1304" s="1">
        <v>101.1</v>
      </c>
      <c r="BV1304" s="1">
        <v>2.56</v>
      </c>
      <c r="BW1304" s="1">
        <v>1.25</v>
      </c>
      <c r="BX1304" s="1">
        <v>0.92</v>
      </c>
      <c r="BY1304" s="1">
        <v>20.6</v>
      </c>
      <c r="BZ1304" s="1">
        <v>5.65</v>
      </c>
      <c r="CA1304" s="1">
        <v>0.96</v>
      </c>
      <c r="CB1304" s="1">
        <v>1.02</v>
      </c>
      <c r="CC1304" s="1">
        <v>4.08</v>
      </c>
      <c r="CD1304" s="1">
        <v>12.5</v>
      </c>
      <c r="CE1304" s="1">
        <v>4.5</v>
      </c>
      <c r="CF1304" s="1">
        <v>79.900000000000006</v>
      </c>
      <c r="CG1304" s="1">
        <v>44.7</v>
      </c>
      <c r="CH1304" s="1">
        <v>35.200000000000003</v>
      </c>
      <c r="CI1304" s="1">
        <v>1.3</v>
      </c>
      <c r="CJ1304" s="1">
        <v>20</v>
      </c>
      <c r="CK1304" s="1">
        <v>51</v>
      </c>
      <c r="CL1304" s="1">
        <v>109</v>
      </c>
      <c r="CM1304" s="1">
        <v>65</v>
      </c>
      <c r="CN1304" s="1">
        <v>242</v>
      </c>
      <c r="CO1304" s="1">
        <v>22</v>
      </c>
      <c r="CP1304" s="1"/>
      <c r="CQ1304" s="1"/>
      <c r="CR1304" s="1"/>
      <c r="CS1304" s="1">
        <v>16.54</v>
      </c>
      <c r="CT1304" s="1">
        <v>0.63600000000000001</v>
      </c>
      <c r="CU1304" s="1">
        <v>4.09</v>
      </c>
      <c r="CV1304" s="1">
        <v>2.0299999999999998</v>
      </c>
      <c r="CW1304" s="1">
        <v>52</v>
      </c>
      <c r="CX1304" s="1"/>
      <c r="CY1304" s="1"/>
      <c r="CZ1304" s="1">
        <v>2.1</v>
      </c>
      <c r="DA1304" s="1"/>
      <c r="DB1304" s="1"/>
      <c r="DC1304" s="1"/>
      <c r="DD1304" s="1">
        <v>2.36</v>
      </c>
      <c r="DE1304" s="1">
        <v>6.92</v>
      </c>
      <c r="DF1304" s="1">
        <v>3.55</v>
      </c>
      <c r="DG1304" s="1">
        <v>7.47</v>
      </c>
      <c r="DH1304" s="1">
        <v>113</v>
      </c>
      <c r="DI1304" s="1">
        <v>13.8</v>
      </c>
      <c r="DJ1304" s="1">
        <v>7.02</v>
      </c>
      <c r="DK1304" s="1">
        <v>2.02</v>
      </c>
      <c r="DL1304" s="1">
        <v>9.07</v>
      </c>
      <c r="DM1304" s="1">
        <v>1.92</v>
      </c>
      <c r="DN1304" s="1">
        <f t="shared" si="279"/>
        <v>-0.30000000000000027</v>
      </c>
      <c r="DO1304" s="1">
        <f t="shared" si="279"/>
        <v>-0.61000000000000032</v>
      </c>
      <c r="DP1304" s="1">
        <f t="shared" si="279"/>
        <v>-25</v>
      </c>
      <c r="DQ1304" s="1">
        <f t="shared" si="279"/>
        <v>-3.3999999999999986</v>
      </c>
      <c r="DR1304" s="1">
        <f t="shared" si="279"/>
        <v>-1.9900000000000002</v>
      </c>
      <c r="DS1304" s="1">
        <f t="shared" si="279"/>
        <v>-0.5</v>
      </c>
      <c r="DT1304" s="1">
        <f t="shared" si="279"/>
        <v>-3.9299999999999997</v>
      </c>
      <c r="DU1304" s="1">
        <f t="shared" si="279"/>
        <v>-0.43999999999999995</v>
      </c>
      <c r="DV1304" s="1">
        <f t="shared" si="281"/>
        <v>-8.4507042253521208E-2</v>
      </c>
      <c r="DW1304" s="1">
        <f t="shared" si="281"/>
        <v>-8.165997322623833E-2</v>
      </c>
      <c r="DX1304" s="1">
        <f t="shared" si="281"/>
        <v>-0.22123893805309736</v>
      </c>
      <c r="DY1304" s="1">
        <f t="shared" si="281"/>
        <v>-0.24637681159420277</v>
      </c>
      <c r="DZ1304" s="1">
        <f t="shared" si="281"/>
        <v>-0.2834757834757835</v>
      </c>
      <c r="EA1304" s="1">
        <f t="shared" si="281"/>
        <v>-0.24752475247524752</v>
      </c>
      <c r="EB1304" s="1">
        <f t="shared" si="280"/>
        <v>-0.43329658213891947</v>
      </c>
      <c r="EC1304" s="1">
        <f t="shared" si="280"/>
        <v>-0.22916666666666666</v>
      </c>
      <c r="ED1304" s="1"/>
      <c r="EE1304" s="1">
        <v>10.58</v>
      </c>
      <c r="EF1304" s="1"/>
      <c r="EG1304" s="1"/>
      <c r="EH1304" s="1"/>
      <c r="EI1304" s="1"/>
      <c r="EJ1304" s="1"/>
      <c r="EK1304" s="2">
        <v>5.22</v>
      </c>
      <c r="EL1304" s="2">
        <v>14.3</v>
      </c>
      <c r="EM1304" s="1">
        <v>1.02</v>
      </c>
      <c r="EN1304" s="1"/>
      <c r="EO1304" s="1"/>
      <c r="EP1304" s="1"/>
      <c r="EQ1304" s="1"/>
    </row>
    <row r="1305" spans="1:147" x14ac:dyDescent="0.25">
      <c r="A1305" s="21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18">
        <v>45035</v>
      </c>
      <c r="X1305" s="1">
        <v>3</v>
      </c>
      <c r="Y1305" s="1" t="s">
        <v>11</v>
      </c>
      <c r="Z1305" s="1">
        <v>50.23</v>
      </c>
      <c r="AA1305" s="1">
        <v>30.56</v>
      </c>
      <c r="AB1305" s="1">
        <v>22.65</v>
      </c>
      <c r="AC1305" s="1">
        <v>1.35</v>
      </c>
      <c r="AD1305" s="1">
        <v>1.23</v>
      </c>
      <c r="AE1305" s="1">
        <v>2.33</v>
      </c>
      <c r="AF1305" s="1">
        <v>0.99</v>
      </c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>
        <v>8.0399999999999991</v>
      </c>
      <c r="AR1305" s="1">
        <v>133</v>
      </c>
      <c r="AS1305" s="1">
        <v>5.37</v>
      </c>
      <c r="AT1305" s="1">
        <v>372</v>
      </c>
      <c r="AU1305" s="1">
        <v>43</v>
      </c>
      <c r="AV1305" s="1">
        <v>71.5</v>
      </c>
      <c r="AW1305" s="1">
        <v>22.8</v>
      </c>
      <c r="AX1305" s="1">
        <v>4.9000000000000004</v>
      </c>
      <c r="AY1305" s="1">
        <v>0.4</v>
      </c>
      <c r="AZ1305" s="1">
        <v>0.4</v>
      </c>
      <c r="BA1305" s="1">
        <v>5.76</v>
      </c>
      <c r="BB1305" s="1">
        <v>1.83</v>
      </c>
      <c r="BC1305" s="1">
        <v>0.39</v>
      </c>
      <c r="BD1305" s="1">
        <v>0.03</v>
      </c>
      <c r="BE1305" s="1">
        <v>0.03</v>
      </c>
      <c r="BF1305" s="1">
        <v>0.33</v>
      </c>
      <c r="BG1305" s="1"/>
      <c r="BH1305" s="1"/>
      <c r="BI1305" s="1"/>
      <c r="BJ1305" s="1">
        <f t="shared" si="284"/>
        <v>3.1475409836065573</v>
      </c>
      <c r="BK1305" s="1">
        <f t="shared" si="285"/>
        <v>2.526315789473685</v>
      </c>
      <c r="BL1305" s="1">
        <f t="shared" si="286"/>
        <v>203.27868852459017</v>
      </c>
      <c r="BM1305" s="1">
        <f t="shared" si="287"/>
        <v>0.21311475409836064</v>
      </c>
      <c r="BN1305" s="1">
        <f t="shared" si="288"/>
        <v>1.6393442622950817E-2</v>
      </c>
      <c r="BO1305" s="1">
        <v>5.19</v>
      </c>
      <c r="BP1305" s="1">
        <v>66</v>
      </c>
      <c r="BQ1305" s="1">
        <v>311</v>
      </c>
      <c r="BR1305" s="1">
        <v>6.75</v>
      </c>
      <c r="BS1305" s="1">
        <v>4.2</v>
      </c>
      <c r="BT1305" s="1">
        <v>144.80000000000001</v>
      </c>
      <c r="BU1305" s="1">
        <v>105.3</v>
      </c>
      <c r="BV1305" s="1">
        <v>2.56</v>
      </c>
      <c r="BW1305" s="1">
        <v>1.19</v>
      </c>
      <c r="BX1305" s="1">
        <v>0.89</v>
      </c>
      <c r="BY1305" s="1">
        <v>23.7</v>
      </c>
      <c r="BZ1305" s="1">
        <v>5.03</v>
      </c>
      <c r="CA1305" s="1">
        <v>0.87</v>
      </c>
      <c r="CB1305" s="1">
        <v>1.04</v>
      </c>
      <c r="CC1305" s="1">
        <v>3.51</v>
      </c>
      <c r="CD1305" s="1">
        <v>8.1999999999999993</v>
      </c>
      <c r="CE1305" s="1">
        <v>3.4</v>
      </c>
      <c r="CF1305" s="1">
        <v>81.7</v>
      </c>
      <c r="CG1305" s="1">
        <v>46.8</v>
      </c>
      <c r="CH1305" s="1">
        <v>34.9</v>
      </c>
      <c r="CI1305" s="1">
        <v>1.3</v>
      </c>
      <c r="CJ1305" s="1">
        <v>20</v>
      </c>
      <c r="CK1305" s="1">
        <v>47</v>
      </c>
      <c r="CL1305" s="1">
        <v>105</v>
      </c>
      <c r="CM1305" s="1">
        <v>70</v>
      </c>
      <c r="CN1305" s="1">
        <v>247</v>
      </c>
      <c r="CO1305" s="1">
        <v>26</v>
      </c>
      <c r="CP1305" s="1"/>
      <c r="CQ1305" s="1"/>
      <c r="CR1305" s="1"/>
      <c r="CS1305" s="1">
        <v>16.440000000000001</v>
      </c>
      <c r="CT1305" s="1">
        <v>0.63</v>
      </c>
      <c r="CU1305" s="1">
        <v>4.08</v>
      </c>
      <c r="CV1305" s="1">
        <v>2.0299999999999998</v>
      </c>
      <c r="CW1305" s="1">
        <v>56</v>
      </c>
      <c r="CX1305" s="1"/>
      <c r="CY1305" s="1"/>
      <c r="CZ1305" s="1">
        <v>1</v>
      </c>
      <c r="DA1305" s="1"/>
      <c r="DB1305" s="1"/>
      <c r="DC1305" s="1"/>
      <c r="DD1305" s="1">
        <v>2.36</v>
      </c>
      <c r="DE1305" s="1">
        <v>7.24</v>
      </c>
      <c r="DF1305" s="1">
        <v>3.85</v>
      </c>
      <c r="DG1305" s="1">
        <v>8.08</v>
      </c>
      <c r="DH1305" s="1">
        <v>138</v>
      </c>
      <c r="DI1305" s="1">
        <v>17.2</v>
      </c>
      <c r="DJ1305" s="1">
        <v>9.01</v>
      </c>
      <c r="DK1305" s="1">
        <v>2.52</v>
      </c>
      <c r="DL1305" s="1">
        <v>13</v>
      </c>
      <c r="DM1305" s="1">
        <v>2.36</v>
      </c>
      <c r="DN1305" s="1">
        <f t="shared" si="279"/>
        <v>0.33000000000000007</v>
      </c>
      <c r="DO1305" s="1">
        <f t="shared" si="279"/>
        <v>-0.5600000000000005</v>
      </c>
      <c r="DP1305" s="1">
        <f t="shared" si="279"/>
        <v>3</v>
      </c>
      <c r="DQ1305" s="1">
        <f t="shared" si="279"/>
        <v>-1.5</v>
      </c>
      <c r="DR1305" s="1">
        <f t="shared" si="279"/>
        <v>-1.8900000000000006</v>
      </c>
      <c r="DS1305" s="1">
        <f t="shared" si="279"/>
        <v>-0.56000000000000005</v>
      </c>
      <c r="DT1305" s="1">
        <f t="shared" si="279"/>
        <v>3</v>
      </c>
      <c r="DU1305" s="1">
        <f t="shared" si="279"/>
        <v>-0.32000000000000028</v>
      </c>
      <c r="DV1305" s="1">
        <f t="shared" si="281"/>
        <v>8.5714285714285729E-2</v>
      </c>
      <c r="DW1305" s="1">
        <f t="shared" si="281"/>
        <v>-6.9306930693069368E-2</v>
      </c>
      <c r="DX1305" s="1">
        <f t="shared" si="281"/>
        <v>2.1739130434782608E-2</v>
      </c>
      <c r="DY1305" s="1">
        <f t="shared" si="281"/>
        <v>-8.7209302325581398E-2</v>
      </c>
      <c r="DZ1305" s="1">
        <f t="shared" si="281"/>
        <v>-0.20976692563817986</v>
      </c>
      <c r="EA1305" s="1">
        <f t="shared" si="281"/>
        <v>-0.22222222222222224</v>
      </c>
      <c r="EB1305" s="1">
        <f t="shared" si="280"/>
        <v>0.23076923076923078</v>
      </c>
      <c r="EC1305" s="1">
        <f t="shared" si="280"/>
        <v>-0.13559322033898319</v>
      </c>
      <c r="ED1305" s="1"/>
      <c r="EE1305" s="1">
        <v>11.88</v>
      </c>
      <c r="EF1305" s="1"/>
      <c r="EG1305" s="1"/>
      <c r="EH1305" s="1"/>
      <c r="EI1305" s="1"/>
      <c r="EJ1305" s="1"/>
      <c r="EK1305" s="2">
        <v>5.09</v>
      </c>
      <c r="EL1305" s="2">
        <v>11.8</v>
      </c>
      <c r="EM1305" s="1">
        <v>1.3</v>
      </c>
      <c r="EN1305" s="1"/>
      <c r="EO1305" s="1"/>
      <c r="EP1305" s="1"/>
      <c r="EQ1305" s="1"/>
    </row>
    <row r="1306" spans="1:147" x14ac:dyDescent="0.25">
      <c r="A1306" s="21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18">
        <v>45008</v>
      </c>
      <c r="X1306" s="1">
        <v>2</v>
      </c>
      <c r="Y1306" s="1" t="s">
        <v>11</v>
      </c>
      <c r="Z1306" s="1">
        <v>66</v>
      </c>
      <c r="AA1306" s="1">
        <v>43.24</v>
      </c>
      <c r="AB1306" s="1">
        <v>20.32</v>
      </c>
      <c r="AC1306" s="1">
        <v>2.13</v>
      </c>
      <c r="AD1306" s="1">
        <v>0.35</v>
      </c>
      <c r="AE1306" s="1">
        <v>0.57999999999999996</v>
      </c>
      <c r="AF1306" s="1">
        <v>0.28000000000000003</v>
      </c>
      <c r="AG1306" s="1">
        <v>0.5</v>
      </c>
      <c r="AH1306" s="1">
        <v>17.600000000000001</v>
      </c>
      <c r="AI1306" s="1">
        <v>9.4</v>
      </c>
      <c r="AJ1306" s="1">
        <v>1.2</v>
      </c>
      <c r="AK1306" s="1">
        <v>19.132999999999999</v>
      </c>
      <c r="AL1306" s="1">
        <v>7.6669999999999998</v>
      </c>
      <c r="AM1306" s="1">
        <v>22.600999999999999</v>
      </c>
      <c r="AN1306" s="1"/>
      <c r="AO1306" s="1"/>
      <c r="AP1306" s="1">
        <v>6.37</v>
      </c>
      <c r="AQ1306" s="1">
        <v>5.31</v>
      </c>
      <c r="AR1306" s="1">
        <v>129</v>
      </c>
      <c r="AS1306" s="1">
        <v>5.22</v>
      </c>
      <c r="AT1306" s="1">
        <v>354</v>
      </c>
      <c r="AU1306" s="1">
        <v>42</v>
      </c>
      <c r="AV1306" s="1">
        <v>68.2</v>
      </c>
      <c r="AW1306" s="1">
        <v>25.9</v>
      </c>
      <c r="AX1306" s="1">
        <v>5</v>
      </c>
      <c r="AY1306" s="1">
        <v>0.5</v>
      </c>
      <c r="AZ1306" s="1">
        <v>0.4</v>
      </c>
      <c r="BA1306" s="1">
        <v>3.61</v>
      </c>
      <c r="BB1306" s="1">
        <v>1.38</v>
      </c>
      <c r="BC1306" s="1">
        <v>0.27</v>
      </c>
      <c r="BD1306" s="1">
        <v>0.03</v>
      </c>
      <c r="BE1306" s="1">
        <v>0.02</v>
      </c>
      <c r="BF1306" s="1">
        <v>0.32</v>
      </c>
      <c r="BG1306" s="1"/>
      <c r="BH1306" s="1"/>
      <c r="BI1306" s="1"/>
      <c r="BJ1306" s="1">
        <f t="shared" si="284"/>
        <v>2.6159420289855073</v>
      </c>
      <c r="BK1306" s="1">
        <f t="shared" si="285"/>
        <v>2.1235294117647063</v>
      </c>
      <c r="BL1306" s="1">
        <f t="shared" si="286"/>
        <v>256.52173913043481</v>
      </c>
      <c r="BM1306" s="1">
        <f t="shared" si="287"/>
        <v>0.19565217391304351</v>
      </c>
      <c r="BN1306" s="1">
        <f t="shared" si="288"/>
        <v>2.1739130434782608E-2</v>
      </c>
      <c r="BO1306" s="1">
        <v>3.97</v>
      </c>
      <c r="BP1306" s="1">
        <v>70</v>
      </c>
      <c r="BQ1306" s="1">
        <v>314</v>
      </c>
      <c r="BR1306" s="1">
        <v>6.75</v>
      </c>
      <c r="BS1306" s="1">
        <v>4.03</v>
      </c>
      <c r="BT1306" s="1">
        <v>138.5</v>
      </c>
      <c r="BU1306" s="1">
        <v>103.2</v>
      </c>
      <c r="BV1306" s="1">
        <v>2.57</v>
      </c>
      <c r="BW1306" s="1">
        <v>1.36</v>
      </c>
      <c r="BX1306" s="1">
        <v>0.98</v>
      </c>
      <c r="BY1306" s="1">
        <v>27.2</v>
      </c>
      <c r="BZ1306" s="1">
        <v>5</v>
      </c>
      <c r="CA1306" s="1">
        <v>0.94</v>
      </c>
      <c r="CB1306" s="1">
        <v>1.18</v>
      </c>
      <c r="CC1306" s="1">
        <v>3.69</v>
      </c>
      <c r="CD1306" s="1">
        <v>8.6</v>
      </c>
      <c r="CE1306" s="1">
        <v>3.7</v>
      </c>
      <c r="CF1306" s="1">
        <v>76.599999999999994</v>
      </c>
      <c r="CG1306" s="1">
        <v>42</v>
      </c>
      <c r="CH1306" s="1">
        <v>34.6</v>
      </c>
      <c r="CI1306" s="1">
        <v>1.2</v>
      </c>
      <c r="CJ1306" s="1">
        <v>20</v>
      </c>
      <c r="CK1306" s="1">
        <v>52</v>
      </c>
      <c r="CL1306" s="1">
        <v>106</v>
      </c>
      <c r="CM1306" s="1">
        <v>64</v>
      </c>
      <c r="CN1306" s="1">
        <v>218</v>
      </c>
      <c r="CO1306" s="1">
        <v>22</v>
      </c>
      <c r="CP1306" s="1"/>
      <c r="CQ1306" s="1"/>
      <c r="CR1306" s="1"/>
      <c r="CS1306" s="1">
        <v>14.75</v>
      </c>
      <c r="CT1306" s="1">
        <v>0.52700000000000002</v>
      </c>
      <c r="CU1306" s="1">
        <v>3.9</v>
      </c>
      <c r="CV1306" s="1">
        <v>2.21</v>
      </c>
      <c r="CW1306" s="1">
        <v>53</v>
      </c>
      <c r="CX1306" s="1"/>
      <c r="CY1306" s="1">
        <v>130.33099999999999</v>
      </c>
      <c r="CZ1306" s="1">
        <v>1</v>
      </c>
      <c r="DA1306" s="1"/>
      <c r="DB1306" s="1"/>
      <c r="DC1306" s="1"/>
      <c r="DD1306" s="1">
        <v>2.38</v>
      </c>
      <c r="DE1306" s="1">
        <v>8.84</v>
      </c>
      <c r="DF1306" s="1">
        <v>3.52</v>
      </c>
      <c r="DG1306" s="1">
        <v>8.64</v>
      </c>
      <c r="DH1306" s="1">
        <v>135</v>
      </c>
      <c r="DI1306" s="1">
        <v>18.7</v>
      </c>
      <c r="DJ1306" s="1">
        <v>10.9</v>
      </c>
      <c r="DK1306" s="1">
        <v>3.08</v>
      </c>
      <c r="DL1306" s="1">
        <v>10</v>
      </c>
      <c r="DM1306" s="1">
        <v>2.68</v>
      </c>
      <c r="DN1306" s="1">
        <f t="shared" si="279"/>
        <v>0.96</v>
      </c>
      <c r="DO1306" s="1">
        <f t="shared" si="279"/>
        <v>5.07</v>
      </c>
      <c r="DP1306" s="1">
        <f t="shared" si="279"/>
        <v>52.400000000000006</v>
      </c>
      <c r="DQ1306" s="1">
        <f t="shared" si="279"/>
        <v>5.6</v>
      </c>
      <c r="DR1306" s="1">
        <f t="shared" si="279"/>
        <v>4.1100000000000003</v>
      </c>
      <c r="DS1306" s="1">
        <f t="shared" si="279"/>
        <v>1.37</v>
      </c>
      <c r="DT1306" s="1">
        <f t="shared" si="279"/>
        <v>-4.4000000000000004</v>
      </c>
      <c r="DU1306" s="1">
        <f t="shared" si="279"/>
        <v>-0.96</v>
      </c>
      <c r="DV1306" s="1">
        <f t="shared" si="281"/>
        <v>0.27272727272727271</v>
      </c>
      <c r="DW1306" s="1">
        <f t="shared" si="281"/>
        <v>0.58680555555555558</v>
      </c>
      <c r="DX1306" s="1">
        <f t="shared" si="281"/>
        <v>0.38814814814814819</v>
      </c>
      <c r="DY1306" s="1">
        <f t="shared" si="281"/>
        <v>0.29946524064171121</v>
      </c>
      <c r="DZ1306" s="1">
        <f t="shared" si="281"/>
        <v>0.37706422018348623</v>
      </c>
      <c r="EA1306" s="1">
        <f t="shared" si="281"/>
        <v>0.44480519480519481</v>
      </c>
      <c r="EB1306" s="1">
        <f t="shared" si="280"/>
        <v>-0.44000000000000006</v>
      </c>
      <c r="EC1306" s="1">
        <f t="shared" si="280"/>
        <v>-0.35820895522388058</v>
      </c>
      <c r="ED1306" s="1"/>
      <c r="EE1306" s="1">
        <v>12.84</v>
      </c>
      <c r="EF1306" s="1"/>
      <c r="EG1306" s="1"/>
      <c r="EH1306" s="1"/>
      <c r="EI1306" s="1"/>
      <c r="EJ1306" s="1"/>
      <c r="EK1306" s="2">
        <v>5.5</v>
      </c>
      <c r="EL1306" s="2">
        <v>12.9</v>
      </c>
      <c r="EM1306" s="1">
        <v>0.46600000000000003</v>
      </c>
      <c r="EN1306" s="1"/>
      <c r="EO1306" s="1"/>
      <c r="EP1306" s="1"/>
      <c r="EQ1306" s="1"/>
    </row>
    <row r="1307" spans="1:147" x14ac:dyDescent="0.25">
      <c r="A1307" s="21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18">
        <v>44960</v>
      </c>
      <c r="X1307" s="1">
        <v>0</v>
      </c>
      <c r="Y1307" s="1" t="s">
        <v>7</v>
      </c>
      <c r="Z1307" s="1">
        <v>62.49</v>
      </c>
      <c r="AA1307" s="1">
        <v>37.200000000000003</v>
      </c>
      <c r="AB1307" s="1">
        <v>22.42</v>
      </c>
      <c r="AC1307" s="1">
        <v>1.66</v>
      </c>
      <c r="AD1307" s="1">
        <v>1.86</v>
      </c>
      <c r="AE1307" s="1">
        <v>1.44</v>
      </c>
      <c r="AF1307" s="1">
        <v>1.35</v>
      </c>
      <c r="AG1307" s="1">
        <v>0.4</v>
      </c>
      <c r="AH1307" s="1">
        <v>20.2</v>
      </c>
      <c r="AI1307" s="1">
        <v>7.8</v>
      </c>
      <c r="AJ1307" s="1">
        <v>1.4</v>
      </c>
      <c r="AK1307" s="1">
        <v>23.6</v>
      </c>
      <c r="AL1307" s="1">
        <v>5.0629999999999997</v>
      </c>
      <c r="AM1307" s="1">
        <v>23.661000000000001</v>
      </c>
      <c r="AN1307" s="1"/>
      <c r="AO1307" s="1"/>
      <c r="AP1307" s="1"/>
      <c r="AQ1307" s="1">
        <v>8.25</v>
      </c>
      <c r="AR1307" s="1">
        <v>137</v>
      </c>
      <c r="AS1307" s="1">
        <v>5.63</v>
      </c>
      <c r="AT1307" s="1">
        <v>424</v>
      </c>
      <c r="AU1307" s="1">
        <v>45</v>
      </c>
      <c r="AV1307" s="1">
        <v>69.7</v>
      </c>
      <c r="AW1307" s="1">
        <v>24</v>
      </c>
      <c r="AX1307" s="1">
        <v>5.9</v>
      </c>
      <c r="AY1307" s="1">
        <v>0.3</v>
      </c>
      <c r="AZ1307" s="1">
        <v>0.1</v>
      </c>
      <c r="BA1307" s="1">
        <v>5.75</v>
      </c>
      <c r="BB1307" s="1">
        <v>1.98</v>
      </c>
      <c r="BC1307" s="1">
        <v>0.49</v>
      </c>
      <c r="BD1307" s="1">
        <v>0.02</v>
      </c>
      <c r="BE1307" s="1">
        <v>0.01</v>
      </c>
      <c r="BF1307" s="1">
        <v>0.39</v>
      </c>
      <c r="BG1307" s="1"/>
      <c r="BH1307" s="1"/>
      <c r="BI1307" s="1"/>
      <c r="BJ1307" s="1">
        <f t="shared" si="284"/>
        <v>2.904040404040404</v>
      </c>
      <c r="BK1307" s="1">
        <f t="shared" si="285"/>
        <v>2.2999999999999998</v>
      </c>
      <c r="BL1307" s="1">
        <f t="shared" si="286"/>
        <v>214.14141414141415</v>
      </c>
      <c r="BM1307" s="1">
        <f t="shared" si="287"/>
        <v>0.24747474747474749</v>
      </c>
      <c r="BN1307" s="1">
        <f t="shared" si="288"/>
        <v>1.0101010101010102E-2</v>
      </c>
      <c r="BO1307" s="1">
        <v>3.9</v>
      </c>
      <c r="BP1307" s="1">
        <v>66</v>
      </c>
      <c r="BQ1307" s="1">
        <v>248</v>
      </c>
      <c r="BR1307" s="1">
        <v>6.4</v>
      </c>
      <c r="BS1307" s="1">
        <v>4.12</v>
      </c>
      <c r="BT1307" s="1">
        <v>139.6</v>
      </c>
      <c r="BU1307" s="1">
        <v>100.6</v>
      </c>
      <c r="BV1307" s="1">
        <v>2.38</v>
      </c>
      <c r="BW1307" s="1">
        <v>0.85</v>
      </c>
      <c r="BX1307" s="1">
        <v>0.97</v>
      </c>
      <c r="BY1307" s="1">
        <v>24.8</v>
      </c>
      <c r="BZ1307" s="1">
        <v>4.3899999999999997</v>
      </c>
      <c r="CA1307" s="1">
        <v>0.77</v>
      </c>
      <c r="CB1307" s="1">
        <v>1.05</v>
      </c>
      <c r="CC1307" s="1">
        <v>2.93</v>
      </c>
      <c r="CD1307" s="1">
        <v>13.6</v>
      </c>
      <c r="CE1307" s="1">
        <v>5.8</v>
      </c>
      <c r="CF1307" s="1">
        <v>75.5</v>
      </c>
      <c r="CG1307" s="1">
        <v>40.700000000000003</v>
      </c>
      <c r="CH1307" s="1">
        <v>34.799999999999997</v>
      </c>
      <c r="CI1307" s="1">
        <v>1.2</v>
      </c>
      <c r="CJ1307" s="1">
        <v>17</v>
      </c>
      <c r="CK1307" s="1">
        <v>63</v>
      </c>
      <c r="CL1307" s="1">
        <v>104</v>
      </c>
      <c r="CM1307" s="1">
        <v>62</v>
      </c>
      <c r="CN1307" s="1">
        <v>304</v>
      </c>
      <c r="CO1307" s="1">
        <v>25</v>
      </c>
      <c r="CP1307" s="1"/>
      <c r="CQ1307" s="1"/>
      <c r="CR1307" s="1"/>
      <c r="CS1307" s="1">
        <v>14.24</v>
      </c>
      <c r="CT1307" s="1">
        <v>0.433</v>
      </c>
      <c r="CU1307" s="1">
        <v>3.35</v>
      </c>
      <c r="CV1307" s="1">
        <v>2.2799999999999998</v>
      </c>
      <c r="CW1307" s="1">
        <v>57</v>
      </c>
      <c r="CX1307" s="1"/>
      <c r="CY1307" s="1"/>
      <c r="CZ1307" s="1">
        <v>1</v>
      </c>
      <c r="DA1307" s="1"/>
      <c r="DB1307" s="1"/>
      <c r="DC1307" s="1"/>
      <c r="DD1307" s="1">
        <v>1.33</v>
      </c>
      <c r="DE1307" s="1">
        <v>5.32</v>
      </c>
      <c r="DF1307" s="1">
        <v>2.56</v>
      </c>
      <c r="DG1307" s="1">
        <v>3.57</v>
      </c>
      <c r="DH1307" s="1">
        <v>82.6</v>
      </c>
      <c r="DI1307" s="1">
        <v>13.1</v>
      </c>
      <c r="DJ1307" s="1">
        <v>6.79</v>
      </c>
      <c r="DK1307" s="1">
        <v>1.71</v>
      </c>
      <c r="DL1307" s="1">
        <v>14.4</v>
      </c>
      <c r="DM1307" s="1">
        <v>3.64</v>
      </c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>
        <v>9.6</v>
      </c>
      <c r="EF1307" s="1"/>
      <c r="EG1307" s="1"/>
      <c r="EH1307" s="1"/>
      <c r="EI1307" s="1">
        <v>1.84</v>
      </c>
      <c r="EJ1307" s="1">
        <v>98.2</v>
      </c>
      <c r="EK1307" s="2">
        <v>3.9</v>
      </c>
      <c r="EL1307" s="2">
        <v>13.8</v>
      </c>
      <c r="EM1307" s="1">
        <v>1.35</v>
      </c>
      <c r="EN1307" s="1">
        <v>5.75</v>
      </c>
      <c r="EO1307" s="1">
        <v>16.399999999999999</v>
      </c>
      <c r="EP1307" s="1">
        <v>13.7</v>
      </c>
      <c r="EQ1307" s="1">
        <v>6.55</v>
      </c>
    </row>
    <row r="1308" spans="1:147" x14ac:dyDescent="0.25">
      <c r="A1308" s="21">
        <v>8177</v>
      </c>
      <c r="B1308" s="23">
        <v>2</v>
      </c>
      <c r="C1308" s="23">
        <v>2</v>
      </c>
      <c r="D1308" s="23">
        <v>1</v>
      </c>
      <c r="E1308" s="23">
        <v>4</v>
      </c>
      <c r="F1308" s="23">
        <v>2</v>
      </c>
      <c r="G1308" s="23">
        <v>0.5</v>
      </c>
      <c r="H1308" s="23">
        <v>54</v>
      </c>
      <c r="I1308" s="23">
        <v>2</v>
      </c>
      <c r="J1308" s="23">
        <v>3</v>
      </c>
      <c r="K1308" s="23">
        <v>1</v>
      </c>
      <c r="L1308" s="23">
        <v>1</v>
      </c>
      <c r="M1308" s="23" t="s">
        <v>8</v>
      </c>
      <c r="N1308" s="23" t="s">
        <v>8</v>
      </c>
      <c r="O1308" s="23" t="s">
        <v>8</v>
      </c>
      <c r="P1308" s="23" t="s">
        <v>8</v>
      </c>
      <c r="Q1308" s="23" t="s">
        <v>8</v>
      </c>
      <c r="R1308" s="23" t="s">
        <v>8</v>
      </c>
      <c r="S1308" s="23" t="s">
        <v>8</v>
      </c>
      <c r="T1308" s="23" t="s">
        <v>8</v>
      </c>
      <c r="U1308" s="23" t="s">
        <v>8</v>
      </c>
      <c r="V1308" s="23">
        <v>0</v>
      </c>
      <c r="W1308" s="18">
        <v>45125</v>
      </c>
      <c r="X1308" s="1">
        <v>2</v>
      </c>
      <c r="Y1308" s="1" t="s">
        <v>13</v>
      </c>
      <c r="Z1308" s="1">
        <v>60.17</v>
      </c>
      <c r="AA1308" s="1">
        <v>31.79</v>
      </c>
      <c r="AB1308" s="1">
        <v>17.71</v>
      </c>
      <c r="AC1308" s="1">
        <v>1.8</v>
      </c>
      <c r="AD1308" s="1">
        <v>0.06</v>
      </c>
      <c r="AE1308" s="1">
        <v>0.11</v>
      </c>
      <c r="AF1308" s="1">
        <v>0.19</v>
      </c>
      <c r="AG1308" s="1">
        <v>0.3</v>
      </c>
      <c r="AH1308" s="1">
        <v>24.9</v>
      </c>
      <c r="AI1308" s="1">
        <v>11.3</v>
      </c>
      <c r="AJ1308" s="1">
        <v>4.5</v>
      </c>
      <c r="AK1308" s="1">
        <v>13.967000000000001</v>
      </c>
      <c r="AL1308" s="1">
        <v>8.5500000000000007</v>
      </c>
      <c r="AM1308" s="1">
        <v>11.307</v>
      </c>
      <c r="AN1308" s="1">
        <v>0.03</v>
      </c>
      <c r="AO1308" s="1">
        <v>10.63</v>
      </c>
      <c r="AP1308" s="1">
        <v>12.58</v>
      </c>
      <c r="AQ1308" s="1">
        <v>4.28</v>
      </c>
      <c r="AR1308" s="1">
        <v>110</v>
      </c>
      <c r="AS1308" s="1">
        <v>3.55</v>
      </c>
      <c r="AT1308" s="1">
        <v>218</v>
      </c>
      <c r="AU1308" s="1">
        <v>32.200000000000003</v>
      </c>
      <c r="AV1308" s="1">
        <v>68.099999999999994</v>
      </c>
      <c r="AW1308" s="1">
        <v>20.399999999999999</v>
      </c>
      <c r="AX1308" s="1">
        <v>11.1</v>
      </c>
      <c r="AY1308" s="1">
        <v>0.2</v>
      </c>
      <c r="AZ1308" s="1">
        <v>0.2</v>
      </c>
      <c r="BA1308" s="1">
        <v>2.91</v>
      </c>
      <c r="BB1308" s="1">
        <v>0.87</v>
      </c>
      <c r="BC1308" s="1">
        <v>0.48</v>
      </c>
      <c r="BD1308" s="1">
        <v>0.01</v>
      </c>
      <c r="BE1308" s="1">
        <v>0.01</v>
      </c>
      <c r="BF1308" s="1">
        <v>0.23</v>
      </c>
      <c r="BG1308" s="1"/>
      <c r="BH1308" s="1"/>
      <c r="BI1308" s="1"/>
      <c r="BJ1308" s="1">
        <f t="shared" si="284"/>
        <v>3.3448275862068968</v>
      </c>
      <c r="BK1308" s="1">
        <f t="shared" si="285"/>
        <v>2.1240875912408756</v>
      </c>
      <c r="BL1308" s="1">
        <f t="shared" si="286"/>
        <v>250.57471264367817</v>
      </c>
      <c r="BM1308" s="1">
        <f t="shared" si="287"/>
        <v>0.55172413793103448</v>
      </c>
      <c r="BN1308" s="1">
        <f t="shared" si="288"/>
        <v>1.1494252873563218E-2</v>
      </c>
      <c r="BO1308" s="1">
        <v>7.1</v>
      </c>
      <c r="BP1308" s="1">
        <v>70</v>
      </c>
      <c r="BQ1308" s="1">
        <v>385</v>
      </c>
      <c r="BR1308" s="1">
        <v>5.09</v>
      </c>
      <c r="BS1308" s="1">
        <v>4.9400000000000004</v>
      </c>
      <c r="BT1308" s="1">
        <v>145.6</v>
      </c>
      <c r="BU1308" s="1">
        <v>107</v>
      </c>
      <c r="BV1308" s="1">
        <v>2.5099999999999998</v>
      </c>
      <c r="BW1308" s="1">
        <v>1.75</v>
      </c>
      <c r="BX1308" s="1">
        <v>0.91</v>
      </c>
      <c r="BY1308" s="1">
        <v>26.6</v>
      </c>
      <c r="BZ1308" s="1">
        <v>5.3</v>
      </c>
      <c r="CA1308" s="1">
        <v>1.36</v>
      </c>
      <c r="CB1308" s="1">
        <v>1.44</v>
      </c>
      <c r="CC1308" s="1">
        <v>3.56</v>
      </c>
      <c r="CD1308" s="1">
        <v>10.1</v>
      </c>
      <c r="CE1308" s="1">
        <v>3.7</v>
      </c>
      <c r="CF1308" s="1">
        <v>71.900000000000006</v>
      </c>
      <c r="CG1308" s="1">
        <v>44.4</v>
      </c>
      <c r="CH1308" s="1">
        <v>27.5</v>
      </c>
      <c r="CI1308" s="1">
        <v>1.6</v>
      </c>
      <c r="CJ1308" s="1">
        <v>35</v>
      </c>
      <c r="CK1308" s="1">
        <v>91</v>
      </c>
      <c r="CL1308" s="1">
        <v>106</v>
      </c>
      <c r="CM1308" s="1">
        <v>106</v>
      </c>
      <c r="CN1308" s="1">
        <v>215</v>
      </c>
      <c r="CO1308" s="1">
        <v>35</v>
      </c>
      <c r="CP1308" s="1"/>
      <c r="CQ1308" s="1"/>
      <c r="CR1308" s="1"/>
      <c r="CS1308" s="1">
        <v>15</v>
      </c>
      <c r="CT1308" s="1">
        <v>0.53100000000000003</v>
      </c>
      <c r="CU1308" s="1">
        <v>3.85</v>
      </c>
      <c r="CV1308" s="1">
        <v>3.59</v>
      </c>
      <c r="CW1308" s="1">
        <v>88</v>
      </c>
      <c r="CX1308" s="1"/>
      <c r="CY1308" s="1"/>
      <c r="CZ1308" s="1">
        <v>15.3</v>
      </c>
      <c r="DA1308" s="1"/>
      <c r="DB1308" s="1"/>
      <c r="DC1308" s="1"/>
      <c r="DD1308" s="1">
        <v>4.3099999999999996</v>
      </c>
      <c r="DE1308" s="1">
        <v>7.09</v>
      </c>
      <c r="DF1308" s="1">
        <v>1.98</v>
      </c>
      <c r="DG1308" s="1">
        <v>2.09</v>
      </c>
      <c r="DH1308" s="1">
        <v>10.7</v>
      </c>
      <c r="DI1308" s="1">
        <v>16.3</v>
      </c>
      <c r="DJ1308" s="1">
        <v>9.85</v>
      </c>
      <c r="DK1308" s="1">
        <v>1.07</v>
      </c>
      <c r="DL1308" s="1">
        <v>15.9</v>
      </c>
      <c r="DM1308" s="1">
        <v>3.25</v>
      </c>
      <c r="DN1308" s="1">
        <f t="shared" si="279"/>
        <v>0.78</v>
      </c>
      <c r="DO1308" s="1">
        <f t="shared" si="279"/>
        <v>-2.46</v>
      </c>
      <c r="DP1308" s="1">
        <f t="shared" si="279"/>
        <v>3.089999999999999</v>
      </c>
      <c r="DQ1308" s="1">
        <f t="shared" si="279"/>
        <v>5.4</v>
      </c>
      <c r="DR1308" s="1">
        <f t="shared" si="279"/>
        <v>0.83000000000000007</v>
      </c>
      <c r="DS1308" s="1">
        <f t="shared" si="279"/>
        <v>7.5000000000000067E-2</v>
      </c>
      <c r="DT1308" s="1">
        <f t="shared" si="279"/>
        <v>1.4000000000000004</v>
      </c>
      <c r="DU1308" s="1">
        <f t="shared" si="279"/>
        <v>0.2799999999999998</v>
      </c>
      <c r="DV1308" s="1">
        <f t="shared" si="281"/>
        <v>0.39393939393939398</v>
      </c>
      <c r="DW1308" s="1">
        <f t="shared" si="281"/>
        <v>-1.1770334928229667</v>
      </c>
      <c r="DX1308" s="1">
        <f t="shared" si="281"/>
        <v>0.28878504672897187</v>
      </c>
      <c r="DY1308" s="1">
        <f t="shared" si="281"/>
        <v>0.33128834355828224</v>
      </c>
      <c r="DZ1308" s="1">
        <f t="shared" si="281"/>
        <v>8.4263959390862953E-2</v>
      </c>
      <c r="EA1308" s="1">
        <f t="shared" si="281"/>
        <v>7.0093457943925297E-2</v>
      </c>
      <c r="EB1308" s="1">
        <f t="shared" si="280"/>
        <v>8.8050314465408827E-2</v>
      </c>
      <c r="EC1308" s="1">
        <f t="shared" si="280"/>
        <v>8.6153846153846095E-2</v>
      </c>
      <c r="ED1308" s="1"/>
      <c r="EE1308" s="1">
        <v>6.62</v>
      </c>
      <c r="EF1308" s="1"/>
      <c r="EG1308" s="1"/>
      <c r="EH1308" s="1"/>
      <c r="EI1308" s="1"/>
      <c r="EJ1308" s="1"/>
      <c r="EK1308" s="2">
        <v>6.73</v>
      </c>
      <c r="EL1308" s="2">
        <v>22.2</v>
      </c>
      <c r="EM1308" s="1">
        <v>7.1799999999999998E-3</v>
      </c>
      <c r="EN1308" s="1"/>
      <c r="EO1308" s="1"/>
      <c r="EP1308" s="1"/>
      <c r="EQ1308" s="1"/>
    </row>
    <row r="1309" spans="1:147" x14ac:dyDescent="0.25">
      <c r="A1309" s="21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18">
        <v>45096</v>
      </c>
      <c r="X1309" s="1">
        <v>1</v>
      </c>
      <c r="Y1309" s="1" t="s">
        <v>13</v>
      </c>
      <c r="Z1309" s="1">
        <v>59.58</v>
      </c>
      <c r="AA1309" s="1">
        <v>32.64</v>
      </c>
      <c r="AB1309" s="1">
        <v>17.23</v>
      </c>
      <c r="AC1309" s="1">
        <v>1.89</v>
      </c>
      <c r="AD1309" s="1">
        <v>0.09</v>
      </c>
      <c r="AE1309" s="1">
        <v>0.16</v>
      </c>
      <c r="AF1309" s="1">
        <v>0.3</v>
      </c>
      <c r="AG1309" s="1">
        <v>0.3</v>
      </c>
      <c r="AH1309" s="1">
        <v>22.6</v>
      </c>
      <c r="AI1309" s="1">
        <v>8.5</v>
      </c>
      <c r="AJ1309" s="1">
        <v>4.8</v>
      </c>
      <c r="AK1309" s="1">
        <v>19.067</v>
      </c>
      <c r="AL1309" s="1">
        <v>5</v>
      </c>
      <c r="AM1309" s="1">
        <v>16.8</v>
      </c>
      <c r="AN1309" s="1">
        <v>0.16</v>
      </c>
      <c r="AO1309" s="1">
        <v>9.56</v>
      </c>
      <c r="AP1309" s="1">
        <v>13.4</v>
      </c>
      <c r="AQ1309" s="1">
        <v>3.36</v>
      </c>
      <c r="AR1309" s="1">
        <v>111</v>
      </c>
      <c r="AS1309" s="1">
        <v>3.8</v>
      </c>
      <c r="AT1309" s="1">
        <v>225</v>
      </c>
      <c r="AU1309" s="1">
        <v>33.9</v>
      </c>
      <c r="AV1309" s="1">
        <v>63.3</v>
      </c>
      <c r="AW1309" s="1">
        <v>23.7</v>
      </c>
      <c r="AX1309" s="1">
        <v>12</v>
      </c>
      <c r="AY1309" s="1">
        <v>0.7</v>
      </c>
      <c r="AZ1309" s="1">
        <v>0.3</v>
      </c>
      <c r="BA1309" s="1">
        <v>2.13</v>
      </c>
      <c r="BB1309" s="1">
        <v>0.8</v>
      </c>
      <c r="BC1309" s="1">
        <v>0.4</v>
      </c>
      <c r="BD1309" s="1">
        <v>0.02</v>
      </c>
      <c r="BE1309" s="1">
        <v>0.01</v>
      </c>
      <c r="BF1309" s="1">
        <v>0.24</v>
      </c>
      <c r="BG1309" s="1">
        <v>2.4700000000000002</v>
      </c>
      <c r="BH1309" s="1">
        <v>93.9</v>
      </c>
      <c r="BI1309" s="1"/>
      <c r="BJ1309" s="1">
        <f t="shared" si="284"/>
        <v>2.6624999999999996</v>
      </c>
      <c r="BK1309" s="1">
        <f t="shared" si="285"/>
        <v>1.7317073170731707</v>
      </c>
      <c r="BL1309" s="1">
        <f t="shared" si="286"/>
        <v>281.25</v>
      </c>
      <c r="BM1309" s="1">
        <f t="shared" si="287"/>
        <v>0.5</v>
      </c>
      <c r="BN1309" s="1">
        <f t="shared" si="288"/>
        <v>2.4999999999999998E-2</v>
      </c>
      <c r="BO1309" s="1">
        <v>7.03</v>
      </c>
      <c r="BP1309" s="1">
        <v>69</v>
      </c>
      <c r="BQ1309" s="1">
        <v>290</v>
      </c>
      <c r="BR1309" s="1">
        <v>4.6100000000000003</v>
      </c>
      <c r="BS1309" s="1">
        <v>4.21</v>
      </c>
      <c r="BT1309" s="1">
        <v>139.19999999999999</v>
      </c>
      <c r="BU1309" s="1">
        <v>102.1</v>
      </c>
      <c r="BV1309" s="1">
        <v>2.38</v>
      </c>
      <c r="BW1309" s="1">
        <v>1.56</v>
      </c>
      <c r="BX1309" s="1">
        <v>0.98</v>
      </c>
      <c r="BY1309" s="1">
        <v>20.100000000000001</v>
      </c>
      <c r="BZ1309" s="1">
        <v>5.3</v>
      </c>
      <c r="CA1309" s="1">
        <v>1.2</v>
      </c>
      <c r="CB1309" s="1">
        <v>1.42</v>
      </c>
      <c r="CC1309" s="1">
        <v>3.51</v>
      </c>
      <c r="CD1309" s="1">
        <v>7.6</v>
      </c>
      <c r="CE1309" s="1">
        <v>3.1</v>
      </c>
      <c r="CF1309" s="1">
        <v>71.2</v>
      </c>
      <c r="CG1309" s="1">
        <v>45.5</v>
      </c>
      <c r="CH1309" s="1">
        <v>25.7</v>
      </c>
      <c r="CI1309" s="1">
        <v>1.8</v>
      </c>
      <c r="CJ1309" s="1">
        <v>22</v>
      </c>
      <c r="CK1309" s="1">
        <v>86</v>
      </c>
      <c r="CL1309" s="1">
        <v>110</v>
      </c>
      <c r="CM1309" s="1">
        <v>106</v>
      </c>
      <c r="CN1309" s="1">
        <v>227</v>
      </c>
      <c r="CO1309" s="1">
        <v>30</v>
      </c>
      <c r="CP1309" s="1"/>
      <c r="CQ1309" s="1"/>
      <c r="CR1309" s="1"/>
      <c r="CS1309" s="1">
        <v>14.89</v>
      </c>
      <c r="CT1309" s="1">
        <v>0.54400000000000004</v>
      </c>
      <c r="CU1309" s="1">
        <v>3.98</v>
      </c>
      <c r="CV1309" s="1">
        <v>3.52</v>
      </c>
      <c r="CW1309" s="1">
        <v>74</v>
      </c>
      <c r="CX1309" s="1"/>
      <c r="CY1309" s="1">
        <v>162.63</v>
      </c>
      <c r="CZ1309" s="1">
        <v>8.4</v>
      </c>
      <c r="DA1309" s="1"/>
      <c r="DB1309" s="1"/>
      <c r="DC1309" s="1"/>
      <c r="DD1309" s="1">
        <v>4.4400000000000004</v>
      </c>
      <c r="DE1309" s="1">
        <v>6.5</v>
      </c>
      <c r="DF1309" s="1">
        <v>1.2</v>
      </c>
      <c r="DG1309" s="1">
        <v>4.55</v>
      </c>
      <c r="DH1309" s="1">
        <v>7.61</v>
      </c>
      <c r="DI1309" s="1">
        <v>10.9</v>
      </c>
      <c r="DJ1309" s="1">
        <v>9.02</v>
      </c>
      <c r="DK1309" s="1">
        <v>0.995</v>
      </c>
      <c r="DL1309" s="1">
        <v>14.5</v>
      </c>
      <c r="DM1309" s="1">
        <v>2.97</v>
      </c>
      <c r="DN1309" s="1">
        <f t="shared" si="279"/>
        <v>0.36099999999999999</v>
      </c>
      <c r="DO1309" s="1">
        <f t="shared" si="279"/>
        <v>0.25999999999999979</v>
      </c>
      <c r="DP1309" s="1">
        <f t="shared" si="279"/>
        <v>1.7300000000000004</v>
      </c>
      <c r="DQ1309" s="1">
        <f t="shared" si="279"/>
        <v>4.6400000000000006</v>
      </c>
      <c r="DR1309" s="1">
        <f t="shared" si="279"/>
        <v>2.4399999999999995</v>
      </c>
      <c r="DS1309" s="1">
        <f t="shared" si="279"/>
        <v>-2.5000000000000022E-2</v>
      </c>
      <c r="DT1309" s="1">
        <f t="shared" si="279"/>
        <v>1.0999999999999996</v>
      </c>
      <c r="DU1309" s="1">
        <f t="shared" si="279"/>
        <v>1.4000000000000001</v>
      </c>
      <c r="DV1309" s="1">
        <f t="shared" si="281"/>
        <v>0.30083333333333334</v>
      </c>
      <c r="DW1309" s="1">
        <f t="shared" si="281"/>
        <v>5.7142857142857099E-2</v>
      </c>
      <c r="DX1309" s="1">
        <f t="shared" si="281"/>
        <v>0.22733245729303553</v>
      </c>
      <c r="DY1309" s="1">
        <f t="shared" si="281"/>
        <v>0.42568807339449544</v>
      </c>
      <c r="DZ1309" s="1">
        <f t="shared" si="281"/>
        <v>0.27050997782705094</v>
      </c>
      <c r="EA1309" s="1">
        <f t="shared" si="281"/>
        <v>-2.512562814070354E-2</v>
      </c>
      <c r="EB1309" s="1">
        <f t="shared" si="280"/>
        <v>7.5862068965517213E-2</v>
      </c>
      <c r="EC1309" s="1">
        <f t="shared" si="280"/>
        <v>0.4713804713804714</v>
      </c>
      <c r="ED1309" s="1"/>
      <c r="EE1309" s="1">
        <v>5.96</v>
      </c>
      <c r="EF1309" s="1"/>
      <c r="EG1309" s="1"/>
      <c r="EH1309" s="1"/>
      <c r="EI1309" s="1"/>
      <c r="EJ1309" s="1"/>
      <c r="EK1309" s="2">
        <v>9</v>
      </c>
      <c r="EL1309" s="2">
        <v>32.299999999999997</v>
      </c>
      <c r="EM1309" s="1">
        <v>3.5400000000000001E-2</v>
      </c>
      <c r="EN1309" s="1"/>
      <c r="EO1309" s="1"/>
      <c r="EP1309" s="1"/>
      <c r="EQ1309" s="1"/>
    </row>
    <row r="1310" spans="1:147" x14ac:dyDescent="0.25">
      <c r="A1310" s="21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18">
        <v>45065</v>
      </c>
      <c r="X1310" s="1">
        <v>0</v>
      </c>
      <c r="Y1310" s="1" t="s">
        <v>13</v>
      </c>
      <c r="Z1310" s="1">
        <v>59.37</v>
      </c>
      <c r="AA1310" s="1">
        <v>32.71</v>
      </c>
      <c r="AB1310" s="1">
        <v>14.67</v>
      </c>
      <c r="AC1310" s="1">
        <v>2.23</v>
      </c>
      <c r="AD1310" s="1">
        <v>15.06</v>
      </c>
      <c r="AE1310" s="1">
        <v>24.78</v>
      </c>
      <c r="AF1310" s="1">
        <v>7.86</v>
      </c>
      <c r="AG1310" s="1">
        <v>0.3</v>
      </c>
      <c r="AH1310" s="1">
        <v>29.9</v>
      </c>
      <c r="AI1310" s="1">
        <v>6</v>
      </c>
      <c r="AJ1310" s="1">
        <v>4.9000000000000004</v>
      </c>
      <c r="AK1310" s="1">
        <v>12.6</v>
      </c>
      <c r="AL1310" s="1">
        <v>4.4000000000000004</v>
      </c>
      <c r="AM1310" s="1">
        <v>12.677</v>
      </c>
      <c r="AN1310" s="1">
        <v>0.16</v>
      </c>
      <c r="AO1310" s="1">
        <v>11.82</v>
      </c>
      <c r="AP1310" s="1">
        <v>6.44</v>
      </c>
      <c r="AQ1310" s="1">
        <v>2.57</v>
      </c>
      <c r="AR1310" s="1">
        <v>122</v>
      </c>
      <c r="AS1310" s="1">
        <v>4.1399999999999997</v>
      </c>
      <c r="AT1310" s="1">
        <v>146</v>
      </c>
      <c r="AU1310" s="1">
        <v>37</v>
      </c>
      <c r="AV1310" s="1">
        <v>52.6</v>
      </c>
      <c r="AW1310" s="1">
        <v>39</v>
      </c>
      <c r="AX1310" s="1">
        <v>7.3</v>
      </c>
      <c r="AY1310" s="1">
        <v>0.7</v>
      </c>
      <c r="AZ1310" s="1">
        <v>0.4</v>
      </c>
      <c r="BA1310" s="1">
        <v>1.35</v>
      </c>
      <c r="BB1310" s="1">
        <v>1</v>
      </c>
      <c r="BC1310" s="1">
        <v>0.19</v>
      </c>
      <c r="BD1310" s="1">
        <v>0.02</v>
      </c>
      <c r="BE1310" s="1">
        <v>0.01</v>
      </c>
      <c r="BF1310" s="1">
        <v>0.17</v>
      </c>
      <c r="BG1310" s="1">
        <v>1.28</v>
      </c>
      <c r="BH1310" s="1">
        <v>53</v>
      </c>
      <c r="BI1310" s="1"/>
      <c r="BJ1310" s="1">
        <f t="shared" si="284"/>
        <v>1.35</v>
      </c>
      <c r="BK1310" s="1">
        <f t="shared" si="285"/>
        <v>1.1065573770491806</v>
      </c>
      <c r="BL1310" s="1">
        <f t="shared" si="286"/>
        <v>146</v>
      </c>
      <c r="BM1310" s="1">
        <f t="shared" si="287"/>
        <v>0.19</v>
      </c>
      <c r="BN1310" s="1">
        <f t="shared" si="288"/>
        <v>0.02</v>
      </c>
      <c r="BO1310" s="1">
        <v>4.6900000000000004</v>
      </c>
      <c r="BP1310" s="1">
        <v>73</v>
      </c>
      <c r="BQ1310" s="1">
        <v>311</v>
      </c>
      <c r="BR1310" s="1">
        <v>4.75</v>
      </c>
      <c r="BS1310" s="1">
        <v>4.66</v>
      </c>
      <c r="BT1310" s="1">
        <v>143.69999999999999</v>
      </c>
      <c r="BU1310" s="1">
        <v>106.7</v>
      </c>
      <c r="BV1310" s="1">
        <v>2.2400000000000002</v>
      </c>
      <c r="BW1310" s="1">
        <v>1.28</v>
      </c>
      <c r="BX1310" s="1">
        <v>0.95</v>
      </c>
      <c r="BY1310" s="1">
        <v>24.6</v>
      </c>
      <c r="BZ1310" s="1">
        <v>5.77</v>
      </c>
      <c r="CA1310" s="1">
        <v>1.56</v>
      </c>
      <c r="CB1310" s="1">
        <v>1.77</v>
      </c>
      <c r="CC1310" s="1">
        <v>3.68</v>
      </c>
      <c r="CD1310" s="1">
        <v>7.7</v>
      </c>
      <c r="CE1310" s="1">
        <v>3</v>
      </c>
      <c r="CF1310" s="1">
        <v>69.3</v>
      </c>
      <c r="CG1310" s="1">
        <v>45.8</v>
      </c>
      <c r="CH1310" s="1">
        <v>23.5</v>
      </c>
      <c r="CI1310" s="1">
        <v>1.9</v>
      </c>
      <c r="CJ1310" s="1">
        <v>26</v>
      </c>
      <c r="CK1310" s="1">
        <v>45</v>
      </c>
      <c r="CL1310" s="1">
        <v>72</v>
      </c>
      <c r="CM1310" s="1">
        <v>92</v>
      </c>
      <c r="CN1310" s="1">
        <v>207</v>
      </c>
      <c r="CO1310" s="1">
        <v>30</v>
      </c>
      <c r="CP1310" s="1"/>
      <c r="CQ1310" s="1"/>
      <c r="CR1310" s="1"/>
      <c r="CS1310" s="1">
        <v>13.88</v>
      </c>
      <c r="CT1310" s="1">
        <v>0.55100000000000005</v>
      </c>
      <c r="CU1310" s="1">
        <v>4.4000000000000004</v>
      </c>
      <c r="CV1310" s="1">
        <v>2.61</v>
      </c>
      <c r="CW1310" s="1">
        <v>62</v>
      </c>
      <c r="CX1310" s="1"/>
      <c r="CY1310" s="1">
        <v>127.20399999999999</v>
      </c>
      <c r="CZ1310" s="1">
        <v>6</v>
      </c>
      <c r="DA1310" s="1"/>
      <c r="DB1310" s="1"/>
      <c r="DC1310" s="1"/>
      <c r="DD1310" s="1">
        <v>5.23</v>
      </c>
      <c r="DE1310" s="1">
        <v>4.88</v>
      </c>
      <c r="DF1310" s="1">
        <v>0.83899999999999997</v>
      </c>
      <c r="DG1310" s="1">
        <v>4.29</v>
      </c>
      <c r="DH1310" s="1">
        <v>5.88</v>
      </c>
      <c r="DI1310" s="1">
        <v>6.26</v>
      </c>
      <c r="DJ1310" s="1">
        <v>6.58</v>
      </c>
      <c r="DK1310" s="1">
        <v>1.02</v>
      </c>
      <c r="DL1310" s="1">
        <v>13.4</v>
      </c>
      <c r="DM1310" s="1">
        <v>1.57</v>
      </c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>
        <v>5.43</v>
      </c>
      <c r="EF1310" s="1"/>
      <c r="EG1310" s="1"/>
      <c r="EH1310" s="1"/>
      <c r="EI1310" s="1">
        <v>1.52</v>
      </c>
      <c r="EJ1310" s="1">
        <v>94</v>
      </c>
      <c r="EK1310" s="2">
        <v>4.32</v>
      </c>
      <c r="EL1310" s="2">
        <v>16.7</v>
      </c>
      <c r="EM1310" s="1">
        <v>3.26</v>
      </c>
      <c r="EN1310" s="1">
        <v>2.65</v>
      </c>
      <c r="EO1310" s="1">
        <v>54.6</v>
      </c>
      <c r="EP1310" s="1">
        <v>9</v>
      </c>
      <c r="EQ1310" s="1">
        <v>4.63</v>
      </c>
    </row>
    <row r="1311" spans="1:147" x14ac:dyDescent="0.25">
      <c r="A1311" s="21">
        <v>8178</v>
      </c>
      <c r="B1311" s="23" t="s">
        <v>12</v>
      </c>
      <c r="C1311" s="23" t="s">
        <v>12</v>
      </c>
      <c r="D1311" s="23" t="s">
        <v>12</v>
      </c>
      <c r="E1311" s="23">
        <v>4</v>
      </c>
      <c r="F1311" s="23">
        <v>3</v>
      </c>
      <c r="G1311" s="23" t="s">
        <v>12</v>
      </c>
      <c r="H1311" s="23">
        <v>73</v>
      </c>
      <c r="I1311" s="23">
        <v>1</v>
      </c>
      <c r="J1311" s="23">
        <v>3</v>
      </c>
      <c r="K1311" s="23">
        <v>0</v>
      </c>
      <c r="L1311" s="23">
        <v>0</v>
      </c>
      <c r="M1311" s="23" t="s">
        <v>12</v>
      </c>
      <c r="N1311" s="23" t="s">
        <v>12</v>
      </c>
      <c r="O1311" s="23" t="s">
        <v>12</v>
      </c>
      <c r="P1311" s="23" t="s">
        <v>12</v>
      </c>
      <c r="Q1311" s="23" t="s">
        <v>12</v>
      </c>
      <c r="R1311" s="23">
        <v>0</v>
      </c>
      <c r="S1311" s="23">
        <v>0</v>
      </c>
      <c r="T1311" s="23">
        <v>0.8</v>
      </c>
      <c r="U1311" s="23">
        <v>3</v>
      </c>
      <c r="V1311" s="23" t="s">
        <v>12</v>
      </c>
      <c r="W1311" s="18">
        <v>45062</v>
      </c>
      <c r="X1311" s="1">
        <v>11</v>
      </c>
      <c r="Y1311" s="1" t="s">
        <v>11</v>
      </c>
      <c r="Z1311" s="1">
        <v>57.13</v>
      </c>
      <c r="AA1311" s="1">
        <v>42.03</v>
      </c>
      <c r="AB1311" s="1">
        <v>11.57</v>
      </c>
      <c r="AC1311" s="1">
        <v>3.63</v>
      </c>
      <c r="AD1311" s="1">
        <v>13.24</v>
      </c>
      <c r="AE1311" s="1">
        <v>13.56</v>
      </c>
      <c r="AF1311" s="1">
        <v>20.170000000000002</v>
      </c>
      <c r="AG1311" s="1"/>
      <c r="AH1311" s="1"/>
      <c r="AI1311" s="1"/>
      <c r="AJ1311" s="1"/>
      <c r="AK1311" s="1"/>
      <c r="AL1311" s="1"/>
      <c r="AM1311" s="1"/>
      <c r="AN1311" s="1">
        <v>0.63</v>
      </c>
      <c r="AO1311" s="1">
        <v>2.9</v>
      </c>
      <c r="AP1311" s="1">
        <v>40.99</v>
      </c>
      <c r="AQ1311" s="1">
        <v>9.75</v>
      </c>
      <c r="AR1311" s="1">
        <v>99</v>
      </c>
      <c r="AS1311" s="1">
        <v>3.48</v>
      </c>
      <c r="AT1311" s="1">
        <v>374</v>
      </c>
      <c r="AU1311" s="1">
        <v>32.5</v>
      </c>
      <c r="AV1311" s="1">
        <v>78.400000000000006</v>
      </c>
      <c r="AW1311" s="1">
        <v>10.8</v>
      </c>
      <c r="AX1311" s="1">
        <v>9.1</v>
      </c>
      <c r="AY1311" s="1">
        <v>0.6</v>
      </c>
      <c r="AZ1311" s="1">
        <v>1.1000000000000001</v>
      </c>
      <c r="BA1311" s="1">
        <v>7.64</v>
      </c>
      <c r="BB1311" s="1">
        <v>1.05</v>
      </c>
      <c r="BC1311" s="1">
        <v>0.89</v>
      </c>
      <c r="BD1311" s="1">
        <v>0.06</v>
      </c>
      <c r="BE1311" s="1">
        <v>0.11</v>
      </c>
      <c r="BF1311" s="1">
        <v>0.35</v>
      </c>
      <c r="BG1311" s="1"/>
      <c r="BH1311" s="1"/>
      <c r="BI1311" s="1"/>
      <c r="BJ1311" s="1">
        <f t="shared" si="284"/>
        <v>7.2761904761904752</v>
      </c>
      <c r="BK1311" s="1">
        <f t="shared" si="285"/>
        <v>3.6208530805687196</v>
      </c>
      <c r="BL1311" s="1">
        <f t="shared" si="286"/>
        <v>356.19047619047615</v>
      </c>
      <c r="BM1311" s="1">
        <f t="shared" si="287"/>
        <v>0.84761904761904761</v>
      </c>
      <c r="BN1311" s="1">
        <f t="shared" si="288"/>
        <v>5.7142857142857141E-2</v>
      </c>
      <c r="BO1311" s="1">
        <v>4.32</v>
      </c>
      <c r="BP1311" s="1">
        <v>78</v>
      </c>
      <c r="BQ1311" s="1">
        <v>452</v>
      </c>
      <c r="BR1311" s="1">
        <v>4.7</v>
      </c>
      <c r="BS1311" s="1">
        <v>3.57</v>
      </c>
      <c r="BT1311" s="1">
        <v>144.9</v>
      </c>
      <c r="BU1311" s="1">
        <v>104.9</v>
      </c>
      <c r="BV1311" s="1">
        <v>2.2000000000000002</v>
      </c>
      <c r="BW1311" s="1">
        <v>0.92</v>
      </c>
      <c r="BX1311" s="1">
        <v>0.82</v>
      </c>
      <c r="BY1311" s="1">
        <v>23.9</v>
      </c>
      <c r="BZ1311" s="1">
        <v>3.66</v>
      </c>
      <c r="CA1311" s="1">
        <v>1.06</v>
      </c>
      <c r="CB1311" s="1">
        <v>0.91</v>
      </c>
      <c r="CC1311" s="1">
        <v>2.16</v>
      </c>
      <c r="CD1311" s="1">
        <v>7.9</v>
      </c>
      <c r="CE1311" s="1">
        <v>4.8</v>
      </c>
      <c r="CF1311" s="1">
        <v>71.900000000000006</v>
      </c>
      <c r="CG1311" s="1">
        <v>37.700000000000003</v>
      </c>
      <c r="CH1311" s="1">
        <v>34.200000000000003</v>
      </c>
      <c r="CI1311" s="1">
        <v>1.1000000000000001</v>
      </c>
      <c r="CJ1311" s="1">
        <v>51</v>
      </c>
      <c r="CK1311" s="1">
        <v>244</v>
      </c>
      <c r="CL1311" s="1">
        <v>313</v>
      </c>
      <c r="CM1311" s="1">
        <v>45</v>
      </c>
      <c r="CN1311" s="1">
        <v>334</v>
      </c>
      <c r="CO1311" s="1">
        <v>35</v>
      </c>
      <c r="CP1311" s="1"/>
      <c r="CQ1311" s="1"/>
      <c r="CR1311" s="1"/>
      <c r="CS1311" s="1">
        <v>15.67</v>
      </c>
      <c r="CT1311" s="1">
        <v>0.47899999999999998</v>
      </c>
      <c r="CU1311" s="1">
        <v>3.29</v>
      </c>
      <c r="CV1311" s="1">
        <v>2.57</v>
      </c>
      <c r="CW1311" s="1">
        <v>90</v>
      </c>
      <c r="CX1311" s="1"/>
      <c r="CY1311" s="1">
        <v>178.578</v>
      </c>
      <c r="CZ1311" s="1"/>
      <c r="DA1311" s="1"/>
      <c r="DB1311" s="1"/>
      <c r="DC1311" s="1"/>
      <c r="DD1311" s="1"/>
      <c r="DE1311" s="1"/>
      <c r="DF1311" s="1">
        <v>2.65</v>
      </c>
      <c r="DG1311" s="1"/>
      <c r="DH1311" s="1">
        <v>82</v>
      </c>
      <c r="DI1311" s="1"/>
      <c r="DJ1311" s="1"/>
      <c r="DK1311" s="1"/>
      <c r="DL1311" s="1">
        <v>72.099999999999994</v>
      </c>
      <c r="DM1311" s="1">
        <v>1.72</v>
      </c>
      <c r="DN1311" s="1">
        <f t="shared" si="279"/>
        <v>0.19999999999999973</v>
      </c>
      <c r="DO1311" s="1"/>
      <c r="DP1311" s="1">
        <f t="shared" si="279"/>
        <v>-32</v>
      </c>
      <c r="DQ1311" s="1"/>
      <c r="DR1311" s="1"/>
      <c r="DS1311" s="1"/>
      <c r="DT1311" s="1">
        <f t="shared" si="279"/>
        <v>29.899999999999991</v>
      </c>
      <c r="DU1311" s="1">
        <f t="shared" si="279"/>
        <v>-1.3099999999999998</v>
      </c>
      <c r="DV1311" s="1">
        <f t="shared" si="281"/>
        <v>7.5471698113207447E-2</v>
      </c>
      <c r="DW1311" s="1"/>
      <c r="DX1311" s="1">
        <f t="shared" si="281"/>
        <v>-0.3902439024390244</v>
      </c>
      <c r="DY1311" s="1"/>
      <c r="DZ1311" s="1"/>
      <c r="EA1311" s="1"/>
      <c r="EB1311" s="1">
        <f t="shared" si="280"/>
        <v>0.41470180305131754</v>
      </c>
      <c r="EC1311" s="1">
        <f t="shared" si="280"/>
        <v>-0.7616279069767441</v>
      </c>
      <c r="ED1311" s="1"/>
      <c r="EE1311" s="1"/>
      <c r="EF1311" s="1"/>
      <c r="EG1311" s="1"/>
      <c r="EH1311" s="1"/>
      <c r="EI1311" s="1"/>
      <c r="EJ1311" s="1"/>
      <c r="EK1311" s="2">
        <v>5.31</v>
      </c>
      <c r="EL1311" s="2">
        <v>23.6</v>
      </c>
      <c r="EM1311" s="1">
        <v>1.52</v>
      </c>
      <c r="EN1311" s="1"/>
      <c r="EO1311" s="1"/>
      <c r="EP1311" s="1"/>
      <c r="EQ1311" s="1"/>
    </row>
    <row r="1312" spans="1:147" x14ac:dyDescent="0.25">
      <c r="A1312" s="21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18">
        <v>45036</v>
      </c>
      <c r="X1312" s="1">
        <v>10</v>
      </c>
      <c r="Y1312" s="1" t="s">
        <v>11</v>
      </c>
      <c r="Z1312" s="1">
        <v>58.15</v>
      </c>
      <c r="AA1312" s="1">
        <v>41.88</v>
      </c>
      <c r="AB1312" s="1">
        <v>12.3</v>
      </c>
      <c r="AC1312" s="1">
        <v>3.41</v>
      </c>
      <c r="AD1312" s="1">
        <v>9.1199999999999992</v>
      </c>
      <c r="AE1312" s="1">
        <v>9.4</v>
      </c>
      <c r="AF1312" s="1">
        <v>14.29</v>
      </c>
      <c r="AG1312" s="1"/>
      <c r="AH1312" s="1"/>
      <c r="AI1312" s="1"/>
      <c r="AJ1312" s="1"/>
      <c r="AK1312" s="1"/>
      <c r="AL1312" s="1"/>
      <c r="AM1312" s="1"/>
      <c r="AN1312" s="1">
        <v>0.53</v>
      </c>
      <c r="AO1312" s="1">
        <v>3.44</v>
      </c>
      <c r="AP1312" s="1">
        <v>49.26</v>
      </c>
      <c r="AQ1312" s="1">
        <v>9.25</v>
      </c>
      <c r="AR1312" s="1">
        <v>118</v>
      </c>
      <c r="AS1312" s="1">
        <v>4.05</v>
      </c>
      <c r="AT1312" s="1">
        <v>344</v>
      </c>
      <c r="AU1312" s="1">
        <v>37.1</v>
      </c>
      <c r="AV1312" s="1">
        <v>78</v>
      </c>
      <c r="AW1312" s="1">
        <v>11.4</v>
      </c>
      <c r="AX1312" s="1">
        <v>9.4</v>
      </c>
      <c r="AY1312" s="1">
        <v>0.4</v>
      </c>
      <c r="AZ1312" s="1">
        <v>0.8</v>
      </c>
      <c r="BA1312" s="1">
        <v>7.22</v>
      </c>
      <c r="BB1312" s="1">
        <v>1.05</v>
      </c>
      <c r="BC1312" s="1">
        <v>0.87</v>
      </c>
      <c r="BD1312" s="1">
        <v>0.04</v>
      </c>
      <c r="BE1312" s="1">
        <v>7.0000000000000007E-2</v>
      </c>
      <c r="BF1312" s="1">
        <v>0.33</v>
      </c>
      <c r="BG1312" s="1"/>
      <c r="BH1312" s="1"/>
      <c r="BI1312" s="1"/>
      <c r="BJ1312" s="1">
        <f t="shared" si="284"/>
        <v>6.8761904761904757</v>
      </c>
      <c r="BK1312" s="1">
        <f t="shared" si="285"/>
        <v>3.5566502463054182</v>
      </c>
      <c r="BL1312" s="1">
        <f t="shared" si="286"/>
        <v>327.61904761904759</v>
      </c>
      <c r="BM1312" s="1">
        <f t="shared" si="287"/>
        <v>0.82857142857142851</v>
      </c>
      <c r="BN1312" s="1">
        <f t="shared" si="288"/>
        <v>3.8095238095238092E-2</v>
      </c>
      <c r="BO1312" s="1">
        <v>5.78</v>
      </c>
      <c r="BP1312" s="1">
        <v>77</v>
      </c>
      <c r="BQ1312" s="1">
        <v>392</v>
      </c>
      <c r="BR1312" s="1">
        <v>4.68</v>
      </c>
      <c r="BS1312" s="1">
        <v>3.75</v>
      </c>
      <c r="BT1312" s="1">
        <v>144.19999999999999</v>
      </c>
      <c r="BU1312" s="1">
        <v>106.2</v>
      </c>
      <c r="BV1312" s="1">
        <v>2.35</v>
      </c>
      <c r="BW1312" s="1">
        <v>0.85</v>
      </c>
      <c r="BX1312" s="1">
        <v>0.8</v>
      </c>
      <c r="BY1312" s="1">
        <v>25.6</v>
      </c>
      <c r="BZ1312" s="1">
        <v>3.62</v>
      </c>
      <c r="CA1312" s="1">
        <v>0.91</v>
      </c>
      <c r="CB1312" s="1">
        <v>1.08</v>
      </c>
      <c r="CC1312" s="1">
        <v>2.11</v>
      </c>
      <c r="CD1312" s="1">
        <v>6.7</v>
      </c>
      <c r="CE1312" s="1">
        <v>3.5</v>
      </c>
      <c r="CF1312" s="1">
        <v>71.900000000000006</v>
      </c>
      <c r="CG1312" s="1">
        <v>39.6</v>
      </c>
      <c r="CH1312" s="1">
        <v>32.299999999999997</v>
      </c>
      <c r="CI1312" s="1">
        <v>1.2</v>
      </c>
      <c r="CJ1312" s="1">
        <v>18</v>
      </c>
      <c r="CK1312" s="1">
        <v>80</v>
      </c>
      <c r="CL1312" s="1">
        <v>160</v>
      </c>
      <c r="CM1312" s="1">
        <v>48</v>
      </c>
      <c r="CN1312" s="1">
        <v>273</v>
      </c>
      <c r="CO1312" s="1">
        <v>21</v>
      </c>
      <c r="CP1312" s="1"/>
      <c r="CQ1312" s="1"/>
      <c r="CR1312" s="1"/>
      <c r="CS1312" s="1">
        <v>14.86</v>
      </c>
      <c r="CT1312" s="1">
        <v>0.52100000000000002</v>
      </c>
      <c r="CU1312" s="1">
        <v>3.82</v>
      </c>
      <c r="CV1312" s="1">
        <v>2.67</v>
      </c>
      <c r="CW1312" s="1">
        <v>72</v>
      </c>
      <c r="CX1312" s="1"/>
      <c r="CY1312" s="1">
        <v>163.88900000000001</v>
      </c>
      <c r="CZ1312" s="1"/>
      <c r="DA1312" s="1"/>
      <c r="DB1312" s="1"/>
      <c r="DC1312" s="1"/>
      <c r="DD1312" s="1"/>
      <c r="DE1312" s="1"/>
      <c r="DF1312" s="1">
        <v>2.4500000000000002</v>
      </c>
      <c r="DG1312" s="1"/>
      <c r="DH1312" s="1">
        <v>114</v>
      </c>
      <c r="DI1312" s="1"/>
      <c r="DJ1312" s="1"/>
      <c r="DK1312" s="1"/>
      <c r="DL1312" s="1">
        <v>42.2</v>
      </c>
      <c r="DM1312" s="1">
        <v>3.03</v>
      </c>
      <c r="DN1312" s="1">
        <f t="shared" si="279"/>
        <v>-0.89999999999999991</v>
      </c>
      <c r="DO1312" s="1"/>
      <c r="DP1312" s="1">
        <f t="shared" si="279"/>
        <v>2</v>
      </c>
      <c r="DQ1312" s="1"/>
      <c r="DR1312" s="1"/>
      <c r="DS1312" s="1"/>
      <c r="DT1312" s="1">
        <f t="shared" si="279"/>
        <v>-28.200000000000003</v>
      </c>
      <c r="DU1312" s="1">
        <f t="shared" si="279"/>
        <v>0.27</v>
      </c>
      <c r="DV1312" s="1">
        <f t="shared" si="281"/>
        <v>-0.36734693877551017</v>
      </c>
      <c r="DW1312" s="1"/>
      <c r="DX1312" s="1">
        <f t="shared" si="281"/>
        <v>1.7543859649122806E-2</v>
      </c>
      <c r="DY1312" s="1"/>
      <c r="DZ1312" s="1"/>
      <c r="EA1312" s="1"/>
      <c r="EB1312" s="1">
        <f t="shared" si="280"/>
        <v>-0.66824644549763035</v>
      </c>
      <c r="EC1312" s="1">
        <f t="shared" si="280"/>
        <v>8.9108910891089119E-2</v>
      </c>
      <c r="ED1312" s="1"/>
      <c r="EE1312" s="1"/>
      <c r="EF1312" s="1"/>
      <c r="EG1312" s="1"/>
      <c r="EH1312" s="1"/>
      <c r="EI1312" s="1"/>
      <c r="EJ1312" s="1"/>
      <c r="EK1312" s="2">
        <v>7.61</v>
      </c>
      <c r="EL1312" s="2">
        <v>19.100000000000001</v>
      </c>
      <c r="EM1312" s="1">
        <v>1.54</v>
      </c>
      <c r="EN1312" s="1"/>
      <c r="EO1312" s="1"/>
      <c r="EP1312" s="1"/>
      <c r="EQ1312" s="1"/>
    </row>
    <row r="1313" spans="1:147" x14ac:dyDescent="0.25">
      <c r="A1313" s="21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18">
        <v>45015</v>
      </c>
      <c r="X1313" s="1">
        <v>9</v>
      </c>
      <c r="Y1313" s="1" t="s">
        <v>11</v>
      </c>
      <c r="Z1313" s="1">
        <v>59.83</v>
      </c>
      <c r="AA1313" s="1">
        <v>40.909999999999997</v>
      </c>
      <c r="AB1313" s="1">
        <v>14.55</v>
      </c>
      <c r="AC1313" s="1">
        <v>2.81</v>
      </c>
      <c r="AD1313" s="1">
        <v>26.33</v>
      </c>
      <c r="AE1313" s="1">
        <v>24.98</v>
      </c>
      <c r="AF1313" s="1">
        <v>35.25</v>
      </c>
      <c r="AG1313" s="1"/>
      <c r="AH1313" s="1"/>
      <c r="AI1313" s="1"/>
      <c r="AJ1313" s="1"/>
      <c r="AK1313" s="1"/>
      <c r="AL1313" s="1"/>
      <c r="AM1313" s="1"/>
      <c r="AN1313" s="1"/>
      <c r="AO1313" s="1"/>
      <c r="AP1313" s="1">
        <v>24.89</v>
      </c>
      <c r="AQ1313" s="1">
        <v>9.89</v>
      </c>
      <c r="AR1313" s="1">
        <v>122</v>
      </c>
      <c r="AS1313" s="1">
        <v>4.16</v>
      </c>
      <c r="AT1313" s="1">
        <v>321</v>
      </c>
      <c r="AU1313" s="1">
        <v>38.200000000000003</v>
      </c>
      <c r="AV1313" s="1">
        <v>78.3</v>
      </c>
      <c r="AW1313" s="1">
        <v>12.3</v>
      </c>
      <c r="AX1313" s="1">
        <v>7.6</v>
      </c>
      <c r="AY1313" s="1">
        <v>1.4</v>
      </c>
      <c r="AZ1313" s="1">
        <v>0.4</v>
      </c>
      <c r="BA1313" s="1">
        <v>7.74</v>
      </c>
      <c r="BB1313" s="1">
        <v>1.22</v>
      </c>
      <c r="BC1313" s="1">
        <v>0.75</v>
      </c>
      <c r="BD1313" s="1">
        <v>0.14000000000000001</v>
      </c>
      <c r="BE1313" s="1">
        <v>0.04</v>
      </c>
      <c r="BF1313" s="1">
        <v>0.32</v>
      </c>
      <c r="BG1313" s="1"/>
      <c r="BH1313" s="1"/>
      <c r="BI1313" s="1"/>
      <c r="BJ1313" s="1">
        <f t="shared" si="284"/>
        <v>6.3442622950819674</v>
      </c>
      <c r="BK1313" s="1">
        <f t="shared" si="285"/>
        <v>3.5999999999999996</v>
      </c>
      <c r="BL1313" s="1">
        <f t="shared" si="286"/>
        <v>263.11475409836066</v>
      </c>
      <c r="BM1313" s="1">
        <f t="shared" si="287"/>
        <v>0.61475409836065575</v>
      </c>
      <c r="BN1313" s="1">
        <f t="shared" si="288"/>
        <v>0.11475409836065575</v>
      </c>
      <c r="BO1313" s="1">
        <v>4.57</v>
      </c>
      <c r="BP1313" s="1">
        <v>58</v>
      </c>
      <c r="BQ1313" s="1">
        <v>347</v>
      </c>
      <c r="BR1313" s="1">
        <v>5.0199999999999996</v>
      </c>
      <c r="BS1313" s="1">
        <v>3.74</v>
      </c>
      <c r="BT1313" s="1">
        <v>143.1</v>
      </c>
      <c r="BU1313" s="1">
        <v>106.3</v>
      </c>
      <c r="BV1313" s="1">
        <v>2.2400000000000002</v>
      </c>
      <c r="BW1313" s="1">
        <v>0.79</v>
      </c>
      <c r="BX1313" s="1">
        <v>0.81</v>
      </c>
      <c r="BY1313" s="1">
        <v>26.3</v>
      </c>
      <c r="BZ1313" s="1">
        <v>3.53</v>
      </c>
      <c r="CA1313" s="1">
        <v>0.75</v>
      </c>
      <c r="CB1313" s="1">
        <v>1.05</v>
      </c>
      <c r="CC1313" s="1">
        <v>2.27</v>
      </c>
      <c r="CD1313" s="1">
        <v>7.8</v>
      </c>
      <c r="CE1313" s="1">
        <v>4.5999999999999996</v>
      </c>
      <c r="CF1313" s="1">
        <v>71.2</v>
      </c>
      <c r="CG1313" s="1">
        <v>38.6</v>
      </c>
      <c r="CH1313" s="1">
        <v>32.6</v>
      </c>
      <c r="CI1313" s="1">
        <v>1.2</v>
      </c>
      <c r="CJ1313" s="1">
        <v>29</v>
      </c>
      <c r="CK1313" s="1">
        <v>220</v>
      </c>
      <c r="CL1313" s="1">
        <v>308</v>
      </c>
      <c r="CM1313" s="1">
        <v>49</v>
      </c>
      <c r="CN1313" s="1">
        <v>290</v>
      </c>
      <c r="CO1313" s="1">
        <v>21</v>
      </c>
      <c r="CP1313" s="1"/>
      <c r="CQ1313" s="1"/>
      <c r="CR1313" s="1"/>
      <c r="CS1313" s="1">
        <v>15.38</v>
      </c>
      <c r="CT1313" s="1">
        <v>0.51200000000000001</v>
      </c>
      <c r="CU1313" s="1">
        <v>3.6</v>
      </c>
      <c r="CV1313" s="1">
        <v>2.17</v>
      </c>
      <c r="CW1313" s="1">
        <v>82</v>
      </c>
      <c r="CX1313" s="1"/>
      <c r="CY1313" s="1">
        <v>183.96</v>
      </c>
      <c r="CZ1313" s="1"/>
      <c r="DA1313" s="1"/>
      <c r="DB1313" s="1"/>
      <c r="DC1313" s="1"/>
      <c r="DD1313" s="1"/>
      <c r="DE1313" s="1"/>
      <c r="DF1313" s="1">
        <v>3.35</v>
      </c>
      <c r="DG1313" s="1"/>
      <c r="DH1313" s="1">
        <v>112</v>
      </c>
      <c r="DI1313" s="1"/>
      <c r="DJ1313" s="1"/>
      <c r="DK1313" s="1"/>
      <c r="DL1313" s="1">
        <v>70.400000000000006</v>
      </c>
      <c r="DM1313" s="1">
        <v>2.76</v>
      </c>
      <c r="DN1313" s="1">
        <f t="shared" si="279"/>
        <v>1.23</v>
      </c>
      <c r="DO1313" s="1"/>
      <c r="DP1313" s="1">
        <f t="shared" si="279"/>
        <v>96.8</v>
      </c>
      <c r="DQ1313" s="1"/>
      <c r="DR1313" s="1"/>
      <c r="DS1313" s="1"/>
      <c r="DT1313" s="1">
        <f t="shared" si="279"/>
        <v>38.300000000000004</v>
      </c>
      <c r="DU1313" s="1">
        <f t="shared" si="279"/>
        <v>0.61999999999999966</v>
      </c>
      <c r="DV1313" s="1">
        <f t="shared" si="281"/>
        <v>0.36716417910447757</v>
      </c>
      <c r="DW1313" s="1"/>
      <c r="DX1313" s="1">
        <f t="shared" si="281"/>
        <v>0.86428571428571421</v>
      </c>
      <c r="DY1313" s="1"/>
      <c r="DZ1313" s="1"/>
      <c r="EA1313" s="1"/>
      <c r="EB1313" s="1">
        <f t="shared" si="280"/>
        <v>0.54403409090909094</v>
      </c>
      <c r="EC1313" s="1">
        <f t="shared" si="280"/>
        <v>0.22463768115942018</v>
      </c>
      <c r="ED1313" s="1"/>
      <c r="EE1313" s="1"/>
      <c r="EF1313" s="1"/>
      <c r="EG1313" s="1"/>
      <c r="EH1313" s="1"/>
      <c r="EI1313" s="1"/>
      <c r="EJ1313" s="1"/>
      <c r="EK1313" s="2">
        <v>4.9400000000000004</v>
      </c>
      <c r="EL1313" s="2">
        <v>19.899999999999999</v>
      </c>
      <c r="EM1313" s="1">
        <v>0.83199999999999996</v>
      </c>
      <c r="EN1313" s="1"/>
      <c r="EO1313" s="1"/>
      <c r="EP1313" s="1"/>
      <c r="EQ1313" s="1"/>
    </row>
    <row r="1314" spans="1:147" x14ac:dyDescent="0.25">
      <c r="A1314" s="21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18">
        <v>44897</v>
      </c>
      <c r="X1314" s="1">
        <v>8</v>
      </c>
      <c r="Y1314" s="1" t="s">
        <v>11</v>
      </c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>
        <v>16.100000000000001</v>
      </c>
      <c r="AQ1314" s="1">
        <v>8.89</v>
      </c>
      <c r="AR1314" s="1">
        <v>130</v>
      </c>
      <c r="AS1314" s="1">
        <v>4.3</v>
      </c>
      <c r="AT1314" s="1">
        <v>210</v>
      </c>
      <c r="AU1314" s="1">
        <v>39.799999999999997</v>
      </c>
      <c r="AV1314" s="1">
        <v>74.7</v>
      </c>
      <c r="AW1314" s="1">
        <v>13.6</v>
      </c>
      <c r="AX1314" s="1">
        <v>8.1999999999999993</v>
      </c>
      <c r="AY1314" s="1">
        <v>2.9</v>
      </c>
      <c r="AZ1314" s="1">
        <v>0.6</v>
      </c>
      <c r="BA1314" s="1">
        <v>6.64</v>
      </c>
      <c r="BB1314" s="1">
        <v>1.21</v>
      </c>
      <c r="BC1314" s="1">
        <v>0.73</v>
      </c>
      <c r="BD1314" s="1">
        <v>0.26</v>
      </c>
      <c r="BE1314" s="1">
        <v>0.05</v>
      </c>
      <c r="BF1314" s="1">
        <v>0.22</v>
      </c>
      <c r="BG1314" s="1"/>
      <c r="BH1314" s="1"/>
      <c r="BI1314" s="1"/>
      <c r="BJ1314" s="1">
        <f t="shared" si="284"/>
        <v>5.4876033057851235</v>
      </c>
      <c r="BK1314" s="1">
        <f t="shared" si="285"/>
        <v>2.9511111111111097</v>
      </c>
      <c r="BL1314" s="1">
        <f t="shared" si="286"/>
        <v>173.55371900826447</v>
      </c>
      <c r="BM1314" s="1">
        <f t="shared" si="287"/>
        <v>0.60330578512396693</v>
      </c>
      <c r="BN1314" s="1">
        <f t="shared" si="288"/>
        <v>0.21487603305785125</v>
      </c>
      <c r="BO1314" s="1">
        <v>8.41</v>
      </c>
      <c r="BP1314" s="1">
        <v>79</v>
      </c>
      <c r="BQ1314" s="1">
        <v>438</v>
      </c>
      <c r="BR1314" s="1">
        <v>5.31</v>
      </c>
      <c r="BS1314" s="1">
        <v>4.0599999999999996</v>
      </c>
      <c r="BT1314" s="1">
        <v>140.80000000000001</v>
      </c>
      <c r="BU1314" s="1">
        <v>103.4</v>
      </c>
      <c r="BV1314" s="1">
        <v>2.2999999999999998</v>
      </c>
      <c r="BW1314" s="1">
        <v>0.93</v>
      </c>
      <c r="BX1314" s="1">
        <v>0.82</v>
      </c>
      <c r="BY1314" s="1">
        <v>26.6</v>
      </c>
      <c r="BZ1314" s="1">
        <v>4.0599999999999996</v>
      </c>
      <c r="CA1314" s="1">
        <v>1.06</v>
      </c>
      <c r="CB1314" s="1">
        <v>1.27</v>
      </c>
      <c r="CC1314" s="1">
        <v>2.61</v>
      </c>
      <c r="CD1314" s="1">
        <v>6.9</v>
      </c>
      <c r="CE1314" s="1">
        <v>3.4</v>
      </c>
      <c r="CF1314" s="1">
        <v>71.599999999999994</v>
      </c>
      <c r="CG1314" s="1">
        <v>42.2</v>
      </c>
      <c r="CH1314" s="1">
        <v>29.4</v>
      </c>
      <c r="CI1314" s="1">
        <v>1.4</v>
      </c>
      <c r="CJ1314" s="1">
        <v>11</v>
      </c>
      <c r="CK1314" s="1">
        <v>17</v>
      </c>
      <c r="CL1314" s="1">
        <v>92</v>
      </c>
      <c r="CM1314" s="1">
        <v>61</v>
      </c>
      <c r="CN1314" s="1">
        <v>240</v>
      </c>
      <c r="CO1314" s="1">
        <v>20</v>
      </c>
      <c r="CP1314" s="1"/>
      <c r="CQ1314" s="1"/>
      <c r="CR1314" s="1"/>
      <c r="CS1314" s="1">
        <v>14.16</v>
      </c>
      <c r="CT1314" s="1">
        <v>0.51600000000000001</v>
      </c>
      <c r="CU1314" s="1">
        <v>4.0199999999999996</v>
      </c>
      <c r="CV1314" s="1">
        <v>2.17</v>
      </c>
      <c r="CW1314" s="1">
        <v>58</v>
      </c>
      <c r="CX1314" s="1">
        <v>4.82</v>
      </c>
      <c r="CY1314" s="1">
        <v>154.13999999999999</v>
      </c>
      <c r="CZ1314" s="1"/>
      <c r="DA1314" s="1"/>
      <c r="DB1314" s="1"/>
      <c r="DC1314" s="1"/>
      <c r="DD1314" s="1"/>
      <c r="DE1314" s="1"/>
      <c r="DF1314" s="1">
        <v>2.12</v>
      </c>
      <c r="DG1314" s="1"/>
      <c r="DH1314" s="1">
        <v>15.2</v>
      </c>
      <c r="DI1314" s="1"/>
      <c r="DJ1314" s="1"/>
      <c r="DK1314" s="1"/>
      <c r="DL1314" s="1">
        <v>32.1</v>
      </c>
      <c r="DM1314" s="1">
        <v>2.14</v>
      </c>
      <c r="DN1314" s="1">
        <f t="shared" si="279"/>
        <v>0.17000000000000015</v>
      </c>
      <c r="DO1314" s="1"/>
      <c r="DP1314" s="1">
        <f t="shared" si="279"/>
        <v>3.5</v>
      </c>
      <c r="DQ1314" s="1"/>
      <c r="DR1314" s="1"/>
      <c r="DS1314" s="1"/>
      <c r="DT1314" s="1">
        <f t="shared" si="279"/>
        <v>14.900000000000002</v>
      </c>
      <c r="DU1314" s="1">
        <f t="shared" si="279"/>
        <v>-9.9999999999997868E-3</v>
      </c>
      <c r="DV1314" s="1">
        <f t="shared" si="281"/>
        <v>8.0188679245283084E-2</v>
      </c>
      <c r="DW1314" s="1"/>
      <c r="DX1314" s="1">
        <f t="shared" si="281"/>
        <v>0.23026315789473686</v>
      </c>
      <c r="DY1314" s="1"/>
      <c r="DZ1314" s="1"/>
      <c r="EA1314" s="1"/>
      <c r="EB1314" s="1">
        <f t="shared" si="280"/>
        <v>0.46417445482866049</v>
      </c>
      <c r="EC1314" s="1">
        <f t="shared" si="280"/>
        <v>-4.6728971962615821E-3</v>
      </c>
      <c r="ED1314" s="1"/>
      <c r="EE1314" s="1"/>
      <c r="EF1314" s="1"/>
      <c r="EG1314" s="1"/>
      <c r="EH1314" s="1"/>
      <c r="EI1314" s="1"/>
      <c r="EJ1314" s="1"/>
      <c r="EK1314" s="2">
        <v>6.68</v>
      </c>
      <c r="EL1314" s="2">
        <v>18.399999999999999</v>
      </c>
      <c r="EM1314" s="1">
        <v>0.84899999999999998</v>
      </c>
      <c r="EN1314" s="1"/>
      <c r="EO1314" s="1"/>
      <c r="EP1314" s="1"/>
      <c r="EQ1314" s="1"/>
    </row>
    <row r="1315" spans="1:147" x14ac:dyDescent="0.25">
      <c r="A1315" s="21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18">
        <v>44867</v>
      </c>
      <c r="X1315" s="1">
        <v>7</v>
      </c>
      <c r="Y1315" s="1" t="s">
        <v>11</v>
      </c>
      <c r="Z1315" s="1">
        <v>55.6</v>
      </c>
      <c r="AA1315" s="1">
        <v>33.9</v>
      </c>
      <c r="AB1315" s="1">
        <v>18.899999999999999</v>
      </c>
      <c r="AC1315" s="1">
        <v>1.79</v>
      </c>
      <c r="AD1315" s="1">
        <v>16.71</v>
      </c>
      <c r="AE1315" s="1">
        <v>20.68</v>
      </c>
      <c r="AF1315" s="1">
        <v>3.67</v>
      </c>
      <c r="AG1315" s="1">
        <v>0.4</v>
      </c>
      <c r="AH1315" s="1">
        <v>39.5</v>
      </c>
      <c r="AI1315" s="1">
        <v>3.7</v>
      </c>
      <c r="AJ1315" s="1">
        <v>1.1000000000000001</v>
      </c>
      <c r="AK1315" s="1">
        <v>22.367000000000001</v>
      </c>
      <c r="AL1315" s="1">
        <v>5.7229999999999999</v>
      </c>
      <c r="AM1315" s="1">
        <v>8.1890000000000001</v>
      </c>
      <c r="AN1315" s="1"/>
      <c r="AO1315" s="1"/>
      <c r="AP1315" s="1">
        <v>6.51</v>
      </c>
      <c r="AQ1315" s="1">
        <v>6.35</v>
      </c>
      <c r="AR1315" s="1">
        <v>124</v>
      </c>
      <c r="AS1315" s="1">
        <v>4.07</v>
      </c>
      <c r="AT1315" s="1">
        <v>180</v>
      </c>
      <c r="AU1315" s="1">
        <v>37.6</v>
      </c>
      <c r="AV1315" s="1">
        <v>61.9</v>
      </c>
      <c r="AW1315" s="1">
        <v>24.1</v>
      </c>
      <c r="AX1315" s="1">
        <v>10.1</v>
      </c>
      <c r="AY1315" s="1">
        <v>3.3</v>
      </c>
      <c r="AZ1315" s="1">
        <v>0.6</v>
      </c>
      <c r="BA1315" s="1">
        <v>3.93</v>
      </c>
      <c r="BB1315" s="1">
        <v>1.53</v>
      </c>
      <c r="BC1315" s="1">
        <v>0.64</v>
      </c>
      <c r="BD1315" s="1">
        <v>0.21</v>
      </c>
      <c r="BE1315" s="1">
        <v>0.04</v>
      </c>
      <c r="BF1315" s="1">
        <v>0.2</v>
      </c>
      <c r="BG1315" s="1"/>
      <c r="BH1315" s="1"/>
      <c r="BI1315" s="1"/>
      <c r="BJ1315" s="1">
        <f t="shared" si="284"/>
        <v>2.5686274509803924</v>
      </c>
      <c r="BK1315" s="1">
        <f t="shared" si="285"/>
        <v>1.6239669421487608</v>
      </c>
      <c r="BL1315" s="1">
        <f t="shared" si="286"/>
        <v>117.64705882352941</v>
      </c>
      <c r="BM1315" s="1">
        <f t="shared" si="287"/>
        <v>0.41830065359477125</v>
      </c>
      <c r="BN1315" s="1">
        <f t="shared" si="288"/>
        <v>0.1372549019607843</v>
      </c>
      <c r="BO1315" s="1">
        <v>7.03</v>
      </c>
      <c r="BP1315" s="1">
        <v>80</v>
      </c>
      <c r="BQ1315" s="1">
        <v>481</v>
      </c>
      <c r="BR1315" s="1">
        <v>7</v>
      </c>
      <c r="BS1315" s="1">
        <v>3.98</v>
      </c>
      <c r="BT1315" s="1">
        <v>139.5</v>
      </c>
      <c r="BU1315" s="1">
        <v>104.7</v>
      </c>
      <c r="BV1315" s="1">
        <v>2.35</v>
      </c>
      <c r="BW1315" s="1">
        <v>0.88</v>
      </c>
      <c r="BX1315" s="1">
        <v>0.85</v>
      </c>
      <c r="BY1315" s="1">
        <v>25.7</v>
      </c>
      <c r="BZ1315" s="1">
        <v>4.01</v>
      </c>
      <c r="CA1315" s="1">
        <v>1.2</v>
      </c>
      <c r="CB1315" s="1">
        <v>1.17</v>
      </c>
      <c r="CC1315" s="1">
        <v>2.42</v>
      </c>
      <c r="CD1315" s="1">
        <v>4.3</v>
      </c>
      <c r="CE1315" s="1">
        <v>2.2000000000000002</v>
      </c>
      <c r="CF1315" s="1">
        <v>65.2</v>
      </c>
      <c r="CG1315" s="1">
        <v>42.3</v>
      </c>
      <c r="CH1315" s="1">
        <v>22.9</v>
      </c>
      <c r="CI1315" s="1">
        <v>1.8</v>
      </c>
      <c r="CJ1315" s="1">
        <v>13</v>
      </c>
      <c r="CK1315" s="1">
        <v>17</v>
      </c>
      <c r="CL1315" s="1">
        <v>94</v>
      </c>
      <c r="CM1315" s="1">
        <v>57</v>
      </c>
      <c r="CN1315" s="1">
        <v>216</v>
      </c>
      <c r="CO1315" s="1">
        <v>21</v>
      </c>
      <c r="CP1315" s="1"/>
      <c r="CQ1315" s="1"/>
      <c r="CR1315" s="1"/>
      <c r="CS1315" s="1">
        <v>12.38</v>
      </c>
      <c r="CT1315" s="1">
        <v>0.42799999999999999</v>
      </c>
      <c r="CU1315" s="1">
        <v>3.96</v>
      </c>
      <c r="CV1315" s="1">
        <v>1.97</v>
      </c>
      <c r="CW1315" s="1">
        <v>52</v>
      </c>
      <c r="CX1315" s="1">
        <v>5.5</v>
      </c>
      <c r="CY1315" s="1">
        <v>168.75</v>
      </c>
      <c r="CZ1315" s="1"/>
      <c r="DA1315" s="1"/>
      <c r="DB1315" s="1"/>
      <c r="DC1315" s="1"/>
      <c r="DD1315" s="1"/>
      <c r="DE1315" s="1"/>
      <c r="DF1315" s="1">
        <v>1.95</v>
      </c>
      <c r="DG1315" s="1"/>
      <c r="DH1315" s="1">
        <v>11.7</v>
      </c>
      <c r="DI1315" s="1"/>
      <c r="DJ1315" s="1"/>
      <c r="DK1315" s="1"/>
      <c r="DL1315" s="1">
        <v>17.2</v>
      </c>
      <c r="DM1315" s="1">
        <v>2.15</v>
      </c>
      <c r="DN1315" s="1">
        <f t="shared" si="279"/>
        <v>-9.000000000000008E-2</v>
      </c>
      <c r="DO1315" s="1"/>
      <c r="DP1315" s="1">
        <f t="shared" si="279"/>
        <v>-1.8000000000000007</v>
      </c>
      <c r="DQ1315" s="1"/>
      <c r="DR1315" s="1"/>
      <c r="DS1315" s="1"/>
      <c r="DT1315" s="1">
        <f t="shared" ref="DT1315:DU1319" si="289">DL1315-DL1316</f>
        <v>-4.3000000000000007</v>
      </c>
      <c r="DU1315" s="1">
        <f t="shared" si="289"/>
        <v>1.0499999999999998</v>
      </c>
      <c r="DV1315" s="1">
        <f t="shared" si="281"/>
        <v>-4.6153846153846198E-2</v>
      </c>
      <c r="DW1315" s="1"/>
      <c r="DX1315" s="1">
        <f t="shared" si="281"/>
        <v>-0.15384615384615391</v>
      </c>
      <c r="DY1315" s="1"/>
      <c r="DZ1315" s="1"/>
      <c r="EA1315" s="1"/>
      <c r="EB1315" s="1">
        <f t="shared" si="280"/>
        <v>-0.25000000000000006</v>
      </c>
      <c r="EC1315" s="1">
        <f t="shared" si="280"/>
        <v>0.48837209302325574</v>
      </c>
      <c r="ED1315" s="1"/>
      <c r="EE1315" s="1"/>
      <c r="EF1315" s="1"/>
      <c r="EG1315" s="1"/>
      <c r="EH1315" s="1"/>
      <c r="EI1315" s="1"/>
      <c r="EJ1315" s="1"/>
      <c r="EK1315" s="2">
        <v>5.61</v>
      </c>
      <c r="EL1315" s="2">
        <v>17.100000000000001</v>
      </c>
      <c r="EM1315" s="1">
        <v>1.66</v>
      </c>
      <c r="EN1315" s="1"/>
      <c r="EO1315" s="1"/>
      <c r="EP1315" s="1"/>
      <c r="EQ1315" s="1"/>
    </row>
    <row r="1316" spans="1:147" x14ac:dyDescent="0.25">
      <c r="A1316" s="21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18">
        <v>44788</v>
      </c>
      <c r="X1316" s="1">
        <v>6</v>
      </c>
      <c r="Y1316" s="1" t="s">
        <v>14</v>
      </c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>
        <v>28.4</v>
      </c>
      <c r="AQ1316" s="1">
        <v>8.7899999999999991</v>
      </c>
      <c r="AR1316" s="1">
        <v>123</v>
      </c>
      <c r="AS1316" s="1">
        <v>4.0999999999999996</v>
      </c>
      <c r="AT1316" s="1">
        <v>153</v>
      </c>
      <c r="AU1316" s="1">
        <v>38.4</v>
      </c>
      <c r="AV1316" s="1">
        <v>77.400000000000006</v>
      </c>
      <c r="AW1316" s="1">
        <v>12.3</v>
      </c>
      <c r="AX1316" s="1">
        <v>8.9</v>
      </c>
      <c r="AY1316" s="1">
        <v>0.9</v>
      </c>
      <c r="AZ1316" s="1">
        <v>0.5</v>
      </c>
      <c r="BA1316" s="1">
        <v>6.8</v>
      </c>
      <c r="BB1316" s="1">
        <v>1.08</v>
      </c>
      <c r="BC1316" s="1">
        <v>0.78</v>
      </c>
      <c r="BD1316" s="1">
        <v>0.08</v>
      </c>
      <c r="BE1316" s="1">
        <v>0.04</v>
      </c>
      <c r="BF1316" s="1">
        <v>0.17</v>
      </c>
      <c r="BG1316" s="1"/>
      <c r="BH1316" s="1"/>
      <c r="BI1316" s="1"/>
      <c r="BJ1316" s="1">
        <f t="shared" si="284"/>
        <v>6.2962962962962958</v>
      </c>
      <c r="BK1316" s="1">
        <f t="shared" si="285"/>
        <v>3.4170854271356794</v>
      </c>
      <c r="BL1316" s="1">
        <f t="shared" si="286"/>
        <v>141.66666666666666</v>
      </c>
      <c r="BM1316" s="1">
        <f t="shared" si="287"/>
        <v>0.72222222222222221</v>
      </c>
      <c r="BN1316" s="1">
        <f t="shared" si="288"/>
        <v>7.407407407407407E-2</v>
      </c>
      <c r="BO1316" s="1">
        <v>7.05</v>
      </c>
      <c r="BP1316" s="1">
        <v>96</v>
      </c>
      <c r="BQ1316" s="1">
        <v>419</v>
      </c>
      <c r="BR1316" s="1">
        <v>9.93</v>
      </c>
      <c r="BS1316" s="1">
        <v>3.68</v>
      </c>
      <c r="BT1316" s="1">
        <v>141.30000000000001</v>
      </c>
      <c r="BU1316" s="1">
        <v>104.9</v>
      </c>
      <c r="BV1316" s="1">
        <v>2.37</v>
      </c>
      <c r="BW1316" s="1">
        <v>0.8</v>
      </c>
      <c r="BX1316" s="1">
        <v>0.88</v>
      </c>
      <c r="BY1316" s="1">
        <v>22.9</v>
      </c>
      <c r="BZ1316" s="1">
        <v>4.3600000000000003</v>
      </c>
      <c r="CA1316" s="1">
        <v>1.36</v>
      </c>
      <c r="CB1316" s="1">
        <v>1.38</v>
      </c>
      <c r="CC1316" s="1">
        <v>2.75</v>
      </c>
      <c r="CD1316" s="1">
        <v>11.2</v>
      </c>
      <c r="CE1316" s="1">
        <v>4.5999999999999996</v>
      </c>
      <c r="CF1316" s="1">
        <v>69.099999999999994</v>
      </c>
      <c r="CG1316" s="1">
        <v>43.2</v>
      </c>
      <c r="CH1316" s="1">
        <v>25.9</v>
      </c>
      <c r="CI1316" s="1">
        <v>1.7</v>
      </c>
      <c r="CJ1316" s="1">
        <v>21</v>
      </c>
      <c r="CK1316" s="1">
        <v>18</v>
      </c>
      <c r="CL1316" s="1">
        <v>107</v>
      </c>
      <c r="CM1316" s="1">
        <v>53</v>
      </c>
      <c r="CN1316" s="1">
        <v>274</v>
      </c>
      <c r="CO1316" s="1">
        <v>24</v>
      </c>
      <c r="CP1316" s="1">
        <v>146</v>
      </c>
      <c r="CQ1316" s="1">
        <v>215</v>
      </c>
      <c r="CR1316" s="1">
        <v>20.5</v>
      </c>
      <c r="CS1316" s="1">
        <v>13.98</v>
      </c>
      <c r="CT1316" s="1">
        <v>0.52300000000000002</v>
      </c>
      <c r="CU1316" s="1">
        <v>4.1399999999999997</v>
      </c>
      <c r="CV1316" s="1">
        <v>1.78</v>
      </c>
      <c r="CW1316" s="1">
        <v>67</v>
      </c>
      <c r="CX1316" s="1"/>
      <c r="CY1316" s="1"/>
      <c r="CZ1316" s="1"/>
      <c r="DA1316" s="1"/>
      <c r="DB1316" s="1"/>
      <c r="DC1316" s="1"/>
      <c r="DD1316" s="1"/>
      <c r="DE1316" s="1"/>
      <c r="DF1316" s="1">
        <v>2.04</v>
      </c>
      <c r="DG1316" s="1">
        <v>8.1300000000000008</v>
      </c>
      <c r="DH1316" s="1">
        <v>13.5</v>
      </c>
      <c r="DI1316" s="1"/>
      <c r="DJ1316" s="1">
        <v>7.3</v>
      </c>
      <c r="DK1316" s="1">
        <v>1.39</v>
      </c>
      <c r="DL1316" s="1">
        <v>21.5</v>
      </c>
      <c r="DM1316" s="1">
        <v>1.1000000000000001</v>
      </c>
      <c r="DN1316" s="1">
        <f t="shared" ref="DN1316:DN1319" si="290">DF1316-DF1317</f>
        <v>-0.87999999999999989</v>
      </c>
      <c r="DO1316" s="1"/>
      <c r="DP1316" s="1">
        <f t="shared" ref="DP1316:DP1319" si="291">DH1316-DH1317</f>
        <v>-1.5</v>
      </c>
      <c r="DQ1316" s="1"/>
      <c r="DR1316" s="1"/>
      <c r="DS1316" s="1"/>
      <c r="DT1316" s="1">
        <f t="shared" si="289"/>
        <v>-0.80000000000000071</v>
      </c>
      <c r="DU1316" s="1">
        <f t="shared" si="289"/>
        <v>-0.72</v>
      </c>
      <c r="DV1316" s="1">
        <f t="shared" si="281"/>
        <v>-0.43137254901960781</v>
      </c>
      <c r="DW1316" s="1"/>
      <c r="DX1316" s="1">
        <f t="shared" si="281"/>
        <v>-0.1111111111111111</v>
      </c>
      <c r="DY1316" s="1"/>
      <c r="DZ1316" s="1"/>
      <c r="EA1316" s="1"/>
      <c r="EB1316" s="1">
        <f t="shared" si="280"/>
        <v>-3.720930232558143E-2</v>
      </c>
      <c r="EC1316" s="1">
        <f t="shared" si="280"/>
        <v>-0.65454545454545443</v>
      </c>
      <c r="ED1316" s="1"/>
      <c r="EE1316" s="1"/>
      <c r="EF1316" s="1">
        <v>1.1100000000000001</v>
      </c>
      <c r="EG1316" s="1"/>
      <c r="EH1316" s="1"/>
      <c r="EI1316" s="1"/>
      <c r="EJ1316" s="1"/>
      <c r="EK1316" s="2"/>
      <c r="EL1316" s="2"/>
      <c r="EM1316" s="1"/>
      <c r="EN1316" s="1"/>
      <c r="EO1316" s="1"/>
      <c r="EP1316" s="1"/>
      <c r="EQ1316" s="1"/>
    </row>
    <row r="1317" spans="1:147" x14ac:dyDescent="0.25">
      <c r="A1317" s="21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18">
        <v>44756</v>
      </c>
      <c r="X1317" s="1">
        <v>5</v>
      </c>
      <c r="Y1317" s="1" t="s">
        <v>14</v>
      </c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>
        <v>6.15</v>
      </c>
      <c r="AQ1317" s="1">
        <v>4.76</v>
      </c>
      <c r="AR1317" s="1">
        <v>126</v>
      </c>
      <c r="AS1317" s="1">
        <v>4.17</v>
      </c>
      <c r="AT1317" s="1">
        <v>278</v>
      </c>
      <c r="AU1317" s="1">
        <v>39.5</v>
      </c>
      <c r="AV1317" s="1">
        <v>50.3</v>
      </c>
      <c r="AW1317" s="1">
        <v>29.6</v>
      </c>
      <c r="AX1317" s="1">
        <v>18.7</v>
      </c>
      <c r="AY1317" s="1">
        <v>0.6</v>
      </c>
      <c r="AZ1317" s="1">
        <v>0.8</v>
      </c>
      <c r="BA1317" s="1">
        <v>2.39</v>
      </c>
      <c r="BB1317" s="1">
        <v>1.41</v>
      </c>
      <c r="BC1317" s="1">
        <v>0.89</v>
      </c>
      <c r="BD1317" s="1">
        <v>0.03</v>
      </c>
      <c r="BE1317" s="1">
        <v>0.04</v>
      </c>
      <c r="BF1317" s="1">
        <v>0.28999999999999998</v>
      </c>
      <c r="BG1317" s="1"/>
      <c r="BH1317" s="1"/>
      <c r="BI1317" s="1"/>
      <c r="BJ1317" s="1">
        <f t="shared" si="284"/>
        <v>1.6950354609929079</v>
      </c>
      <c r="BK1317" s="1">
        <f t="shared" si="285"/>
        <v>1.008438818565401</v>
      </c>
      <c r="BL1317" s="1">
        <f t="shared" si="286"/>
        <v>197.1631205673759</v>
      </c>
      <c r="BM1317" s="1">
        <f t="shared" si="287"/>
        <v>0.63120567375886527</v>
      </c>
      <c r="BN1317" s="1">
        <f t="shared" si="288"/>
        <v>2.1276595744680851E-2</v>
      </c>
      <c r="BO1317" s="1">
        <v>6.03</v>
      </c>
      <c r="BP1317" s="1">
        <v>79</v>
      </c>
      <c r="BQ1317" s="1">
        <v>445</v>
      </c>
      <c r="BR1317" s="1">
        <v>5.76</v>
      </c>
      <c r="BS1317" s="1">
        <v>3.96</v>
      </c>
      <c r="BT1317" s="1">
        <v>144.9</v>
      </c>
      <c r="BU1317" s="1">
        <v>109.4</v>
      </c>
      <c r="BV1317" s="1">
        <v>2.38</v>
      </c>
      <c r="BW1317" s="1">
        <v>0.85</v>
      </c>
      <c r="BX1317" s="1">
        <v>0.9</v>
      </c>
      <c r="BY1317" s="1">
        <v>21.5</v>
      </c>
      <c r="BZ1317" s="1">
        <v>4.71</v>
      </c>
      <c r="CA1317" s="1">
        <v>1.37</v>
      </c>
      <c r="CB1317" s="1">
        <v>1.4</v>
      </c>
      <c r="CC1317" s="1">
        <v>2.9</v>
      </c>
      <c r="CD1317" s="1">
        <v>4.5</v>
      </c>
      <c r="CE1317" s="1">
        <v>2.2999999999999998</v>
      </c>
      <c r="CF1317" s="1">
        <v>69.7</v>
      </c>
      <c r="CG1317" s="1">
        <v>45.4</v>
      </c>
      <c r="CH1317" s="1">
        <v>24.3</v>
      </c>
      <c r="CI1317" s="1">
        <v>1.9</v>
      </c>
      <c r="CJ1317" s="1">
        <v>22</v>
      </c>
      <c r="CK1317" s="1">
        <v>22</v>
      </c>
      <c r="CL1317" s="1">
        <v>114</v>
      </c>
      <c r="CM1317" s="1">
        <v>49</v>
      </c>
      <c r="CN1317" s="1">
        <v>250</v>
      </c>
      <c r="CO1317" s="1">
        <v>24</v>
      </c>
      <c r="CP1317" s="1"/>
      <c r="CQ1317" s="1"/>
      <c r="CR1317" s="1"/>
      <c r="CS1317" s="1">
        <v>14.96</v>
      </c>
      <c r="CT1317" s="1">
        <v>0.59799999999999998</v>
      </c>
      <c r="CU1317" s="1">
        <v>4.3499999999999996</v>
      </c>
      <c r="CV1317" s="1">
        <v>2.14</v>
      </c>
      <c r="CW1317" s="1">
        <v>75</v>
      </c>
      <c r="CX1317" s="1">
        <v>2.2599999999999998</v>
      </c>
      <c r="CY1317" s="1">
        <v>133</v>
      </c>
      <c r="CZ1317" s="1"/>
      <c r="DA1317" s="1"/>
      <c r="DB1317" s="1"/>
      <c r="DC1317" s="1"/>
      <c r="DD1317" s="1"/>
      <c r="DE1317" s="1"/>
      <c r="DF1317" s="1">
        <v>2.92</v>
      </c>
      <c r="DG1317" s="1"/>
      <c r="DH1317" s="1">
        <v>15</v>
      </c>
      <c r="DI1317" s="1"/>
      <c r="DJ1317" s="1"/>
      <c r="DK1317" s="1"/>
      <c r="DL1317" s="1">
        <v>22.3</v>
      </c>
      <c r="DM1317" s="1">
        <v>1.82</v>
      </c>
      <c r="DN1317" s="1">
        <f t="shared" si="290"/>
        <v>0.44999999999999973</v>
      </c>
      <c r="DO1317" s="1"/>
      <c r="DP1317" s="1">
        <f t="shared" si="291"/>
        <v>-2.1999999999999993</v>
      </c>
      <c r="DQ1317" s="1"/>
      <c r="DR1317" s="1"/>
      <c r="DS1317" s="1"/>
      <c r="DT1317" s="1">
        <f t="shared" si="289"/>
        <v>6.4</v>
      </c>
      <c r="DU1317" s="1">
        <f t="shared" si="289"/>
        <v>-5.9999999999999831E-2</v>
      </c>
      <c r="DV1317" s="1">
        <f t="shared" si="281"/>
        <v>0.15410958904109581</v>
      </c>
      <c r="DW1317" s="1"/>
      <c r="DX1317" s="1">
        <f t="shared" si="281"/>
        <v>-0.14666666666666661</v>
      </c>
      <c r="DY1317" s="1"/>
      <c r="DZ1317" s="1"/>
      <c r="EA1317" s="1"/>
      <c r="EB1317" s="1">
        <f t="shared" si="280"/>
        <v>0.28699551569506726</v>
      </c>
      <c r="EC1317" s="1">
        <f t="shared" si="280"/>
        <v>-3.2967032967032871E-2</v>
      </c>
      <c r="ED1317" s="1"/>
      <c r="EE1317" s="1"/>
      <c r="EF1317" s="1"/>
      <c r="EG1317" s="1"/>
      <c r="EH1317" s="1"/>
      <c r="EI1317" s="1"/>
      <c r="EJ1317" s="1"/>
      <c r="EK1317" s="2">
        <v>5.1100000000000003</v>
      </c>
      <c r="EL1317" s="2">
        <v>15.8</v>
      </c>
      <c r="EM1317" s="1">
        <v>1.1299999999999999</v>
      </c>
      <c r="EN1317" s="1"/>
      <c r="EO1317" s="1"/>
      <c r="EP1317" s="1"/>
      <c r="EQ1317" s="1"/>
    </row>
    <row r="1318" spans="1:147" x14ac:dyDescent="0.25">
      <c r="A1318" s="21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18">
        <v>44733</v>
      </c>
      <c r="X1318" s="1">
        <v>4</v>
      </c>
      <c r="Y1318" s="1" t="s">
        <v>14</v>
      </c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>
        <v>12.56</v>
      </c>
      <c r="AQ1318" s="1">
        <v>3.51</v>
      </c>
      <c r="AR1318" s="1">
        <v>125</v>
      </c>
      <c r="AS1318" s="1">
        <v>4.25</v>
      </c>
      <c r="AT1318" s="1">
        <v>184</v>
      </c>
      <c r="AU1318" s="1">
        <v>40.6</v>
      </c>
      <c r="AV1318" s="1">
        <v>37.9</v>
      </c>
      <c r="AW1318" s="1">
        <v>33.299999999999997</v>
      </c>
      <c r="AX1318" s="1">
        <v>26.2</v>
      </c>
      <c r="AY1318" s="1">
        <v>1.7</v>
      </c>
      <c r="AZ1318" s="1">
        <v>0.9</v>
      </c>
      <c r="BA1318" s="1">
        <v>1.33</v>
      </c>
      <c r="BB1318" s="1">
        <v>1.17</v>
      </c>
      <c r="BC1318" s="1">
        <v>0.92</v>
      </c>
      <c r="BD1318" s="1">
        <v>0.06</v>
      </c>
      <c r="BE1318" s="1">
        <v>0.03</v>
      </c>
      <c r="BF1318" s="1">
        <v>0.2</v>
      </c>
      <c r="BG1318" s="1"/>
      <c r="BH1318" s="1"/>
      <c r="BI1318" s="1"/>
      <c r="BJ1318" s="1">
        <f t="shared" si="284"/>
        <v>1.1367521367521369</v>
      </c>
      <c r="BK1318" s="1">
        <f t="shared" si="285"/>
        <v>0.61009174311926617</v>
      </c>
      <c r="BL1318" s="1">
        <f t="shared" si="286"/>
        <v>157.26495726495727</v>
      </c>
      <c r="BM1318" s="1">
        <f t="shared" si="287"/>
        <v>0.78632478632478642</v>
      </c>
      <c r="BN1318" s="1">
        <f t="shared" si="288"/>
        <v>5.128205128205128E-2</v>
      </c>
      <c r="BO1318" s="1">
        <v>5.57</v>
      </c>
      <c r="BP1318" s="1">
        <v>82</v>
      </c>
      <c r="BQ1318" s="1">
        <v>398</v>
      </c>
      <c r="BR1318" s="1">
        <v>4.32</v>
      </c>
      <c r="BS1318" s="1">
        <v>4.46</v>
      </c>
      <c r="BT1318" s="1">
        <v>141.4</v>
      </c>
      <c r="BU1318" s="1">
        <v>105.5</v>
      </c>
      <c r="BV1318" s="1">
        <v>2.36</v>
      </c>
      <c r="BW1318" s="1">
        <v>0.86</v>
      </c>
      <c r="BX1318" s="1">
        <v>0.88</v>
      </c>
      <c r="BY1318" s="1">
        <v>25.5</v>
      </c>
      <c r="BZ1318" s="1">
        <v>4.67</v>
      </c>
      <c r="CA1318" s="1">
        <v>2.58</v>
      </c>
      <c r="CB1318" s="1">
        <v>1.33</v>
      </c>
      <c r="CC1318" s="1">
        <v>2.59</v>
      </c>
      <c r="CD1318" s="1">
        <v>4.8</v>
      </c>
      <c r="CE1318" s="1">
        <v>2.2999999999999998</v>
      </c>
      <c r="CF1318" s="1">
        <v>73.099999999999994</v>
      </c>
      <c r="CG1318" s="1">
        <v>47.2</v>
      </c>
      <c r="CH1318" s="1">
        <v>25.9</v>
      </c>
      <c r="CI1318" s="1">
        <v>1.8</v>
      </c>
      <c r="CJ1318" s="1">
        <v>17</v>
      </c>
      <c r="CK1318" s="1">
        <v>24</v>
      </c>
      <c r="CL1318" s="1">
        <v>109</v>
      </c>
      <c r="CM1318" s="1">
        <v>53</v>
      </c>
      <c r="CN1318" s="1">
        <v>245</v>
      </c>
      <c r="CO1318" s="1">
        <v>22</v>
      </c>
      <c r="CP1318" s="1"/>
      <c r="CQ1318" s="1"/>
      <c r="CR1318" s="1"/>
      <c r="CS1318" s="1">
        <v>13.62</v>
      </c>
      <c r="CT1318" s="1">
        <v>0.51100000000000001</v>
      </c>
      <c r="CU1318" s="1">
        <v>4.18</v>
      </c>
      <c r="CV1318" s="1">
        <v>2.36</v>
      </c>
      <c r="CW1318" s="1">
        <v>68</v>
      </c>
      <c r="CX1318" s="1">
        <v>2.23</v>
      </c>
      <c r="CY1318" s="1">
        <v>115.38</v>
      </c>
      <c r="CZ1318" s="1"/>
      <c r="DA1318" s="1"/>
      <c r="DB1318" s="1"/>
      <c r="DC1318" s="1"/>
      <c r="DD1318" s="1"/>
      <c r="DE1318" s="1"/>
      <c r="DF1318" s="1">
        <v>2.4700000000000002</v>
      </c>
      <c r="DG1318" s="1"/>
      <c r="DH1318" s="1">
        <v>17.2</v>
      </c>
      <c r="DI1318" s="1"/>
      <c r="DJ1318" s="1"/>
      <c r="DK1318" s="1"/>
      <c r="DL1318" s="1">
        <v>15.9</v>
      </c>
      <c r="DM1318" s="1">
        <v>1.88</v>
      </c>
      <c r="DN1318" s="1">
        <f t="shared" si="290"/>
        <v>6.0000000000000053E-2</v>
      </c>
      <c r="DO1318" s="1"/>
      <c r="DP1318" s="1">
        <f t="shared" si="291"/>
        <v>-6.5</v>
      </c>
      <c r="DQ1318" s="1"/>
      <c r="DR1318" s="1"/>
      <c r="DS1318" s="1"/>
      <c r="DT1318" s="1">
        <f t="shared" si="289"/>
        <v>-9.9</v>
      </c>
      <c r="DU1318" s="1">
        <f t="shared" si="289"/>
        <v>-0.31000000000000005</v>
      </c>
      <c r="DV1318" s="1">
        <f t="shared" si="281"/>
        <v>2.4291497975708523E-2</v>
      </c>
      <c r="DW1318" s="1"/>
      <c r="DX1318" s="1">
        <f t="shared" si="281"/>
        <v>-0.37790697674418605</v>
      </c>
      <c r="DY1318" s="1"/>
      <c r="DZ1318" s="1"/>
      <c r="EA1318" s="1"/>
      <c r="EB1318" s="1">
        <f t="shared" si="280"/>
        <v>-0.62264150943396224</v>
      </c>
      <c r="EC1318" s="1">
        <f t="shared" si="280"/>
        <v>-0.16489361702127664</v>
      </c>
      <c r="ED1318" s="1"/>
      <c r="EE1318" s="1"/>
      <c r="EF1318" s="1"/>
      <c r="EG1318" s="1"/>
      <c r="EH1318" s="1"/>
      <c r="EI1318" s="1"/>
      <c r="EJ1318" s="1"/>
      <c r="EK1318" s="2">
        <v>4.78</v>
      </c>
      <c r="EL1318" s="2">
        <v>16.8</v>
      </c>
      <c r="EM1318" s="1">
        <v>1.26</v>
      </c>
      <c r="EN1318" s="1"/>
      <c r="EO1318" s="1"/>
      <c r="EP1318" s="1"/>
      <c r="EQ1318" s="1"/>
    </row>
    <row r="1319" spans="1:147" x14ac:dyDescent="0.25">
      <c r="A1319" s="21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18">
        <v>44711</v>
      </c>
      <c r="X1319" s="1">
        <v>3</v>
      </c>
      <c r="Y1319" s="1" t="s">
        <v>14</v>
      </c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>
        <v>6.69</v>
      </c>
      <c r="AQ1319" s="1">
        <v>6.8</v>
      </c>
      <c r="AR1319" s="1">
        <v>130</v>
      </c>
      <c r="AS1319" s="1">
        <v>4.47</v>
      </c>
      <c r="AT1319" s="1">
        <v>270</v>
      </c>
      <c r="AU1319" s="1">
        <v>41.6</v>
      </c>
      <c r="AV1319" s="1">
        <v>47.3</v>
      </c>
      <c r="AW1319" s="1">
        <v>35.4</v>
      </c>
      <c r="AX1319" s="1">
        <v>15.6</v>
      </c>
      <c r="AY1319" s="1">
        <v>1</v>
      </c>
      <c r="AZ1319" s="1">
        <v>0.7</v>
      </c>
      <c r="BA1319" s="1">
        <v>3.22</v>
      </c>
      <c r="BB1319" s="1">
        <v>2.41</v>
      </c>
      <c r="BC1319" s="1">
        <v>1.06</v>
      </c>
      <c r="BD1319" s="1">
        <v>7.0000000000000007E-2</v>
      </c>
      <c r="BE1319" s="1">
        <v>0.05</v>
      </c>
      <c r="BF1319" s="1">
        <v>0.27</v>
      </c>
      <c r="BG1319" s="1"/>
      <c r="BH1319" s="1"/>
      <c r="BI1319" s="1"/>
      <c r="BJ1319" s="1">
        <f t="shared" si="284"/>
        <v>1.3360995850622406</v>
      </c>
      <c r="BK1319" s="1">
        <f t="shared" si="285"/>
        <v>0.89944134078212301</v>
      </c>
      <c r="BL1319" s="1">
        <f t="shared" si="286"/>
        <v>112.03319502074689</v>
      </c>
      <c r="BM1319" s="1">
        <f t="shared" si="287"/>
        <v>0.43983402489626555</v>
      </c>
      <c r="BN1319" s="1">
        <f t="shared" si="288"/>
        <v>2.9045643153526972E-2</v>
      </c>
      <c r="BO1319" s="1">
        <v>5.36</v>
      </c>
      <c r="BP1319" s="1">
        <v>97</v>
      </c>
      <c r="BQ1319" s="1">
        <v>451</v>
      </c>
      <c r="BR1319" s="1">
        <v>6.38</v>
      </c>
      <c r="BS1319" s="1">
        <v>4.8099999999999996</v>
      </c>
      <c r="BT1319" s="1">
        <v>144.30000000000001</v>
      </c>
      <c r="BU1319" s="1">
        <v>106.9</v>
      </c>
      <c r="BV1319" s="1">
        <v>2.5099999999999998</v>
      </c>
      <c r="BW1319" s="1">
        <v>0.95</v>
      </c>
      <c r="BX1319" s="1">
        <v>0.87</v>
      </c>
      <c r="BY1319" s="1">
        <v>22.6</v>
      </c>
      <c r="BZ1319" s="1">
        <v>4.1100000000000003</v>
      </c>
      <c r="CA1319" s="1">
        <v>1.17</v>
      </c>
      <c r="CB1319" s="1">
        <v>1.4</v>
      </c>
      <c r="CC1319" s="1">
        <v>2.46</v>
      </c>
      <c r="CD1319" s="1">
        <v>8.3000000000000007</v>
      </c>
      <c r="CE1319" s="1">
        <v>3</v>
      </c>
      <c r="CF1319" s="1">
        <v>71.7</v>
      </c>
      <c r="CG1319" s="1">
        <v>43.3</v>
      </c>
      <c r="CH1319" s="1">
        <v>28.4</v>
      </c>
      <c r="CI1319" s="1">
        <v>1.5</v>
      </c>
      <c r="CJ1319" s="1">
        <v>18</v>
      </c>
      <c r="CK1319" s="1">
        <v>19</v>
      </c>
      <c r="CL1319" s="1">
        <v>102</v>
      </c>
      <c r="CM1319" s="1">
        <v>53</v>
      </c>
      <c r="CN1319" s="1">
        <v>250</v>
      </c>
      <c r="CO1319" s="1">
        <v>26</v>
      </c>
      <c r="CP1319" s="1"/>
      <c r="CQ1319" s="1"/>
      <c r="CR1319" s="1"/>
      <c r="CS1319" s="1">
        <v>14.06</v>
      </c>
      <c r="CT1319" s="1">
        <v>0.56599999999999995</v>
      </c>
      <c r="CU1319" s="1">
        <v>4.45</v>
      </c>
      <c r="CV1319" s="1">
        <v>2.58</v>
      </c>
      <c r="CW1319" s="1">
        <v>66</v>
      </c>
      <c r="CX1319" s="1">
        <v>6.47</v>
      </c>
      <c r="CY1319" s="1"/>
      <c r="CZ1319" s="1"/>
      <c r="DA1319" s="1"/>
      <c r="DB1319" s="1"/>
      <c r="DC1319" s="1"/>
      <c r="DD1319" s="1"/>
      <c r="DE1319" s="1"/>
      <c r="DF1319" s="1">
        <v>2.41</v>
      </c>
      <c r="DG1319" s="1"/>
      <c r="DH1319" s="1">
        <v>23.7</v>
      </c>
      <c r="DI1319" s="1"/>
      <c r="DJ1319" s="1"/>
      <c r="DK1319" s="1"/>
      <c r="DL1319" s="1">
        <v>25.8</v>
      </c>
      <c r="DM1319" s="1">
        <v>2.19</v>
      </c>
      <c r="DN1319" s="1">
        <f t="shared" si="290"/>
        <v>-4.9999999999999822E-2</v>
      </c>
      <c r="DO1319" s="1"/>
      <c r="DP1319" s="1">
        <f t="shared" si="291"/>
        <v>-42.899999999999991</v>
      </c>
      <c r="DQ1319" s="1"/>
      <c r="DR1319" s="1"/>
      <c r="DS1319" s="1"/>
      <c r="DT1319" s="1">
        <f t="shared" si="289"/>
        <v>12.100000000000001</v>
      </c>
      <c r="DU1319" s="1">
        <f t="shared" si="289"/>
        <v>0.61999999999999988</v>
      </c>
      <c r="DV1319" s="1">
        <f t="shared" si="281"/>
        <v>-2.0746887966804906E-2</v>
      </c>
      <c r="DW1319" s="1"/>
      <c r="DX1319" s="1">
        <f t="shared" si="281"/>
        <v>-1.8101265822784807</v>
      </c>
      <c r="DY1319" s="1"/>
      <c r="DZ1319" s="1"/>
      <c r="EA1319" s="1"/>
      <c r="EB1319" s="1">
        <f t="shared" si="280"/>
        <v>0.46899224806201556</v>
      </c>
      <c r="EC1319" s="1">
        <f t="shared" si="280"/>
        <v>0.28310502283105016</v>
      </c>
      <c r="ED1319" s="1"/>
      <c r="EE1319" s="1"/>
      <c r="EF1319" s="1"/>
      <c r="EG1319" s="1"/>
      <c r="EH1319" s="1"/>
      <c r="EI1319" s="1"/>
      <c r="EJ1319" s="1"/>
      <c r="EK1319" s="2">
        <v>5.42</v>
      </c>
      <c r="EL1319" s="2">
        <v>17</v>
      </c>
      <c r="EM1319" s="1">
        <v>1.49</v>
      </c>
      <c r="EN1319" s="1"/>
      <c r="EO1319" s="1"/>
      <c r="EP1319" s="1"/>
      <c r="EQ1319" s="1"/>
    </row>
    <row r="1320" spans="1:147" x14ac:dyDescent="0.25">
      <c r="A1320" s="21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18">
        <v>44686</v>
      </c>
      <c r="X1320" s="1">
        <v>2</v>
      </c>
      <c r="Y1320" s="1" t="s">
        <v>14</v>
      </c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>
        <v>4.37</v>
      </c>
      <c r="AR1320" s="1">
        <v>133</v>
      </c>
      <c r="AS1320" s="1">
        <v>4.74</v>
      </c>
      <c r="AT1320" s="1">
        <v>268</v>
      </c>
      <c r="AU1320" s="1">
        <v>42.2</v>
      </c>
      <c r="AV1320" s="1">
        <v>34.799999999999997</v>
      </c>
      <c r="AW1320" s="1">
        <v>40.5</v>
      </c>
      <c r="AX1320" s="1">
        <v>21.7</v>
      </c>
      <c r="AY1320" s="1">
        <v>2.1</v>
      </c>
      <c r="AZ1320" s="1">
        <v>0.9</v>
      </c>
      <c r="BA1320" s="1">
        <v>1.52</v>
      </c>
      <c r="BB1320" s="1">
        <v>1.77</v>
      </c>
      <c r="BC1320" s="1">
        <v>0.95</v>
      </c>
      <c r="BD1320" s="1">
        <v>0.09</v>
      </c>
      <c r="BE1320" s="1">
        <v>0.04</v>
      </c>
      <c r="BF1320" s="1">
        <v>0.28000000000000003</v>
      </c>
      <c r="BG1320" s="1"/>
      <c r="BH1320" s="1"/>
      <c r="BI1320" s="1"/>
      <c r="BJ1320" s="1">
        <f t="shared" si="284"/>
        <v>0.85875706214689262</v>
      </c>
      <c r="BK1320" s="1">
        <f t="shared" si="285"/>
        <v>0.53333333333333333</v>
      </c>
      <c r="BL1320" s="1">
        <f t="shared" si="286"/>
        <v>151.41242937853107</v>
      </c>
      <c r="BM1320" s="1">
        <f t="shared" si="287"/>
        <v>0.53672316384180785</v>
      </c>
      <c r="BN1320" s="1">
        <f t="shared" si="288"/>
        <v>5.084745762711864E-2</v>
      </c>
      <c r="BO1320" s="1">
        <v>4.9000000000000004</v>
      </c>
      <c r="BP1320" s="1">
        <v>80</v>
      </c>
      <c r="BQ1320" s="1">
        <v>440</v>
      </c>
      <c r="BR1320" s="1">
        <v>4.8099999999999996</v>
      </c>
      <c r="BS1320" s="1">
        <v>4.4400000000000004</v>
      </c>
      <c r="BT1320" s="1">
        <v>140.9</v>
      </c>
      <c r="BU1320" s="1">
        <v>104.9</v>
      </c>
      <c r="BV1320" s="1">
        <v>2.23</v>
      </c>
      <c r="BW1320" s="1">
        <v>1.1000000000000001</v>
      </c>
      <c r="BX1320" s="1">
        <v>0.86</v>
      </c>
      <c r="BY1320" s="1">
        <v>24.1</v>
      </c>
      <c r="BZ1320" s="1">
        <v>4.3600000000000003</v>
      </c>
      <c r="CA1320" s="1">
        <v>1.17</v>
      </c>
      <c r="CB1320" s="1">
        <v>1.43</v>
      </c>
      <c r="CC1320" s="1">
        <v>2.54</v>
      </c>
      <c r="CD1320" s="1">
        <v>7.9</v>
      </c>
      <c r="CE1320" s="1">
        <v>3.5</v>
      </c>
      <c r="CF1320" s="1">
        <v>77.400000000000006</v>
      </c>
      <c r="CG1320" s="1">
        <v>48</v>
      </c>
      <c r="CH1320" s="1">
        <v>29.4</v>
      </c>
      <c r="CI1320" s="1">
        <v>1.6</v>
      </c>
      <c r="CJ1320" s="1">
        <v>15</v>
      </c>
      <c r="CK1320" s="1">
        <v>26</v>
      </c>
      <c r="CL1320" s="1">
        <v>109</v>
      </c>
      <c r="CM1320" s="1">
        <v>62</v>
      </c>
      <c r="CN1320" s="1">
        <v>218</v>
      </c>
      <c r="CO1320" s="1">
        <v>21</v>
      </c>
      <c r="CP1320" s="1"/>
      <c r="CQ1320" s="1"/>
      <c r="CR1320" s="1"/>
      <c r="CS1320" s="1">
        <v>14.41</v>
      </c>
      <c r="CT1320" s="1">
        <v>0.54600000000000004</v>
      </c>
      <c r="CU1320" s="1">
        <v>4.16</v>
      </c>
      <c r="CV1320" s="1">
        <v>2.37</v>
      </c>
      <c r="CW1320" s="1">
        <v>66</v>
      </c>
      <c r="CX1320" s="1">
        <v>6.36</v>
      </c>
      <c r="CY1320" s="1">
        <v>137.94999999999999</v>
      </c>
      <c r="CZ1320" s="1"/>
      <c r="DA1320" s="1"/>
      <c r="DB1320" s="1"/>
      <c r="DC1320" s="1"/>
      <c r="DD1320" s="1"/>
      <c r="DE1320" s="1"/>
      <c r="DF1320" s="1">
        <v>2.46</v>
      </c>
      <c r="DG1320" s="1"/>
      <c r="DH1320" s="1">
        <v>66.599999999999994</v>
      </c>
      <c r="DI1320" s="1"/>
      <c r="DJ1320" s="1"/>
      <c r="DK1320" s="1"/>
      <c r="DL1320" s="1">
        <v>13.7</v>
      </c>
      <c r="DM1320" s="1">
        <v>1.57</v>
      </c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2">
        <v>4.4800000000000004</v>
      </c>
      <c r="EL1320" s="2">
        <v>17.600000000000001</v>
      </c>
      <c r="EM1320" s="1">
        <v>1.88</v>
      </c>
      <c r="EN1320" s="1"/>
      <c r="EO1320" s="1"/>
      <c r="EP1320" s="1"/>
      <c r="EQ1320" s="1"/>
    </row>
    <row r="1321" spans="1:147" x14ac:dyDescent="0.25">
      <c r="A1321" s="21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18">
        <v>44662</v>
      </c>
      <c r="X1321" s="1">
        <v>1</v>
      </c>
      <c r="Y1321" s="1" t="s">
        <v>14</v>
      </c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2"/>
      <c r="EL1321" s="2"/>
      <c r="EM1321" s="1"/>
      <c r="EN1321" s="1"/>
      <c r="EO1321" s="1"/>
      <c r="EP1321" s="1"/>
      <c r="EQ1321" s="1"/>
    </row>
    <row r="1322" spans="1:147" x14ac:dyDescent="0.25">
      <c r="A1322" s="21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18">
        <v>44641</v>
      </c>
      <c r="X1322" s="1">
        <v>0</v>
      </c>
      <c r="Y1322" s="1" t="s">
        <v>11</v>
      </c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2"/>
      <c r="EL1322" s="2"/>
      <c r="EM1322" s="1"/>
      <c r="EN1322" s="1"/>
      <c r="EO1322" s="1"/>
      <c r="EP1322" s="1"/>
      <c r="EQ1322" s="1"/>
    </row>
    <row r="1323" spans="1:147" x14ac:dyDescent="0.25">
      <c r="A1323" s="21">
        <v>8179</v>
      </c>
      <c r="B1323" s="23" t="s">
        <v>12</v>
      </c>
      <c r="C1323" s="23" t="s">
        <v>12</v>
      </c>
      <c r="D1323" s="23">
        <v>1</v>
      </c>
      <c r="E1323" s="23">
        <v>4</v>
      </c>
      <c r="F1323" s="23">
        <v>2</v>
      </c>
      <c r="G1323" s="23" t="s">
        <v>12</v>
      </c>
      <c r="H1323" s="23">
        <v>68</v>
      </c>
      <c r="I1323" s="23">
        <v>1</v>
      </c>
      <c r="J1323" s="23">
        <v>3</v>
      </c>
      <c r="K1323" s="23">
        <v>1</v>
      </c>
      <c r="L1323" s="23">
        <v>1</v>
      </c>
      <c r="M1323" s="23">
        <v>20</v>
      </c>
      <c r="N1323" s="23">
        <v>0.15</v>
      </c>
      <c r="O1323" s="23" t="s">
        <v>12</v>
      </c>
      <c r="P1323" s="23" t="s">
        <v>12</v>
      </c>
      <c r="Q1323" s="23" t="s">
        <v>12</v>
      </c>
      <c r="R1323" s="23">
        <v>0</v>
      </c>
      <c r="S1323" s="23">
        <v>0</v>
      </c>
      <c r="T1323" s="23">
        <v>0.2</v>
      </c>
      <c r="U1323" s="23">
        <v>0</v>
      </c>
      <c r="V1323" s="23">
        <v>0</v>
      </c>
      <c r="W1323" s="18">
        <v>45104</v>
      </c>
      <c r="X1323" s="1">
        <v>3</v>
      </c>
      <c r="Y1323" s="1" t="s">
        <v>14</v>
      </c>
      <c r="Z1323" s="1">
        <v>62.12</v>
      </c>
      <c r="AA1323" s="1">
        <v>32.659999999999997</v>
      </c>
      <c r="AB1323" s="1">
        <v>23.57</v>
      </c>
      <c r="AC1323" s="1">
        <v>1.39</v>
      </c>
      <c r="AD1323" s="1">
        <v>0.45</v>
      </c>
      <c r="AE1323" s="1">
        <v>0.85</v>
      </c>
      <c r="AF1323" s="1">
        <v>0.15</v>
      </c>
      <c r="AG1323" s="1">
        <v>0.3</v>
      </c>
      <c r="AH1323" s="1">
        <v>23.8</v>
      </c>
      <c r="AI1323" s="1">
        <v>9.8000000000000007</v>
      </c>
      <c r="AJ1323" s="1">
        <v>0.3</v>
      </c>
      <c r="AK1323" s="1">
        <v>13.1</v>
      </c>
      <c r="AL1323" s="1">
        <v>7.2220000000000004</v>
      </c>
      <c r="AM1323" s="1">
        <v>6.29</v>
      </c>
      <c r="AN1323" s="1">
        <v>0.21</v>
      </c>
      <c r="AO1323" s="1">
        <v>5.68</v>
      </c>
      <c r="AP1323" s="1">
        <v>6.5</v>
      </c>
      <c r="AQ1323" s="1">
        <v>5.85</v>
      </c>
      <c r="AR1323" s="1">
        <v>127</v>
      </c>
      <c r="AS1323" s="1">
        <v>4.05</v>
      </c>
      <c r="AT1323" s="1">
        <v>204</v>
      </c>
      <c r="AU1323" s="1">
        <v>39.700000000000003</v>
      </c>
      <c r="AV1323" s="1">
        <v>64.8</v>
      </c>
      <c r="AW1323" s="1">
        <v>17.600000000000001</v>
      </c>
      <c r="AX1323" s="1">
        <v>8</v>
      </c>
      <c r="AY1323" s="1">
        <v>8.9</v>
      </c>
      <c r="AZ1323" s="1">
        <v>0.7</v>
      </c>
      <c r="BA1323" s="1">
        <v>3.79</v>
      </c>
      <c r="BB1323" s="1">
        <v>1.03</v>
      </c>
      <c r="BC1323" s="1">
        <v>0.47</v>
      </c>
      <c r="BD1323" s="1">
        <v>0.52</v>
      </c>
      <c r="BE1323" s="1">
        <v>0.04</v>
      </c>
      <c r="BF1323" s="1">
        <v>0.23</v>
      </c>
      <c r="BG1323" s="1"/>
      <c r="BH1323" s="1"/>
      <c r="BI1323" s="1"/>
      <c r="BJ1323" s="1">
        <f t="shared" si="284"/>
        <v>3.679611650485437</v>
      </c>
      <c r="BK1323" s="1">
        <f t="shared" si="285"/>
        <v>1.8398058252427187</v>
      </c>
      <c r="BL1323" s="1">
        <f t="shared" si="286"/>
        <v>198.05825242718447</v>
      </c>
      <c r="BM1323" s="1">
        <f t="shared" si="287"/>
        <v>0.45631067961165045</v>
      </c>
      <c r="BN1323" s="1">
        <f t="shared" si="288"/>
        <v>0.50485436893203883</v>
      </c>
      <c r="BO1323" s="1">
        <v>10.41</v>
      </c>
      <c r="BP1323" s="1">
        <v>107</v>
      </c>
      <c r="BQ1323" s="1">
        <v>313</v>
      </c>
      <c r="BR1323" s="1">
        <v>5.53</v>
      </c>
      <c r="BS1323" s="1">
        <v>4.91</v>
      </c>
      <c r="BT1323" s="1">
        <v>141.5</v>
      </c>
      <c r="BU1323" s="1">
        <v>102</v>
      </c>
      <c r="BV1323" s="1">
        <v>2.42</v>
      </c>
      <c r="BW1323" s="1">
        <v>1.29</v>
      </c>
      <c r="BX1323" s="1">
        <v>1.0900000000000001</v>
      </c>
      <c r="BY1323" s="1">
        <v>25.8</v>
      </c>
      <c r="BZ1323" s="1">
        <v>4.71</v>
      </c>
      <c r="CA1323" s="1">
        <v>0.66</v>
      </c>
      <c r="CB1323" s="1">
        <v>1.32</v>
      </c>
      <c r="CC1323" s="1">
        <v>3.34</v>
      </c>
      <c r="CD1323" s="1">
        <v>10.7</v>
      </c>
      <c r="CE1323" s="1">
        <v>3.8</v>
      </c>
      <c r="CF1323" s="1">
        <v>76.5</v>
      </c>
      <c r="CG1323" s="1">
        <v>46.4</v>
      </c>
      <c r="CH1323" s="1">
        <v>30.1</v>
      </c>
      <c r="CI1323" s="1">
        <v>1.5</v>
      </c>
      <c r="CJ1323" s="1">
        <v>20</v>
      </c>
      <c r="CK1323" s="1">
        <v>15</v>
      </c>
      <c r="CL1323" s="1">
        <v>95</v>
      </c>
      <c r="CM1323" s="1">
        <v>70</v>
      </c>
      <c r="CN1323" s="1">
        <v>234</v>
      </c>
      <c r="CO1323" s="1">
        <v>24</v>
      </c>
      <c r="CP1323" s="1">
        <v>145</v>
      </c>
      <c r="CQ1323" s="1">
        <v>190</v>
      </c>
      <c r="CR1323" s="1">
        <v>16</v>
      </c>
      <c r="CS1323" s="1">
        <v>17.46</v>
      </c>
      <c r="CT1323" s="1">
        <v>0.69899999999999995</v>
      </c>
      <c r="CU1323" s="1">
        <v>4.21</v>
      </c>
      <c r="CV1323" s="1">
        <v>2.62</v>
      </c>
      <c r="CW1323" s="1">
        <v>71</v>
      </c>
      <c r="CX1323" s="1"/>
      <c r="CY1323" s="1"/>
      <c r="CZ1323" s="1">
        <v>3.3</v>
      </c>
      <c r="DA1323" s="1"/>
      <c r="DB1323" s="1"/>
      <c r="DC1323" s="1"/>
      <c r="DD1323" s="1"/>
      <c r="DE1323" s="1"/>
      <c r="DF1323" s="1">
        <v>6.67</v>
      </c>
      <c r="DG1323" s="1">
        <v>9.8800000000000008</v>
      </c>
      <c r="DH1323" s="1">
        <v>69.7</v>
      </c>
      <c r="DI1323" s="1">
        <v>33.9</v>
      </c>
      <c r="DJ1323" s="1">
        <v>8.9700000000000006</v>
      </c>
      <c r="DK1323" s="1">
        <v>3.16</v>
      </c>
      <c r="DL1323" s="1">
        <v>16.3</v>
      </c>
      <c r="DM1323" s="1">
        <v>2.62</v>
      </c>
      <c r="DN1323" s="1">
        <f t="shared" ref="DN1323:DU1361" si="292">DF1323-DF1324</f>
        <v>-0.78000000000000025</v>
      </c>
      <c r="DO1323" s="1">
        <f t="shared" si="292"/>
        <v>-5.0199999999999996</v>
      </c>
      <c r="DP1323" s="1">
        <f t="shared" si="292"/>
        <v>-13.299999999999997</v>
      </c>
      <c r="DQ1323" s="1">
        <f t="shared" si="292"/>
        <v>-1.8000000000000043</v>
      </c>
      <c r="DR1323" s="1">
        <f t="shared" si="292"/>
        <v>0.66000000000000014</v>
      </c>
      <c r="DS1323" s="1">
        <f t="shared" si="292"/>
        <v>9.0000000000000302E-2</v>
      </c>
      <c r="DT1323" s="1">
        <f t="shared" si="292"/>
        <v>2.4000000000000004</v>
      </c>
      <c r="DU1323" s="1">
        <f t="shared" si="292"/>
        <v>0.28000000000000025</v>
      </c>
      <c r="DV1323" s="1">
        <f t="shared" si="281"/>
        <v>-0.11694152923538234</v>
      </c>
      <c r="DW1323" s="1">
        <f t="shared" si="281"/>
        <v>-0.5080971659919028</v>
      </c>
      <c r="DX1323" s="1">
        <f t="shared" si="281"/>
        <v>-0.19081779053084644</v>
      </c>
      <c r="DY1323" s="1">
        <f t="shared" si="281"/>
        <v>-5.3097345132743494E-2</v>
      </c>
      <c r="DZ1323" s="1">
        <f t="shared" si="281"/>
        <v>7.3578595317725759E-2</v>
      </c>
      <c r="EA1323" s="1">
        <f t="shared" si="281"/>
        <v>2.8481012658227941E-2</v>
      </c>
      <c r="EB1323" s="1">
        <f t="shared" si="280"/>
        <v>0.14723926380368099</v>
      </c>
      <c r="EC1323" s="1">
        <f t="shared" si="280"/>
        <v>0.10687022900763368</v>
      </c>
      <c r="ED1323" s="1"/>
      <c r="EE1323" s="1"/>
      <c r="EF1323" s="1">
        <v>1.05</v>
      </c>
      <c r="EG1323" s="1"/>
      <c r="EH1323" s="1"/>
      <c r="EI1323" s="1">
        <v>1.45</v>
      </c>
      <c r="EJ1323" s="1">
        <v>98.5</v>
      </c>
      <c r="EK1323" s="2">
        <v>4.01</v>
      </c>
      <c r="EL1323" s="2">
        <v>14.3</v>
      </c>
      <c r="EM1323" s="1">
        <v>1.06</v>
      </c>
      <c r="EN1323" s="1"/>
      <c r="EO1323" s="1"/>
      <c r="EP1323" s="1"/>
      <c r="EQ1323" s="1"/>
    </row>
    <row r="1324" spans="1:147" x14ac:dyDescent="0.25">
      <c r="A1324" s="21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18">
        <v>45063</v>
      </c>
      <c r="X1324" s="1">
        <v>2</v>
      </c>
      <c r="Y1324" s="1" t="s">
        <v>14</v>
      </c>
      <c r="Z1324" s="1">
        <v>68.73</v>
      </c>
      <c r="AA1324" s="1">
        <v>35.380000000000003</v>
      </c>
      <c r="AB1324" s="1">
        <v>27.32</v>
      </c>
      <c r="AC1324" s="1">
        <v>1.29</v>
      </c>
      <c r="AD1324" s="1">
        <v>0.39</v>
      </c>
      <c r="AE1324" s="1">
        <v>0.86</v>
      </c>
      <c r="AF1324" s="1">
        <v>0.74</v>
      </c>
      <c r="AG1324" s="1">
        <v>0.2</v>
      </c>
      <c r="AH1324" s="1">
        <v>20.2</v>
      </c>
      <c r="AI1324" s="1">
        <v>6.5</v>
      </c>
      <c r="AJ1324" s="1">
        <v>1.4</v>
      </c>
      <c r="AK1324" s="1">
        <v>21.3</v>
      </c>
      <c r="AL1324" s="1">
        <v>9</v>
      </c>
      <c r="AM1324" s="1">
        <v>17.2</v>
      </c>
      <c r="AN1324" s="1">
        <v>0.13</v>
      </c>
      <c r="AO1324" s="1">
        <v>5.9</v>
      </c>
      <c r="AP1324" s="1">
        <v>6.2</v>
      </c>
      <c r="AQ1324" s="1">
        <v>5.18</v>
      </c>
      <c r="AR1324" s="1">
        <v>113</v>
      </c>
      <c r="AS1324" s="1">
        <v>3.69</v>
      </c>
      <c r="AT1324" s="1">
        <v>225</v>
      </c>
      <c r="AU1324" s="1">
        <v>35.9</v>
      </c>
      <c r="AV1324" s="1">
        <v>61.2</v>
      </c>
      <c r="AW1324" s="1">
        <v>21.6</v>
      </c>
      <c r="AX1324" s="1">
        <v>8.3000000000000007</v>
      </c>
      <c r="AY1324" s="1">
        <v>8.3000000000000007</v>
      </c>
      <c r="AZ1324" s="1">
        <v>0.6</v>
      </c>
      <c r="BA1324" s="1">
        <v>3.17</v>
      </c>
      <c r="BB1324" s="1">
        <v>1.1200000000000001</v>
      </c>
      <c r="BC1324" s="1">
        <v>0.43</v>
      </c>
      <c r="BD1324" s="1">
        <v>0.43</v>
      </c>
      <c r="BE1324" s="1">
        <v>0.03</v>
      </c>
      <c r="BF1324" s="1">
        <v>0.24</v>
      </c>
      <c r="BG1324" s="1"/>
      <c r="BH1324" s="1"/>
      <c r="BI1324" s="1"/>
      <c r="BJ1324" s="1">
        <f t="shared" si="284"/>
        <v>2.8303571428571423</v>
      </c>
      <c r="BK1324" s="1">
        <f t="shared" si="285"/>
        <v>1.5771144278606966</v>
      </c>
      <c r="BL1324" s="1">
        <f t="shared" si="286"/>
        <v>200.89285714285711</v>
      </c>
      <c r="BM1324" s="1">
        <f t="shared" si="287"/>
        <v>0.3839285714285714</v>
      </c>
      <c r="BN1324" s="1">
        <f t="shared" si="288"/>
        <v>0.3839285714285714</v>
      </c>
      <c r="BO1324" s="1">
        <v>8.1</v>
      </c>
      <c r="BP1324" s="1">
        <v>106</v>
      </c>
      <c r="BQ1324" s="1">
        <v>348</v>
      </c>
      <c r="BR1324" s="1">
        <v>5.4</v>
      </c>
      <c r="BS1324" s="1">
        <v>4.51</v>
      </c>
      <c r="BT1324" s="1">
        <v>144.19999999999999</v>
      </c>
      <c r="BU1324" s="1">
        <v>103.7</v>
      </c>
      <c r="BV1324" s="1">
        <v>2.34</v>
      </c>
      <c r="BW1324" s="1">
        <v>1.41</v>
      </c>
      <c r="BX1324" s="1">
        <v>0.96</v>
      </c>
      <c r="BY1324" s="1">
        <v>23</v>
      </c>
      <c r="BZ1324" s="1">
        <v>4.8</v>
      </c>
      <c r="CA1324" s="1">
        <v>0.74</v>
      </c>
      <c r="CB1324" s="1">
        <v>1.22</v>
      </c>
      <c r="CC1324" s="1">
        <v>3.29</v>
      </c>
      <c r="CD1324" s="1">
        <v>7.6</v>
      </c>
      <c r="CE1324" s="1">
        <v>3.4</v>
      </c>
      <c r="CF1324" s="1">
        <v>76.7</v>
      </c>
      <c r="CG1324" s="1">
        <v>44.3</v>
      </c>
      <c r="CH1324" s="1">
        <v>32.4</v>
      </c>
      <c r="CI1324" s="1">
        <v>1.4</v>
      </c>
      <c r="CJ1324" s="1">
        <v>19</v>
      </c>
      <c r="CK1324" s="1">
        <v>17</v>
      </c>
      <c r="CL1324" s="1">
        <v>97</v>
      </c>
      <c r="CM1324" s="1">
        <v>77</v>
      </c>
      <c r="CN1324" s="1">
        <v>196</v>
      </c>
      <c r="CO1324" s="1">
        <v>26</v>
      </c>
      <c r="CP1324" s="1">
        <v>183</v>
      </c>
      <c r="CQ1324" s="1">
        <v>156</v>
      </c>
      <c r="CR1324" s="1">
        <v>13.3</v>
      </c>
      <c r="CS1324" s="1">
        <v>16.93</v>
      </c>
      <c r="CT1324" s="1">
        <v>0.68600000000000005</v>
      </c>
      <c r="CU1324" s="1">
        <v>4.29</v>
      </c>
      <c r="CV1324" s="1">
        <v>3.13</v>
      </c>
      <c r="CW1324" s="1">
        <v>66</v>
      </c>
      <c r="CX1324" s="1"/>
      <c r="CY1324" s="1"/>
      <c r="CZ1324" s="1">
        <v>7.9</v>
      </c>
      <c r="DA1324" s="1"/>
      <c r="DB1324" s="1"/>
      <c r="DC1324" s="1"/>
      <c r="DD1324" s="1"/>
      <c r="DE1324" s="1"/>
      <c r="DF1324" s="1">
        <v>7.45</v>
      </c>
      <c r="DG1324" s="1">
        <v>14.9</v>
      </c>
      <c r="DH1324" s="1">
        <v>83</v>
      </c>
      <c r="DI1324" s="1">
        <v>35.700000000000003</v>
      </c>
      <c r="DJ1324" s="1">
        <v>8.31</v>
      </c>
      <c r="DK1324" s="1">
        <v>3.07</v>
      </c>
      <c r="DL1324" s="1">
        <v>13.9</v>
      </c>
      <c r="DM1324" s="1">
        <v>2.34</v>
      </c>
      <c r="DN1324" s="1">
        <f t="shared" si="292"/>
        <v>-0.86000000000000032</v>
      </c>
      <c r="DO1324" s="1">
        <f t="shared" si="292"/>
        <v>-13.799999999999999</v>
      </c>
      <c r="DP1324" s="1">
        <f t="shared" si="292"/>
        <v>-26</v>
      </c>
      <c r="DQ1324" s="1">
        <f t="shared" si="292"/>
        <v>-12.299999999999997</v>
      </c>
      <c r="DR1324" s="1">
        <f t="shared" si="292"/>
        <v>-0.75999999999999979</v>
      </c>
      <c r="DS1324" s="1">
        <f t="shared" si="292"/>
        <v>0.31999999999999984</v>
      </c>
      <c r="DT1324" s="1">
        <f t="shared" si="292"/>
        <v>-2.5999999999999996</v>
      </c>
      <c r="DU1324" s="1">
        <f t="shared" si="292"/>
        <v>0.83999999999999986</v>
      </c>
      <c r="DV1324" s="1">
        <f t="shared" si="281"/>
        <v>-0.11543624161073829</v>
      </c>
      <c r="DW1324" s="1">
        <f t="shared" si="281"/>
        <v>-0.92617449664429519</v>
      </c>
      <c r="DX1324" s="1">
        <f t="shared" si="281"/>
        <v>-0.31325301204819278</v>
      </c>
      <c r="DY1324" s="1">
        <f t="shared" si="281"/>
        <v>-0.34453781512605031</v>
      </c>
      <c r="DZ1324" s="1">
        <f t="shared" si="281"/>
        <v>-9.1456077015643775E-2</v>
      </c>
      <c r="EA1324" s="1">
        <f t="shared" si="281"/>
        <v>0.10423452768729637</v>
      </c>
      <c r="EB1324" s="1">
        <f t="shared" si="281"/>
        <v>-0.18705035971223019</v>
      </c>
      <c r="EC1324" s="1">
        <f t="shared" si="281"/>
        <v>0.35897435897435892</v>
      </c>
      <c r="ED1324" s="1"/>
      <c r="EE1324" s="1"/>
      <c r="EF1324" s="1">
        <v>1.33</v>
      </c>
      <c r="EG1324" s="1"/>
      <c r="EH1324" s="1"/>
      <c r="EI1324" s="1">
        <v>2.09</v>
      </c>
      <c r="EJ1324" s="1">
        <v>120</v>
      </c>
      <c r="EK1324" s="2">
        <v>5.4</v>
      </c>
      <c r="EL1324" s="2">
        <v>16.8</v>
      </c>
      <c r="EM1324" s="1">
        <v>1.5</v>
      </c>
      <c r="EN1324" s="1"/>
      <c r="EO1324" s="1"/>
      <c r="EP1324" s="1"/>
      <c r="EQ1324" s="1"/>
    </row>
    <row r="1325" spans="1:147" x14ac:dyDescent="0.25">
      <c r="A1325" s="21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18">
        <v>45028</v>
      </c>
      <c r="X1325" s="1">
        <v>1</v>
      </c>
      <c r="Y1325" s="1" t="s">
        <v>14</v>
      </c>
      <c r="Z1325" s="1">
        <v>69.400000000000006</v>
      </c>
      <c r="AA1325" s="1">
        <v>39.700000000000003</v>
      </c>
      <c r="AB1325" s="1">
        <v>26.1</v>
      </c>
      <c r="AC1325" s="1">
        <v>1.52</v>
      </c>
      <c r="AD1325" s="1"/>
      <c r="AE1325" s="1"/>
      <c r="AF1325" s="1"/>
      <c r="AG1325" s="1">
        <v>0.3</v>
      </c>
      <c r="AH1325" s="1">
        <v>22.4</v>
      </c>
      <c r="AI1325" s="1">
        <v>6.3</v>
      </c>
      <c r="AJ1325" s="1">
        <v>1.4</v>
      </c>
      <c r="AK1325" s="1">
        <v>25.9</v>
      </c>
      <c r="AL1325" s="1">
        <v>8.4</v>
      </c>
      <c r="AM1325" s="1">
        <v>18</v>
      </c>
      <c r="AN1325" s="1"/>
      <c r="AO1325" s="1"/>
      <c r="AP1325" s="1">
        <v>11</v>
      </c>
      <c r="AQ1325" s="1">
        <v>5.14</v>
      </c>
      <c r="AR1325" s="1">
        <v>112</v>
      </c>
      <c r="AS1325" s="1">
        <v>3.67</v>
      </c>
      <c r="AT1325" s="1">
        <v>239</v>
      </c>
      <c r="AU1325" s="1">
        <v>35</v>
      </c>
      <c r="AV1325" s="1">
        <v>74</v>
      </c>
      <c r="AW1325" s="1">
        <v>16.7</v>
      </c>
      <c r="AX1325" s="1">
        <v>7</v>
      </c>
      <c r="AY1325" s="1">
        <v>1.9</v>
      </c>
      <c r="AZ1325" s="1">
        <v>0.4</v>
      </c>
      <c r="BA1325" s="1">
        <v>3.8</v>
      </c>
      <c r="BB1325" s="1">
        <v>2.86</v>
      </c>
      <c r="BC1325" s="1">
        <v>0.36</v>
      </c>
      <c r="BD1325" s="1">
        <v>0.1</v>
      </c>
      <c r="BE1325" s="1">
        <v>0.02</v>
      </c>
      <c r="BF1325" s="1">
        <v>0.25</v>
      </c>
      <c r="BG1325" s="1"/>
      <c r="BH1325" s="1"/>
      <c r="BI1325" s="1"/>
      <c r="BJ1325" s="1">
        <f t="shared" si="284"/>
        <v>1.3286713286713288</v>
      </c>
      <c r="BK1325" s="1">
        <f t="shared" si="285"/>
        <v>2.8358208955223883</v>
      </c>
      <c r="BL1325" s="1">
        <f t="shared" si="286"/>
        <v>83.566433566433574</v>
      </c>
      <c r="BM1325" s="1">
        <f t="shared" si="287"/>
        <v>0.12587412587412589</v>
      </c>
      <c r="BN1325" s="1">
        <f t="shared" si="288"/>
        <v>3.4965034965034968E-2</v>
      </c>
      <c r="BO1325" s="1">
        <v>6.93</v>
      </c>
      <c r="BP1325" s="1">
        <v>104</v>
      </c>
      <c r="BQ1325" s="1">
        <v>350</v>
      </c>
      <c r="BR1325" s="1">
        <v>5.7</v>
      </c>
      <c r="BS1325" s="1">
        <v>4.76</v>
      </c>
      <c r="BT1325" s="1">
        <v>142</v>
      </c>
      <c r="BU1325" s="1">
        <v>103.8</v>
      </c>
      <c r="BV1325" s="1">
        <v>2.41</v>
      </c>
      <c r="BW1325" s="1">
        <v>1.32</v>
      </c>
      <c r="BX1325" s="1">
        <v>0.92</v>
      </c>
      <c r="BY1325" s="1">
        <v>28</v>
      </c>
      <c r="BZ1325" s="1">
        <v>4.53</v>
      </c>
      <c r="CA1325" s="1">
        <v>0.57999999999999996</v>
      </c>
      <c r="CB1325" s="1">
        <v>1.26</v>
      </c>
      <c r="CC1325" s="1">
        <v>3.38</v>
      </c>
      <c r="CD1325" s="1">
        <v>9.6</v>
      </c>
      <c r="CE1325" s="1">
        <v>4.3</v>
      </c>
      <c r="CF1325" s="1">
        <v>76.7</v>
      </c>
      <c r="CG1325" s="1">
        <v>44.7</v>
      </c>
      <c r="CH1325" s="1">
        <v>32</v>
      </c>
      <c r="CI1325" s="1">
        <v>1.4</v>
      </c>
      <c r="CJ1325" s="1">
        <v>17</v>
      </c>
      <c r="CK1325" s="1">
        <v>21</v>
      </c>
      <c r="CL1325" s="1">
        <v>106</v>
      </c>
      <c r="CM1325" s="1">
        <v>79</v>
      </c>
      <c r="CN1325" s="1">
        <v>197</v>
      </c>
      <c r="CO1325" s="1">
        <v>23</v>
      </c>
      <c r="CP1325" s="1">
        <v>190</v>
      </c>
      <c r="CQ1325" s="1">
        <v>150</v>
      </c>
      <c r="CR1325" s="1">
        <v>11</v>
      </c>
      <c r="CS1325" s="1">
        <v>17.86</v>
      </c>
      <c r="CT1325" s="1">
        <v>0.72799999999999998</v>
      </c>
      <c r="CU1325" s="1">
        <v>4.2699999999999996</v>
      </c>
      <c r="CV1325" s="1">
        <v>3.33</v>
      </c>
      <c r="CW1325" s="1">
        <v>62</v>
      </c>
      <c r="CX1325" s="1"/>
      <c r="CY1325" s="1"/>
      <c r="CZ1325" s="1">
        <v>4.4000000000000004</v>
      </c>
      <c r="DA1325" s="1"/>
      <c r="DB1325" s="1"/>
      <c r="DC1325" s="1"/>
      <c r="DD1325" s="1"/>
      <c r="DE1325" s="1"/>
      <c r="DF1325" s="1">
        <v>8.31</v>
      </c>
      <c r="DG1325" s="1">
        <v>28.7</v>
      </c>
      <c r="DH1325" s="1">
        <v>109</v>
      </c>
      <c r="DI1325" s="1">
        <v>48</v>
      </c>
      <c r="DJ1325" s="1">
        <v>9.07</v>
      </c>
      <c r="DK1325" s="1">
        <v>2.75</v>
      </c>
      <c r="DL1325" s="1">
        <v>16.5</v>
      </c>
      <c r="DM1325" s="1">
        <v>1.5</v>
      </c>
      <c r="DN1325" s="1">
        <f t="shared" si="292"/>
        <v>-2.4900000000000002</v>
      </c>
      <c r="DO1325" s="1">
        <f t="shared" si="292"/>
        <v>-27.099999999999998</v>
      </c>
      <c r="DP1325" s="1">
        <f t="shared" si="292"/>
        <v>-40</v>
      </c>
      <c r="DQ1325" s="1">
        <f t="shared" si="292"/>
        <v>-0.79999999999999716</v>
      </c>
      <c r="DR1325" s="1">
        <f t="shared" si="292"/>
        <v>-2.83</v>
      </c>
      <c r="DS1325" s="1">
        <f t="shared" si="292"/>
        <v>-0.56999999999999984</v>
      </c>
      <c r="DT1325" s="1">
        <f t="shared" si="292"/>
        <v>3</v>
      </c>
      <c r="DU1325" s="1">
        <f t="shared" si="292"/>
        <v>-0.29000000000000004</v>
      </c>
      <c r="DV1325" s="1">
        <f t="shared" si="281"/>
        <v>-0.29963898916967507</v>
      </c>
      <c r="DW1325" s="1">
        <f t="shared" si="281"/>
        <v>-0.94425087108013928</v>
      </c>
      <c r="DX1325" s="1">
        <f t="shared" si="281"/>
        <v>-0.3669724770642202</v>
      </c>
      <c r="DY1325" s="1">
        <f t="shared" si="281"/>
        <v>-1.6666666666666607E-2</v>
      </c>
      <c r="DZ1325" s="1">
        <f t="shared" si="281"/>
        <v>-0.31201764057331866</v>
      </c>
      <c r="EA1325" s="1">
        <f t="shared" si="281"/>
        <v>-0.20727272727272722</v>
      </c>
      <c r="EB1325" s="1">
        <f t="shared" si="281"/>
        <v>0.18181818181818182</v>
      </c>
      <c r="EC1325" s="1">
        <f t="shared" si="281"/>
        <v>-0.19333333333333336</v>
      </c>
      <c r="ED1325" s="1"/>
      <c r="EE1325" s="1"/>
      <c r="EF1325" s="1">
        <v>1.5</v>
      </c>
      <c r="EG1325" s="1"/>
      <c r="EH1325" s="1"/>
      <c r="EI1325" s="1"/>
      <c r="EJ1325" s="1"/>
      <c r="EK1325" s="2"/>
      <c r="EL1325" s="2"/>
      <c r="EM1325" s="1"/>
      <c r="EN1325" s="1"/>
      <c r="EO1325" s="1"/>
      <c r="EP1325" s="1"/>
      <c r="EQ1325" s="1"/>
    </row>
    <row r="1326" spans="1:147" x14ac:dyDescent="0.25">
      <c r="A1326" s="21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18">
        <v>44988</v>
      </c>
      <c r="X1326" s="1">
        <v>0</v>
      </c>
      <c r="Y1326" s="1" t="s">
        <v>14</v>
      </c>
      <c r="Z1326" s="1">
        <v>70.8</v>
      </c>
      <c r="AA1326" s="1">
        <v>42.7</v>
      </c>
      <c r="AB1326" s="1">
        <v>22.8</v>
      </c>
      <c r="AC1326" s="1">
        <v>1.87</v>
      </c>
      <c r="AD1326" s="1"/>
      <c r="AE1326" s="1"/>
      <c r="AF1326" s="1"/>
      <c r="AG1326" s="1">
        <v>0.3</v>
      </c>
      <c r="AH1326" s="1">
        <v>20.5</v>
      </c>
      <c r="AI1326" s="1">
        <v>6.1</v>
      </c>
      <c r="AJ1326" s="1">
        <v>1.3</v>
      </c>
      <c r="AK1326" s="1">
        <v>20.266999999999999</v>
      </c>
      <c r="AL1326" s="1">
        <v>8.6999999999999993</v>
      </c>
      <c r="AM1326" s="1">
        <v>24</v>
      </c>
      <c r="AN1326" s="1"/>
      <c r="AO1326" s="1"/>
      <c r="AP1326" s="1">
        <v>11.5</v>
      </c>
      <c r="AQ1326" s="1">
        <v>4.09</v>
      </c>
      <c r="AR1326" s="1">
        <v>121</v>
      </c>
      <c r="AS1326" s="1">
        <v>3.97</v>
      </c>
      <c r="AT1326" s="1">
        <v>277</v>
      </c>
      <c r="AU1326" s="1">
        <v>37.5</v>
      </c>
      <c r="AV1326" s="1">
        <v>69.099999999999994</v>
      </c>
      <c r="AW1326" s="1">
        <v>20.5</v>
      </c>
      <c r="AX1326" s="1">
        <v>10</v>
      </c>
      <c r="AY1326" s="1">
        <v>0.2</v>
      </c>
      <c r="AZ1326" s="1">
        <v>0.2</v>
      </c>
      <c r="BA1326" s="1">
        <v>2.83</v>
      </c>
      <c r="BB1326" s="1">
        <v>1.84</v>
      </c>
      <c r="BC1326" s="1">
        <v>0.41</v>
      </c>
      <c r="BD1326" s="1">
        <v>0.01</v>
      </c>
      <c r="BE1326" s="1">
        <v>0.01</v>
      </c>
      <c r="BF1326" s="1">
        <v>0.28999999999999998</v>
      </c>
      <c r="BG1326" s="1"/>
      <c r="BH1326" s="1"/>
      <c r="BI1326" s="1"/>
      <c r="BJ1326" s="1">
        <f t="shared" si="284"/>
        <v>1.5380434782608696</v>
      </c>
      <c r="BK1326" s="1">
        <f t="shared" si="285"/>
        <v>2.2460317460317465</v>
      </c>
      <c r="BL1326" s="1">
        <f t="shared" si="286"/>
        <v>150.54347826086956</v>
      </c>
      <c r="BM1326" s="1">
        <f t="shared" si="287"/>
        <v>0.22282608695652173</v>
      </c>
      <c r="BN1326" s="1">
        <f t="shared" si="288"/>
        <v>5.434782608695652E-3</v>
      </c>
      <c r="BO1326" s="1">
        <v>8.0399999999999991</v>
      </c>
      <c r="BP1326" s="1">
        <v>103</v>
      </c>
      <c r="BQ1326" s="1">
        <v>323</v>
      </c>
      <c r="BR1326" s="1">
        <v>5.44</v>
      </c>
      <c r="BS1326" s="1">
        <v>4.7699999999999996</v>
      </c>
      <c r="BT1326" s="1">
        <v>145.69999999999999</v>
      </c>
      <c r="BU1326" s="1">
        <v>103.9</v>
      </c>
      <c r="BV1326" s="1">
        <v>2.38</v>
      </c>
      <c r="BW1326" s="1">
        <v>1.34</v>
      </c>
      <c r="BX1326" s="1">
        <v>1.05</v>
      </c>
      <c r="BY1326" s="1">
        <v>26.9</v>
      </c>
      <c r="BZ1326" s="1">
        <v>5.52</v>
      </c>
      <c r="CA1326" s="1">
        <v>0.77</v>
      </c>
      <c r="CB1326" s="1">
        <v>1.71</v>
      </c>
      <c r="CC1326" s="1">
        <v>3.68</v>
      </c>
      <c r="CD1326" s="1">
        <v>7.3</v>
      </c>
      <c r="CE1326" s="1">
        <v>3.6</v>
      </c>
      <c r="CF1326" s="1">
        <v>82.2</v>
      </c>
      <c r="CG1326" s="1">
        <v>48</v>
      </c>
      <c r="CH1326" s="1">
        <v>34.200000000000003</v>
      </c>
      <c r="CI1326" s="1">
        <v>1.4</v>
      </c>
      <c r="CJ1326" s="1">
        <v>17</v>
      </c>
      <c r="CK1326" s="1">
        <v>21</v>
      </c>
      <c r="CL1326" s="1">
        <v>112</v>
      </c>
      <c r="CM1326" s="1">
        <v>94</v>
      </c>
      <c r="CN1326" s="1">
        <v>189</v>
      </c>
      <c r="CO1326" s="1">
        <v>24</v>
      </c>
      <c r="CP1326" s="1">
        <v>137</v>
      </c>
      <c r="CQ1326" s="1">
        <v>153</v>
      </c>
      <c r="CR1326" s="1">
        <v>12.1</v>
      </c>
      <c r="CS1326" s="1">
        <v>16.149999999999999</v>
      </c>
      <c r="CT1326" s="1">
        <v>0.70699999999999996</v>
      </c>
      <c r="CU1326" s="1">
        <v>4.68</v>
      </c>
      <c r="CV1326" s="1">
        <v>3.29</v>
      </c>
      <c r="CW1326" s="1">
        <v>61</v>
      </c>
      <c r="CX1326" s="1"/>
      <c r="CY1326" s="1"/>
      <c r="CZ1326" s="1">
        <v>1.5</v>
      </c>
      <c r="DA1326" s="1"/>
      <c r="DB1326" s="1"/>
      <c r="DC1326" s="1"/>
      <c r="DD1326" s="1"/>
      <c r="DE1326" s="1"/>
      <c r="DF1326" s="1">
        <v>10.8</v>
      </c>
      <c r="DG1326" s="1">
        <v>55.8</v>
      </c>
      <c r="DH1326" s="1">
        <v>149</v>
      </c>
      <c r="DI1326" s="1">
        <v>48.8</v>
      </c>
      <c r="DJ1326" s="1">
        <v>11.9</v>
      </c>
      <c r="DK1326" s="1">
        <v>3.32</v>
      </c>
      <c r="DL1326" s="1">
        <v>13.5</v>
      </c>
      <c r="DM1326" s="1">
        <v>1.79</v>
      </c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>
        <v>1.35</v>
      </c>
      <c r="EG1326" s="1"/>
      <c r="EH1326" s="1"/>
      <c r="EI1326" s="1"/>
      <c r="EJ1326" s="1"/>
      <c r="EK1326" s="2"/>
      <c r="EL1326" s="2"/>
      <c r="EM1326" s="1"/>
      <c r="EN1326" s="1"/>
      <c r="EO1326" s="1"/>
      <c r="EP1326" s="1"/>
      <c r="EQ1326" s="1"/>
    </row>
    <row r="1327" spans="1:147" x14ac:dyDescent="0.25">
      <c r="A1327" s="21">
        <v>8180</v>
      </c>
      <c r="B1327" s="23">
        <v>2</v>
      </c>
      <c r="C1327" s="23">
        <v>1</v>
      </c>
      <c r="D1327" s="23">
        <v>1</v>
      </c>
      <c r="E1327" s="23">
        <v>4</v>
      </c>
      <c r="F1327" s="23">
        <v>2</v>
      </c>
      <c r="G1327" s="23">
        <v>0</v>
      </c>
      <c r="H1327" s="23">
        <v>61</v>
      </c>
      <c r="I1327" s="23">
        <v>2</v>
      </c>
      <c r="J1327" s="23">
        <v>3</v>
      </c>
      <c r="K1327" s="23">
        <v>0</v>
      </c>
      <c r="L1327" s="23">
        <v>1</v>
      </c>
      <c r="M1327" s="23">
        <v>80</v>
      </c>
      <c r="N1327" s="23">
        <v>0.8</v>
      </c>
      <c r="O1327" s="23" t="s">
        <v>8</v>
      </c>
      <c r="P1327" s="23" t="s">
        <v>8</v>
      </c>
      <c r="Q1327" s="23" t="s">
        <v>8</v>
      </c>
      <c r="R1327" s="23">
        <v>2</v>
      </c>
      <c r="S1327" s="23">
        <v>0</v>
      </c>
      <c r="T1327" s="23">
        <v>0.6</v>
      </c>
      <c r="U1327" s="23">
        <v>0</v>
      </c>
      <c r="V1327" s="23" t="s">
        <v>8</v>
      </c>
      <c r="W1327" s="18">
        <v>45086</v>
      </c>
      <c r="X1327" s="1">
        <v>4</v>
      </c>
      <c r="Y1327" s="1" t="s">
        <v>11</v>
      </c>
      <c r="Z1327" s="1">
        <v>65.59</v>
      </c>
      <c r="AA1327" s="1">
        <v>17.78</v>
      </c>
      <c r="AB1327" s="1">
        <v>31.09</v>
      </c>
      <c r="AC1327" s="1">
        <v>0.56999999999999995</v>
      </c>
      <c r="AD1327" s="1">
        <v>6.83</v>
      </c>
      <c r="AE1327" s="1">
        <v>14.46</v>
      </c>
      <c r="AF1327" s="1">
        <v>7.42</v>
      </c>
      <c r="AG1327" s="1">
        <v>0.1</v>
      </c>
      <c r="AH1327" s="1">
        <v>22.1</v>
      </c>
      <c r="AI1327" s="1">
        <v>8.5</v>
      </c>
      <c r="AJ1327" s="1">
        <v>9.5</v>
      </c>
      <c r="AK1327" s="1">
        <v>28.167000000000002</v>
      </c>
      <c r="AL1327" s="1">
        <v>7.2</v>
      </c>
      <c r="AM1327" s="1">
        <v>14.6</v>
      </c>
      <c r="AN1327" s="1">
        <v>0.44</v>
      </c>
      <c r="AO1327" s="1">
        <v>16.27</v>
      </c>
      <c r="AP1327" s="1">
        <v>26.1</v>
      </c>
      <c r="AQ1327" s="1">
        <v>5.75</v>
      </c>
      <c r="AR1327" s="1">
        <v>125</v>
      </c>
      <c r="AS1327" s="1">
        <v>4.08</v>
      </c>
      <c r="AT1327" s="1">
        <v>155</v>
      </c>
      <c r="AU1327" s="1">
        <v>37.700000000000003</v>
      </c>
      <c r="AV1327" s="1">
        <v>74.3</v>
      </c>
      <c r="AW1327" s="1">
        <v>10.4</v>
      </c>
      <c r="AX1327" s="1">
        <v>6.1</v>
      </c>
      <c r="AY1327" s="1">
        <v>8.9</v>
      </c>
      <c r="AZ1327" s="1">
        <v>0.3</v>
      </c>
      <c r="BA1327" s="1">
        <v>4.2699999999999996</v>
      </c>
      <c r="BB1327" s="1">
        <v>0.6</v>
      </c>
      <c r="BC1327" s="1">
        <v>0.35</v>
      </c>
      <c r="BD1327" s="1">
        <v>0.51</v>
      </c>
      <c r="BE1327" s="1">
        <v>0.02</v>
      </c>
      <c r="BF1327" s="1">
        <v>0.16</v>
      </c>
      <c r="BG1327" s="1"/>
      <c r="BH1327" s="1"/>
      <c r="BI1327" s="1"/>
      <c r="BJ1327" s="1">
        <f t="shared" si="284"/>
        <v>7.1166666666666663</v>
      </c>
      <c r="BK1327" s="1">
        <f t="shared" si="285"/>
        <v>2.8851351351351342</v>
      </c>
      <c r="BL1327" s="1">
        <f t="shared" si="286"/>
        <v>258.33333333333337</v>
      </c>
      <c r="BM1327" s="1">
        <f t="shared" si="287"/>
        <v>0.58333333333333337</v>
      </c>
      <c r="BN1327" s="1">
        <f t="shared" si="288"/>
        <v>0.85000000000000009</v>
      </c>
      <c r="BO1327" s="1">
        <v>6.09</v>
      </c>
      <c r="BP1327" s="1">
        <v>61</v>
      </c>
      <c r="BQ1327" s="1">
        <v>297</v>
      </c>
      <c r="BR1327" s="1">
        <v>8.1199999999999992</v>
      </c>
      <c r="BS1327" s="1">
        <v>4.1500000000000004</v>
      </c>
      <c r="BT1327" s="1">
        <v>140</v>
      </c>
      <c r="BU1327" s="1">
        <v>101.1</v>
      </c>
      <c r="BV1327" s="1">
        <v>2.36</v>
      </c>
      <c r="BW1327" s="1">
        <v>1.17</v>
      </c>
      <c r="BX1327" s="1">
        <v>0.84</v>
      </c>
      <c r="BY1327" s="1">
        <v>22.9</v>
      </c>
      <c r="BZ1327" s="1">
        <v>4.63</v>
      </c>
      <c r="CA1327" s="1">
        <v>3.45</v>
      </c>
      <c r="CB1327" s="1">
        <v>1.0900000000000001</v>
      </c>
      <c r="CC1327" s="1">
        <v>2.75</v>
      </c>
      <c r="CD1327" s="1">
        <v>8.1999999999999993</v>
      </c>
      <c r="CE1327" s="1">
        <v>3.2</v>
      </c>
      <c r="CF1327" s="1">
        <v>66.2</v>
      </c>
      <c r="CG1327" s="1">
        <v>41.3</v>
      </c>
      <c r="CH1327" s="1">
        <v>24.9</v>
      </c>
      <c r="CI1327" s="1">
        <v>1.7</v>
      </c>
      <c r="CJ1327" s="1">
        <v>23</v>
      </c>
      <c r="CK1327" s="1">
        <v>42</v>
      </c>
      <c r="CL1327" s="1">
        <v>93</v>
      </c>
      <c r="CM1327" s="1">
        <v>29</v>
      </c>
      <c r="CN1327" s="1">
        <v>255</v>
      </c>
      <c r="CO1327" s="1">
        <v>21</v>
      </c>
      <c r="CP1327" s="1">
        <v>36</v>
      </c>
      <c r="CQ1327" s="1">
        <v>207</v>
      </c>
      <c r="CR1327" s="1">
        <v>22.6</v>
      </c>
      <c r="CS1327" s="1">
        <v>14.12</v>
      </c>
      <c r="CT1327" s="1">
        <v>0.47199999999999998</v>
      </c>
      <c r="CU1327" s="1">
        <v>3.69</v>
      </c>
      <c r="CV1327" s="1">
        <v>2.8</v>
      </c>
      <c r="CW1327" s="1">
        <v>86</v>
      </c>
      <c r="CX1327" s="1"/>
      <c r="CY1327" s="1"/>
      <c r="CZ1327" s="1"/>
      <c r="DA1327" s="1"/>
      <c r="DB1327" s="1">
        <v>15</v>
      </c>
      <c r="DC1327" s="1"/>
      <c r="DD1327" s="1"/>
      <c r="DE1327" s="1"/>
      <c r="DF1327" s="1">
        <v>358</v>
      </c>
      <c r="DG1327" s="1">
        <v>10.1</v>
      </c>
      <c r="DH1327" s="1">
        <v>11.3</v>
      </c>
      <c r="DI1327" s="1">
        <v>54.6</v>
      </c>
      <c r="DJ1327" s="1">
        <v>27.6</v>
      </c>
      <c r="DK1327" s="1">
        <v>1.89</v>
      </c>
      <c r="DL1327" s="1">
        <v>14</v>
      </c>
      <c r="DM1327" s="1">
        <v>6.76</v>
      </c>
      <c r="DN1327" s="1">
        <f t="shared" si="292"/>
        <v>54</v>
      </c>
      <c r="DO1327" s="1">
        <f t="shared" si="292"/>
        <v>0.59999999999999964</v>
      </c>
      <c r="DP1327" s="1">
        <f t="shared" si="292"/>
        <v>1.9300000000000015</v>
      </c>
      <c r="DQ1327" s="1">
        <f t="shared" si="292"/>
        <v>6</v>
      </c>
      <c r="DR1327" s="1">
        <f t="shared" si="292"/>
        <v>3.8000000000000007</v>
      </c>
      <c r="DS1327" s="1">
        <f t="shared" si="292"/>
        <v>0.3899999999999999</v>
      </c>
      <c r="DT1327" s="1">
        <f t="shared" si="292"/>
        <v>-9.9999999999999645E-2</v>
      </c>
      <c r="DU1327" s="1">
        <f t="shared" si="292"/>
        <v>1.8099999999999996</v>
      </c>
      <c r="DV1327" s="1">
        <f t="shared" si="281"/>
        <v>0.15083798882681565</v>
      </c>
      <c r="DW1327" s="1">
        <f t="shared" si="281"/>
        <v>5.9405940594059375E-2</v>
      </c>
      <c r="DX1327" s="1">
        <f t="shared" si="281"/>
        <v>0.17079646017699127</v>
      </c>
      <c r="DY1327" s="1">
        <f t="shared" si="281"/>
        <v>0.10989010989010989</v>
      </c>
      <c r="DZ1327" s="1">
        <f t="shared" si="281"/>
        <v>0.13768115942028988</v>
      </c>
      <c r="EA1327" s="1">
        <f t="shared" si="281"/>
        <v>0.20634920634920631</v>
      </c>
      <c r="EB1327" s="1">
        <f t="shared" si="281"/>
        <v>-7.1428571428571175E-3</v>
      </c>
      <c r="EC1327" s="1">
        <f t="shared" si="281"/>
        <v>0.26775147928994075</v>
      </c>
      <c r="ED1327" s="1"/>
      <c r="EE1327" s="1">
        <v>4.18</v>
      </c>
      <c r="EF1327" s="1"/>
      <c r="EG1327" s="1">
        <v>20.7</v>
      </c>
      <c r="EH1327" s="1">
        <v>332</v>
      </c>
      <c r="EI1327" s="1">
        <v>1.52</v>
      </c>
      <c r="EJ1327" s="1">
        <v>110</v>
      </c>
      <c r="EK1327" s="2">
        <v>2.74</v>
      </c>
      <c r="EL1327" s="2">
        <v>11.9</v>
      </c>
      <c r="EM1327" s="1">
        <v>39.1</v>
      </c>
      <c r="EN1327" s="1"/>
      <c r="EO1327" s="1"/>
      <c r="EP1327" s="1"/>
      <c r="EQ1327" s="1"/>
    </row>
    <row r="1328" spans="1:147" x14ac:dyDescent="0.25">
      <c r="A1328" s="21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18">
        <v>45064</v>
      </c>
      <c r="X1328" s="1">
        <v>3</v>
      </c>
      <c r="Y1328" s="1" t="s">
        <v>11</v>
      </c>
      <c r="Z1328" s="1">
        <v>66.31</v>
      </c>
      <c r="AA1328" s="1">
        <v>13.57</v>
      </c>
      <c r="AB1328" s="1">
        <v>31.97</v>
      </c>
      <c r="AC1328" s="1">
        <v>0.42</v>
      </c>
      <c r="AD1328" s="1">
        <v>9.67</v>
      </c>
      <c r="AE1328" s="1">
        <v>23.88</v>
      </c>
      <c r="AF1328" s="1">
        <v>13.83</v>
      </c>
      <c r="AG1328" s="1">
        <v>0.3</v>
      </c>
      <c r="AH1328" s="1">
        <v>23.6</v>
      </c>
      <c r="AI1328" s="1">
        <v>4.4000000000000004</v>
      </c>
      <c r="AJ1328" s="1">
        <v>11.4</v>
      </c>
      <c r="AK1328" s="1">
        <v>24.233000000000001</v>
      </c>
      <c r="AL1328" s="1">
        <v>5.867</v>
      </c>
      <c r="AM1328" s="1">
        <v>9.5690000000000008</v>
      </c>
      <c r="AN1328" s="1">
        <v>0.17</v>
      </c>
      <c r="AO1328" s="1">
        <v>20.59</v>
      </c>
      <c r="AP1328" s="1">
        <v>55.6</v>
      </c>
      <c r="AQ1328" s="1">
        <v>6.01</v>
      </c>
      <c r="AR1328" s="1">
        <v>117</v>
      </c>
      <c r="AS1328" s="1">
        <v>3.88</v>
      </c>
      <c r="AT1328" s="1">
        <v>151</v>
      </c>
      <c r="AU1328" s="1">
        <v>35.299999999999997</v>
      </c>
      <c r="AV1328" s="1">
        <v>66.3</v>
      </c>
      <c r="AW1328" s="1">
        <v>12.1</v>
      </c>
      <c r="AX1328" s="1">
        <v>8</v>
      </c>
      <c r="AY1328" s="1">
        <v>13.3</v>
      </c>
      <c r="AZ1328" s="1">
        <v>0.3</v>
      </c>
      <c r="BA1328" s="1">
        <v>3.98</v>
      </c>
      <c r="BB1328" s="1">
        <v>0.73</v>
      </c>
      <c r="BC1328" s="1">
        <v>0.48</v>
      </c>
      <c r="BD1328" s="1">
        <v>0.8</v>
      </c>
      <c r="BE1328" s="1">
        <v>0.02</v>
      </c>
      <c r="BF1328" s="1">
        <v>0.15</v>
      </c>
      <c r="BG1328" s="1"/>
      <c r="BH1328" s="1"/>
      <c r="BI1328" s="1"/>
      <c r="BJ1328" s="1">
        <f t="shared" si="284"/>
        <v>5.4520547945205484</v>
      </c>
      <c r="BK1328" s="1">
        <f t="shared" si="285"/>
        <v>1.9605911330049264</v>
      </c>
      <c r="BL1328" s="1">
        <f t="shared" si="286"/>
        <v>206.84931506849315</v>
      </c>
      <c r="BM1328" s="1">
        <f t="shared" si="287"/>
        <v>0.65753424657534243</v>
      </c>
      <c r="BN1328" s="1">
        <f t="shared" si="288"/>
        <v>1.0958904109589043</v>
      </c>
      <c r="BO1328" s="1">
        <v>4.03</v>
      </c>
      <c r="BP1328" s="1">
        <v>52</v>
      </c>
      <c r="BQ1328" s="1">
        <v>320</v>
      </c>
      <c r="BR1328" s="1">
        <v>8.86</v>
      </c>
      <c r="BS1328" s="1">
        <v>3.76</v>
      </c>
      <c r="BT1328" s="1">
        <v>141.80000000000001</v>
      </c>
      <c r="BU1328" s="1">
        <v>102.6</v>
      </c>
      <c r="BV1328" s="1">
        <v>2.19</v>
      </c>
      <c r="BW1328" s="1">
        <v>1.26</v>
      </c>
      <c r="BX1328" s="1">
        <v>0.74</v>
      </c>
      <c r="BY1328" s="1">
        <v>23.7</v>
      </c>
      <c r="BZ1328" s="1">
        <v>4.8099999999999996</v>
      </c>
      <c r="CA1328" s="1">
        <v>1.9</v>
      </c>
      <c r="CB1328" s="1">
        <v>1.1399999999999999</v>
      </c>
      <c r="CC1328" s="1">
        <v>3.32</v>
      </c>
      <c r="CD1328" s="1">
        <v>4.5999999999999996</v>
      </c>
      <c r="CE1328" s="1">
        <v>2.2999999999999998</v>
      </c>
      <c r="CF1328" s="1">
        <v>67.599999999999994</v>
      </c>
      <c r="CG1328" s="1">
        <v>39.4</v>
      </c>
      <c r="CH1328" s="1">
        <v>28.2</v>
      </c>
      <c r="CI1328" s="1">
        <v>1.4</v>
      </c>
      <c r="CJ1328" s="1">
        <v>22</v>
      </c>
      <c r="CK1328" s="1">
        <v>52</v>
      </c>
      <c r="CL1328" s="1">
        <v>105</v>
      </c>
      <c r="CM1328" s="1">
        <v>26</v>
      </c>
      <c r="CN1328" s="1">
        <v>254</v>
      </c>
      <c r="CO1328" s="1">
        <v>21</v>
      </c>
      <c r="CP1328" s="1">
        <v>25</v>
      </c>
      <c r="CQ1328" s="1">
        <v>211</v>
      </c>
      <c r="CR1328" s="1">
        <v>19.7</v>
      </c>
      <c r="CS1328" s="1">
        <v>14.08</v>
      </c>
      <c r="CT1328" s="1">
        <v>0.46899999999999997</v>
      </c>
      <c r="CU1328" s="1">
        <v>3.68</v>
      </c>
      <c r="CV1328" s="1">
        <v>2.67</v>
      </c>
      <c r="CW1328" s="1">
        <v>75</v>
      </c>
      <c r="CX1328" s="1"/>
      <c r="CY1328" s="1"/>
      <c r="CZ1328" s="1"/>
      <c r="DA1328" s="1"/>
      <c r="DB1328" s="1">
        <v>15</v>
      </c>
      <c r="DC1328" s="1"/>
      <c r="DD1328" s="1"/>
      <c r="DE1328" s="1"/>
      <c r="DF1328" s="1">
        <v>304</v>
      </c>
      <c r="DG1328" s="1">
        <v>9.5</v>
      </c>
      <c r="DH1328" s="1">
        <v>9.3699999999999992</v>
      </c>
      <c r="DI1328" s="1">
        <v>48.6</v>
      </c>
      <c r="DJ1328" s="1">
        <v>23.8</v>
      </c>
      <c r="DK1328" s="1">
        <v>1.5</v>
      </c>
      <c r="DL1328" s="1">
        <v>14.1</v>
      </c>
      <c r="DM1328" s="1">
        <v>4.95</v>
      </c>
      <c r="DN1328" s="1">
        <f t="shared" si="292"/>
        <v>31</v>
      </c>
      <c r="DO1328" s="1">
        <f t="shared" si="292"/>
        <v>-16.399999999999999</v>
      </c>
      <c r="DP1328" s="1">
        <f t="shared" si="292"/>
        <v>1.4999999999999991</v>
      </c>
      <c r="DQ1328" s="1">
        <f t="shared" si="292"/>
        <v>-5.1999999999999957</v>
      </c>
      <c r="DR1328" s="1">
        <f t="shared" si="292"/>
        <v>2.4000000000000021</v>
      </c>
      <c r="DS1328" s="1">
        <f t="shared" si="292"/>
        <v>-0.14999999999999991</v>
      </c>
      <c r="DT1328" s="1">
        <f t="shared" si="292"/>
        <v>-1.7000000000000011</v>
      </c>
      <c r="DU1328" s="1">
        <f t="shared" si="292"/>
        <v>-0.20000000000000018</v>
      </c>
      <c r="DV1328" s="1">
        <f t="shared" si="281"/>
        <v>0.10197368421052631</v>
      </c>
      <c r="DW1328" s="1">
        <f t="shared" si="281"/>
        <v>-1.726315789473684</v>
      </c>
      <c r="DX1328" s="1">
        <f t="shared" si="281"/>
        <v>0.16008537886872992</v>
      </c>
      <c r="DY1328" s="1">
        <f t="shared" si="281"/>
        <v>-0.10699588477366247</v>
      </c>
      <c r="DZ1328" s="1">
        <f t="shared" si="281"/>
        <v>0.10084033613445387</v>
      </c>
      <c r="EA1328" s="1">
        <f t="shared" si="281"/>
        <v>-9.9999999999999936E-2</v>
      </c>
      <c r="EB1328" s="1">
        <f t="shared" si="281"/>
        <v>-0.1205673758865249</v>
      </c>
      <c r="EC1328" s="1">
        <f t="shared" si="281"/>
        <v>-4.0404040404040435E-2</v>
      </c>
      <c r="ED1328" s="1">
        <v>5.9299999999999999E-2</v>
      </c>
      <c r="EE1328" s="1">
        <v>3.84</v>
      </c>
      <c r="EF1328" s="1"/>
      <c r="EG1328" s="1">
        <v>7.39</v>
      </c>
      <c r="EH1328" s="1">
        <v>287</v>
      </c>
      <c r="EI1328" s="1">
        <v>2.0099999999999998</v>
      </c>
      <c r="EJ1328" s="1">
        <v>124</v>
      </c>
      <c r="EK1328" s="2">
        <v>4.0599999999999996</v>
      </c>
      <c r="EL1328" s="2">
        <v>14.1</v>
      </c>
      <c r="EM1328" s="1">
        <v>34.299999999999997</v>
      </c>
      <c r="EN1328" s="1"/>
      <c r="EO1328" s="1"/>
      <c r="EP1328" s="1"/>
      <c r="EQ1328" s="1"/>
    </row>
    <row r="1329" spans="1:147" x14ac:dyDescent="0.25">
      <c r="A1329" s="21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18">
        <v>45043</v>
      </c>
      <c r="X1329" s="1">
        <v>2</v>
      </c>
      <c r="Y1329" s="1" t="s">
        <v>11</v>
      </c>
      <c r="Z1329" s="1">
        <v>77.61</v>
      </c>
      <c r="AA1329" s="1">
        <v>18.100000000000001</v>
      </c>
      <c r="AB1329" s="1">
        <v>38.020000000000003</v>
      </c>
      <c r="AC1329" s="1">
        <v>0.48</v>
      </c>
      <c r="AD1329" s="1">
        <v>12.27</v>
      </c>
      <c r="AE1329" s="1">
        <v>26.74</v>
      </c>
      <c r="AF1329" s="1">
        <v>13.35</v>
      </c>
      <c r="AG1329" s="1">
        <v>0.1</v>
      </c>
      <c r="AH1329" s="1">
        <v>25.9</v>
      </c>
      <c r="AI1329" s="1">
        <v>3.4</v>
      </c>
      <c r="AJ1329" s="1">
        <v>14.5</v>
      </c>
      <c r="AK1329" s="1">
        <v>50.3</v>
      </c>
      <c r="AL1329" s="1">
        <v>7.4</v>
      </c>
      <c r="AM1329" s="1">
        <v>10.488</v>
      </c>
      <c r="AN1329" s="1">
        <v>0.24</v>
      </c>
      <c r="AO1329" s="1">
        <v>21.25</v>
      </c>
      <c r="AP1329" s="1">
        <v>51.2</v>
      </c>
      <c r="AQ1329" s="1">
        <v>6.04</v>
      </c>
      <c r="AR1329" s="1">
        <v>121</v>
      </c>
      <c r="AS1329" s="1">
        <v>4.08</v>
      </c>
      <c r="AT1329" s="1">
        <v>137</v>
      </c>
      <c r="AU1329" s="1">
        <v>37.299999999999997</v>
      </c>
      <c r="AV1329" s="1">
        <v>54.8</v>
      </c>
      <c r="AW1329" s="1">
        <v>15.1</v>
      </c>
      <c r="AX1329" s="1">
        <v>8.6</v>
      </c>
      <c r="AY1329" s="1">
        <v>21.2</v>
      </c>
      <c r="AZ1329" s="1">
        <v>0.3</v>
      </c>
      <c r="BA1329" s="1">
        <v>3.31</v>
      </c>
      <c r="BB1329" s="1">
        <v>0.91</v>
      </c>
      <c r="BC1329" s="1">
        <v>0.52</v>
      </c>
      <c r="BD1329" s="1">
        <v>1.28</v>
      </c>
      <c r="BE1329" s="1">
        <v>0.02</v>
      </c>
      <c r="BF1329" s="1">
        <v>0.13</v>
      </c>
      <c r="BG1329" s="1"/>
      <c r="BH1329" s="1"/>
      <c r="BI1329" s="1"/>
      <c r="BJ1329" s="1">
        <f t="shared" si="284"/>
        <v>3.6373626373626373</v>
      </c>
      <c r="BK1329" s="1">
        <f t="shared" si="285"/>
        <v>1.2124542124542126</v>
      </c>
      <c r="BL1329" s="1">
        <f t="shared" si="286"/>
        <v>150.54945054945054</v>
      </c>
      <c r="BM1329" s="1">
        <f t="shared" si="287"/>
        <v>0.5714285714285714</v>
      </c>
      <c r="BN1329" s="1">
        <f t="shared" si="288"/>
        <v>1.4065934065934065</v>
      </c>
      <c r="BO1329" s="1">
        <v>5.28</v>
      </c>
      <c r="BP1329" s="1">
        <v>57</v>
      </c>
      <c r="BQ1329" s="1">
        <v>368</v>
      </c>
      <c r="BR1329" s="1">
        <v>9.8000000000000007</v>
      </c>
      <c r="BS1329" s="1">
        <v>3.65</v>
      </c>
      <c r="BT1329" s="1">
        <v>141.30000000000001</v>
      </c>
      <c r="BU1329" s="1">
        <v>99.9</v>
      </c>
      <c r="BV1329" s="1">
        <v>2.41</v>
      </c>
      <c r="BW1329" s="1">
        <v>1.37</v>
      </c>
      <c r="BX1329" s="1">
        <v>0.74</v>
      </c>
      <c r="BY1329" s="1">
        <v>21.1</v>
      </c>
      <c r="BZ1329" s="1">
        <v>5.1100000000000003</v>
      </c>
      <c r="CA1329" s="1">
        <v>3.16</v>
      </c>
      <c r="CB1329" s="1">
        <v>1</v>
      </c>
      <c r="CC1329" s="1">
        <v>3.29</v>
      </c>
      <c r="CD1329" s="1">
        <v>4.8</v>
      </c>
      <c r="CE1329" s="1">
        <v>2.1</v>
      </c>
      <c r="CF1329" s="1">
        <v>71.3</v>
      </c>
      <c r="CG1329" s="1">
        <v>42.3</v>
      </c>
      <c r="CH1329" s="1">
        <v>29</v>
      </c>
      <c r="CI1329" s="1">
        <v>1.5</v>
      </c>
      <c r="CJ1329" s="1">
        <v>24</v>
      </c>
      <c r="CK1329" s="1">
        <v>33</v>
      </c>
      <c r="CL1329" s="1">
        <v>92</v>
      </c>
      <c r="CM1329" s="1">
        <v>31</v>
      </c>
      <c r="CN1329" s="1">
        <v>250</v>
      </c>
      <c r="CO1329" s="1">
        <v>24</v>
      </c>
      <c r="CP1329" s="1">
        <v>27</v>
      </c>
      <c r="CQ1329" s="1">
        <v>201</v>
      </c>
      <c r="CR1329" s="1">
        <v>24.3</v>
      </c>
      <c r="CS1329" s="1">
        <v>12.97</v>
      </c>
      <c r="CT1329" s="1">
        <v>0.442</v>
      </c>
      <c r="CU1329" s="1">
        <v>3.85</v>
      </c>
      <c r="CV1329" s="1">
        <v>2.77</v>
      </c>
      <c r="CW1329" s="1">
        <v>76</v>
      </c>
      <c r="CX1329" s="1"/>
      <c r="CY1329" s="1"/>
      <c r="CZ1329" s="1"/>
      <c r="DA1329" s="1"/>
      <c r="DB1329" s="1">
        <v>15</v>
      </c>
      <c r="DC1329" s="1"/>
      <c r="DD1329" s="1"/>
      <c r="DE1329" s="1"/>
      <c r="DF1329" s="1">
        <v>273</v>
      </c>
      <c r="DG1329" s="1">
        <v>25.9</v>
      </c>
      <c r="DH1329" s="1">
        <v>7.87</v>
      </c>
      <c r="DI1329" s="1">
        <v>53.8</v>
      </c>
      <c r="DJ1329" s="1">
        <v>21.4</v>
      </c>
      <c r="DK1329" s="1">
        <v>1.65</v>
      </c>
      <c r="DL1329" s="1">
        <v>15.8</v>
      </c>
      <c r="DM1329" s="1">
        <v>5.15</v>
      </c>
      <c r="DN1329" s="1">
        <f t="shared" si="292"/>
        <v>72</v>
      </c>
      <c r="DO1329" s="1">
        <f t="shared" si="292"/>
        <v>22.959999999999997</v>
      </c>
      <c r="DP1329" s="1">
        <f t="shared" si="292"/>
        <v>-3.3299999999999992</v>
      </c>
      <c r="DQ1329" s="1">
        <f t="shared" si="292"/>
        <v>-29.100000000000009</v>
      </c>
      <c r="DR1329" s="1">
        <f t="shared" si="292"/>
        <v>4.1999999999999993</v>
      </c>
      <c r="DS1329" s="1">
        <f t="shared" si="292"/>
        <v>-0.19000000000000017</v>
      </c>
      <c r="DT1329" s="1">
        <f t="shared" si="292"/>
        <v>2.4000000000000004</v>
      </c>
      <c r="DU1329" s="1">
        <f t="shared" si="292"/>
        <v>0.12000000000000011</v>
      </c>
      <c r="DV1329" s="1">
        <f t="shared" si="281"/>
        <v>0.26373626373626374</v>
      </c>
      <c r="DW1329" s="1">
        <f t="shared" si="281"/>
        <v>0.88648648648648642</v>
      </c>
      <c r="DX1329" s="1">
        <f t="shared" si="281"/>
        <v>-0.42312579415501894</v>
      </c>
      <c r="DY1329" s="1">
        <f t="shared" si="281"/>
        <v>-0.54089219330855032</v>
      </c>
      <c r="DZ1329" s="1">
        <f t="shared" si="281"/>
        <v>0.19626168224299062</v>
      </c>
      <c r="EA1329" s="1">
        <f t="shared" si="281"/>
        <v>-0.11515151515151525</v>
      </c>
      <c r="EB1329" s="1">
        <f t="shared" si="281"/>
        <v>0.15189873417721519</v>
      </c>
      <c r="EC1329" s="1">
        <f t="shared" si="281"/>
        <v>2.3300970873786426E-2</v>
      </c>
      <c r="ED1329" s="1">
        <v>5.2299999999999999E-2</v>
      </c>
      <c r="EE1329" s="1">
        <v>4.53</v>
      </c>
      <c r="EF1329" s="1"/>
      <c r="EG1329" s="1">
        <v>8.19</v>
      </c>
      <c r="EH1329" s="1">
        <v>327</v>
      </c>
      <c r="EI1329" s="1">
        <v>2.19</v>
      </c>
      <c r="EJ1329" s="1">
        <v>138</v>
      </c>
      <c r="EK1329" s="2">
        <v>4.22</v>
      </c>
      <c r="EL1329" s="2">
        <v>13.6</v>
      </c>
      <c r="EM1329" s="1">
        <v>23.4</v>
      </c>
      <c r="EN1329" s="1"/>
      <c r="EO1329" s="1"/>
      <c r="EP1329" s="1"/>
      <c r="EQ1329" s="1"/>
    </row>
    <row r="1330" spans="1:147" x14ac:dyDescent="0.25">
      <c r="A1330" s="21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18">
        <v>45023</v>
      </c>
      <c r="X1330" s="1">
        <v>1</v>
      </c>
      <c r="Y1330" s="1" t="s">
        <v>11</v>
      </c>
      <c r="Z1330" s="1">
        <v>74</v>
      </c>
      <c r="AA1330" s="1">
        <v>34.1</v>
      </c>
      <c r="AB1330" s="1">
        <v>34.1</v>
      </c>
      <c r="AC1330" s="1">
        <v>1</v>
      </c>
      <c r="AD1330" s="1">
        <v>10.62</v>
      </c>
      <c r="AE1330" s="1">
        <v>25.16</v>
      </c>
      <c r="AF1330" s="1">
        <v>12.56</v>
      </c>
      <c r="AG1330" s="1">
        <v>0.2</v>
      </c>
      <c r="AH1330" s="1">
        <v>22.6</v>
      </c>
      <c r="AI1330" s="1">
        <v>1.6</v>
      </c>
      <c r="AJ1330" s="1">
        <v>8.1</v>
      </c>
      <c r="AK1330" s="1">
        <v>33.433</v>
      </c>
      <c r="AL1330" s="1">
        <v>9.99</v>
      </c>
      <c r="AM1330" s="1">
        <v>19.045999999999999</v>
      </c>
      <c r="AN1330" s="1"/>
      <c r="AO1330" s="1"/>
      <c r="AP1330" s="1">
        <v>15.4</v>
      </c>
      <c r="AQ1330" s="1">
        <v>4.82</v>
      </c>
      <c r="AR1330" s="1">
        <v>106</v>
      </c>
      <c r="AS1330" s="1">
        <v>3.6</v>
      </c>
      <c r="AT1330" s="1">
        <v>209</v>
      </c>
      <c r="AU1330" s="1">
        <v>33.299999999999997</v>
      </c>
      <c r="AV1330" s="1">
        <v>75.8</v>
      </c>
      <c r="AW1330" s="1">
        <v>5.9</v>
      </c>
      <c r="AX1330" s="1">
        <v>9.9</v>
      </c>
      <c r="AY1330" s="1">
        <v>7.9</v>
      </c>
      <c r="AZ1330" s="1">
        <v>0.5</v>
      </c>
      <c r="BA1330" s="1">
        <v>3.66</v>
      </c>
      <c r="BB1330" s="1">
        <v>0.28000000000000003</v>
      </c>
      <c r="BC1330" s="1">
        <v>0.48</v>
      </c>
      <c r="BD1330" s="1">
        <v>0.38</v>
      </c>
      <c r="BE1330" s="1">
        <v>0.02</v>
      </c>
      <c r="BF1330" s="1">
        <v>0.2</v>
      </c>
      <c r="BG1330" s="1"/>
      <c r="BH1330" s="1"/>
      <c r="BI1330" s="1"/>
      <c r="BJ1330" s="1">
        <f t="shared" si="284"/>
        <v>13.071428571428571</v>
      </c>
      <c r="BK1330" s="1">
        <f t="shared" si="285"/>
        <v>3.1551724137931032</v>
      </c>
      <c r="BL1330" s="1">
        <f t="shared" si="286"/>
        <v>746.42857142857133</v>
      </c>
      <c r="BM1330" s="1">
        <f t="shared" si="287"/>
        <v>1.714285714285714</v>
      </c>
      <c r="BN1330" s="1">
        <f t="shared" si="288"/>
        <v>1.357142857142857</v>
      </c>
      <c r="BO1330" s="1">
        <v>4.49</v>
      </c>
      <c r="BP1330" s="1">
        <v>44</v>
      </c>
      <c r="BQ1330" s="1">
        <v>254</v>
      </c>
      <c r="BR1330" s="1">
        <v>7.91</v>
      </c>
      <c r="BS1330" s="1">
        <v>3.9</v>
      </c>
      <c r="BT1330" s="1">
        <v>141.30000000000001</v>
      </c>
      <c r="BU1330" s="1">
        <v>103.3</v>
      </c>
      <c r="BV1330" s="1">
        <v>2.33</v>
      </c>
      <c r="BW1330" s="1">
        <v>1.1200000000000001</v>
      </c>
      <c r="BX1330" s="1">
        <v>0.77</v>
      </c>
      <c r="BY1330" s="1">
        <v>26.4</v>
      </c>
      <c r="BZ1330" s="1">
        <v>3.95</v>
      </c>
      <c r="CA1330" s="1">
        <v>1.74</v>
      </c>
      <c r="CB1330" s="1">
        <v>1.3</v>
      </c>
      <c r="CC1330" s="1">
        <v>2.21</v>
      </c>
      <c r="CD1330" s="1">
        <v>5.0999999999999996</v>
      </c>
      <c r="CE1330" s="1">
        <v>2.6</v>
      </c>
      <c r="CF1330" s="1">
        <v>65.8</v>
      </c>
      <c r="CG1330" s="1">
        <v>43.8</v>
      </c>
      <c r="CH1330" s="1">
        <v>22</v>
      </c>
      <c r="CI1330" s="1">
        <v>2</v>
      </c>
      <c r="CJ1330" s="1">
        <v>10</v>
      </c>
      <c r="CK1330" s="1">
        <v>18</v>
      </c>
      <c r="CL1330" s="1">
        <v>60</v>
      </c>
      <c r="CM1330" s="1">
        <v>30</v>
      </c>
      <c r="CN1330" s="1">
        <v>253</v>
      </c>
      <c r="CO1330" s="1">
        <v>14</v>
      </c>
      <c r="CP1330" s="1">
        <v>20</v>
      </c>
      <c r="CQ1330" s="1">
        <v>211</v>
      </c>
      <c r="CR1330" s="1">
        <v>14.1</v>
      </c>
      <c r="CS1330" s="1">
        <v>12.5</v>
      </c>
      <c r="CT1330" s="1">
        <v>0.42699999999999999</v>
      </c>
      <c r="CU1330" s="1">
        <v>3.9</v>
      </c>
      <c r="CV1330" s="1">
        <v>2.46</v>
      </c>
      <c r="CW1330" s="1">
        <v>67</v>
      </c>
      <c r="CX1330" s="1"/>
      <c r="CY1330" s="1"/>
      <c r="CZ1330" s="1"/>
      <c r="DA1330" s="1"/>
      <c r="DB1330" s="1">
        <v>15</v>
      </c>
      <c r="DC1330" s="1"/>
      <c r="DD1330" s="1"/>
      <c r="DE1330" s="1"/>
      <c r="DF1330" s="1">
        <v>201</v>
      </c>
      <c r="DG1330" s="1">
        <v>2.94</v>
      </c>
      <c r="DH1330" s="1">
        <v>11.2</v>
      </c>
      <c r="DI1330" s="1">
        <v>82.9</v>
      </c>
      <c r="DJ1330" s="1">
        <v>17.2</v>
      </c>
      <c r="DK1330" s="1">
        <v>1.84</v>
      </c>
      <c r="DL1330" s="1">
        <v>13.4</v>
      </c>
      <c r="DM1330" s="1">
        <v>5.03</v>
      </c>
      <c r="DN1330" s="1">
        <f t="shared" si="292"/>
        <v>19</v>
      </c>
      <c r="DO1330" s="1"/>
      <c r="DP1330" s="1">
        <f t="shared" si="292"/>
        <v>-1.7000000000000011</v>
      </c>
      <c r="DQ1330" s="1">
        <f t="shared" si="292"/>
        <v>-12.199999999999989</v>
      </c>
      <c r="DR1330" s="1">
        <f t="shared" si="292"/>
        <v>1.5</v>
      </c>
      <c r="DS1330" s="1"/>
      <c r="DT1330" s="1">
        <f t="shared" si="292"/>
        <v>-2.0999999999999996</v>
      </c>
      <c r="DU1330" s="1">
        <f t="shared" si="292"/>
        <v>5.03</v>
      </c>
      <c r="DV1330" s="1">
        <f t="shared" si="281"/>
        <v>9.4527363184079602E-2</v>
      </c>
      <c r="DW1330" s="1"/>
      <c r="DX1330" s="1">
        <f t="shared" si="281"/>
        <v>-0.15178571428571438</v>
      </c>
      <c r="DY1330" s="1">
        <f t="shared" si="281"/>
        <v>-0.14716525934861263</v>
      </c>
      <c r="DZ1330" s="1">
        <f t="shared" si="281"/>
        <v>8.7209302325581398E-2</v>
      </c>
      <c r="EA1330" s="1"/>
      <c r="EB1330" s="1">
        <f t="shared" si="281"/>
        <v>-0.15671641791044774</v>
      </c>
      <c r="EC1330" s="1">
        <f t="shared" si="281"/>
        <v>1</v>
      </c>
      <c r="ED1330" s="1">
        <v>5.33E-2</v>
      </c>
      <c r="EE1330" s="1">
        <v>7.15</v>
      </c>
      <c r="EF1330" s="1"/>
      <c r="EG1330" s="1">
        <v>6.68</v>
      </c>
      <c r="EH1330" s="1">
        <v>370</v>
      </c>
      <c r="EI1330" s="1">
        <v>2.2000000000000002</v>
      </c>
      <c r="EJ1330" s="1">
        <v>226</v>
      </c>
      <c r="EK1330" s="2">
        <v>4.6900000000000004</v>
      </c>
      <c r="EL1330" s="2">
        <v>25</v>
      </c>
      <c r="EM1330" s="1">
        <v>1.98</v>
      </c>
      <c r="EN1330" s="1"/>
      <c r="EO1330" s="1"/>
      <c r="EP1330" s="1"/>
      <c r="EQ1330" s="1"/>
    </row>
    <row r="1331" spans="1:147" x14ac:dyDescent="0.25">
      <c r="A1331" s="21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18">
        <v>44986</v>
      </c>
      <c r="X1331" s="1">
        <v>0</v>
      </c>
      <c r="Y1331" s="1" t="s">
        <v>11</v>
      </c>
      <c r="Z1331" s="1">
        <v>77.8</v>
      </c>
      <c r="AA1331" s="1">
        <v>41.5</v>
      </c>
      <c r="AB1331" s="1">
        <v>27.4</v>
      </c>
      <c r="AC1331" s="1">
        <v>1.51</v>
      </c>
      <c r="AD1331" s="1">
        <v>19.579999999999998</v>
      </c>
      <c r="AE1331" s="1">
        <v>25.47</v>
      </c>
      <c r="AF1331" s="1">
        <v>12.41</v>
      </c>
      <c r="AG1331" s="1">
        <v>0.4</v>
      </c>
      <c r="AH1331" s="1">
        <v>18.100000000000001</v>
      </c>
      <c r="AI1331" s="1">
        <v>4.7</v>
      </c>
      <c r="AJ1331" s="1">
        <v>11</v>
      </c>
      <c r="AK1331" s="1">
        <v>22.2</v>
      </c>
      <c r="AL1331" s="1">
        <v>4.8</v>
      </c>
      <c r="AM1331" s="1">
        <v>27.4</v>
      </c>
      <c r="AN1331" s="1"/>
      <c r="AO1331" s="1"/>
      <c r="AP1331" s="1">
        <v>8</v>
      </c>
      <c r="AQ1331" s="1">
        <v>5.04</v>
      </c>
      <c r="AR1331" s="1">
        <v>107</v>
      </c>
      <c r="AS1331" s="1">
        <v>4.01</v>
      </c>
      <c r="AT1331" s="1">
        <v>123</v>
      </c>
      <c r="AU1331" s="1">
        <v>33.6</v>
      </c>
      <c r="AV1331" s="1">
        <v>63.9</v>
      </c>
      <c r="AW1331" s="1">
        <v>22</v>
      </c>
      <c r="AX1331" s="1">
        <v>5.4</v>
      </c>
      <c r="AY1331" s="1">
        <v>8.3000000000000007</v>
      </c>
      <c r="AZ1331" s="1">
        <v>0.4</v>
      </c>
      <c r="BA1331" s="1">
        <v>3.22</v>
      </c>
      <c r="BB1331" s="1">
        <v>1.1100000000000001</v>
      </c>
      <c r="BC1331" s="1">
        <v>0.27</v>
      </c>
      <c r="BD1331" s="1">
        <v>0.42</v>
      </c>
      <c r="BE1331" s="1">
        <v>0.02</v>
      </c>
      <c r="BF1331" s="1">
        <v>0.1</v>
      </c>
      <c r="BG1331" s="1"/>
      <c r="BH1331" s="1"/>
      <c r="BI1331" s="1"/>
      <c r="BJ1331" s="1">
        <f t="shared" si="284"/>
        <v>2.900900900900901</v>
      </c>
      <c r="BK1331" s="1">
        <f t="shared" si="285"/>
        <v>1.7692307692307694</v>
      </c>
      <c r="BL1331" s="1">
        <f t="shared" si="286"/>
        <v>110.81081081081081</v>
      </c>
      <c r="BM1331" s="1">
        <f t="shared" si="287"/>
        <v>0.24324324324324323</v>
      </c>
      <c r="BN1331" s="1">
        <f t="shared" si="288"/>
        <v>0.37837837837837834</v>
      </c>
      <c r="BO1331" s="1">
        <v>4.08</v>
      </c>
      <c r="BP1331" s="1">
        <v>48</v>
      </c>
      <c r="BQ1331" s="1">
        <v>341</v>
      </c>
      <c r="BR1331" s="1">
        <v>7.82</v>
      </c>
      <c r="BS1331" s="1">
        <v>3.58</v>
      </c>
      <c r="BT1331" s="1">
        <v>140.19999999999999</v>
      </c>
      <c r="BU1331" s="1">
        <v>100</v>
      </c>
      <c r="BV1331" s="1">
        <v>2.37</v>
      </c>
      <c r="BW1331" s="1">
        <v>1.41</v>
      </c>
      <c r="BX1331" s="1">
        <v>0.76</v>
      </c>
      <c r="BY1331" s="1">
        <v>29.3</v>
      </c>
      <c r="BZ1331" s="1">
        <v>5.33</v>
      </c>
      <c r="CA1331" s="1">
        <v>1.99</v>
      </c>
      <c r="CB1331" s="1">
        <v>1.04</v>
      </c>
      <c r="CC1331" s="1">
        <v>3.64</v>
      </c>
      <c r="CD1331" s="1">
        <v>5.9</v>
      </c>
      <c r="CE1331" s="1">
        <v>3.1</v>
      </c>
      <c r="CF1331" s="1">
        <v>69</v>
      </c>
      <c r="CG1331" s="1">
        <v>37.4</v>
      </c>
      <c r="CH1331" s="1">
        <v>31.6</v>
      </c>
      <c r="CI1331" s="1">
        <v>1.2</v>
      </c>
      <c r="CJ1331" s="1">
        <v>14</v>
      </c>
      <c r="CK1331" s="1">
        <v>54</v>
      </c>
      <c r="CL1331" s="1">
        <v>92</v>
      </c>
      <c r="CM1331" s="1">
        <v>57</v>
      </c>
      <c r="CN1331" s="1">
        <v>278</v>
      </c>
      <c r="CO1331" s="1">
        <v>14</v>
      </c>
      <c r="CP1331" s="1">
        <v>17</v>
      </c>
      <c r="CQ1331" s="1">
        <v>229</v>
      </c>
      <c r="CR1331" s="1">
        <v>12</v>
      </c>
      <c r="CS1331" s="1">
        <v>14.83</v>
      </c>
      <c r="CT1331" s="1">
        <v>0.41199999999999998</v>
      </c>
      <c r="CU1331" s="1">
        <v>3.03</v>
      </c>
      <c r="CV1331" s="1">
        <v>2.42</v>
      </c>
      <c r="CW1331" s="1">
        <v>74</v>
      </c>
      <c r="CX1331" s="1"/>
      <c r="CY1331" s="1"/>
      <c r="CZ1331" s="1"/>
      <c r="DA1331" s="1"/>
      <c r="DB1331" s="1">
        <v>16.53</v>
      </c>
      <c r="DC1331" s="1"/>
      <c r="DD1331" s="1"/>
      <c r="DE1331" s="1"/>
      <c r="DF1331" s="1">
        <v>182</v>
      </c>
      <c r="DG1331" s="1"/>
      <c r="DH1331" s="1">
        <v>12.9</v>
      </c>
      <c r="DI1331" s="1">
        <v>95.1</v>
      </c>
      <c r="DJ1331" s="1">
        <v>15.7</v>
      </c>
      <c r="DK1331" s="1"/>
      <c r="DL1331" s="1">
        <v>15.5</v>
      </c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>
        <v>5.0999999999999996</v>
      </c>
      <c r="EF1331" s="1"/>
      <c r="EG1331" s="1"/>
      <c r="EH1331" s="1"/>
      <c r="EI1331" s="1"/>
      <c r="EJ1331" s="1"/>
      <c r="EK1331" s="2">
        <v>3.48</v>
      </c>
      <c r="EL1331" s="2">
        <v>14.8</v>
      </c>
      <c r="EM1331" s="1">
        <v>23.4</v>
      </c>
      <c r="EN1331" s="1">
        <v>11.5</v>
      </c>
      <c r="EO1331" s="1">
        <v>19.8</v>
      </c>
      <c r="EP1331" s="1">
        <v>13.1</v>
      </c>
      <c r="EQ1331" s="1">
        <v>2.83</v>
      </c>
    </row>
    <row r="1332" spans="1:147" x14ac:dyDescent="0.25">
      <c r="A1332" s="21">
        <v>8181</v>
      </c>
      <c r="B1332" s="23" t="s">
        <v>12</v>
      </c>
      <c r="C1332" s="23" t="s">
        <v>12</v>
      </c>
      <c r="D1332" s="23">
        <v>1</v>
      </c>
      <c r="E1332" s="23">
        <v>4</v>
      </c>
      <c r="F1332" s="23">
        <v>2</v>
      </c>
      <c r="G1332" s="23" t="s">
        <v>12</v>
      </c>
      <c r="H1332" s="23">
        <v>58</v>
      </c>
      <c r="I1332" s="23">
        <v>1</v>
      </c>
      <c r="J1332" s="23">
        <v>3</v>
      </c>
      <c r="K1332" s="23">
        <v>0</v>
      </c>
      <c r="L1332" s="23">
        <v>0</v>
      </c>
      <c r="M1332" s="23" t="s">
        <v>12</v>
      </c>
      <c r="N1332" s="23" t="s">
        <v>12</v>
      </c>
      <c r="O1332" s="23" t="s">
        <v>12</v>
      </c>
      <c r="P1332" s="23" t="s">
        <v>12</v>
      </c>
      <c r="Q1332" s="23" t="s">
        <v>12</v>
      </c>
      <c r="R1332" s="23" t="s">
        <v>12</v>
      </c>
      <c r="S1332" s="23" t="s">
        <v>12</v>
      </c>
      <c r="T1332" s="23" t="s">
        <v>12</v>
      </c>
      <c r="U1332" s="23" t="s">
        <v>12</v>
      </c>
      <c r="V1332" s="23">
        <v>0</v>
      </c>
      <c r="W1332" s="18">
        <v>45141</v>
      </c>
      <c r="X1332" s="1">
        <v>6</v>
      </c>
      <c r="Y1332" s="1" t="s">
        <v>14</v>
      </c>
      <c r="Z1332" s="1">
        <v>84.15</v>
      </c>
      <c r="AA1332" s="1">
        <v>56.35</v>
      </c>
      <c r="AB1332" s="1">
        <v>20.100000000000001</v>
      </c>
      <c r="AC1332" s="1">
        <v>2.8</v>
      </c>
      <c r="AD1332" s="1">
        <v>0.2</v>
      </c>
      <c r="AE1332" s="1">
        <v>0.18</v>
      </c>
      <c r="AF1332" s="1">
        <v>0.33</v>
      </c>
      <c r="AG1332" s="1">
        <v>0.2</v>
      </c>
      <c r="AH1332" s="1">
        <v>10.199999999999999</v>
      </c>
      <c r="AI1332" s="1">
        <v>5</v>
      </c>
      <c r="AJ1332" s="1">
        <v>2.2000000000000002</v>
      </c>
      <c r="AK1332" s="1">
        <v>9.2330000000000005</v>
      </c>
      <c r="AL1332" s="1">
        <v>5.7329999999999997</v>
      </c>
      <c r="AM1332" s="1">
        <v>29.774000000000001</v>
      </c>
      <c r="AN1332" s="1">
        <v>1.33</v>
      </c>
      <c r="AO1332" s="1">
        <v>6.37</v>
      </c>
      <c r="AP1332" s="1"/>
      <c r="AQ1332" s="1">
        <v>3.99</v>
      </c>
      <c r="AR1332" s="1">
        <v>115</v>
      </c>
      <c r="AS1332" s="1">
        <v>3.14</v>
      </c>
      <c r="AT1332" s="1">
        <v>259</v>
      </c>
      <c r="AU1332" s="1">
        <v>34.200000000000003</v>
      </c>
      <c r="AV1332" s="1">
        <v>56.7</v>
      </c>
      <c r="AW1332" s="1">
        <v>27.8</v>
      </c>
      <c r="AX1332" s="1">
        <v>14.2</v>
      </c>
      <c r="AY1332" s="1">
        <v>1.1000000000000001</v>
      </c>
      <c r="AZ1332" s="1">
        <v>0.2</v>
      </c>
      <c r="BA1332" s="1">
        <v>2.2599999999999998</v>
      </c>
      <c r="BB1332" s="1">
        <v>1.1100000000000001</v>
      </c>
      <c r="BC1332" s="1">
        <v>0.56999999999999995</v>
      </c>
      <c r="BD1332" s="1">
        <v>0.04</v>
      </c>
      <c r="BE1332" s="1">
        <v>0.01</v>
      </c>
      <c r="BF1332" s="1">
        <v>0.26</v>
      </c>
      <c r="BG1332" s="1"/>
      <c r="BH1332" s="1"/>
      <c r="BI1332" s="1">
        <v>3.05</v>
      </c>
      <c r="BJ1332" s="1">
        <f t="shared" si="284"/>
        <v>2.0360360360360357</v>
      </c>
      <c r="BK1332" s="1">
        <f t="shared" si="285"/>
        <v>1.3063583815028896</v>
      </c>
      <c r="BL1332" s="1">
        <f t="shared" si="286"/>
        <v>233.33333333333331</v>
      </c>
      <c r="BM1332" s="1">
        <f t="shared" si="287"/>
        <v>0.51351351351351338</v>
      </c>
      <c r="BN1332" s="1">
        <f t="shared" si="288"/>
        <v>3.6036036036036036E-2</v>
      </c>
      <c r="BO1332" s="1">
        <v>3.73</v>
      </c>
      <c r="BP1332" s="1">
        <v>71</v>
      </c>
      <c r="BQ1332" s="1">
        <v>467</v>
      </c>
      <c r="BR1332" s="1">
        <v>4.55</v>
      </c>
      <c r="BS1332" s="1">
        <v>4.1500000000000004</v>
      </c>
      <c r="BT1332" s="1">
        <v>142.80000000000001</v>
      </c>
      <c r="BU1332" s="1">
        <v>106.4</v>
      </c>
      <c r="BV1332" s="1">
        <v>2.54</v>
      </c>
      <c r="BW1332" s="1">
        <v>1.25</v>
      </c>
      <c r="BX1332" s="1">
        <v>0.75</v>
      </c>
      <c r="BY1332" s="1">
        <v>22.9</v>
      </c>
      <c r="BZ1332" s="1">
        <v>5.3</v>
      </c>
      <c r="CA1332" s="1">
        <v>3.24</v>
      </c>
      <c r="CB1332" s="1">
        <v>0.87</v>
      </c>
      <c r="CC1332" s="1">
        <v>3.57</v>
      </c>
      <c r="CD1332" s="1">
        <v>22.9</v>
      </c>
      <c r="CE1332" s="1">
        <v>7.2</v>
      </c>
      <c r="CF1332" s="1">
        <v>71.7</v>
      </c>
      <c r="CG1332" s="1">
        <v>48.4</v>
      </c>
      <c r="CH1332" s="1">
        <v>23.3</v>
      </c>
      <c r="CI1332" s="1">
        <v>2.1</v>
      </c>
      <c r="CJ1332" s="1">
        <v>40</v>
      </c>
      <c r="CK1332" s="1">
        <v>52</v>
      </c>
      <c r="CL1332" s="1">
        <v>704</v>
      </c>
      <c r="CM1332" s="1">
        <v>75</v>
      </c>
      <c r="CN1332" s="1">
        <v>460</v>
      </c>
      <c r="CO1332" s="1">
        <v>48</v>
      </c>
      <c r="CP1332" s="1">
        <v>93</v>
      </c>
      <c r="CQ1332" s="1">
        <v>390</v>
      </c>
      <c r="CR1332" s="1">
        <v>38.799999999999997</v>
      </c>
      <c r="CS1332" s="1">
        <v>15.39</v>
      </c>
      <c r="CT1332" s="1">
        <v>0.66800000000000004</v>
      </c>
      <c r="CU1332" s="1">
        <v>4.6900000000000004</v>
      </c>
      <c r="CV1332" s="1">
        <v>2.78</v>
      </c>
      <c r="CW1332" s="1">
        <v>90</v>
      </c>
      <c r="CX1332" s="1"/>
      <c r="CY1332" s="1"/>
      <c r="CZ1332" s="1">
        <v>11.3</v>
      </c>
      <c r="DA1332" s="1"/>
      <c r="DB1332" s="1"/>
      <c r="DC1332" s="1"/>
      <c r="DD1332" s="1"/>
      <c r="DE1332" s="1"/>
      <c r="DF1332" s="1">
        <v>36</v>
      </c>
      <c r="DG1332" s="1"/>
      <c r="DH1332" s="1"/>
      <c r="DI1332" s="1"/>
      <c r="DJ1332" s="1">
        <v>161</v>
      </c>
      <c r="DK1332" s="1"/>
      <c r="DL1332" s="1">
        <v>24.7</v>
      </c>
      <c r="DM1332" s="1">
        <v>8.4</v>
      </c>
      <c r="DN1332" s="1">
        <f t="shared" si="292"/>
        <v>-3</v>
      </c>
      <c r="DO1332" s="1"/>
      <c r="DP1332" s="1"/>
      <c r="DQ1332" s="1"/>
      <c r="DR1332" s="1">
        <f t="shared" si="292"/>
        <v>70.599999999999994</v>
      </c>
      <c r="DS1332" s="1"/>
      <c r="DT1332" s="1">
        <f t="shared" si="292"/>
        <v>7.5999999999999979</v>
      </c>
      <c r="DU1332" s="1">
        <f t="shared" si="292"/>
        <v>2.8600000000000003</v>
      </c>
      <c r="DV1332" s="1">
        <f t="shared" si="281"/>
        <v>-8.3333333333333329E-2</v>
      </c>
      <c r="DW1332" s="1"/>
      <c r="DX1332" s="1"/>
      <c r="DY1332" s="1"/>
      <c r="DZ1332" s="1">
        <f t="shared" si="281"/>
        <v>0.43850931677018629</v>
      </c>
      <c r="EA1332" s="1"/>
      <c r="EB1332" s="1">
        <f t="shared" si="281"/>
        <v>0.3076923076923076</v>
      </c>
      <c r="EC1332" s="1">
        <f t="shared" si="281"/>
        <v>0.34047619047619049</v>
      </c>
      <c r="ED1332" s="1">
        <v>0.123</v>
      </c>
      <c r="EE1332" s="1"/>
      <c r="EF1332" s="1">
        <v>1.81</v>
      </c>
      <c r="EG1332" s="1"/>
      <c r="EH1332" s="1"/>
      <c r="EI1332" s="1"/>
      <c r="EJ1332" s="1"/>
      <c r="EK1332" s="2"/>
      <c r="EL1332" s="2"/>
      <c r="EM1332" s="1"/>
      <c r="EN1332" s="1"/>
      <c r="EO1332" s="1"/>
      <c r="EP1332" s="1"/>
      <c r="EQ1332" s="1"/>
    </row>
    <row r="1333" spans="1:147" x14ac:dyDescent="0.25">
      <c r="A1333" s="21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18">
        <v>45120</v>
      </c>
      <c r="X1333" s="1">
        <v>5</v>
      </c>
      <c r="Y1333" s="1" t="s">
        <v>14</v>
      </c>
      <c r="Z1333" s="1">
        <v>84.25</v>
      </c>
      <c r="AA1333" s="1">
        <v>55.75</v>
      </c>
      <c r="AB1333" s="1">
        <v>23.77</v>
      </c>
      <c r="AC1333" s="1">
        <v>2.35</v>
      </c>
      <c r="AD1333" s="1">
        <v>0.08</v>
      </c>
      <c r="AE1333" s="1">
        <v>0.06</v>
      </c>
      <c r="AF1333" s="1">
        <v>0.15</v>
      </c>
      <c r="AG1333" s="1">
        <v>0.2</v>
      </c>
      <c r="AH1333" s="1">
        <v>8.1999999999999993</v>
      </c>
      <c r="AI1333" s="1">
        <v>6.4</v>
      </c>
      <c r="AJ1333" s="1">
        <v>2.4</v>
      </c>
      <c r="AK1333" s="1">
        <v>13.6</v>
      </c>
      <c r="AL1333" s="1">
        <v>6.0670000000000002</v>
      </c>
      <c r="AM1333" s="1">
        <v>35.884</v>
      </c>
      <c r="AN1333" s="1">
        <v>1.24</v>
      </c>
      <c r="AO1333" s="1">
        <v>3.49</v>
      </c>
      <c r="AP1333" s="1">
        <v>23.6</v>
      </c>
      <c r="AQ1333" s="1">
        <v>4.8600000000000003</v>
      </c>
      <c r="AR1333" s="1">
        <v>117</v>
      </c>
      <c r="AS1333" s="1">
        <v>3.39</v>
      </c>
      <c r="AT1333" s="1">
        <v>303</v>
      </c>
      <c r="AU1333" s="1">
        <v>35.799999999999997</v>
      </c>
      <c r="AV1333" s="1">
        <v>61.9</v>
      </c>
      <c r="AW1333" s="1">
        <v>23.3</v>
      </c>
      <c r="AX1333" s="1">
        <v>13.4</v>
      </c>
      <c r="AY1333" s="1">
        <v>0.6</v>
      </c>
      <c r="AZ1333" s="1">
        <v>0.8</v>
      </c>
      <c r="BA1333" s="1">
        <v>3.01</v>
      </c>
      <c r="BB1333" s="1">
        <v>1.1299999999999999</v>
      </c>
      <c r="BC1333" s="1">
        <v>0.65</v>
      </c>
      <c r="BD1333" s="1">
        <v>0.03</v>
      </c>
      <c r="BE1333" s="1">
        <v>0.04</v>
      </c>
      <c r="BF1333" s="1">
        <v>0.33</v>
      </c>
      <c r="BG1333" s="1"/>
      <c r="BH1333" s="1"/>
      <c r="BI1333" s="1">
        <v>0.499</v>
      </c>
      <c r="BJ1333" s="1">
        <f t="shared" si="284"/>
        <v>2.663716814159292</v>
      </c>
      <c r="BK1333" s="1">
        <f t="shared" si="285"/>
        <v>1.6270270270270264</v>
      </c>
      <c r="BL1333" s="1">
        <f t="shared" si="286"/>
        <v>268.14159292035401</v>
      </c>
      <c r="BM1333" s="1">
        <f t="shared" si="287"/>
        <v>0.57522123893805321</v>
      </c>
      <c r="BN1333" s="1">
        <f t="shared" si="288"/>
        <v>2.6548672566371685E-2</v>
      </c>
      <c r="BO1333" s="1">
        <v>3.64</v>
      </c>
      <c r="BP1333" s="1">
        <v>67</v>
      </c>
      <c r="BQ1333" s="1">
        <v>413</v>
      </c>
      <c r="BR1333" s="1">
        <v>4.26</v>
      </c>
      <c r="BS1333" s="1">
        <v>3.83</v>
      </c>
      <c r="BT1333" s="1">
        <v>144.9</v>
      </c>
      <c r="BU1333" s="1">
        <v>106.4</v>
      </c>
      <c r="BV1333" s="1">
        <v>2.4300000000000002</v>
      </c>
      <c r="BW1333" s="1">
        <v>1.3</v>
      </c>
      <c r="BX1333" s="1">
        <v>0.87</v>
      </c>
      <c r="BY1333" s="1">
        <v>23.3</v>
      </c>
      <c r="BZ1333" s="1">
        <v>5.74</v>
      </c>
      <c r="CA1333" s="1">
        <v>2.4900000000000002</v>
      </c>
      <c r="CB1333" s="1">
        <v>1.06</v>
      </c>
      <c r="CC1333" s="1">
        <v>3.62</v>
      </c>
      <c r="CD1333" s="1">
        <v>17</v>
      </c>
      <c r="CE1333" s="1">
        <v>5.7</v>
      </c>
      <c r="CF1333" s="1">
        <v>70.7</v>
      </c>
      <c r="CG1333" s="1">
        <v>51.7</v>
      </c>
      <c r="CH1333" s="1">
        <v>19</v>
      </c>
      <c r="CI1333" s="1">
        <v>2.7</v>
      </c>
      <c r="CJ1333" s="1">
        <v>26</v>
      </c>
      <c r="CK1333" s="1">
        <v>46</v>
      </c>
      <c r="CL1333" s="1">
        <v>645</v>
      </c>
      <c r="CM1333" s="1">
        <v>82</v>
      </c>
      <c r="CN1333" s="1">
        <v>411</v>
      </c>
      <c r="CO1333" s="1">
        <v>42</v>
      </c>
      <c r="CP1333" s="1">
        <v>91</v>
      </c>
      <c r="CQ1333" s="1">
        <v>308</v>
      </c>
      <c r="CR1333" s="1">
        <v>30.4</v>
      </c>
      <c r="CS1333" s="1">
        <v>14.57</v>
      </c>
      <c r="CT1333" s="1">
        <v>0.64</v>
      </c>
      <c r="CU1333" s="1">
        <v>4.8099999999999996</v>
      </c>
      <c r="CV1333" s="1">
        <v>2.4900000000000002</v>
      </c>
      <c r="CW1333" s="1">
        <v>93</v>
      </c>
      <c r="CX1333" s="1"/>
      <c r="CY1333" s="1"/>
      <c r="CZ1333" s="1">
        <v>6</v>
      </c>
      <c r="DA1333" s="1"/>
      <c r="DB1333" s="1"/>
      <c r="DC1333" s="1"/>
      <c r="DD1333" s="1"/>
      <c r="DE1333" s="1"/>
      <c r="DF1333" s="1">
        <v>39</v>
      </c>
      <c r="DG1333" s="1"/>
      <c r="DH1333" s="1">
        <v>578</v>
      </c>
      <c r="DI1333" s="1">
        <v>28.5</v>
      </c>
      <c r="DJ1333" s="1">
        <v>90.4</v>
      </c>
      <c r="DK1333" s="1"/>
      <c r="DL1333" s="1">
        <v>17.100000000000001</v>
      </c>
      <c r="DM1333" s="1">
        <v>5.54</v>
      </c>
      <c r="DN1333" s="1">
        <f t="shared" si="292"/>
        <v>-19.600000000000001</v>
      </c>
      <c r="DO1333" s="1"/>
      <c r="DP1333" s="1">
        <f t="shared" si="292"/>
        <v>288</v>
      </c>
      <c r="DQ1333" s="1">
        <f t="shared" si="292"/>
        <v>3.8000000000000007</v>
      </c>
      <c r="DR1333" s="1">
        <f t="shared" si="292"/>
        <v>36.300000000000004</v>
      </c>
      <c r="DS1333" s="1"/>
      <c r="DT1333" s="1">
        <f t="shared" si="292"/>
        <v>0.20000000000000284</v>
      </c>
      <c r="DU1333" s="1">
        <f t="shared" si="292"/>
        <v>2.09</v>
      </c>
      <c r="DV1333" s="1">
        <f t="shared" si="281"/>
        <v>-0.50256410256410255</v>
      </c>
      <c r="DW1333" s="1"/>
      <c r="DX1333" s="1">
        <f t="shared" si="281"/>
        <v>0.4982698961937716</v>
      </c>
      <c r="DY1333" s="1">
        <f t="shared" si="281"/>
        <v>0.13333333333333336</v>
      </c>
      <c r="DZ1333" s="1">
        <f t="shared" si="281"/>
        <v>0.40154867256637172</v>
      </c>
      <c r="EA1333" s="1"/>
      <c r="EB1333" s="1">
        <f t="shared" si="281"/>
        <v>1.1695906432748704E-2</v>
      </c>
      <c r="EC1333" s="1">
        <f t="shared" si="281"/>
        <v>0.37725631768953066</v>
      </c>
      <c r="ED1333" s="1">
        <v>0.108</v>
      </c>
      <c r="EE1333" s="1"/>
      <c r="EF1333" s="1">
        <v>1.52</v>
      </c>
      <c r="EG1333" s="1"/>
      <c r="EH1333" s="1"/>
      <c r="EI1333" s="1"/>
      <c r="EJ1333" s="1"/>
      <c r="EK1333" s="2"/>
      <c r="EL1333" s="2"/>
      <c r="EM1333" s="1"/>
      <c r="EN1333" s="1"/>
      <c r="EO1333" s="1"/>
      <c r="EP1333" s="1"/>
      <c r="EQ1333" s="1"/>
    </row>
    <row r="1334" spans="1:147" x14ac:dyDescent="0.25">
      <c r="A1334" s="21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18">
        <v>45093</v>
      </c>
      <c r="X1334" s="1">
        <v>4</v>
      </c>
      <c r="Y1334" s="1" t="s">
        <v>14</v>
      </c>
      <c r="Z1334" s="1">
        <v>82.01</v>
      </c>
      <c r="AA1334" s="1">
        <v>52.32</v>
      </c>
      <c r="AB1334" s="1">
        <v>21.11</v>
      </c>
      <c r="AC1334" s="1">
        <v>2.48</v>
      </c>
      <c r="AD1334" s="1">
        <v>10.33</v>
      </c>
      <c r="AE1334" s="1">
        <v>11.87</v>
      </c>
      <c r="AF1334" s="1">
        <v>14.93</v>
      </c>
      <c r="AG1334" s="1">
        <v>0.2</v>
      </c>
      <c r="AH1334" s="1">
        <v>12.9</v>
      </c>
      <c r="AI1334" s="1">
        <v>5</v>
      </c>
      <c r="AJ1334" s="1">
        <v>2.4</v>
      </c>
      <c r="AK1334" s="1">
        <v>15.367000000000001</v>
      </c>
      <c r="AL1334" s="1">
        <v>4.4669999999999996</v>
      </c>
      <c r="AM1334" s="1">
        <v>33.771999999999998</v>
      </c>
      <c r="AN1334" s="1">
        <v>2.29</v>
      </c>
      <c r="AO1334" s="1">
        <v>6.27</v>
      </c>
      <c r="AP1334" s="1"/>
      <c r="AQ1334" s="1">
        <v>4.84</v>
      </c>
      <c r="AR1334" s="1">
        <v>125</v>
      </c>
      <c r="AS1334" s="1">
        <v>3.7</v>
      </c>
      <c r="AT1334" s="1">
        <v>281</v>
      </c>
      <c r="AU1334" s="1">
        <v>37.6</v>
      </c>
      <c r="AV1334" s="1">
        <v>65.8</v>
      </c>
      <c r="AW1334" s="1">
        <v>22.1</v>
      </c>
      <c r="AX1334" s="1">
        <v>11.2</v>
      </c>
      <c r="AY1334" s="1">
        <v>0.8</v>
      </c>
      <c r="AZ1334" s="1">
        <v>0.1</v>
      </c>
      <c r="BA1334" s="1">
        <v>3.19</v>
      </c>
      <c r="BB1334" s="1">
        <v>1.07</v>
      </c>
      <c r="BC1334" s="1">
        <v>0.54</v>
      </c>
      <c r="BD1334" s="1">
        <v>0.04</v>
      </c>
      <c r="BE1334" s="1">
        <v>0</v>
      </c>
      <c r="BF1334" s="1">
        <v>0.31</v>
      </c>
      <c r="BG1334" s="1"/>
      <c r="BH1334" s="1"/>
      <c r="BI1334" s="1">
        <v>2.12</v>
      </c>
      <c r="BJ1334" s="1">
        <f t="shared" si="284"/>
        <v>2.981308411214953</v>
      </c>
      <c r="BK1334" s="1">
        <f t="shared" si="285"/>
        <v>1.9333333333333333</v>
      </c>
      <c r="BL1334" s="1">
        <f t="shared" si="286"/>
        <v>262.61682242990651</v>
      </c>
      <c r="BM1334" s="1">
        <f t="shared" si="287"/>
        <v>0.50467289719626174</v>
      </c>
      <c r="BN1334" s="1">
        <f t="shared" si="288"/>
        <v>3.7383177570093455E-2</v>
      </c>
      <c r="BO1334" s="1">
        <v>4.3499999999999996</v>
      </c>
      <c r="BP1334" s="1">
        <v>69</v>
      </c>
      <c r="BQ1334" s="1">
        <v>453</v>
      </c>
      <c r="BR1334" s="1">
        <v>4.74</v>
      </c>
      <c r="BS1334" s="1">
        <v>4.3499999999999996</v>
      </c>
      <c r="BT1334" s="1">
        <v>142.9</v>
      </c>
      <c r="BU1334" s="1">
        <v>103.4</v>
      </c>
      <c r="BV1334" s="1">
        <v>2.52</v>
      </c>
      <c r="BW1334" s="1">
        <v>1.22</v>
      </c>
      <c r="BX1334" s="1">
        <v>0.88</v>
      </c>
      <c r="BY1334" s="1">
        <v>25.3</v>
      </c>
      <c r="BZ1334" s="1">
        <v>6.21</v>
      </c>
      <c r="CA1334" s="1">
        <v>3.68</v>
      </c>
      <c r="CB1334" s="1">
        <v>1.03</v>
      </c>
      <c r="CC1334" s="1">
        <v>3.92</v>
      </c>
      <c r="CD1334" s="1">
        <v>15.8</v>
      </c>
      <c r="CE1334" s="1">
        <v>5</v>
      </c>
      <c r="CF1334" s="1">
        <v>72.7</v>
      </c>
      <c r="CG1334" s="1">
        <v>48.7</v>
      </c>
      <c r="CH1334" s="1">
        <v>24</v>
      </c>
      <c r="CI1334" s="1">
        <v>2</v>
      </c>
      <c r="CJ1334" s="1">
        <v>109</v>
      </c>
      <c r="CK1334" s="1">
        <v>55</v>
      </c>
      <c r="CL1334" s="1">
        <v>456</v>
      </c>
      <c r="CM1334" s="1">
        <v>79</v>
      </c>
      <c r="CN1334" s="1">
        <v>354</v>
      </c>
      <c r="CO1334" s="1">
        <v>87</v>
      </c>
      <c r="CP1334" s="1">
        <v>107</v>
      </c>
      <c r="CQ1334" s="1">
        <v>283</v>
      </c>
      <c r="CR1334" s="1">
        <v>33.4</v>
      </c>
      <c r="CS1334" s="1">
        <v>15.35</v>
      </c>
      <c r="CT1334" s="1">
        <v>0.65</v>
      </c>
      <c r="CU1334" s="1">
        <v>4.58</v>
      </c>
      <c r="CV1334" s="1">
        <v>2.82</v>
      </c>
      <c r="CW1334" s="1">
        <v>103</v>
      </c>
      <c r="CX1334" s="1"/>
      <c r="CY1334" s="1"/>
      <c r="CZ1334" s="1">
        <v>5.8</v>
      </c>
      <c r="DA1334" s="1"/>
      <c r="DB1334" s="1"/>
      <c r="DC1334" s="1"/>
      <c r="DD1334" s="1"/>
      <c r="DE1334" s="1"/>
      <c r="DF1334" s="1">
        <v>58.6</v>
      </c>
      <c r="DG1334" s="1"/>
      <c r="DH1334" s="1">
        <v>290</v>
      </c>
      <c r="DI1334" s="1">
        <v>24.7</v>
      </c>
      <c r="DJ1334" s="1">
        <v>54.1</v>
      </c>
      <c r="DK1334" s="1"/>
      <c r="DL1334" s="1">
        <v>16.899999999999999</v>
      </c>
      <c r="DM1334" s="1">
        <v>3.45</v>
      </c>
      <c r="DN1334" s="1">
        <f t="shared" si="292"/>
        <v>14.899999999999999</v>
      </c>
      <c r="DO1334" s="1"/>
      <c r="DP1334" s="1">
        <f t="shared" si="292"/>
        <v>186</v>
      </c>
      <c r="DQ1334" s="1">
        <f t="shared" si="292"/>
        <v>2.5999999999999979</v>
      </c>
      <c r="DR1334" s="1">
        <f t="shared" si="292"/>
        <v>33</v>
      </c>
      <c r="DS1334" s="1"/>
      <c r="DT1334" s="1">
        <f t="shared" si="292"/>
        <v>4.9999999999999982</v>
      </c>
      <c r="DU1334" s="1">
        <f t="shared" si="292"/>
        <v>1.7300000000000002</v>
      </c>
      <c r="DV1334" s="1">
        <f t="shared" si="281"/>
        <v>0.25426621160409552</v>
      </c>
      <c r="DW1334" s="1"/>
      <c r="DX1334" s="1">
        <f t="shared" si="281"/>
        <v>0.64137931034482754</v>
      </c>
      <c r="DY1334" s="1">
        <f t="shared" si="281"/>
        <v>0.10526315789473675</v>
      </c>
      <c r="DZ1334" s="1">
        <f t="shared" si="281"/>
        <v>0.60998151571164505</v>
      </c>
      <c r="EA1334" s="1"/>
      <c r="EB1334" s="1">
        <f t="shared" si="281"/>
        <v>0.29585798816568037</v>
      </c>
      <c r="EC1334" s="1">
        <f t="shared" si="281"/>
        <v>0.50144927536231887</v>
      </c>
      <c r="ED1334" s="1">
        <v>0.13200000000000001</v>
      </c>
      <c r="EE1334" s="1"/>
      <c r="EF1334" s="1">
        <v>0.95</v>
      </c>
      <c r="EG1334" s="1"/>
      <c r="EH1334" s="1"/>
      <c r="EI1334" s="1"/>
      <c r="EJ1334" s="1"/>
      <c r="EK1334" s="2"/>
      <c r="EL1334" s="2"/>
      <c r="EM1334" s="1"/>
      <c r="EN1334" s="1"/>
      <c r="EO1334" s="1"/>
      <c r="EP1334" s="1"/>
      <c r="EQ1334" s="1"/>
    </row>
    <row r="1335" spans="1:147" x14ac:dyDescent="0.25">
      <c r="A1335" s="21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18">
        <v>45065</v>
      </c>
      <c r="X1335" s="1">
        <v>3</v>
      </c>
      <c r="Y1335" s="1" t="s">
        <v>14</v>
      </c>
      <c r="Z1335" s="1">
        <v>72.75</v>
      </c>
      <c r="AA1335" s="1">
        <v>39.33</v>
      </c>
      <c r="AB1335" s="1">
        <v>23.42</v>
      </c>
      <c r="AC1335" s="1">
        <v>1.68</v>
      </c>
      <c r="AD1335" s="1">
        <v>0.14000000000000001</v>
      </c>
      <c r="AE1335" s="1">
        <v>0.08</v>
      </c>
      <c r="AF1335" s="1">
        <v>0.09</v>
      </c>
      <c r="AG1335" s="1">
        <v>0.2</v>
      </c>
      <c r="AH1335" s="1">
        <v>18.3</v>
      </c>
      <c r="AI1335" s="1">
        <v>5.3</v>
      </c>
      <c r="AJ1335" s="1">
        <v>3</v>
      </c>
      <c r="AK1335" s="1">
        <v>21.9</v>
      </c>
      <c r="AL1335" s="1">
        <v>7.8</v>
      </c>
      <c r="AM1335" s="1">
        <v>24.3</v>
      </c>
      <c r="AN1335" s="1">
        <v>0.03</v>
      </c>
      <c r="AO1335" s="1">
        <v>6.7</v>
      </c>
      <c r="AP1335" s="1"/>
      <c r="AQ1335" s="1">
        <v>8.0399999999999991</v>
      </c>
      <c r="AR1335" s="1">
        <v>129</v>
      </c>
      <c r="AS1335" s="1">
        <v>3.97</v>
      </c>
      <c r="AT1335" s="1">
        <v>303</v>
      </c>
      <c r="AU1335" s="1">
        <v>38.9</v>
      </c>
      <c r="AV1335" s="1">
        <v>81.900000000000006</v>
      </c>
      <c r="AW1335" s="1">
        <v>7.7</v>
      </c>
      <c r="AX1335" s="1">
        <v>10.1</v>
      </c>
      <c r="AY1335" s="1">
        <v>0.1</v>
      </c>
      <c r="AZ1335" s="1">
        <v>0.2</v>
      </c>
      <c r="BA1335" s="1">
        <v>6.58</v>
      </c>
      <c r="BB1335" s="1">
        <v>1.62</v>
      </c>
      <c r="BC1335" s="1">
        <v>0.81</v>
      </c>
      <c r="BD1335" s="1">
        <v>0.01</v>
      </c>
      <c r="BE1335" s="1">
        <v>0.02</v>
      </c>
      <c r="BF1335" s="1">
        <v>0.3</v>
      </c>
      <c r="BG1335" s="1"/>
      <c r="BH1335" s="1"/>
      <c r="BI1335" s="1"/>
      <c r="BJ1335" s="1">
        <f t="shared" si="284"/>
        <v>4.0617283950617278</v>
      </c>
      <c r="BK1335" s="1">
        <f t="shared" si="285"/>
        <v>4.5068493150684956</v>
      </c>
      <c r="BL1335" s="1">
        <f t="shared" si="286"/>
        <v>187.03703703703704</v>
      </c>
      <c r="BM1335" s="1">
        <f t="shared" si="287"/>
        <v>0.5</v>
      </c>
      <c r="BN1335" s="1">
        <f t="shared" si="288"/>
        <v>6.1728395061728392E-3</v>
      </c>
      <c r="BO1335" s="1">
        <v>3.72</v>
      </c>
      <c r="BP1335" s="1">
        <v>68</v>
      </c>
      <c r="BQ1335" s="1">
        <v>481</v>
      </c>
      <c r="BR1335" s="1">
        <v>4.88</v>
      </c>
      <c r="BS1335" s="1">
        <v>3.7</v>
      </c>
      <c r="BT1335" s="1">
        <v>143.6</v>
      </c>
      <c r="BU1335" s="1">
        <v>102.6</v>
      </c>
      <c r="BV1335" s="1">
        <v>2.27</v>
      </c>
      <c r="BW1335" s="1">
        <v>1.05</v>
      </c>
      <c r="BX1335" s="1">
        <v>0.74</v>
      </c>
      <c r="BY1335" s="1">
        <v>21.9</v>
      </c>
      <c r="BZ1335" s="1">
        <v>5.28</v>
      </c>
      <c r="CA1335" s="1">
        <v>1.96</v>
      </c>
      <c r="CB1335" s="1">
        <v>0.9</v>
      </c>
      <c r="CC1335" s="1">
        <v>3.56</v>
      </c>
      <c r="CD1335" s="1">
        <v>17.5</v>
      </c>
      <c r="CE1335" s="1">
        <v>5.5</v>
      </c>
      <c r="CF1335" s="1">
        <v>73.400000000000006</v>
      </c>
      <c r="CG1335" s="1">
        <v>47.3</v>
      </c>
      <c r="CH1335" s="1">
        <v>26.1</v>
      </c>
      <c r="CI1335" s="1">
        <v>1.8</v>
      </c>
      <c r="CJ1335" s="1">
        <v>47</v>
      </c>
      <c r="CK1335" s="1">
        <v>33</v>
      </c>
      <c r="CL1335" s="1">
        <v>328</v>
      </c>
      <c r="CM1335" s="1">
        <v>58</v>
      </c>
      <c r="CN1335" s="1">
        <v>300</v>
      </c>
      <c r="CO1335" s="1">
        <v>41</v>
      </c>
      <c r="CP1335" s="1">
        <v>81</v>
      </c>
      <c r="CQ1335" s="1">
        <v>211</v>
      </c>
      <c r="CR1335" s="1">
        <v>13.6</v>
      </c>
      <c r="CS1335" s="1">
        <v>15.16</v>
      </c>
      <c r="CT1335" s="1">
        <v>0.64</v>
      </c>
      <c r="CU1335" s="1">
        <v>4.58</v>
      </c>
      <c r="CV1335" s="1">
        <v>3.78</v>
      </c>
      <c r="CW1335" s="1">
        <v>81</v>
      </c>
      <c r="CX1335" s="1"/>
      <c r="CY1335" s="1"/>
      <c r="CZ1335" s="1">
        <v>7.1</v>
      </c>
      <c r="DA1335" s="1"/>
      <c r="DB1335" s="1"/>
      <c r="DC1335" s="1"/>
      <c r="DD1335" s="1"/>
      <c r="DE1335" s="1"/>
      <c r="DF1335" s="1">
        <v>43.7</v>
      </c>
      <c r="DG1335" s="1"/>
      <c r="DH1335" s="1">
        <v>104</v>
      </c>
      <c r="DI1335" s="1">
        <v>22.1</v>
      </c>
      <c r="DJ1335" s="1">
        <v>21.1</v>
      </c>
      <c r="DK1335" s="1"/>
      <c r="DL1335" s="1">
        <v>11.9</v>
      </c>
      <c r="DM1335" s="1">
        <v>1.72</v>
      </c>
      <c r="DN1335" s="1">
        <f t="shared" si="292"/>
        <v>-20.399999999999991</v>
      </c>
      <c r="DO1335" s="1"/>
      <c r="DP1335" s="1">
        <f t="shared" si="292"/>
        <v>-35</v>
      </c>
      <c r="DQ1335" s="1">
        <f t="shared" si="292"/>
        <v>-4.8999999999999986</v>
      </c>
      <c r="DR1335" s="1">
        <f t="shared" si="292"/>
        <v>3.5</v>
      </c>
      <c r="DS1335" s="1"/>
      <c r="DT1335" s="1">
        <f t="shared" si="292"/>
        <v>-5.6</v>
      </c>
      <c r="DU1335" s="1">
        <f t="shared" si="292"/>
        <v>-0.84999999999999987</v>
      </c>
      <c r="DV1335" s="1">
        <f t="shared" ref="DV1335:DX1398" si="293">DN1335/DF1335</f>
        <v>-0.46681922196796316</v>
      </c>
      <c r="DW1335" s="1"/>
      <c r="DX1335" s="1">
        <f t="shared" ref="DX1335:EA1391" si="294">DP1335/DH1335</f>
        <v>-0.33653846153846156</v>
      </c>
      <c r="DY1335" s="1">
        <f t="shared" si="294"/>
        <v>-0.22171945701357459</v>
      </c>
      <c r="DZ1335" s="1">
        <f t="shared" si="294"/>
        <v>0.16587677725118483</v>
      </c>
      <c r="EA1335" s="1"/>
      <c r="EB1335" s="1">
        <f t="shared" ref="EB1335:EC1398" si="295">DT1335/DL1335</f>
        <v>-0.47058823529411759</v>
      </c>
      <c r="EC1335" s="1">
        <f t="shared" si="295"/>
        <v>-0.49418604651162784</v>
      </c>
      <c r="ED1335" s="1">
        <v>0.123</v>
      </c>
      <c r="EE1335" s="1"/>
      <c r="EF1335" s="1">
        <v>1.22</v>
      </c>
      <c r="EG1335" s="1"/>
      <c r="EH1335" s="1"/>
      <c r="EI1335" s="1"/>
      <c r="EJ1335" s="1"/>
      <c r="EK1335" s="2"/>
      <c r="EL1335" s="2"/>
      <c r="EM1335" s="1"/>
      <c r="EN1335" s="1"/>
      <c r="EO1335" s="1"/>
      <c r="EP1335" s="1"/>
      <c r="EQ1335" s="1"/>
    </row>
    <row r="1336" spans="1:147" x14ac:dyDescent="0.25">
      <c r="A1336" s="21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18">
        <v>45037</v>
      </c>
      <c r="X1336" s="1">
        <v>2</v>
      </c>
      <c r="Y1336" s="1" t="s">
        <v>14</v>
      </c>
      <c r="Z1336" s="1">
        <v>75.36</v>
      </c>
      <c r="AA1336" s="1">
        <v>44.44</v>
      </c>
      <c r="AB1336" s="1">
        <v>22.78</v>
      </c>
      <c r="AC1336" s="1">
        <v>1.95</v>
      </c>
      <c r="AD1336" s="1">
        <v>0.09</v>
      </c>
      <c r="AE1336" s="1">
        <v>0.39</v>
      </c>
      <c r="AF1336" s="1">
        <v>0.18</v>
      </c>
      <c r="AG1336" s="1">
        <v>0.1</v>
      </c>
      <c r="AH1336" s="1">
        <v>20.3</v>
      </c>
      <c r="AI1336" s="1">
        <v>5.3</v>
      </c>
      <c r="AJ1336" s="1">
        <v>1.7</v>
      </c>
      <c r="AK1336" s="1">
        <v>15.132999999999999</v>
      </c>
      <c r="AL1336" s="1">
        <v>5.2670000000000003</v>
      </c>
      <c r="AM1336" s="1">
        <v>21.312000000000001</v>
      </c>
      <c r="AN1336" s="1"/>
      <c r="AO1336" s="1"/>
      <c r="AP1336" s="1"/>
      <c r="AQ1336" s="1">
        <v>4.8899999999999997</v>
      </c>
      <c r="AR1336" s="1">
        <v>133</v>
      </c>
      <c r="AS1336" s="1">
        <v>4.09</v>
      </c>
      <c r="AT1336" s="1">
        <v>271</v>
      </c>
      <c r="AU1336" s="1">
        <v>39.9</v>
      </c>
      <c r="AV1336" s="1">
        <v>49.8</v>
      </c>
      <c r="AW1336" s="1">
        <v>33.700000000000003</v>
      </c>
      <c r="AX1336" s="1">
        <v>14.8</v>
      </c>
      <c r="AY1336" s="1">
        <v>1.5</v>
      </c>
      <c r="AZ1336" s="1">
        <v>0.2</v>
      </c>
      <c r="BA1336" s="1">
        <v>2.44</v>
      </c>
      <c r="BB1336" s="1">
        <v>1.65</v>
      </c>
      <c r="BC1336" s="1">
        <v>0.72</v>
      </c>
      <c r="BD1336" s="1">
        <v>7.0000000000000007E-2</v>
      </c>
      <c r="BE1336" s="1">
        <v>0.01</v>
      </c>
      <c r="BF1336" s="1">
        <v>0.25</v>
      </c>
      <c r="BG1336" s="1"/>
      <c r="BH1336" s="1"/>
      <c r="BI1336" s="1"/>
      <c r="BJ1336" s="1">
        <f t="shared" si="284"/>
        <v>1.4787878787878788</v>
      </c>
      <c r="BK1336" s="1">
        <f t="shared" si="285"/>
        <v>0.99591836734693884</v>
      </c>
      <c r="BL1336" s="1">
        <f t="shared" si="286"/>
        <v>164.24242424242425</v>
      </c>
      <c r="BM1336" s="1">
        <f t="shared" si="287"/>
        <v>0.4363636363636364</v>
      </c>
      <c r="BN1336" s="1">
        <f t="shared" si="288"/>
        <v>4.2424242424242434E-2</v>
      </c>
      <c r="BO1336" s="1">
        <v>3.22</v>
      </c>
      <c r="BP1336" s="1">
        <v>61</v>
      </c>
      <c r="BQ1336" s="1">
        <v>497</v>
      </c>
      <c r="BR1336" s="1">
        <v>4.99</v>
      </c>
      <c r="BS1336" s="1">
        <v>4.25</v>
      </c>
      <c r="BT1336" s="1">
        <v>142</v>
      </c>
      <c r="BU1336" s="1">
        <v>103.8</v>
      </c>
      <c r="BV1336" s="1">
        <v>2.37</v>
      </c>
      <c r="BW1336" s="1">
        <v>1.17</v>
      </c>
      <c r="BX1336" s="1">
        <v>0.89</v>
      </c>
      <c r="BY1336" s="1">
        <v>23.2</v>
      </c>
      <c r="BZ1336" s="1">
        <v>5.04</v>
      </c>
      <c r="CA1336" s="1">
        <v>2.65</v>
      </c>
      <c r="CB1336" s="1">
        <v>0.78</v>
      </c>
      <c r="CC1336" s="1">
        <v>3.49</v>
      </c>
      <c r="CD1336" s="1">
        <v>11.4</v>
      </c>
      <c r="CE1336" s="1">
        <v>4.4000000000000004</v>
      </c>
      <c r="CF1336" s="1">
        <v>78.3</v>
      </c>
      <c r="CG1336" s="1">
        <v>51.9</v>
      </c>
      <c r="CH1336" s="1">
        <v>26.4</v>
      </c>
      <c r="CI1336" s="1">
        <v>2</v>
      </c>
      <c r="CJ1336" s="1">
        <v>39</v>
      </c>
      <c r="CK1336" s="1">
        <v>37</v>
      </c>
      <c r="CL1336" s="1">
        <v>305</v>
      </c>
      <c r="CM1336" s="1">
        <v>76</v>
      </c>
      <c r="CN1336" s="1">
        <v>270</v>
      </c>
      <c r="CO1336" s="1">
        <v>35</v>
      </c>
      <c r="CP1336" s="1">
        <v>79</v>
      </c>
      <c r="CQ1336" s="1">
        <v>224</v>
      </c>
      <c r="CR1336" s="1">
        <v>18.899999999999999</v>
      </c>
      <c r="CS1336" s="1">
        <v>15.4</v>
      </c>
      <c r="CT1336" s="1">
        <v>0.66</v>
      </c>
      <c r="CU1336" s="1">
        <v>4.63</v>
      </c>
      <c r="CV1336" s="1">
        <v>3</v>
      </c>
      <c r="CW1336" s="1">
        <v>87</v>
      </c>
      <c r="CX1336" s="1"/>
      <c r="CY1336" s="1"/>
      <c r="CZ1336" s="1">
        <v>1</v>
      </c>
      <c r="DA1336" s="1"/>
      <c r="DB1336" s="1"/>
      <c r="DC1336" s="1"/>
      <c r="DD1336" s="1"/>
      <c r="DE1336" s="1"/>
      <c r="DF1336" s="1">
        <v>64.099999999999994</v>
      </c>
      <c r="DG1336" s="1"/>
      <c r="DH1336" s="1">
        <v>139</v>
      </c>
      <c r="DI1336" s="1">
        <v>27</v>
      </c>
      <c r="DJ1336" s="1">
        <v>17.600000000000001</v>
      </c>
      <c r="DK1336" s="1"/>
      <c r="DL1336" s="1">
        <v>17.5</v>
      </c>
      <c r="DM1336" s="1">
        <v>2.57</v>
      </c>
      <c r="DN1336" s="1">
        <f t="shared" si="292"/>
        <v>-32.700000000000003</v>
      </c>
      <c r="DO1336" s="1"/>
      <c r="DP1336" s="1">
        <f t="shared" si="292"/>
        <v>-83</v>
      </c>
      <c r="DQ1336" s="1">
        <f t="shared" si="292"/>
        <v>-5.6000000000000014</v>
      </c>
      <c r="DR1336" s="1">
        <f t="shared" si="292"/>
        <v>-2.0999999999999979</v>
      </c>
      <c r="DS1336" s="1"/>
      <c r="DT1336" s="1">
        <f t="shared" si="292"/>
        <v>5.0999999999999996</v>
      </c>
      <c r="DU1336" s="1">
        <f t="shared" si="292"/>
        <v>-0.65000000000000036</v>
      </c>
      <c r="DV1336" s="1">
        <f t="shared" si="293"/>
        <v>-0.51014040561622476</v>
      </c>
      <c r="DW1336" s="1"/>
      <c r="DX1336" s="1">
        <f t="shared" si="294"/>
        <v>-0.59712230215827333</v>
      </c>
      <c r="DY1336" s="1">
        <f t="shared" si="294"/>
        <v>-0.20740740740740746</v>
      </c>
      <c r="DZ1336" s="1">
        <f t="shared" si="294"/>
        <v>-0.11931818181818168</v>
      </c>
      <c r="EA1336" s="1"/>
      <c r="EB1336" s="1">
        <f t="shared" si="295"/>
        <v>0.29142857142857143</v>
      </c>
      <c r="EC1336" s="1">
        <f t="shared" si="295"/>
        <v>-0.25291828793774335</v>
      </c>
      <c r="ED1336" s="1">
        <v>7.1800000000000003E-2</v>
      </c>
      <c r="EE1336" s="1"/>
      <c r="EF1336" s="1">
        <v>1.93</v>
      </c>
      <c r="EG1336" s="1"/>
      <c r="EH1336" s="1"/>
      <c r="EI1336" s="1"/>
      <c r="EJ1336" s="1"/>
      <c r="EK1336" s="2"/>
      <c r="EL1336" s="2"/>
      <c r="EM1336" s="1"/>
      <c r="EN1336" s="1"/>
      <c r="EO1336" s="1"/>
      <c r="EP1336" s="1"/>
      <c r="EQ1336" s="1"/>
    </row>
    <row r="1337" spans="1:147" x14ac:dyDescent="0.25">
      <c r="A1337" s="21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18">
        <v>45015</v>
      </c>
      <c r="X1337" s="1">
        <v>1</v>
      </c>
      <c r="Y1337" s="1" t="s">
        <v>14</v>
      </c>
      <c r="Z1337" s="1">
        <v>77.64</v>
      </c>
      <c r="AA1337" s="1">
        <v>45.29</v>
      </c>
      <c r="AB1337" s="1">
        <v>27.06</v>
      </c>
      <c r="AC1337" s="1">
        <v>1.67</v>
      </c>
      <c r="AD1337" s="1">
        <v>0.15</v>
      </c>
      <c r="AE1337" s="1">
        <v>0.05</v>
      </c>
      <c r="AF1337" s="1">
        <v>0.03</v>
      </c>
      <c r="AG1337" s="1">
        <v>0.4</v>
      </c>
      <c r="AH1337" s="1">
        <v>16</v>
      </c>
      <c r="AI1337" s="1">
        <v>4.3</v>
      </c>
      <c r="AJ1337" s="1">
        <v>2.2000000000000002</v>
      </c>
      <c r="AK1337" s="1">
        <v>17.933</v>
      </c>
      <c r="AL1337" s="1">
        <v>4.867</v>
      </c>
      <c r="AM1337" s="1">
        <v>26.689</v>
      </c>
      <c r="AN1337" s="1"/>
      <c r="AO1337" s="1"/>
      <c r="AP1337" s="1"/>
      <c r="AQ1337" s="1">
        <v>7.38</v>
      </c>
      <c r="AR1337" s="1">
        <v>137</v>
      </c>
      <c r="AS1337" s="1">
        <v>4.2699999999999996</v>
      </c>
      <c r="AT1337" s="1">
        <v>378</v>
      </c>
      <c r="AU1337" s="1">
        <v>41.2</v>
      </c>
      <c r="AV1337" s="1">
        <v>70.3</v>
      </c>
      <c r="AW1337" s="1">
        <v>17.7</v>
      </c>
      <c r="AX1337" s="1">
        <v>11.6</v>
      </c>
      <c r="AY1337" s="1">
        <v>0.2</v>
      </c>
      <c r="AZ1337" s="1">
        <v>0.2</v>
      </c>
      <c r="BA1337" s="1">
        <v>5.19</v>
      </c>
      <c r="BB1337" s="1">
        <v>1.31</v>
      </c>
      <c r="BC1337" s="1">
        <v>0.86</v>
      </c>
      <c r="BD1337" s="1">
        <v>0.01</v>
      </c>
      <c r="BE1337" s="1">
        <v>0.01</v>
      </c>
      <c r="BF1337" s="1">
        <v>0.35</v>
      </c>
      <c r="BG1337" s="1"/>
      <c r="BH1337" s="1"/>
      <c r="BI1337" s="1"/>
      <c r="BJ1337" s="1">
        <f t="shared" si="284"/>
        <v>3.9618320610687023</v>
      </c>
      <c r="BK1337" s="1">
        <f t="shared" si="285"/>
        <v>2.3698630136986307</v>
      </c>
      <c r="BL1337" s="1">
        <f t="shared" si="286"/>
        <v>288.54961832061065</v>
      </c>
      <c r="BM1337" s="1">
        <f t="shared" si="287"/>
        <v>0.65648854961832059</v>
      </c>
      <c r="BN1337" s="1">
        <f t="shared" si="288"/>
        <v>7.6335877862595417E-3</v>
      </c>
      <c r="BO1337" s="1">
        <v>4.8099999999999996</v>
      </c>
      <c r="BP1337" s="1">
        <v>60</v>
      </c>
      <c r="BQ1337" s="1">
        <v>434</v>
      </c>
      <c r="BR1337" s="1">
        <v>4.96</v>
      </c>
      <c r="BS1337" s="1">
        <v>4.3</v>
      </c>
      <c r="BT1337" s="1">
        <v>139.9</v>
      </c>
      <c r="BU1337" s="1">
        <v>102.9</v>
      </c>
      <c r="BV1337" s="1">
        <v>2.37</v>
      </c>
      <c r="BW1337" s="1">
        <v>1.1499999999999999</v>
      </c>
      <c r="BX1337" s="1">
        <v>0.88</v>
      </c>
      <c r="BY1337" s="1">
        <v>25.6</v>
      </c>
      <c r="BZ1337" s="1">
        <v>5.29</v>
      </c>
      <c r="CA1337" s="1">
        <v>1.79</v>
      </c>
      <c r="CB1337" s="1">
        <v>0.9</v>
      </c>
      <c r="CC1337" s="1">
        <v>3.98</v>
      </c>
      <c r="CD1337" s="1">
        <v>10.8</v>
      </c>
      <c r="CE1337" s="1">
        <v>4.3</v>
      </c>
      <c r="CF1337" s="1">
        <v>75.099999999999994</v>
      </c>
      <c r="CG1337" s="1">
        <v>47.4</v>
      </c>
      <c r="CH1337" s="1">
        <v>27.7</v>
      </c>
      <c r="CI1337" s="1">
        <v>1.7</v>
      </c>
      <c r="CJ1337" s="1">
        <v>35</v>
      </c>
      <c r="CK1337" s="1">
        <v>40</v>
      </c>
      <c r="CL1337" s="1">
        <v>296</v>
      </c>
      <c r="CM1337" s="1">
        <v>69</v>
      </c>
      <c r="CN1337" s="1">
        <v>233</v>
      </c>
      <c r="CO1337" s="1">
        <v>29</v>
      </c>
      <c r="CP1337" s="1">
        <v>69</v>
      </c>
      <c r="CQ1337" s="1">
        <v>185</v>
      </c>
      <c r="CR1337" s="1">
        <v>14.9</v>
      </c>
      <c r="CS1337" s="1">
        <v>15.77</v>
      </c>
      <c r="CT1337" s="1">
        <v>0.66300000000000003</v>
      </c>
      <c r="CU1337" s="1">
        <v>4.5199999999999996</v>
      </c>
      <c r="CV1337" s="1">
        <v>2.36</v>
      </c>
      <c r="CW1337" s="1">
        <v>62</v>
      </c>
      <c r="CX1337" s="1"/>
      <c r="CY1337" s="1"/>
      <c r="CZ1337" s="1">
        <v>1.3</v>
      </c>
      <c r="DA1337" s="1"/>
      <c r="DB1337" s="1"/>
      <c r="DC1337" s="1"/>
      <c r="DD1337" s="1"/>
      <c r="DE1337" s="1"/>
      <c r="DF1337" s="1">
        <v>96.8</v>
      </c>
      <c r="DG1337" s="1"/>
      <c r="DH1337" s="1">
        <v>222</v>
      </c>
      <c r="DI1337" s="1">
        <v>32.6</v>
      </c>
      <c r="DJ1337" s="1">
        <v>19.7</v>
      </c>
      <c r="DK1337" s="1"/>
      <c r="DL1337" s="1">
        <v>12.4</v>
      </c>
      <c r="DM1337" s="1">
        <v>3.22</v>
      </c>
      <c r="DN1337" s="1">
        <f t="shared" si="292"/>
        <v>-138.19999999999999</v>
      </c>
      <c r="DO1337" s="1"/>
      <c r="DP1337" s="1">
        <f t="shared" si="292"/>
        <v>-52</v>
      </c>
      <c r="DQ1337" s="1">
        <f t="shared" si="292"/>
        <v>12.400000000000002</v>
      </c>
      <c r="DR1337" s="1">
        <f t="shared" si="292"/>
        <v>-14.500000000000004</v>
      </c>
      <c r="DS1337" s="1"/>
      <c r="DT1337" s="1">
        <f t="shared" si="292"/>
        <v>-21.5</v>
      </c>
      <c r="DU1337" s="1">
        <f t="shared" si="292"/>
        <v>-1.5499999999999994</v>
      </c>
      <c r="DV1337" s="1">
        <f t="shared" si="293"/>
        <v>-1.4276859504132231</v>
      </c>
      <c r="DW1337" s="1"/>
      <c r="DX1337" s="1">
        <f t="shared" si="294"/>
        <v>-0.23423423423423423</v>
      </c>
      <c r="DY1337" s="1">
        <f t="shared" si="294"/>
        <v>0.38036809815950923</v>
      </c>
      <c r="DZ1337" s="1">
        <f t="shared" si="294"/>
        <v>-0.73604060913705605</v>
      </c>
      <c r="EA1337" s="1"/>
      <c r="EB1337" s="1">
        <f t="shared" si="295"/>
        <v>-1.7338709677419355</v>
      </c>
      <c r="EC1337" s="1">
        <f t="shared" si="295"/>
        <v>-0.48136645962732899</v>
      </c>
      <c r="ED1337" s="1">
        <v>4.9700000000000001E-2</v>
      </c>
      <c r="EE1337" s="1"/>
      <c r="EF1337" s="1">
        <v>1.17</v>
      </c>
      <c r="EG1337" s="1"/>
      <c r="EH1337" s="1"/>
      <c r="EI1337" s="1"/>
      <c r="EJ1337" s="1"/>
      <c r="EK1337" s="2"/>
      <c r="EL1337" s="2"/>
      <c r="EM1337" s="1"/>
      <c r="EN1337" s="1"/>
      <c r="EO1337" s="1"/>
      <c r="EP1337" s="1"/>
      <c r="EQ1337" s="1"/>
    </row>
    <row r="1338" spans="1:147" x14ac:dyDescent="0.25">
      <c r="A1338" s="21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18">
        <v>44992</v>
      </c>
      <c r="X1338" s="1">
        <v>0</v>
      </c>
      <c r="Y1338" s="1" t="s">
        <v>11</v>
      </c>
      <c r="Z1338" s="1">
        <v>76.89</v>
      </c>
      <c r="AA1338" s="1">
        <v>53.35</v>
      </c>
      <c r="AB1338" s="1">
        <v>15.53</v>
      </c>
      <c r="AC1338" s="1">
        <v>3.44</v>
      </c>
      <c r="AD1338" s="1">
        <v>12.89</v>
      </c>
      <c r="AE1338" s="1">
        <v>10.98</v>
      </c>
      <c r="AF1338" s="1">
        <v>26.33</v>
      </c>
      <c r="AG1338" s="1">
        <v>0.2</v>
      </c>
      <c r="AH1338" s="1">
        <v>16.8</v>
      </c>
      <c r="AI1338" s="1">
        <v>4.9000000000000004</v>
      </c>
      <c r="AJ1338" s="1">
        <v>2.9</v>
      </c>
      <c r="AK1338" s="1">
        <v>12.7</v>
      </c>
      <c r="AL1338" s="1">
        <v>7.7</v>
      </c>
      <c r="AM1338" s="1">
        <v>35.700000000000003</v>
      </c>
      <c r="AN1338" s="1"/>
      <c r="AO1338" s="1"/>
      <c r="AP1338" s="1"/>
      <c r="AQ1338" s="1">
        <v>6.53</v>
      </c>
      <c r="AR1338" s="1">
        <v>152</v>
      </c>
      <c r="AS1338" s="1">
        <v>4.71</v>
      </c>
      <c r="AT1338" s="1">
        <v>275</v>
      </c>
      <c r="AU1338" s="1">
        <v>45.3</v>
      </c>
      <c r="AV1338" s="1">
        <v>72.2</v>
      </c>
      <c r="AW1338" s="1">
        <v>17.2</v>
      </c>
      <c r="AX1338" s="1">
        <v>8.1</v>
      </c>
      <c r="AY1338" s="1">
        <v>2.2000000000000002</v>
      </c>
      <c r="AZ1338" s="1">
        <v>0.3</v>
      </c>
      <c r="BA1338" s="1">
        <v>4.72</v>
      </c>
      <c r="BB1338" s="1">
        <v>1.1200000000000001</v>
      </c>
      <c r="BC1338" s="1">
        <v>0.53</v>
      </c>
      <c r="BD1338" s="1">
        <v>0.14000000000000001</v>
      </c>
      <c r="BE1338" s="1">
        <v>0.02</v>
      </c>
      <c r="BF1338" s="1">
        <v>0.27</v>
      </c>
      <c r="BG1338" s="1"/>
      <c r="BH1338" s="1"/>
      <c r="BI1338" s="1"/>
      <c r="BJ1338" s="1">
        <f t="shared" si="284"/>
        <v>4.2142857142857135</v>
      </c>
      <c r="BK1338" s="1">
        <f t="shared" si="285"/>
        <v>2.6077348066298334</v>
      </c>
      <c r="BL1338" s="1">
        <f t="shared" si="286"/>
        <v>245.53571428571425</v>
      </c>
      <c r="BM1338" s="1">
        <f t="shared" si="287"/>
        <v>0.4732142857142857</v>
      </c>
      <c r="BN1338" s="1">
        <f t="shared" si="288"/>
        <v>0.125</v>
      </c>
      <c r="BO1338" s="1">
        <v>6.01</v>
      </c>
      <c r="BP1338" s="1">
        <v>83</v>
      </c>
      <c r="BQ1338" s="1">
        <v>450</v>
      </c>
      <c r="BR1338" s="1">
        <v>5.03</v>
      </c>
      <c r="BS1338" s="1">
        <v>4.3499999999999996</v>
      </c>
      <c r="BT1338" s="1">
        <v>138.30000000000001</v>
      </c>
      <c r="BU1338" s="1">
        <v>99.5</v>
      </c>
      <c r="BV1338" s="1">
        <v>2.5299999999999998</v>
      </c>
      <c r="BW1338" s="1">
        <v>1.43</v>
      </c>
      <c r="BX1338" s="1">
        <v>0.87</v>
      </c>
      <c r="BY1338" s="1">
        <v>24.7</v>
      </c>
      <c r="BZ1338" s="1">
        <v>4.75</v>
      </c>
      <c r="CA1338" s="1">
        <v>3.38</v>
      </c>
      <c r="CB1338" s="1">
        <v>0.84</v>
      </c>
      <c r="CC1338" s="1">
        <v>3.13</v>
      </c>
      <c r="CD1338" s="1">
        <v>14.7</v>
      </c>
      <c r="CE1338" s="1">
        <v>4.4000000000000004</v>
      </c>
      <c r="CF1338" s="1">
        <v>74.5</v>
      </c>
      <c r="CG1338" s="1">
        <v>50.9</v>
      </c>
      <c r="CH1338" s="1">
        <v>23.6</v>
      </c>
      <c r="CI1338" s="1">
        <v>2.2000000000000002</v>
      </c>
      <c r="CJ1338" s="1">
        <v>23</v>
      </c>
      <c r="CK1338" s="1">
        <v>28</v>
      </c>
      <c r="CL1338" s="1">
        <v>252</v>
      </c>
      <c r="CM1338" s="1">
        <v>87</v>
      </c>
      <c r="CN1338" s="1">
        <v>306</v>
      </c>
      <c r="CO1338" s="1">
        <v>26</v>
      </c>
      <c r="CP1338" s="1">
        <v>88</v>
      </c>
      <c r="CQ1338" s="1">
        <v>248</v>
      </c>
      <c r="CR1338" s="1">
        <v>25.4</v>
      </c>
      <c r="CS1338" s="1">
        <v>15.18</v>
      </c>
      <c r="CT1338" s="1">
        <v>0.67200000000000004</v>
      </c>
      <c r="CU1338" s="1">
        <v>4.8</v>
      </c>
      <c r="CV1338" s="1">
        <v>2.82</v>
      </c>
      <c r="CW1338" s="1">
        <v>55</v>
      </c>
      <c r="CX1338" s="1"/>
      <c r="CY1338" s="1"/>
      <c r="CZ1338" s="1">
        <v>8.8000000000000007</v>
      </c>
      <c r="DA1338" s="1"/>
      <c r="DB1338" s="1"/>
      <c r="DC1338" s="1"/>
      <c r="DD1338" s="1"/>
      <c r="DE1338" s="1"/>
      <c r="DF1338" s="1">
        <v>235</v>
      </c>
      <c r="DG1338" s="1"/>
      <c r="DH1338" s="1">
        <v>274</v>
      </c>
      <c r="DI1338" s="1">
        <v>20.2</v>
      </c>
      <c r="DJ1338" s="1">
        <v>34.200000000000003</v>
      </c>
      <c r="DK1338" s="1"/>
      <c r="DL1338" s="1">
        <v>33.9</v>
      </c>
      <c r="DM1338" s="1">
        <v>4.7699999999999996</v>
      </c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>
        <v>4.3999999999999997E-2</v>
      </c>
      <c r="EE1338" s="1"/>
      <c r="EF1338" s="1">
        <v>1.4</v>
      </c>
      <c r="EG1338" s="1"/>
      <c r="EH1338" s="1"/>
      <c r="EI1338" s="1"/>
      <c r="EJ1338" s="1"/>
      <c r="EK1338" s="2"/>
      <c r="EL1338" s="2"/>
      <c r="EM1338" s="1"/>
      <c r="EN1338" s="1"/>
      <c r="EO1338" s="1"/>
      <c r="EP1338" s="1"/>
      <c r="EQ1338" s="1"/>
    </row>
    <row r="1339" spans="1:147" x14ac:dyDescent="0.25">
      <c r="A1339" s="21">
        <v>8182</v>
      </c>
      <c r="B1339" s="23" t="s">
        <v>12</v>
      </c>
      <c r="C1339" s="23" t="s">
        <v>12</v>
      </c>
      <c r="D1339" s="23" t="s">
        <v>12</v>
      </c>
      <c r="E1339" s="23">
        <v>2</v>
      </c>
      <c r="F1339" s="23">
        <v>3</v>
      </c>
      <c r="G1339" s="23" t="s">
        <v>12</v>
      </c>
      <c r="H1339" s="23">
        <v>65</v>
      </c>
      <c r="I1339" s="23">
        <v>1</v>
      </c>
      <c r="J1339" s="23">
        <v>9</v>
      </c>
      <c r="K1339" s="23">
        <v>0</v>
      </c>
      <c r="L1339" s="23">
        <v>1</v>
      </c>
      <c r="M1339" s="23" t="s">
        <v>12</v>
      </c>
      <c r="N1339" s="23" t="s">
        <v>12</v>
      </c>
      <c r="O1339" s="23" t="s">
        <v>12</v>
      </c>
      <c r="P1339" s="23" t="s">
        <v>12</v>
      </c>
      <c r="Q1339" s="23" t="s">
        <v>12</v>
      </c>
      <c r="R1339" s="23">
        <v>2</v>
      </c>
      <c r="S1339" s="23">
        <v>0</v>
      </c>
      <c r="T1339" s="23">
        <v>0.8</v>
      </c>
      <c r="U1339" s="23">
        <v>2</v>
      </c>
      <c r="V1339" s="23" t="s">
        <v>12</v>
      </c>
      <c r="W1339" s="18">
        <v>45125</v>
      </c>
      <c r="X1339" s="1">
        <v>3</v>
      </c>
      <c r="Y1339" s="1" t="s">
        <v>13</v>
      </c>
      <c r="Z1339" s="1">
        <v>79.69</v>
      </c>
      <c r="AA1339" s="1">
        <v>27.78</v>
      </c>
      <c r="AB1339" s="1">
        <v>41.7</v>
      </c>
      <c r="AC1339" s="1">
        <v>0.67</v>
      </c>
      <c r="AD1339" s="1">
        <v>0.14000000000000001</v>
      </c>
      <c r="AE1339" s="1">
        <v>0.53</v>
      </c>
      <c r="AF1339" s="1">
        <v>0.09</v>
      </c>
      <c r="AG1339" s="1"/>
      <c r="AH1339" s="1"/>
      <c r="AI1339" s="1"/>
      <c r="AJ1339" s="1"/>
      <c r="AK1339" s="1"/>
      <c r="AL1339" s="1"/>
      <c r="AM1339" s="1"/>
      <c r="AN1339" s="1">
        <v>0.26</v>
      </c>
      <c r="AO1339" s="1">
        <v>9.9499999999999993</v>
      </c>
      <c r="AP1339" s="1">
        <v>14.8</v>
      </c>
      <c r="AQ1339" s="1">
        <v>3.75</v>
      </c>
      <c r="AR1339" s="1">
        <v>107</v>
      </c>
      <c r="AS1339" s="1">
        <v>3.52</v>
      </c>
      <c r="AT1339" s="1">
        <v>177</v>
      </c>
      <c r="AU1339" s="1">
        <v>33.200000000000003</v>
      </c>
      <c r="AV1339" s="1">
        <v>55.8</v>
      </c>
      <c r="AW1339" s="1">
        <v>30.1</v>
      </c>
      <c r="AX1339" s="1">
        <v>8.8000000000000007</v>
      </c>
      <c r="AY1339" s="1">
        <v>4.5</v>
      </c>
      <c r="AZ1339" s="1">
        <v>0.8</v>
      </c>
      <c r="BA1339" s="1">
        <v>2.09</v>
      </c>
      <c r="BB1339" s="1">
        <v>1.1299999999999999</v>
      </c>
      <c r="BC1339" s="1">
        <v>0.33</v>
      </c>
      <c r="BD1339" s="1">
        <v>0.17</v>
      </c>
      <c r="BE1339" s="1">
        <v>0.03</v>
      </c>
      <c r="BF1339" s="1">
        <v>0.19</v>
      </c>
      <c r="BG1339" s="1"/>
      <c r="BH1339" s="1"/>
      <c r="BI1339" s="1"/>
      <c r="BJ1339" s="1">
        <f t="shared" si="284"/>
        <v>1.8495575221238938</v>
      </c>
      <c r="BK1339" s="1">
        <f t="shared" si="285"/>
        <v>1.2590361445783131</v>
      </c>
      <c r="BL1339" s="1">
        <f t="shared" si="286"/>
        <v>156.63716814159292</v>
      </c>
      <c r="BM1339" s="1">
        <f t="shared" si="287"/>
        <v>0.29203539823008856</v>
      </c>
      <c r="BN1339" s="1">
        <f t="shared" si="288"/>
        <v>0.15044247787610621</v>
      </c>
      <c r="BO1339" s="1">
        <v>6.63</v>
      </c>
      <c r="BP1339" s="1">
        <v>66</v>
      </c>
      <c r="BQ1339" s="1">
        <v>249</v>
      </c>
      <c r="BR1339" s="1">
        <v>5.81</v>
      </c>
      <c r="BS1339" s="1">
        <v>4.6399999999999997</v>
      </c>
      <c r="BT1339" s="1">
        <v>140.9</v>
      </c>
      <c r="BU1339" s="1">
        <v>104.5</v>
      </c>
      <c r="BV1339" s="1">
        <v>2.37</v>
      </c>
      <c r="BW1339" s="1">
        <v>1.3</v>
      </c>
      <c r="BX1339" s="1">
        <v>0.77</v>
      </c>
      <c r="BY1339" s="1">
        <v>24.4</v>
      </c>
      <c r="BZ1339" s="1">
        <v>6.15</v>
      </c>
      <c r="CA1339" s="1">
        <v>2.0099999999999998</v>
      </c>
      <c r="CB1339" s="1">
        <v>0.96</v>
      </c>
      <c r="CC1339" s="1">
        <v>4.4000000000000004</v>
      </c>
      <c r="CD1339" s="1">
        <v>6.8</v>
      </c>
      <c r="CE1339" s="1">
        <v>2.9</v>
      </c>
      <c r="CF1339" s="1">
        <v>76.7</v>
      </c>
      <c r="CG1339" s="1">
        <v>43.5</v>
      </c>
      <c r="CH1339" s="1">
        <v>33.200000000000003</v>
      </c>
      <c r="CI1339" s="1">
        <v>1.3</v>
      </c>
      <c r="CJ1339" s="1">
        <v>25</v>
      </c>
      <c r="CK1339" s="1">
        <v>27</v>
      </c>
      <c r="CL1339" s="1">
        <v>101</v>
      </c>
      <c r="CM1339" s="1">
        <v>55</v>
      </c>
      <c r="CN1339" s="1">
        <v>179</v>
      </c>
      <c r="CO1339" s="1">
        <v>28</v>
      </c>
      <c r="CP1339" s="1">
        <v>34</v>
      </c>
      <c r="CQ1339" s="1">
        <v>135</v>
      </c>
      <c r="CR1339" s="1">
        <v>10.6</v>
      </c>
      <c r="CS1339" s="1">
        <v>16.190000000000001</v>
      </c>
      <c r="CT1339" s="1">
        <v>0.63500000000000001</v>
      </c>
      <c r="CU1339" s="1">
        <v>4.1900000000000004</v>
      </c>
      <c r="CV1339" s="1">
        <v>4.17</v>
      </c>
      <c r="CW1339" s="1">
        <v>60</v>
      </c>
      <c r="CX1339" s="1"/>
      <c r="CY1339" s="1"/>
      <c r="CZ1339" s="1">
        <v>1</v>
      </c>
      <c r="DA1339" s="1"/>
      <c r="DB1339" s="1"/>
      <c r="DC1339" s="1"/>
      <c r="DD1339" s="1"/>
      <c r="DE1339" s="1"/>
      <c r="DF1339" s="1">
        <v>1.29</v>
      </c>
      <c r="DG1339" s="1">
        <v>2.39</v>
      </c>
      <c r="DH1339" s="1">
        <v>25.8</v>
      </c>
      <c r="DI1339" s="1"/>
      <c r="DJ1339" s="1">
        <v>9.85</v>
      </c>
      <c r="DK1339" s="1">
        <v>2.77</v>
      </c>
      <c r="DL1339" s="1">
        <v>11.4</v>
      </c>
      <c r="DM1339" s="1">
        <v>3</v>
      </c>
      <c r="DN1339" s="1">
        <f t="shared" si="292"/>
        <v>0.14000000000000012</v>
      </c>
      <c r="DO1339" s="1">
        <f t="shared" si="292"/>
        <v>0.78</v>
      </c>
      <c r="DP1339" s="1">
        <f t="shared" si="292"/>
        <v>0.60000000000000142</v>
      </c>
      <c r="DQ1339" s="1"/>
      <c r="DR1339" s="1">
        <f t="shared" si="292"/>
        <v>-2.9500000000000011</v>
      </c>
      <c r="DS1339" s="1">
        <f t="shared" si="292"/>
        <v>-0.18000000000000016</v>
      </c>
      <c r="DT1339" s="1">
        <f t="shared" si="292"/>
        <v>1.870000000000001</v>
      </c>
      <c r="DU1339" s="1">
        <f t="shared" si="292"/>
        <v>0.12999999999999989</v>
      </c>
      <c r="DV1339" s="1">
        <f t="shared" si="293"/>
        <v>0.10852713178294583</v>
      </c>
      <c r="DW1339" s="1">
        <f t="shared" si="293"/>
        <v>0.32635983263598328</v>
      </c>
      <c r="DX1339" s="1">
        <f t="shared" si="294"/>
        <v>2.3255813953488427E-2</v>
      </c>
      <c r="DY1339" s="1"/>
      <c r="DZ1339" s="1">
        <f t="shared" si="294"/>
        <v>-0.29949238578680215</v>
      </c>
      <c r="EA1339" s="1">
        <f t="shared" si="294"/>
        <v>-6.4981949458483818E-2</v>
      </c>
      <c r="EB1339" s="1">
        <f t="shared" si="295"/>
        <v>0.16403508771929834</v>
      </c>
      <c r="EC1339" s="1">
        <f t="shared" si="295"/>
        <v>4.33333333333333E-2</v>
      </c>
      <c r="ED1339" s="1">
        <v>8.59</v>
      </c>
      <c r="EE1339" s="1"/>
      <c r="EF1339" s="1">
        <v>1.05</v>
      </c>
      <c r="EG1339" s="1"/>
      <c r="EH1339" s="1"/>
      <c r="EI1339" s="1">
        <v>2.5</v>
      </c>
      <c r="EJ1339" s="1">
        <v>161</v>
      </c>
      <c r="EK1339" s="2">
        <v>5.63</v>
      </c>
      <c r="EL1339" s="2">
        <v>20.5</v>
      </c>
      <c r="EM1339" s="1">
        <v>0.24099999999999999</v>
      </c>
      <c r="EN1339" s="1"/>
      <c r="EO1339" s="1"/>
      <c r="EP1339" s="1"/>
      <c r="EQ1339" s="1"/>
    </row>
    <row r="1340" spans="1:147" x14ac:dyDescent="0.25">
      <c r="A1340" s="21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18">
        <v>45096</v>
      </c>
      <c r="X1340" s="1">
        <v>2</v>
      </c>
      <c r="Y1340" s="1" t="s">
        <v>13</v>
      </c>
      <c r="Z1340" s="1">
        <v>77.19</v>
      </c>
      <c r="AA1340" s="1">
        <v>26.31</v>
      </c>
      <c r="AB1340" s="1">
        <v>39.79</v>
      </c>
      <c r="AC1340" s="1">
        <v>0.66</v>
      </c>
      <c r="AD1340" s="1">
        <v>0.04</v>
      </c>
      <c r="AE1340" s="1">
        <v>0.13</v>
      </c>
      <c r="AF1340" s="1">
        <v>0.08</v>
      </c>
      <c r="AG1340" s="1"/>
      <c r="AH1340" s="1"/>
      <c r="AI1340" s="1"/>
      <c r="AJ1340" s="1"/>
      <c r="AK1340" s="1"/>
      <c r="AL1340" s="1"/>
      <c r="AM1340" s="1"/>
      <c r="AN1340" s="1">
        <v>0.3</v>
      </c>
      <c r="AO1340" s="1">
        <v>10.78</v>
      </c>
      <c r="AP1340" s="1">
        <v>18.100000000000001</v>
      </c>
      <c r="AQ1340" s="1">
        <v>3.31</v>
      </c>
      <c r="AR1340" s="1">
        <v>78</v>
      </c>
      <c r="AS1340" s="1">
        <v>2.4700000000000002</v>
      </c>
      <c r="AT1340" s="1">
        <v>217</v>
      </c>
      <c r="AU1340" s="1">
        <v>25.2</v>
      </c>
      <c r="AV1340" s="1">
        <v>52.9</v>
      </c>
      <c r="AW1340" s="1">
        <v>30.2</v>
      </c>
      <c r="AX1340" s="1">
        <v>14.2</v>
      </c>
      <c r="AY1340" s="1">
        <v>2.1</v>
      </c>
      <c r="AZ1340" s="1">
        <v>0.6</v>
      </c>
      <c r="BA1340" s="1">
        <v>1.75</v>
      </c>
      <c r="BB1340" s="1">
        <v>1</v>
      </c>
      <c r="BC1340" s="1">
        <v>0.47</v>
      </c>
      <c r="BD1340" s="1">
        <v>7.0000000000000007E-2</v>
      </c>
      <c r="BE1340" s="1">
        <v>0.02</v>
      </c>
      <c r="BF1340" s="1">
        <v>0.23</v>
      </c>
      <c r="BG1340" s="1"/>
      <c r="BH1340" s="1"/>
      <c r="BI1340" s="1"/>
      <c r="BJ1340" s="1">
        <f t="shared" si="284"/>
        <v>1.75</v>
      </c>
      <c r="BK1340" s="1">
        <f t="shared" si="285"/>
        <v>1.1217948717948718</v>
      </c>
      <c r="BL1340" s="1">
        <f t="shared" si="286"/>
        <v>217</v>
      </c>
      <c r="BM1340" s="1">
        <f t="shared" si="287"/>
        <v>0.47</v>
      </c>
      <c r="BN1340" s="1">
        <f t="shared" si="288"/>
        <v>7.0000000000000007E-2</v>
      </c>
      <c r="BO1340" s="1">
        <v>6.16</v>
      </c>
      <c r="BP1340" s="1">
        <v>58</v>
      </c>
      <c r="BQ1340" s="1">
        <v>303</v>
      </c>
      <c r="BR1340" s="1">
        <v>5.99</v>
      </c>
      <c r="BS1340" s="1">
        <v>4.0199999999999996</v>
      </c>
      <c r="BT1340" s="1">
        <v>141.4</v>
      </c>
      <c r="BU1340" s="1">
        <v>106.8</v>
      </c>
      <c r="BV1340" s="1">
        <v>2.23</v>
      </c>
      <c r="BW1340" s="1">
        <v>1.25</v>
      </c>
      <c r="BX1340" s="1">
        <v>0.8</v>
      </c>
      <c r="BY1340" s="1">
        <v>22.1</v>
      </c>
      <c r="BZ1340" s="1">
        <v>5.47</v>
      </c>
      <c r="CA1340" s="1">
        <v>2.2999999999999998</v>
      </c>
      <c r="CB1340" s="1">
        <v>1.02</v>
      </c>
      <c r="CC1340" s="1">
        <v>3.5</v>
      </c>
      <c r="CD1340" s="1">
        <v>7.7</v>
      </c>
      <c r="CE1340" s="1">
        <v>2.8</v>
      </c>
      <c r="CF1340" s="1">
        <v>72</v>
      </c>
      <c r="CG1340" s="1">
        <v>43.4</v>
      </c>
      <c r="CH1340" s="1">
        <v>28.6</v>
      </c>
      <c r="CI1340" s="1">
        <v>1.5</v>
      </c>
      <c r="CJ1340" s="1">
        <v>24</v>
      </c>
      <c r="CK1340" s="1">
        <v>47</v>
      </c>
      <c r="CL1340" s="1">
        <v>98</v>
      </c>
      <c r="CM1340" s="1">
        <v>56</v>
      </c>
      <c r="CN1340" s="1">
        <v>191</v>
      </c>
      <c r="CO1340" s="1">
        <v>31</v>
      </c>
      <c r="CP1340" s="1">
        <v>43</v>
      </c>
      <c r="CQ1340" s="1">
        <v>150</v>
      </c>
      <c r="CR1340" s="1">
        <v>9.6</v>
      </c>
      <c r="CS1340" s="1">
        <v>18.89</v>
      </c>
      <c r="CT1340" s="1">
        <v>0.71799999999999997</v>
      </c>
      <c r="CU1340" s="1">
        <v>3.94</v>
      </c>
      <c r="CV1340" s="1">
        <v>3.6</v>
      </c>
      <c r="CW1340" s="1">
        <v>71</v>
      </c>
      <c r="CX1340" s="1"/>
      <c r="CY1340" s="1"/>
      <c r="CZ1340" s="1">
        <v>6.6</v>
      </c>
      <c r="DA1340" s="1"/>
      <c r="DB1340" s="1">
        <v>25.2</v>
      </c>
      <c r="DC1340" s="1"/>
      <c r="DD1340" s="1"/>
      <c r="DE1340" s="1"/>
      <c r="DF1340" s="1">
        <v>1.1499999999999999</v>
      </c>
      <c r="DG1340" s="1">
        <v>1.61</v>
      </c>
      <c r="DH1340" s="1">
        <v>25.2</v>
      </c>
      <c r="DI1340" s="1">
        <v>33.9</v>
      </c>
      <c r="DJ1340" s="1">
        <v>12.8</v>
      </c>
      <c r="DK1340" s="1">
        <v>2.95</v>
      </c>
      <c r="DL1340" s="1">
        <v>9.5299999999999994</v>
      </c>
      <c r="DM1340" s="1">
        <v>2.87</v>
      </c>
      <c r="DN1340" s="1">
        <f t="shared" si="292"/>
        <v>-0.72900000000000009</v>
      </c>
      <c r="DO1340" s="1">
        <f t="shared" si="292"/>
        <v>1.0000000000000009E-2</v>
      </c>
      <c r="DP1340" s="1">
        <f t="shared" si="292"/>
        <v>4.6999999999999993</v>
      </c>
      <c r="DQ1340" s="1">
        <f t="shared" si="292"/>
        <v>0.60000000000000142</v>
      </c>
      <c r="DR1340" s="1">
        <f t="shared" si="292"/>
        <v>-0.29999999999999893</v>
      </c>
      <c r="DS1340" s="1">
        <f t="shared" si="292"/>
        <v>-2.71</v>
      </c>
      <c r="DT1340" s="1">
        <f t="shared" si="292"/>
        <v>-5.67</v>
      </c>
      <c r="DU1340" s="1">
        <f t="shared" si="292"/>
        <v>1.1900000000000002</v>
      </c>
      <c r="DV1340" s="1">
        <f t="shared" si="293"/>
        <v>-0.63391304347826105</v>
      </c>
      <c r="DW1340" s="1">
        <f t="shared" si="293"/>
        <v>6.2111801242236073E-3</v>
      </c>
      <c r="DX1340" s="1">
        <f t="shared" si="294"/>
        <v>0.18650793650793648</v>
      </c>
      <c r="DY1340" s="1">
        <f t="shared" si="294"/>
        <v>1.7699115044247829E-2</v>
      </c>
      <c r="DZ1340" s="1">
        <f t="shared" si="294"/>
        <v>-2.3437499999999917E-2</v>
      </c>
      <c r="EA1340" s="1">
        <f t="shared" si="294"/>
        <v>-0.91864406779661012</v>
      </c>
      <c r="EB1340" s="1">
        <f t="shared" si="295"/>
        <v>-0.59496327387198322</v>
      </c>
      <c r="EC1340" s="1">
        <f t="shared" si="295"/>
        <v>0.41463414634146345</v>
      </c>
      <c r="ED1340" s="1">
        <v>8.64</v>
      </c>
      <c r="EE1340" s="1"/>
      <c r="EF1340" s="1">
        <v>1.61</v>
      </c>
      <c r="EG1340" s="1"/>
      <c r="EH1340" s="1"/>
      <c r="EI1340" s="1">
        <v>1.53</v>
      </c>
      <c r="EJ1340" s="1">
        <v>98.8</v>
      </c>
      <c r="EK1340" s="2">
        <v>3.34</v>
      </c>
      <c r="EL1340" s="2">
        <v>13.2</v>
      </c>
      <c r="EM1340" s="1">
        <v>13.7</v>
      </c>
      <c r="EN1340" s="1"/>
      <c r="EO1340" s="1"/>
      <c r="EP1340" s="1"/>
      <c r="EQ1340" s="1"/>
    </row>
    <row r="1341" spans="1:147" x14ac:dyDescent="0.25">
      <c r="A1341" s="21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18">
        <v>45068</v>
      </c>
      <c r="X1341" s="1">
        <v>1</v>
      </c>
      <c r="Y1341" s="1" t="s">
        <v>11</v>
      </c>
      <c r="Z1341" s="1">
        <v>80.5</v>
      </c>
      <c r="AA1341" s="1">
        <v>26.4</v>
      </c>
      <c r="AB1341" s="1">
        <v>46.47</v>
      </c>
      <c r="AC1341" s="1">
        <v>0.56999999999999995</v>
      </c>
      <c r="AD1341" s="1">
        <v>0.39</v>
      </c>
      <c r="AE1341" s="1">
        <v>0.84</v>
      </c>
      <c r="AF1341" s="1">
        <v>1.57</v>
      </c>
      <c r="AG1341" s="1"/>
      <c r="AH1341" s="1"/>
      <c r="AI1341" s="1"/>
      <c r="AJ1341" s="1"/>
      <c r="AK1341" s="1"/>
      <c r="AL1341" s="1"/>
      <c r="AM1341" s="1"/>
      <c r="AN1341" s="1">
        <v>0.22</v>
      </c>
      <c r="AO1341" s="1">
        <v>7.41</v>
      </c>
      <c r="AP1341" s="1">
        <v>37.299999999999997</v>
      </c>
      <c r="AQ1341" s="1">
        <v>22.8</v>
      </c>
      <c r="AR1341" s="1">
        <v>87</v>
      </c>
      <c r="AS1341" s="1">
        <v>2.9</v>
      </c>
      <c r="AT1341" s="1">
        <v>299</v>
      </c>
      <c r="AU1341" s="1">
        <v>28.3</v>
      </c>
      <c r="AV1341" s="1">
        <v>86.4</v>
      </c>
      <c r="AW1341" s="1">
        <v>8.3000000000000007</v>
      </c>
      <c r="AX1341" s="1">
        <v>5</v>
      </c>
      <c r="AY1341" s="1">
        <v>0.2</v>
      </c>
      <c r="AZ1341" s="1">
        <v>0.1</v>
      </c>
      <c r="BA1341" s="1">
        <v>19.7</v>
      </c>
      <c r="BB1341" s="1">
        <v>1.89</v>
      </c>
      <c r="BC1341" s="1">
        <v>1.1399999999999999</v>
      </c>
      <c r="BD1341" s="1">
        <v>0.05</v>
      </c>
      <c r="BE1341" s="1">
        <v>0.02</v>
      </c>
      <c r="BF1341" s="1">
        <v>0.28000000000000003</v>
      </c>
      <c r="BG1341" s="1"/>
      <c r="BH1341" s="1"/>
      <c r="BI1341" s="1"/>
      <c r="BJ1341" s="1">
        <f t="shared" si="284"/>
        <v>10.423280423280424</v>
      </c>
      <c r="BK1341" s="1">
        <f t="shared" si="285"/>
        <v>6.3548387096774164</v>
      </c>
      <c r="BL1341" s="1">
        <f t="shared" si="286"/>
        <v>158.2010582010582</v>
      </c>
      <c r="BM1341" s="1">
        <f t="shared" si="287"/>
        <v>0.60317460317460314</v>
      </c>
      <c r="BN1341" s="1">
        <f t="shared" si="288"/>
        <v>2.6455026455026457E-2</v>
      </c>
      <c r="BO1341" s="1">
        <v>5.94</v>
      </c>
      <c r="BP1341" s="1">
        <v>66</v>
      </c>
      <c r="BQ1341" s="1">
        <v>242</v>
      </c>
      <c r="BR1341" s="1">
        <v>6.14</v>
      </c>
      <c r="BS1341" s="1">
        <v>3.94</v>
      </c>
      <c r="BT1341" s="1">
        <v>138.9</v>
      </c>
      <c r="BU1341" s="1">
        <v>102.6</v>
      </c>
      <c r="BV1341" s="1">
        <v>2.14</v>
      </c>
      <c r="BW1341" s="1">
        <v>1.31</v>
      </c>
      <c r="BX1341" s="1">
        <v>0.66</v>
      </c>
      <c r="BY1341" s="1">
        <v>22</v>
      </c>
      <c r="BZ1341" s="1">
        <v>5.22</v>
      </c>
      <c r="CA1341" s="1">
        <v>3.58</v>
      </c>
      <c r="CB1341" s="1">
        <v>1</v>
      </c>
      <c r="CC1341" s="1">
        <v>2.74</v>
      </c>
      <c r="CD1341" s="1">
        <v>6</v>
      </c>
      <c r="CE1341" s="1">
        <v>2.4</v>
      </c>
      <c r="CF1341" s="1">
        <v>59.5</v>
      </c>
      <c r="CG1341" s="1">
        <v>35.9</v>
      </c>
      <c r="CH1341" s="1">
        <v>23.6</v>
      </c>
      <c r="CI1341" s="1">
        <v>1.5</v>
      </c>
      <c r="CJ1341" s="1">
        <v>28</v>
      </c>
      <c r="CK1341" s="1">
        <v>35</v>
      </c>
      <c r="CL1341" s="1">
        <v>91</v>
      </c>
      <c r="CM1341" s="1">
        <v>49</v>
      </c>
      <c r="CN1341" s="1">
        <v>202</v>
      </c>
      <c r="CO1341" s="1">
        <v>30</v>
      </c>
      <c r="CP1341" s="1">
        <v>17</v>
      </c>
      <c r="CQ1341" s="1">
        <v>169</v>
      </c>
      <c r="CR1341" s="1">
        <v>11.5</v>
      </c>
      <c r="CS1341" s="1">
        <v>18.190000000000001</v>
      </c>
      <c r="CT1341" s="1">
        <v>0.58199999999999996</v>
      </c>
      <c r="CU1341" s="1">
        <v>3.34</v>
      </c>
      <c r="CV1341" s="1">
        <v>3.86</v>
      </c>
      <c r="CW1341" s="1">
        <v>62</v>
      </c>
      <c r="CX1341" s="1"/>
      <c r="CY1341" s="1"/>
      <c r="CZ1341" s="1">
        <v>8.4</v>
      </c>
      <c r="DA1341" s="1"/>
      <c r="DB1341" s="1">
        <v>15</v>
      </c>
      <c r="DC1341" s="1"/>
      <c r="DD1341" s="1"/>
      <c r="DE1341" s="1"/>
      <c r="DF1341" s="1">
        <v>1.879</v>
      </c>
      <c r="DG1341" s="1">
        <v>1.6</v>
      </c>
      <c r="DH1341" s="1">
        <v>20.5</v>
      </c>
      <c r="DI1341" s="1">
        <v>33.299999999999997</v>
      </c>
      <c r="DJ1341" s="1">
        <v>13.1</v>
      </c>
      <c r="DK1341" s="1">
        <v>5.66</v>
      </c>
      <c r="DL1341" s="1">
        <v>15.2</v>
      </c>
      <c r="DM1341" s="1">
        <v>1.68</v>
      </c>
      <c r="DN1341" s="1">
        <f t="shared" si="292"/>
        <v>0.52899999999999991</v>
      </c>
      <c r="DO1341" s="1">
        <f t="shared" si="292"/>
        <v>-0.60999999999999988</v>
      </c>
      <c r="DP1341" s="1">
        <f t="shared" si="292"/>
        <v>-2.1000000000000014</v>
      </c>
      <c r="DQ1341" s="1"/>
      <c r="DR1341" s="1">
        <f t="shared" si="292"/>
        <v>1.5</v>
      </c>
      <c r="DS1341" s="1">
        <f t="shared" si="292"/>
        <v>1.71</v>
      </c>
      <c r="DT1341" s="1">
        <f t="shared" si="292"/>
        <v>0.79999999999999893</v>
      </c>
      <c r="DU1341" s="1"/>
      <c r="DV1341" s="1">
        <f t="shared" si="293"/>
        <v>0.2815327301756253</v>
      </c>
      <c r="DW1341" s="1">
        <f t="shared" si="293"/>
        <v>-0.38124999999999992</v>
      </c>
      <c r="DX1341" s="1">
        <f t="shared" si="294"/>
        <v>-0.10243902439024397</v>
      </c>
      <c r="DY1341" s="1"/>
      <c r="DZ1341" s="1">
        <f t="shared" si="294"/>
        <v>0.11450381679389313</v>
      </c>
      <c r="EA1341" s="1">
        <f t="shared" si="294"/>
        <v>0.30212014134275617</v>
      </c>
      <c r="EB1341" s="1">
        <f t="shared" si="295"/>
        <v>5.2631578947368356E-2</v>
      </c>
      <c r="EC1341" s="1"/>
      <c r="ED1341" s="1">
        <v>7.4</v>
      </c>
      <c r="EE1341" s="1"/>
      <c r="EF1341" s="1">
        <v>1.22</v>
      </c>
      <c r="EG1341" s="1">
        <v>5.1100000000000003</v>
      </c>
      <c r="EH1341" s="1">
        <v>192</v>
      </c>
      <c r="EI1341" s="1">
        <v>2.09</v>
      </c>
      <c r="EJ1341" s="1">
        <v>109</v>
      </c>
      <c r="EK1341" s="2">
        <v>4.12</v>
      </c>
      <c r="EL1341" s="2">
        <v>13.4</v>
      </c>
      <c r="EM1341" s="1">
        <v>22.3</v>
      </c>
      <c r="EN1341" s="1"/>
      <c r="EO1341" s="1"/>
      <c r="EP1341" s="1"/>
      <c r="EQ1341" s="1"/>
    </row>
    <row r="1342" spans="1:147" x14ac:dyDescent="0.25">
      <c r="A1342" s="21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18">
        <v>45029</v>
      </c>
      <c r="X1342" s="1">
        <v>0</v>
      </c>
      <c r="Y1342" s="1" t="s">
        <v>11</v>
      </c>
      <c r="Z1342" s="1">
        <v>75.099999999999994</v>
      </c>
      <c r="AA1342" s="1">
        <v>44.3</v>
      </c>
      <c r="AB1342" s="1">
        <v>25.4</v>
      </c>
      <c r="AC1342" s="1">
        <v>1.74</v>
      </c>
      <c r="AD1342" s="1"/>
      <c r="AE1342" s="1"/>
      <c r="AF1342" s="1"/>
      <c r="AG1342" s="1">
        <v>0.2</v>
      </c>
      <c r="AH1342" s="1">
        <v>17.5</v>
      </c>
      <c r="AI1342" s="1">
        <v>5.6</v>
      </c>
      <c r="AJ1342" s="1">
        <v>4.9000000000000004</v>
      </c>
      <c r="AK1342" s="1">
        <v>16.632999999999999</v>
      </c>
      <c r="AL1342" s="1">
        <v>9.8670000000000009</v>
      </c>
      <c r="AM1342" s="1">
        <v>28.945</v>
      </c>
      <c r="AN1342" s="1"/>
      <c r="AO1342" s="1"/>
      <c r="AP1342" s="1">
        <v>30.78</v>
      </c>
      <c r="AQ1342" s="1">
        <v>3.94</v>
      </c>
      <c r="AR1342" s="1">
        <v>105</v>
      </c>
      <c r="AS1342" s="1">
        <v>3.33</v>
      </c>
      <c r="AT1342" s="1">
        <v>330</v>
      </c>
      <c r="AU1342" s="1">
        <v>33.200000000000003</v>
      </c>
      <c r="AV1342" s="1">
        <v>69.7</v>
      </c>
      <c r="AW1342" s="1">
        <v>12.4</v>
      </c>
      <c r="AX1342" s="1">
        <v>16.399999999999999</v>
      </c>
      <c r="AY1342" s="1">
        <v>0.8</v>
      </c>
      <c r="AZ1342" s="1">
        <v>0.7</v>
      </c>
      <c r="BA1342" s="1">
        <v>2.74</v>
      </c>
      <c r="BB1342" s="1">
        <v>0.49</v>
      </c>
      <c r="BC1342" s="1">
        <v>0.65</v>
      </c>
      <c r="BD1342" s="1">
        <v>0.03</v>
      </c>
      <c r="BE1342" s="1">
        <v>0.03</v>
      </c>
      <c r="BF1342" s="1">
        <v>0.33</v>
      </c>
      <c r="BG1342" s="1"/>
      <c r="BH1342" s="1"/>
      <c r="BI1342" s="1"/>
      <c r="BJ1342" s="1">
        <f t="shared" si="284"/>
        <v>5.591836734693878</v>
      </c>
      <c r="BK1342" s="1">
        <f t="shared" si="285"/>
        <v>2.2833333333333341</v>
      </c>
      <c r="BL1342" s="1">
        <f t="shared" si="286"/>
        <v>673.46938775510205</v>
      </c>
      <c r="BM1342" s="1">
        <f t="shared" si="287"/>
        <v>1.3265306122448981</v>
      </c>
      <c r="BN1342" s="1">
        <f t="shared" si="288"/>
        <v>6.1224489795918366E-2</v>
      </c>
      <c r="BO1342" s="1">
        <v>8.07</v>
      </c>
      <c r="BP1342" s="1">
        <v>69</v>
      </c>
      <c r="BQ1342" s="1">
        <v>285</v>
      </c>
      <c r="BR1342" s="1">
        <v>6.9</v>
      </c>
      <c r="BS1342" s="1">
        <v>5.28</v>
      </c>
      <c r="BT1342" s="1">
        <v>140.6</v>
      </c>
      <c r="BU1342" s="1">
        <v>102.5</v>
      </c>
      <c r="BV1342" s="1">
        <v>2.4900000000000002</v>
      </c>
      <c r="BW1342" s="1">
        <v>1.55</v>
      </c>
      <c r="BX1342" s="1">
        <v>0.82</v>
      </c>
      <c r="BY1342" s="1">
        <v>25.1</v>
      </c>
      <c r="BZ1342" s="1">
        <v>5.73</v>
      </c>
      <c r="CA1342" s="1">
        <v>3.24</v>
      </c>
      <c r="CB1342" s="1">
        <v>1.1599999999999999</v>
      </c>
      <c r="CC1342" s="1">
        <v>3.46</v>
      </c>
      <c r="CD1342" s="1">
        <v>6.4</v>
      </c>
      <c r="CE1342" s="1">
        <v>2.5</v>
      </c>
      <c r="CF1342" s="1">
        <v>73.900000000000006</v>
      </c>
      <c r="CG1342" s="1">
        <v>46.2</v>
      </c>
      <c r="CH1342" s="1">
        <v>27.7</v>
      </c>
      <c r="CI1342" s="1">
        <v>1.7</v>
      </c>
      <c r="CJ1342" s="1">
        <v>13</v>
      </c>
      <c r="CK1342" s="1">
        <v>22</v>
      </c>
      <c r="CL1342" s="1">
        <v>90</v>
      </c>
      <c r="CM1342" s="1">
        <v>57</v>
      </c>
      <c r="CN1342" s="1">
        <v>182</v>
      </c>
      <c r="CO1342" s="1">
        <v>16</v>
      </c>
      <c r="CP1342" s="1"/>
      <c r="CQ1342" s="1"/>
      <c r="CR1342" s="1"/>
      <c r="CS1342" s="1">
        <v>16.18</v>
      </c>
      <c r="CT1342" s="1">
        <v>0.66900000000000004</v>
      </c>
      <c r="CU1342" s="1">
        <v>4.42</v>
      </c>
      <c r="CV1342" s="1">
        <v>3.59</v>
      </c>
      <c r="CW1342" s="1">
        <v>48</v>
      </c>
      <c r="CX1342" s="1"/>
      <c r="CY1342" s="1"/>
      <c r="CZ1342" s="1">
        <v>7</v>
      </c>
      <c r="DA1342" s="1"/>
      <c r="DB1342" s="1">
        <v>15</v>
      </c>
      <c r="DC1342" s="1">
        <v>129.5</v>
      </c>
      <c r="DD1342" s="1"/>
      <c r="DE1342" s="1"/>
      <c r="DF1342" s="1">
        <v>1.35</v>
      </c>
      <c r="DG1342" s="1">
        <v>2.21</v>
      </c>
      <c r="DH1342" s="1">
        <v>22.6</v>
      </c>
      <c r="DI1342" s="1"/>
      <c r="DJ1342" s="1">
        <v>11.6</v>
      </c>
      <c r="DK1342" s="1">
        <v>3.95</v>
      </c>
      <c r="DL1342" s="1">
        <v>14.4</v>
      </c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>
        <v>8.31</v>
      </c>
      <c r="EE1342" s="1"/>
      <c r="EF1342" s="1"/>
      <c r="EG1342" s="1"/>
      <c r="EH1342" s="1"/>
      <c r="EI1342" s="1">
        <v>1.69</v>
      </c>
      <c r="EJ1342" s="1">
        <v>143</v>
      </c>
      <c r="EK1342" s="2">
        <v>3.58</v>
      </c>
      <c r="EL1342" s="2">
        <v>17.5</v>
      </c>
      <c r="EM1342" s="1">
        <v>15.6</v>
      </c>
      <c r="EN1342" s="1"/>
      <c r="EO1342" s="1"/>
      <c r="EP1342" s="1"/>
      <c r="EQ1342" s="1"/>
    </row>
    <row r="1343" spans="1:147" x14ac:dyDescent="0.25">
      <c r="A1343" s="21">
        <v>8183</v>
      </c>
      <c r="B1343" s="23" t="s">
        <v>12</v>
      </c>
      <c r="C1343" s="23">
        <v>3</v>
      </c>
      <c r="D1343" s="23">
        <v>0</v>
      </c>
      <c r="E1343" s="23">
        <v>3</v>
      </c>
      <c r="F1343" s="23">
        <v>2</v>
      </c>
      <c r="G1343" s="23" t="s">
        <v>12</v>
      </c>
      <c r="H1343" s="23">
        <v>75</v>
      </c>
      <c r="I1343" s="23">
        <v>1</v>
      </c>
      <c r="J1343" s="23">
        <v>3</v>
      </c>
      <c r="K1343" s="23">
        <v>0</v>
      </c>
      <c r="L1343" s="23">
        <v>0</v>
      </c>
      <c r="M1343" s="23" t="s">
        <v>12</v>
      </c>
      <c r="N1343" s="23" t="s">
        <v>12</v>
      </c>
      <c r="O1343" s="23">
        <v>32.96</v>
      </c>
      <c r="P1343" s="23">
        <v>1</v>
      </c>
      <c r="Q1343" s="23">
        <v>0</v>
      </c>
      <c r="R1343" s="23">
        <v>0</v>
      </c>
      <c r="S1343" s="23">
        <v>0</v>
      </c>
      <c r="T1343" s="23">
        <v>0</v>
      </c>
      <c r="U1343" s="23">
        <v>0</v>
      </c>
      <c r="V1343" s="23">
        <v>0</v>
      </c>
      <c r="W1343" s="18">
        <v>45147</v>
      </c>
      <c r="X1343" s="1">
        <v>12</v>
      </c>
      <c r="Y1343" s="1" t="s">
        <v>13</v>
      </c>
      <c r="Z1343" s="1">
        <v>73.540000000000006</v>
      </c>
      <c r="AA1343" s="1">
        <v>44.6</v>
      </c>
      <c r="AB1343" s="1">
        <v>18.52</v>
      </c>
      <c r="AC1343" s="1">
        <v>2.41</v>
      </c>
      <c r="AD1343" s="1">
        <v>0.11</v>
      </c>
      <c r="AE1343" s="1">
        <v>0.09</v>
      </c>
      <c r="AF1343" s="1">
        <v>0.43</v>
      </c>
      <c r="AG1343" s="1"/>
      <c r="AH1343" s="1"/>
      <c r="AI1343" s="1"/>
      <c r="AJ1343" s="1"/>
      <c r="AK1343" s="1"/>
      <c r="AL1343" s="1"/>
      <c r="AM1343" s="1"/>
      <c r="AN1343" s="1">
        <v>0.04</v>
      </c>
      <c r="AO1343" s="1">
        <v>10.38</v>
      </c>
      <c r="AP1343" s="1"/>
      <c r="AQ1343" s="1">
        <v>3.85</v>
      </c>
      <c r="AR1343" s="1">
        <v>115</v>
      </c>
      <c r="AS1343" s="1">
        <v>3.12</v>
      </c>
      <c r="AT1343" s="1">
        <v>160</v>
      </c>
      <c r="AU1343" s="1">
        <v>33.799999999999997</v>
      </c>
      <c r="AV1343" s="1">
        <v>62</v>
      </c>
      <c r="AW1343" s="1">
        <v>26.2</v>
      </c>
      <c r="AX1343" s="1">
        <v>9.9</v>
      </c>
      <c r="AY1343" s="1">
        <v>1.6</v>
      </c>
      <c r="AZ1343" s="1">
        <v>0.3</v>
      </c>
      <c r="BA1343" s="1">
        <v>2.39</v>
      </c>
      <c r="BB1343" s="1">
        <v>1.01</v>
      </c>
      <c r="BC1343" s="1">
        <v>0.38</v>
      </c>
      <c r="BD1343" s="1">
        <v>0.06</v>
      </c>
      <c r="BE1343" s="1">
        <v>0.01</v>
      </c>
      <c r="BF1343" s="1">
        <v>0.16</v>
      </c>
      <c r="BG1343" s="1"/>
      <c r="BH1343" s="1"/>
      <c r="BI1343" s="1">
        <v>1.55</v>
      </c>
      <c r="BJ1343" s="1">
        <f t="shared" si="284"/>
        <v>2.3663366336633662</v>
      </c>
      <c r="BK1343" s="1">
        <f t="shared" si="285"/>
        <v>1.6369863013698631</v>
      </c>
      <c r="BL1343" s="1">
        <f t="shared" si="286"/>
        <v>158.41584158415841</v>
      </c>
      <c r="BM1343" s="1">
        <f t="shared" si="287"/>
        <v>0.37623762376237624</v>
      </c>
      <c r="BN1343" s="1">
        <f t="shared" si="288"/>
        <v>5.9405940594059403E-2</v>
      </c>
      <c r="BO1343" s="1">
        <v>8.61</v>
      </c>
      <c r="BP1343" s="1">
        <v>92</v>
      </c>
      <c r="BQ1343" s="1">
        <v>319</v>
      </c>
      <c r="BR1343" s="1">
        <v>5.94</v>
      </c>
      <c r="BS1343" s="1">
        <v>4.5999999999999996</v>
      </c>
      <c r="BT1343" s="1">
        <v>141.80000000000001</v>
      </c>
      <c r="BU1343" s="1">
        <v>108.1</v>
      </c>
      <c r="BV1343" s="1">
        <v>2.23</v>
      </c>
      <c r="BW1343" s="1">
        <v>0.96</v>
      </c>
      <c r="BX1343" s="1">
        <v>0.78</v>
      </c>
      <c r="BY1343" s="1">
        <v>27.8</v>
      </c>
      <c r="BZ1343" s="1">
        <v>3.08</v>
      </c>
      <c r="CA1343" s="1">
        <v>0.68</v>
      </c>
      <c r="CB1343" s="1">
        <v>0.99</v>
      </c>
      <c r="CC1343" s="1">
        <v>1.95</v>
      </c>
      <c r="CD1343" s="1">
        <v>8.6</v>
      </c>
      <c r="CE1343" s="1">
        <v>3.8</v>
      </c>
      <c r="CF1343" s="1">
        <v>64.8</v>
      </c>
      <c r="CG1343" s="1">
        <v>41.9</v>
      </c>
      <c r="CH1343" s="1">
        <v>22.9</v>
      </c>
      <c r="CI1343" s="1">
        <v>1.8</v>
      </c>
      <c r="CJ1343" s="1">
        <v>69</v>
      </c>
      <c r="CK1343" s="1">
        <v>34</v>
      </c>
      <c r="CL1343" s="1">
        <v>107</v>
      </c>
      <c r="CM1343" s="1">
        <v>93</v>
      </c>
      <c r="CN1343" s="1">
        <v>200</v>
      </c>
      <c r="CO1343" s="1">
        <v>58</v>
      </c>
      <c r="CP1343" s="1">
        <v>98</v>
      </c>
      <c r="CQ1343" s="1">
        <v>145</v>
      </c>
      <c r="CR1343" s="1">
        <v>13.3</v>
      </c>
      <c r="CS1343" s="1">
        <v>17.12</v>
      </c>
      <c r="CT1343" s="1">
        <v>0.621</v>
      </c>
      <c r="CU1343" s="1">
        <v>3.83</v>
      </c>
      <c r="CV1343" s="1">
        <v>2.72</v>
      </c>
      <c r="CW1343" s="1">
        <v>52</v>
      </c>
      <c r="CX1343" s="1"/>
      <c r="CY1343" s="1">
        <v>149.04</v>
      </c>
      <c r="CZ1343" s="1"/>
      <c r="DA1343" s="1"/>
      <c r="DB1343" s="1">
        <v>41.45</v>
      </c>
      <c r="DC1343" s="1"/>
      <c r="DD1343" s="1"/>
      <c r="DE1343" s="1"/>
      <c r="DF1343" s="1">
        <v>3.24</v>
      </c>
      <c r="DG1343" s="1">
        <v>13.8</v>
      </c>
      <c r="DH1343" s="1">
        <v>9.8000000000000007</v>
      </c>
      <c r="DI1343" s="1"/>
      <c r="DJ1343" s="1">
        <v>12.9</v>
      </c>
      <c r="DK1343" s="1">
        <v>2.95</v>
      </c>
      <c r="DL1343" s="1">
        <v>13.6</v>
      </c>
      <c r="DM1343" s="1">
        <v>3.16</v>
      </c>
      <c r="DN1343" s="1">
        <f t="shared" si="292"/>
        <v>0.77</v>
      </c>
      <c r="DO1343" s="1">
        <f t="shared" si="292"/>
        <v>11.5</v>
      </c>
      <c r="DP1343" s="1">
        <f t="shared" si="292"/>
        <v>2.0600000000000005</v>
      </c>
      <c r="DQ1343" s="1"/>
      <c r="DR1343" s="1">
        <f t="shared" si="292"/>
        <v>3.5500000000000007</v>
      </c>
      <c r="DS1343" s="1">
        <f t="shared" si="292"/>
        <v>1.1400000000000001</v>
      </c>
      <c r="DT1343" s="1">
        <f t="shared" si="292"/>
        <v>0.59999999999999964</v>
      </c>
      <c r="DU1343" s="1">
        <f t="shared" si="292"/>
        <v>1.0100000000000002</v>
      </c>
      <c r="DV1343" s="1">
        <f t="shared" si="293"/>
        <v>0.23765432098765432</v>
      </c>
      <c r="DW1343" s="1">
        <f t="shared" si="293"/>
        <v>0.83333333333333326</v>
      </c>
      <c r="DX1343" s="1">
        <f t="shared" si="294"/>
        <v>0.21020408163265308</v>
      </c>
      <c r="DY1343" s="1"/>
      <c r="DZ1343" s="1">
        <f t="shared" si="294"/>
        <v>0.27519379844961245</v>
      </c>
      <c r="EA1343" s="1">
        <f t="shared" si="294"/>
        <v>0.38644067796610171</v>
      </c>
      <c r="EB1343" s="1">
        <f t="shared" si="295"/>
        <v>4.4117647058823505E-2</v>
      </c>
      <c r="EC1343" s="1">
        <f t="shared" si="295"/>
        <v>0.319620253164557</v>
      </c>
      <c r="ED1343" s="1">
        <v>3.4799999999999998E-2</v>
      </c>
      <c r="EE1343" s="1">
        <v>9.07</v>
      </c>
      <c r="EF1343" s="1">
        <v>1.67</v>
      </c>
      <c r="EG1343" s="1">
        <v>5.7</v>
      </c>
      <c r="EH1343" s="1">
        <v>195</v>
      </c>
      <c r="EI1343" s="1"/>
      <c r="EJ1343" s="1"/>
      <c r="EK1343" s="2">
        <v>4.7300000000000004</v>
      </c>
      <c r="EL1343" s="2">
        <v>17.7</v>
      </c>
      <c r="EM1343" s="1">
        <v>2.08</v>
      </c>
      <c r="EN1343" s="1">
        <v>8.4</v>
      </c>
      <c r="EO1343" s="1">
        <v>14.4</v>
      </c>
      <c r="EP1343" s="1">
        <v>9</v>
      </c>
      <c r="EQ1343" s="1">
        <v>5.04</v>
      </c>
    </row>
    <row r="1344" spans="1:147" x14ac:dyDescent="0.25">
      <c r="A1344" s="21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18">
        <v>45110</v>
      </c>
      <c r="X1344" s="1">
        <v>11</v>
      </c>
      <c r="Y1344" s="1" t="s">
        <v>13</v>
      </c>
      <c r="Z1344" s="1">
        <v>73.56</v>
      </c>
      <c r="AA1344" s="1">
        <v>46.54</v>
      </c>
      <c r="AB1344" s="1">
        <v>18.23</v>
      </c>
      <c r="AC1344" s="1">
        <v>2.5499999999999998</v>
      </c>
      <c r="AD1344" s="1">
        <v>0.22</v>
      </c>
      <c r="AE1344" s="1">
        <v>0.16</v>
      </c>
      <c r="AF1344" s="1">
        <v>0.98</v>
      </c>
      <c r="AG1344" s="1"/>
      <c r="AH1344" s="1"/>
      <c r="AI1344" s="1"/>
      <c r="AJ1344" s="1"/>
      <c r="AK1344" s="1"/>
      <c r="AL1344" s="1"/>
      <c r="AM1344" s="1"/>
      <c r="AN1344" s="1">
        <v>0.15</v>
      </c>
      <c r="AO1344" s="1">
        <v>8.1199999999999992</v>
      </c>
      <c r="AP1344" s="1">
        <v>15.9</v>
      </c>
      <c r="AQ1344" s="1">
        <v>3.3</v>
      </c>
      <c r="AR1344" s="1">
        <v>121</v>
      </c>
      <c r="AS1344" s="1">
        <v>3.36</v>
      </c>
      <c r="AT1344" s="1">
        <v>139</v>
      </c>
      <c r="AU1344" s="1">
        <v>36.4</v>
      </c>
      <c r="AV1344" s="1">
        <v>58.2</v>
      </c>
      <c r="AW1344" s="1">
        <v>30.3</v>
      </c>
      <c r="AX1344" s="1">
        <v>9.6999999999999993</v>
      </c>
      <c r="AY1344" s="1">
        <v>1.5</v>
      </c>
      <c r="AZ1344" s="1">
        <v>0.3</v>
      </c>
      <c r="BA1344" s="1">
        <v>1.92</v>
      </c>
      <c r="BB1344" s="1">
        <v>1</v>
      </c>
      <c r="BC1344" s="1">
        <v>0.32</v>
      </c>
      <c r="BD1344" s="1">
        <v>0.05</v>
      </c>
      <c r="BE1344" s="1">
        <v>0.01</v>
      </c>
      <c r="BF1344" s="1">
        <v>0.14000000000000001</v>
      </c>
      <c r="BG1344" s="1"/>
      <c r="BH1344" s="1"/>
      <c r="BI1344" s="1"/>
      <c r="BJ1344" s="1">
        <f t="shared" si="284"/>
        <v>1.92</v>
      </c>
      <c r="BK1344" s="1">
        <f t="shared" si="285"/>
        <v>1.3913043478260869</v>
      </c>
      <c r="BL1344" s="1">
        <f t="shared" si="286"/>
        <v>139</v>
      </c>
      <c r="BM1344" s="1">
        <f t="shared" si="287"/>
        <v>0.32</v>
      </c>
      <c r="BN1344" s="1">
        <f t="shared" si="288"/>
        <v>0.05</v>
      </c>
      <c r="BO1344" s="1">
        <v>7.53</v>
      </c>
      <c r="BP1344" s="1">
        <v>96</v>
      </c>
      <c r="BQ1344" s="1">
        <v>346</v>
      </c>
      <c r="BR1344" s="1">
        <v>4.66</v>
      </c>
      <c r="BS1344" s="1">
        <v>4.71</v>
      </c>
      <c r="BT1344" s="1">
        <v>145.1</v>
      </c>
      <c r="BU1344" s="1">
        <v>108.5</v>
      </c>
      <c r="BV1344" s="1">
        <v>2.36</v>
      </c>
      <c r="BW1344" s="1">
        <v>0.88</v>
      </c>
      <c r="BX1344" s="1">
        <v>0.82</v>
      </c>
      <c r="BY1344" s="1">
        <v>26.8</v>
      </c>
      <c r="BZ1344" s="1">
        <v>3.26</v>
      </c>
      <c r="CA1344" s="1">
        <v>1.05</v>
      </c>
      <c r="CB1344" s="1">
        <v>1.19</v>
      </c>
      <c r="CC1344" s="1">
        <v>1.77</v>
      </c>
      <c r="CD1344" s="1">
        <v>9.3000000000000007</v>
      </c>
      <c r="CE1344" s="1">
        <v>3.9</v>
      </c>
      <c r="CF1344" s="1">
        <v>66</v>
      </c>
      <c r="CG1344" s="1">
        <v>42.3</v>
      </c>
      <c r="CH1344" s="1">
        <v>23.7</v>
      </c>
      <c r="CI1344" s="1">
        <v>1.8</v>
      </c>
      <c r="CJ1344" s="1">
        <v>13</v>
      </c>
      <c r="CK1344" s="1">
        <v>25</v>
      </c>
      <c r="CL1344" s="1">
        <v>73</v>
      </c>
      <c r="CM1344" s="1">
        <v>98</v>
      </c>
      <c r="CN1344" s="1">
        <v>176</v>
      </c>
      <c r="CO1344" s="1">
        <v>20</v>
      </c>
      <c r="CP1344" s="1">
        <v>113</v>
      </c>
      <c r="CQ1344" s="1">
        <v>137</v>
      </c>
      <c r="CR1344" s="1">
        <v>13.1</v>
      </c>
      <c r="CS1344" s="1">
        <v>17.399999999999999</v>
      </c>
      <c r="CT1344" s="1">
        <v>0.66100000000000003</v>
      </c>
      <c r="CU1344" s="1">
        <v>4</v>
      </c>
      <c r="CV1344" s="1">
        <v>2.97</v>
      </c>
      <c r="CW1344" s="1">
        <v>50</v>
      </c>
      <c r="CX1344" s="1"/>
      <c r="CY1344" s="1"/>
      <c r="CZ1344" s="1">
        <v>6.9</v>
      </c>
      <c r="DA1344" s="1"/>
      <c r="DB1344" s="1"/>
      <c r="DC1344" s="1">
        <v>125.6</v>
      </c>
      <c r="DD1344" s="1"/>
      <c r="DE1344" s="1"/>
      <c r="DF1344" s="1">
        <v>2.4700000000000002</v>
      </c>
      <c r="DG1344" s="1">
        <v>2.2999999999999998</v>
      </c>
      <c r="DH1344" s="1">
        <v>7.74</v>
      </c>
      <c r="DI1344" s="1"/>
      <c r="DJ1344" s="1">
        <v>9.35</v>
      </c>
      <c r="DK1344" s="1">
        <v>1.81</v>
      </c>
      <c r="DL1344" s="1">
        <v>13</v>
      </c>
      <c r="DM1344" s="1">
        <v>2.15</v>
      </c>
      <c r="DN1344" s="1">
        <f t="shared" si="292"/>
        <v>-0.46999999999999975</v>
      </c>
      <c r="DO1344" s="1">
        <f t="shared" si="292"/>
        <v>0.34999999999999987</v>
      </c>
      <c r="DP1344" s="1">
        <f t="shared" si="292"/>
        <v>0.99000000000000021</v>
      </c>
      <c r="DQ1344" s="1"/>
      <c r="DR1344" s="1">
        <f t="shared" si="292"/>
        <v>8.0000000000000071E-2</v>
      </c>
      <c r="DS1344" s="1">
        <f t="shared" si="292"/>
        <v>-0.37999999999999989</v>
      </c>
      <c r="DT1344" s="1">
        <f t="shared" si="292"/>
        <v>1.6999999999999993</v>
      </c>
      <c r="DU1344" s="1">
        <f t="shared" si="292"/>
        <v>0.35999999999999988</v>
      </c>
      <c r="DV1344" s="1">
        <f t="shared" si="293"/>
        <v>-0.19028340080971648</v>
      </c>
      <c r="DW1344" s="1">
        <f t="shared" si="293"/>
        <v>0.15217391304347822</v>
      </c>
      <c r="DX1344" s="1">
        <f t="shared" si="294"/>
        <v>0.12790697674418608</v>
      </c>
      <c r="DY1344" s="1"/>
      <c r="DZ1344" s="1">
        <f t="shared" si="294"/>
        <v>8.556149732620328E-3</v>
      </c>
      <c r="EA1344" s="1">
        <f t="shared" si="294"/>
        <v>-0.20994475138121541</v>
      </c>
      <c r="EB1344" s="1">
        <f t="shared" si="295"/>
        <v>0.13076923076923072</v>
      </c>
      <c r="EC1344" s="1">
        <f t="shared" si="295"/>
        <v>0.16744186046511622</v>
      </c>
      <c r="ED1344" s="1"/>
      <c r="EE1344" s="1">
        <v>8.32</v>
      </c>
      <c r="EF1344" s="1"/>
      <c r="EG1344" s="1"/>
      <c r="EH1344" s="1"/>
      <c r="EI1344" s="1">
        <v>1.41</v>
      </c>
      <c r="EJ1344" s="1">
        <v>82.8</v>
      </c>
      <c r="EK1344" s="2">
        <v>4.16</v>
      </c>
      <c r="EL1344" s="2">
        <v>14.6</v>
      </c>
      <c r="EM1344" s="1">
        <v>1.72</v>
      </c>
      <c r="EN1344" s="1"/>
      <c r="EO1344" s="1"/>
      <c r="EP1344" s="1"/>
      <c r="EQ1344" s="1"/>
    </row>
    <row r="1345" spans="1:147" x14ac:dyDescent="0.25">
      <c r="A1345" s="21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18">
        <v>45068</v>
      </c>
      <c r="X1345" s="1">
        <v>10</v>
      </c>
      <c r="Y1345" s="1" t="s">
        <v>13</v>
      </c>
      <c r="Z1345" s="1">
        <v>74.61</v>
      </c>
      <c r="AA1345" s="1">
        <v>48.55</v>
      </c>
      <c r="AB1345" s="1">
        <v>17.059999999999999</v>
      </c>
      <c r="AC1345" s="1">
        <v>2.85</v>
      </c>
      <c r="AD1345" s="1">
        <v>0.25</v>
      </c>
      <c r="AE1345" s="1">
        <v>0.23</v>
      </c>
      <c r="AF1345" s="1">
        <v>1.51</v>
      </c>
      <c r="AG1345" s="1"/>
      <c r="AH1345" s="1"/>
      <c r="AI1345" s="1"/>
      <c r="AJ1345" s="1"/>
      <c r="AK1345" s="1"/>
      <c r="AL1345" s="1"/>
      <c r="AM1345" s="1"/>
      <c r="AN1345" s="1">
        <v>0.22</v>
      </c>
      <c r="AO1345" s="1">
        <v>8.77</v>
      </c>
      <c r="AP1345" s="1">
        <v>6.3</v>
      </c>
      <c r="AQ1345" s="1">
        <v>12.51</v>
      </c>
      <c r="AR1345" s="1">
        <v>123</v>
      </c>
      <c r="AS1345" s="1">
        <v>3.43</v>
      </c>
      <c r="AT1345" s="1">
        <v>110</v>
      </c>
      <c r="AU1345" s="1">
        <v>37.200000000000003</v>
      </c>
      <c r="AV1345" s="1">
        <v>84.6</v>
      </c>
      <c r="AW1345" s="1">
        <v>10.199999999999999</v>
      </c>
      <c r="AX1345" s="1">
        <v>4.5999999999999996</v>
      </c>
      <c r="AY1345" s="1">
        <v>0.4</v>
      </c>
      <c r="AZ1345" s="1">
        <v>0.2</v>
      </c>
      <c r="BA1345" s="1">
        <v>10.58</v>
      </c>
      <c r="BB1345" s="1">
        <v>1.28</v>
      </c>
      <c r="BC1345" s="1">
        <v>0.57999999999999996</v>
      </c>
      <c r="BD1345" s="1">
        <v>0.05</v>
      </c>
      <c r="BE1345" s="1">
        <v>0.02</v>
      </c>
      <c r="BF1345" s="1">
        <v>0.12</v>
      </c>
      <c r="BG1345" s="1"/>
      <c r="BH1345" s="1"/>
      <c r="BI1345" s="1">
        <v>2.0299999999999998</v>
      </c>
      <c r="BJ1345" s="1">
        <f t="shared" si="284"/>
        <v>8.265625</v>
      </c>
      <c r="BK1345" s="1">
        <f t="shared" si="285"/>
        <v>5.4818652849740941</v>
      </c>
      <c r="BL1345" s="1">
        <f t="shared" si="286"/>
        <v>85.9375</v>
      </c>
      <c r="BM1345" s="1">
        <f t="shared" si="287"/>
        <v>0.45312499999999994</v>
      </c>
      <c r="BN1345" s="1">
        <f t="shared" si="288"/>
        <v>3.90625E-2</v>
      </c>
      <c r="BO1345" s="1">
        <v>10.64</v>
      </c>
      <c r="BP1345" s="1">
        <v>112</v>
      </c>
      <c r="BQ1345" s="1">
        <v>337</v>
      </c>
      <c r="BR1345" s="1">
        <v>6.33</v>
      </c>
      <c r="BS1345" s="1">
        <v>4.07</v>
      </c>
      <c r="BT1345" s="1">
        <v>142.5</v>
      </c>
      <c r="BU1345" s="1">
        <v>104.4</v>
      </c>
      <c r="BV1345" s="1">
        <v>2.2400000000000002</v>
      </c>
      <c r="BW1345" s="1">
        <v>1.67</v>
      </c>
      <c r="BX1345" s="1">
        <v>0.83</v>
      </c>
      <c r="BY1345" s="1">
        <v>23.8</v>
      </c>
      <c r="BZ1345" s="1">
        <v>3.43</v>
      </c>
      <c r="CA1345" s="1">
        <v>0.78</v>
      </c>
      <c r="CB1345" s="1">
        <v>1.4</v>
      </c>
      <c r="CC1345" s="1">
        <v>1.82</v>
      </c>
      <c r="CD1345" s="1">
        <v>10</v>
      </c>
      <c r="CE1345" s="1">
        <v>4.0999999999999996</v>
      </c>
      <c r="CF1345" s="1">
        <v>65.8</v>
      </c>
      <c r="CG1345" s="1">
        <v>42.6</v>
      </c>
      <c r="CH1345" s="1">
        <v>23.2</v>
      </c>
      <c r="CI1345" s="1">
        <v>1.8</v>
      </c>
      <c r="CJ1345" s="1">
        <v>33</v>
      </c>
      <c r="CK1345" s="1">
        <v>24</v>
      </c>
      <c r="CL1345" s="1">
        <v>66</v>
      </c>
      <c r="CM1345" s="1">
        <v>97</v>
      </c>
      <c r="CN1345" s="1">
        <v>171</v>
      </c>
      <c r="CO1345" s="1">
        <v>30</v>
      </c>
      <c r="CP1345" s="1">
        <v>199</v>
      </c>
      <c r="CQ1345" s="1">
        <v>139</v>
      </c>
      <c r="CR1345" s="1">
        <v>14.8</v>
      </c>
      <c r="CS1345" s="1">
        <v>16.579999999999998</v>
      </c>
      <c r="CT1345" s="1">
        <v>0.63800000000000001</v>
      </c>
      <c r="CU1345" s="1">
        <v>4.09</v>
      </c>
      <c r="CV1345" s="1">
        <v>3.57</v>
      </c>
      <c r="CW1345" s="1">
        <v>49</v>
      </c>
      <c r="CX1345" s="1"/>
      <c r="CY1345" s="1"/>
      <c r="CZ1345" s="1">
        <v>3.1</v>
      </c>
      <c r="DA1345" s="1"/>
      <c r="DB1345" s="1">
        <v>32.86</v>
      </c>
      <c r="DC1345" s="1"/>
      <c r="DD1345" s="1"/>
      <c r="DE1345" s="1"/>
      <c r="DF1345" s="1">
        <v>2.94</v>
      </c>
      <c r="DG1345" s="1">
        <v>1.95</v>
      </c>
      <c r="DH1345" s="1">
        <v>6.75</v>
      </c>
      <c r="DI1345" s="1"/>
      <c r="DJ1345" s="1">
        <v>9.27</v>
      </c>
      <c r="DK1345" s="1">
        <v>2.19</v>
      </c>
      <c r="DL1345" s="1">
        <v>11.3</v>
      </c>
      <c r="DM1345" s="1">
        <v>1.79</v>
      </c>
      <c r="DN1345" s="1">
        <f t="shared" si="292"/>
        <v>-0.10999999999999988</v>
      </c>
      <c r="DO1345" s="1">
        <f t="shared" si="292"/>
        <v>-4.38</v>
      </c>
      <c r="DP1345" s="1">
        <f t="shared" si="292"/>
        <v>-2.4399999999999995</v>
      </c>
      <c r="DQ1345" s="1"/>
      <c r="DR1345" s="1">
        <f t="shared" si="292"/>
        <v>-2.2300000000000004</v>
      </c>
      <c r="DS1345" s="1">
        <f t="shared" si="292"/>
        <v>-0.31000000000000005</v>
      </c>
      <c r="DT1345" s="1">
        <f t="shared" si="292"/>
        <v>-0.29999999999999893</v>
      </c>
      <c r="DU1345" s="1">
        <f t="shared" si="292"/>
        <v>-2.34</v>
      </c>
      <c r="DV1345" s="1">
        <f t="shared" si="293"/>
        <v>-3.7414965986394516E-2</v>
      </c>
      <c r="DW1345" s="1">
        <f t="shared" si="293"/>
        <v>-2.2461538461538462</v>
      </c>
      <c r="DX1345" s="1">
        <f t="shared" si="294"/>
        <v>-0.3614814814814814</v>
      </c>
      <c r="DY1345" s="1"/>
      <c r="DZ1345" s="1">
        <f t="shared" si="294"/>
        <v>-0.24056094929881344</v>
      </c>
      <c r="EA1345" s="1">
        <f t="shared" si="294"/>
        <v>-0.14155251141552513</v>
      </c>
      <c r="EB1345" s="1">
        <f t="shared" si="295"/>
        <v>-2.6548672566371584E-2</v>
      </c>
      <c r="EC1345" s="1">
        <f t="shared" si="295"/>
        <v>-1.3072625698324021</v>
      </c>
      <c r="ED1345" s="1">
        <v>5.5199999999999999E-2</v>
      </c>
      <c r="EE1345" s="1">
        <v>10.02</v>
      </c>
      <c r="EF1345" s="1">
        <v>1.3</v>
      </c>
      <c r="EG1345" s="1">
        <v>8.98</v>
      </c>
      <c r="EH1345" s="1">
        <v>228</v>
      </c>
      <c r="EI1345" s="1"/>
      <c r="EJ1345" s="1"/>
      <c r="EK1345" s="2">
        <v>5.19</v>
      </c>
      <c r="EL1345" s="2">
        <v>15.6</v>
      </c>
      <c r="EM1345" s="1">
        <v>1.66</v>
      </c>
      <c r="EN1345" s="1">
        <v>4.53</v>
      </c>
      <c r="EO1345" s="1">
        <v>17.100000000000001</v>
      </c>
      <c r="EP1345" s="1">
        <v>9</v>
      </c>
      <c r="EQ1345" s="1">
        <v>4.91</v>
      </c>
    </row>
    <row r="1346" spans="1:147" x14ac:dyDescent="0.25">
      <c r="A1346" s="21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18">
        <v>45019</v>
      </c>
      <c r="X1346" s="1">
        <v>9</v>
      </c>
      <c r="Y1346" s="1" t="s">
        <v>13</v>
      </c>
      <c r="Z1346" s="1">
        <v>74.52</v>
      </c>
      <c r="AA1346" s="1">
        <v>48.38</v>
      </c>
      <c r="AB1346" s="1">
        <v>14.93</v>
      </c>
      <c r="AC1346" s="1">
        <v>3.24</v>
      </c>
      <c r="AD1346" s="1">
        <v>0.44</v>
      </c>
      <c r="AE1346" s="1">
        <v>0.43</v>
      </c>
      <c r="AF1346" s="1">
        <v>0.8</v>
      </c>
      <c r="AG1346" s="1"/>
      <c r="AH1346" s="1"/>
      <c r="AI1346" s="1"/>
      <c r="AJ1346" s="1"/>
      <c r="AK1346" s="1"/>
      <c r="AL1346" s="1"/>
      <c r="AM1346" s="1"/>
      <c r="AN1346" s="1"/>
      <c r="AO1346" s="1"/>
      <c r="AP1346" s="1">
        <v>8.1999999999999993</v>
      </c>
      <c r="AQ1346" s="1">
        <v>3.42</v>
      </c>
      <c r="AR1346" s="1">
        <v>117</v>
      </c>
      <c r="AS1346" s="1">
        <v>3.19</v>
      </c>
      <c r="AT1346" s="1">
        <v>155</v>
      </c>
      <c r="AU1346" s="1">
        <v>35.1</v>
      </c>
      <c r="AV1346" s="1">
        <v>61.7</v>
      </c>
      <c r="AW1346" s="1">
        <v>22.3</v>
      </c>
      <c r="AX1346" s="1">
        <v>10.5</v>
      </c>
      <c r="AY1346" s="1">
        <v>4.8</v>
      </c>
      <c r="AZ1346" s="1">
        <v>0.7</v>
      </c>
      <c r="BA1346" s="1">
        <v>2.12</v>
      </c>
      <c r="BB1346" s="1">
        <v>0.76</v>
      </c>
      <c r="BC1346" s="1">
        <v>0.36</v>
      </c>
      <c r="BD1346" s="1">
        <v>0.16</v>
      </c>
      <c r="BE1346" s="1">
        <v>0.02</v>
      </c>
      <c r="BF1346" s="1">
        <v>0.16</v>
      </c>
      <c r="BG1346" s="1"/>
      <c r="BH1346" s="1"/>
      <c r="BI1346" s="1">
        <v>2.2400000000000002</v>
      </c>
      <c r="BJ1346" s="1">
        <f t="shared" si="284"/>
        <v>2.7894736842105265</v>
      </c>
      <c r="BK1346" s="1">
        <f t="shared" si="285"/>
        <v>1.630769230769231</v>
      </c>
      <c r="BL1346" s="1">
        <f t="shared" si="286"/>
        <v>203.94736842105263</v>
      </c>
      <c r="BM1346" s="1">
        <f t="shared" si="287"/>
        <v>0.47368421052631576</v>
      </c>
      <c r="BN1346" s="1">
        <f t="shared" si="288"/>
        <v>0.21052631578947367</v>
      </c>
      <c r="BO1346" s="1">
        <v>8.86</v>
      </c>
      <c r="BP1346" s="1">
        <v>109</v>
      </c>
      <c r="BQ1346" s="1">
        <v>368</v>
      </c>
      <c r="BR1346" s="1">
        <v>5.93</v>
      </c>
      <c r="BS1346" s="1">
        <v>3.9</v>
      </c>
      <c r="BT1346" s="1">
        <v>143</v>
      </c>
      <c r="BU1346" s="1">
        <v>106.1</v>
      </c>
      <c r="BV1346" s="1">
        <v>2.3199999999999998</v>
      </c>
      <c r="BW1346" s="1">
        <v>0.98</v>
      </c>
      <c r="BX1346" s="1">
        <v>0.88</v>
      </c>
      <c r="BY1346" s="1">
        <v>27.2</v>
      </c>
      <c r="BZ1346" s="1">
        <v>3.91</v>
      </c>
      <c r="CA1346" s="1">
        <v>1.04</v>
      </c>
      <c r="CB1346" s="1">
        <v>1.22</v>
      </c>
      <c r="CC1346" s="1">
        <v>2.15</v>
      </c>
      <c r="CD1346" s="1">
        <v>4.8</v>
      </c>
      <c r="CE1346" s="1">
        <v>2.2999999999999998</v>
      </c>
      <c r="CF1346" s="1">
        <v>65.8</v>
      </c>
      <c r="CG1346" s="1">
        <v>42.8</v>
      </c>
      <c r="CH1346" s="1">
        <v>23</v>
      </c>
      <c r="CI1346" s="1">
        <v>1.9</v>
      </c>
      <c r="CJ1346" s="1">
        <v>17</v>
      </c>
      <c r="CK1346" s="1">
        <v>25</v>
      </c>
      <c r="CL1346" s="1">
        <v>67</v>
      </c>
      <c r="CM1346" s="1">
        <v>90</v>
      </c>
      <c r="CN1346" s="1">
        <v>169</v>
      </c>
      <c r="CO1346" s="1">
        <v>26</v>
      </c>
      <c r="CP1346" s="1">
        <v>100</v>
      </c>
      <c r="CQ1346" s="1">
        <v>133</v>
      </c>
      <c r="CR1346" s="1">
        <v>13</v>
      </c>
      <c r="CS1346" s="1">
        <v>16.8</v>
      </c>
      <c r="CT1346" s="1">
        <v>0.60699999999999998</v>
      </c>
      <c r="CU1346" s="1">
        <v>3.83</v>
      </c>
      <c r="CV1346" s="1">
        <v>3.72</v>
      </c>
      <c r="CW1346" s="1">
        <v>46</v>
      </c>
      <c r="CX1346" s="1"/>
      <c r="CY1346" s="1"/>
      <c r="CZ1346" s="1">
        <v>10</v>
      </c>
      <c r="DA1346" s="1"/>
      <c r="DB1346" s="1">
        <v>63.47</v>
      </c>
      <c r="DC1346" s="1"/>
      <c r="DD1346" s="1"/>
      <c r="DE1346" s="1"/>
      <c r="DF1346" s="1">
        <v>3.05</v>
      </c>
      <c r="DG1346" s="1">
        <v>6.33</v>
      </c>
      <c r="DH1346" s="1">
        <v>9.19</v>
      </c>
      <c r="DI1346" s="1"/>
      <c r="DJ1346" s="1">
        <v>11.5</v>
      </c>
      <c r="DK1346" s="1">
        <v>2.5</v>
      </c>
      <c r="DL1346" s="1">
        <v>11.6</v>
      </c>
      <c r="DM1346" s="1">
        <v>4.13</v>
      </c>
      <c r="DN1346" s="1">
        <f t="shared" si="292"/>
        <v>0.19999999999999973</v>
      </c>
      <c r="DO1346" s="1">
        <f t="shared" si="292"/>
        <v>-3.8699999999999992</v>
      </c>
      <c r="DP1346" s="1">
        <f t="shared" si="292"/>
        <v>-1.2100000000000009</v>
      </c>
      <c r="DQ1346" s="1"/>
      <c r="DR1346" s="1">
        <f t="shared" si="292"/>
        <v>-1.3000000000000007</v>
      </c>
      <c r="DS1346" s="1">
        <f t="shared" si="292"/>
        <v>-2.0000000000000018E-2</v>
      </c>
      <c r="DT1346" s="1">
        <f t="shared" si="292"/>
        <v>-30.199999999999996</v>
      </c>
      <c r="DU1346" s="1">
        <f t="shared" si="292"/>
        <v>2.5599999999999996</v>
      </c>
      <c r="DV1346" s="1">
        <f t="shared" si="293"/>
        <v>6.5573770491803199E-2</v>
      </c>
      <c r="DW1346" s="1">
        <f t="shared" si="293"/>
        <v>-0.61137440758293826</v>
      </c>
      <c r="DX1346" s="1">
        <f t="shared" si="294"/>
        <v>-0.13166485310119705</v>
      </c>
      <c r="DY1346" s="1"/>
      <c r="DZ1346" s="1">
        <f t="shared" si="294"/>
        <v>-0.11304347826086962</v>
      </c>
      <c r="EA1346" s="1">
        <f t="shared" si="294"/>
        <v>-8.0000000000000071E-3</v>
      </c>
      <c r="EB1346" s="1">
        <f t="shared" si="295"/>
        <v>-2.6034482758620685</v>
      </c>
      <c r="EC1346" s="1">
        <f t="shared" si="295"/>
        <v>0.61985472154963672</v>
      </c>
      <c r="ED1346" s="1">
        <v>4.65E-2</v>
      </c>
      <c r="EE1346" s="1">
        <v>9.61</v>
      </c>
      <c r="EF1346" s="1">
        <v>1.29</v>
      </c>
      <c r="EG1346" s="1">
        <v>10.6</v>
      </c>
      <c r="EH1346" s="1">
        <v>294</v>
      </c>
      <c r="EI1346" s="1"/>
      <c r="EJ1346" s="1"/>
      <c r="EK1346" s="2">
        <v>4.67</v>
      </c>
      <c r="EL1346" s="2">
        <v>16.100000000000001</v>
      </c>
      <c r="EM1346" s="1">
        <v>1.67</v>
      </c>
      <c r="EN1346" s="1">
        <v>7.82</v>
      </c>
      <c r="EO1346" s="1">
        <v>16.100000000000001</v>
      </c>
      <c r="EP1346" s="1">
        <v>12</v>
      </c>
      <c r="EQ1346" s="1">
        <v>3.57</v>
      </c>
    </row>
    <row r="1347" spans="1:147" x14ac:dyDescent="0.25">
      <c r="A1347" s="21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18">
        <v>44979</v>
      </c>
      <c r="X1347" s="1">
        <v>8</v>
      </c>
      <c r="Y1347" s="1" t="s">
        <v>13</v>
      </c>
      <c r="Z1347" s="1">
        <v>70.88</v>
      </c>
      <c r="AA1347" s="1">
        <v>51.97</v>
      </c>
      <c r="AB1347" s="1">
        <v>7.93</v>
      </c>
      <c r="AC1347" s="1">
        <v>6.55</v>
      </c>
      <c r="AD1347" s="1">
        <v>0.22</v>
      </c>
      <c r="AE1347" s="1">
        <v>0.38</v>
      </c>
      <c r="AF1347" s="1">
        <v>1.1000000000000001</v>
      </c>
      <c r="AG1347" s="1"/>
      <c r="AH1347" s="1"/>
      <c r="AI1347" s="1"/>
      <c r="AJ1347" s="1"/>
      <c r="AK1347" s="1"/>
      <c r="AL1347" s="1"/>
      <c r="AM1347" s="1"/>
      <c r="AN1347" s="1"/>
      <c r="AO1347" s="1"/>
      <c r="AP1347" s="1">
        <v>14.1</v>
      </c>
      <c r="AQ1347" s="1">
        <v>3.71</v>
      </c>
      <c r="AR1347" s="1">
        <v>108</v>
      </c>
      <c r="AS1347" s="1">
        <v>2.93</v>
      </c>
      <c r="AT1347" s="1">
        <v>150</v>
      </c>
      <c r="AU1347" s="1">
        <v>32.6</v>
      </c>
      <c r="AV1347" s="1">
        <v>67.900000000000006</v>
      </c>
      <c r="AW1347" s="1">
        <v>21.6</v>
      </c>
      <c r="AX1347" s="1">
        <v>9.5</v>
      </c>
      <c r="AY1347" s="1">
        <v>0.7</v>
      </c>
      <c r="AZ1347" s="1">
        <v>0.3</v>
      </c>
      <c r="BA1347" s="1">
        <v>2.52</v>
      </c>
      <c r="BB1347" s="1">
        <v>0.8</v>
      </c>
      <c r="BC1347" s="1">
        <v>0.35</v>
      </c>
      <c r="BD1347" s="1">
        <v>0.03</v>
      </c>
      <c r="BE1347" s="1">
        <v>0.01</v>
      </c>
      <c r="BF1347" s="1">
        <v>0.14000000000000001</v>
      </c>
      <c r="BG1347" s="1"/>
      <c r="BH1347" s="1"/>
      <c r="BI1347" s="1"/>
      <c r="BJ1347" s="1">
        <f t="shared" si="284"/>
        <v>3.15</v>
      </c>
      <c r="BK1347" s="1">
        <f t="shared" si="285"/>
        <v>2.1176470588235294</v>
      </c>
      <c r="BL1347" s="1">
        <f t="shared" si="286"/>
        <v>187.5</v>
      </c>
      <c r="BM1347" s="1">
        <f t="shared" si="287"/>
        <v>0.43749999999999994</v>
      </c>
      <c r="BN1347" s="1">
        <f t="shared" si="288"/>
        <v>3.7499999999999999E-2</v>
      </c>
      <c r="BO1347" s="1">
        <v>9.2899999999999991</v>
      </c>
      <c r="BP1347" s="1">
        <v>106</v>
      </c>
      <c r="BQ1347" s="1">
        <v>326</v>
      </c>
      <c r="BR1347" s="1">
        <v>5.96</v>
      </c>
      <c r="BS1347" s="1">
        <v>4.07</v>
      </c>
      <c r="BT1347" s="1">
        <v>139.80000000000001</v>
      </c>
      <c r="BU1347" s="1">
        <v>101.3</v>
      </c>
      <c r="BV1347" s="1">
        <v>2.37</v>
      </c>
      <c r="BW1347" s="1">
        <v>1.17</v>
      </c>
      <c r="BX1347" s="1">
        <v>0.89</v>
      </c>
      <c r="BY1347" s="1">
        <v>25.8</v>
      </c>
      <c r="BZ1347" s="1">
        <v>4.13</v>
      </c>
      <c r="CA1347" s="1">
        <v>1.07</v>
      </c>
      <c r="CB1347" s="1">
        <v>1.44</v>
      </c>
      <c r="CC1347" s="1">
        <v>2.21</v>
      </c>
      <c r="CD1347" s="1">
        <v>8.1</v>
      </c>
      <c r="CE1347" s="1">
        <v>2.4</v>
      </c>
      <c r="CF1347" s="1">
        <v>69.5</v>
      </c>
      <c r="CG1347" s="1">
        <v>45.7</v>
      </c>
      <c r="CH1347" s="1">
        <v>23.8</v>
      </c>
      <c r="CI1347" s="1">
        <v>1.9</v>
      </c>
      <c r="CJ1347" s="1">
        <v>12</v>
      </c>
      <c r="CK1347" s="1">
        <v>23</v>
      </c>
      <c r="CL1347" s="1">
        <v>79</v>
      </c>
      <c r="CM1347" s="1">
        <v>215</v>
      </c>
      <c r="CN1347" s="1">
        <v>251</v>
      </c>
      <c r="CO1347" s="1">
        <v>26</v>
      </c>
      <c r="CP1347" s="1">
        <v>124</v>
      </c>
      <c r="CQ1347" s="1">
        <v>201</v>
      </c>
      <c r="CR1347" s="1">
        <v>29.7</v>
      </c>
      <c r="CS1347" s="1">
        <v>15.87</v>
      </c>
      <c r="CT1347" s="1">
        <v>0.59299999999999997</v>
      </c>
      <c r="CU1347" s="1">
        <v>4.01</v>
      </c>
      <c r="CV1347" s="1">
        <v>3.25</v>
      </c>
      <c r="CW1347" s="1">
        <v>53</v>
      </c>
      <c r="CX1347" s="1"/>
      <c r="CY1347" s="1"/>
      <c r="CZ1347" s="1">
        <v>9.1</v>
      </c>
      <c r="DA1347" s="1"/>
      <c r="DB1347" s="1"/>
      <c r="DC1347" s="1">
        <v>196.5</v>
      </c>
      <c r="DD1347" s="1"/>
      <c r="DE1347" s="1"/>
      <c r="DF1347" s="1">
        <v>2.85</v>
      </c>
      <c r="DG1347" s="1">
        <v>10.199999999999999</v>
      </c>
      <c r="DH1347" s="1">
        <v>10.4</v>
      </c>
      <c r="DI1347" s="1">
        <v>10.3</v>
      </c>
      <c r="DJ1347" s="1">
        <v>12.8</v>
      </c>
      <c r="DK1347" s="1">
        <v>2.52</v>
      </c>
      <c r="DL1347" s="1">
        <v>41.8</v>
      </c>
      <c r="DM1347" s="1">
        <v>1.57</v>
      </c>
      <c r="DN1347" s="1">
        <f t="shared" si="292"/>
        <v>-0.85000000000000009</v>
      </c>
      <c r="DO1347" s="1">
        <f t="shared" si="292"/>
        <v>6.9699999999999989</v>
      </c>
      <c r="DP1347" s="1">
        <f t="shared" si="292"/>
        <v>2.0199999999999996</v>
      </c>
      <c r="DQ1347" s="1">
        <f t="shared" si="292"/>
        <v>0</v>
      </c>
      <c r="DR1347" s="1">
        <f t="shared" si="292"/>
        <v>-0.69999999999999929</v>
      </c>
      <c r="DS1347" s="1">
        <f t="shared" si="292"/>
        <v>-0.41999999999999993</v>
      </c>
      <c r="DT1347" s="1">
        <f t="shared" si="292"/>
        <v>30.799999999999997</v>
      </c>
      <c r="DU1347" s="1">
        <f t="shared" si="292"/>
        <v>-1.86</v>
      </c>
      <c r="DV1347" s="1">
        <f t="shared" si="293"/>
        <v>-0.29824561403508776</v>
      </c>
      <c r="DW1347" s="1">
        <f t="shared" si="293"/>
        <v>0.68333333333333324</v>
      </c>
      <c r="DX1347" s="1">
        <f t="shared" si="294"/>
        <v>0.19423076923076918</v>
      </c>
      <c r="DY1347" s="1">
        <f t="shared" si="294"/>
        <v>0</v>
      </c>
      <c r="DZ1347" s="1">
        <f t="shared" si="294"/>
        <v>-5.4687499999999944E-2</v>
      </c>
      <c r="EA1347" s="1">
        <f t="shared" si="294"/>
        <v>-0.16666666666666663</v>
      </c>
      <c r="EB1347" s="1">
        <f t="shared" si="295"/>
        <v>0.73684210526315785</v>
      </c>
      <c r="EC1347" s="1">
        <f t="shared" si="295"/>
        <v>-1.1847133757961783</v>
      </c>
      <c r="ED1347" s="1"/>
      <c r="EE1347" s="1">
        <v>9.1199999999999992</v>
      </c>
      <c r="EF1347" s="1">
        <v>0.89</v>
      </c>
      <c r="EG1347" s="1">
        <v>11.8</v>
      </c>
      <c r="EH1347" s="1">
        <v>509</v>
      </c>
      <c r="EI1347" s="1">
        <v>2.2200000000000002</v>
      </c>
      <c r="EJ1347" s="1">
        <v>122</v>
      </c>
      <c r="EK1347" s="2">
        <v>5.32</v>
      </c>
      <c r="EL1347" s="2">
        <v>18.600000000000001</v>
      </c>
      <c r="EM1347" s="1">
        <v>3.78</v>
      </c>
      <c r="EN1347" s="1">
        <v>8.02</v>
      </c>
      <c r="EO1347" s="1">
        <v>17.7</v>
      </c>
      <c r="EP1347" s="1">
        <v>9.27</v>
      </c>
      <c r="EQ1347" s="1">
        <v>5.91</v>
      </c>
    </row>
    <row r="1348" spans="1:147" x14ac:dyDescent="0.25">
      <c r="A1348" s="21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18">
        <v>44937</v>
      </c>
      <c r="X1348" s="1">
        <v>7</v>
      </c>
      <c r="Y1348" s="1" t="s">
        <v>13</v>
      </c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>
        <v>3.66</v>
      </c>
      <c r="AR1348" s="1">
        <v>100</v>
      </c>
      <c r="AS1348" s="1">
        <v>2.72</v>
      </c>
      <c r="AT1348" s="1">
        <v>150</v>
      </c>
      <c r="AU1348" s="1">
        <v>29.3</v>
      </c>
      <c r="AV1348" s="1">
        <v>67.7</v>
      </c>
      <c r="AW1348" s="1">
        <v>23</v>
      </c>
      <c r="AX1348" s="1">
        <v>8.1999999999999993</v>
      </c>
      <c r="AY1348" s="1">
        <v>0.8</v>
      </c>
      <c r="AZ1348" s="1">
        <v>0.3</v>
      </c>
      <c r="BA1348" s="1">
        <v>2.48</v>
      </c>
      <c r="BB1348" s="1">
        <v>0.84</v>
      </c>
      <c r="BC1348" s="1">
        <v>0.3</v>
      </c>
      <c r="BD1348" s="1">
        <v>0.03</v>
      </c>
      <c r="BE1348" s="1">
        <v>0.01</v>
      </c>
      <c r="BF1348" s="1">
        <v>0.16</v>
      </c>
      <c r="BG1348" s="1"/>
      <c r="BH1348" s="1"/>
      <c r="BI1348" s="1"/>
      <c r="BJ1348" s="1">
        <f t="shared" si="284"/>
        <v>2.9523809523809526</v>
      </c>
      <c r="BK1348" s="1">
        <f t="shared" si="285"/>
        <v>2.101694915254237</v>
      </c>
      <c r="BL1348" s="1">
        <f t="shared" si="286"/>
        <v>178.57142857142858</v>
      </c>
      <c r="BM1348" s="1">
        <f t="shared" si="287"/>
        <v>0.35714285714285715</v>
      </c>
      <c r="BN1348" s="1">
        <f t="shared" si="288"/>
        <v>3.5714285714285712E-2</v>
      </c>
      <c r="BO1348" s="1">
        <v>10.29</v>
      </c>
      <c r="BP1348" s="1">
        <v>129</v>
      </c>
      <c r="BQ1348" s="1">
        <v>346</v>
      </c>
      <c r="BR1348" s="1">
        <v>7.38</v>
      </c>
      <c r="BS1348" s="1">
        <v>3.91</v>
      </c>
      <c r="BT1348" s="1">
        <v>142.5</v>
      </c>
      <c r="BU1348" s="1">
        <v>107.6</v>
      </c>
      <c r="BV1348" s="1">
        <v>2.37</v>
      </c>
      <c r="BW1348" s="1">
        <v>1.06</v>
      </c>
      <c r="BX1348" s="1">
        <v>0.8</v>
      </c>
      <c r="BY1348" s="1">
        <v>24.9</v>
      </c>
      <c r="BZ1348" s="1">
        <v>3.64</v>
      </c>
      <c r="CA1348" s="1">
        <v>1.1000000000000001</v>
      </c>
      <c r="CB1348" s="1">
        <v>1.25</v>
      </c>
      <c r="CC1348" s="1">
        <v>2.12</v>
      </c>
      <c r="CD1348" s="1">
        <v>7.5</v>
      </c>
      <c r="CE1348" s="1">
        <v>3.3</v>
      </c>
      <c r="CF1348" s="1">
        <v>64.599999999999994</v>
      </c>
      <c r="CG1348" s="1">
        <v>41.7</v>
      </c>
      <c r="CH1348" s="1">
        <v>22.9</v>
      </c>
      <c r="CI1348" s="1">
        <v>1.8</v>
      </c>
      <c r="CJ1348" s="1">
        <v>18</v>
      </c>
      <c r="CK1348" s="1">
        <v>33</v>
      </c>
      <c r="CL1348" s="1">
        <v>72</v>
      </c>
      <c r="CM1348" s="1">
        <v>107</v>
      </c>
      <c r="CN1348" s="1">
        <v>176</v>
      </c>
      <c r="CO1348" s="1">
        <v>26</v>
      </c>
      <c r="CP1348" s="1">
        <v>108</v>
      </c>
      <c r="CQ1348" s="1">
        <v>135</v>
      </c>
      <c r="CR1348" s="1">
        <v>10.8</v>
      </c>
      <c r="CS1348" s="1">
        <v>15.04</v>
      </c>
      <c r="CT1348" s="1">
        <v>0.52600000000000002</v>
      </c>
      <c r="CU1348" s="1">
        <v>3.8</v>
      </c>
      <c r="CV1348" s="1">
        <v>3.59</v>
      </c>
      <c r="CW1348" s="1">
        <v>53</v>
      </c>
      <c r="CX1348" s="1"/>
      <c r="CY1348" s="1"/>
      <c r="CZ1348" s="1">
        <v>8.9</v>
      </c>
      <c r="DA1348" s="1"/>
      <c r="DB1348" s="1"/>
      <c r="DC1348" s="1">
        <v>134.1</v>
      </c>
      <c r="DD1348" s="1"/>
      <c r="DE1348" s="1"/>
      <c r="DF1348" s="1">
        <v>3.7</v>
      </c>
      <c r="DG1348" s="1">
        <v>3.23</v>
      </c>
      <c r="DH1348" s="1">
        <v>8.3800000000000008</v>
      </c>
      <c r="DI1348" s="1">
        <v>10.3</v>
      </c>
      <c r="DJ1348" s="1">
        <v>13.5</v>
      </c>
      <c r="DK1348" s="1">
        <v>2.94</v>
      </c>
      <c r="DL1348" s="1">
        <v>11</v>
      </c>
      <c r="DM1348" s="1">
        <v>3.43</v>
      </c>
      <c r="DN1348" s="1">
        <f t="shared" si="292"/>
        <v>1.0100000000000002</v>
      </c>
      <c r="DO1348" s="1">
        <f t="shared" si="292"/>
        <v>1.73</v>
      </c>
      <c r="DP1348" s="1">
        <f t="shared" si="292"/>
        <v>1.2800000000000011</v>
      </c>
      <c r="DQ1348" s="1">
        <f t="shared" si="292"/>
        <v>2.2400000000000002</v>
      </c>
      <c r="DR1348" s="1">
        <f t="shared" si="292"/>
        <v>3.0999999999999996</v>
      </c>
      <c r="DS1348" s="1">
        <f t="shared" si="292"/>
        <v>0.37000000000000011</v>
      </c>
      <c r="DT1348" s="1">
        <f t="shared" si="292"/>
        <v>2.1799999999999997</v>
      </c>
      <c r="DU1348" s="1">
        <f t="shared" si="292"/>
        <v>-0.60000000000000009</v>
      </c>
      <c r="DV1348" s="1">
        <f t="shared" si="293"/>
        <v>0.27297297297297302</v>
      </c>
      <c r="DW1348" s="1">
        <f t="shared" si="293"/>
        <v>0.5356037151702786</v>
      </c>
      <c r="DX1348" s="1">
        <f t="shared" si="294"/>
        <v>0.15274463007159916</v>
      </c>
      <c r="DY1348" s="1">
        <f t="shared" si="294"/>
        <v>0.2174757281553398</v>
      </c>
      <c r="DZ1348" s="1">
        <f t="shared" si="294"/>
        <v>0.2296296296296296</v>
      </c>
      <c r="EA1348" s="1">
        <f t="shared" si="294"/>
        <v>0.12585034013605445</v>
      </c>
      <c r="EB1348" s="1">
        <f t="shared" si="295"/>
        <v>0.19818181818181815</v>
      </c>
      <c r="EC1348" s="1">
        <f t="shared" si="295"/>
        <v>-0.17492711370262393</v>
      </c>
      <c r="ED1348" s="1"/>
      <c r="EE1348" s="1">
        <v>10.039999999999999</v>
      </c>
      <c r="EF1348" s="1">
        <v>1.25</v>
      </c>
      <c r="EG1348" s="1"/>
      <c r="EH1348" s="1"/>
      <c r="EI1348" s="1">
        <v>1.69</v>
      </c>
      <c r="EJ1348" s="1">
        <v>95</v>
      </c>
      <c r="EK1348" s="2">
        <v>4.7300000000000004</v>
      </c>
      <c r="EL1348" s="2">
        <v>14.7</v>
      </c>
      <c r="EM1348" s="1">
        <v>2.58</v>
      </c>
      <c r="EN1348" s="1">
        <v>7.2</v>
      </c>
      <c r="EO1348" s="1">
        <v>15.9</v>
      </c>
      <c r="EP1348" s="1">
        <v>9</v>
      </c>
      <c r="EQ1348" s="1">
        <v>2.91</v>
      </c>
    </row>
    <row r="1349" spans="1:147" x14ac:dyDescent="0.25">
      <c r="A1349" s="21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18">
        <v>44904</v>
      </c>
      <c r="X1349" s="1">
        <v>6</v>
      </c>
      <c r="Y1349" s="1" t="s">
        <v>13</v>
      </c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>
        <v>3.35</v>
      </c>
      <c r="AR1349" s="1">
        <v>111</v>
      </c>
      <c r="AS1349" s="1">
        <v>3.05</v>
      </c>
      <c r="AT1349" s="1">
        <v>129</v>
      </c>
      <c r="AU1349" s="1">
        <v>32.5</v>
      </c>
      <c r="AV1349" s="1">
        <v>69.3</v>
      </c>
      <c r="AW1349" s="1">
        <v>17.899999999999999</v>
      </c>
      <c r="AX1349" s="1">
        <v>10.7</v>
      </c>
      <c r="AY1349" s="1">
        <v>1.8</v>
      </c>
      <c r="AZ1349" s="1">
        <v>0.3</v>
      </c>
      <c r="BA1349" s="1">
        <v>2.3199999999999998</v>
      </c>
      <c r="BB1349" s="1">
        <v>0.6</v>
      </c>
      <c r="BC1349" s="1">
        <v>0.36</v>
      </c>
      <c r="BD1349" s="1">
        <v>0.06</v>
      </c>
      <c r="BE1349" s="1">
        <v>0.01</v>
      </c>
      <c r="BF1349" s="1">
        <v>0.13</v>
      </c>
      <c r="BG1349" s="1"/>
      <c r="BH1349" s="1"/>
      <c r="BI1349" s="1"/>
      <c r="BJ1349" s="1">
        <f t="shared" si="284"/>
        <v>3.8666666666666667</v>
      </c>
      <c r="BK1349" s="1">
        <f t="shared" si="285"/>
        <v>2.2524271844660189</v>
      </c>
      <c r="BL1349" s="1">
        <f t="shared" si="286"/>
        <v>215</v>
      </c>
      <c r="BM1349" s="1">
        <f t="shared" si="287"/>
        <v>0.6</v>
      </c>
      <c r="BN1349" s="1">
        <f t="shared" si="288"/>
        <v>0.1</v>
      </c>
      <c r="BO1349" s="1">
        <v>15.57</v>
      </c>
      <c r="BP1349" s="1">
        <v>167</v>
      </c>
      <c r="BQ1349" s="1">
        <v>369</v>
      </c>
      <c r="BR1349" s="1">
        <v>6.16</v>
      </c>
      <c r="BS1349" s="1">
        <v>4.18</v>
      </c>
      <c r="BT1349" s="1">
        <v>142.1</v>
      </c>
      <c r="BU1349" s="1">
        <v>107.2</v>
      </c>
      <c r="BV1349" s="1">
        <v>2.44</v>
      </c>
      <c r="BW1349" s="1">
        <v>1.1000000000000001</v>
      </c>
      <c r="BX1349" s="1">
        <v>0.83</v>
      </c>
      <c r="BY1349" s="1">
        <v>27</v>
      </c>
      <c r="BZ1349" s="1">
        <v>3.93</v>
      </c>
      <c r="CA1349" s="1">
        <v>1.21</v>
      </c>
      <c r="CB1349" s="1">
        <v>1.38</v>
      </c>
      <c r="CC1349" s="1">
        <v>2.0299999999999998</v>
      </c>
      <c r="CD1349" s="1">
        <v>6.3</v>
      </c>
      <c r="CE1349" s="1">
        <v>2.7</v>
      </c>
      <c r="CF1349" s="1">
        <v>62.7</v>
      </c>
      <c r="CG1349" s="1">
        <v>43.2</v>
      </c>
      <c r="CH1349" s="1">
        <v>19.5</v>
      </c>
      <c r="CI1349" s="1">
        <v>2.2000000000000002</v>
      </c>
      <c r="CJ1349" s="1">
        <v>21</v>
      </c>
      <c r="CK1349" s="1">
        <v>28</v>
      </c>
      <c r="CL1349" s="1">
        <v>61</v>
      </c>
      <c r="CM1349" s="1">
        <v>92</v>
      </c>
      <c r="CN1349" s="1">
        <v>167</v>
      </c>
      <c r="CO1349" s="1">
        <v>28</v>
      </c>
      <c r="CP1349" s="1">
        <v>208</v>
      </c>
      <c r="CQ1349" s="1">
        <v>132</v>
      </c>
      <c r="CR1349" s="1">
        <v>17.600000000000001</v>
      </c>
      <c r="CS1349" s="1">
        <v>14.18</v>
      </c>
      <c r="CT1349" s="1">
        <v>0.45900000000000002</v>
      </c>
      <c r="CU1349" s="1">
        <v>3.57</v>
      </c>
      <c r="CV1349" s="1">
        <v>3.3</v>
      </c>
      <c r="CW1349" s="1">
        <v>45</v>
      </c>
      <c r="CX1349" s="1"/>
      <c r="CY1349" s="1"/>
      <c r="CZ1349" s="1">
        <v>12.6</v>
      </c>
      <c r="DA1349" s="1"/>
      <c r="DB1349" s="1"/>
      <c r="DC1349" s="1">
        <v>96.96</v>
      </c>
      <c r="DD1349" s="1"/>
      <c r="DE1349" s="1"/>
      <c r="DF1349" s="1">
        <v>2.69</v>
      </c>
      <c r="DG1349" s="1">
        <v>1.5</v>
      </c>
      <c r="DH1349" s="1">
        <v>7.1</v>
      </c>
      <c r="DI1349" s="1">
        <v>8.06</v>
      </c>
      <c r="DJ1349" s="1">
        <v>10.4</v>
      </c>
      <c r="DK1349" s="1">
        <v>2.57</v>
      </c>
      <c r="DL1349" s="1">
        <v>8.82</v>
      </c>
      <c r="DM1349" s="1">
        <v>4.03</v>
      </c>
      <c r="DN1349" s="1">
        <f t="shared" si="292"/>
        <v>-0.12999999999999989</v>
      </c>
      <c r="DO1349" s="1">
        <f t="shared" si="292"/>
        <v>-2.42</v>
      </c>
      <c r="DP1349" s="1">
        <f t="shared" si="292"/>
        <v>-1.5600000000000005</v>
      </c>
      <c r="DQ1349" s="1">
        <f t="shared" si="292"/>
        <v>-0.90000000000000036</v>
      </c>
      <c r="DR1349" s="1">
        <f t="shared" si="292"/>
        <v>-1.2999999999999989</v>
      </c>
      <c r="DS1349" s="1">
        <f t="shared" si="292"/>
        <v>0.13999999999999968</v>
      </c>
      <c r="DT1349" s="1">
        <f t="shared" si="292"/>
        <v>-1.879999999999999</v>
      </c>
      <c r="DU1349" s="1">
        <f t="shared" si="292"/>
        <v>2.54</v>
      </c>
      <c r="DV1349" s="1">
        <f t="shared" si="293"/>
        <v>-4.8327137546468363E-2</v>
      </c>
      <c r="DW1349" s="1">
        <f t="shared" si="293"/>
        <v>-1.6133333333333333</v>
      </c>
      <c r="DX1349" s="1">
        <f t="shared" si="294"/>
        <v>-0.219718309859155</v>
      </c>
      <c r="DY1349" s="1">
        <f t="shared" si="294"/>
        <v>-0.11166253101736977</v>
      </c>
      <c r="DZ1349" s="1">
        <f t="shared" si="294"/>
        <v>-0.12499999999999989</v>
      </c>
      <c r="EA1349" s="1">
        <f t="shared" si="294"/>
        <v>5.4474708171206102E-2</v>
      </c>
      <c r="EB1349" s="1">
        <f t="shared" si="295"/>
        <v>-0.21315192743764161</v>
      </c>
      <c r="EC1349" s="1">
        <f t="shared" si="295"/>
        <v>0.63027295285359797</v>
      </c>
      <c r="ED1349" s="1"/>
      <c r="EE1349" s="1">
        <v>11.42</v>
      </c>
      <c r="EF1349" s="1">
        <v>1.22</v>
      </c>
      <c r="EG1349" s="1"/>
      <c r="EH1349" s="1"/>
      <c r="EI1349" s="1">
        <v>1.63</v>
      </c>
      <c r="EJ1349" s="1">
        <v>96.9</v>
      </c>
      <c r="EK1349" s="2">
        <v>4.66</v>
      </c>
      <c r="EL1349" s="2">
        <v>13.8</v>
      </c>
      <c r="EM1349" s="1">
        <v>2.4</v>
      </c>
      <c r="EN1349" s="1">
        <v>5.85</v>
      </c>
      <c r="EO1349" s="1">
        <v>17.399999999999999</v>
      </c>
      <c r="EP1349" s="1">
        <v>14.4</v>
      </c>
      <c r="EQ1349" s="1">
        <v>2.68</v>
      </c>
    </row>
    <row r="1350" spans="1:147" x14ac:dyDescent="0.25">
      <c r="A1350" s="21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18">
        <v>44866</v>
      </c>
      <c r="X1350" s="1">
        <v>5</v>
      </c>
      <c r="Y1350" s="1" t="s">
        <v>13</v>
      </c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>
        <v>2.74</v>
      </c>
      <c r="AR1350" s="1">
        <v>125</v>
      </c>
      <c r="AS1350" s="1">
        <v>3.42</v>
      </c>
      <c r="AT1350" s="1">
        <v>118</v>
      </c>
      <c r="AU1350" s="1">
        <v>38</v>
      </c>
      <c r="AV1350" s="1">
        <v>57.7</v>
      </c>
      <c r="AW1350" s="1">
        <v>32.1</v>
      </c>
      <c r="AX1350" s="1">
        <v>9</v>
      </c>
      <c r="AY1350" s="1">
        <v>1</v>
      </c>
      <c r="AZ1350" s="1">
        <v>0.2</v>
      </c>
      <c r="BA1350" s="1">
        <v>1.58</v>
      </c>
      <c r="BB1350" s="1">
        <v>0.88</v>
      </c>
      <c r="BC1350" s="1">
        <v>0.25</v>
      </c>
      <c r="BD1350" s="1">
        <v>0.03</v>
      </c>
      <c r="BE1350" s="1">
        <v>0</v>
      </c>
      <c r="BF1350" s="1">
        <v>0.12</v>
      </c>
      <c r="BG1350" s="1"/>
      <c r="BH1350" s="1"/>
      <c r="BI1350" s="1"/>
      <c r="BJ1350" s="1">
        <f t="shared" si="284"/>
        <v>1.7954545454545456</v>
      </c>
      <c r="BK1350" s="1">
        <f t="shared" si="285"/>
        <v>1.3620689655172413</v>
      </c>
      <c r="BL1350" s="1">
        <f t="shared" si="286"/>
        <v>134.09090909090909</v>
      </c>
      <c r="BM1350" s="1">
        <f t="shared" si="287"/>
        <v>0.28409090909090912</v>
      </c>
      <c r="BN1350" s="1">
        <f t="shared" si="288"/>
        <v>3.4090909090909088E-2</v>
      </c>
      <c r="BO1350" s="1">
        <v>8</v>
      </c>
      <c r="BP1350" s="1">
        <v>78</v>
      </c>
      <c r="BQ1350" s="1">
        <v>326</v>
      </c>
      <c r="BR1350" s="1">
        <v>6.69</v>
      </c>
      <c r="BS1350" s="1">
        <v>4.38</v>
      </c>
      <c r="BT1350" s="1">
        <v>147.9</v>
      </c>
      <c r="BU1350" s="1">
        <v>109.4</v>
      </c>
      <c r="BV1350" s="1">
        <v>2.37</v>
      </c>
      <c r="BW1350" s="1">
        <v>1.1000000000000001</v>
      </c>
      <c r="BX1350" s="1">
        <v>0.77</v>
      </c>
      <c r="BY1350" s="1">
        <v>29.5</v>
      </c>
      <c r="BZ1350" s="1">
        <v>3.61</v>
      </c>
      <c r="CA1350" s="1">
        <v>1.01</v>
      </c>
      <c r="CB1350" s="1">
        <v>1.44</v>
      </c>
      <c r="CC1350" s="1">
        <v>2.0499999999999998</v>
      </c>
      <c r="CD1350" s="1">
        <v>7.1</v>
      </c>
      <c r="CE1350" s="1">
        <v>3.8</v>
      </c>
      <c r="CF1350" s="1">
        <v>66.8</v>
      </c>
      <c r="CG1350" s="1">
        <v>42.8</v>
      </c>
      <c r="CH1350" s="1">
        <v>24</v>
      </c>
      <c r="CI1350" s="1">
        <v>1.8</v>
      </c>
      <c r="CJ1350" s="1">
        <v>33</v>
      </c>
      <c r="CK1350" s="1">
        <v>21</v>
      </c>
      <c r="CL1350" s="1">
        <v>78</v>
      </c>
      <c r="CM1350" s="1">
        <v>88</v>
      </c>
      <c r="CN1350" s="1">
        <v>186</v>
      </c>
      <c r="CO1350" s="1">
        <v>28</v>
      </c>
      <c r="CP1350" s="1">
        <v>142</v>
      </c>
      <c r="CQ1350" s="1">
        <v>144</v>
      </c>
      <c r="CR1350" s="1">
        <v>14.9</v>
      </c>
      <c r="CS1350" s="1">
        <v>14.54</v>
      </c>
      <c r="CT1350" s="1">
        <v>0.53200000000000003</v>
      </c>
      <c r="CU1350" s="1">
        <v>4.01</v>
      </c>
      <c r="CV1350" s="1">
        <v>2.19</v>
      </c>
      <c r="CW1350" s="1">
        <v>44</v>
      </c>
      <c r="CX1350" s="1"/>
      <c r="CY1350" s="1"/>
      <c r="CZ1350" s="1">
        <v>2.6</v>
      </c>
      <c r="DA1350" s="1"/>
      <c r="DB1350" s="1"/>
      <c r="DC1350" s="1">
        <v>45.56</v>
      </c>
      <c r="DD1350" s="1"/>
      <c r="DE1350" s="1"/>
      <c r="DF1350" s="1">
        <v>2.82</v>
      </c>
      <c r="DG1350" s="1">
        <v>3.92</v>
      </c>
      <c r="DH1350" s="1">
        <v>8.66</v>
      </c>
      <c r="DI1350" s="1">
        <v>8.9600000000000009</v>
      </c>
      <c r="DJ1350" s="1">
        <v>11.7</v>
      </c>
      <c r="DK1350" s="1">
        <v>2.4300000000000002</v>
      </c>
      <c r="DL1350" s="1">
        <v>10.7</v>
      </c>
      <c r="DM1350" s="1">
        <v>1.49</v>
      </c>
      <c r="DN1350" s="1">
        <f t="shared" si="292"/>
        <v>-1.77</v>
      </c>
      <c r="DO1350" s="1">
        <f t="shared" si="292"/>
        <v>-10.28</v>
      </c>
      <c r="DP1350" s="1">
        <f t="shared" si="292"/>
        <v>-0.25</v>
      </c>
      <c r="DQ1350" s="1">
        <f t="shared" si="292"/>
        <v>-1.1399999999999988</v>
      </c>
      <c r="DR1350" s="1">
        <f t="shared" si="292"/>
        <v>1.1999999999999993</v>
      </c>
      <c r="DS1350" s="1">
        <f t="shared" si="292"/>
        <v>-0.29999999999999982</v>
      </c>
      <c r="DT1350" s="1">
        <f t="shared" si="292"/>
        <v>0.5</v>
      </c>
      <c r="DU1350" s="1">
        <f t="shared" si="292"/>
        <v>-1.03</v>
      </c>
      <c r="DV1350" s="1">
        <f t="shared" si="293"/>
        <v>-0.62765957446808518</v>
      </c>
      <c r="DW1350" s="1">
        <f t="shared" si="293"/>
        <v>-2.6224489795918364</v>
      </c>
      <c r="DX1350" s="1">
        <f t="shared" si="294"/>
        <v>-2.8868360277136258E-2</v>
      </c>
      <c r="DY1350" s="1">
        <f t="shared" si="294"/>
        <v>-0.12723214285714271</v>
      </c>
      <c r="DZ1350" s="1">
        <f t="shared" si="294"/>
        <v>0.10256410256410251</v>
      </c>
      <c r="EA1350" s="1">
        <f t="shared" si="294"/>
        <v>-0.12345679012345671</v>
      </c>
      <c r="EB1350" s="1">
        <f t="shared" si="295"/>
        <v>4.6728971962616828E-2</v>
      </c>
      <c r="EC1350" s="1">
        <f t="shared" si="295"/>
        <v>-0.6912751677852349</v>
      </c>
      <c r="ED1350" s="1"/>
      <c r="EE1350" s="1">
        <v>7.58</v>
      </c>
      <c r="EF1350" s="1">
        <v>0.95</v>
      </c>
      <c r="EG1350" s="1"/>
      <c r="EH1350" s="1"/>
      <c r="EI1350" s="1">
        <v>1.79</v>
      </c>
      <c r="EJ1350" s="1">
        <v>110</v>
      </c>
      <c r="EK1350" s="2">
        <v>4.88</v>
      </c>
      <c r="EL1350" s="2">
        <v>16</v>
      </c>
      <c r="EM1350" s="1">
        <v>1.92</v>
      </c>
      <c r="EN1350" s="1">
        <v>7.13</v>
      </c>
      <c r="EO1350" s="1">
        <v>15.1</v>
      </c>
      <c r="EP1350" s="1">
        <v>9</v>
      </c>
      <c r="EQ1350" s="1">
        <v>3.3</v>
      </c>
    </row>
    <row r="1351" spans="1:147" x14ac:dyDescent="0.25">
      <c r="A1351" s="21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18">
        <v>44833</v>
      </c>
      <c r="X1351" s="1">
        <v>4</v>
      </c>
      <c r="Y1351" s="1" t="s">
        <v>13</v>
      </c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>
        <v>4.7699999999999996</v>
      </c>
      <c r="AR1351" s="1">
        <v>119</v>
      </c>
      <c r="AS1351" s="1">
        <v>3.21</v>
      </c>
      <c r="AT1351" s="1">
        <v>131</v>
      </c>
      <c r="AU1351" s="1">
        <v>35.5</v>
      </c>
      <c r="AV1351" s="1">
        <v>70.3</v>
      </c>
      <c r="AW1351" s="1">
        <v>21.6</v>
      </c>
      <c r="AX1351" s="1">
        <v>7.3</v>
      </c>
      <c r="AY1351" s="1">
        <v>0.6</v>
      </c>
      <c r="AZ1351" s="1">
        <v>0.2</v>
      </c>
      <c r="BA1351" s="1">
        <v>3.35</v>
      </c>
      <c r="BB1351" s="1">
        <v>1.03</v>
      </c>
      <c r="BC1351" s="1">
        <v>0.35</v>
      </c>
      <c r="BD1351" s="1">
        <v>0.03</v>
      </c>
      <c r="BE1351" s="1">
        <v>0.01</v>
      </c>
      <c r="BF1351" s="1">
        <v>0.14000000000000001</v>
      </c>
      <c r="BG1351" s="1"/>
      <c r="BH1351" s="1"/>
      <c r="BI1351" s="1"/>
      <c r="BJ1351" s="1">
        <f t="shared" si="284"/>
        <v>3.2524271844660193</v>
      </c>
      <c r="BK1351" s="1">
        <f t="shared" si="285"/>
        <v>2.3591549295774659</v>
      </c>
      <c r="BL1351" s="1">
        <f t="shared" si="286"/>
        <v>127.18446601941747</v>
      </c>
      <c r="BM1351" s="1">
        <f t="shared" si="287"/>
        <v>0.33980582524271841</v>
      </c>
      <c r="BN1351" s="1">
        <f t="shared" si="288"/>
        <v>2.9126213592233007E-2</v>
      </c>
      <c r="BO1351" s="1">
        <v>6.86</v>
      </c>
      <c r="BP1351" s="1">
        <v>84</v>
      </c>
      <c r="BQ1351" s="1">
        <v>327</v>
      </c>
      <c r="BR1351" s="1">
        <v>6.1</v>
      </c>
      <c r="BS1351" s="1">
        <v>3.74</v>
      </c>
      <c r="BT1351" s="1">
        <v>138.6</v>
      </c>
      <c r="BU1351" s="1">
        <v>103</v>
      </c>
      <c r="BV1351" s="1">
        <v>2.2999999999999998</v>
      </c>
      <c r="BW1351" s="1">
        <v>0.99</v>
      </c>
      <c r="BX1351" s="1">
        <v>0.76</v>
      </c>
      <c r="BY1351" s="1">
        <v>25.3</v>
      </c>
      <c r="BZ1351" s="1">
        <v>4.16</v>
      </c>
      <c r="CA1351" s="1">
        <v>0.72</v>
      </c>
      <c r="CB1351" s="1">
        <v>1.72</v>
      </c>
      <c r="CC1351" s="1">
        <v>2.56</v>
      </c>
      <c r="CD1351" s="1">
        <v>9.6999999999999993</v>
      </c>
      <c r="CE1351" s="1">
        <v>3.9</v>
      </c>
      <c r="CF1351" s="1">
        <v>66.400000000000006</v>
      </c>
      <c r="CG1351" s="1">
        <v>42.4</v>
      </c>
      <c r="CH1351" s="1">
        <v>24</v>
      </c>
      <c r="CI1351" s="1">
        <v>1.8</v>
      </c>
      <c r="CJ1351" s="1">
        <v>17</v>
      </c>
      <c r="CK1351" s="1">
        <v>20</v>
      </c>
      <c r="CL1351" s="1">
        <v>70</v>
      </c>
      <c r="CM1351" s="1">
        <v>79</v>
      </c>
      <c r="CN1351" s="1">
        <v>193</v>
      </c>
      <c r="CO1351" s="1">
        <v>22</v>
      </c>
      <c r="CP1351" s="1">
        <v>124</v>
      </c>
      <c r="CQ1351" s="1">
        <v>156</v>
      </c>
      <c r="CR1351" s="1">
        <v>15.5</v>
      </c>
      <c r="CS1351" s="1">
        <v>14.75</v>
      </c>
      <c r="CT1351" s="1">
        <v>0.55500000000000005</v>
      </c>
      <c r="CU1351" s="1">
        <v>4.1100000000000003</v>
      </c>
      <c r="CV1351" s="1">
        <v>2.41</v>
      </c>
      <c r="CW1351" s="1">
        <v>48</v>
      </c>
      <c r="CX1351" s="1"/>
      <c r="CY1351" s="1"/>
      <c r="CZ1351" s="1">
        <v>2.4</v>
      </c>
      <c r="DA1351" s="1"/>
      <c r="DB1351" s="1"/>
      <c r="DC1351" s="1">
        <v>68.17</v>
      </c>
      <c r="DD1351" s="1"/>
      <c r="DE1351" s="1"/>
      <c r="DF1351" s="1">
        <v>4.59</v>
      </c>
      <c r="DG1351" s="1">
        <v>14.2</v>
      </c>
      <c r="DH1351" s="1">
        <v>8.91</v>
      </c>
      <c r="DI1351" s="1">
        <v>10.1</v>
      </c>
      <c r="DJ1351" s="1">
        <v>10.5</v>
      </c>
      <c r="DK1351" s="1">
        <v>2.73</v>
      </c>
      <c r="DL1351" s="1">
        <v>10.199999999999999</v>
      </c>
      <c r="DM1351" s="1">
        <v>2.52</v>
      </c>
      <c r="DN1351" s="1">
        <f t="shared" si="292"/>
        <v>1.25</v>
      </c>
      <c r="DO1351" s="1">
        <f t="shared" si="292"/>
        <v>9.73</v>
      </c>
      <c r="DP1351" s="1">
        <f t="shared" si="292"/>
        <v>-1.1899999999999995</v>
      </c>
      <c r="DQ1351" s="1">
        <f t="shared" si="292"/>
        <v>-0.40000000000000036</v>
      </c>
      <c r="DR1351" s="1">
        <f t="shared" si="292"/>
        <v>1.0399999999999991</v>
      </c>
      <c r="DS1351" s="1">
        <f t="shared" si="292"/>
        <v>0.31999999999999984</v>
      </c>
      <c r="DT1351" s="1">
        <f t="shared" si="292"/>
        <v>0</v>
      </c>
      <c r="DU1351" s="1">
        <f t="shared" si="292"/>
        <v>-0.2200000000000002</v>
      </c>
      <c r="DV1351" s="1">
        <f t="shared" si="293"/>
        <v>0.27233115468409586</v>
      </c>
      <c r="DW1351" s="1">
        <f t="shared" si="293"/>
        <v>0.68521126760563389</v>
      </c>
      <c r="DX1351" s="1">
        <f t="shared" si="294"/>
        <v>-0.13355780022446684</v>
      </c>
      <c r="DY1351" s="1">
        <f t="shared" si="294"/>
        <v>-3.9603960396039639E-2</v>
      </c>
      <c r="DZ1351" s="1">
        <f t="shared" si="294"/>
        <v>9.9047619047618968E-2</v>
      </c>
      <c r="EA1351" s="1">
        <f t="shared" si="294"/>
        <v>0.11721611721611716</v>
      </c>
      <c r="EB1351" s="1">
        <f t="shared" si="295"/>
        <v>0</v>
      </c>
      <c r="EC1351" s="1">
        <f t="shared" si="295"/>
        <v>-8.730158730158738E-2</v>
      </c>
      <c r="ED1351" s="1"/>
      <c r="EE1351" s="1">
        <v>6.58</v>
      </c>
      <c r="EF1351" s="1">
        <v>0.94</v>
      </c>
      <c r="EG1351" s="1"/>
      <c r="EH1351" s="1"/>
      <c r="EI1351" s="1">
        <v>1.87</v>
      </c>
      <c r="EJ1351" s="1">
        <v>120</v>
      </c>
      <c r="EK1351" s="2">
        <v>4.87</v>
      </c>
      <c r="EL1351" s="2">
        <v>16.2</v>
      </c>
      <c r="EM1351" s="1">
        <v>1.6</v>
      </c>
      <c r="EN1351" s="1">
        <v>8.56</v>
      </c>
      <c r="EO1351" s="1">
        <v>15.2</v>
      </c>
      <c r="EP1351" s="1">
        <v>9</v>
      </c>
      <c r="EQ1351" s="1">
        <v>2.5299999999999998</v>
      </c>
    </row>
    <row r="1352" spans="1:147" x14ac:dyDescent="0.25">
      <c r="A1352" s="21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18">
        <v>44805</v>
      </c>
      <c r="X1352" s="1">
        <v>3</v>
      </c>
      <c r="Y1352" s="1" t="s">
        <v>13</v>
      </c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>
        <v>3.3</v>
      </c>
      <c r="AR1352" s="1">
        <v>114</v>
      </c>
      <c r="AS1352" s="1">
        <v>3.12</v>
      </c>
      <c r="AT1352" s="1">
        <v>142</v>
      </c>
      <c r="AU1352" s="1">
        <v>34.9</v>
      </c>
      <c r="AV1352" s="1">
        <v>67.599999999999994</v>
      </c>
      <c r="AW1352" s="1">
        <v>23.9</v>
      </c>
      <c r="AX1352" s="1">
        <v>7</v>
      </c>
      <c r="AY1352" s="1">
        <v>1.2</v>
      </c>
      <c r="AZ1352" s="1">
        <v>0.3</v>
      </c>
      <c r="BA1352" s="1">
        <v>2.23</v>
      </c>
      <c r="BB1352" s="1">
        <v>0.79</v>
      </c>
      <c r="BC1352" s="1">
        <v>0.23</v>
      </c>
      <c r="BD1352" s="1">
        <v>0.04</v>
      </c>
      <c r="BE1352" s="1">
        <v>0.01</v>
      </c>
      <c r="BF1352" s="1">
        <v>0.14000000000000001</v>
      </c>
      <c r="BG1352" s="1"/>
      <c r="BH1352" s="1"/>
      <c r="BI1352" s="1"/>
      <c r="BJ1352" s="1">
        <f t="shared" si="284"/>
        <v>2.8227848101265822</v>
      </c>
      <c r="BK1352" s="1">
        <f t="shared" si="285"/>
        <v>2.0841121495327104</v>
      </c>
      <c r="BL1352" s="1">
        <f t="shared" si="286"/>
        <v>179.74683544303798</v>
      </c>
      <c r="BM1352" s="1">
        <f t="shared" si="287"/>
        <v>0.29113924050632911</v>
      </c>
      <c r="BN1352" s="1">
        <f t="shared" si="288"/>
        <v>5.0632911392405063E-2</v>
      </c>
      <c r="BO1352" s="1">
        <v>7.48</v>
      </c>
      <c r="BP1352" s="1">
        <v>72</v>
      </c>
      <c r="BQ1352" s="1">
        <v>315</v>
      </c>
      <c r="BR1352" s="1">
        <v>7.07</v>
      </c>
      <c r="BS1352" s="1">
        <v>3.56</v>
      </c>
      <c r="BT1352" s="1">
        <v>141.30000000000001</v>
      </c>
      <c r="BU1352" s="1">
        <v>105</v>
      </c>
      <c r="BV1352" s="1">
        <v>2.3199999999999998</v>
      </c>
      <c r="BW1352" s="1">
        <v>0.92</v>
      </c>
      <c r="BX1352" s="1">
        <v>0.81</v>
      </c>
      <c r="BY1352" s="1">
        <v>26.1</v>
      </c>
      <c r="BZ1352" s="1">
        <v>4.1900000000000004</v>
      </c>
      <c r="CA1352" s="1">
        <v>1.41</v>
      </c>
      <c r="CB1352" s="1">
        <v>1.26</v>
      </c>
      <c r="CC1352" s="1">
        <v>2.52</v>
      </c>
      <c r="CD1352" s="1">
        <v>6.4</v>
      </c>
      <c r="CE1352" s="1">
        <v>3</v>
      </c>
      <c r="CF1352" s="1">
        <v>64.5</v>
      </c>
      <c r="CG1352" s="1">
        <v>39.4</v>
      </c>
      <c r="CH1352" s="1">
        <v>25.1</v>
      </c>
      <c r="CI1352" s="1">
        <v>1.6</v>
      </c>
      <c r="CJ1352" s="1">
        <v>13</v>
      </c>
      <c r="CK1352" s="1">
        <v>22</v>
      </c>
      <c r="CL1352" s="1">
        <v>63</v>
      </c>
      <c r="CM1352" s="1">
        <v>86</v>
      </c>
      <c r="CN1352" s="1">
        <v>183</v>
      </c>
      <c r="CO1352" s="1">
        <v>20</v>
      </c>
      <c r="CP1352" s="1">
        <v>95</v>
      </c>
      <c r="CQ1352" s="1">
        <v>149</v>
      </c>
      <c r="CR1352" s="1">
        <v>15.2</v>
      </c>
      <c r="CS1352" s="1">
        <v>15.73</v>
      </c>
      <c r="CT1352" s="1">
        <v>0.503</v>
      </c>
      <c r="CU1352" s="1">
        <v>3.44</v>
      </c>
      <c r="CV1352" s="1">
        <v>2.5299999999999998</v>
      </c>
      <c r="CW1352" s="1">
        <v>49</v>
      </c>
      <c r="CX1352" s="1"/>
      <c r="CY1352" s="1"/>
      <c r="CZ1352" s="1">
        <v>10.4</v>
      </c>
      <c r="DA1352" s="1"/>
      <c r="DB1352" s="1"/>
      <c r="DC1352" s="1">
        <v>114.2</v>
      </c>
      <c r="DD1352" s="1"/>
      <c r="DE1352" s="1"/>
      <c r="DF1352" s="1">
        <v>3.34</v>
      </c>
      <c r="DG1352" s="1">
        <v>4.47</v>
      </c>
      <c r="DH1352" s="1">
        <v>10.1</v>
      </c>
      <c r="DI1352" s="1">
        <v>10.5</v>
      </c>
      <c r="DJ1352" s="1">
        <v>9.4600000000000009</v>
      </c>
      <c r="DK1352" s="1">
        <v>2.41</v>
      </c>
      <c r="DL1352" s="1">
        <v>10.199999999999999</v>
      </c>
      <c r="DM1352" s="1">
        <v>2.74</v>
      </c>
      <c r="DN1352" s="1">
        <f t="shared" si="292"/>
        <v>-0.92999999999999972</v>
      </c>
      <c r="DO1352" s="1">
        <f t="shared" si="292"/>
        <v>1.2799999999999998</v>
      </c>
      <c r="DP1352" s="1">
        <f t="shared" si="292"/>
        <v>-1.7000000000000011</v>
      </c>
      <c r="DQ1352" s="1">
        <f t="shared" si="292"/>
        <v>-2.3000000000000007</v>
      </c>
      <c r="DR1352" s="1">
        <f t="shared" si="292"/>
        <v>-0.47999999999999865</v>
      </c>
      <c r="DS1352" s="1">
        <f t="shared" si="292"/>
        <v>-0.31999999999999984</v>
      </c>
      <c r="DT1352" s="1">
        <f t="shared" si="292"/>
        <v>-0.5</v>
      </c>
      <c r="DU1352" s="1">
        <f t="shared" si="292"/>
        <v>-1.9999999999999574E-2</v>
      </c>
      <c r="DV1352" s="1">
        <f t="shared" si="293"/>
        <v>-0.27844311377245501</v>
      </c>
      <c r="DW1352" s="1">
        <f t="shared" si="293"/>
        <v>0.28635346756152125</v>
      </c>
      <c r="DX1352" s="1">
        <f t="shared" si="294"/>
        <v>-0.16831683168316844</v>
      </c>
      <c r="DY1352" s="1">
        <f t="shared" si="294"/>
        <v>-0.2190476190476191</v>
      </c>
      <c r="DZ1352" s="1">
        <f t="shared" si="294"/>
        <v>-5.0739957716701756E-2</v>
      </c>
      <c r="EA1352" s="1">
        <f t="shared" si="294"/>
        <v>-0.13278008298755178</v>
      </c>
      <c r="EB1352" s="1">
        <f t="shared" si="295"/>
        <v>-4.9019607843137261E-2</v>
      </c>
      <c r="EC1352" s="1">
        <f t="shared" si="295"/>
        <v>-7.2992700729925444E-3</v>
      </c>
      <c r="ED1352" s="1"/>
      <c r="EE1352" s="1">
        <v>5.96</v>
      </c>
      <c r="EF1352" s="1">
        <v>1.05</v>
      </c>
      <c r="EG1352" s="1"/>
      <c r="EH1352" s="1"/>
      <c r="EI1352" s="1">
        <v>1.61</v>
      </c>
      <c r="EJ1352" s="1">
        <v>107</v>
      </c>
      <c r="EK1352" s="2">
        <v>4.37</v>
      </c>
      <c r="EL1352" s="2">
        <v>15.5</v>
      </c>
      <c r="EM1352" s="1">
        <v>1.45</v>
      </c>
      <c r="EN1352" s="1">
        <v>11.3</v>
      </c>
      <c r="EO1352" s="1">
        <v>14.8</v>
      </c>
      <c r="EP1352" s="1">
        <v>12.5</v>
      </c>
      <c r="EQ1352" s="1">
        <v>3.03</v>
      </c>
    </row>
    <row r="1353" spans="1:147" x14ac:dyDescent="0.25">
      <c r="A1353" s="21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18">
        <v>44778</v>
      </c>
      <c r="X1353" s="1">
        <v>2</v>
      </c>
      <c r="Y1353" s="1" t="s">
        <v>13</v>
      </c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>
        <v>5.63</v>
      </c>
      <c r="AR1353" s="1">
        <v>115</v>
      </c>
      <c r="AS1353" s="1">
        <v>3.04</v>
      </c>
      <c r="AT1353" s="1">
        <v>164</v>
      </c>
      <c r="AU1353" s="1">
        <v>35.1</v>
      </c>
      <c r="AV1353" s="1">
        <v>66.599999999999994</v>
      </c>
      <c r="AW1353" s="1">
        <v>23.1</v>
      </c>
      <c r="AX1353" s="1">
        <v>9.4</v>
      </c>
      <c r="AY1353" s="1">
        <v>0.7</v>
      </c>
      <c r="AZ1353" s="1">
        <v>0.2</v>
      </c>
      <c r="BA1353" s="1">
        <v>3.75</v>
      </c>
      <c r="BB1353" s="1">
        <v>1.3</v>
      </c>
      <c r="BC1353" s="1">
        <v>0.53</v>
      </c>
      <c r="BD1353" s="1">
        <v>0.04</v>
      </c>
      <c r="BE1353" s="1">
        <v>0.01</v>
      </c>
      <c r="BF1353" s="1">
        <v>0.16</v>
      </c>
      <c r="BG1353" s="1"/>
      <c r="BH1353" s="1"/>
      <c r="BI1353" s="1"/>
      <c r="BJ1353" s="1">
        <f t="shared" si="284"/>
        <v>2.8846153846153846</v>
      </c>
      <c r="BK1353" s="1">
        <f t="shared" si="285"/>
        <v>1.9946808510638299</v>
      </c>
      <c r="BL1353" s="1">
        <f t="shared" si="286"/>
        <v>126.15384615384615</v>
      </c>
      <c r="BM1353" s="1">
        <f t="shared" si="287"/>
        <v>0.40769230769230769</v>
      </c>
      <c r="BN1353" s="1">
        <f t="shared" si="288"/>
        <v>3.0769230769230767E-2</v>
      </c>
      <c r="BO1353" s="1">
        <v>9.33</v>
      </c>
      <c r="BP1353" s="1">
        <v>79</v>
      </c>
      <c r="BQ1353" s="1">
        <v>309</v>
      </c>
      <c r="BR1353" s="1">
        <v>5.03</v>
      </c>
      <c r="BS1353" s="1">
        <v>4.25</v>
      </c>
      <c r="BT1353" s="1">
        <v>141.19999999999999</v>
      </c>
      <c r="BU1353" s="1">
        <v>102.8</v>
      </c>
      <c r="BV1353" s="1">
        <v>2.42</v>
      </c>
      <c r="BW1353" s="1">
        <v>1.18</v>
      </c>
      <c r="BX1353" s="1">
        <v>0.84</v>
      </c>
      <c r="BY1353" s="1">
        <v>25.9</v>
      </c>
      <c r="BZ1353" s="1">
        <v>4.54</v>
      </c>
      <c r="CA1353" s="1">
        <v>1.05</v>
      </c>
      <c r="CB1353" s="1">
        <v>1.43</v>
      </c>
      <c r="CC1353" s="1">
        <v>3.02</v>
      </c>
      <c r="CD1353" s="1">
        <v>4.7</v>
      </c>
      <c r="CE1353" s="1">
        <v>2.4</v>
      </c>
      <c r="CF1353" s="1">
        <v>75.5</v>
      </c>
      <c r="CG1353" s="1">
        <v>45.4</v>
      </c>
      <c r="CH1353" s="1">
        <v>30.1</v>
      </c>
      <c r="CI1353" s="1">
        <v>1.5</v>
      </c>
      <c r="CJ1353" s="1">
        <v>34</v>
      </c>
      <c r="CK1353" s="1">
        <v>27</v>
      </c>
      <c r="CL1353" s="1">
        <v>69</v>
      </c>
      <c r="CM1353" s="1">
        <v>92</v>
      </c>
      <c r="CN1353" s="1">
        <v>220</v>
      </c>
      <c r="CO1353" s="1">
        <v>39</v>
      </c>
      <c r="CP1353" s="1">
        <v>146</v>
      </c>
      <c r="CQ1353" s="1">
        <v>168</v>
      </c>
      <c r="CR1353" s="1">
        <v>14.2</v>
      </c>
      <c r="CS1353" s="1">
        <v>14.46</v>
      </c>
      <c r="CT1353" s="1">
        <v>0.58499999999999996</v>
      </c>
      <c r="CU1353" s="1">
        <v>4.4400000000000004</v>
      </c>
      <c r="CV1353" s="1">
        <v>2.46</v>
      </c>
      <c r="CW1353" s="1">
        <v>62</v>
      </c>
      <c r="CX1353" s="1"/>
      <c r="CY1353" s="1"/>
      <c r="CZ1353" s="1">
        <v>5.6</v>
      </c>
      <c r="DA1353" s="1"/>
      <c r="DB1353" s="1"/>
      <c r="DC1353" s="1">
        <v>102.8</v>
      </c>
      <c r="DD1353" s="1"/>
      <c r="DE1353" s="1"/>
      <c r="DF1353" s="1">
        <v>4.2699999999999996</v>
      </c>
      <c r="DG1353" s="1">
        <v>3.19</v>
      </c>
      <c r="DH1353" s="1">
        <v>11.8</v>
      </c>
      <c r="DI1353" s="1">
        <v>12.8</v>
      </c>
      <c r="DJ1353" s="1">
        <v>9.94</v>
      </c>
      <c r="DK1353" s="1">
        <v>2.73</v>
      </c>
      <c r="DL1353" s="1">
        <v>10.7</v>
      </c>
      <c r="DM1353" s="1">
        <v>2.76</v>
      </c>
      <c r="DN1353" s="1">
        <f t="shared" si="292"/>
        <v>-0.34000000000000075</v>
      </c>
      <c r="DO1353" s="1">
        <f t="shared" si="292"/>
        <v>1.27</v>
      </c>
      <c r="DP1353" s="1">
        <f t="shared" si="292"/>
        <v>0.20000000000000107</v>
      </c>
      <c r="DQ1353" s="1">
        <f t="shared" si="292"/>
        <v>-1.0999999999999996</v>
      </c>
      <c r="DR1353" s="1">
        <f t="shared" si="292"/>
        <v>1.08</v>
      </c>
      <c r="DS1353" s="1">
        <f t="shared" si="292"/>
        <v>0.43000000000000016</v>
      </c>
      <c r="DT1353" s="1">
        <f t="shared" si="292"/>
        <v>-2.2000000000000011</v>
      </c>
      <c r="DU1353" s="1">
        <f t="shared" si="292"/>
        <v>0.11999999999999966</v>
      </c>
      <c r="DV1353" s="1">
        <f t="shared" si="293"/>
        <v>-7.9625292740047024E-2</v>
      </c>
      <c r="DW1353" s="1">
        <f t="shared" si="293"/>
        <v>0.39811912225705332</v>
      </c>
      <c r="DX1353" s="1">
        <f t="shared" si="294"/>
        <v>1.6949152542372972E-2</v>
      </c>
      <c r="DY1353" s="1">
        <f t="shared" si="294"/>
        <v>-8.5937499999999972E-2</v>
      </c>
      <c r="DZ1353" s="1">
        <f t="shared" si="294"/>
        <v>0.1086519114688129</v>
      </c>
      <c r="EA1353" s="1">
        <f t="shared" si="294"/>
        <v>0.15750915750915756</v>
      </c>
      <c r="EB1353" s="1">
        <f t="shared" si="295"/>
        <v>-0.20560747663551412</v>
      </c>
      <c r="EC1353" s="1">
        <f t="shared" si="295"/>
        <v>4.3478260869565098E-2</v>
      </c>
      <c r="ED1353" s="1"/>
      <c r="EE1353" s="1">
        <v>6.69</v>
      </c>
      <c r="EF1353" s="1">
        <v>1.1299999999999999</v>
      </c>
      <c r="EG1353" s="1"/>
      <c r="EH1353" s="1"/>
      <c r="EI1353" s="1">
        <v>1.83</v>
      </c>
      <c r="EJ1353" s="1">
        <v>114</v>
      </c>
      <c r="EK1353" s="2">
        <v>4.1100000000000003</v>
      </c>
      <c r="EL1353" s="2">
        <v>15.8</v>
      </c>
      <c r="EM1353" s="1">
        <v>1.56</v>
      </c>
      <c r="EN1353" s="1">
        <v>8.59</v>
      </c>
      <c r="EO1353" s="1">
        <v>17.2</v>
      </c>
      <c r="EP1353" s="1">
        <v>14.8</v>
      </c>
      <c r="EQ1353" s="1">
        <v>3.15</v>
      </c>
    </row>
    <row r="1354" spans="1:147" x14ac:dyDescent="0.25">
      <c r="A1354" s="21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18">
        <v>44756</v>
      </c>
      <c r="X1354" s="1">
        <v>1</v>
      </c>
      <c r="Y1354" s="1" t="s">
        <v>13</v>
      </c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>
        <v>3.78</v>
      </c>
      <c r="AR1354" s="1">
        <v>121</v>
      </c>
      <c r="AS1354" s="1">
        <v>3.15</v>
      </c>
      <c r="AT1354" s="1">
        <v>131</v>
      </c>
      <c r="AU1354" s="1">
        <v>37.6</v>
      </c>
      <c r="AV1354" s="1">
        <v>66.7</v>
      </c>
      <c r="AW1354" s="1">
        <v>20.9</v>
      </c>
      <c r="AX1354" s="1">
        <v>10.8</v>
      </c>
      <c r="AY1354" s="1">
        <v>1.1000000000000001</v>
      </c>
      <c r="AZ1354" s="1">
        <v>0.5</v>
      </c>
      <c r="BA1354" s="1">
        <v>2.52</v>
      </c>
      <c r="BB1354" s="1">
        <v>0.79</v>
      </c>
      <c r="BC1354" s="1">
        <v>0.41</v>
      </c>
      <c r="BD1354" s="1">
        <v>0.04</v>
      </c>
      <c r="BE1354" s="1">
        <v>0.02</v>
      </c>
      <c r="BF1354" s="1">
        <v>0.14000000000000001</v>
      </c>
      <c r="BG1354" s="1"/>
      <c r="BH1354" s="1"/>
      <c r="BI1354" s="1"/>
      <c r="BJ1354" s="1">
        <f t="shared" si="284"/>
        <v>3.1898734177215187</v>
      </c>
      <c r="BK1354" s="1">
        <f t="shared" si="285"/>
        <v>2.0000000000000004</v>
      </c>
      <c r="BL1354" s="1">
        <f t="shared" si="286"/>
        <v>165.82278481012656</v>
      </c>
      <c r="BM1354" s="1">
        <f t="shared" si="287"/>
        <v>0.51898734177215189</v>
      </c>
      <c r="BN1354" s="1">
        <f t="shared" si="288"/>
        <v>5.0632911392405063E-2</v>
      </c>
      <c r="BO1354" s="1">
        <v>8.11</v>
      </c>
      <c r="BP1354" s="1">
        <v>83</v>
      </c>
      <c r="BQ1354" s="1">
        <v>384</v>
      </c>
      <c r="BR1354" s="1">
        <v>5.3</v>
      </c>
      <c r="BS1354" s="1">
        <v>4.13</v>
      </c>
      <c r="BT1354" s="1">
        <v>140.4</v>
      </c>
      <c r="BU1354" s="1">
        <v>104.1</v>
      </c>
      <c r="BV1354" s="1">
        <v>2.34</v>
      </c>
      <c r="BW1354" s="1">
        <v>1.1299999999999999</v>
      </c>
      <c r="BX1354" s="1">
        <v>0.86</v>
      </c>
      <c r="BY1354" s="1">
        <v>27.1</v>
      </c>
      <c r="BZ1354" s="1">
        <v>4.5</v>
      </c>
      <c r="CA1354" s="1">
        <v>1.1000000000000001</v>
      </c>
      <c r="CB1354" s="1">
        <v>1.34</v>
      </c>
      <c r="CC1354" s="1">
        <v>2.82</v>
      </c>
      <c r="CD1354" s="1">
        <v>7.7</v>
      </c>
      <c r="CE1354" s="1">
        <v>3.4</v>
      </c>
      <c r="CF1354" s="1">
        <v>69.900000000000006</v>
      </c>
      <c r="CG1354" s="1">
        <v>43.3</v>
      </c>
      <c r="CH1354" s="1">
        <v>26.6</v>
      </c>
      <c r="CI1354" s="1">
        <v>1.6</v>
      </c>
      <c r="CJ1354" s="1">
        <v>18</v>
      </c>
      <c r="CK1354" s="1">
        <v>30</v>
      </c>
      <c r="CL1354" s="1">
        <v>56</v>
      </c>
      <c r="CM1354" s="1">
        <v>84</v>
      </c>
      <c r="CN1354" s="1">
        <v>203</v>
      </c>
      <c r="CO1354" s="1">
        <v>24</v>
      </c>
      <c r="CP1354" s="1">
        <v>175</v>
      </c>
      <c r="CQ1354" s="1">
        <v>156</v>
      </c>
      <c r="CR1354" s="1">
        <v>15.1</v>
      </c>
      <c r="CS1354" s="1">
        <v>14.84</v>
      </c>
      <c r="CT1354" s="1">
        <v>0.51600000000000001</v>
      </c>
      <c r="CU1354" s="1">
        <v>3.79</v>
      </c>
      <c r="CV1354" s="1">
        <v>2.81</v>
      </c>
      <c r="CW1354" s="1">
        <v>58</v>
      </c>
      <c r="CX1354" s="1"/>
      <c r="CY1354" s="1"/>
      <c r="CZ1354" s="1">
        <v>10.5</v>
      </c>
      <c r="DA1354" s="1"/>
      <c r="DB1354" s="1"/>
      <c r="DC1354" s="1">
        <v>205.4</v>
      </c>
      <c r="DD1354" s="1"/>
      <c r="DE1354" s="1"/>
      <c r="DF1354" s="1">
        <v>4.6100000000000003</v>
      </c>
      <c r="DG1354" s="1">
        <v>1.92</v>
      </c>
      <c r="DH1354" s="1">
        <v>11.6</v>
      </c>
      <c r="DI1354" s="1">
        <v>13.9</v>
      </c>
      <c r="DJ1354" s="1">
        <v>8.86</v>
      </c>
      <c r="DK1354" s="1">
        <v>2.2999999999999998</v>
      </c>
      <c r="DL1354" s="1">
        <v>12.9</v>
      </c>
      <c r="DM1354" s="1">
        <v>2.64</v>
      </c>
      <c r="DN1354" s="1">
        <f t="shared" si="292"/>
        <v>1.4300000000000002</v>
      </c>
      <c r="DO1354" s="1">
        <f t="shared" si="292"/>
        <v>0.41999999999999993</v>
      </c>
      <c r="DP1354" s="1">
        <f t="shared" si="292"/>
        <v>1.4000000000000004</v>
      </c>
      <c r="DQ1354" s="1">
        <f t="shared" si="292"/>
        <v>0</v>
      </c>
      <c r="DR1354" s="1">
        <f t="shared" si="292"/>
        <v>0.5</v>
      </c>
      <c r="DS1354" s="1">
        <f t="shared" si="292"/>
        <v>0.7699999999999998</v>
      </c>
      <c r="DT1354" s="1">
        <f t="shared" si="292"/>
        <v>1.0999999999999996</v>
      </c>
      <c r="DU1354" s="1">
        <f t="shared" si="292"/>
        <v>0.43000000000000016</v>
      </c>
      <c r="DV1354" s="1">
        <f t="shared" si="293"/>
        <v>0.31019522776572667</v>
      </c>
      <c r="DW1354" s="1">
        <f t="shared" si="293"/>
        <v>0.21874999999999997</v>
      </c>
      <c r="DX1354" s="1">
        <f t="shared" si="294"/>
        <v>0.12068965517241383</v>
      </c>
      <c r="DY1354" s="1">
        <f t="shared" si="294"/>
        <v>0</v>
      </c>
      <c r="DZ1354" s="1">
        <f t="shared" si="294"/>
        <v>5.6433408577878111E-2</v>
      </c>
      <c r="EA1354" s="1">
        <f t="shared" si="294"/>
        <v>0.33478260869565213</v>
      </c>
      <c r="EB1354" s="1">
        <f t="shared" si="295"/>
        <v>8.5271317829457335E-2</v>
      </c>
      <c r="EC1354" s="1">
        <f t="shared" si="295"/>
        <v>0.16287878787878793</v>
      </c>
      <c r="ED1354" s="1"/>
      <c r="EE1354" s="1">
        <v>8.6300000000000008</v>
      </c>
      <c r="EF1354" s="1">
        <v>1.04</v>
      </c>
      <c r="EG1354" s="1"/>
      <c r="EH1354" s="1"/>
      <c r="EI1354" s="1">
        <v>1.53</v>
      </c>
      <c r="EJ1354" s="1">
        <v>95.8</v>
      </c>
      <c r="EK1354" s="2">
        <v>4.05</v>
      </c>
      <c r="EL1354" s="2">
        <v>14.1</v>
      </c>
      <c r="EM1354" s="1">
        <v>1.42</v>
      </c>
      <c r="EN1354" s="1">
        <v>6.31</v>
      </c>
      <c r="EO1354" s="1">
        <v>15.3</v>
      </c>
      <c r="EP1354" s="1">
        <v>9.82</v>
      </c>
      <c r="EQ1354" s="1">
        <v>2.89</v>
      </c>
    </row>
    <row r="1355" spans="1:147" x14ac:dyDescent="0.25">
      <c r="A1355" s="21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18">
        <v>44718</v>
      </c>
      <c r="X1355" s="1">
        <v>0</v>
      </c>
      <c r="Y1355" s="1" t="s">
        <v>13</v>
      </c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>
        <v>4.83</v>
      </c>
      <c r="AR1355" s="1">
        <v>103</v>
      </c>
      <c r="AS1355" s="1">
        <v>2.67</v>
      </c>
      <c r="AT1355" s="1">
        <v>160</v>
      </c>
      <c r="AU1355" s="1">
        <v>31.8</v>
      </c>
      <c r="AV1355" s="1">
        <v>69.400000000000006</v>
      </c>
      <c r="AW1355" s="1">
        <v>14.3</v>
      </c>
      <c r="AX1355" s="1">
        <v>9.6999999999999993</v>
      </c>
      <c r="AY1355" s="1">
        <v>6.2</v>
      </c>
      <c r="AZ1355" s="1">
        <v>0.4</v>
      </c>
      <c r="BA1355" s="1">
        <v>3.35</v>
      </c>
      <c r="BB1355" s="1">
        <v>0.69</v>
      </c>
      <c r="BC1355" s="1">
        <v>0.47</v>
      </c>
      <c r="BD1355" s="1">
        <v>0.3</v>
      </c>
      <c r="BE1355" s="1">
        <v>0.02</v>
      </c>
      <c r="BF1355" s="1">
        <v>0.16</v>
      </c>
      <c r="BG1355" s="1"/>
      <c r="BH1355" s="1"/>
      <c r="BI1355" s="1"/>
      <c r="BJ1355" s="1">
        <f t="shared" si="284"/>
        <v>4.8550724637681162</v>
      </c>
      <c r="BK1355" s="1">
        <f t="shared" si="285"/>
        <v>2.2635135135135136</v>
      </c>
      <c r="BL1355" s="1">
        <f t="shared" si="286"/>
        <v>231.8840579710145</v>
      </c>
      <c r="BM1355" s="1">
        <f t="shared" si="287"/>
        <v>0.6811594202898551</v>
      </c>
      <c r="BN1355" s="1">
        <f t="shared" si="288"/>
        <v>0.43478260869565222</v>
      </c>
      <c r="BO1355" s="1">
        <v>9.26</v>
      </c>
      <c r="BP1355" s="1">
        <v>74</v>
      </c>
      <c r="BQ1355" s="1">
        <v>377</v>
      </c>
      <c r="BR1355" s="1">
        <v>7.8</v>
      </c>
      <c r="BS1355" s="1">
        <v>4.04</v>
      </c>
      <c r="BT1355" s="1">
        <v>139</v>
      </c>
      <c r="BU1355" s="1">
        <v>101.8</v>
      </c>
      <c r="BV1355" s="1">
        <v>2.37</v>
      </c>
      <c r="BW1355" s="1">
        <v>1.35</v>
      </c>
      <c r="BX1355" s="1">
        <v>0.8</v>
      </c>
      <c r="BY1355" s="1">
        <v>25.4</v>
      </c>
      <c r="BZ1355" s="1">
        <v>3.84</v>
      </c>
      <c r="CA1355" s="1">
        <v>1.31</v>
      </c>
      <c r="CB1355" s="1">
        <v>1.02</v>
      </c>
      <c r="CC1355" s="1">
        <v>2.4300000000000002</v>
      </c>
      <c r="CD1355" s="1">
        <v>6</v>
      </c>
      <c r="CE1355" s="1">
        <v>2.7</v>
      </c>
      <c r="CF1355" s="1">
        <v>68.5</v>
      </c>
      <c r="CG1355" s="1">
        <v>41</v>
      </c>
      <c r="CH1355" s="1">
        <v>27.5</v>
      </c>
      <c r="CI1355" s="1">
        <v>1.5</v>
      </c>
      <c r="CJ1355" s="1">
        <v>12</v>
      </c>
      <c r="CK1355" s="1">
        <v>25</v>
      </c>
      <c r="CL1355" s="1">
        <v>62</v>
      </c>
      <c r="CM1355" s="1">
        <v>99</v>
      </c>
      <c r="CN1355" s="1">
        <v>172</v>
      </c>
      <c r="CO1355" s="1">
        <v>21</v>
      </c>
      <c r="CP1355" s="1">
        <v>61</v>
      </c>
      <c r="CQ1355" s="1">
        <v>130</v>
      </c>
      <c r="CR1355" s="1">
        <v>13.4</v>
      </c>
      <c r="CS1355" s="1">
        <v>17.79</v>
      </c>
      <c r="CT1355" s="1">
        <v>0.57899999999999996</v>
      </c>
      <c r="CU1355" s="1">
        <v>3.41</v>
      </c>
      <c r="CV1355" s="1">
        <v>3.92</v>
      </c>
      <c r="CW1355" s="1">
        <v>53</v>
      </c>
      <c r="CX1355" s="1"/>
      <c r="CY1355" s="1"/>
      <c r="CZ1355" s="1">
        <v>1</v>
      </c>
      <c r="DA1355" s="1"/>
      <c r="DB1355" s="1"/>
      <c r="DC1355" s="1">
        <v>92.5</v>
      </c>
      <c r="DD1355" s="1"/>
      <c r="DE1355" s="1"/>
      <c r="DF1355" s="1">
        <v>3.18</v>
      </c>
      <c r="DG1355" s="1">
        <v>1.5</v>
      </c>
      <c r="DH1355" s="1">
        <v>10.199999999999999</v>
      </c>
      <c r="DI1355" s="1">
        <v>13.9</v>
      </c>
      <c r="DJ1355" s="1">
        <v>8.36</v>
      </c>
      <c r="DK1355" s="1">
        <v>1.53</v>
      </c>
      <c r="DL1355" s="1">
        <v>11.8</v>
      </c>
      <c r="DM1355" s="1">
        <v>2.21</v>
      </c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>
        <v>7.07</v>
      </c>
      <c r="EF1355" s="1">
        <v>0.76</v>
      </c>
      <c r="EG1355" s="1"/>
      <c r="EH1355" s="1"/>
      <c r="EI1355" s="1">
        <v>1.0900000000000001</v>
      </c>
      <c r="EJ1355" s="1">
        <v>91.1</v>
      </c>
      <c r="EK1355" s="2">
        <v>2.97</v>
      </c>
      <c r="EL1355" s="2">
        <v>14.2</v>
      </c>
      <c r="EM1355" s="1">
        <v>1.06</v>
      </c>
      <c r="EN1355" s="1">
        <v>3.99</v>
      </c>
      <c r="EO1355" s="1">
        <v>12.7</v>
      </c>
      <c r="EP1355" s="1">
        <v>9.11</v>
      </c>
      <c r="EQ1355" s="1">
        <v>2.0299999999999998</v>
      </c>
    </row>
    <row r="1356" spans="1:147" x14ac:dyDescent="0.25">
      <c r="A1356" s="21">
        <v>8184</v>
      </c>
      <c r="B1356" s="23">
        <v>2</v>
      </c>
      <c r="C1356" s="23">
        <v>3</v>
      </c>
      <c r="D1356" s="23">
        <v>1</v>
      </c>
      <c r="E1356" s="23">
        <v>4</v>
      </c>
      <c r="F1356" s="23">
        <v>1</v>
      </c>
      <c r="G1356" s="23" t="s">
        <v>12</v>
      </c>
      <c r="H1356" s="23">
        <v>64</v>
      </c>
      <c r="I1356" s="23">
        <v>2</v>
      </c>
      <c r="J1356" s="23">
        <v>3</v>
      </c>
      <c r="K1356" s="23">
        <v>0</v>
      </c>
      <c r="L1356" s="23">
        <v>1</v>
      </c>
      <c r="M1356" s="23">
        <v>30</v>
      </c>
      <c r="N1356" s="23">
        <v>0.3</v>
      </c>
      <c r="O1356" s="23" t="s">
        <v>12</v>
      </c>
      <c r="P1356" s="23" t="s">
        <v>12</v>
      </c>
      <c r="Q1356" s="23" t="s">
        <v>12</v>
      </c>
      <c r="R1356" s="23">
        <v>0</v>
      </c>
      <c r="S1356" s="23">
        <v>0</v>
      </c>
      <c r="T1356" s="23">
        <v>0.3</v>
      </c>
      <c r="U1356" s="23">
        <v>0</v>
      </c>
      <c r="V1356" s="23" t="s">
        <v>12</v>
      </c>
      <c r="W1356" s="18">
        <v>45135</v>
      </c>
      <c r="X1356" s="1">
        <v>2</v>
      </c>
      <c r="Y1356" s="1" t="s">
        <v>14</v>
      </c>
      <c r="Z1356" s="1">
        <v>59.9</v>
      </c>
      <c r="AA1356" s="1">
        <v>35.4</v>
      </c>
      <c r="AB1356" s="1">
        <v>22.8</v>
      </c>
      <c r="AC1356" s="1">
        <v>1.55</v>
      </c>
      <c r="AD1356" s="1"/>
      <c r="AE1356" s="1"/>
      <c r="AF1356" s="1"/>
      <c r="AG1356" s="1">
        <v>0.4</v>
      </c>
      <c r="AH1356" s="1">
        <v>22.4</v>
      </c>
      <c r="AI1356" s="1">
        <v>14.9</v>
      </c>
      <c r="AJ1356" s="1">
        <v>2.5</v>
      </c>
      <c r="AK1356" s="1">
        <v>15.367000000000001</v>
      </c>
      <c r="AL1356" s="1">
        <v>13.467000000000001</v>
      </c>
      <c r="AM1356" s="1">
        <v>10.035</v>
      </c>
      <c r="AN1356" s="1"/>
      <c r="AO1356" s="1"/>
      <c r="AP1356" s="1">
        <v>22.93</v>
      </c>
      <c r="AQ1356" s="1">
        <v>5.83</v>
      </c>
      <c r="AR1356" s="1">
        <v>115</v>
      </c>
      <c r="AS1356" s="1">
        <v>3.91</v>
      </c>
      <c r="AT1356" s="1">
        <v>127</v>
      </c>
      <c r="AU1356" s="1">
        <v>35.4</v>
      </c>
      <c r="AV1356" s="1">
        <v>65.3</v>
      </c>
      <c r="AW1356" s="1">
        <v>25.9</v>
      </c>
      <c r="AX1356" s="1">
        <v>8.5</v>
      </c>
      <c r="AY1356" s="1">
        <v>0.3</v>
      </c>
      <c r="AZ1356" s="1">
        <v>0.8</v>
      </c>
      <c r="BA1356" s="1">
        <v>3.54</v>
      </c>
      <c r="BB1356" s="1">
        <v>1.42</v>
      </c>
      <c r="BC1356" s="1">
        <v>0.5</v>
      </c>
      <c r="BD1356" s="1">
        <v>0.02</v>
      </c>
      <c r="BE1356" s="1">
        <v>0.04</v>
      </c>
      <c r="BF1356" s="1">
        <v>0.19</v>
      </c>
      <c r="BG1356" s="1">
        <v>1.55</v>
      </c>
      <c r="BH1356" s="1">
        <v>60.1</v>
      </c>
      <c r="BI1356" s="1"/>
      <c r="BJ1356" s="1">
        <f t="shared" si="284"/>
        <v>2.4929577464788735</v>
      </c>
      <c r="BK1356" s="1">
        <f t="shared" si="285"/>
        <v>1.5458515283842795</v>
      </c>
      <c r="BL1356" s="1">
        <f t="shared" si="286"/>
        <v>89.436619718309871</v>
      </c>
      <c r="BM1356" s="1">
        <f t="shared" si="287"/>
        <v>0.35211267605633806</v>
      </c>
      <c r="BN1356" s="1">
        <f t="shared" si="288"/>
        <v>1.4084507042253521E-2</v>
      </c>
      <c r="BO1356" s="1">
        <v>8.02</v>
      </c>
      <c r="BP1356" s="1">
        <v>64</v>
      </c>
      <c r="BQ1356" s="1">
        <v>214</v>
      </c>
      <c r="BR1356" s="1">
        <v>5.49</v>
      </c>
      <c r="BS1356" s="1">
        <v>3.12</v>
      </c>
      <c r="BT1356" s="1">
        <v>142.80000000000001</v>
      </c>
      <c r="BU1356" s="1">
        <v>102.9</v>
      </c>
      <c r="BV1356" s="1">
        <v>2.4500000000000002</v>
      </c>
      <c r="BW1356" s="1">
        <v>1.1200000000000001</v>
      </c>
      <c r="BX1356" s="1">
        <v>0.91</v>
      </c>
      <c r="BY1356" s="1">
        <v>23.9</v>
      </c>
      <c r="BZ1356" s="1">
        <v>3.71</v>
      </c>
      <c r="CA1356" s="1">
        <v>1.2</v>
      </c>
      <c r="CB1356" s="1">
        <v>1.2</v>
      </c>
      <c r="CC1356" s="1">
        <v>2.1</v>
      </c>
      <c r="CD1356" s="1">
        <v>10.7</v>
      </c>
      <c r="CE1356" s="1">
        <v>3.8</v>
      </c>
      <c r="CF1356" s="1">
        <v>80.8</v>
      </c>
      <c r="CG1356" s="1">
        <v>451</v>
      </c>
      <c r="CH1356" s="1">
        <v>35.700000000000003</v>
      </c>
      <c r="CI1356" s="1">
        <v>1.3</v>
      </c>
      <c r="CJ1356" s="1">
        <v>9</v>
      </c>
      <c r="CK1356" s="1">
        <v>13</v>
      </c>
      <c r="CL1356" s="1">
        <v>100</v>
      </c>
      <c r="CM1356" s="1">
        <v>105</v>
      </c>
      <c r="CN1356" s="1">
        <v>227</v>
      </c>
      <c r="CO1356" s="1">
        <v>24</v>
      </c>
      <c r="CP1356" s="1">
        <v>60</v>
      </c>
      <c r="CQ1356" s="1">
        <v>172</v>
      </c>
      <c r="CR1356" s="1">
        <v>15</v>
      </c>
      <c r="CS1356" s="1">
        <v>16.829999999999998</v>
      </c>
      <c r="CT1356" s="1">
        <v>0.63100000000000001</v>
      </c>
      <c r="CU1356" s="1">
        <v>4.28</v>
      </c>
      <c r="CV1356" s="1">
        <v>2.66</v>
      </c>
      <c r="CW1356" s="1">
        <v>78</v>
      </c>
      <c r="CX1356" s="1">
        <v>5.8</v>
      </c>
      <c r="CY1356" s="1">
        <v>3.8</v>
      </c>
      <c r="CZ1356" s="1"/>
      <c r="DA1356" s="1"/>
      <c r="DB1356" s="1"/>
      <c r="DC1356" s="1"/>
      <c r="DD1356" s="1"/>
      <c r="DE1356" s="1"/>
      <c r="DF1356" s="1">
        <v>1.18</v>
      </c>
      <c r="DG1356" s="1">
        <v>1.5</v>
      </c>
      <c r="DH1356" s="1">
        <v>7.33</v>
      </c>
      <c r="DI1356" s="1">
        <v>20.8</v>
      </c>
      <c r="DJ1356" s="1">
        <v>7.19</v>
      </c>
      <c r="DK1356" s="1">
        <v>1.3</v>
      </c>
      <c r="DL1356" s="1">
        <v>12</v>
      </c>
      <c r="DM1356" s="1">
        <v>6.2</v>
      </c>
      <c r="DN1356" s="1">
        <f t="shared" si="292"/>
        <v>-6.0000000000000053E-2</v>
      </c>
      <c r="DO1356" s="1">
        <f t="shared" si="292"/>
        <v>0</v>
      </c>
      <c r="DP1356" s="1">
        <f t="shared" si="292"/>
        <v>-0.58000000000000007</v>
      </c>
      <c r="DQ1356" s="1">
        <f t="shared" si="292"/>
        <v>-2</v>
      </c>
      <c r="DR1356" s="1">
        <f t="shared" si="292"/>
        <v>8.0000000000000071E-2</v>
      </c>
      <c r="DS1356" s="1">
        <f t="shared" si="292"/>
        <v>-4.0000000000000036E-2</v>
      </c>
      <c r="DT1356" s="1">
        <f t="shared" si="292"/>
        <v>-0.69999999999999929</v>
      </c>
      <c r="DU1356" s="1">
        <f t="shared" si="292"/>
        <v>8.0000000000000071E-2</v>
      </c>
      <c r="DV1356" s="1">
        <f t="shared" si="293"/>
        <v>-5.0847457627118689E-2</v>
      </c>
      <c r="DW1356" s="1">
        <f t="shared" si="293"/>
        <v>0</v>
      </c>
      <c r="DX1356" s="1">
        <f t="shared" si="294"/>
        <v>-7.9126875852660303E-2</v>
      </c>
      <c r="DY1356" s="1">
        <f t="shared" si="294"/>
        <v>-9.6153846153846145E-2</v>
      </c>
      <c r="DZ1356" s="1">
        <f t="shared" si="294"/>
        <v>1.1126564673157173E-2</v>
      </c>
      <c r="EA1356" s="1">
        <f t="shared" si="294"/>
        <v>-3.0769230769230795E-2</v>
      </c>
      <c r="EB1356" s="1">
        <f t="shared" si="295"/>
        <v>-5.8333333333333272E-2</v>
      </c>
      <c r="EC1356" s="1">
        <f t="shared" si="295"/>
        <v>1.2903225806451623E-2</v>
      </c>
      <c r="ED1356" s="1"/>
      <c r="EE1356" s="1"/>
      <c r="EF1356" s="1"/>
      <c r="EG1356" s="1"/>
      <c r="EH1356" s="1"/>
      <c r="EI1356" s="1">
        <v>1.74</v>
      </c>
      <c r="EJ1356" s="1">
        <v>103</v>
      </c>
      <c r="EK1356" s="2">
        <v>4.26</v>
      </c>
      <c r="EL1356" s="2">
        <v>15.7</v>
      </c>
      <c r="EM1356" s="1">
        <v>1.71</v>
      </c>
      <c r="EN1356" s="1">
        <v>7.03</v>
      </c>
      <c r="EO1356" s="1">
        <v>10.199999999999999</v>
      </c>
      <c r="EP1356" s="1">
        <v>9</v>
      </c>
      <c r="EQ1356" s="1">
        <v>5.0199999999999996</v>
      </c>
    </row>
    <row r="1357" spans="1:147" x14ac:dyDescent="0.25">
      <c r="A1357" s="21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18">
        <v>45089</v>
      </c>
      <c r="X1357" s="1">
        <v>1</v>
      </c>
      <c r="Y1357" s="1" t="s">
        <v>14</v>
      </c>
      <c r="Z1357" s="1">
        <v>58.6</v>
      </c>
      <c r="AA1357" s="1">
        <v>33.299999999999997</v>
      </c>
      <c r="AB1357" s="1">
        <v>23.4</v>
      </c>
      <c r="AC1357" s="1">
        <v>1.42</v>
      </c>
      <c r="AD1357" s="1"/>
      <c r="AE1357" s="1"/>
      <c r="AF1357" s="1"/>
      <c r="AG1357" s="1">
        <v>0.4</v>
      </c>
      <c r="AH1357" s="1">
        <v>23.6</v>
      </c>
      <c r="AI1357" s="1">
        <v>14.6</v>
      </c>
      <c r="AJ1357" s="1">
        <v>2.6</v>
      </c>
      <c r="AK1357" s="1">
        <v>15.632999999999999</v>
      </c>
      <c r="AL1357" s="1">
        <v>13.467000000000001</v>
      </c>
      <c r="AM1357" s="1">
        <v>10.532999999999999</v>
      </c>
      <c r="AN1357" s="1"/>
      <c r="AO1357" s="1"/>
      <c r="AP1357" s="1">
        <v>23.7</v>
      </c>
      <c r="AQ1357" s="1">
        <v>5.84</v>
      </c>
      <c r="AR1357" s="1">
        <v>115</v>
      </c>
      <c r="AS1357" s="1">
        <v>3.99</v>
      </c>
      <c r="AT1357" s="1">
        <v>138</v>
      </c>
      <c r="AU1357" s="1">
        <v>35.4</v>
      </c>
      <c r="AV1357" s="1">
        <v>65</v>
      </c>
      <c r="AW1357" s="1">
        <v>25.2</v>
      </c>
      <c r="AX1357" s="1">
        <v>8.6</v>
      </c>
      <c r="AY1357" s="1">
        <v>0.3</v>
      </c>
      <c r="AZ1357" s="1">
        <v>0.9</v>
      </c>
      <c r="BA1357" s="1">
        <v>3.8</v>
      </c>
      <c r="BB1357" s="1">
        <v>1.47</v>
      </c>
      <c r="BC1357" s="1">
        <v>0.5</v>
      </c>
      <c r="BD1357" s="1">
        <v>0.02</v>
      </c>
      <c r="BE1357" s="1">
        <v>0.05</v>
      </c>
      <c r="BF1357" s="1">
        <v>0.19</v>
      </c>
      <c r="BG1357" s="1">
        <v>1.51</v>
      </c>
      <c r="BH1357" s="1">
        <v>60.2</v>
      </c>
      <c r="BI1357" s="1"/>
      <c r="BJ1357" s="1">
        <f t="shared" si="284"/>
        <v>2.5850340136054419</v>
      </c>
      <c r="BK1357" s="1">
        <f t="shared" si="285"/>
        <v>1.8627450980392155</v>
      </c>
      <c r="BL1357" s="1">
        <f t="shared" si="286"/>
        <v>93.877551020408163</v>
      </c>
      <c r="BM1357" s="1">
        <f t="shared" si="287"/>
        <v>0.3401360544217687</v>
      </c>
      <c r="BN1357" s="1">
        <f t="shared" si="288"/>
        <v>1.360544217687075E-2</v>
      </c>
      <c r="BO1357" s="1">
        <v>8.08</v>
      </c>
      <c r="BP1357" s="1">
        <v>65</v>
      </c>
      <c r="BQ1357" s="1">
        <v>205</v>
      </c>
      <c r="BR1357" s="1">
        <v>6.03</v>
      </c>
      <c r="BS1357" s="1">
        <v>3.19</v>
      </c>
      <c r="BT1357" s="1">
        <v>143.6</v>
      </c>
      <c r="BU1357" s="1">
        <v>104</v>
      </c>
      <c r="BV1357" s="1">
        <v>2.31</v>
      </c>
      <c r="BW1357" s="1">
        <v>1.1000000000000001</v>
      </c>
      <c r="BX1357" s="1">
        <v>0.8</v>
      </c>
      <c r="BY1357" s="1">
        <v>22.4</v>
      </c>
      <c r="BZ1357" s="1">
        <v>3.77</v>
      </c>
      <c r="CA1357" s="1">
        <v>1.2</v>
      </c>
      <c r="CB1357" s="1">
        <v>1.27</v>
      </c>
      <c r="CC1357" s="1">
        <v>2.13</v>
      </c>
      <c r="CD1357" s="1">
        <v>10.6</v>
      </c>
      <c r="CE1357" s="1">
        <v>3.9</v>
      </c>
      <c r="CF1357" s="1">
        <v>80.900000000000006</v>
      </c>
      <c r="CG1357" s="1">
        <v>45</v>
      </c>
      <c r="CH1357" s="1">
        <v>35.9</v>
      </c>
      <c r="CI1357" s="1">
        <v>1.3</v>
      </c>
      <c r="CJ1357" s="1">
        <v>8</v>
      </c>
      <c r="CK1357" s="1">
        <v>13</v>
      </c>
      <c r="CL1357" s="1">
        <v>99</v>
      </c>
      <c r="CM1357" s="1">
        <v>108</v>
      </c>
      <c r="CN1357" s="1">
        <v>237</v>
      </c>
      <c r="CO1357" s="1">
        <v>23</v>
      </c>
      <c r="CP1357" s="1">
        <v>60</v>
      </c>
      <c r="CQ1357" s="1">
        <v>182</v>
      </c>
      <c r="CR1357" s="1">
        <v>15.2</v>
      </c>
      <c r="CS1357" s="1">
        <v>17.260000000000002</v>
      </c>
      <c r="CT1357" s="1">
        <v>0.68100000000000005</v>
      </c>
      <c r="CU1357" s="1">
        <v>4.16</v>
      </c>
      <c r="CV1357" s="1">
        <v>2.89</v>
      </c>
      <c r="CW1357" s="1">
        <v>78</v>
      </c>
      <c r="CX1357" s="1">
        <v>5.7</v>
      </c>
      <c r="CY1357" s="1">
        <v>3.6</v>
      </c>
      <c r="CZ1357" s="1"/>
      <c r="DA1357" s="1"/>
      <c r="DB1357" s="1"/>
      <c r="DC1357" s="1"/>
      <c r="DD1357" s="1"/>
      <c r="DE1357" s="1"/>
      <c r="DF1357" s="1">
        <v>1.24</v>
      </c>
      <c r="DG1357" s="1">
        <v>1.5</v>
      </c>
      <c r="DH1357" s="1">
        <v>7.91</v>
      </c>
      <c r="DI1357" s="1">
        <v>22.8</v>
      </c>
      <c r="DJ1357" s="1">
        <v>7.11</v>
      </c>
      <c r="DK1357" s="1">
        <v>1.34</v>
      </c>
      <c r="DL1357" s="1">
        <v>12.7</v>
      </c>
      <c r="DM1357" s="1">
        <v>6.12</v>
      </c>
      <c r="DN1357" s="1">
        <f t="shared" si="292"/>
        <v>-0.1100000000000001</v>
      </c>
      <c r="DO1357" s="1">
        <f t="shared" si="292"/>
        <v>0</v>
      </c>
      <c r="DP1357" s="1">
        <f t="shared" si="292"/>
        <v>-0.39000000000000057</v>
      </c>
      <c r="DQ1357" s="1">
        <f t="shared" si="292"/>
        <v>0.90000000000000213</v>
      </c>
      <c r="DR1357" s="1">
        <f t="shared" si="292"/>
        <v>-0.23999999999999932</v>
      </c>
      <c r="DS1357" s="1">
        <f t="shared" si="292"/>
        <v>-9.9999999999999867E-2</v>
      </c>
      <c r="DT1357" s="1">
        <f t="shared" si="292"/>
        <v>-1.3000000000000007</v>
      </c>
      <c r="DU1357" s="1">
        <f t="shared" si="292"/>
        <v>-0.87000000000000011</v>
      </c>
      <c r="DV1357" s="1">
        <f t="shared" si="293"/>
        <v>-8.8709677419354913E-2</v>
      </c>
      <c r="DW1357" s="1">
        <f t="shared" si="293"/>
        <v>0</v>
      </c>
      <c r="DX1357" s="1">
        <f t="shared" si="294"/>
        <v>-4.9304677623261767E-2</v>
      </c>
      <c r="DY1357" s="1">
        <f t="shared" si="294"/>
        <v>3.9473684210526411E-2</v>
      </c>
      <c r="DZ1357" s="1">
        <f t="shared" si="294"/>
        <v>-3.3755274261603282E-2</v>
      </c>
      <c r="EA1357" s="1">
        <f t="shared" si="294"/>
        <v>-7.4626865671641687E-2</v>
      </c>
      <c r="EB1357" s="1">
        <f t="shared" si="295"/>
        <v>-0.10236220472440952</v>
      </c>
      <c r="EC1357" s="1">
        <f t="shared" si="295"/>
        <v>-0.14215686274509806</v>
      </c>
      <c r="ED1357" s="1"/>
      <c r="EE1357" s="1"/>
      <c r="EF1357" s="1"/>
      <c r="EG1357" s="1"/>
      <c r="EH1357" s="1"/>
      <c r="EI1357" s="1">
        <v>1.73</v>
      </c>
      <c r="EJ1357" s="1">
        <v>104</v>
      </c>
      <c r="EK1357" s="2">
        <v>4.2300000000000004</v>
      </c>
      <c r="EL1357" s="2">
        <v>15.5</v>
      </c>
      <c r="EM1357" s="1">
        <v>1.84</v>
      </c>
      <c r="EN1357" s="1">
        <v>6.94</v>
      </c>
      <c r="EO1357" s="1">
        <v>10.7</v>
      </c>
      <c r="EP1357" s="1">
        <v>9</v>
      </c>
      <c r="EQ1357" s="1">
        <v>5.03</v>
      </c>
    </row>
    <row r="1358" spans="1:147" x14ac:dyDescent="0.25">
      <c r="A1358" s="21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18">
        <v>45064</v>
      </c>
      <c r="X1358" s="1">
        <v>0</v>
      </c>
      <c r="Y1358" s="1" t="s">
        <v>11</v>
      </c>
      <c r="Z1358" s="1">
        <v>52.41</v>
      </c>
      <c r="AA1358" s="1">
        <v>24.92</v>
      </c>
      <c r="AB1358" s="1">
        <v>24.31</v>
      </c>
      <c r="AC1358" s="1">
        <v>1.02</v>
      </c>
      <c r="AD1358" s="1">
        <v>12.87</v>
      </c>
      <c r="AE1358" s="1">
        <v>15.04</v>
      </c>
      <c r="AF1358" s="1">
        <v>14.83</v>
      </c>
      <c r="AG1358" s="1">
        <v>0.6</v>
      </c>
      <c r="AH1358" s="1">
        <v>25.3</v>
      </c>
      <c r="AI1358" s="1">
        <v>14</v>
      </c>
      <c r="AJ1358" s="1">
        <v>4.8</v>
      </c>
      <c r="AK1358" s="1">
        <v>14.233000000000001</v>
      </c>
      <c r="AL1358" s="1">
        <v>13.733000000000001</v>
      </c>
      <c r="AM1358" s="1">
        <v>13.323</v>
      </c>
      <c r="AN1358" s="1">
        <v>0.11</v>
      </c>
      <c r="AO1358" s="1">
        <v>3.07</v>
      </c>
      <c r="AP1358" s="1">
        <v>26.43</v>
      </c>
      <c r="AQ1358" s="1">
        <v>7.62</v>
      </c>
      <c r="AR1358" s="1">
        <v>116</v>
      </c>
      <c r="AS1358" s="1">
        <v>3.98</v>
      </c>
      <c r="AT1358" s="1">
        <v>104</v>
      </c>
      <c r="AU1358" s="1">
        <v>35.6</v>
      </c>
      <c r="AV1358" s="1">
        <v>73.099999999999994</v>
      </c>
      <c r="AW1358" s="1">
        <v>18.100000000000001</v>
      </c>
      <c r="AX1358" s="1">
        <v>7.6</v>
      </c>
      <c r="AY1358" s="1">
        <v>0.7</v>
      </c>
      <c r="AZ1358" s="1">
        <v>0.5</v>
      </c>
      <c r="BA1358" s="1">
        <v>5.57</v>
      </c>
      <c r="BB1358" s="1">
        <v>1.38</v>
      </c>
      <c r="BC1358" s="1">
        <v>0.57999999999999996</v>
      </c>
      <c r="BD1358" s="1">
        <v>0.05</v>
      </c>
      <c r="BE1358" s="1">
        <v>0.04</v>
      </c>
      <c r="BF1358" s="1">
        <v>0.14000000000000001</v>
      </c>
      <c r="BG1358" s="1">
        <v>1.23</v>
      </c>
      <c r="BH1358" s="1">
        <v>48.95</v>
      </c>
      <c r="BI1358" s="1"/>
      <c r="BJ1358" s="1">
        <f t="shared" si="284"/>
        <v>4.0362318840579716</v>
      </c>
      <c r="BK1358" s="1">
        <f t="shared" si="285"/>
        <v>2.7170731707317075</v>
      </c>
      <c r="BL1358" s="1">
        <f t="shared" si="286"/>
        <v>75.362318840579718</v>
      </c>
      <c r="BM1358" s="1">
        <f t="shared" si="287"/>
        <v>0.42028985507246375</v>
      </c>
      <c r="BN1358" s="1">
        <f t="shared" si="288"/>
        <v>3.6231884057971023E-2</v>
      </c>
      <c r="BO1358" s="1">
        <v>6.67</v>
      </c>
      <c r="BP1358" s="1">
        <v>68</v>
      </c>
      <c r="BQ1358" s="1">
        <v>267</v>
      </c>
      <c r="BR1358" s="1">
        <v>4.5999999999999996</v>
      </c>
      <c r="BS1358" s="1">
        <v>3.7</v>
      </c>
      <c r="BT1358" s="1">
        <v>141.6</v>
      </c>
      <c r="BU1358" s="1">
        <v>103.7</v>
      </c>
      <c r="BV1358" s="1">
        <v>2.33</v>
      </c>
      <c r="BW1358" s="1">
        <v>1.28</v>
      </c>
      <c r="BX1358" s="1">
        <v>0.84</v>
      </c>
      <c r="BY1358" s="1">
        <v>25.7</v>
      </c>
      <c r="BZ1358" s="1">
        <v>4.21</v>
      </c>
      <c r="CA1358" s="1">
        <v>0.9</v>
      </c>
      <c r="CB1358" s="1">
        <v>1.32</v>
      </c>
      <c r="CC1358" s="1">
        <v>2.66</v>
      </c>
      <c r="CD1358" s="1">
        <v>8.8000000000000007</v>
      </c>
      <c r="CE1358" s="1">
        <v>3.9</v>
      </c>
      <c r="CF1358" s="1">
        <v>82.5</v>
      </c>
      <c r="CG1358" s="1">
        <v>43.2</v>
      </c>
      <c r="CH1358" s="1">
        <v>39.299999999999997</v>
      </c>
      <c r="CI1358" s="1">
        <v>1.1000000000000001</v>
      </c>
      <c r="CJ1358" s="1">
        <v>11</v>
      </c>
      <c r="CK1358" s="1">
        <v>13</v>
      </c>
      <c r="CL1358" s="1">
        <v>107</v>
      </c>
      <c r="CM1358" s="1">
        <v>104</v>
      </c>
      <c r="CN1358" s="1">
        <v>333</v>
      </c>
      <c r="CO1358" s="1">
        <v>25</v>
      </c>
      <c r="CP1358" s="1">
        <v>55</v>
      </c>
      <c r="CQ1358" s="1">
        <v>159</v>
      </c>
      <c r="CR1358" s="1">
        <v>17</v>
      </c>
      <c r="CS1358" s="1">
        <v>16.29</v>
      </c>
      <c r="CT1358" s="1">
        <v>0.67600000000000005</v>
      </c>
      <c r="CU1358" s="1">
        <v>4.43</v>
      </c>
      <c r="CV1358" s="1">
        <v>3.12</v>
      </c>
      <c r="CW1358" s="1">
        <v>72</v>
      </c>
      <c r="CX1358" s="1">
        <v>5.28</v>
      </c>
      <c r="CY1358" s="1">
        <v>7.3</v>
      </c>
      <c r="CZ1358" s="1"/>
      <c r="DA1358" s="1"/>
      <c r="DB1358" s="1"/>
      <c r="DC1358" s="1"/>
      <c r="DD1358" s="1"/>
      <c r="DE1358" s="1"/>
      <c r="DF1358" s="1">
        <v>1.35</v>
      </c>
      <c r="DG1358" s="1">
        <v>1.5</v>
      </c>
      <c r="DH1358" s="1">
        <v>8.3000000000000007</v>
      </c>
      <c r="DI1358" s="1">
        <v>21.9</v>
      </c>
      <c r="DJ1358" s="1">
        <v>7.35</v>
      </c>
      <c r="DK1358" s="1">
        <v>1.44</v>
      </c>
      <c r="DL1358" s="1">
        <v>14</v>
      </c>
      <c r="DM1358" s="1">
        <v>6.99</v>
      </c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>
        <v>1.94</v>
      </c>
      <c r="EJ1358" s="1">
        <v>117</v>
      </c>
      <c r="EK1358" s="2">
        <v>4.8</v>
      </c>
      <c r="EL1358" s="2">
        <v>17</v>
      </c>
      <c r="EM1358" s="1">
        <v>3.26</v>
      </c>
      <c r="EN1358" s="1">
        <v>6.84</v>
      </c>
      <c r="EO1358" s="1">
        <v>18</v>
      </c>
      <c r="EP1358" s="1">
        <v>9.25</v>
      </c>
      <c r="EQ1358" s="1">
        <v>4.17</v>
      </c>
    </row>
    <row r="1359" spans="1:147" x14ac:dyDescent="0.25">
      <c r="A1359" s="21">
        <v>8185</v>
      </c>
      <c r="B1359" s="23" t="s">
        <v>12</v>
      </c>
      <c r="C1359" s="23">
        <v>2</v>
      </c>
      <c r="D1359" s="23">
        <v>0</v>
      </c>
      <c r="E1359" s="23">
        <v>3</v>
      </c>
      <c r="F1359" s="23">
        <v>3</v>
      </c>
      <c r="G1359" s="23" t="s">
        <v>12</v>
      </c>
      <c r="H1359" s="23">
        <v>82</v>
      </c>
      <c r="I1359" s="23">
        <v>1</v>
      </c>
      <c r="J1359" s="23">
        <v>9</v>
      </c>
      <c r="K1359" s="23">
        <v>0</v>
      </c>
      <c r="L1359" s="23">
        <v>0</v>
      </c>
      <c r="M1359" s="23">
        <v>1</v>
      </c>
      <c r="N1359" s="23">
        <v>0.01</v>
      </c>
      <c r="O1359" s="23" t="s">
        <v>12</v>
      </c>
      <c r="P1359" s="23" t="s">
        <v>12</v>
      </c>
      <c r="Q1359" s="23" t="s">
        <v>12</v>
      </c>
      <c r="R1359" s="23">
        <v>1</v>
      </c>
      <c r="S1359" s="23">
        <v>0</v>
      </c>
      <c r="T1359" s="23">
        <v>0.75</v>
      </c>
      <c r="U1359" s="23">
        <v>2</v>
      </c>
      <c r="V1359" s="23">
        <v>1</v>
      </c>
      <c r="W1359" s="18">
        <v>45132</v>
      </c>
      <c r="X1359" s="1">
        <v>7</v>
      </c>
      <c r="Y1359" s="1" t="s">
        <v>13</v>
      </c>
      <c r="Z1359" s="1">
        <v>45.1</v>
      </c>
      <c r="AA1359" s="1">
        <v>33.9</v>
      </c>
      <c r="AB1359" s="1">
        <v>9.6</v>
      </c>
      <c r="AC1359" s="1">
        <v>3.53</v>
      </c>
      <c r="AD1359" s="1"/>
      <c r="AE1359" s="1"/>
      <c r="AF1359" s="1"/>
      <c r="AG1359" s="1">
        <v>0.1</v>
      </c>
      <c r="AH1359" s="1">
        <v>38.200000000000003</v>
      </c>
      <c r="AI1359" s="1">
        <v>7.5</v>
      </c>
      <c r="AJ1359" s="1">
        <v>1.9</v>
      </c>
      <c r="AK1359" s="1">
        <v>19.8</v>
      </c>
      <c r="AL1359" s="1">
        <v>6.25</v>
      </c>
      <c r="AM1359" s="1">
        <v>13.016</v>
      </c>
      <c r="AN1359" s="1"/>
      <c r="AO1359" s="1"/>
      <c r="AP1359" s="1">
        <v>12.69</v>
      </c>
      <c r="AQ1359" s="1">
        <v>3.24</v>
      </c>
      <c r="AR1359" s="1">
        <v>96</v>
      </c>
      <c r="AS1359" s="1">
        <v>2.88</v>
      </c>
      <c r="AT1359" s="1">
        <v>168</v>
      </c>
      <c r="AU1359" s="1">
        <v>29</v>
      </c>
      <c r="AV1359" s="1">
        <v>49.7</v>
      </c>
      <c r="AW1359" s="1">
        <v>24.7</v>
      </c>
      <c r="AX1359" s="1">
        <v>21</v>
      </c>
      <c r="AY1359" s="1">
        <v>4</v>
      </c>
      <c r="AZ1359" s="1">
        <v>0.6</v>
      </c>
      <c r="BA1359" s="1">
        <v>1.61</v>
      </c>
      <c r="BB1359" s="1">
        <v>0.8</v>
      </c>
      <c r="BC1359" s="1">
        <v>0.68</v>
      </c>
      <c r="BD1359" s="1">
        <v>0.13</v>
      </c>
      <c r="BE1359" s="1">
        <v>0.02</v>
      </c>
      <c r="BF1359" s="1">
        <v>0.19</v>
      </c>
      <c r="BG1359" s="1">
        <v>3.23</v>
      </c>
      <c r="BH1359" s="1">
        <v>93</v>
      </c>
      <c r="BI1359" s="1"/>
      <c r="BJ1359" s="1">
        <f t="shared" si="284"/>
        <v>2.0125000000000002</v>
      </c>
      <c r="BK1359" s="1">
        <f t="shared" si="285"/>
        <v>0.98773006134969321</v>
      </c>
      <c r="BL1359" s="1">
        <f t="shared" si="286"/>
        <v>210</v>
      </c>
      <c r="BM1359" s="1">
        <f t="shared" si="287"/>
        <v>0.85</v>
      </c>
      <c r="BN1359" s="1">
        <f t="shared" si="288"/>
        <v>0.16250000000000001</v>
      </c>
      <c r="BO1359" s="1">
        <v>8.27</v>
      </c>
      <c r="BP1359" s="1">
        <v>93</v>
      </c>
      <c r="BQ1359" s="1">
        <v>313</v>
      </c>
      <c r="BR1359" s="1">
        <v>4.68</v>
      </c>
      <c r="BS1359" s="1">
        <v>4.57</v>
      </c>
      <c r="BT1359" s="1">
        <v>134.19999999999999</v>
      </c>
      <c r="BU1359" s="1">
        <v>100.2</v>
      </c>
      <c r="BV1359" s="1">
        <v>2.3199999999999998</v>
      </c>
      <c r="BW1359" s="1">
        <v>1.27</v>
      </c>
      <c r="BX1359" s="1">
        <v>0.98</v>
      </c>
      <c r="BY1359" s="1">
        <v>22.1</v>
      </c>
      <c r="BZ1359" s="1">
        <v>3.34</v>
      </c>
      <c r="CA1359" s="1">
        <v>0.81</v>
      </c>
      <c r="CB1359" s="1">
        <v>1.19</v>
      </c>
      <c r="CC1359" s="1">
        <v>1.79</v>
      </c>
      <c r="CD1359" s="1">
        <v>6.7</v>
      </c>
      <c r="CE1359" s="1">
        <v>3.4</v>
      </c>
      <c r="CF1359" s="1">
        <v>69.599999999999994</v>
      </c>
      <c r="CG1359" s="1">
        <v>41.9</v>
      </c>
      <c r="CH1359" s="1">
        <v>27.7</v>
      </c>
      <c r="CI1359" s="1">
        <v>1.5</v>
      </c>
      <c r="CJ1359" s="1">
        <v>16</v>
      </c>
      <c r="CK1359" s="1">
        <v>15</v>
      </c>
      <c r="CL1359" s="1">
        <v>77</v>
      </c>
      <c r="CM1359" s="1">
        <v>104</v>
      </c>
      <c r="CN1359" s="1">
        <v>189</v>
      </c>
      <c r="CO1359" s="1">
        <v>18</v>
      </c>
      <c r="CP1359" s="1">
        <v>39</v>
      </c>
      <c r="CQ1359" s="1">
        <v>148</v>
      </c>
      <c r="CR1359" s="1">
        <v>13.5</v>
      </c>
      <c r="CS1359" s="1">
        <v>15.98</v>
      </c>
      <c r="CT1359" s="1">
        <v>0.59499999999999997</v>
      </c>
      <c r="CU1359" s="1">
        <v>3.99</v>
      </c>
      <c r="CV1359" s="1">
        <v>4.95</v>
      </c>
      <c r="CW1359" s="1">
        <v>62</v>
      </c>
      <c r="CX1359" s="1">
        <v>4.2</v>
      </c>
      <c r="CY1359" s="1"/>
      <c r="CZ1359" s="1">
        <v>1</v>
      </c>
      <c r="DA1359" s="1"/>
      <c r="DB1359" s="1"/>
      <c r="DC1359" s="1"/>
      <c r="DD1359" s="1"/>
      <c r="DE1359" s="1"/>
      <c r="DF1359" s="1">
        <v>2.29</v>
      </c>
      <c r="DG1359" s="1">
        <v>7.23</v>
      </c>
      <c r="DH1359" s="1">
        <v>61.4</v>
      </c>
      <c r="DI1359" s="1">
        <v>29.6</v>
      </c>
      <c r="DJ1359" s="1">
        <v>10</v>
      </c>
      <c r="DK1359" s="1">
        <v>2.42</v>
      </c>
      <c r="DL1359" s="1">
        <v>38.4</v>
      </c>
      <c r="DM1359" s="1">
        <v>5.13</v>
      </c>
      <c r="DN1359" s="1">
        <f t="shared" si="292"/>
        <v>-0.23999999999999977</v>
      </c>
      <c r="DO1359" s="1">
        <f t="shared" si="292"/>
        <v>4.7300000000000004</v>
      </c>
      <c r="DP1359" s="1">
        <f t="shared" si="292"/>
        <v>17.399999999999999</v>
      </c>
      <c r="DQ1359" s="1">
        <f t="shared" si="292"/>
        <v>2.1000000000000014</v>
      </c>
      <c r="DR1359" s="1">
        <f t="shared" si="292"/>
        <v>0.80000000000000071</v>
      </c>
      <c r="DS1359" s="1">
        <f t="shared" si="292"/>
        <v>0.33000000000000007</v>
      </c>
      <c r="DT1359" s="1">
        <f t="shared" si="292"/>
        <v>6</v>
      </c>
      <c r="DU1359" s="1">
        <f t="shared" si="292"/>
        <v>0.50999999999999979</v>
      </c>
      <c r="DV1359" s="1">
        <f t="shared" si="293"/>
        <v>-0.10480349344978156</v>
      </c>
      <c r="DW1359" s="1">
        <f t="shared" si="293"/>
        <v>0.65421853388658369</v>
      </c>
      <c r="DX1359" s="1">
        <f t="shared" si="294"/>
        <v>0.28338762214983709</v>
      </c>
      <c r="DY1359" s="1">
        <f t="shared" si="294"/>
        <v>7.0945945945945985E-2</v>
      </c>
      <c r="DZ1359" s="1">
        <f t="shared" si="294"/>
        <v>8.0000000000000071E-2</v>
      </c>
      <c r="EA1359" s="1">
        <f t="shared" si="294"/>
        <v>0.13636363636363641</v>
      </c>
      <c r="EB1359" s="1">
        <f t="shared" si="295"/>
        <v>0.15625</v>
      </c>
      <c r="EC1359" s="1">
        <f t="shared" si="295"/>
        <v>9.941520467836254E-2</v>
      </c>
      <c r="ED1359" s="1"/>
      <c r="EE1359" s="1"/>
      <c r="EF1359" s="1"/>
      <c r="EG1359" s="1"/>
      <c r="EH1359" s="1"/>
      <c r="EI1359" s="1">
        <v>1.53</v>
      </c>
      <c r="EJ1359" s="1">
        <v>105</v>
      </c>
      <c r="EK1359" s="2">
        <v>4.0599999999999996</v>
      </c>
      <c r="EL1359" s="2">
        <v>16</v>
      </c>
      <c r="EM1359" s="1">
        <v>3.33</v>
      </c>
      <c r="EN1359" s="1">
        <v>8.06</v>
      </c>
      <c r="EO1359" s="1">
        <v>11.7</v>
      </c>
      <c r="EP1359" s="1">
        <v>9</v>
      </c>
      <c r="EQ1359" s="1">
        <v>4.99</v>
      </c>
    </row>
    <row r="1360" spans="1:147" x14ac:dyDescent="0.25">
      <c r="A1360" s="21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18">
        <v>45111</v>
      </c>
      <c r="X1360" s="1">
        <v>6</v>
      </c>
      <c r="Y1360" s="1" t="s">
        <v>13</v>
      </c>
      <c r="Z1360" s="1">
        <v>46.9</v>
      </c>
      <c r="AA1360" s="1">
        <v>34.4</v>
      </c>
      <c r="AB1360" s="1">
        <v>11.3</v>
      </c>
      <c r="AC1360" s="1">
        <v>3.04</v>
      </c>
      <c r="AD1360" s="1"/>
      <c r="AE1360" s="1"/>
      <c r="AF1360" s="1"/>
      <c r="AG1360" s="1">
        <v>0.9</v>
      </c>
      <c r="AH1360" s="1">
        <v>38.5</v>
      </c>
      <c r="AI1360" s="1">
        <v>8.6</v>
      </c>
      <c r="AJ1360" s="1">
        <v>2.5</v>
      </c>
      <c r="AK1360" s="1">
        <v>8.9</v>
      </c>
      <c r="AL1360" s="1">
        <v>7.4130000000000003</v>
      </c>
      <c r="AM1360" s="1">
        <v>14.75</v>
      </c>
      <c r="AN1360" s="1"/>
      <c r="AO1360" s="1"/>
      <c r="AP1360" s="1">
        <v>20.75</v>
      </c>
      <c r="AQ1360" s="1">
        <v>3.58</v>
      </c>
      <c r="AR1360" s="1">
        <v>97</v>
      </c>
      <c r="AS1360" s="1">
        <v>2.95</v>
      </c>
      <c r="AT1360" s="1">
        <v>214</v>
      </c>
      <c r="AU1360" s="1">
        <v>30.2</v>
      </c>
      <c r="AV1360" s="1">
        <v>51.7</v>
      </c>
      <c r="AW1360" s="1">
        <v>25.7</v>
      </c>
      <c r="AX1360" s="1">
        <v>19.8</v>
      </c>
      <c r="AY1360" s="1">
        <v>2</v>
      </c>
      <c r="AZ1360" s="1">
        <v>0.8</v>
      </c>
      <c r="BA1360" s="1">
        <v>1.85</v>
      </c>
      <c r="BB1360" s="1">
        <v>0.92</v>
      </c>
      <c r="BC1360" s="1">
        <v>0.71</v>
      </c>
      <c r="BD1360" s="1">
        <v>7.0000000000000007E-2</v>
      </c>
      <c r="BE1360" s="1">
        <v>0.03</v>
      </c>
      <c r="BF1360" s="1">
        <v>0.25</v>
      </c>
      <c r="BG1360" s="1">
        <v>2.99</v>
      </c>
      <c r="BH1360" s="1">
        <v>88.2</v>
      </c>
      <c r="BI1360" s="1"/>
      <c r="BJ1360" s="1">
        <f t="shared" si="284"/>
        <v>2.0108695652173911</v>
      </c>
      <c r="BK1360" s="1">
        <f t="shared" si="285"/>
        <v>1.0693641618497109</v>
      </c>
      <c r="BL1360" s="1">
        <f t="shared" si="286"/>
        <v>232.60869565217391</v>
      </c>
      <c r="BM1360" s="1">
        <f t="shared" si="287"/>
        <v>0.77173913043478248</v>
      </c>
      <c r="BN1360" s="1">
        <f t="shared" si="288"/>
        <v>7.6086956521739135E-2</v>
      </c>
      <c r="BO1360" s="1">
        <v>6.18</v>
      </c>
      <c r="BP1360" s="1">
        <v>95</v>
      </c>
      <c r="BQ1360" s="1">
        <v>275</v>
      </c>
      <c r="BR1360" s="1">
        <v>4.72</v>
      </c>
      <c r="BS1360" s="1">
        <v>4.59</v>
      </c>
      <c r="BT1360" s="1">
        <v>136.80000000000001</v>
      </c>
      <c r="BU1360" s="1">
        <v>102.4</v>
      </c>
      <c r="BV1360" s="1">
        <v>2.3199999999999998</v>
      </c>
      <c r="BW1360" s="1">
        <v>1.19</v>
      </c>
      <c r="BX1360" s="1">
        <v>1</v>
      </c>
      <c r="BY1360" s="1">
        <v>22.9</v>
      </c>
      <c r="BZ1360" s="1">
        <v>3.6</v>
      </c>
      <c r="CA1360" s="1">
        <v>1.0900000000000001</v>
      </c>
      <c r="CB1360" s="1">
        <v>1.17</v>
      </c>
      <c r="CC1360" s="1">
        <v>2.11</v>
      </c>
      <c r="CD1360" s="1">
        <v>11.1</v>
      </c>
      <c r="CE1360" s="1">
        <v>4.5</v>
      </c>
      <c r="CF1360" s="1">
        <v>71</v>
      </c>
      <c r="CG1360" s="1">
        <v>41.6</v>
      </c>
      <c r="CH1360" s="1">
        <v>29.4</v>
      </c>
      <c r="CI1360" s="1">
        <v>1.4</v>
      </c>
      <c r="CJ1360" s="1">
        <v>13</v>
      </c>
      <c r="CK1360" s="1">
        <v>13</v>
      </c>
      <c r="CL1360" s="1">
        <v>77</v>
      </c>
      <c r="CM1360" s="1">
        <v>100</v>
      </c>
      <c r="CN1360" s="1">
        <v>209</v>
      </c>
      <c r="CO1360" s="1">
        <v>16</v>
      </c>
      <c r="CP1360" s="1">
        <v>33</v>
      </c>
      <c r="CQ1360" s="1">
        <v>164</v>
      </c>
      <c r="CR1360" s="1">
        <v>12.6</v>
      </c>
      <c r="CS1360" s="1">
        <v>15.84</v>
      </c>
      <c r="CT1360" s="1">
        <v>0.56499999999999995</v>
      </c>
      <c r="CU1360" s="1">
        <v>3.83</v>
      </c>
      <c r="CV1360" s="1">
        <v>4.96</v>
      </c>
      <c r="CW1360" s="1">
        <v>70</v>
      </c>
      <c r="CX1360" s="1">
        <v>3.38</v>
      </c>
      <c r="CY1360" s="1"/>
      <c r="CZ1360" s="1">
        <v>1.7</v>
      </c>
      <c r="DA1360" s="1"/>
      <c r="DB1360" s="1"/>
      <c r="DC1360" s="1"/>
      <c r="DD1360" s="1"/>
      <c r="DE1360" s="1"/>
      <c r="DF1360" s="1">
        <v>2.5299999999999998</v>
      </c>
      <c r="DG1360" s="1">
        <v>2.5</v>
      </c>
      <c r="DH1360" s="1">
        <v>44</v>
      </c>
      <c r="DI1360" s="1">
        <v>27.5</v>
      </c>
      <c r="DJ1360" s="1">
        <v>9.1999999999999993</v>
      </c>
      <c r="DK1360" s="1">
        <v>2.09</v>
      </c>
      <c r="DL1360" s="1">
        <v>32.4</v>
      </c>
      <c r="DM1360" s="1">
        <v>4.62</v>
      </c>
      <c r="DN1360" s="1">
        <f t="shared" si="292"/>
        <v>3.9999999999999591E-2</v>
      </c>
      <c r="DO1360" s="1">
        <f t="shared" si="292"/>
        <v>-0.87999999999999989</v>
      </c>
      <c r="DP1360" s="1">
        <f t="shared" si="292"/>
        <v>-0.70000000000000284</v>
      </c>
      <c r="DQ1360" s="1">
        <f t="shared" si="292"/>
        <v>-0.30000000000000071</v>
      </c>
      <c r="DR1360" s="1">
        <f t="shared" si="292"/>
        <v>-0.20000000000000107</v>
      </c>
      <c r="DS1360" s="1">
        <f t="shared" si="292"/>
        <v>-0.76000000000000023</v>
      </c>
      <c r="DT1360" s="1">
        <f t="shared" si="292"/>
        <v>13.599999999999998</v>
      </c>
      <c r="DU1360" s="1">
        <f t="shared" si="292"/>
        <v>-4.0000000000000036E-2</v>
      </c>
      <c r="DV1360" s="1">
        <f t="shared" si="293"/>
        <v>1.5810276679841737E-2</v>
      </c>
      <c r="DW1360" s="1">
        <f t="shared" si="293"/>
        <v>-0.35199999999999998</v>
      </c>
      <c r="DX1360" s="1">
        <f t="shared" si="294"/>
        <v>-1.5909090909090973E-2</v>
      </c>
      <c r="DY1360" s="1">
        <f t="shared" si="294"/>
        <v>-1.0909090909090934E-2</v>
      </c>
      <c r="DZ1360" s="1">
        <f t="shared" si="294"/>
        <v>-2.1739130434782726E-2</v>
      </c>
      <c r="EA1360" s="1">
        <f t="shared" si="294"/>
        <v>-0.36363636363636376</v>
      </c>
      <c r="EB1360" s="1">
        <f t="shared" si="295"/>
        <v>0.41975308641975306</v>
      </c>
      <c r="EC1360" s="1">
        <f t="shared" si="295"/>
        <v>-8.6580086580086649E-3</v>
      </c>
      <c r="ED1360" s="1"/>
      <c r="EE1360" s="1"/>
      <c r="EF1360" s="1"/>
      <c r="EG1360" s="1"/>
      <c r="EH1360" s="1"/>
      <c r="EI1360" s="1">
        <v>1.5</v>
      </c>
      <c r="EJ1360" s="1">
        <v>95.4</v>
      </c>
      <c r="EK1360" s="2">
        <v>3.54</v>
      </c>
      <c r="EL1360" s="2">
        <v>14</v>
      </c>
      <c r="EM1360" s="1">
        <v>2.82</v>
      </c>
      <c r="EN1360" s="1">
        <v>7.88</v>
      </c>
      <c r="EO1360" s="1">
        <v>11.7</v>
      </c>
      <c r="EP1360" s="1">
        <v>9</v>
      </c>
      <c r="EQ1360" s="1">
        <v>6.65</v>
      </c>
    </row>
    <row r="1361" spans="1:147" x14ac:dyDescent="0.25">
      <c r="A1361" s="21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18">
        <v>45086</v>
      </c>
      <c r="X1361" s="1">
        <v>5</v>
      </c>
      <c r="Y1361" s="1" t="s">
        <v>13</v>
      </c>
      <c r="Z1361" s="1">
        <v>45.3</v>
      </c>
      <c r="AA1361" s="1">
        <v>30.2</v>
      </c>
      <c r="AB1361" s="1">
        <v>13</v>
      </c>
      <c r="AC1361" s="1">
        <v>2.3199999999999998</v>
      </c>
      <c r="AD1361" s="1"/>
      <c r="AE1361" s="1"/>
      <c r="AF1361" s="1"/>
      <c r="AG1361" s="1">
        <v>0.3</v>
      </c>
      <c r="AH1361" s="1">
        <v>39.4</v>
      </c>
      <c r="AI1361" s="1">
        <v>9</v>
      </c>
      <c r="AJ1361" s="1">
        <v>2.8</v>
      </c>
      <c r="AK1361" s="1">
        <v>10.532999999999999</v>
      </c>
      <c r="AL1361" s="1">
        <v>5.0670000000000002</v>
      </c>
      <c r="AM1361" s="1">
        <v>17.324999999999999</v>
      </c>
      <c r="AN1361" s="1"/>
      <c r="AO1361" s="1"/>
      <c r="AP1361" s="1">
        <v>44.96</v>
      </c>
      <c r="AQ1361" s="1">
        <v>3.96</v>
      </c>
      <c r="AR1361" s="1">
        <v>103</v>
      </c>
      <c r="AS1361" s="1">
        <v>3.01</v>
      </c>
      <c r="AT1361" s="1">
        <v>194</v>
      </c>
      <c r="AU1361" s="1">
        <v>30.9</v>
      </c>
      <c r="AV1361" s="1">
        <v>45.7</v>
      </c>
      <c r="AW1361" s="1">
        <v>27.8</v>
      </c>
      <c r="AX1361" s="1">
        <v>20.7</v>
      </c>
      <c r="AY1361" s="1">
        <v>5.3</v>
      </c>
      <c r="AZ1361" s="1">
        <v>0.5</v>
      </c>
      <c r="BA1361" s="1">
        <v>1.81</v>
      </c>
      <c r="BB1361" s="1">
        <v>1.1000000000000001</v>
      </c>
      <c r="BC1361" s="1">
        <v>0.82</v>
      </c>
      <c r="BD1361" s="1">
        <v>0.21</v>
      </c>
      <c r="BE1361" s="1">
        <v>0.02</v>
      </c>
      <c r="BF1361" s="1">
        <v>0.22</v>
      </c>
      <c r="BG1361" s="1">
        <v>4.16</v>
      </c>
      <c r="BH1361" s="1">
        <v>125.2</v>
      </c>
      <c r="BI1361" s="1"/>
      <c r="BJ1361" s="1">
        <f t="shared" si="284"/>
        <v>1.6454545454545453</v>
      </c>
      <c r="BK1361" s="1">
        <f t="shared" si="285"/>
        <v>0.8418604651162791</v>
      </c>
      <c r="BL1361" s="1">
        <f t="shared" si="286"/>
        <v>176.36363636363635</v>
      </c>
      <c r="BM1361" s="1">
        <f t="shared" si="287"/>
        <v>0.74545454545454537</v>
      </c>
      <c r="BN1361" s="1">
        <f t="shared" si="288"/>
        <v>0.19090909090909089</v>
      </c>
      <c r="BO1361" s="1">
        <v>7.06</v>
      </c>
      <c r="BP1361" s="1">
        <v>87</v>
      </c>
      <c r="BQ1361" s="1">
        <v>301</v>
      </c>
      <c r="BR1361" s="1">
        <v>5.5</v>
      </c>
      <c r="BS1361" s="1">
        <v>4.18</v>
      </c>
      <c r="BT1361" s="1">
        <v>141.30000000000001</v>
      </c>
      <c r="BU1361" s="1">
        <v>105.4</v>
      </c>
      <c r="BV1361" s="1">
        <v>2.31</v>
      </c>
      <c r="BW1361" s="1">
        <v>0.98</v>
      </c>
      <c r="BX1361" s="1">
        <v>0.94</v>
      </c>
      <c r="BY1361" s="1">
        <v>23.3</v>
      </c>
      <c r="BZ1361" s="1">
        <v>3.57</v>
      </c>
      <c r="CA1361" s="1">
        <v>0.95</v>
      </c>
      <c r="CB1361" s="1">
        <v>1.28</v>
      </c>
      <c r="CC1361" s="1">
        <v>2.15</v>
      </c>
      <c r="CD1361" s="1">
        <v>9</v>
      </c>
      <c r="CE1361" s="1">
        <v>3.9</v>
      </c>
      <c r="CF1361" s="1">
        <v>70</v>
      </c>
      <c r="CG1361" s="1">
        <v>43.7</v>
      </c>
      <c r="CH1361" s="1">
        <v>26.3</v>
      </c>
      <c r="CI1361" s="1">
        <v>1.7</v>
      </c>
      <c r="CJ1361" s="1">
        <v>15</v>
      </c>
      <c r="CK1361" s="1">
        <v>17</v>
      </c>
      <c r="CL1361" s="1">
        <v>85</v>
      </c>
      <c r="CM1361" s="1">
        <v>101</v>
      </c>
      <c r="CN1361" s="1">
        <v>197</v>
      </c>
      <c r="CO1361" s="1">
        <v>16</v>
      </c>
      <c r="CP1361" s="1">
        <v>32</v>
      </c>
      <c r="CQ1361" s="1">
        <v>155</v>
      </c>
      <c r="CR1361" s="1">
        <v>13</v>
      </c>
      <c r="CS1361" s="1">
        <v>16.920000000000002</v>
      </c>
      <c r="CT1361" s="1">
        <v>0.60099999999999998</v>
      </c>
      <c r="CU1361" s="1">
        <v>3.76</v>
      </c>
      <c r="CV1361" s="1">
        <v>4</v>
      </c>
      <c r="CW1361" s="1">
        <v>64</v>
      </c>
      <c r="CX1361" s="1">
        <v>4.3891999999999998</v>
      </c>
      <c r="CY1361" s="1"/>
      <c r="CZ1361" s="1">
        <v>10.3</v>
      </c>
      <c r="DA1361" s="1"/>
      <c r="DB1361" s="1"/>
      <c r="DC1361" s="1"/>
      <c r="DD1361" s="1"/>
      <c r="DE1361" s="1"/>
      <c r="DF1361" s="1">
        <v>2.4900000000000002</v>
      </c>
      <c r="DG1361" s="1">
        <v>3.38</v>
      </c>
      <c r="DH1361" s="1">
        <v>44.7</v>
      </c>
      <c r="DI1361" s="1">
        <v>27.8</v>
      </c>
      <c r="DJ1361" s="1">
        <v>9.4</v>
      </c>
      <c r="DK1361" s="1">
        <v>2.85</v>
      </c>
      <c r="DL1361" s="1">
        <v>18.8</v>
      </c>
      <c r="DM1361" s="1">
        <v>4.66</v>
      </c>
      <c r="DN1361" s="1">
        <f t="shared" si="292"/>
        <v>-0.58999999999999986</v>
      </c>
      <c r="DO1361" s="1">
        <f t="shared" si="292"/>
        <v>-15.720000000000002</v>
      </c>
      <c r="DP1361" s="1">
        <f t="shared" si="292"/>
        <v>21.200000000000003</v>
      </c>
      <c r="DQ1361" s="1">
        <f t="shared" si="292"/>
        <v>-2.3000000000000007</v>
      </c>
      <c r="DR1361" s="1">
        <f t="shared" si="292"/>
        <v>-3.9999999999999147E-2</v>
      </c>
      <c r="DS1361" s="1">
        <f t="shared" si="292"/>
        <v>-0.21999999999999975</v>
      </c>
      <c r="DT1361" s="1">
        <f t="shared" ref="DT1361:DU1413" si="296">DL1361-DL1362</f>
        <v>2.6999999999999993</v>
      </c>
      <c r="DU1361" s="1">
        <f t="shared" si="296"/>
        <v>1.31</v>
      </c>
      <c r="DV1361" s="1">
        <f t="shared" si="293"/>
        <v>-0.23694779116465856</v>
      </c>
      <c r="DW1361" s="1">
        <f t="shared" si="293"/>
        <v>-4.6508875739644981</v>
      </c>
      <c r="DX1361" s="1">
        <f t="shared" si="294"/>
        <v>0.47427293064876963</v>
      </c>
      <c r="DY1361" s="1">
        <f t="shared" si="294"/>
        <v>-8.2733812949640315E-2</v>
      </c>
      <c r="DZ1361" s="1">
        <f t="shared" si="294"/>
        <v>-4.2553191489360792E-3</v>
      </c>
      <c r="EA1361" s="1">
        <f t="shared" si="294"/>
        <v>-7.7192982456140258E-2</v>
      </c>
      <c r="EB1361" s="1">
        <f t="shared" si="295"/>
        <v>0.1436170212765957</v>
      </c>
      <c r="EC1361" s="1">
        <f t="shared" si="295"/>
        <v>0.2811158798283262</v>
      </c>
      <c r="ED1361" s="1"/>
      <c r="EE1361" s="1"/>
      <c r="EF1361" s="1"/>
      <c r="EG1361" s="1"/>
      <c r="EH1361" s="1"/>
      <c r="EI1361" s="1">
        <v>1.51</v>
      </c>
      <c r="EJ1361" s="1">
        <v>95.7</v>
      </c>
      <c r="EK1361" s="2">
        <v>3.79</v>
      </c>
      <c r="EL1361" s="2">
        <v>15.3</v>
      </c>
      <c r="EM1361" s="1">
        <v>2.5099999999999998</v>
      </c>
      <c r="EN1361" s="1">
        <v>8.94</v>
      </c>
      <c r="EO1361" s="1">
        <v>11.7</v>
      </c>
      <c r="EP1361" s="1">
        <v>9</v>
      </c>
      <c r="EQ1361" s="1">
        <v>6.61</v>
      </c>
    </row>
    <row r="1362" spans="1:147" x14ac:dyDescent="0.25">
      <c r="A1362" s="21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18">
        <v>45064</v>
      </c>
      <c r="X1362" s="1">
        <v>4</v>
      </c>
      <c r="Y1362" s="1" t="s">
        <v>13</v>
      </c>
      <c r="Z1362" s="1">
        <v>49.45</v>
      </c>
      <c r="AA1362" s="1">
        <v>35.979999999999997</v>
      </c>
      <c r="AB1362" s="1">
        <v>9.9</v>
      </c>
      <c r="AC1362" s="1">
        <v>3.64</v>
      </c>
      <c r="AD1362" s="1">
        <v>1.08</v>
      </c>
      <c r="AE1362" s="1">
        <v>0.89</v>
      </c>
      <c r="AF1362" s="1">
        <v>3.25</v>
      </c>
      <c r="AG1362" s="1">
        <v>0.6</v>
      </c>
      <c r="AH1362" s="1">
        <v>37.1</v>
      </c>
      <c r="AI1362" s="1">
        <v>10</v>
      </c>
      <c r="AJ1362" s="1">
        <v>2</v>
      </c>
      <c r="AK1362" s="1">
        <v>12.032999999999999</v>
      </c>
      <c r="AL1362" s="1">
        <v>4.867</v>
      </c>
      <c r="AM1362" s="1">
        <v>14.948</v>
      </c>
      <c r="AN1362" s="1">
        <v>0.04</v>
      </c>
      <c r="AO1362" s="1">
        <v>3.54</v>
      </c>
      <c r="AP1362" s="1">
        <v>25.14</v>
      </c>
      <c r="AQ1362" s="1">
        <v>3.52</v>
      </c>
      <c r="AR1362" s="1">
        <v>110</v>
      </c>
      <c r="AS1362" s="1">
        <v>3.27</v>
      </c>
      <c r="AT1362" s="1">
        <v>198</v>
      </c>
      <c r="AU1362" s="1">
        <v>33.4</v>
      </c>
      <c r="AV1362" s="1">
        <v>42</v>
      </c>
      <c r="AW1362" s="1">
        <v>32.1</v>
      </c>
      <c r="AX1362" s="1">
        <v>19</v>
      </c>
      <c r="AY1362" s="1">
        <v>6.3</v>
      </c>
      <c r="AZ1362" s="1">
        <v>0.6</v>
      </c>
      <c r="BA1362" s="1">
        <v>1.48</v>
      </c>
      <c r="BB1362" s="1">
        <v>1.1299999999999999</v>
      </c>
      <c r="BC1362" s="1">
        <v>0.67</v>
      </c>
      <c r="BD1362" s="1">
        <v>0.22</v>
      </c>
      <c r="BE1362" s="1">
        <v>0.02</v>
      </c>
      <c r="BF1362" s="1">
        <v>0.23</v>
      </c>
      <c r="BG1362" s="1">
        <v>4.12</v>
      </c>
      <c r="BH1362" s="1">
        <v>134.69999999999999</v>
      </c>
      <c r="BI1362" s="1"/>
      <c r="BJ1362" s="1">
        <f t="shared" si="284"/>
        <v>1.3097345132743363</v>
      </c>
      <c r="BK1362" s="1">
        <f t="shared" si="285"/>
        <v>0.72549019607843135</v>
      </c>
      <c r="BL1362" s="1">
        <f t="shared" si="286"/>
        <v>175.22123893805312</v>
      </c>
      <c r="BM1362" s="1">
        <f t="shared" si="287"/>
        <v>0.59292035398230103</v>
      </c>
      <c r="BN1362" s="1">
        <f t="shared" si="288"/>
        <v>0.19469026548672569</v>
      </c>
      <c r="BO1362" s="1">
        <v>5.82</v>
      </c>
      <c r="BP1362" s="1">
        <v>82</v>
      </c>
      <c r="BQ1362" s="1">
        <v>250</v>
      </c>
      <c r="BR1362" s="1">
        <v>5.45</v>
      </c>
      <c r="BS1362" s="1">
        <v>3.94</v>
      </c>
      <c r="BT1362" s="1">
        <v>140</v>
      </c>
      <c r="BU1362" s="1">
        <v>103.8</v>
      </c>
      <c r="BV1362" s="1">
        <v>2.3199999999999998</v>
      </c>
      <c r="BW1362" s="1">
        <v>0.94</v>
      </c>
      <c r="BX1362" s="1">
        <v>0.93</v>
      </c>
      <c r="BY1362" s="1">
        <v>23.9</v>
      </c>
      <c r="BZ1362" s="1">
        <v>3.55</v>
      </c>
      <c r="CA1362" s="1">
        <v>0.94</v>
      </c>
      <c r="CB1362" s="1">
        <v>1.25</v>
      </c>
      <c r="CC1362" s="1">
        <v>2.1</v>
      </c>
      <c r="CD1362" s="1">
        <v>5.2</v>
      </c>
      <c r="CE1362" s="1">
        <v>2.8</v>
      </c>
      <c r="CF1362" s="1">
        <v>72.900000000000006</v>
      </c>
      <c r="CG1362" s="1">
        <v>43.9</v>
      </c>
      <c r="CH1362" s="1">
        <v>29</v>
      </c>
      <c r="CI1362" s="1">
        <v>1.5</v>
      </c>
      <c r="CJ1362" s="1">
        <v>22</v>
      </c>
      <c r="CK1362" s="1">
        <v>23</v>
      </c>
      <c r="CL1362" s="1">
        <v>99</v>
      </c>
      <c r="CM1362" s="1">
        <v>127</v>
      </c>
      <c r="CN1362" s="1">
        <v>196</v>
      </c>
      <c r="CO1362" s="1">
        <v>20</v>
      </c>
      <c r="CP1362" s="1">
        <v>34</v>
      </c>
      <c r="CQ1362" s="1">
        <v>160</v>
      </c>
      <c r="CR1362" s="1">
        <v>14.2</v>
      </c>
      <c r="CS1362" s="1">
        <v>16.57</v>
      </c>
      <c r="CT1362" s="1">
        <v>0.65600000000000003</v>
      </c>
      <c r="CU1362" s="1">
        <v>4.21</v>
      </c>
      <c r="CV1362" s="1">
        <v>3.63</v>
      </c>
      <c r="CW1362" s="1">
        <v>61</v>
      </c>
      <c r="CX1362" s="1">
        <v>3.12</v>
      </c>
      <c r="CY1362" s="1"/>
      <c r="CZ1362" s="1">
        <v>9.6</v>
      </c>
      <c r="DA1362" s="1"/>
      <c r="DB1362" s="1"/>
      <c r="DC1362" s="1"/>
      <c r="DD1362" s="1"/>
      <c r="DE1362" s="1"/>
      <c r="DF1362" s="1">
        <v>3.08</v>
      </c>
      <c r="DG1362" s="1">
        <v>19.100000000000001</v>
      </c>
      <c r="DH1362" s="1">
        <v>23.5</v>
      </c>
      <c r="DI1362" s="1">
        <v>30.1</v>
      </c>
      <c r="DJ1362" s="1">
        <v>9.44</v>
      </c>
      <c r="DK1362" s="1">
        <v>3.07</v>
      </c>
      <c r="DL1362" s="1">
        <v>16.100000000000001</v>
      </c>
      <c r="DM1362" s="1">
        <v>3.35</v>
      </c>
      <c r="DN1362" s="1">
        <f t="shared" ref="DN1362:DU1414" si="297">DF1362-DF1363</f>
        <v>0</v>
      </c>
      <c r="DO1362" s="1">
        <f t="shared" si="297"/>
        <v>11.46</v>
      </c>
      <c r="DP1362" s="1">
        <f t="shared" si="297"/>
        <v>3.6999999999999993</v>
      </c>
      <c r="DQ1362" s="1">
        <f t="shared" si="297"/>
        <v>0</v>
      </c>
      <c r="DR1362" s="1">
        <f t="shared" si="297"/>
        <v>-0.96000000000000085</v>
      </c>
      <c r="DS1362" s="1">
        <f t="shared" si="297"/>
        <v>-0.89000000000000012</v>
      </c>
      <c r="DT1362" s="1">
        <f t="shared" si="296"/>
        <v>-3</v>
      </c>
      <c r="DU1362" s="1">
        <f t="shared" si="296"/>
        <v>-0.56000000000000005</v>
      </c>
      <c r="DV1362" s="1">
        <f t="shared" si="293"/>
        <v>0</v>
      </c>
      <c r="DW1362" s="1">
        <f t="shared" si="293"/>
        <v>0.6</v>
      </c>
      <c r="DX1362" s="1">
        <f t="shared" si="294"/>
        <v>0.15744680851063828</v>
      </c>
      <c r="DY1362" s="1">
        <f t="shared" si="294"/>
        <v>0</v>
      </c>
      <c r="DZ1362" s="1">
        <f t="shared" si="294"/>
        <v>-0.10169491525423738</v>
      </c>
      <c r="EA1362" s="1">
        <f t="shared" si="294"/>
        <v>-0.28990228013029323</v>
      </c>
      <c r="EB1362" s="1">
        <f t="shared" si="295"/>
        <v>-0.18633540372670807</v>
      </c>
      <c r="EC1362" s="1">
        <f t="shared" si="295"/>
        <v>-0.16716417910447762</v>
      </c>
      <c r="ED1362" s="1"/>
      <c r="EE1362" s="1"/>
      <c r="EF1362" s="1"/>
      <c r="EG1362" s="1"/>
      <c r="EH1362" s="1"/>
      <c r="EI1362" s="1">
        <v>1.67</v>
      </c>
      <c r="EJ1362" s="1">
        <v>111</v>
      </c>
      <c r="EK1362" s="2">
        <v>4.8</v>
      </c>
      <c r="EL1362" s="2">
        <v>17.600000000000001</v>
      </c>
      <c r="EM1362" s="1">
        <v>2.23</v>
      </c>
      <c r="EN1362" s="1">
        <v>7.55</v>
      </c>
      <c r="EO1362" s="1">
        <v>16.100000000000001</v>
      </c>
      <c r="EP1362" s="1">
        <v>9</v>
      </c>
      <c r="EQ1362" s="1">
        <v>5.1100000000000003</v>
      </c>
    </row>
    <row r="1363" spans="1:147" x14ac:dyDescent="0.25">
      <c r="A1363" s="21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18">
        <v>45043</v>
      </c>
      <c r="X1363" s="1">
        <v>3</v>
      </c>
      <c r="Y1363" s="1" t="s">
        <v>13</v>
      </c>
      <c r="Z1363" s="1">
        <v>52.5</v>
      </c>
      <c r="AA1363" s="1">
        <v>37.200000000000003</v>
      </c>
      <c r="AB1363" s="1">
        <v>13.4</v>
      </c>
      <c r="AC1363" s="1">
        <v>2.78</v>
      </c>
      <c r="AD1363" s="1"/>
      <c r="AE1363" s="1"/>
      <c r="AF1363" s="1"/>
      <c r="AG1363" s="1">
        <v>0.2</v>
      </c>
      <c r="AH1363" s="1">
        <v>33</v>
      </c>
      <c r="AI1363" s="1">
        <v>10.6</v>
      </c>
      <c r="AJ1363" s="1">
        <v>1.8</v>
      </c>
      <c r="AK1363" s="1">
        <v>14.468999999999999</v>
      </c>
      <c r="AL1363" s="1">
        <v>5.0999999999999996</v>
      </c>
      <c r="AM1363" s="1">
        <v>13.4</v>
      </c>
      <c r="AN1363" s="1"/>
      <c r="AO1363" s="1"/>
      <c r="AP1363" s="1">
        <v>15.12</v>
      </c>
      <c r="AQ1363" s="1">
        <v>4.72</v>
      </c>
      <c r="AR1363" s="1">
        <v>113</v>
      </c>
      <c r="AS1363" s="1">
        <v>3.47</v>
      </c>
      <c r="AT1363" s="1">
        <v>198</v>
      </c>
      <c r="AU1363" s="1">
        <v>34.799999999999997</v>
      </c>
      <c r="AV1363" s="1">
        <v>57.9</v>
      </c>
      <c r="AW1363" s="1">
        <v>24.2</v>
      </c>
      <c r="AX1363" s="1">
        <v>13.8</v>
      </c>
      <c r="AY1363" s="1">
        <v>3.5</v>
      </c>
      <c r="AZ1363" s="1">
        <v>0.6</v>
      </c>
      <c r="BA1363" s="1">
        <v>2.73</v>
      </c>
      <c r="BB1363" s="1">
        <v>1.1399999999999999</v>
      </c>
      <c r="BC1363" s="1">
        <v>0.65</v>
      </c>
      <c r="BD1363" s="1">
        <v>0.17</v>
      </c>
      <c r="BE1363" s="1">
        <v>0.03</v>
      </c>
      <c r="BF1363" s="1">
        <v>0.19</v>
      </c>
      <c r="BG1363" s="1">
        <v>2.9</v>
      </c>
      <c r="BH1363" s="1">
        <v>100.6</v>
      </c>
      <c r="BI1363" s="1"/>
      <c r="BJ1363" s="1">
        <f t="shared" ref="BJ1363:BJ1422" si="298">BA1363/BB1363</f>
        <v>2.3947368421052633</v>
      </c>
      <c r="BK1363" s="1">
        <f t="shared" ref="BK1363:BK1422" si="299">BA1363/(AQ1363-BA1363)</f>
        <v>1.3718592964824121</v>
      </c>
      <c r="BL1363" s="1">
        <f t="shared" ref="BL1363:BL1422" si="300">AT1363/BB1363</f>
        <v>173.68421052631581</v>
      </c>
      <c r="BM1363" s="1">
        <f t="shared" ref="BM1363:BM1422" si="301">BC1363/BB1363</f>
        <v>0.57017543859649134</v>
      </c>
      <c r="BN1363" s="1">
        <f t="shared" ref="BN1363:BN1422" si="302">BD1363/BB1363</f>
        <v>0.14912280701754388</v>
      </c>
      <c r="BO1363" s="1">
        <v>6.74</v>
      </c>
      <c r="BP1363" s="1">
        <v>95</v>
      </c>
      <c r="BQ1363" s="1">
        <v>309</v>
      </c>
      <c r="BR1363" s="1">
        <v>5.41</v>
      </c>
      <c r="BS1363" s="1">
        <v>4.8899999999999997</v>
      </c>
      <c r="BT1363" s="1">
        <v>136.30000000000001</v>
      </c>
      <c r="BU1363" s="1">
        <v>99.6</v>
      </c>
      <c r="BV1363" s="1">
        <v>2.4500000000000002</v>
      </c>
      <c r="BW1363" s="1">
        <v>1.37</v>
      </c>
      <c r="BX1363" s="1">
        <v>1</v>
      </c>
      <c r="BY1363" s="1">
        <v>26.2</v>
      </c>
      <c r="BZ1363" s="1">
        <v>3.98</v>
      </c>
      <c r="CA1363" s="1">
        <v>1.01</v>
      </c>
      <c r="CB1363" s="1">
        <v>1.27</v>
      </c>
      <c r="CC1363" s="1">
        <v>2.59</v>
      </c>
      <c r="CD1363" s="1">
        <v>7.8</v>
      </c>
      <c r="CE1363" s="1">
        <v>3.7</v>
      </c>
      <c r="CF1363" s="1">
        <v>74.599999999999994</v>
      </c>
      <c r="CG1363" s="1">
        <v>44.6</v>
      </c>
      <c r="CH1363" s="1">
        <v>30</v>
      </c>
      <c r="CI1363" s="1">
        <v>1.5</v>
      </c>
      <c r="CJ1363" s="1">
        <v>14</v>
      </c>
      <c r="CK1363" s="1">
        <v>18</v>
      </c>
      <c r="CL1363" s="1">
        <v>87</v>
      </c>
      <c r="CM1363" s="1">
        <v>121</v>
      </c>
      <c r="CN1363" s="1">
        <v>171</v>
      </c>
      <c r="CO1363" s="1">
        <v>16</v>
      </c>
      <c r="CP1363" s="1">
        <v>33</v>
      </c>
      <c r="CQ1363" s="1">
        <v>140</v>
      </c>
      <c r="CR1363" s="1">
        <v>12.6</v>
      </c>
      <c r="CS1363" s="1">
        <v>15.19</v>
      </c>
      <c r="CT1363" s="1">
        <v>0.59</v>
      </c>
      <c r="CU1363" s="1">
        <v>4.21</v>
      </c>
      <c r="CV1363" s="1">
        <v>4.4800000000000004</v>
      </c>
      <c r="CW1363" s="1">
        <v>55</v>
      </c>
      <c r="CX1363" s="1">
        <v>3.38</v>
      </c>
      <c r="CY1363" s="1"/>
      <c r="CZ1363" s="1">
        <v>10.1</v>
      </c>
      <c r="DA1363" s="1"/>
      <c r="DB1363" s="1"/>
      <c r="DC1363" s="1"/>
      <c r="DD1363" s="1"/>
      <c r="DE1363" s="1"/>
      <c r="DF1363" s="1">
        <v>3.08</v>
      </c>
      <c r="DG1363" s="1">
        <v>7.64</v>
      </c>
      <c r="DH1363" s="1">
        <v>19.8</v>
      </c>
      <c r="DI1363" s="1">
        <v>30.1</v>
      </c>
      <c r="DJ1363" s="1">
        <v>10.4</v>
      </c>
      <c r="DK1363" s="1">
        <v>3.96</v>
      </c>
      <c r="DL1363" s="1">
        <v>19.100000000000001</v>
      </c>
      <c r="DM1363" s="1">
        <v>3.91</v>
      </c>
      <c r="DN1363" s="1">
        <f t="shared" si="297"/>
        <v>0.45999999999999996</v>
      </c>
      <c r="DO1363" s="1">
        <f t="shared" si="297"/>
        <v>-2.96</v>
      </c>
      <c r="DP1363" s="1">
        <f t="shared" si="297"/>
        <v>-3.6999999999999993</v>
      </c>
      <c r="DQ1363" s="1">
        <f t="shared" si="297"/>
        <v>0.30000000000000071</v>
      </c>
      <c r="DR1363" s="1">
        <f t="shared" si="297"/>
        <v>-0.5</v>
      </c>
      <c r="DS1363" s="1">
        <f t="shared" si="297"/>
        <v>0.79999999999999982</v>
      </c>
      <c r="DT1363" s="1">
        <f t="shared" si="296"/>
        <v>2.1000000000000014</v>
      </c>
      <c r="DU1363" s="1">
        <f t="shared" si="296"/>
        <v>0.13000000000000034</v>
      </c>
      <c r="DV1363" s="1">
        <f t="shared" si="293"/>
        <v>0.14935064935064934</v>
      </c>
      <c r="DW1363" s="1">
        <f t="shared" si="293"/>
        <v>-0.38743455497382201</v>
      </c>
      <c r="DX1363" s="1">
        <f t="shared" si="294"/>
        <v>-0.18686868686868682</v>
      </c>
      <c r="DY1363" s="1">
        <f t="shared" si="294"/>
        <v>9.9667774086378974E-3</v>
      </c>
      <c r="DZ1363" s="1">
        <f t="shared" si="294"/>
        <v>-4.8076923076923073E-2</v>
      </c>
      <c r="EA1363" s="1">
        <f t="shared" si="294"/>
        <v>0.20202020202020199</v>
      </c>
      <c r="EB1363" s="1">
        <f t="shared" si="295"/>
        <v>0.10994764397905765</v>
      </c>
      <c r="EC1363" s="1">
        <f t="shared" si="295"/>
        <v>3.3248081841432311E-2</v>
      </c>
      <c r="ED1363" s="1"/>
      <c r="EE1363" s="1"/>
      <c r="EF1363" s="1"/>
      <c r="EG1363" s="1"/>
      <c r="EH1363" s="1"/>
      <c r="EI1363" s="1">
        <v>1.81</v>
      </c>
      <c r="EJ1363" s="1">
        <v>119</v>
      </c>
      <c r="EK1363" s="2">
        <v>4.9000000000000004</v>
      </c>
      <c r="EL1363" s="2">
        <v>19.100000000000001</v>
      </c>
      <c r="EM1363" s="1">
        <v>2.3199999999999998</v>
      </c>
      <c r="EN1363" s="1">
        <v>8.8000000000000007</v>
      </c>
      <c r="EO1363" s="1">
        <v>16.3</v>
      </c>
      <c r="EP1363" s="1">
        <v>13.7</v>
      </c>
      <c r="EQ1363" s="1">
        <v>5.78</v>
      </c>
    </row>
    <row r="1364" spans="1:147" x14ac:dyDescent="0.25">
      <c r="A1364" s="21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18">
        <v>45023</v>
      </c>
      <c r="X1364" s="1">
        <v>2</v>
      </c>
      <c r="Y1364" s="1" t="s">
        <v>13</v>
      </c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>
        <v>3.98</v>
      </c>
      <c r="AR1364" s="1">
        <v>114</v>
      </c>
      <c r="AS1364" s="1">
        <v>3.47</v>
      </c>
      <c r="AT1364" s="1">
        <v>218</v>
      </c>
      <c r="AU1364" s="1">
        <v>34.700000000000003</v>
      </c>
      <c r="AV1364" s="1">
        <v>46</v>
      </c>
      <c r="AW1364" s="1">
        <v>31.7</v>
      </c>
      <c r="AX1364" s="1">
        <v>19.8</v>
      </c>
      <c r="AY1364" s="1">
        <v>2</v>
      </c>
      <c r="AZ1364" s="1">
        <v>0.5</v>
      </c>
      <c r="BA1364" s="1">
        <v>1.83</v>
      </c>
      <c r="BB1364" s="1">
        <v>1.26</v>
      </c>
      <c r="BC1364" s="1">
        <v>0.79</v>
      </c>
      <c r="BD1364" s="1">
        <v>0.08</v>
      </c>
      <c r="BE1364" s="1">
        <v>0.02</v>
      </c>
      <c r="BF1364" s="1">
        <v>0.25</v>
      </c>
      <c r="BG1364" s="1">
        <v>2.74</v>
      </c>
      <c r="BH1364" s="1">
        <v>95.08</v>
      </c>
      <c r="BI1364" s="1"/>
      <c r="BJ1364" s="1">
        <f t="shared" si="298"/>
        <v>1.4523809523809523</v>
      </c>
      <c r="BK1364" s="1">
        <f t="shared" si="299"/>
        <v>0.85116279069767453</v>
      </c>
      <c r="BL1364" s="1">
        <f t="shared" si="300"/>
        <v>173.01587301587301</v>
      </c>
      <c r="BM1364" s="1">
        <f t="shared" si="301"/>
        <v>0.62698412698412698</v>
      </c>
      <c r="BN1364" s="1">
        <f t="shared" si="302"/>
        <v>6.3492063492063489E-2</v>
      </c>
      <c r="BO1364" s="1">
        <v>7.58</v>
      </c>
      <c r="BP1364" s="1">
        <v>77</v>
      </c>
      <c r="BQ1364" s="1">
        <v>276</v>
      </c>
      <c r="BR1364" s="1">
        <v>5.22</v>
      </c>
      <c r="BS1364" s="1">
        <v>4.3499999999999996</v>
      </c>
      <c r="BT1364" s="1">
        <v>141.80000000000001</v>
      </c>
      <c r="BU1364" s="1">
        <v>105.1</v>
      </c>
      <c r="BV1364" s="1">
        <v>2.4300000000000002</v>
      </c>
      <c r="BW1364" s="1">
        <v>1.1200000000000001</v>
      </c>
      <c r="BX1364" s="1">
        <v>0.99</v>
      </c>
      <c r="BY1364" s="1">
        <v>25.4</v>
      </c>
      <c r="BZ1364" s="1">
        <v>3.9</v>
      </c>
      <c r="CA1364" s="1">
        <v>0.92</v>
      </c>
      <c r="CB1364" s="1">
        <v>1.22</v>
      </c>
      <c r="CC1364" s="1">
        <v>2.34</v>
      </c>
      <c r="CD1364" s="1">
        <v>6.9</v>
      </c>
      <c r="CE1364" s="1">
        <v>3</v>
      </c>
      <c r="CF1364" s="1">
        <v>71.8</v>
      </c>
      <c r="CG1364" s="1">
        <v>48.3</v>
      </c>
      <c r="CH1364" s="1">
        <v>23.5</v>
      </c>
      <c r="CI1364" s="1">
        <v>2.1</v>
      </c>
      <c r="CJ1364" s="1">
        <v>15</v>
      </c>
      <c r="CK1364" s="1">
        <v>18</v>
      </c>
      <c r="CL1364" s="1">
        <v>87</v>
      </c>
      <c r="CM1364" s="1">
        <v>112</v>
      </c>
      <c r="CN1364" s="1">
        <v>170</v>
      </c>
      <c r="CO1364" s="1">
        <v>18</v>
      </c>
      <c r="CP1364" s="1">
        <v>32</v>
      </c>
      <c r="CQ1364" s="1">
        <v>139</v>
      </c>
      <c r="CR1364" s="1">
        <v>13.8</v>
      </c>
      <c r="CS1364" s="1">
        <v>16.05</v>
      </c>
      <c r="CT1364" s="1">
        <v>0.61299999999999999</v>
      </c>
      <c r="CU1364" s="1">
        <v>4.09</v>
      </c>
      <c r="CV1364" s="1">
        <v>4.0599999999999996</v>
      </c>
      <c r="CW1364" s="1">
        <v>55</v>
      </c>
      <c r="CX1364" s="1"/>
      <c r="CY1364" s="1"/>
      <c r="CZ1364" s="1"/>
      <c r="DA1364" s="1"/>
      <c r="DB1364" s="1"/>
      <c r="DC1364" s="1"/>
      <c r="DD1364" s="1"/>
      <c r="DE1364" s="1"/>
      <c r="DF1364" s="1">
        <v>2.62</v>
      </c>
      <c r="DG1364" s="1">
        <v>10.6</v>
      </c>
      <c r="DH1364" s="1">
        <v>23.5</v>
      </c>
      <c r="DI1364" s="1">
        <v>29.8</v>
      </c>
      <c r="DJ1364" s="1">
        <v>10.9</v>
      </c>
      <c r="DK1364" s="1">
        <v>3.16</v>
      </c>
      <c r="DL1364" s="1">
        <v>17</v>
      </c>
      <c r="DM1364" s="1">
        <v>3.78</v>
      </c>
      <c r="DN1364" s="1">
        <f t="shared" si="297"/>
        <v>-0.37999999999999989</v>
      </c>
      <c r="DO1364" s="1">
        <f t="shared" si="297"/>
        <v>-1.7000000000000011</v>
      </c>
      <c r="DP1364" s="1">
        <f t="shared" si="297"/>
        <v>-7.1000000000000014</v>
      </c>
      <c r="DQ1364" s="1">
        <f t="shared" si="297"/>
        <v>4.1999999999999993</v>
      </c>
      <c r="DR1364" s="1">
        <f t="shared" si="297"/>
        <v>-0.5</v>
      </c>
      <c r="DS1364" s="1">
        <f t="shared" si="297"/>
        <v>0.38000000000000034</v>
      </c>
      <c r="DT1364" s="1">
        <f t="shared" si="296"/>
        <v>-6.1000000000000014</v>
      </c>
      <c r="DU1364" s="1">
        <f t="shared" si="296"/>
        <v>-3.0000000000000249E-2</v>
      </c>
      <c r="DV1364" s="1">
        <f t="shared" si="293"/>
        <v>-0.14503816793893126</v>
      </c>
      <c r="DW1364" s="1">
        <f t="shared" si="293"/>
        <v>-0.16037735849056614</v>
      </c>
      <c r="DX1364" s="1">
        <f t="shared" si="294"/>
        <v>-0.30212765957446813</v>
      </c>
      <c r="DY1364" s="1">
        <f t="shared" si="294"/>
        <v>0.1409395973154362</v>
      </c>
      <c r="DZ1364" s="1">
        <f t="shared" si="294"/>
        <v>-4.5871559633027519E-2</v>
      </c>
      <c r="EA1364" s="1">
        <f t="shared" si="294"/>
        <v>0.12025316455696212</v>
      </c>
      <c r="EB1364" s="1">
        <f t="shared" si="295"/>
        <v>-0.35882352941176476</v>
      </c>
      <c r="EC1364" s="1">
        <f t="shared" si="295"/>
        <v>-7.936507936508002E-3</v>
      </c>
      <c r="ED1364" s="1"/>
      <c r="EE1364" s="1"/>
      <c r="EF1364" s="1"/>
      <c r="EG1364" s="1"/>
      <c r="EH1364" s="1"/>
      <c r="EI1364" s="1">
        <v>1.54</v>
      </c>
      <c r="EJ1364" s="1">
        <v>113</v>
      </c>
      <c r="EK1364" s="2">
        <v>4.28</v>
      </c>
      <c r="EL1364" s="2">
        <v>16.899999999999999</v>
      </c>
      <c r="EM1364" s="1">
        <v>2.3199999999999998</v>
      </c>
      <c r="EN1364" s="1">
        <v>8.89</v>
      </c>
      <c r="EO1364" s="1">
        <v>15</v>
      </c>
      <c r="EP1364" s="1">
        <v>9.73</v>
      </c>
      <c r="EQ1364" s="1">
        <v>5.21</v>
      </c>
    </row>
    <row r="1365" spans="1:147" x14ac:dyDescent="0.25">
      <c r="A1365" s="21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18">
        <v>44999</v>
      </c>
      <c r="X1365" s="1">
        <v>1</v>
      </c>
      <c r="Y1365" s="1" t="s">
        <v>13</v>
      </c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>
        <v>10.8</v>
      </c>
      <c r="AR1365" s="1">
        <v>119</v>
      </c>
      <c r="AS1365" s="1">
        <v>3.66</v>
      </c>
      <c r="AT1365" s="1">
        <v>243</v>
      </c>
      <c r="AU1365" s="1">
        <v>35.6</v>
      </c>
      <c r="AV1365" s="1">
        <v>67</v>
      </c>
      <c r="AW1365" s="1">
        <v>18.100000000000001</v>
      </c>
      <c r="AX1365" s="1">
        <v>13.4</v>
      </c>
      <c r="AY1365" s="1">
        <v>1</v>
      </c>
      <c r="AZ1365" s="1">
        <v>0.5</v>
      </c>
      <c r="BA1365" s="1">
        <v>7.24</v>
      </c>
      <c r="BB1365" s="1">
        <v>1.95</v>
      </c>
      <c r="BC1365" s="1">
        <v>1.45</v>
      </c>
      <c r="BD1365" s="1">
        <v>0.11</v>
      </c>
      <c r="BE1365" s="1">
        <v>0.05</v>
      </c>
      <c r="BF1365" s="1">
        <v>0.27</v>
      </c>
      <c r="BG1365" s="1"/>
      <c r="BH1365" s="1"/>
      <c r="BI1365" s="1"/>
      <c r="BJ1365" s="1">
        <f t="shared" si="298"/>
        <v>3.712820512820513</v>
      </c>
      <c r="BK1365" s="1">
        <f t="shared" si="299"/>
        <v>2.0337078651685392</v>
      </c>
      <c r="BL1365" s="1">
        <f t="shared" si="300"/>
        <v>124.61538461538461</v>
      </c>
      <c r="BM1365" s="1">
        <f t="shared" si="301"/>
        <v>0.74358974358974361</v>
      </c>
      <c r="BN1365" s="1">
        <f t="shared" si="302"/>
        <v>5.6410256410256411E-2</v>
      </c>
      <c r="BO1365" s="1">
        <v>6.2</v>
      </c>
      <c r="BP1365" s="1">
        <v>90</v>
      </c>
      <c r="BQ1365" s="1">
        <v>226</v>
      </c>
      <c r="BR1365" s="1">
        <v>6.18</v>
      </c>
      <c r="BS1365" s="1">
        <v>4.2300000000000004</v>
      </c>
      <c r="BT1365" s="1">
        <v>136.30000000000001</v>
      </c>
      <c r="BU1365" s="1">
        <v>103.3</v>
      </c>
      <c r="BV1365" s="1">
        <v>2.31</v>
      </c>
      <c r="BW1365" s="1">
        <v>0.95</v>
      </c>
      <c r="BX1365" s="1">
        <v>0.96</v>
      </c>
      <c r="BY1365" s="1">
        <v>22.1</v>
      </c>
      <c r="BZ1365" s="1">
        <v>3.92</v>
      </c>
      <c r="CA1365" s="1">
        <v>0.93</v>
      </c>
      <c r="CB1365" s="1">
        <v>1.19</v>
      </c>
      <c r="CC1365" s="1">
        <v>2.33</v>
      </c>
      <c r="CD1365" s="1">
        <v>4.3</v>
      </c>
      <c r="CE1365" s="1">
        <v>2.4</v>
      </c>
      <c r="CF1365" s="1">
        <v>71.400000000000006</v>
      </c>
      <c r="CG1365" s="1">
        <v>44.1</v>
      </c>
      <c r="CH1365" s="1">
        <v>27.3</v>
      </c>
      <c r="CI1365" s="1">
        <v>1.6</v>
      </c>
      <c r="CJ1365" s="1">
        <v>16</v>
      </c>
      <c r="CK1365" s="1">
        <v>19</v>
      </c>
      <c r="CL1365" s="1">
        <v>89</v>
      </c>
      <c r="CM1365" s="1">
        <v>97</v>
      </c>
      <c r="CN1365" s="1">
        <v>173</v>
      </c>
      <c r="CO1365" s="1">
        <v>18</v>
      </c>
      <c r="CP1365" s="1">
        <v>32</v>
      </c>
      <c r="CQ1365" s="1">
        <v>144</v>
      </c>
      <c r="CR1365" s="1">
        <v>12.5</v>
      </c>
      <c r="CS1365" s="1">
        <v>16.07</v>
      </c>
      <c r="CT1365" s="1">
        <v>0.61099999999999999</v>
      </c>
      <c r="CU1365" s="1">
        <v>4.07</v>
      </c>
      <c r="CV1365" s="1">
        <v>3.36</v>
      </c>
      <c r="CW1365" s="1">
        <v>52</v>
      </c>
      <c r="CX1365" s="1"/>
      <c r="CY1365" s="1"/>
      <c r="CZ1365" s="1"/>
      <c r="DA1365" s="1"/>
      <c r="DB1365" s="1"/>
      <c r="DC1365" s="1"/>
      <c r="DD1365" s="1"/>
      <c r="DE1365" s="1"/>
      <c r="DF1365" s="1">
        <v>3</v>
      </c>
      <c r="DG1365" s="1">
        <v>12.3</v>
      </c>
      <c r="DH1365" s="1">
        <v>30.6</v>
      </c>
      <c r="DI1365" s="1">
        <v>25.6</v>
      </c>
      <c r="DJ1365" s="1">
        <v>11.4</v>
      </c>
      <c r="DK1365" s="1">
        <v>2.78</v>
      </c>
      <c r="DL1365" s="1">
        <v>23.1</v>
      </c>
      <c r="DM1365" s="1">
        <v>3.81</v>
      </c>
      <c r="DN1365" s="1">
        <f t="shared" si="297"/>
        <v>-0.48</v>
      </c>
      <c r="DO1365" s="1">
        <f t="shared" si="297"/>
        <v>-4.0999999999999979</v>
      </c>
      <c r="DP1365" s="1">
        <f t="shared" si="297"/>
        <v>-57.699999999999996</v>
      </c>
      <c r="DQ1365" s="1">
        <f t="shared" si="297"/>
        <v>2.9000000000000021</v>
      </c>
      <c r="DR1365" s="1">
        <f t="shared" si="297"/>
        <v>-3.6999999999999993</v>
      </c>
      <c r="DS1365" s="1">
        <f t="shared" si="297"/>
        <v>0.80999999999999983</v>
      </c>
      <c r="DT1365" s="1">
        <f t="shared" si="296"/>
        <v>-63.4</v>
      </c>
      <c r="DU1365" s="1">
        <f t="shared" si="296"/>
        <v>-4.0000000000000036E-2</v>
      </c>
      <c r="DV1365" s="1">
        <f t="shared" si="293"/>
        <v>-0.16</v>
      </c>
      <c r="DW1365" s="1">
        <f t="shared" si="293"/>
        <v>-0.33333333333333315</v>
      </c>
      <c r="DX1365" s="1">
        <f t="shared" si="294"/>
        <v>-1.8856209150326795</v>
      </c>
      <c r="DY1365" s="1">
        <f t="shared" si="294"/>
        <v>0.11328125000000008</v>
      </c>
      <c r="DZ1365" s="1">
        <f t="shared" si="294"/>
        <v>-0.32456140350877188</v>
      </c>
      <c r="EA1365" s="1">
        <f t="shared" si="294"/>
        <v>0.29136690647482011</v>
      </c>
      <c r="EB1365" s="1">
        <f t="shared" si="295"/>
        <v>-2.7445887445887442</v>
      </c>
      <c r="EC1365" s="1">
        <f t="shared" si="295"/>
        <v>-1.0498687664042003E-2</v>
      </c>
      <c r="ED1365" s="1"/>
      <c r="EE1365" s="1"/>
      <c r="EF1365" s="1"/>
      <c r="EG1365" s="1"/>
      <c r="EH1365" s="1"/>
      <c r="EI1365" s="1"/>
      <c r="EJ1365" s="1"/>
      <c r="EK1365" s="2"/>
      <c r="EL1365" s="2"/>
      <c r="EM1365" s="1"/>
      <c r="EN1365" s="1"/>
      <c r="EO1365" s="1"/>
      <c r="EP1365" s="1"/>
      <c r="EQ1365" s="1"/>
    </row>
    <row r="1366" spans="1:147" x14ac:dyDescent="0.25">
      <c r="A1366" s="21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18">
        <v>44977</v>
      </c>
      <c r="X1366" s="1">
        <v>0</v>
      </c>
      <c r="Y1366" s="1" t="s">
        <v>11</v>
      </c>
      <c r="Z1366" s="1">
        <v>51.8</v>
      </c>
      <c r="AA1366" s="1">
        <v>37.4</v>
      </c>
      <c r="AB1366" s="1">
        <v>11.7</v>
      </c>
      <c r="AC1366" s="1">
        <v>3.2</v>
      </c>
      <c r="AD1366" s="1"/>
      <c r="AE1366" s="1"/>
      <c r="AF1366" s="1"/>
      <c r="AG1366" s="1">
        <v>0.5</v>
      </c>
      <c r="AH1366" s="1">
        <v>35.799999999999997</v>
      </c>
      <c r="AI1366" s="1">
        <v>9.1999999999999993</v>
      </c>
      <c r="AJ1366" s="1">
        <v>2.4</v>
      </c>
      <c r="AK1366" s="1">
        <v>9.7669999999999995</v>
      </c>
      <c r="AL1366" s="1">
        <v>5.2</v>
      </c>
      <c r="AM1366" s="1">
        <v>10.917</v>
      </c>
      <c r="AN1366" s="1"/>
      <c r="AO1366" s="1"/>
      <c r="AP1366" s="1">
        <v>44.97</v>
      </c>
      <c r="AQ1366" s="1">
        <v>9.51</v>
      </c>
      <c r="AR1366" s="1">
        <v>140</v>
      </c>
      <c r="AS1366" s="1">
        <v>4.25</v>
      </c>
      <c r="AT1366" s="1">
        <v>290</v>
      </c>
      <c r="AU1366" s="1">
        <v>42.5</v>
      </c>
      <c r="AV1366" s="1">
        <v>67.599999999999994</v>
      </c>
      <c r="AW1366" s="1">
        <v>19.8</v>
      </c>
      <c r="AX1366" s="1">
        <v>11.3</v>
      </c>
      <c r="AY1366" s="1">
        <v>0.9</v>
      </c>
      <c r="AZ1366" s="1">
        <v>0.4</v>
      </c>
      <c r="BA1366" s="1">
        <v>6.43</v>
      </c>
      <c r="BB1366" s="1">
        <v>1.88</v>
      </c>
      <c r="BC1366" s="1">
        <v>1.08</v>
      </c>
      <c r="BD1366" s="1">
        <v>0.09</v>
      </c>
      <c r="BE1366" s="1">
        <v>0.03</v>
      </c>
      <c r="BF1366" s="1">
        <v>0.28000000000000003</v>
      </c>
      <c r="BG1366" s="1">
        <v>2.14</v>
      </c>
      <c r="BH1366" s="1">
        <v>90.9</v>
      </c>
      <c r="BI1366" s="1"/>
      <c r="BJ1366" s="1">
        <f t="shared" si="298"/>
        <v>3.4202127659574471</v>
      </c>
      <c r="BK1366" s="1">
        <f t="shared" si="299"/>
        <v>2.0876623376623376</v>
      </c>
      <c r="BL1366" s="1">
        <f t="shared" si="300"/>
        <v>154.25531914893617</v>
      </c>
      <c r="BM1366" s="1">
        <f t="shared" si="301"/>
        <v>0.57446808510638303</v>
      </c>
      <c r="BN1366" s="1">
        <f t="shared" si="302"/>
        <v>4.7872340425531915E-2</v>
      </c>
      <c r="BO1366" s="1">
        <v>7.4</v>
      </c>
      <c r="BP1366" s="1">
        <v>90</v>
      </c>
      <c r="BQ1366" s="1">
        <v>273</v>
      </c>
      <c r="BR1366" s="1">
        <v>6.62</v>
      </c>
      <c r="BS1366" s="1">
        <v>4.0599999999999996</v>
      </c>
      <c r="BT1366" s="1">
        <v>135.30000000000001</v>
      </c>
      <c r="BU1366" s="1">
        <v>99.3</v>
      </c>
      <c r="BV1366" s="1">
        <v>2.35</v>
      </c>
      <c r="BW1366" s="1">
        <v>1.03</v>
      </c>
      <c r="BX1366" s="1">
        <v>0.99</v>
      </c>
      <c r="BY1366" s="1">
        <v>20.7</v>
      </c>
      <c r="BZ1366" s="1">
        <v>4.1399999999999997</v>
      </c>
      <c r="CA1366" s="1">
        <v>1.03</v>
      </c>
      <c r="CB1366" s="1">
        <v>1.43</v>
      </c>
      <c r="CC1366" s="1">
        <v>2.3199999999999998</v>
      </c>
      <c r="CD1366" s="1">
        <v>19.899999999999999</v>
      </c>
      <c r="CE1366" s="1">
        <v>6.8</v>
      </c>
      <c r="CF1366" s="1">
        <v>70.8</v>
      </c>
      <c r="CG1366" s="1">
        <v>44.7</v>
      </c>
      <c r="CH1366" s="1">
        <v>26.1</v>
      </c>
      <c r="CI1366" s="1">
        <v>1.7</v>
      </c>
      <c r="CJ1366" s="1">
        <v>26</v>
      </c>
      <c r="CK1366" s="1">
        <v>31</v>
      </c>
      <c r="CL1366" s="1">
        <v>74</v>
      </c>
      <c r="CM1366" s="1">
        <v>117</v>
      </c>
      <c r="CN1366" s="1">
        <v>252</v>
      </c>
      <c r="CO1366" s="1">
        <v>15</v>
      </c>
      <c r="CP1366" s="1">
        <v>26</v>
      </c>
      <c r="CQ1366" s="1">
        <v>192</v>
      </c>
      <c r="CR1366" s="1">
        <v>17.600000000000001</v>
      </c>
      <c r="CS1366" s="1">
        <v>16.579999999999998</v>
      </c>
      <c r="CT1366" s="1">
        <v>0.61899999999999999</v>
      </c>
      <c r="CU1366" s="1">
        <v>3.97</v>
      </c>
      <c r="CV1366" s="1">
        <v>3.27</v>
      </c>
      <c r="CW1366" s="1">
        <v>65</v>
      </c>
      <c r="CX1366" s="1">
        <v>6.84</v>
      </c>
      <c r="CY1366" s="1"/>
      <c r="CZ1366" s="1"/>
      <c r="DA1366" s="1"/>
      <c r="DB1366" s="1"/>
      <c r="DC1366" s="1"/>
      <c r="DD1366" s="1"/>
      <c r="DE1366" s="1"/>
      <c r="DF1366" s="1">
        <v>3.48</v>
      </c>
      <c r="DG1366" s="1">
        <v>16.399999999999999</v>
      </c>
      <c r="DH1366" s="1">
        <v>88.3</v>
      </c>
      <c r="DI1366" s="1">
        <v>22.7</v>
      </c>
      <c r="DJ1366" s="1">
        <v>15.1</v>
      </c>
      <c r="DK1366" s="1">
        <v>1.97</v>
      </c>
      <c r="DL1366" s="1">
        <v>86.5</v>
      </c>
      <c r="DM1366" s="1">
        <v>3.85</v>
      </c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>
        <v>1.76</v>
      </c>
      <c r="EJ1366" s="1">
        <v>125</v>
      </c>
      <c r="EK1366" s="2">
        <v>4.6100000000000003</v>
      </c>
      <c r="EL1366" s="2">
        <v>19.8</v>
      </c>
      <c r="EM1366" s="1">
        <v>3.06</v>
      </c>
      <c r="EN1366" s="1">
        <v>9.4499999999999993</v>
      </c>
      <c r="EO1366" s="1">
        <v>13.5</v>
      </c>
      <c r="EP1366" s="1">
        <v>9</v>
      </c>
      <c r="EQ1366" s="1">
        <v>4.7</v>
      </c>
    </row>
    <row r="1367" spans="1:147" x14ac:dyDescent="0.25">
      <c r="A1367" s="21">
        <v>8186</v>
      </c>
      <c r="B1367" s="23">
        <v>3</v>
      </c>
      <c r="C1367" s="23">
        <v>3</v>
      </c>
      <c r="D1367" s="23">
        <v>0</v>
      </c>
      <c r="E1367" s="23">
        <v>3</v>
      </c>
      <c r="F1367" s="23">
        <v>2</v>
      </c>
      <c r="G1367" s="23" t="s">
        <v>12</v>
      </c>
      <c r="H1367" s="23">
        <v>59</v>
      </c>
      <c r="I1367" s="23">
        <v>1</v>
      </c>
      <c r="J1367" s="23">
        <v>8</v>
      </c>
      <c r="K1367" s="23">
        <v>0</v>
      </c>
      <c r="L1367" s="23">
        <v>1</v>
      </c>
      <c r="M1367" s="23">
        <v>96</v>
      </c>
      <c r="N1367" s="23">
        <v>0.95</v>
      </c>
      <c r="O1367" s="23" t="s">
        <v>12</v>
      </c>
      <c r="P1367" s="23" t="s">
        <v>12</v>
      </c>
      <c r="Q1367" s="23" t="s">
        <v>12</v>
      </c>
      <c r="R1367" s="23">
        <v>1</v>
      </c>
      <c r="S1367" s="23">
        <v>0</v>
      </c>
      <c r="T1367" s="23">
        <v>0.2</v>
      </c>
      <c r="U1367" s="23">
        <v>0</v>
      </c>
      <c r="V1367" s="23" t="s">
        <v>8</v>
      </c>
      <c r="W1367" s="18">
        <v>45146</v>
      </c>
      <c r="X1367" s="1">
        <v>12</v>
      </c>
      <c r="Y1367" s="1" t="s">
        <v>13</v>
      </c>
      <c r="Z1367" s="1">
        <v>55</v>
      </c>
      <c r="AA1367" s="1">
        <v>33.9</v>
      </c>
      <c r="AB1367" s="1">
        <v>15.7</v>
      </c>
      <c r="AC1367" s="1">
        <v>2.16</v>
      </c>
      <c r="AD1367" s="1"/>
      <c r="AE1367" s="1"/>
      <c r="AF1367" s="1"/>
      <c r="AG1367" s="1">
        <v>0.4</v>
      </c>
      <c r="AH1367" s="1">
        <v>23.1</v>
      </c>
      <c r="AI1367" s="1">
        <v>20.100000000000001</v>
      </c>
      <c r="AJ1367" s="1">
        <v>2.6</v>
      </c>
      <c r="AK1367" s="1">
        <v>17.466999999999999</v>
      </c>
      <c r="AL1367" s="1">
        <v>5.6</v>
      </c>
      <c r="AM1367" s="1">
        <v>23.218</v>
      </c>
      <c r="AN1367" s="1"/>
      <c r="AO1367" s="1"/>
      <c r="AP1367" s="1"/>
      <c r="AQ1367" s="1">
        <v>10.63</v>
      </c>
      <c r="AR1367" s="1">
        <v>140</v>
      </c>
      <c r="AS1367" s="1">
        <v>4.3499999999999996</v>
      </c>
      <c r="AT1367" s="1">
        <v>121</v>
      </c>
      <c r="AU1367" s="1">
        <v>42.5</v>
      </c>
      <c r="AV1367" s="1">
        <v>58.7</v>
      </c>
      <c r="AW1367" s="1">
        <v>27.1</v>
      </c>
      <c r="AX1367" s="1">
        <v>6.9</v>
      </c>
      <c r="AY1367" s="1">
        <v>6.5</v>
      </c>
      <c r="AZ1367" s="1">
        <v>0.8</v>
      </c>
      <c r="BA1367" s="1">
        <v>6.25</v>
      </c>
      <c r="BB1367" s="1">
        <v>2.88</v>
      </c>
      <c r="BC1367" s="1">
        <v>0.73</v>
      </c>
      <c r="BD1367" s="1">
        <v>0.69</v>
      </c>
      <c r="BE1367" s="1">
        <v>0.08</v>
      </c>
      <c r="BF1367" s="1">
        <v>0.15</v>
      </c>
      <c r="BG1367" s="1">
        <v>1.54</v>
      </c>
      <c r="BH1367" s="1">
        <v>67</v>
      </c>
      <c r="BI1367" s="1"/>
      <c r="BJ1367" s="1">
        <f t="shared" si="298"/>
        <v>2.1701388888888888</v>
      </c>
      <c r="BK1367" s="1">
        <f t="shared" si="299"/>
        <v>1.4269406392694062</v>
      </c>
      <c r="BL1367" s="1">
        <f t="shared" si="300"/>
        <v>42.013888888888893</v>
      </c>
      <c r="BM1367" s="1">
        <f t="shared" si="301"/>
        <v>0.25347222222222221</v>
      </c>
      <c r="BN1367" s="1">
        <f t="shared" si="302"/>
        <v>0.23958333333333331</v>
      </c>
      <c r="BO1367" s="1">
        <v>5.65</v>
      </c>
      <c r="BP1367" s="1">
        <v>69</v>
      </c>
      <c r="BQ1367" s="1">
        <v>385</v>
      </c>
      <c r="BR1367" s="1">
        <v>4.5199999999999996</v>
      </c>
      <c r="BS1367" s="1">
        <v>4.3899999999999997</v>
      </c>
      <c r="BT1367" s="1">
        <v>140.30000000000001</v>
      </c>
      <c r="BU1367" s="1">
        <v>105.8</v>
      </c>
      <c r="BV1367" s="1">
        <v>2.36</v>
      </c>
      <c r="BW1367" s="1">
        <v>1.29</v>
      </c>
      <c r="BX1367" s="1">
        <v>0.97</v>
      </c>
      <c r="BY1367" s="1">
        <v>21.8</v>
      </c>
      <c r="BZ1367" s="1">
        <v>5.14</v>
      </c>
      <c r="CA1367" s="1">
        <v>2.92</v>
      </c>
      <c r="CB1367" s="1">
        <v>0.86</v>
      </c>
      <c r="CC1367" s="1">
        <v>3.47</v>
      </c>
      <c r="CD1367" s="1">
        <v>4.8</v>
      </c>
      <c r="CE1367" s="1">
        <v>2.4</v>
      </c>
      <c r="CF1367" s="1">
        <v>69.900000000000006</v>
      </c>
      <c r="CG1367" s="1">
        <v>44.7</v>
      </c>
      <c r="CH1367" s="1">
        <v>25.2</v>
      </c>
      <c r="CI1367" s="1">
        <v>1.8</v>
      </c>
      <c r="CJ1367" s="1">
        <v>19</v>
      </c>
      <c r="CK1367" s="1">
        <v>71</v>
      </c>
      <c r="CL1367" s="1">
        <v>91</v>
      </c>
      <c r="CM1367" s="1">
        <v>61</v>
      </c>
      <c r="CN1367" s="1">
        <v>249</v>
      </c>
      <c r="CO1367" s="1">
        <v>24</v>
      </c>
      <c r="CP1367" s="1">
        <v>52</v>
      </c>
      <c r="CQ1367" s="1">
        <v>181</v>
      </c>
      <c r="CR1367" s="1">
        <v>12.7</v>
      </c>
      <c r="CS1367" s="1">
        <v>11.44</v>
      </c>
      <c r="CT1367" s="1">
        <v>0.40899999999999997</v>
      </c>
      <c r="CU1367" s="1">
        <v>4.2</v>
      </c>
      <c r="CV1367" s="1">
        <v>2.12</v>
      </c>
      <c r="CW1367" s="1">
        <v>71</v>
      </c>
      <c r="CX1367" s="1">
        <v>3.57</v>
      </c>
      <c r="CY1367" s="1"/>
      <c r="CZ1367" s="1"/>
      <c r="DA1367" s="1"/>
      <c r="DB1367" s="1"/>
      <c r="DC1367" s="1"/>
      <c r="DD1367" s="1"/>
      <c r="DE1367" s="1"/>
      <c r="DF1367" s="1">
        <v>5.95</v>
      </c>
      <c r="DG1367" s="1">
        <v>1.5</v>
      </c>
      <c r="DH1367" s="1">
        <v>4.75</v>
      </c>
      <c r="DI1367" s="1">
        <v>13.5</v>
      </c>
      <c r="DJ1367" s="1">
        <v>7.01</v>
      </c>
      <c r="DK1367" s="1">
        <v>2.31</v>
      </c>
      <c r="DL1367" s="1">
        <v>13</v>
      </c>
      <c r="DM1367" s="1">
        <v>17.399999999999999</v>
      </c>
      <c r="DN1367" s="1">
        <f t="shared" si="297"/>
        <v>-0.16000000000000014</v>
      </c>
      <c r="DO1367" s="1">
        <f t="shared" si="297"/>
        <v>0</v>
      </c>
      <c r="DP1367" s="1">
        <f t="shared" si="297"/>
        <v>-0.26999999999999957</v>
      </c>
      <c r="DQ1367" s="1">
        <f t="shared" si="297"/>
        <v>-1.8000000000000007</v>
      </c>
      <c r="DR1367" s="1">
        <f t="shared" si="297"/>
        <v>-0.16999999999999993</v>
      </c>
      <c r="DS1367" s="1">
        <f t="shared" si="297"/>
        <v>0.25</v>
      </c>
      <c r="DT1367" s="1">
        <f t="shared" si="296"/>
        <v>1.9000000000000004</v>
      </c>
      <c r="DU1367" s="1">
        <f t="shared" si="296"/>
        <v>13.399999999999999</v>
      </c>
      <c r="DV1367" s="1">
        <f t="shared" si="293"/>
        <v>-2.6890756302521031E-2</v>
      </c>
      <c r="DW1367" s="1">
        <f t="shared" si="293"/>
        <v>0</v>
      </c>
      <c r="DX1367" s="1">
        <f t="shared" si="294"/>
        <v>-5.6842105263157805E-2</v>
      </c>
      <c r="DY1367" s="1">
        <f t="shared" si="294"/>
        <v>-0.13333333333333339</v>
      </c>
      <c r="DZ1367" s="1">
        <f t="shared" si="294"/>
        <v>-2.4251069900142645E-2</v>
      </c>
      <c r="EA1367" s="1">
        <f t="shared" si="294"/>
        <v>0.10822510822510822</v>
      </c>
      <c r="EB1367" s="1">
        <f t="shared" si="295"/>
        <v>0.14615384615384619</v>
      </c>
      <c r="EC1367" s="1">
        <f t="shared" si="295"/>
        <v>0.77011494252873558</v>
      </c>
      <c r="ED1367" s="1"/>
      <c r="EE1367" s="1"/>
      <c r="EF1367" s="1"/>
      <c r="EG1367" s="1"/>
      <c r="EH1367" s="1"/>
      <c r="EI1367" s="1">
        <v>1.74</v>
      </c>
      <c r="EJ1367" s="1">
        <v>108</v>
      </c>
      <c r="EK1367" s="2">
        <v>4.41</v>
      </c>
      <c r="EL1367" s="2">
        <v>18.100000000000001</v>
      </c>
      <c r="EM1367" s="1">
        <v>3.24</v>
      </c>
      <c r="EN1367" s="1">
        <v>11.7</v>
      </c>
      <c r="EO1367" s="1">
        <v>17.3</v>
      </c>
      <c r="EP1367" s="1">
        <v>9.5399999999999991</v>
      </c>
      <c r="EQ1367" s="1">
        <v>2.5499999999999998</v>
      </c>
    </row>
    <row r="1368" spans="1:147" x14ac:dyDescent="0.25">
      <c r="A1368" s="21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18">
        <v>45126</v>
      </c>
      <c r="X1368" s="1">
        <v>11</v>
      </c>
      <c r="Y1368" s="1" t="s">
        <v>13</v>
      </c>
      <c r="Z1368" s="1">
        <v>52.3</v>
      </c>
      <c r="AA1368" s="1">
        <v>36.5</v>
      </c>
      <c r="AB1368" s="1">
        <v>14.8</v>
      </c>
      <c r="AC1368" s="1">
        <v>2.4700000000000002</v>
      </c>
      <c r="AD1368" s="1"/>
      <c r="AE1368" s="1"/>
      <c r="AF1368" s="1"/>
      <c r="AG1368" s="1">
        <v>0.3</v>
      </c>
      <c r="AH1368" s="1">
        <v>7.6</v>
      </c>
      <c r="AI1368" s="1">
        <v>38</v>
      </c>
      <c r="AJ1368" s="1">
        <v>1.8</v>
      </c>
      <c r="AK1368" s="1">
        <v>14.8</v>
      </c>
      <c r="AL1368" s="1">
        <v>7.4</v>
      </c>
      <c r="AM1368" s="1">
        <v>14.76</v>
      </c>
      <c r="AN1368" s="1"/>
      <c r="AO1368" s="1"/>
      <c r="AP1368" s="1">
        <v>10.73</v>
      </c>
      <c r="AQ1368" s="1">
        <v>9.51</v>
      </c>
      <c r="AR1368" s="1">
        <v>133</v>
      </c>
      <c r="AS1368" s="1">
        <v>3.99</v>
      </c>
      <c r="AT1368" s="1">
        <v>207</v>
      </c>
      <c r="AU1368" s="1">
        <v>38.9</v>
      </c>
      <c r="AV1368" s="1">
        <v>47.5</v>
      </c>
      <c r="AW1368" s="1">
        <v>21.3</v>
      </c>
      <c r="AX1368" s="1">
        <v>4.3</v>
      </c>
      <c r="AY1368" s="1">
        <v>26.3</v>
      </c>
      <c r="AZ1368" s="1">
        <v>0.6</v>
      </c>
      <c r="BA1368" s="1">
        <v>4.51</v>
      </c>
      <c r="BB1368" s="1">
        <v>2.0299999999999998</v>
      </c>
      <c r="BC1368" s="1">
        <v>0.41</v>
      </c>
      <c r="BD1368" s="1">
        <v>2.5</v>
      </c>
      <c r="BE1368" s="1">
        <v>0.06</v>
      </c>
      <c r="BF1368" s="1">
        <v>0.12</v>
      </c>
      <c r="BG1368" s="1">
        <v>1.83</v>
      </c>
      <c r="BH1368" s="1">
        <v>73</v>
      </c>
      <c r="BI1368" s="1"/>
      <c r="BJ1368" s="1">
        <f t="shared" si="298"/>
        <v>2.2216748768472909</v>
      </c>
      <c r="BK1368" s="1">
        <f t="shared" si="299"/>
        <v>0.90199999999999991</v>
      </c>
      <c r="BL1368" s="1">
        <f t="shared" si="300"/>
        <v>101.97044334975371</v>
      </c>
      <c r="BM1368" s="1">
        <f t="shared" si="301"/>
        <v>0.2019704433497537</v>
      </c>
      <c r="BN1368" s="1">
        <f t="shared" si="302"/>
        <v>1.2315270935960592</v>
      </c>
      <c r="BO1368" s="1">
        <v>4.46</v>
      </c>
      <c r="BP1368" s="1">
        <v>69</v>
      </c>
      <c r="BQ1368" s="1">
        <v>352</v>
      </c>
      <c r="BR1368" s="1">
        <v>4.25</v>
      </c>
      <c r="BS1368" s="1">
        <v>4.1399999999999997</v>
      </c>
      <c r="BT1368" s="1">
        <v>140.30000000000001</v>
      </c>
      <c r="BU1368" s="1">
        <v>104.9</v>
      </c>
      <c r="BV1368" s="1">
        <v>2.27</v>
      </c>
      <c r="BW1368" s="1">
        <v>1</v>
      </c>
      <c r="BX1368" s="1">
        <v>0.9</v>
      </c>
      <c r="BY1368" s="1">
        <v>22.8</v>
      </c>
      <c r="BZ1368" s="1">
        <v>4.87</v>
      </c>
      <c r="CA1368" s="1">
        <v>1.26</v>
      </c>
      <c r="CB1368" s="1">
        <v>0.94</v>
      </c>
      <c r="CC1368" s="1">
        <v>3.41</v>
      </c>
      <c r="CD1368" s="1">
        <v>11.5</v>
      </c>
      <c r="CE1368" s="1">
        <v>4.0999999999999996</v>
      </c>
      <c r="CF1368" s="1">
        <v>70.7</v>
      </c>
      <c r="CG1368" s="1">
        <v>44.7</v>
      </c>
      <c r="CH1368" s="1">
        <v>26</v>
      </c>
      <c r="CI1368" s="1">
        <v>1.7</v>
      </c>
      <c r="CJ1368" s="1">
        <v>19</v>
      </c>
      <c r="CK1368" s="1">
        <v>93</v>
      </c>
      <c r="CL1368" s="1">
        <v>122</v>
      </c>
      <c r="CM1368" s="1">
        <v>63</v>
      </c>
      <c r="CN1368" s="1">
        <v>281</v>
      </c>
      <c r="CO1368" s="1">
        <v>27</v>
      </c>
      <c r="CP1368" s="1">
        <v>46</v>
      </c>
      <c r="CQ1368" s="1">
        <v>189</v>
      </c>
      <c r="CR1368" s="1">
        <v>13.9</v>
      </c>
      <c r="CS1368" s="1">
        <v>11.98</v>
      </c>
      <c r="CT1368" s="1">
        <v>0.40799999999999997</v>
      </c>
      <c r="CU1368" s="1">
        <v>3.94</v>
      </c>
      <c r="CV1368" s="1">
        <v>2.74</v>
      </c>
      <c r="CW1368" s="1">
        <v>83</v>
      </c>
      <c r="CX1368" s="1">
        <v>4.6500000000000004</v>
      </c>
      <c r="CY1368" s="1"/>
      <c r="CZ1368" s="1">
        <v>4.7</v>
      </c>
      <c r="DA1368" s="1"/>
      <c r="DB1368" s="1"/>
      <c r="DC1368" s="1"/>
      <c r="DD1368" s="1"/>
      <c r="DE1368" s="1"/>
      <c r="DF1368" s="1">
        <v>6.11</v>
      </c>
      <c r="DG1368" s="1">
        <v>1.5</v>
      </c>
      <c r="DH1368" s="1">
        <v>5.0199999999999996</v>
      </c>
      <c r="DI1368" s="1">
        <v>15.3</v>
      </c>
      <c r="DJ1368" s="1">
        <v>7.18</v>
      </c>
      <c r="DK1368" s="1">
        <v>2.06</v>
      </c>
      <c r="DL1368" s="1">
        <v>11.1</v>
      </c>
      <c r="DM1368" s="1">
        <v>4</v>
      </c>
      <c r="DN1368" s="1">
        <f t="shared" si="297"/>
        <v>0.52000000000000046</v>
      </c>
      <c r="DO1368" s="1">
        <f t="shared" si="297"/>
        <v>0</v>
      </c>
      <c r="DP1368" s="1">
        <f t="shared" si="297"/>
        <v>-0.51000000000000068</v>
      </c>
      <c r="DQ1368" s="1">
        <f t="shared" si="297"/>
        <v>-1.8999999999999986</v>
      </c>
      <c r="DR1368" s="1">
        <f t="shared" si="297"/>
        <v>0.23999999999999932</v>
      </c>
      <c r="DS1368" s="1">
        <f t="shared" si="297"/>
        <v>9.000000000000008E-2</v>
      </c>
      <c r="DT1368" s="1">
        <f t="shared" si="296"/>
        <v>-0.70000000000000107</v>
      </c>
      <c r="DU1368" s="1">
        <f t="shared" si="296"/>
        <v>-3.9299999999999997</v>
      </c>
      <c r="DV1368" s="1">
        <f t="shared" si="293"/>
        <v>8.5106382978723472E-2</v>
      </c>
      <c r="DW1368" s="1">
        <f t="shared" si="293"/>
        <v>0</v>
      </c>
      <c r="DX1368" s="1">
        <f t="shared" si="294"/>
        <v>-0.10159362549800811</v>
      </c>
      <c r="DY1368" s="1">
        <f t="shared" si="294"/>
        <v>-0.12418300653594762</v>
      </c>
      <c r="DZ1368" s="1">
        <f t="shared" si="294"/>
        <v>3.3426183844011047E-2</v>
      </c>
      <c r="EA1368" s="1">
        <f t="shared" si="294"/>
        <v>4.3689320388349551E-2</v>
      </c>
      <c r="EB1368" s="1">
        <f t="shared" si="295"/>
        <v>-6.3063063063063154E-2</v>
      </c>
      <c r="EC1368" s="1">
        <f t="shared" si="295"/>
        <v>-0.98249999999999993</v>
      </c>
      <c r="ED1368" s="1"/>
      <c r="EE1368" s="1"/>
      <c r="EF1368" s="1"/>
      <c r="EG1368" s="1"/>
      <c r="EH1368" s="1"/>
      <c r="EI1368" s="1">
        <v>2.13</v>
      </c>
      <c r="EJ1368" s="1">
        <v>99.4</v>
      </c>
      <c r="EK1368" s="2">
        <v>4.93</v>
      </c>
      <c r="EL1368" s="2">
        <v>13.1</v>
      </c>
      <c r="EM1368" s="1">
        <v>3.09</v>
      </c>
      <c r="EN1368" s="1">
        <v>20.5</v>
      </c>
      <c r="EO1368" s="1">
        <v>15.8</v>
      </c>
      <c r="EP1368" s="1">
        <v>10.4</v>
      </c>
      <c r="EQ1368" s="1">
        <v>3.56</v>
      </c>
    </row>
    <row r="1369" spans="1:147" x14ac:dyDescent="0.25">
      <c r="A1369" s="21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18">
        <v>45106</v>
      </c>
      <c r="X1369" s="1">
        <v>10</v>
      </c>
      <c r="Y1369" s="1" t="s">
        <v>13</v>
      </c>
      <c r="Z1369" s="1">
        <v>59.3</v>
      </c>
      <c r="AA1369" s="1">
        <v>31.5</v>
      </c>
      <c r="AB1369" s="1">
        <v>18.7</v>
      </c>
      <c r="AC1369" s="1">
        <v>1.68</v>
      </c>
      <c r="AD1369" s="1"/>
      <c r="AE1369" s="1"/>
      <c r="AF1369" s="1"/>
      <c r="AG1369" s="1">
        <v>0.8</v>
      </c>
      <c r="AH1369" s="1">
        <v>30.6</v>
      </c>
      <c r="AI1369" s="1">
        <v>8.8000000000000007</v>
      </c>
      <c r="AJ1369" s="1">
        <v>2.9</v>
      </c>
      <c r="AK1369" s="1">
        <v>20.8</v>
      </c>
      <c r="AL1369" s="1">
        <v>7.8</v>
      </c>
      <c r="AM1369" s="1">
        <v>15.654</v>
      </c>
      <c r="AN1369" s="1"/>
      <c r="AO1369" s="1"/>
      <c r="AP1369" s="1">
        <v>17.71</v>
      </c>
      <c r="AQ1369" s="1">
        <v>16.489999999999998</v>
      </c>
      <c r="AR1369" s="1">
        <v>128</v>
      </c>
      <c r="AS1369" s="1">
        <v>3.81</v>
      </c>
      <c r="AT1369" s="1">
        <v>198</v>
      </c>
      <c r="AU1369" s="1">
        <v>38</v>
      </c>
      <c r="AV1369" s="1">
        <v>41.1</v>
      </c>
      <c r="AW1369" s="1">
        <v>15.8</v>
      </c>
      <c r="AX1369" s="1">
        <v>3.4</v>
      </c>
      <c r="AY1369" s="1">
        <v>38.9</v>
      </c>
      <c r="AZ1369" s="1">
        <v>0.8</v>
      </c>
      <c r="BA1369" s="1">
        <v>6.78</v>
      </c>
      <c r="BB1369" s="1">
        <v>2.61</v>
      </c>
      <c r="BC1369" s="1">
        <v>0.56000000000000005</v>
      </c>
      <c r="BD1369" s="1">
        <v>6.41</v>
      </c>
      <c r="BE1369" s="1">
        <v>0.13</v>
      </c>
      <c r="BF1369" s="1">
        <v>0.15</v>
      </c>
      <c r="BG1369" s="1">
        <v>1.55</v>
      </c>
      <c r="BH1369" s="1">
        <v>59.1</v>
      </c>
      <c r="BI1369" s="1"/>
      <c r="BJ1369" s="1">
        <f t="shared" si="298"/>
        <v>2.5977011494252875</v>
      </c>
      <c r="BK1369" s="1">
        <f t="shared" si="299"/>
        <v>0.69824922760041219</v>
      </c>
      <c r="BL1369" s="1">
        <f t="shared" si="300"/>
        <v>75.862068965517238</v>
      </c>
      <c r="BM1369" s="1">
        <f t="shared" si="301"/>
        <v>0.21455938697318011</v>
      </c>
      <c r="BN1369" s="1">
        <f t="shared" si="302"/>
        <v>2.455938697318008</v>
      </c>
      <c r="BO1369" s="1">
        <v>4.63</v>
      </c>
      <c r="BP1369" s="1">
        <v>72</v>
      </c>
      <c r="BQ1369" s="1">
        <v>294</v>
      </c>
      <c r="BR1369" s="1">
        <v>4.21</v>
      </c>
      <c r="BS1369" s="1">
        <v>3.96</v>
      </c>
      <c r="BT1369" s="1">
        <v>143.19999999999999</v>
      </c>
      <c r="BU1369" s="1">
        <v>104.9</v>
      </c>
      <c r="BV1369" s="1">
        <v>2.3199999999999998</v>
      </c>
      <c r="BW1369" s="1">
        <v>1.03</v>
      </c>
      <c r="BX1369" s="1">
        <v>0.84</v>
      </c>
      <c r="BY1369" s="1">
        <v>21.7</v>
      </c>
      <c r="BZ1369" s="1">
        <v>4.1100000000000003</v>
      </c>
      <c r="CA1369" s="1">
        <v>1.64</v>
      </c>
      <c r="CB1369" s="1">
        <v>0.77</v>
      </c>
      <c r="CC1369" s="1">
        <v>2.74</v>
      </c>
      <c r="CD1369" s="1">
        <v>9.3000000000000007</v>
      </c>
      <c r="CE1369" s="1">
        <v>3.6</v>
      </c>
      <c r="CF1369" s="1">
        <v>71.099999999999994</v>
      </c>
      <c r="CG1369" s="1">
        <v>42.7</v>
      </c>
      <c r="CH1369" s="1">
        <v>28.4</v>
      </c>
      <c r="CI1369" s="1">
        <v>1.5</v>
      </c>
      <c r="CJ1369" s="1">
        <v>12</v>
      </c>
      <c r="CK1369" s="1">
        <v>59</v>
      </c>
      <c r="CL1369" s="1">
        <v>106</v>
      </c>
      <c r="CM1369" s="1">
        <v>59</v>
      </c>
      <c r="CN1369" s="1">
        <v>293</v>
      </c>
      <c r="CO1369" s="1">
        <v>21</v>
      </c>
      <c r="CP1369" s="1">
        <v>44</v>
      </c>
      <c r="CQ1369" s="1">
        <v>217</v>
      </c>
      <c r="CR1369" s="1">
        <v>16.5</v>
      </c>
      <c r="CS1369" s="1">
        <v>12.91</v>
      </c>
      <c r="CT1369" s="1">
        <v>0.44500000000000001</v>
      </c>
      <c r="CU1369" s="1">
        <v>3.9</v>
      </c>
      <c r="CV1369" s="1">
        <v>2.93</v>
      </c>
      <c r="CW1369" s="1">
        <v>86</v>
      </c>
      <c r="CX1369" s="1">
        <v>2.4300000000000002</v>
      </c>
      <c r="CY1369" s="1"/>
      <c r="CZ1369" s="1">
        <v>4</v>
      </c>
      <c r="DA1369" s="1"/>
      <c r="DB1369" s="1"/>
      <c r="DC1369" s="1"/>
      <c r="DD1369" s="1"/>
      <c r="DE1369" s="1"/>
      <c r="DF1369" s="1">
        <v>5.59</v>
      </c>
      <c r="DG1369" s="1">
        <v>1.5</v>
      </c>
      <c r="DH1369" s="1">
        <v>5.53</v>
      </c>
      <c r="DI1369" s="1">
        <v>17.2</v>
      </c>
      <c r="DJ1369" s="1">
        <v>6.94</v>
      </c>
      <c r="DK1369" s="1">
        <v>1.97</v>
      </c>
      <c r="DL1369" s="1">
        <v>11.8</v>
      </c>
      <c r="DM1369" s="1">
        <v>7.93</v>
      </c>
      <c r="DN1369" s="1">
        <f t="shared" si="297"/>
        <v>-0.70000000000000018</v>
      </c>
      <c r="DO1369" s="1">
        <f t="shared" si="297"/>
        <v>0</v>
      </c>
      <c r="DP1369" s="1">
        <f t="shared" si="297"/>
        <v>-0.1899999999999995</v>
      </c>
      <c r="DQ1369" s="1">
        <f t="shared" si="297"/>
        <v>-6.6000000000000014</v>
      </c>
      <c r="DR1369" s="1">
        <f t="shared" si="297"/>
        <v>-1.4799999999999995</v>
      </c>
      <c r="DS1369" s="1">
        <f t="shared" si="297"/>
        <v>-7.0000000000000062E-2</v>
      </c>
      <c r="DT1369" s="1">
        <f t="shared" si="296"/>
        <v>1.6000000000000014</v>
      </c>
      <c r="DU1369" s="1">
        <f t="shared" si="296"/>
        <v>4.6199999999999992</v>
      </c>
      <c r="DV1369" s="1">
        <f t="shared" si="293"/>
        <v>-0.12522361359570666</v>
      </c>
      <c r="DW1369" s="1">
        <f t="shared" si="293"/>
        <v>0</v>
      </c>
      <c r="DX1369" s="1">
        <f t="shared" si="294"/>
        <v>-3.4358047016274776E-2</v>
      </c>
      <c r="DY1369" s="1">
        <f t="shared" si="294"/>
        <v>-0.38372093023255821</v>
      </c>
      <c r="DZ1369" s="1">
        <f t="shared" si="294"/>
        <v>-0.21325648414985582</v>
      </c>
      <c r="EA1369" s="1">
        <f t="shared" si="294"/>
        <v>-3.5532994923857898E-2</v>
      </c>
      <c r="EB1369" s="1">
        <f t="shared" si="295"/>
        <v>0.13559322033898316</v>
      </c>
      <c r="EC1369" s="1">
        <f t="shared" si="295"/>
        <v>0.58259773013871363</v>
      </c>
      <c r="ED1369" s="1"/>
      <c r="EE1369" s="1"/>
      <c r="EF1369" s="1"/>
      <c r="EG1369" s="1"/>
      <c r="EH1369" s="1"/>
      <c r="EI1369" s="1">
        <v>1.95</v>
      </c>
      <c r="EJ1369" s="1">
        <v>98.3</v>
      </c>
      <c r="EK1369" s="2">
        <v>4.3</v>
      </c>
      <c r="EL1369" s="2">
        <v>12.4</v>
      </c>
      <c r="EM1369" s="1">
        <v>2.68</v>
      </c>
      <c r="EN1369" s="1">
        <v>25.5</v>
      </c>
      <c r="EO1369" s="1">
        <v>12.6</v>
      </c>
      <c r="EP1369" s="1">
        <v>9</v>
      </c>
      <c r="EQ1369" s="1">
        <v>3.67</v>
      </c>
    </row>
    <row r="1370" spans="1:147" x14ac:dyDescent="0.25">
      <c r="A1370" s="21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18">
        <v>45085</v>
      </c>
      <c r="X1370" s="1">
        <v>9</v>
      </c>
      <c r="Y1370" s="1" t="s">
        <v>13</v>
      </c>
      <c r="Z1370" s="1">
        <v>55.74</v>
      </c>
      <c r="AA1370" s="1">
        <v>27.76</v>
      </c>
      <c r="AB1370" s="1">
        <v>18.34</v>
      </c>
      <c r="AC1370" s="1">
        <v>1.51</v>
      </c>
      <c r="AD1370" s="1">
        <v>0.21</v>
      </c>
      <c r="AE1370" s="1">
        <v>0.41</v>
      </c>
      <c r="AF1370" s="1">
        <v>0.84</v>
      </c>
      <c r="AG1370" s="1">
        <v>0.2</v>
      </c>
      <c r="AH1370" s="1">
        <v>28.8</v>
      </c>
      <c r="AI1370" s="1">
        <v>6.2</v>
      </c>
      <c r="AJ1370" s="1">
        <v>4.0999999999999996</v>
      </c>
      <c r="AK1370" s="1">
        <v>23.7</v>
      </c>
      <c r="AL1370" s="1">
        <v>6.7329999999999997</v>
      </c>
      <c r="AM1370" s="1">
        <v>13.79</v>
      </c>
      <c r="AN1370" s="1">
        <v>0.27</v>
      </c>
      <c r="AO1370" s="1">
        <v>9.3800000000000008</v>
      </c>
      <c r="AP1370" s="1">
        <v>18.260000000000002</v>
      </c>
      <c r="AQ1370" s="1">
        <v>13.26</v>
      </c>
      <c r="AR1370" s="1">
        <v>135</v>
      </c>
      <c r="AS1370" s="1">
        <v>4.07</v>
      </c>
      <c r="AT1370" s="1">
        <v>188</v>
      </c>
      <c r="AU1370" s="1">
        <v>41.5</v>
      </c>
      <c r="AV1370" s="1">
        <v>56.8</v>
      </c>
      <c r="AW1370" s="1">
        <v>14.2</v>
      </c>
      <c r="AX1370" s="1">
        <v>7.2</v>
      </c>
      <c r="AY1370" s="1">
        <v>21</v>
      </c>
      <c r="AZ1370" s="1">
        <v>0.8</v>
      </c>
      <c r="BA1370" s="1">
        <v>7.53</v>
      </c>
      <c r="BB1370" s="1">
        <v>1.88</v>
      </c>
      <c r="BC1370" s="1">
        <v>0.96</v>
      </c>
      <c r="BD1370" s="1">
        <v>2.78</v>
      </c>
      <c r="BE1370" s="1">
        <v>0.11</v>
      </c>
      <c r="BF1370" s="1">
        <v>0.24</v>
      </c>
      <c r="BG1370" s="1">
        <v>2.4900000000000002</v>
      </c>
      <c r="BH1370" s="1">
        <v>101.3</v>
      </c>
      <c r="BI1370" s="1"/>
      <c r="BJ1370" s="1">
        <f t="shared" si="298"/>
        <v>4.0053191489361701</v>
      </c>
      <c r="BK1370" s="1">
        <f t="shared" si="299"/>
        <v>1.3141361256544504</v>
      </c>
      <c r="BL1370" s="1">
        <f t="shared" si="300"/>
        <v>100</v>
      </c>
      <c r="BM1370" s="1">
        <f t="shared" si="301"/>
        <v>0.51063829787234039</v>
      </c>
      <c r="BN1370" s="1">
        <f t="shared" si="302"/>
        <v>1.4787234042553192</v>
      </c>
      <c r="BO1370" s="1">
        <v>4.87</v>
      </c>
      <c r="BP1370" s="1">
        <v>78</v>
      </c>
      <c r="BQ1370" s="1">
        <v>334</v>
      </c>
      <c r="BR1370" s="1">
        <v>4.3499999999999996</v>
      </c>
      <c r="BS1370" s="1">
        <v>4.43</v>
      </c>
      <c r="BT1370" s="1">
        <v>144</v>
      </c>
      <c r="BU1370" s="1">
        <v>107.2</v>
      </c>
      <c r="BV1370" s="1">
        <v>2.2999999999999998</v>
      </c>
      <c r="BW1370" s="1">
        <v>1.0900000000000001</v>
      </c>
      <c r="BX1370" s="1">
        <v>0.94</v>
      </c>
      <c r="BY1370" s="1">
        <v>22.5</v>
      </c>
      <c r="BZ1370" s="1">
        <v>4.2300000000000004</v>
      </c>
      <c r="CA1370" s="1">
        <v>1.81</v>
      </c>
      <c r="CB1370" s="1">
        <v>0.91</v>
      </c>
      <c r="CC1370" s="1">
        <v>2.64</v>
      </c>
      <c r="CD1370" s="1">
        <v>10.3</v>
      </c>
      <c r="CE1370" s="1">
        <v>3.5</v>
      </c>
      <c r="CF1370" s="1">
        <v>68.400000000000006</v>
      </c>
      <c r="CG1370" s="1">
        <v>42.5</v>
      </c>
      <c r="CH1370" s="1">
        <v>25.9</v>
      </c>
      <c r="CI1370" s="1">
        <v>1.6</v>
      </c>
      <c r="CJ1370" s="1">
        <v>19</v>
      </c>
      <c r="CK1370" s="1">
        <v>114</v>
      </c>
      <c r="CL1370" s="1">
        <v>131</v>
      </c>
      <c r="CM1370" s="1">
        <v>69</v>
      </c>
      <c r="CN1370" s="1">
        <v>277</v>
      </c>
      <c r="CO1370" s="1">
        <v>25</v>
      </c>
      <c r="CP1370" s="1">
        <v>48</v>
      </c>
      <c r="CQ1370" s="1">
        <v>206</v>
      </c>
      <c r="CR1370" s="1">
        <v>22.6</v>
      </c>
      <c r="CS1370" s="1">
        <v>12.31</v>
      </c>
      <c r="CT1370" s="1">
        <v>0.42799999999999999</v>
      </c>
      <c r="CU1370" s="1">
        <v>3.99</v>
      </c>
      <c r="CV1370" s="1">
        <v>3.11</v>
      </c>
      <c r="CW1370" s="1">
        <v>81</v>
      </c>
      <c r="CX1370" s="1">
        <v>3.96</v>
      </c>
      <c r="CY1370" s="1"/>
      <c r="CZ1370" s="1">
        <v>6.1</v>
      </c>
      <c r="DA1370" s="1"/>
      <c r="DB1370" s="1"/>
      <c r="DC1370" s="1"/>
      <c r="DD1370" s="1"/>
      <c r="DE1370" s="1"/>
      <c r="DF1370" s="1">
        <v>6.29</v>
      </c>
      <c r="DG1370" s="1">
        <v>1.5</v>
      </c>
      <c r="DH1370" s="1">
        <v>5.72</v>
      </c>
      <c r="DI1370" s="1">
        <v>23.8</v>
      </c>
      <c r="DJ1370" s="1">
        <v>8.42</v>
      </c>
      <c r="DK1370" s="1">
        <v>2.04</v>
      </c>
      <c r="DL1370" s="1">
        <v>10.199999999999999</v>
      </c>
      <c r="DM1370" s="1">
        <v>3.31</v>
      </c>
      <c r="DN1370" s="1">
        <f t="shared" si="297"/>
        <v>0.16000000000000014</v>
      </c>
      <c r="DO1370" s="1">
        <f t="shared" si="297"/>
        <v>0</v>
      </c>
      <c r="DP1370" s="1">
        <f t="shared" si="297"/>
        <v>0.91000000000000014</v>
      </c>
      <c r="DQ1370" s="1">
        <f t="shared" si="297"/>
        <v>-0.19999999999999929</v>
      </c>
      <c r="DR1370" s="1">
        <f t="shared" si="297"/>
        <v>0.70000000000000018</v>
      </c>
      <c r="DS1370" s="1">
        <f t="shared" si="297"/>
        <v>-0.20000000000000018</v>
      </c>
      <c r="DT1370" s="1">
        <f t="shared" si="296"/>
        <v>-1.3000000000000007</v>
      </c>
      <c r="DU1370" s="1">
        <f t="shared" si="296"/>
        <v>0.37999999999999989</v>
      </c>
      <c r="DV1370" s="1">
        <f t="shared" si="293"/>
        <v>2.5437201907790166E-2</v>
      </c>
      <c r="DW1370" s="1">
        <f t="shared" si="293"/>
        <v>0</v>
      </c>
      <c r="DX1370" s="1">
        <f t="shared" si="294"/>
        <v>0.15909090909090912</v>
      </c>
      <c r="DY1370" s="1">
        <f t="shared" si="294"/>
        <v>-8.4033613445377853E-3</v>
      </c>
      <c r="DZ1370" s="1">
        <f t="shared" si="294"/>
        <v>8.3135391923990526E-2</v>
      </c>
      <c r="EA1370" s="1">
        <f t="shared" si="294"/>
        <v>-9.8039215686274592E-2</v>
      </c>
      <c r="EB1370" s="1">
        <f t="shared" si="295"/>
        <v>-0.12745098039215694</v>
      </c>
      <c r="EC1370" s="1">
        <f t="shared" si="295"/>
        <v>0.11480362537764346</v>
      </c>
      <c r="ED1370" s="1"/>
      <c r="EE1370" s="1"/>
      <c r="EF1370" s="1"/>
      <c r="EG1370" s="1"/>
      <c r="EH1370" s="1"/>
      <c r="EI1370" s="1">
        <v>2.17</v>
      </c>
      <c r="EJ1370" s="1">
        <v>97.1</v>
      </c>
      <c r="EK1370" s="2">
        <v>4.33</v>
      </c>
      <c r="EL1370" s="2">
        <v>12.5</v>
      </c>
      <c r="EM1370" s="1">
        <v>3.41</v>
      </c>
      <c r="EN1370" s="1">
        <v>17</v>
      </c>
      <c r="EO1370" s="1">
        <v>14.7</v>
      </c>
      <c r="EP1370" s="1">
        <v>9</v>
      </c>
      <c r="EQ1370" s="1">
        <v>4.01</v>
      </c>
    </row>
    <row r="1371" spans="1:147" x14ac:dyDescent="0.25">
      <c r="A1371" s="21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18">
        <v>45064</v>
      </c>
      <c r="X1371" s="1">
        <v>8</v>
      </c>
      <c r="Y1371" s="1" t="s">
        <v>13</v>
      </c>
      <c r="Z1371" s="1">
        <v>57.96</v>
      </c>
      <c r="AA1371" s="1">
        <v>30.53</v>
      </c>
      <c r="AB1371" s="1">
        <v>16.989999999999998</v>
      </c>
      <c r="AC1371" s="1">
        <v>1.8</v>
      </c>
      <c r="AD1371" s="1">
        <v>0.96</v>
      </c>
      <c r="AE1371" s="1">
        <v>0.91</v>
      </c>
      <c r="AF1371" s="1">
        <v>1.85</v>
      </c>
      <c r="AG1371" s="1">
        <v>0.2</v>
      </c>
      <c r="AH1371" s="1">
        <v>32.9</v>
      </c>
      <c r="AI1371" s="1">
        <v>6.3</v>
      </c>
      <c r="AJ1371" s="1">
        <v>3.8</v>
      </c>
      <c r="AK1371" s="1">
        <v>18.367000000000001</v>
      </c>
      <c r="AL1371" s="1">
        <v>6.9329999999999998</v>
      </c>
      <c r="AM1371" s="1">
        <v>13.705</v>
      </c>
      <c r="AN1371" s="1">
        <v>0.1</v>
      </c>
      <c r="AO1371" s="1">
        <v>10.33</v>
      </c>
      <c r="AP1371" s="1">
        <v>7.02</v>
      </c>
      <c r="AQ1371" s="1">
        <v>11.36</v>
      </c>
      <c r="AR1371" s="1">
        <v>133</v>
      </c>
      <c r="AS1371" s="1">
        <v>3.98</v>
      </c>
      <c r="AT1371" s="1">
        <v>184</v>
      </c>
      <c r="AU1371" s="1">
        <v>40.5</v>
      </c>
      <c r="AV1371" s="1">
        <v>64.2</v>
      </c>
      <c r="AW1371" s="1">
        <v>14.5</v>
      </c>
      <c r="AX1371" s="1">
        <v>7.1</v>
      </c>
      <c r="AY1371" s="1">
        <v>13.3</v>
      </c>
      <c r="AZ1371" s="1">
        <v>0.9</v>
      </c>
      <c r="BA1371" s="1">
        <v>7.29</v>
      </c>
      <c r="BB1371" s="1">
        <v>1.65</v>
      </c>
      <c r="BC1371" s="1">
        <v>0.81</v>
      </c>
      <c r="BD1371" s="1">
        <v>1.51</v>
      </c>
      <c r="BE1371" s="1">
        <v>0.1</v>
      </c>
      <c r="BF1371" s="1">
        <v>0.23</v>
      </c>
      <c r="BG1371" s="1">
        <v>2.19</v>
      </c>
      <c r="BH1371" s="1">
        <v>87.2</v>
      </c>
      <c r="BI1371" s="1"/>
      <c r="BJ1371" s="1">
        <f t="shared" si="298"/>
        <v>4.4181818181818189</v>
      </c>
      <c r="BK1371" s="1">
        <f t="shared" si="299"/>
        <v>1.7911547911547914</v>
      </c>
      <c r="BL1371" s="1">
        <f t="shared" si="300"/>
        <v>111.51515151515152</v>
      </c>
      <c r="BM1371" s="1">
        <f t="shared" si="301"/>
        <v>0.49090909090909096</v>
      </c>
      <c r="BN1371" s="1">
        <f t="shared" si="302"/>
        <v>0.91515151515151516</v>
      </c>
      <c r="BO1371" s="1">
        <v>4.75</v>
      </c>
      <c r="BP1371" s="1">
        <v>79</v>
      </c>
      <c r="BQ1371" s="1">
        <v>382</v>
      </c>
      <c r="BR1371" s="1">
        <v>4.24</v>
      </c>
      <c r="BS1371" s="1">
        <v>4.2699999999999996</v>
      </c>
      <c r="BT1371" s="1">
        <v>140.80000000000001</v>
      </c>
      <c r="BU1371" s="1">
        <v>103.5</v>
      </c>
      <c r="BV1371" s="1">
        <v>2.2599999999999998</v>
      </c>
      <c r="BW1371" s="1">
        <v>0.96</v>
      </c>
      <c r="BX1371" s="1">
        <v>0.91</v>
      </c>
      <c r="BY1371" s="1">
        <v>24</v>
      </c>
      <c r="BZ1371" s="1">
        <v>4.6100000000000003</v>
      </c>
      <c r="CA1371" s="1">
        <v>1.78</v>
      </c>
      <c r="CB1371" s="1">
        <v>0.83</v>
      </c>
      <c r="CC1371" s="1">
        <v>3.04</v>
      </c>
      <c r="CD1371" s="1">
        <v>5.9</v>
      </c>
      <c r="CE1371" s="1">
        <v>3</v>
      </c>
      <c r="CF1371" s="1">
        <v>70</v>
      </c>
      <c r="CG1371" s="1">
        <v>41.8</v>
      </c>
      <c r="CH1371" s="1">
        <v>28.2</v>
      </c>
      <c r="CI1371" s="1">
        <v>1.5</v>
      </c>
      <c r="CJ1371" s="1">
        <v>18</v>
      </c>
      <c r="CK1371" s="1">
        <v>132</v>
      </c>
      <c r="CL1371" s="1">
        <v>132</v>
      </c>
      <c r="CM1371" s="1">
        <v>63</v>
      </c>
      <c r="CN1371" s="1">
        <v>279</v>
      </c>
      <c r="CO1371" s="1">
        <v>26</v>
      </c>
      <c r="CP1371" s="1">
        <v>42</v>
      </c>
      <c r="CQ1371" s="1">
        <v>197</v>
      </c>
      <c r="CR1371" s="1">
        <v>18</v>
      </c>
      <c r="CS1371" s="1">
        <v>11.88</v>
      </c>
      <c r="CT1371" s="1">
        <v>0.42499999999999999</v>
      </c>
      <c r="CU1371" s="1">
        <v>4.1500000000000004</v>
      </c>
      <c r="CV1371" s="1">
        <v>3.02</v>
      </c>
      <c r="CW1371" s="1">
        <v>78</v>
      </c>
      <c r="CX1371" s="1">
        <v>2.29</v>
      </c>
      <c r="CY1371" s="1"/>
      <c r="CZ1371" s="1">
        <v>9.5</v>
      </c>
      <c r="DA1371" s="1"/>
      <c r="DB1371" s="1"/>
      <c r="DC1371" s="1"/>
      <c r="DD1371" s="1"/>
      <c r="DE1371" s="1"/>
      <c r="DF1371" s="1">
        <v>6.13</v>
      </c>
      <c r="DG1371" s="1">
        <v>1.5</v>
      </c>
      <c r="DH1371" s="1">
        <v>4.8099999999999996</v>
      </c>
      <c r="DI1371" s="1">
        <v>24</v>
      </c>
      <c r="DJ1371" s="1">
        <v>7.72</v>
      </c>
      <c r="DK1371" s="1">
        <v>2.2400000000000002</v>
      </c>
      <c r="DL1371" s="1">
        <v>11.5</v>
      </c>
      <c r="DM1371" s="1">
        <v>2.93</v>
      </c>
      <c r="DN1371" s="1">
        <f t="shared" si="297"/>
        <v>-0.63999999999999968</v>
      </c>
      <c r="DO1371" s="1">
        <f t="shared" si="297"/>
        <v>0</v>
      </c>
      <c r="DP1371" s="1">
        <f t="shared" si="297"/>
        <v>-0.40000000000000036</v>
      </c>
      <c r="DQ1371" s="1">
        <f t="shared" si="297"/>
        <v>-1.8999999999999986</v>
      </c>
      <c r="DR1371" s="1">
        <f t="shared" si="297"/>
        <v>-1.1200000000000001</v>
      </c>
      <c r="DS1371" s="1">
        <f t="shared" si="297"/>
        <v>-6.999999999999984E-2</v>
      </c>
      <c r="DT1371" s="1">
        <f t="shared" si="296"/>
        <v>0.90000000000000036</v>
      </c>
      <c r="DU1371" s="1">
        <f t="shared" si="296"/>
        <v>-0.60999999999999988</v>
      </c>
      <c r="DV1371" s="1">
        <f t="shared" si="293"/>
        <v>-0.10440456769983682</v>
      </c>
      <c r="DW1371" s="1">
        <f t="shared" si="293"/>
        <v>0</v>
      </c>
      <c r="DX1371" s="1">
        <f t="shared" si="294"/>
        <v>-8.3160083160083234E-2</v>
      </c>
      <c r="DY1371" s="1">
        <f t="shared" si="294"/>
        <v>-7.9166666666666607E-2</v>
      </c>
      <c r="DZ1371" s="1">
        <f t="shared" si="294"/>
        <v>-0.1450777202072539</v>
      </c>
      <c r="EA1371" s="1">
        <f t="shared" si="294"/>
        <v>-3.1249999999999927E-2</v>
      </c>
      <c r="EB1371" s="1">
        <f t="shared" si="295"/>
        <v>7.8260869565217425E-2</v>
      </c>
      <c r="EC1371" s="1">
        <f t="shared" si="295"/>
        <v>-0.20819112627986341</v>
      </c>
      <c r="ED1371" s="1"/>
      <c r="EE1371" s="1"/>
      <c r="EF1371" s="1"/>
      <c r="EG1371" s="1"/>
      <c r="EH1371" s="1"/>
      <c r="EI1371" s="1">
        <v>2.5</v>
      </c>
      <c r="EJ1371" s="1">
        <v>121</v>
      </c>
      <c r="EK1371" s="2">
        <v>5.18</v>
      </c>
      <c r="EL1371" s="2">
        <v>14.4</v>
      </c>
      <c r="EM1371" s="1">
        <v>4.43</v>
      </c>
      <c r="EN1371" s="1">
        <v>19.2</v>
      </c>
      <c r="EO1371" s="1">
        <v>21.1</v>
      </c>
      <c r="EP1371" s="1">
        <v>11.5</v>
      </c>
      <c r="EQ1371" s="1">
        <v>3.64</v>
      </c>
    </row>
    <row r="1372" spans="1:147" x14ac:dyDescent="0.25">
      <c r="A1372" s="21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18">
        <v>45043</v>
      </c>
      <c r="X1372" s="1">
        <v>7</v>
      </c>
      <c r="Y1372" s="1" t="s">
        <v>13</v>
      </c>
      <c r="Z1372" s="1">
        <v>56</v>
      </c>
      <c r="AA1372" s="1">
        <v>31.1</v>
      </c>
      <c r="AB1372" s="1">
        <v>17.7</v>
      </c>
      <c r="AC1372" s="1">
        <v>1.76</v>
      </c>
      <c r="AD1372" s="1"/>
      <c r="AE1372" s="1"/>
      <c r="AF1372" s="1"/>
      <c r="AG1372" s="1">
        <v>0.3</v>
      </c>
      <c r="AH1372" s="1">
        <v>37.200000000000003</v>
      </c>
      <c r="AI1372" s="1">
        <v>5.7</v>
      </c>
      <c r="AJ1372" s="1">
        <v>4.2</v>
      </c>
      <c r="AK1372" s="1">
        <v>16.7</v>
      </c>
      <c r="AL1372" s="1">
        <v>6.8849999999999998</v>
      </c>
      <c r="AM1372" s="1">
        <v>11.856</v>
      </c>
      <c r="AN1372" s="1"/>
      <c r="AO1372" s="1"/>
      <c r="AP1372" s="1">
        <v>33.47</v>
      </c>
      <c r="AQ1372" s="1">
        <v>10.039999999999999</v>
      </c>
      <c r="AR1372" s="1">
        <v>138</v>
      </c>
      <c r="AS1372" s="1">
        <v>4.01</v>
      </c>
      <c r="AT1372" s="1">
        <v>218</v>
      </c>
      <c r="AU1372" s="1">
        <v>40.9</v>
      </c>
      <c r="AV1372" s="1">
        <v>48</v>
      </c>
      <c r="AW1372" s="1">
        <v>21.6</v>
      </c>
      <c r="AX1372" s="1">
        <v>8.4</v>
      </c>
      <c r="AY1372" s="1">
        <v>21</v>
      </c>
      <c r="AZ1372" s="1">
        <v>1</v>
      </c>
      <c r="BA1372" s="1">
        <v>4.82</v>
      </c>
      <c r="BB1372" s="1">
        <v>2.17</v>
      </c>
      <c r="BC1372" s="1">
        <v>0.84</v>
      </c>
      <c r="BD1372" s="1">
        <v>2.11</v>
      </c>
      <c r="BE1372" s="1">
        <v>0.1</v>
      </c>
      <c r="BF1372" s="1">
        <v>0.27</v>
      </c>
      <c r="BG1372" s="1">
        <v>2.06</v>
      </c>
      <c r="BH1372" s="1">
        <v>82.6</v>
      </c>
      <c r="BI1372" s="1"/>
      <c r="BJ1372" s="1">
        <f t="shared" si="298"/>
        <v>2.221198156682028</v>
      </c>
      <c r="BK1372" s="1">
        <f t="shared" si="299"/>
        <v>0.92337164750957879</v>
      </c>
      <c r="BL1372" s="1">
        <f t="shared" si="300"/>
        <v>100.46082949308756</v>
      </c>
      <c r="BM1372" s="1">
        <f t="shared" si="301"/>
        <v>0.38709677419354838</v>
      </c>
      <c r="BN1372" s="1">
        <f t="shared" si="302"/>
        <v>0.97235023041474655</v>
      </c>
      <c r="BO1372" s="1">
        <v>4.1500000000000004</v>
      </c>
      <c r="BP1372" s="1">
        <v>82</v>
      </c>
      <c r="BQ1372" s="1">
        <v>403</v>
      </c>
      <c r="BR1372" s="1">
        <v>4.32</v>
      </c>
      <c r="BS1372" s="1">
        <v>4.3499999999999996</v>
      </c>
      <c r="BT1372" s="1">
        <v>142.1</v>
      </c>
      <c r="BU1372" s="1">
        <v>103.5</v>
      </c>
      <c r="BV1372" s="1">
        <v>2.2599999999999998</v>
      </c>
      <c r="BW1372" s="1">
        <v>1.08</v>
      </c>
      <c r="BX1372" s="1">
        <v>0.92</v>
      </c>
      <c r="BY1372" s="1">
        <v>25</v>
      </c>
      <c r="BZ1372" s="1">
        <v>4.53</v>
      </c>
      <c r="CA1372" s="1">
        <v>1.76</v>
      </c>
      <c r="CB1372" s="1">
        <v>0.84</v>
      </c>
      <c r="CC1372" s="1">
        <v>2.83</v>
      </c>
      <c r="CD1372" s="1">
        <v>10.7</v>
      </c>
      <c r="CE1372" s="1">
        <v>4.0999999999999996</v>
      </c>
      <c r="CF1372" s="1">
        <v>72.7</v>
      </c>
      <c r="CG1372" s="1">
        <v>45</v>
      </c>
      <c r="CH1372" s="1">
        <v>27.7</v>
      </c>
      <c r="CI1372" s="1">
        <v>1.6</v>
      </c>
      <c r="CJ1372" s="1">
        <v>26</v>
      </c>
      <c r="CK1372" s="1">
        <v>129</v>
      </c>
      <c r="CL1372" s="1">
        <v>137</v>
      </c>
      <c r="CM1372" s="1">
        <v>72</v>
      </c>
      <c r="CN1372" s="1">
        <v>248</v>
      </c>
      <c r="CO1372" s="1">
        <v>27</v>
      </c>
      <c r="CP1372" s="1">
        <v>49</v>
      </c>
      <c r="CQ1372" s="1">
        <v>191</v>
      </c>
      <c r="CR1372" s="1">
        <v>14.9</v>
      </c>
      <c r="CS1372" s="1">
        <v>12.24</v>
      </c>
      <c r="CT1372" s="1">
        <v>0.42799999999999999</v>
      </c>
      <c r="CU1372" s="1">
        <v>4.0199999999999996</v>
      </c>
      <c r="CV1372" s="1">
        <v>3.65</v>
      </c>
      <c r="CW1372" s="1">
        <v>81</v>
      </c>
      <c r="CX1372" s="1">
        <v>3.39</v>
      </c>
      <c r="CY1372" s="1"/>
      <c r="CZ1372" s="1">
        <v>11.5</v>
      </c>
      <c r="DA1372" s="1"/>
      <c r="DB1372" s="1"/>
      <c r="DC1372" s="1"/>
      <c r="DD1372" s="1"/>
      <c r="DE1372" s="1"/>
      <c r="DF1372" s="1">
        <v>6.77</v>
      </c>
      <c r="DG1372" s="1">
        <v>1.5</v>
      </c>
      <c r="DH1372" s="1">
        <v>5.21</v>
      </c>
      <c r="DI1372" s="1">
        <v>25.9</v>
      </c>
      <c r="DJ1372" s="1">
        <v>8.84</v>
      </c>
      <c r="DK1372" s="1">
        <v>2.31</v>
      </c>
      <c r="DL1372" s="1">
        <v>10.6</v>
      </c>
      <c r="DM1372" s="1">
        <v>3.54</v>
      </c>
      <c r="DN1372" s="1">
        <f t="shared" si="297"/>
        <v>0.35999999999999943</v>
      </c>
      <c r="DO1372" s="1">
        <f t="shared" si="297"/>
        <v>0</v>
      </c>
      <c r="DP1372" s="1">
        <f t="shared" si="297"/>
        <v>-0.49000000000000021</v>
      </c>
      <c r="DQ1372" s="1">
        <f t="shared" si="297"/>
        <v>-3.2000000000000028</v>
      </c>
      <c r="DR1372" s="1">
        <f t="shared" si="297"/>
        <v>-8.9999999999999858E-2</v>
      </c>
      <c r="DS1372" s="1">
        <f t="shared" si="297"/>
        <v>-0.54999999999999982</v>
      </c>
      <c r="DT1372" s="1">
        <f t="shared" si="296"/>
        <v>-1.4000000000000004</v>
      </c>
      <c r="DU1372" s="1">
        <f t="shared" si="296"/>
        <v>0.35999999999999988</v>
      </c>
      <c r="DV1372" s="1">
        <f t="shared" si="293"/>
        <v>5.3175775480059001E-2</v>
      </c>
      <c r="DW1372" s="1">
        <f t="shared" si="293"/>
        <v>0</v>
      </c>
      <c r="DX1372" s="1">
        <f t="shared" si="294"/>
        <v>-9.4049904030710216E-2</v>
      </c>
      <c r="DY1372" s="1">
        <f t="shared" si="294"/>
        <v>-0.12355212355212367</v>
      </c>
      <c r="DZ1372" s="1">
        <f t="shared" si="294"/>
        <v>-1.0180995475113107E-2</v>
      </c>
      <c r="EA1372" s="1">
        <f t="shared" si="294"/>
        <v>-0.23809523809523803</v>
      </c>
      <c r="EB1372" s="1">
        <f t="shared" si="295"/>
        <v>-0.13207547169811323</v>
      </c>
      <c r="EC1372" s="1">
        <f t="shared" si="295"/>
        <v>0.10169491525423725</v>
      </c>
      <c r="ED1372" s="1"/>
      <c r="EE1372" s="1"/>
      <c r="EF1372" s="1"/>
      <c r="EG1372" s="1"/>
      <c r="EH1372" s="1"/>
      <c r="EI1372" s="1">
        <v>2.65</v>
      </c>
      <c r="EJ1372" s="1">
        <v>124</v>
      </c>
      <c r="EK1372" s="2">
        <v>5.94</v>
      </c>
      <c r="EL1372" s="2">
        <v>15.8</v>
      </c>
      <c r="EM1372" s="1">
        <v>4.53</v>
      </c>
      <c r="EN1372" s="1">
        <v>37</v>
      </c>
      <c r="EO1372" s="1">
        <v>17.8</v>
      </c>
      <c r="EP1372" s="1">
        <v>19.2</v>
      </c>
      <c r="EQ1372" s="1">
        <v>4.78</v>
      </c>
    </row>
    <row r="1373" spans="1:147" x14ac:dyDescent="0.25">
      <c r="A1373" s="21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18">
        <v>45023</v>
      </c>
      <c r="X1373" s="1">
        <v>6</v>
      </c>
      <c r="Y1373" s="1" t="s">
        <v>13</v>
      </c>
      <c r="Z1373" s="1">
        <v>71.900000000000006</v>
      </c>
      <c r="AA1373" s="1">
        <v>43.9</v>
      </c>
      <c r="AB1373" s="1">
        <v>20.5</v>
      </c>
      <c r="AC1373" s="1">
        <v>2.14</v>
      </c>
      <c r="AD1373" s="1"/>
      <c r="AE1373" s="1"/>
      <c r="AF1373" s="1"/>
      <c r="AG1373" s="1">
        <v>0.8</v>
      </c>
      <c r="AH1373" s="1">
        <v>19.3</v>
      </c>
      <c r="AI1373" s="1">
        <v>7.7</v>
      </c>
      <c r="AJ1373" s="1">
        <v>4.5999999999999996</v>
      </c>
      <c r="AK1373" s="1">
        <v>20.766999999999999</v>
      </c>
      <c r="AL1373" s="1">
        <v>5.6669999999999998</v>
      </c>
      <c r="AM1373" s="1">
        <v>21.341999999999999</v>
      </c>
      <c r="AN1373" s="1"/>
      <c r="AO1373" s="1"/>
      <c r="AP1373" s="1">
        <v>19.100000000000001</v>
      </c>
      <c r="AQ1373" s="1">
        <v>10.61</v>
      </c>
      <c r="AR1373" s="1">
        <v>141</v>
      </c>
      <c r="AS1373" s="1">
        <v>4.21</v>
      </c>
      <c r="AT1373" s="1">
        <v>313</v>
      </c>
      <c r="AU1373" s="1">
        <v>44</v>
      </c>
      <c r="AV1373" s="1">
        <v>48</v>
      </c>
      <c r="AW1373" s="1">
        <v>13.6</v>
      </c>
      <c r="AX1373" s="1">
        <v>4.5999999999999996</v>
      </c>
      <c r="AY1373" s="1">
        <v>32.799999999999997</v>
      </c>
      <c r="AZ1373" s="1">
        <v>1</v>
      </c>
      <c r="BA1373" s="1">
        <v>5.09</v>
      </c>
      <c r="BB1373" s="1">
        <v>1.44</v>
      </c>
      <c r="BC1373" s="1">
        <v>0.49</v>
      </c>
      <c r="BD1373" s="1">
        <v>3.48</v>
      </c>
      <c r="BE1373" s="1">
        <v>0.11</v>
      </c>
      <c r="BF1373" s="1">
        <v>0.28999999999999998</v>
      </c>
      <c r="BG1373" s="1">
        <v>2.44</v>
      </c>
      <c r="BH1373" s="1">
        <v>102.7</v>
      </c>
      <c r="BI1373" s="1"/>
      <c r="BJ1373" s="1">
        <f t="shared" si="298"/>
        <v>3.5347222222222223</v>
      </c>
      <c r="BK1373" s="1">
        <f t="shared" si="299"/>
        <v>0.92210144927536242</v>
      </c>
      <c r="BL1373" s="1">
        <f t="shared" si="300"/>
        <v>217.36111111111111</v>
      </c>
      <c r="BM1373" s="1">
        <f t="shared" si="301"/>
        <v>0.34027777777777779</v>
      </c>
      <c r="BN1373" s="1">
        <f t="shared" si="302"/>
        <v>2.416666666666667</v>
      </c>
      <c r="BO1373" s="1">
        <v>4.8499999999999996</v>
      </c>
      <c r="BP1373" s="1">
        <v>80</v>
      </c>
      <c r="BQ1373" s="1">
        <v>405</v>
      </c>
      <c r="BR1373" s="1">
        <v>4.6399999999999997</v>
      </c>
      <c r="BS1373" s="1">
        <v>4.99</v>
      </c>
      <c r="BT1373" s="1">
        <v>147.6</v>
      </c>
      <c r="BU1373" s="1">
        <v>108.4</v>
      </c>
      <c r="BV1373" s="1">
        <v>2.36</v>
      </c>
      <c r="BW1373" s="1">
        <v>1.1499999999999999</v>
      </c>
      <c r="BX1373" s="1">
        <v>0.88</v>
      </c>
      <c r="BY1373" s="1">
        <v>28</v>
      </c>
      <c r="BZ1373" s="1">
        <v>5.22</v>
      </c>
      <c r="CA1373" s="1">
        <v>1.37</v>
      </c>
      <c r="CB1373" s="1">
        <v>0.94</v>
      </c>
      <c r="CC1373" s="1">
        <v>3.55</v>
      </c>
      <c r="CD1373" s="1">
        <v>7.9</v>
      </c>
      <c r="CE1373" s="1">
        <v>3.3</v>
      </c>
      <c r="CF1373" s="1">
        <v>74.099999999999994</v>
      </c>
      <c r="CG1373" s="1">
        <v>48</v>
      </c>
      <c r="CH1373" s="1">
        <v>26.1</v>
      </c>
      <c r="CI1373" s="1">
        <v>1.8</v>
      </c>
      <c r="CJ1373" s="1">
        <v>32</v>
      </c>
      <c r="CK1373" s="1">
        <v>178</v>
      </c>
      <c r="CL1373" s="1">
        <v>138</v>
      </c>
      <c r="CM1373" s="1">
        <v>74</v>
      </c>
      <c r="CN1373" s="1">
        <v>270</v>
      </c>
      <c r="CO1373" s="1">
        <v>27</v>
      </c>
      <c r="CP1373" s="1">
        <v>46</v>
      </c>
      <c r="CQ1373" s="1">
        <v>203</v>
      </c>
      <c r="CR1373" s="1">
        <v>15.8</v>
      </c>
      <c r="CS1373" s="1">
        <v>11.71</v>
      </c>
      <c r="CT1373" s="1">
        <v>0.45100000000000001</v>
      </c>
      <c r="CU1373" s="1">
        <v>4.49</v>
      </c>
      <c r="CV1373" s="1">
        <v>3.04</v>
      </c>
      <c r="CW1373" s="1">
        <v>85</v>
      </c>
      <c r="CX1373" s="1">
        <v>2.54</v>
      </c>
      <c r="CY1373" s="1"/>
      <c r="CZ1373" s="1">
        <v>1.6</v>
      </c>
      <c r="DA1373" s="1"/>
      <c r="DB1373" s="1"/>
      <c r="DC1373" s="1"/>
      <c r="DD1373" s="1"/>
      <c r="DE1373" s="1"/>
      <c r="DF1373" s="1">
        <v>6.41</v>
      </c>
      <c r="DG1373" s="1">
        <v>1.5</v>
      </c>
      <c r="DH1373" s="1">
        <v>5.7</v>
      </c>
      <c r="DI1373" s="1">
        <v>29.1</v>
      </c>
      <c r="DJ1373" s="1">
        <v>8.93</v>
      </c>
      <c r="DK1373" s="1">
        <v>2.86</v>
      </c>
      <c r="DL1373" s="1">
        <v>12</v>
      </c>
      <c r="DM1373" s="1">
        <v>3.18</v>
      </c>
      <c r="DN1373" s="1">
        <f t="shared" si="297"/>
        <v>0.39000000000000057</v>
      </c>
      <c r="DO1373" s="1">
        <f t="shared" si="297"/>
        <v>0</v>
      </c>
      <c r="DP1373" s="1">
        <f t="shared" si="297"/>
        <v>0.25999999999999979</v>
      </c>
      <c r="DQ1373" s="1">
        <f t="shared" si="297"/>
        <v>0.20000000000000284</v>
      </c>
      <c r="DR1373" s="1">
        <f t="shared" si="297"/>
        <v>2.9999999999999361E-2</v>
      </c>
      <c r="DS1373" s="1">
        <f t="shared" si="297"/>
        <v>0.39999999999999991</v>
      </c>
      <c r="DT1373" s="1">
        <f t="shared" si="296"/>
        <v>-0.80000000000000071</v>
      </c>
      <c r="DU1373" s="1">
        <f t="shared" si="296"/>
        <v>-0.7799999999999998</v>
      </c>
      <c r="DV1373" s="1">
        <f t="shared" si="293"/>
        <v>6.0842433697347979E-2</v>
      </c>
      <c r="DW1373" s="1">
        <f t="shared" si="293"/>
        <v>0</v>
      </c>
      <c r="DX1373" s="1">
        <f t="shared" si="294"/>
        <v>4.561403508771926E-2</v>
      </c>
      <c r="DY1373" s="1">
        <f t="shared" si="294"/>
        <v>6.872852233677073E-3</v>
      </c>
      <c r="DZ1373" s="1">
        <f t="shared" si="294"/>
        <v>3.3594624860021683E-3</v>
      </c>
      <c r="EA1373" s="1">
        <f t="shared" si="294"/>
        <v>0.13986013986013984</v>
      </c>
      <c r="EB1373" s="1">
        <f t="shared" si="295"/>
        <v>-6.6666666666666721E-2</v>
      </c>
      <c r="EC1373" s="1">
        <f t="shared" si="295"/>
        <v>-0.24528301886792445</v>
      </c>
      <c r="ED1373" s="1"/>
      <c r="EE1373" s="1"/>
      <c r="EF1373" s="1"/>
      <c r="EG1373" s="1"/>
      <c r="EH1373" s="1"/>
      <c r="EI1373" s="1">
        <v>2.52</v>
      </c>
      <c r="EJ1373" s="1">
        <v>127</v>
      </c>
      <c r="EK1373" s="2">
        <v>5.52</v>
      </c>
      <c r="EL1373" s="2">
        <v>15.5</v>
      </c>
      <c r="EM1373" s="1">
        <v>3.06</v>
      </c>
      <c r="EN1373" s="1">
        <v>48.6</v>
      </c>
      <c r="EO1373" s="1">
        <v>19.600000000000001</v>
      </c>
      <c r="EP1373" s="1">
        <v>17.100000000000001</v>
      </c>
      <c r="EQ1373" s="1">
        <v>4.07</v>
      </c>
    </row>
    <row r="1374" spans="1:147" x14ac:dyDescent="0.25">
      <c r="A1374" s="21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18">
        <v>45001</v>
      </c>
      <c r="X1374" s="1">
        <v>5</v>
      </c>
      <c r="Y1374" s="1" t="s">
        <v>13</v>
      </c>
      <c r="Z1374" s="1">
        <v>55.7</v>
      </c>
      <c r="AA1374" s="1">
        <v>28.5</v>
      </c>
      <c r="AB1374" s="1">
        <v>17.8</v>
      </c>
      <c r="AC1374" s="1">
        <v>1.6</v>
      </c>
      <c r="AD1374" s="1"/>
      <c r="AE1374" s="1"/>
      <c r="AF1374" s="1"/>
      <c r="AG1374" s="1">
        <v>0.2</v>
      </c>
      <c r="AH1374" s="1">
        <v>39</v>
      </c>
      <c r="AI1374" s="1">
        <v>4.3</v>
      </c>
      <c r="AJ1374" s="1">
        <v>2.8</v>
      </c>
      <c r="AK1374" s="1">
        <v>23.7</v>
      </c>
      <c r="AL1374" s="1">
        <v>8.2959999999999994</v>
      </c>
      <c r="AM1374" s="1">
        <v>9.5250000000000004</v>
      </c>
      <c r="AN1374" s="1"/>
      <c r="AO1374" s="1"/>
      <c r="AP1374" s="1">
        <v>21.3</v>
      </c>
      <c r="AQ1374" s="1">
        <v>12.15</v>
      </c>
      <c r="AR1374" s="1">
        <v>136</v>
      </c>
      <c r="AS1374" s="1">
        <v>4.03</v>
      </c>
      <c r="AT1374" s="1">
        <v>284</v>
      </c>
      <c r="AU1374" s="1">
        <v>41.1</v>
      </c>
      <c r="AV1374" s="1">
        <v>52.7</v>
      </c>
      <c r="AW1374" s="1">
        <v>19.399999999999999</v>
      </c>
      <c r="AX1374" s="1">
        <v>7.1</v>
      </c>
      <c r="AY1374" s="1">
        <v>19.899999999999999</v>
      </c>
      <c r="AZ1374" s="1">
        <v>0.9</v>
      </c>
      <c r="BA1374" s="1">
        <v>6.4</v>
      </c>
      <c r="BB1374" s="1">
        <v>2.36</v>
      </c>
      <c r="BC1374" s="1">
        <v>0.86</v>
      </c>
      <c r="BD1374" s="1">
        <v>2.42</v>
      </c>
      <c r="BE1374" s="1">
        <v>0.11</v>
      </c>
      <c r="BF1374" s="1">
        <v>0.34</v>
      </c>
      <c r="BG1374" s="1">
        <v>2.4</v>
      </c>
      <c r="BH1374" s="1">
        <v>96.72</v>
      </c>
      <c r="BI1374" s="1"/>
      <c r="BJ1374" s="1">
        <f t="shared" si="298"/>
        <v>2.7118644067796613</v>
      </c>
      <c r="BK1374" s="1">
        <f t="shared" si="299"/>
        <v>1.1130434782608696</v>
      </c>
      <c r="BL1374" s="1">
        <f t="shared" si="300"/>
        <v>120.33898305084746</v>
      </c>
      <c r="BM1374" s="1">
        <f t="shared" si="301"/>
        <v>0.36440677966101698</v>
      </c>
      <c r="BN1374" s="1">
        <f t="shared" si="302"/>
        <v>1.0254237288135593</v>
      </c>
      <c r="BO1374" s="1">
        <v>6.24</v>
      </c>
      <c r="BP1374" s="1">
        <v>77</v>
      </c>
      <c r="BQ1374" s="1">
        <v>556</v>
      </c>
      <c r="BR1374" s="1">
        <v>5.38</v>
      </c>
      <c r="BS1374" s="1">
        <v>4.34</v>
      </c>
      <c r="BT1374" s="1">
        <v>142.4</v>
      </c>
      <c r="BU1374" s="1">
        <v>106.3</v>
      </c>
      <c r="BV1374" s="1">
        <v>2.37</v>
      </c>
      <c r="BW1374" s="1">
        <v>1.1599999999999999</v>
      </c>
      <c r="BX1374" s="1">
        <v>0.94</v>
      </c>
      <c r="BY1374" s="1">
        <v>23.5</v>
      </c>
      <c r="BZ1374" s="1">
        <v>5.05</v>
      </c>
      <c r="CA1374" s="1">
        <v>1.63</v>
      </c>
      <c r="CB1374" s="1">
        <v>0.86</v>
      </c>
      <c r="CC1374" s="1">
        <v>3.52</v>
      </c>
      <c r="CD1374" s="1">
        <v>8.6</v>
      </c>
      <c r="CE1374" s="1">
        <v>3.5</v>
      </c>
      <c r="CF1374" s="1">
        <v>73.900000000000006</v>
      </c>
      <c r="CG1374" s="1">
        <v>46.7</v>
      </c>
      <c r="CH1374" s="1">
        <v>27.2</v>
      </c>
      <c r="CI1374" s="1">
        <v>1.7</v>
      </c>
      <c r="CJ1374" s="1">
        <v>32</v>
      </c>
      <c r="CK1374" s="1">
        <v>218</v>
      </c>
      <c r="CL1374" s="1">
        <v>143</v>
      </c>
      <c r="CM1374" s="1">
        <v>74</v>
      </c>
      <c r="CN1374" s="1">
        <v>264</v>
      </c>
      <c r="CO1374" s="1">
        <v>30</v>
      </c>
      <c r="CP1374" s="1">
        <v>77</v>
      </c>
      <c r="CQ1374" s="1">
        <v>200</v>
      </c>
      <c r="CR1374" s="1">
        <v>12.2</v>
      </c>
      <c r="CS1374" s="1">
        <v>12.12</v>
      </c>
      <c r="CT1374" s="1">
        <v>0.44800000000000001</v>
      </c>
      <c r="CU1374" s="1">
        <v>4.26</v>
      </c>
      <c r="CV1374" s="1">
        <v>2.81</v>
      </c>
      <c r="CW1374" s="1">
        <v>83</v>
      </c>
      <c r="CX1374" s="1">
        <v>3.75</v>
      </c>
      <c r="CY1374" s="1"/>
      <c r="CZ1374" s="1">
        <v>7.5</v>
      </c>
      <c r="DA1374" s="1"/>
      <c r="DB1374" s="1"/>
      <c r="DC1374" s="1"/>
      <c r="DD1374" s="1"/>
      <c r="DE1374" s="1"/>
      <c r="DF1374" s="1">
        <v>6.02</v>
      </c>
      <c r="DG1374" s="1">
        <v>1.5</v>
      </c>
      <c r="DH1374" s="1">
        <v>5.44</v>
      </c>
      <c r="DI1374" s="1">
        <v>28.9</v>
      </c>
      <c r="DJ1374" s="1">
        <v>8.9</v>
      </c>
      <c r="DK1374" s="1">
        <v>2.46</v>
      </c>
      <c r="DL1374" s="1">
        <v>12.8</v>
      </c>
      <c r="DM1374" s="1">
        <v>3.96</v>
      </c>
      <c r="DN1374" s="1">
        <f t="shared" si="297"/>
        <v>0.71</v>
      </c>
      <c r="DO1374" s="1">
        <f t="shared" si="297"/>
        <v>-0.66999999999999993</v>
      </c>
      <c r="DP1374" s="1">
        <f t="shared" si="297"/>
        <v>-0.37999999999999989</v>
      </c>
      <c r="DQ1374" s="1">
        <f t="shared" si="297"/>
        <v>5</v>
      </c>
      <c r="DR1374" s="1">
        <f t="shared" si="297"/>
        <v>-0.28999999999999915</v>
      </c>
      <c r="DS1374" s="1">
        <f t="shared" si="297"/>
        <v>0.14999999999999991</v>
      </c>
      <c r="DT1374" s="1">
        <f t="shared" si="296"/>
        <v>0</v>
      </c>
      <c r="DU1374" s="1">
        <f t="shared" si="296"/>
        <v>1.4</v>
      </c>
      <c r="DV1374" s="1">
        <f t="shared" si="293"/>
        <v>0.11794019933554818</v>
      </c>
      <c r="DW1374" s="1">
        <f t="shared" si="293"/>
        <v>-0.4466666666666666</v>
      </c>
      <c r="DX1374" s="1">
        <f t="shared" si="294"/>
        <v>-6.9852941176470562E-2</v>
      </c>
      <c r="DY1374" s="1">
        <f t="shared" si="294"/>
        <v>0.17301038062283738</v>
      </c>
      <c r="DZ1374" s="1">
        <f t="shared" si="294"/>
        <v>-3.2584269662921252E-2</v>
      </c>
      <c r="EA1374" s="1">
        <f t="shared" si="294"/>
        <v>6.0975609756097525E-2</v>
      </c>
      <c r="EB1374" s="1">
        <f t="shared" si="295"/>
        <v>0</v>
      </c>
      <c r="EC1374" s="1">
        <f t="shared" si="295"/>
        <v>0.35353535353535354</v>
      </c>
      <c r="ED1374" s="1"/>
      <c r="EE1374" s="1"/>
      <c r="EF1374" s="1"/>
      <c r="EG1374" s="1"/>
      <c r="EH1374" s="1"/>
      <c r="EI1374" s="1">
        <v>2.78</v>
      </c>
      <c r="EJ1374" s="1">
        <v>148</v>
      </c>
      <c r="EK1374" s="2">
        <v>5.68</v>
      </c>
      <c r="EL1374" s="2">
        <v>13.5</v>
      </c>
      <c r="EM1374" s="1">
        <v>1.77</v>
      </c>
      <c r="EN1374" s="1">
        <v>61.2</v>
      </c>
      <c r="EO1374" s="1">
        <v>17.8</v>
      </c>
      <c r="EP1374" s="1">
        <v>22.8</v>
      </c>
      <c r="EQ1374" s="1">
        <v>4.05</v>
      </c>
    </row>
    <row r="1375" spans="1:147" x14ac:dyDescent="0.25">
      <c r="A1375" s="21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18">
        <v>44980</v>
      </c>
      <c r="X1375" s="1">
        <v>4</v>
      </c>
      <c r="Y1375" s="1" t="s">
        <v>13</v>
      </c>
      <c r="Z1375" s="1">
        <v>62</v>
      </c>
      <c r="AA1375" s="1">
        <v>32.1</v>
      </c>
      <c r="AB1375" s="1">
        <v>21.3</v>
      </c>
      <c r="AC1375" s="1">
        <v>1.51</v>
      </c>
      <c r="AD1375" s="1"/>
      <c r="AE1375" s="1"/>
      <c r="AF1375" s="1"/>
      <c r="AG1375" s="1">
        <v>0.3</v>
      </c>
      <c r="AH1375" s="1">
        <v>33.299999999999997</v>
      </c>
      <c r="AI1375" s="1">
        <v>3.9</v>
      </c>
      <c r="AJ1375" s="1">
        <v>3</v>
      </c>
      <c r="AK1375" s="1">
        <v>16</v>
      </c>
      <c r="AL1375" s="1">
        <v>5.3620000000000001</v>
      </c>
      <c r="AM1375" s="1">
        <v>5.9779999999999998</v>
      </c>
      <c r="AN1375" s="1"/>
      <c r="AO1375" s="1"/>
      <c r="AP1375" s="1">
        <v>32.43</v>
      </c>
      <c r="AQ1375" s="1">
        <v>11.95</v>
      </c>
      <c r="AR1375" s="1">
        <v>134</v>
      </c>
      <c r="AS1375" s="1">
        <v>3.92</v>
      </c>
      <c r="AT1375" s="1">
        <v>259</v>
      </c>
      <c r="AU1375" s="1">
        <v>39.9</v>
      </c>
      <c r="AV1375" s="1">
        <v>55.6</v>
      </c>
      <c r="AW1375" s="1">
        <v>19.3</v>
      </c>
      <c r="AX1375" s="1">
        <v>7.9</v>
      </c>
      <c r="AY1375" s="1">
        <v>16.3</v>
      </c>
      <c r="AZ1375" s="1">
        <v>0.9</v>
      </c>
      <c r="BA1375" s="1">
        <v>6.64</v>
      </c>
      <c r="BB1375" s="1">
        <v>2.31</v>
      </c>
      <c r="BC1375" s="1">
        <v>0.94</v>
      </c>
      <c r="BD1375" s="1">
        <v>1.95</v>
      </c>
      <c r="BE1375" s="1">
        <v>0.11</v>
      </c>
      <c r="BF1375" s="1">
        <v>0.3</v>
      </c>
      <c r="BG1375" s="1">
        <v>2.13</v>
      </c>
      <c r="BH1375" s="1">
        <v>83.5</v>
      </c>
      <c r="BI1375" s="1"/>
      <c r="BJ1375" s="1">
        <f t="shared" si="298"/>
        <v>2.8744588744588744</v>
      </c>
      <c r="BK1375" s="1">
        <f t="shared" si="299"/>
        <v>1.2504708097928436</v>
      </c>
      <c r="BL1375" s="1">
        <f t="shared" si="300"/>
        <v>112.12121212121212</v>
      </c>
      <c r="BM1375" s="1">
        <f t="shared" si="301"/>
        <v>0.40692640692640691</v>
      </c>
      <c r="BN1375" s="1">
        <f t="shared" si="302"/>
        <v>0.8441558441558441</v>
      </c>
      <c r="BO1375" s="1">
        <v>5.73</v>
      </c>
      <c r="BP1375" s="1">
        <v>77</v>
      </c>
      <c r="BQ1375" s="1">
        <v>426</v>
      </c>
      <c r="BR1375" s="1">
        <v>5.25</v>
      </c>
      <c r="BS1375" s="1">
        <v>4.46</v>
      </c>
      <c r="BT1375" s="1">
        <v>139.6</v>
      </c>
      <c r="BU1375" s="1">
        <v>106</v>
      </c>
      <c r="BV1375" s="1">
        <v>2.31</v>
      </c>
      <c r="BW1375" s="1">
        <v>1.1399999999999999</v>
      </c>
      <c r="BX1375" s="1">
        <v>0.93</v>
      </c>
      <c r="BY1375" s="1">
        <v>23.3</v>
      </c>
      <c r="BZ1375" s="1">
        <v>4.08</v>
      </c>
      <c r="CA1375" s="1">
        <v>1.68</v>
      </c>
      <c r="CB1375" s="1">
        <v>0.87</v>
      </c>
      <c r="CC1375" s="1">
        <v>2.7</v>
      </c>
      <c r="CD1375" s="1">
        <v>12.5</v>
      </c>
      <c r="CE1375" s="1">
        <v>4.5999999999999996</v>
      </c>
      <c r="CF1375" s="1">
        <v>75</v>
      </c>
      <c r="CG1375" s="1">
        <v>45.8</v>
      </c>
      <c r="CH1375" s="1">
        <v>29.2</v>
      </c>
      <c r="CI1375" s="1">
        <v>1.6</v>
      </c>
      <c r="CJ1375" s="1">
        <v>29</v>
      </c>
      <c r="CK1375" s="1">
        <v>207</v>
      </c>
      <c r="CL1375" s="1">
        <v>145</v>
      </c>
      <c r="CM1375" s="1">
        <v>74</v>
      </c>
      <c r="CN1375" s="1">
        <v>237</v>
      </c>
      <c r="CO1375" s="1">
        <v>25</v>
      </c>
      <c r="CP1375" s="1">
        <v>86</v>
      </c>
      <c r="CQ1375" s="1">
        <v>188</v>
      </c>
      <c r="CR1375" s="1">
        <v>10.1</v>
      </c>
      <c r="CS1375" s="1">
        <v>10.94</v>
      </c>
      <c r="CT1375" s="1">
        <v>0.40799999999999997</v>
      </c>
      <c r="CU1375" s="1">
        <v>4.45</v>
      </c>
      <c r="CV1375" s="1">
        <v>2.99</v>
      </c>
      <c r="CW1375" s="1">
        <v>77</v>
      </c>
      <c r="CX1375" s="1">
        <v>6.74</v>
      </c>
      <c r="CY1375" s="1"/>
      <c r="CZ1375" s="1">
        <v>15.8</v>
      </c>
      <c r="DA1375" s="1"/>
      <c r="DB1375" s="1"/>
      <c r="DC1375" s="1"/>
      <c r="DD1375" s="1"/>
      <c r="DE1375" s="1"/>
      <c r="DF1375" s="1">
        <v>5.31</v>
      </c>
      <c r="DG1375" s="1">
        <v>2.17</v>
      </c>
      <c r="DH1375" s="1">
        <v>5.82</v>
      </c>
      <c r="DI1375" s="1">
        <v>23.9</v>
      </c>
      <c r="DJ1375" s="1">
        <v>9.19</v>
      </c>
      <c r="DK1375" s="1">
        <v>2.31</v>
      </c>
      <c r="DL1375" s="1">
        <v>12.8</v>
      </c>
      <c r="DM1375" s="1">
        <v>2.56</v>
      </c>
      <c r="DN1375" s="1">
        <f t="shared" si="297"/>
        <v>-0.53000000000000025</v>
      </c>
      <c r="DO1375" s="1">
        <f t="shared" si="297"/>
        <v>-3.45</v>
      </c>
      <c r="DP1375" s="1">
        <f t="shared" si="297"/>
        <v>-1.0099999999999998</v>
      </c>
      <c r="DQ1375" s="1">
        <f t="shared" si="297"/>
        <v>-1.4000000000000021</v>
      </c>
      <c r="DR1375" s="1">
        <f t="shared" si="297"/>
        <v>-1.0099999999999998</v>
      </c>
      <c r="DS1375" s="1">
        <f t="shared" si="297"/>
        <v>0.20999999999999996</v>
      </c>
      <c r="DT1375" s="1">
        <f t="shared" si="296"/>
        <v>-3.0999999999999996</v>
      </c>
      <c r="DU1375" s="1">
        <f t="shared" si="296"/>
        <v>5.0000000000000266E-2</v>
      </c>
      <c r="DV1375" s="1">
        <f t="shared" si="293"/>
        <v>-9.981167608286258E-2</v>
      </c>
      <c r="DW1375" s="1">
        <f t="shared" si="293"/>
        <v>-1.5898617511520738</v>
      </c>
      <c r="DX1375" s="1">
        <f t="shared" si="294"/>
        <v>-0.17353951890034361</v>
      </c>
      <c r="DY1375" s="1">
        <f t="shared" si="294"/>
        <v>-5.8577405857740676E-2</v>
      </c>
      <c r="DZ1375" s="1">
        <f t="shared" si="294"/>
        <v>-0.10990206746463546</v>
      </c>
      <c r="EA1375" s="1">
        <f t="shared" si="294"/>
        <v>9.0909090909090898E-2</v>
      </c>
      <c r="EB1375" s="1">
        <f t="shared" si="295"/>
        <v>-0.24218749999999997</v>
      </c>
      <c r="EC1375" s="1">
        <f t="shared" si="295"/>
        <v>1.9531250000000104E-2</v>
      </c>
      <c r="ED1375" s="1"/>
      <c r="EE1375" s="1"/>
      <c r="EF1375" s="1"/>
      <c r="EG1375" s="1"/>
      <c r="EH1375" s="1"/>
      <c r="EI1375" s="1">
        <v>2.5299999999999998</v>
      </c>
      <c r="EJ1375" s="1">
        <v>139</v>
      </c>
      <c r="EK1375" s="2">
        <v>5.0999999999999996</v>
      </c>
      <c r="EL1375" s="2">
        <v>16.3</v>
      </c>
      <c r="EM1375" s="1">
        <v>1.96</v>
      </c>
      <c r="EN1375" s="1">
        <v>60.9</v>
      </c>
      <c r="EO1375" s="1">
        <v>19.8</v>
      </c>
      <c r="EP1375" s="1">
        <v>9.99</v>
      </c>
      <c r="EQ1375" s="1">
        <v>5.19</v>
      </c>
    </row>
    <row r="1376" spans="1:147" x14ac:dyDescent="0.25">
      <c r="A1376" s="21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18">
        <v>44959</v>
      </c>
      <c r="X1376" s="1">
        <v>3</v>
      </c>
      <c r="Y1376" s="1" t="s">
        <v>13</v>
      </c>
      <c r="Z1376" s="1">
        <v>70.599999999999994</v>
      </c>
      <c r="AA1376" s="1">
        <v>39.4</v>
      </c>
      <c r="AB1376" s="1">
        <v>22.7</v>
      </c>
      <c r="AC1376" s="1">
        <v>1.74</v>
      </c>
      <c r="AD1376" s="1"/>
      <c r="AE1376" s="1"/>
      <c r="AF1376" s="1"/>
      <c r="AG1376" s="1">
        <v>0.3</v>
      </c>
      <c r="AH1376" s="1">
        <v>23.3</v>
      </c>
      <c r="AI1376" s="1">
        <v>4.2</v>
      </c>
      <c r="AJ1376" s="1">
        <v>1.9</v>
      </c>
      <c r="AK1376" s="1">
        <v>28.4</v>
      </c>
      <c r="AL1376" s="1">
        <v>5.8780000000000001</v>
      </c>
      <c r="AM1376" s="1">
        <v>12.465999999999999</v>
      </c>
      <c r="AN1376" s="1"/>
      <c r="AO1376" s="1"/>
      <c r="AP1376" s="1">
        <v>13.6</v>
      </c>
      <c r="AQ1376" s="1">
        <v>7.89</v>
      </c>
      <c r="AR1376" s="1">
        <v>136</v>
      </c>
      <c r="AS1376" s="1">
        <v>3.99</v>
      </c>
      <c r="AT1376" s="1">
        <v>285</v>
      </c>
      <c r="AU1376" s="1">
        <v>40.700000000000003</v>
      </c>
      <c r="AV1376" s="1">
        <v>67.2</v>
      </c>
      <c r="AW1376" s="1">
        <v>17</v>
      </c>
      <c r="AX1376" s="1">
        <v>9.9</v>
      </c>
      <c r="AY1376" s="1">
        <v>4.9000000000000004</v>
      </c>
      <c r="AZ1376" s="1">
        <v>1</v>
      </c>
      <c r="BA1376" s="1">
        <v>5.3</v>
      </c>
      <c r="BB1376" s="1">
        <v>1.34</v>
      </c>
      <c r="BC1376" s="1">
        <v>0.78</v>
      </c>
      <c r="BD1376" s="1">
        <v>0.39</v>
      </c>
      <c r="BE1376" s="1">
        <v>0.08</v>
      </c>
      <c r="BF1376" s="1">
        <v>0.34</v>
      </c>
      <c r="BG1376" s="1">
        <v>2.38</v>
      </c>
      <c r="BH1376" s="1">
        <v>94.96</v>
      </c>
      <c r="BI1376" s="1"/>
      <c r="BJ1376" s="1">
        <f t="shared" si="298"/>
        <v>3.9552238805970146</v>
      </c>
      <c r="BK1376" s="1">
        <f t="shared" si="299"/>
        <v>2.0463320463320462</v>
      </c>
      <c r="BL1376" s="1">
        <f t="shared" si="300"/>
        <v>212.68656716417908</v>
      </c>
      <c r="BM1376" s="1">
        <f t="shared" si="301"/>
        <v>0.58208955223880599</v>
      </c>
      <c r="BN1376" s="1">
        <f t="shared" si="302"/>
        <v>0.29104477611940299</v>
      </c>
      <c r="BO1376" s="1">
        <v>6.45</v>
      </c>
      <c r="BP1376" s="1">
        <v>74</v>
      </c>
      <c r="BQ1376" s="1">
        <v>369</v>
      </c>
      <c r="BR1376" s="1">
        <v>4.88</v>
      </c>
      <c r="BS1376" s="1">
        <v>4.8600000000000003</v>
      </c>
      <c r="BT1376" s="1">
        <v>142.9</v>
      </c>
      <c r="BU1376" s="1">
        <v>103.5</v>
      </c>
      <c r="BV1376" s="1">
        <v>2.46</v>
      </c>
      <c r="BW1376" s="1">
        <v>1.22</v>
      </c>
      <c r="BX1376" s="1">
        <v>0.85</v>
      </c>
      <c r="BY1376" s="1">
        <v>26.5</v>
      </c>
      <c r="BZ1376" s="1">
        <v>4.6900000000000004</v>
      </c>
      <c r="CA1376" s="1">
        <v>2.17</v>
      </c>
      <c r="CB1376" s="1">
        <v>0.96</v>
      </c>
      <c r="CC1376" s="1">
        <v>2.87</v>
      </c>
      <c r="CD1376" s="1">
        <v>12</v>
      </c>
      <c r="CE1376" s="1">
        <v>4.4000000000000004</v>
      </c>
      <c r="CF1376" s="1">
        <v>75.900000000000006</v>
      </c>
      <c r="CG1376" s="1">
        <v>47.6</v>
      </c>
      <c r="CH1376" s="1">
        <v>28.3</v>
      </c>
      <c r="CI1376" s="1">
        <v>1.7</v>
      </c>
      <c r="CJ1376" s="1">
        <v>30</v>
      </c>
      <c r="CK1376" s="1">
        <v>183</v>
      </c>
      <c r="CL1376" s="1">
        <v>129</v>
      </c>
      <c r="CM1376" s="1">
        <v>83</v>
      </c>
      <c r="CN1376" s="1">
        <v>228</v>
      </c>
      <c r="CO1376" s="1">
        <v>28</v>
      </c>
      <c r="CP1376" s="1">
        <v>51</v>
      </c>
      <c r="CQ1376" s="1">
        <v>179</v>
      </c>
      <c r="CR1376" s="1">
        <v>8.5</v>
      </c>
      <c r="CS1376" s="1">
        <v>10.89</v>
      </c>
      <c r="CT1376" s="1">
        <v>0.39700000000000002</v>
      </c>
      <c r="CU1376" s="1">
        <v>4.3600000000000003</v>
      </c>
      <c r="CV1376" s="1">
        <v>2.9</v>
      </c>
      <c r="CW1376" s="1">
        <v>72</v>
      </c>
      <c r="CX1376" s="1">
        <v>8.19</v>
      </c>
      <c r="CY1376" s="1"/>
      <c r="CZ1376" s="1">
        <v>11.6</v>
      </c>
      <c r="DA1376" s="1"/>
      <c r="DB1376" s="1"/>
      <c r="DC1376" s="1"/>
      <c r="DD1376" s="1"/>
      <c r="DE1376" s="1"/>
      <c r="DF1376" s="1">
        <v>5.84</v>
      </c>
      <c r="DG1376" s="1">
        <v>5.62</v>
      </c>
      <c r="DH1376" s="1">
        <v>6.83</v>
      </c>
      <c r="DI1376" s="1">
        <v>25.3</v>
      </c>
      <c r="DJ1376" s="1">
        <v>10.199999999999999</v>
      </c>
      <c r="DK1376" s="1">
        <v>2.1</v>
      </c>
      <c r="DL1376" s="1">
        <v>15.9</v>
      </c>
      <c r="DM1376" s="1">
        <v>2.5099999999999998</v>
      </c>
      <c r="DN1376" s="1">
        <f t="shared" si="297"/>
        <v>-0.79999999999999982</v>
      </c>
      <c r="DO1376" s="1">
        <f t="shared" si="297"/>
        <v>2.23</v>
      </c>
      <c r="DP1376" s="1">
        <f t="shared" si="297"/>
        <v>-8.9999999999999858E-2</v>
      </c>
      <c r="DQ1376" s="1">
        <f t="shared" si="297"/>
        <v>0.69999999999999929</v>
      </c>
      <c r="DR1376" s="1">
        <f t="shared" si="297"/>
        <v>-0.30000000000000071</v>
      </c>
      <c r="DS1376" s="1">
        <f t="shared" si="297"/>
        <v>-0.58999999999999986</v>
      </c>
      <c r="DT1376" s="1">
        <f t="shared" si="296"/>
        <v>4.8000000000000007</v>
      </c>
      <c r="DU1376" s="1">
        <f t="shared" si="296"/>
        <v>0.41999999999999993</v>
      </c>
      <c r="DV1376" s="1">
        <f t="shared" si="293"/>
        <v>-0.13698630136986298</v>
      </c>
      <c r="DW1376" s="1">
        <f t="shared" si="293"/>
        <v>0.39679715302491103</v>
      </c>
      <c r="DX1376" s="1">
        <f t="shared" si="294"/>
        <v>-1.3177159590043903E-2</v>
      </c>
      <c r="DY1376" s="1">
        <f t="shared" si="294"/>
        <v>2.7667984189723292E-2</v>
      </c>
      <c r="DZ1376" s="1">
        <f t="shared" si="294"/>
        <v>-2.9411764705882425E-2</v>
      </c>
      <c r="EA1376" s="1">
        <f t="shared" si="294"/>
        <v>-0.2809523809523809</v>
      </c>
      <c r="EB1376" s="1">
        <f t="shared" si="295"/>
        <v>0.30188679245283023</v>
      </c>
      <c r="EC1376" s="1">
        <f t="shared" si="295"/>
        <v>0.16733067729083664</v>
      </c>
      <c r="ED1376" s="1"/>
      <c r="EE1376" s="1"/>
      <c r="EF1376" s="1"/>
      <c r="EG1376" s="1"/>
      <c r="EH1376" s="1"/>
      <c r="EI1376" s="1">
        <v>2.41</v>
      </c>
      <c r="EJ1376" s="1">
        <v>125</v>
      </c>
      <c r="EK1376" s="2">
        <v>5.82</v>
      </c>
      <c r="EL1376" s="2">
        <v>15.3</v>
      </c>
      <c r="EM1376" s="1">
        <v>2.11</v>
      </c>
      <c r="EN1376" s="1">
        <v>36.799999999999997</v>
      </c>
      <c r="EO1376" s="1">
        <v>18.899999999999999</v>
      </c>
      <c r="EP1376" s="1">
        <v>9</v>
      </c>
      <c r="EQ1376" s="1">
        <v>2.52</v>
      </c>
    </row>
    <row r="1377" spans="1:147" x14ac:dyDescent="0.25">
      <c r="A1377" s="21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18">
        <v>44936</v>
      </c>
      <c r="X1377" s="1">
        <v>2</v>
      </c>
      <c r="Y1377" s="1" t="s">
        <v>13</v>
      </c>
      <c r="Z1377" s="1">
        <v>73.2</v>
      </c>
      <c r="AA1377" s="1">
        <v>40.9</v>
      </c>
      <c r="AB1377" s="1">
        <v>25</v>
      </c>
      <c r="AC1377" s="1">
        <v>1.64</v>
      </c>
      <c r="AD1377" s="1"/>
      <c r="AE1377" s="1"/>
      <c r="AF1377" s="1"/>
      <c r="AG1377" s="1">
        <v>0.3</v>
      </c>
      <c r="AH1377" s="1">
        <v>20.5</v>
      </c>
      <c r="AI1377" s="1">
        <v>4.2</v>
      </c>
      <c r="AJ1377" s="1">
        <v>3.3</v>
      </c>
      <c r="AK1377" s="1">
        <v>18.632999999999999</v>
      </c>
      <c r="AL1377" s="1">
        <v>5.2</v>
      </c>
      <c r="AM1377" s="1">
        <v>14.625</v>
      </c>
      <c r="AN1377" s="1"/>
      <c r="AO1377" s="1"/>
      <c r="AP1377" s="1"/>
      <c r="AQ1377" s="1">
        <v>9.15</v>
      </c>
      <c r="AR1377" s="1">
        <v>126</v>
      </c>
      <c r="AS1377" s="1">
        <v>3.77</v>
      </c>
      <c r="AT1377" s="1">
        <v>285</v>
      </c>
      <c r="AU1377" s="1">
        <v>38.9</v>
      </c>
      <c r="AV1377" s="1">
        <v>69.7</v>
      </c>
      <c r="AW1377" s="1">
        <v>17.2</v>
      </c>
      <c r="AX1377" s="1">
        <v>8.3000000000000007</v>
      </c>
      <c r="AY1377" s="1">
        <v>4.2</v>
      </c>
      <c r="AZ1377" s="1">
        <v>0.6</v>
      </c>
      <c r="BA1377" s="1">
        <v>6.39</v>
      </c>
      <c r="BB1377" s="1">
        <v>1.57</v>
      </c>
      <c r="BC1377" s="1">
        <v>0.76</v>
      </c>
      <c r="BD1377" s="1">
        <v>0.38</v>
      </c>
      <c r="BE1377" s="1">
        <v>0.05</v>
      </c>
      <c r="BF1377" s="1">
        <v>0.26</v>
      </c>
      <c r="BG1377" s="1">
        <v>2.34</v>
      </c>
      <c r="BH1377" s="1">
        <v>88.3</v>
      </c>
      <c r="BI1377" s="1"/>
      <c r="BJ1377" s="1">
        <f t="shared" si="298"/>
        <v>4.0700636942675157</v>
      </c>
      <c r="BK1377" s="1">
        <f t="shared" si="299"/>
        <v>2.3152173913043472</v>
      </c>
      <c r="BL1377" s="1">
        <f t="shared" si="300"/>
        <v>181.52866242038215</v>
      </c>
      <c r="BM1377" s="1">
        <f t="shared" si="301"/>
        <v>0.48407643312101911</v>
      </c>
      <c r="BN1377" s="1">
        <f t="shared" si="302"/>
        <v>0.24203821656050956</v>
      </c>
      <c r="BO1377" s="1">
        <v>4.5199999999999996</v>
      </c>
      <c r="BP1377" s="1">
        <v>79</v>
      </c>
      <c r="BQ1377" s="1">
        <v>379</v>
      </c>
      <c r="BR1377" s="1">
        <v>4.43</v>
      </c>
      <c r="BS1377" s="1">
        <v>4.68</v>
      </c>
      <c r="BT1377" s="1">
        <v>142.30000000000001</v>
      </c>
      <c r="BU1377" s="1">
        <v>106.7</v>
      </c>
      <c r="BV1377" s="1">
        <v>2.36</v>
      </c>
      <c r="BW1377" s="1">
        <v>1.17</v>
      </c>
      <c r="BX1377" s="1">
        <v>0.95</v>
      </c>
      <c r="BY1377" s="1">
        <v>25.9</v>
      </c>
      <c r="BZ1377" s="1">
        <v>4.59</v>
      </c>
      <c r="CA1377" s="1">
        <v>3.04</v>
      </c>
      <c r="CB1377" s="1">
        <v>0.76</v>
      </c>
      <c r="CC1377" s="1">
        <v>2.52</v>
      </c>
      <c r="CD1377" s="1">
        <v>6.2</v>
      </c>
      <c r="CE1377" s="1">
        <v>3</v>
      </c>
      <c r="CF1377" s="1">
        <v>76</v>
      </c>
      <c r="CG1377" s="1">
        <v>45.1</v>
      </c>
      <c r="CH1377" s="1">
        <v>30.9</v>
      </c>
      <c r="CI1377" s="1">
        <v>1.5</v>
      </c>
      <c r="CJ1377" s="1">
        <v>39</v>
      </c>
      <c r="CK1377" s="1">
        <v>187</v>
      </c>
      <c r="CL1377" s="1">
        <v>122</v>
      </c>
      <c r="CM1377" s="1">
        <v>80</v>
      </c>
      <c r="CN1377" s="1">
        <v>225</v>
      </c>
      <c r="CO1377" s="1">
        <v>35</v>
      </c>
      <c r="CP1377" s="1">
        <v>41</v>
      </c>
      <c r="CQ1377" s="1">
        <v>170</v>
      </c>
      <c r="CR1377" s="1">
        <v>8</v>
      </c>
      <c r="CS1377" s="1">
        <v>11.49</v>
      </c>
      <c r="CT1377" s="1">
        <v>0.42</v>
      </c>
      <c r="CU1377" s="1">
        <v>4.29</v>
      </c>
      <c r="CV1377" s="1">
        <v>2.75</v>
      </c>
      <c r="CW1377" s="1">
        <v>75</v>
      </c>
      <c r="CX1377" s="1">
        <v>8.27</v>
      </c>
      <c r="CY1377" s="1"/>
      <c r="CZ1377" s="1">
        <v>4.0999999999999996</v>
      </c>
      <c r="DA1377" s="1"/>
      <c r="DB1377" s="1"/>
      <c r="DC1377" s="1"/>
      <c r="DD1377" s="1"/>
      <c r="DE1377" s="1"/>
      <c r="DF1377" s="1">
        <v>6.64</v>
      </c>
      <c r="DG1377" s="1">
        <v>3.39</v>
      </c>
      <c r="DH1377" s="1">
        <v>6.92</v>
      </c>
      <c r="DI1377" s="1">
        <v>24.6</v>
      </c>
      <c r="DJ1377" s="1">
        <v>10.5</v>
      </c>
      <c r="DK1377" s="1">
        <v>2.69</v>
      </c>
      <c r="DL1377" s="1">
        <v>11.1</v>
      </c>
      <c r="DM1377" s="1">
        <v>2.09</v>
      </c>
      <c r="DN1377" s="1">
        <f t="shared" si="297"/>
        <v>-0.74000000000000021</v>
      </c>
      <c r="DO1377" s="1">
        <f t="shared" si="297"/>
        <v>1.8900000000000001</v>
      </c>
      <c r="DP1377" s="1">
        <f t="shared" si="297"/>
        <v>0.37000000000000011</v>
      </c>
      <c r="DQ1377" s="1">
        <f t="shared" si="297"/>
        <v>5.3000000000000007</v>
      </c>
      <c r="DR1377" s="1">
        <f t="shared" si="297"/>
        <v>1.9700000000000006</v>
      </c>
      <c r="DS1377" s="1">
        <f t="shared" si="297"/>
        <v>0.25</v>
      </c>
      <c r="DT1377" s="1">
        <f t="shared" si="296"/>
        <v>-0.70000000000000107</v>
      </c>
      <c r="DU1377" s="1">
        <f t="shared" si="296"/>
        <v>0.24999999999999978</v>
      </c>
      <c r="DV1377" s="1">
        <f t="shared" si="293"/>
        <v>-0.11144578313253016</v>
      </c>
      <c r="DW1377" s="1">
        <f t="shared" si="293"/>
        <v>0.55752212389380529</v>
      </c>
      <c r="DX1377" s="1">
        <f t="shared" si="294"/>
        <v>5.3468208092485564E-2</v>
      </c>
      <c r="DY1377" s="1">
        <f t="shared" si="294"/>
        <v>0.21544715447154472</v>
      </c>
      <c r="DZ1377" s="1">
        <f t="shared" si="294"/>
        <v>0.18761904761904769</v>
      </c>
      <c r="EA1377" s="1">
        <f t="shared" si="294"/>
        <v>9.2936802973977703E-2</v>
      </c>
      <c r="EB1377" s="1">
        <f t="shared" si="295"/>
        <v>-6.3063063063063154E-2</v>
      </c>
      <c r="EC1377" s="1">
        <f t="shared" si="295"/>
        <v>0.11961722488038268</v>
      </c>
      <c r="ED1377" s="1"/>
      <c r="EE1377" s="1"/>
      <c r="EF1377" s="1"/>
      <c r="EG1377" s="1"/>
      <c r="EH1377" s="1"/>
      <c r="EI1377" s="1">
        <v>2.4</v>
      </c>
      <c r="EJ1377" s="1">
        <v>119</v>
      </c>
      <c r="EK1377" s="2">
        <v>5.36</v>
      </c>
      <c r="EL1377" s="2">
        <v>14.2</v>
      </c>
      <c r="EM1377" s="1">
        <v>2.86</v>
      </c>
      <c r="EN1377" s="1">
        <v>10.1</v>
      </c>
      <c r="EO1377" s="1">
        <v>18.3</v>
      </c>
      <c r="EP1377" s="1">
        <v>19.5</v>
      </c>
      <c r="EQ1377" s="1">
        <v>2.72</v>
      </c>
    </row>
    <row r="1378" spans="1:147" x14ac:dyDescent="0.25">
      <c r="A1378" s="21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18">
        <v>44916</v>
      </c>
      <c r="X1378" s="1">
        <v>1</v>
      </c>
      <c r="Y1378" s="1" t="s">
        <v>13</v>
      </c>
      <c r="Z1378" s="1">
        <v>65.8</v>
      </c>
      <c r="AA1378" s="1">
        <v>28.3</v>
      </c>
      <c r="AB1378" s="1">
        <v>24.3</v>
      </c>
      <c r="AC1378" s="1">
        <v>1.1599999999999999</v>
      </c>
      <c r="AD1378" s="1"/>
      <c r="AE1378" s="1"/>
      <c r="AF1378" s="1"/>
      <c r="AG1378" s="1">
        <v>0.4</v>
      </c>
      <c r="AH1378" s="1">
        <v>31.7</v>
      </c>
      <c r="AI1378" s="1">
        <v>1.8</v>
      </c>
      <c r="AJ1378" s="1">
        <v>3.1</v>
      </c>
      <c r="AK1378" s="1">
        <v>21.1</v>
      </c>
      <c r="AL1378" s="1">
        <v>6.8</v>
      </c>
      <c r="AM1378" s="1">
        <v>9.3000000000000007</v>
      </c>
      <c r="AN1378" s="1"/>
      <c r="AO1378" s="1"/>
      <c r="AP1378" s="1">
        <v>25.43</v>
      </c>
      <c r="AQ1378" s="1">
        <v>8.4700000000000006</v>
      </c>
      <c r="AR1378" s="1">
        <v>130</v>
      </c>
      <c r="AS1378" s="1">
        <v>3.77</v>
      </c>
      <c r="AT1378" s="1">
        <v>169</v>
      </c>
      <c r="AU1378" s="1">
        <v>38.1</v>
      </c>
      <c r="AV1378" s="1">
        <v>58.1</v>
      </c>
      <c r="AW1378" s="1">
        <v>16.600000000000001</v>
      </c>
      <c r="AX1378" s="1">
        <v>12.3</v>
      </c>
      <c r="AY1378" s="1">
        <v>12.4</v>
      </c>
      <c r="AZ1378" s="1">
        <v>0.6</v>
      </c>
      <c r="BA1378" s="1">
        <v>4.92</v>
      </c>
      <c r="BB1378" s="1">
        <v>1.41</v>
      </c>
      <c r="BC1378" s="1">
        <v>1.04</v>
      </c>
      <c r="BD1378" s="1">
        <v>1.05</v>
      </c>
      <c r="BE1378" s="1">
        <v>0.05</v>
      </c>
      <c r="BF1378" s="1">
        <v>0.21</v>
      </c>
      <c r="BG1378" s="1">
        <v>1.92</v>
      </c>
      <c r="BH1378" s="1">
        <v>72.38</v>
      </c>
      <c r="BI1378" s="1"/>
      <c r="BJ1378" s="1">
        <f t="shared" si="298"/>
        <v>3.4893617021276597</v>
      </c>
      <c r="BK1378" s="1">
        <f t="shared" si="299"/>
        <v>1.3859154929577462</v>
      </c>
      <c r="BL1378" s="1">
        <f t="shared" si="300"/>
        <v>119.8581560283688</v>
      </c>
      <c r="BM1378" s="1">
        <f t="shared" si="301"/>
        <v>0.73758865248226957</v>
      </c>
      <c r="BN1378" s="1">
        <f t="shared" si="302"/>
        <v>0.74468085106382986</v>
      </c>
      <c r="BO1378" s="1">
        <v>5.47</v>
      </c>
      <c r="BP1378" s="1">
        <v>93</v>
      </c>
      <c r="BQ1378" s="1">
        <v>415</v>
      </c>
      <c r="BR1378" s="1">
        <v>4.8</v>
      </c>
      <c r="BS1378" s="1">
        <v>4.8499999999999996</v>
      </c>
      <c r="BT1378" s="1">
        <v>136.30000000000001</v>
      </c>
      <c r="BU1378" s="1">
        <v>97.7</v>
      </c>
      <c r="BV1378" s="1">
        <v>2.35</v>
      </c>
      <c r="BW1378" s="1">
        <v>1.03</v>
      </c>
      <c r="BX1378" s="1">
        <v>0.87</v>
      </c>
      <c r="BY1378" s="1">
        <v>24.1</v>
      </c>
      <c r="BZ1378" s="1">
        <v>4.1100000000000003</v>
      </c>
      <c r="CA1378" s="1">
        <v>1.18</v>
      </c>
      <c r="CB1378" s="1">
        <v>0.83</v>
      </c>
      <c r="CC1378" s="1">
        <v>2.87</v>
      </c>
      <c r="CD1378" s="1">
        <v>9.6</v>
      </c>
      <c r="CE1378" s="1">
        <v>4.2</v>
      </c>
      <c r="CF1378" s="1">
        <v>76</v>
      </c>
      <c r="CG1378" s="1">
        <v>46.9</v>
      </c>
      <c r="CH1378" s="1">
        <v>29.1</v>
      </c>
      <c r="CI1378" s="1">
        <v>1.6</v>
      </c>
      <c r="CJ1378" s="1">
        <v>20</v>
      </c>
      <c r="CK1378" s="1">
        <v>103</v>
      </c>
      <c r="CL1378" s="1">
        <v>115</v>
      </c>
      <c r="CM1378" s="1">
        <v>66</v>
      </c>
      <c r="CN1378" s="1">
        <v>265</v>
      </c>
      <c r="CO1378" s="1">
        <v>28</v>
      </c>
      <c r="CP1378" s="1">
        <v>58</v>
      </c>
      <c r="CQ1378" s="1">
        <v>206</v>
      </c>
      <c r="CR1378" s="1">
        <v>12.1</v>
      </c>
      <c r="CS1378" s="1">
        <v>10.58</v>
      </c>
      <c r="CT1378" s="1">
        <v>0.39900000000000002</v>
      </c>
      <c r="CU1378" s="1">
        <v>4.5599999999999996</v>
      </c>
      <c r="CV1378" s="1">
        <v>5.09</v>
      </c>
      <c r="CW1378" s="1">
        <v>77</v>
      </c>
      <c r="CX1378" s="1">
        <v>6.12</v>
      </c>
      <c r="CY1378" s="1"/>
      <c r="CZ1378" s="1">
        <v>1.7</v>
      </c>
      <c r="DA1378" s="1"/>
      <c r="DB1378" s="1"/>
      <c r="DC1378" s="1"/>
      <c r="DD1378" s="1"/>
      <c r="DE1378" s="1"/>
      <c r="DF1378" s="1">
        <v>7.38</v>
      </c>
      <c r="DG1378" s="1">
        <v>1.5</v>
      </c>
      <c r="DH1378" s="1">
        <v>6.55</v>
      </c>
      <c r="DI1378" s="1">
        <v>19.3</v>
      </c>
      <c r="DJ1378" s="1">
        <v>8.5299999999999994</v>
      </c>
      <c r="DK1378" s="1">
        <v>2.44</v>
      </c>
      <c r="DL1378" s="1">
        <v>11.8</v>
      </c>
      <c r="DM1378" s="1">
        <v>1.84</v>
      </c>
      <c r="DN1378" s="1">
        <f t="shared" si="297"/>
        <v>0.71999999999999975</v>
      </c>
      <c r="DO1378" s="1">
        <f t="shared" si="297"/>
        <v>-6.91</v>
      </c>
      <c r="DP1378" s="1">
        <f t="shared" si="297"/>
        <v>-0.75</v>
      </c>
      <c r="DQ1378" s="1">
        <f t="shared" si="297"/>
        <v>-4.5</v>
      </c>
      <c r="DR1378" s="1">
        <f t="shared" si="297"/>
        <v>-1.870000000000001</v>
      </c>
      <c r="DS1378" s="1">
        <f t="shared" si="297"/>
        <v>8.0000000000000071E-2</v>
      </c>
      <c r="DT1378" s="1">
        <f t="shared" si="296"/>
        <v>1.3000000000000007</v>
      </c>
      <c r="DU1378" s="1">
        <f t="shared" si="296"/>
        <v>-0.38000000000000012</v>
      </c>
      <c r="DV1378" s="1">
        <f t="shared" si="293"/>
        <v>9.7560975609756059E-2</v>
      </c>
      <c r="DW1378" s="1">
        <f t="shared" si="293"/>
        <v>-4.6066666666666665</v>
      </c>
      <c r="DX1378" s="1">
        <f t="shared" si="294"/>
        <v>-0.11450381679389313</v>
      </c>
      <c r="DY1378" s="1">
        <f t="shared" si="294"/>
        <v>-0.23316062176165803</v>
      </c>
      <c r="DZ1378" s="1">
        <f t="shared" si="294"/>
        <v>-0.21922626025791339</v>
      </c>
      <c r="EA1378" s="1">
        <f t="shared" si="294"/>
        <v>3.2786885245901669E-2</v>
      </c>
      <c r="EB1378" s="1">
        <f t="shared" si="295"/>
        <v>0.11016949152542378</v>
      </c>
      <c r="EC1378" s="1">
        <f t="shared" si="295"/>
        <v>-0.20652173913043484</v>
      </c>
      <c r="ED1378" s="1"/>
      <c r="EE1378" s="1"/>
      <c r="EF1378" s="1"/>
      <c r="EG1378" s="1"/>
      <c r="EH1378" s="1"/>
      <c r="EI1378" s="1">
        <v>2.3199999999999998</v>
      </c>
      <c r="EJ1378" s="1">
        <v>121</v>
      </c>
      <c r="EK1378" s="2">
        <v>4.9800000000000004</v>
      </c>
      <c r="EL1378" s="2">
        <v>13.9</v>
      </c>
      <c r="EM1378" s="1">
        <v>1.37</v>
      </c>
      <c r="EN1378" s="1">
        <v>13.6</v>
      </c>
      <c r="EO1378" s="1">
        <v>16.600000000000001</v>
      </c>
      <c r="EP1378" s="1">
        <v>18.8</v>
      </c>
      <c r="EQ1378" s="1">
        <v>4.3</v>
      </c>
    </row>
    <row r="1379" spans="1:147" x14ac:dyDescent="0.25">
      <c r="A1379" s="21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18">
        <v>44889</v>
      </c>
      <c r="X1379" s="1">
        <v>0</v>
      </c>
      <c r="Y1379" s="1" t="s">
        <v>11</v>
      </c>
      <c r="Z1379" s="1">
        <v>73.599999999999994</v>
      </c>
      <c r="AA1379" s="1">
        <v>44.5</v>
      </c>
      <c r="AB1379" s="1">
        <v>20.2</v>
      </c>
      <c r="AC1379" s="1">
        <v>2.2000000000000002</v>
      </c>
      <c r="AD1379" s="1"/>
      <c r="AE1379" s="1"/>
      <c r="AF1379" s="1"/>
      <c r="AG1379" s="1">
        <v>0.3</v>
      </c>
      <c r="AH1379" s="1">
        <v>20.399999999999999</v>
      </c>
      <c r="AI1379" s="1">
        <v>5.2</v>
      </c>
      <c r="AJ1379" s="1">
        <v>2.9</v>
      </c>
      <c r="AK1379" s="1">
        <v>22</v>
      </c>
      <c r="AL1379" s="1">
        <v>6.867</v>
      </c>
      <c r="AM1379" s="1">
        <v>17.343</v>
      </c>
      <c r="AN1379" s="1"/>
      <c r="AO1379" s="1"/>
      <c r="AP1379" s="1">
        <v>7.49</v>
      </c>
      <c r="AQ1379" s="1">
        <v>7.66</v>
      </c>
      <c r="AR1379" s="1">
        <v>142</v>
      </c>
      <c r="AS1379" s="1">
        <v>4.16</v>
      </c>
      <c r="AT1379" s="1">
        <v>322</v>
      </c>
      <c r="AU1379" s="1">
        <v>42.5</v>
      </c>
      <c r="AV1379" s="1">
        <v>73.2</v>
      </c>
      <c r="AW1379" s="1">
        <v>15.9</v>
      </c>
      <c r="AX1379" s="1">
        <v>7.6</v>
      </c>
      <c r="AY1379" s="1">
        <v>2.8</v>
      </c>
      <c r="AZ1379" s="1">
        <v>0.5</v>
      </c>
      <c r="BA1379" s="1">
        <v>5.61</v>
      </c>
      <c r="BB1379" s="1">
        <v>1.22</v>
      </c>
      <c r="BC1379" s="1">
        <v>0.57999999999999996</v>
      </c>
      <c r="BD1379" s="1">
        <v>0.21</v>
      </c>
      <c r="BE1379" s="1">
        <v>0.04</v>
      </c>
      <c r="BF1379" s="1">
        <v>0.28999999999999998</v>
      </c>
      <c r="BG1379" s="1">
        <v>3.16</v>
      </c>
      <c r="BH1379" s="1">
        <v>131.4</v>
      </c>
      <c r="BI1379" s="1"/>
      <c r="BJ1379" s="1">
        <f t="shared" si="298"/>
        <v>4.5983606557377055</v>
      </c>
      <c r="BK1379" s="1">
        <f t="shared" si="299"/>
        <v>2.7365853658536587</v>
      </c>
      <c r="BL1379" s="1">
        <f t="shared" si="300"/>
        <v>263.93442622950818</v>
      </c>
      <c r="BM1379" s="1">
        <f t="shared" si="301"/>
        <v>0.47540983606557374</v>
      </c>
      <c r="BN1379" s="1">
        <f t="shared" si="302"/>
        <v>0.1721311475409836</v>
      </c>
      <c r="BO1379" s="1">
        <v>3.92</v>
      </c>
      <c r="BP1379" s="1">
        <v>84</v>
      </c>
      <c r="BQ1379" s="1">
        <v>423</v>
      </c>
      <c r="BR1379" s="1">
        <v>4.91</v>
      </c>
      <c r="BS1379" s="1">
        <v>4.67</v>
      </c>
      <c r="BT1379" s="1">
        <v>142.80000000000001</v>
      </c>
      <c r="BU1379" s="1">
        <v>103.7</v>
      </c>
      <c r="BV1379" s="1">
        <v>2.41</v>
      </c>
      <c r="BW1379" s="1">
        <v>1.27</v>
      </c>
      <c r="BX1379" s="1">
        <v>0.86</v>
      </c>
      <c r="BY1379" s="1">
        <v>27.4</v>
      </c>
      <c r="BZ1379" s="1">
        <v>4.55</v>
      </c>
      <c r="CA1379" s="1">
        <v>2.41</v>
      </c>
      <c r="CB1379" s="1">
        <v>0.93</v>
      </c>
      <c r="CC1379" s="1">
        <v>2.65</v>
      </c>
      <c r="CD1379" s="1">
        <v>13.8</v>
      </c>
      <c r="CE1379" s="1">
        <v>4.8</v>
      </c>
      <c r="CF1379" s="1">
        <v>80.5</v>
      </c>
      <c r="CG1379" s="1">
        <v>49.4</v>
      </c>
      <c r="CH1379" s="1">
        <v>31.1</v>
      </c>
      <c r="CI1379" s="1">
        <v>1.6</v>
      </c>
      <c r="CJ1379" s="1">
        <v>35</v>
      </c>
      <c r="CK1379" s="1">
        <v>153</v>
      </c>
      <c r="CL1379" s="1">
        <v>136</v>
      </c>
      <c r="CM1379" s="1">
        <v>66</v>
      </c>
      <c r="CN1379" s="1">
        <v>234</v>
      </c>
      <c r="CO1379" s="1">
        <v>28</v>
      </c>
      <c r="CP1379" s="1">
        <v>54</v>
      </c>
      <c r="CQ1379" s="1">
        <v>183</v>
      </c>
      <c r="CR1379" s="1">
        <v>12.1</v>
      </c>
      <c r="CS1379" s="1">
        <v>11.11</v>
      </c>
      <c r="CT1379" s="1">
        <v>0.45600000000000002</v>
      </c>
      <c r="CU1379" s="1">
        <v>4.87</v>
      </c>
      <c r="CV1379" s="1">
        <v>3.01</v>
      </c>
      <c r="CW1379" s="1">
        <v>77</v>
      </c>
      <c r="CX1379" s="1">
        <v>2.29</v>
      </c>
      <c r="CY1379" s="1"/>
      <c r="CZ1379" s="1">
        <v>10.8</v>
      </c>
      <c r="DA1379" s="1"/>
      <c r="DB1379" s="1"/>
      <c r="DC1379" s="1"/>
      <c r="DD1379" s="1"/>
      <c r="DE1379" s="1"/>
      <c r="DF1379" s="1">
        <v>6.66</v>
      </c>
      <c r="DG1379" s="1">
        <v>8.41</v>
      </c>
      <c r="DH1379" s="1">
        <v>7.3</v>
      </c>
      <c r="DI1379" s="1">
        <v>23.8</v>
      </c>
      <c r="DJ1379" s="1">
        <v>10.4</v>
      </c>
      <c r="DK1379" s="1">
        <v>2.36</v>
      </c>
      <c r="DL1379" s="1">
        <v>10.5</v>
      </c>
      <c r="DM1379" s="1">
        <v>2.2200000000000002</v>
      </c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>
        <v>2.62</v>
      </c>
      <c r="EJ1379" s="1">
        <v>113</v>
      </c>
      <c r="EK1379" s="2">
        <v>5.93</v>
      </c>
      <c r="EL1379" s="2">
        <v>15.9</v>
      </c>
      <c r="EM1379" s="1">
        <v>2.5</v>
      </c>
      <c r="EN1379" s="1">
        <v>10.1</v>
      </c>
      <c r="EO1379" s="1">
        <v>18.8</v>
      </c>
      <c r="EP1379" s="1">
        <v>12.5</v>
      </c>
      <c r="EQ1379" s="1">
        <v>3.83</v>
      </c>
    </row>
    <row r="1380" spans="1:147" x14ac:dyDescent="0.25">
      <c r="A1380" s="21">
        <v>8187</v>
      </c>
      <c r="B1380" s="23" t="s">
        <v>12</v>
      </c>
      <c r="C1380" s="23" t="s">
        <v>12</v>
      </c>
      <c r="D1380" s="23">
        <v>1</v>
      </c>
      <c r="E1380" s="23">
        <v>4</v>
      </c>
      <c r="F1380" s="23">
        <v>1</v>
      </c>
      <c r="G1380" s="23" t="s">
        <v>12</v>
      </c>
      <c r="H1380" s="23">
        <v>78</v>
      </c>
      <c r="I1380" s="23">
        <v>1</v>
      </c>
      <c r="J1380" s="23">
        <v>5</v>
      </c>
      <c r="K1380" s="23">
        <v>0</v>
      </c>
      <c r="L1380" s="23">
        <v>1</v>
      </c>
      <c r="M1380" s="23">
        <v>0</v>
      </c>
      <c r="N1380" s="23">
        <v>0</v>
      </c>
      <c r="O1380" s="23" t="s">
        <v>12</v>
      </c>
      <c r="P1380" s="23" t="s">
        <v>12</v>
      </c>
      <c r="Q1380" s="23" t="s">
        <v>12</v>
      </c>
      <c r="R1380" s="23" t="s">
        <v>12</v>
      </c>
      <c r="S1380" s="23" t="s">
        <v>12</v>
      </c>
      <c r="T1380" s="23" t="s">
        <v>12</v>
      </c>
      <c r="U1380" s="23" t="s">
        <v>12</v>
      </c>
      <c r="V1380" s="23" t="s">
        <v>12</v>
      </c>
      <c r="W1380" s="18">
        <v>45132</v>
      </c>
      <c r="X1380" s="1">
        <v>16</v>
      </c>
      <c r="Y1380" s="1" t="s">
        <v>13</v>
      </c>
      <c r="Z1380" s="1">
        <v>55.47</v>
      </c>
      <c r="AA1380" s="1">
        <v>28.89</v>
      </c>
      <c r="AB1380" s="1">
        <v>24.54</v>
      </c>
      <c r="AC1380" s="1">
        <v>1.18</v>
      </c>
      <c r="AD1380" s="1">
        <v>0.6</v>
      </c>
      <c r="AE1380" s="1">
        <v>0.75</v>
      </c>
      <c r="AF1380" s="1">
        <v>0.41</v>
      </c>
      <c r="AG1380" s="1">
        <v>0.2</v>
      </c>
      <c r="AH1380" s="1">
        <v>31.4</v>
      </c>
      <c r="AI1380" s="1">
        <v>8.1999999999999993</v>
      </c>
      <c r="AJ1380" s="1">
        <v>1.3</v>
      </c>
      <c r="AK1380" s="1">
        <v>23.466999999999999</v>
      </c>
      <c r="AL1380" s="1">
        <v>4.5</v>
      </c>
      <c r="AM1380" s="1">
        <v>12.2</v>
      </c>
      <c r="AN1380" s="1">
        <v>0.31</v>
      </c>
      <c r="AO1380" s="1">
        <v>1.73</v>
      </c>
      <c r="AP1380" s="1">
        <v>16.2</v>
      </c>
      <c r="AQ1380" s="1">
        <v>5.43</v>
      </c>
      <c r="AR1380" s="1">
        <v>112</v>
      </c>
      <c r="AS1380" s="1">
        <v>2.71</v>
      </c>
      <c r="AT1380" s="1">
        <v>113</v>
      </c>
      <c r="AU1380" s="1">
        <v>31.3</v>
      </c>
      <c r="AV1380" s="1">
        <v>30.2</v>
      </c>
      <c r="AW1380" s="1">
        <v>47</v>
      </c>
      <c r="AX1380" s="1">
        <v>14.5</v>
      </c>
      <c r="AY1380" s="1">
        <v>7.6</v>
      </c>
      <c r="AZ1380" s="1">
        <v>0.7</v>
      </c>
      <c r="BA1380" s="1">
        <v>1.64</v>
      </c>
      <c r="BB1380" s="1">
        <v>2.5499999999999998</v>
      </c>
      <c r="BC1380" s="1">
        <v>0.79</v>
      </c>
      <c r="BD1380" s="1">
        <v>0.41</v>
      </c>
      <c r="BE1380" s="1">
        <v>0.04</v>
      </c>
      <c r="BF1380" s="1">
        <v>0.11</v>
      </c>
      <c r="BG1380" s="1"/>
      <c r="BH1380" s="1"/>
      <c r="BI1380" s="1"/>
      <c r="BJ1380" s="1">
        <f t="shared" si="298"/>
        <v>0.64313725490196083</v>
      </c>
      <c r="BK1380" s="1">
        <f t="shared" si="299"/>
        <v>0.43271767810026385</v>
      </c>
      <c r="BL1380" s="1">
        <f t="shared" si="300"/>
        <v>44.313725490196084</v>
      </c>
      <c r="BM1380" s="1">
        <f t="shared" si="301"/>
        <v>0.30980392156862746</v>
      </c>
      <c r="BN1380" s="1">
        <f t="shared" si="302"/>
        <v>0.16078431372549021</v>
      </c>
      <c r="BO1380" s="1">
        <v>7.17</v>
      </c>
      <c r="BP1380" s="1">
        <v>97</v>
      </c>
      <c r="BQ1380" s="1">
        <v>523</v>
      </c>
      <c r="BR1380" s="1">
        <v>5.37</v>
      </c>
      <c r="BS1380" s="1">
        <v>2.69</v>
      </c>
      <c r="BT1380" s="1">
        <v>139</v>
      </c>
      <c r="BU1380" s="1">
        <v>93.5</v>
      </c>
      <c r="BV1380" s="1">
        <v>2.5099999999999998</v>
      </c>
      <c r="BW1380" s="1">
        <v>1.06</v>
      </c>
      <c r="BX1380" s="1">
        <v>0.93</v>
      </c>
      <c r="BY1380" s="1">
        <v>33.6</v>
      </c>
      <c r="BZ1380" s="1">
        <v>3.18</v>
      </c>
      <c r="CA1380" s="1">
        <v>1.04</v>
      </c>
      <c r="CB1380" s="1">
        <v>1.17</v>
      </c>
      <c r="CC1380" s="1">
        <v>1.52</v>
      </c>
      <c r="CD1380" s="1">
        <v>28.5</v>
      </c>
      <c r="CE1380" s="1">
        <v>14.5</v>
      </c>
      <c r="CF1380" s="1">
        <v>68.8</v>
      </c>
      <c r="CG1380" s="1">
        <v>44.4</v>
      </c>
      <c r="CH1380" s="1">
        <v>24.4</v>
      </c>
      <c r="CI1380" s="1">
        <v>1.8</v>
      </c>
      <c r="CJ1380" s="1">
        <v>16</v>
      </c>
      <c r="CK1380" s="1">
        <v>24</v>
      </c>
      <c r="CL1380" s="1">
        <v>48</v>
      </c>
      <c r="CM1380" s="1">
        <v>138</v>
      </c>
      <c r="CN1380" s="1">
        <v>258</v>
      </c>
      <c r="CO1380" s="1">
        <v>31</v>
      </c>
      <c r="CP1380" s="1">
        <v>94</v>
      </c>
      <c r="CQ1380" s="1">
        <v>204</v>
      </c>
      <c r="CR1380" s="1">
        <v>14.3</v>
      </c>
      <c r="CS1380" s="1">
        <v>14.52</v>
      </c>
      <c r="CT1380" s="1">
        <v>0.60399999999999998</v>
      </c>
      <c r="CU1380" s="1">
        <v>4.5599999999999996</v>
      </c>
      <c r="CV1380" s="1">
        <v>2.88</v>
      </c>
      <c r="CW1380" s="1">
        <v>68</v>
      </c>
      <c r="CX1380" s="1"/>
      <c r="CY1380" s="1"/>
      <c r="CZ1380" s="1">
        <v>1.3</v>
      </c>
      <c r="DA1380" s="1"/>
      <c r="DB1380" s="1">
        <v>39.44</v>
      </c>
      <c r="DC1380" s="1"/>
      <c r="DD1380" s="1"/>
      <c r="DE1380" s="1"/>
      <c r="DF1380" s="1">
        <v>3.02</v>
      </c>
      <c r="DG1380" s="1">
        <v>4.75</v>
      </c>
      <c r="DH1380" s="1"/>
      <c r="DI1380" s="1"/>
      <c r="DJ1380" s="1">
        <v>46.7</v>
      </c>
      <c r="DK1380" s="1"/>
      <c r="DL1380" s="1">
        <v>13.3</v>
      </c>
      <c r="DM1380" s="1">
        <v>7.69</v>
      </c>
      <c r="DN1380" s="1">
        <f t="shared" si="297"/>
        <v>-0.18000000000000016</v>
      </c>
      <c r="DO1380" s="1">
        <f t="shared" si="297"/>
        <v>2.04</v>
      </c>
      <c r="DP1380" s="1"/>
      <c r="DQ1380" s="1"/>
      <c r="DR1380" s="1">
        <f t="shared" si="297"/>
        <v>4.4000000000000057</v>
      </c>
      <c r="DS1380" s="1"/>
      <c r="DT1380" s="1">
        <f t="shared" si="296"/>
        <v>0.20000000000000107</v>
      </c>
      <c r="DU1380" s="1">
        <f t="shared" si="296"/>
        <v>3.9400000000000004</v>
      </c>
      <c r="DV1380" s="1">
        <f t="shared" si="293"/>
        <v>-5.9602649006622571E-2</v>
      </c>
      <c r="DW1380" s="1">
        <f t="shared" si="293"/>
        <v>0.42947368421052634</v>
      </c>
      <c r="DX1380" s="1"/>
      <c r="DY1380" s="1"/>
      <c r="DZ1380" s="1">
        <f t="shared" si="294"/>
        <v>9.4218415417559001E-2</v>
      </c>
      <c r="EA1380" s="1"/>
      <c r="EB1380" s="1">
        <f t="shared" si="295"/>
        <v>1.5037593984962485E-2</v>
      </c>
      <c r="EC1380" s="1">
        <f t="shared" si="295"/>
        <v>0.51235370611183362</v>
      </c>
      <c r="ED1380" s="1"/>
      <c r="EE1380" s="1">
        <v>14.59</v>
      </c>
      <c r="EF1380" s="1">
        <v>2.37</v>
      </c>
      <c r="EG1380" s="1">
        <v>12.5</v>
      </c>
      <c r="EH1380" s="1">
        <v>242</v>
      </c>
      <c r="EI1380" s="1">
        <v>2.27</v>
      </c>
      <c r="EJ1380" s="1">
        <v>153</v>
      </c>
      <c r="EK1380" s="2">
        <v>4.38</v>
      </c>
      <c r="EL1380" s="2">
        <v>16.5</v>
      </c>
      <c r="EM1380" s="1">
        <v>3.23</v>
      </c>
      <c r="EN1380" s="1"/>
      <c r="EO1380" s="1"/>
      <c r="EP1380" s="1"/>
      <c r="EQ1380" s="1"/>
    </row>
    <row r="1381" spans="1:147" x14ac:dyDescent="0.25">
      <c r="A1381" s="21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18">
        <v>45111</v>
      </c>
      <c r="X1381" s="1">
        <v>15</v>
      </c>
      <c r="Y1381" s="1" t="s">
        <v>13</v>
      </c>
      <c r="Z1381" s="1">
        <v>55.94</v>
      </c>
      <c r="AA1381" s="1">
        <v>30.51</v>
      </c>
      <c r="AB1381" s="1">
        <v>23.39</v>
      </c>
      <c r="AC1381" s="1">
        <v>1.3</v>
      </c>
      <c r="AD1381" s="1">
        <v>0.2</v>
      </c>
      <c r="AE1381" s="1">
        <v>0.95</v>
      </c>
      <c r="AF1381" s="1">
        <v>0.9</v>
      </c>
      <c r="AG1381" s="1">
        <v>0.7</v>
      </c>
      <c r="AH1381" s="1">
        <v>27</v>
      </c>
      <c r="AI1381" s="1">
        <v>5.4</v>
      </c>
      <c r="AJ1381" s="1">
        <v>0.6</v>
      </c>
      <c r="AK1381" s="1">
        <v>22.332999999999998</v>
      </c>
      <c r="AL1381" s="1">
        <v>4.7</v>
      </c>
      <c r="AM1381" s="1">
        <v>11.7</v>
      </c>
      <c r="AN1381" s="1">
        <v>0.1</v>
      </c>
      <c r="AO1381" s="1">
        <v>1.94</v>
      </c>
      <c r="AP1381" s="1">
        <v>13.5</v>
      </c>
      <c r="AQ1381" s="1">
        <v>4.78</v>
      </c>
      <c r="AR1381" s="1">
        <v>116</v>
      </c>
      <c r="AS1381" s="1">
        <v>2.81</v>
      </c>
      <c r="AT1381" s="1">
        <v>108</v>
      </c>
      <c r="AU1381" s="1">
        <v>33.6</v>
      </c>
      <c r="AV1381" s="1">
        <v>26.5</v>
      </c>
      <c r="AW1381" s="1">
        <v>50</v>
      </c>
      <c r="AX1381" s="1">
        <v>15.9</v>
      </c>
      <c r="AY1381" s="1">
        <v>6.3</v>
      </c>
      <c r="AZ1381" s="1">
        <v>1.3</v>
      </c>
      <c r="BA1381" s="1">
        <v>1.27</v>
      </c>
      <c r="BB1381" s="1">
        <v>2.39</v>
      </c>
      <c r="BC1381" s="1">
        <v>0.76</v>
      </c>
      <c r="BD1381" s="1">
        <v>0.3</v>
      </c>
      <c r="BE1381" s="1">
        <v>0.06</v>
      </c>
      <c r="BF1381" s="1">
        <v>0.12</v>
      </c>
      <c r="BG1381" s="1"/>
      <c r="BH1381" s="1"/>
      <c r="BI1381" s="1"/>
      <c r="BJ1381" s="1">
        <f t="shared" si="298"/>
        <v>0.53138075313807531</v>
      </c>
      <c r="BK1381" s="1">
        <f t="shared" si="299"/>
        <v>0.36182336182336178</v>
      </c>
      <c r="BL1381" s="1">
        <f t="shared" si="300"/>
        <v>45.188284518828446</v>
      </c>
      <c r="BM1381" s="1">
        <f t="shared" si="301"/>
        <v>0.31799163179916318</v>
      </c>
      <c r="BN1381" s="1">
        <f t="shared" si="302"/>
        <v>0.12552301255230125</v>
      </c>
      <c r="BO1381" s="1">
        <v>8.0500000000000007</v>
      </c>
      <c r="BP1381" s="1">
        <v>104</v>
      </c>
      <c r="BQ1381" s="1">
        <v>488</v>
      </c>
      <c r="BR1381" s="1">
        <v>4.9400000000000004</v>
      </c>
      <c r="BS1381" s="1">
        <v>3.06</v>
      </c>
      <c r="BT1381" s="1">
        <v>145.6</v>
      </c>
      <c r="BU1381" s="1">
        <v>98.1</v>
      </c>
      <c r="BV1381" s="1">
        <v>2.4900000000000002</v>
      </c>
      <c r="BW1381" s="1">
        <v>1.06</v>
      </c>
      <c r="BX1381" s="1">
        <v>0.94</v>
      </c>
      <c r="BY1381" s="1">
        <v>31.5</v>
      </c>
      <c r="BZ1381" s="1">
        <v>3.67</v>
      </c>
      <c r="CA1381" s="1">
        <v>0.92</v>
      </c>
      <c r="CB1381" s="1">
        <v>1.49</v>
      </c>
      <c r="CC1381" s="1">
        <v>1.81</v>
      </c>
      <c r="CD1381" s="1">
        <v>24.2</v>
      </c>
      <c r="CE1381" s="1">
        <v>13.6</v>
      </c>
      <c r="CF1381" s="1">
        <v>68.3</v>
      </c>
      <c r="CG1381" s="1">
        <v>44.4</v>
      </c>
      <c r="CH1381" s="1">
        <v>23.9</v>
      </c>
      <c r="CI1381" s="1">
        <v>1.9</v>
      </c>
      <c r="CJ1381" s="1">
        <v>12</v>
      </c>
      <c r="CK1381" s="1">
        <v>23</v>
      </c>
      <c r="CL1381" s="1">
        <v>53</v>
      </c>
      <c r="CM1381" s="1">
        <v>148</v>
      </c>
      <c r="CN1381" s="1">
        <v>224</v>
      </c>
      <c r="CO1381" s="1">
        <v>30</v>
      </c>
      <c r="CP1381" s="1">
        <v>93</v>
      </c>
      <c r="CQ1381" s="1">
        <v>186</v>
      </c>
      <c r="CR1381" s="1">
        <v>12.8</v>
      </c>
      <c r="CS1381" s="1">
        <v>16.079999999999998</v>
      </c>
      <c r="CT1381" s="1">
        <v>0.60399999999999998</v>
      </c>
      <c r="CU1381" s="1">
        <v>4.0199999999999996</v>
      </c>
      <c r="CV1381" s="1">
        <v>3.55</v>
      </c>
      <c r="CW1381" s="1">
        <v>67</v>
      </c>
      <c r="CX1381" s="1"/>
      <c r="CY1381" s="1"/>
      <c r="CZ1381" s="1">
        <v>2.8</v>
      </c>
      <c r="DA1381" s="1"/>
      <c r="DB1381" s="1">
        <v>42.67</v>
      </c>
      <c r="DC1381" s="1"/>
      <c r="DD1381" s="1"/>
      <c r="DE1381" s="1"/>
      <c r="DF1381" s="1">
        <v>3.2</v>
      </c>
      <c r="DG1381" s="1">
        <v>2.71</v>
      </c>
      <c r="DH1381" s="1"/>
      <c r="DI1381" s="1"/>
      <c r="DJ1381" s="1">
        <v>42.3</v>
      </c>
      <c r="DK1381" s="1"/>
      <c r="DL1381" s="1">
        <v>13.1</v>
      </c>
      <c r="DM1381" s="1">
        <v>3.75</v>
      </c>
      <c r="DN1381" s="1">
        <f t="shared" si="297"/>
        <v>-0.38999999999999968</v>
      </c>
      <c r="DO1381" s="1">
        <f t="shared" si="297"/>
        <v>0.35999999999999988</v>
      </c>
      <c r="DP1381" s="1"/>
      <c r="DQ1381" s="1"/>
      <c r="DR1381" s="1">
        <f t="shared" si="297"/>
        <v>5.0999999999999943</v>
      </c>
      <c r="DS1381" s="1"/>
      <c r="DT1381" s="1">
        <f t="shared" si="296"/>
        <v>-0.80000000000000071</v>
      </c>
      <c r="DU1381" s="1">
        <f t="shared" si="296"/>
        <v>-0.53000000000000025</v>
      </c>
      <c r="DV1381" s="1">
        <f t="shared" si="293"/>
        <v>-0.1218749999999999</v>
      </c>
      <c r="DW1381" s="1">
        <f t="shared" si="293"/>
        <v>0.13284132841328408</v>
      </c>
      <c r="DX1381" s="1"/>
      <c r="DY1381" s="1"/>
      <c r="DZ1381" s="1">
        <f t="shared" si="294"/>
        <v>0.12056737588652469</v>
      </c>
      <c r="EA1381" s="1"/>
      <c r="EB1381" s="1">
        <f t="shared" si="295"/>
        <v>-6.1068702290076389E-2</v>
      </c>
      <c r="EC1381" s="1">
        <f t="shared" si="295"/>
        <v>-0.14133333333333339</v>
      </c>
      <c r="ED1381" s="1"/>
      <c r="EE1381" s="1">
        <v>11.23</v>
      </c>
      <c r="EF1381" s="1">
        <v>1.69</v>
      </c>
      <c r="EG1381" s="1">
        <v>15.1</v>
      </c>
      <c r="EH1381" s="1">
        <v>272</v>
      </c>
      <c r="EI1381" s="1">
        <v>2.14</v>
      </c>
      <c r="EJ1381" s="1">
        <v>144</v>
      </c>
      <c r="EK1381" s="2">
        <v>4.22</v>
      </c>
      <c r="EL1381" s="2">
        <v>16.600000000000001</v>
      </c>
      <c r="EM1381" s="1">
        <v>2.95</v>
      </c>
      <c r="EN1381" s="1"/>
      <c r="EO1381" s="1"/>
      <c r="EP1381" s="1"/>
      <c r="EQ1381" s="1"/>
    </row>
    <row r="1382" spans="1:147" x14ac:dyDescent="0.25">
      <c r="A1382" s="21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18">
        <v>45086</v>
      </c>
      <c r="X1382" s="1">
        <v>14</v>
      </c>
      <c r="Y1382" s="1" t="s">
        <v>13</v>
      </c>
      <c r="Z1382" s="1">
        <v>54.98</v>
      </c>
      <c r="AA1382" s="1">
        <v>27.69</v>
      </c>
      <c r="AB1382" s="1">
        <v>25.89</v>
      </c>
      <c r="AC1382" s="1">
        <v>1.07</v>
      </c>
      <c r="AD1382" s="1">
        <v>0.69</v>
      </c>
      <c r="AE1382" s="1">
        <v>0.48</v>
      </c>
      <c r="AF1382" s="1">
        <v>0.21</v>
      </c>
      <c r="AG1382" s="1">
        <v>0.2</v>
      </c>
      <c r="AH1382" s="1">
        <v>37.1</v>
      </c>
      <c r="AI1382" s="1">
        <v>5.7</v>
      </c>
      <c r="AJ1382" s="1">
        <v>1.2</v>
      </c>
      <c r="AK1382" s="1">
        <v>17.2</v>
      </c>
      <c r="AL1382" s="1">
        <v>5.0670000000000002</v>
      </c>
      <c r="AM1382" s="1">
        <v>16.818000000000001</v>
      </c>
      <c r="AN1382" s="1">
        <v>0.11</v>
      </c>
      <c r="AO1382" s="1">
        <v>1.29</v>
      </c>
      <c r="AP1382" s="1">
        <v>8.1999999999999993</v>
      </c>
      <c r="AQ1382" s="1">
        <v>7.52</v>
      </c>
      <c r="AR1382" s="1">
        <v>128</v>
      </c>
      <c r="AS1382" s="1">
        <v>3.12</v>
      </c>
      <c r="AT1382" s="1">
        <v>99</v>
      </c>
      <c r="AU1382" s="1">
        <v>35.700000000000003</v>
      </c>
      <c r="AV1382" s="1">
        <v>39</v>
      </c>
      <c r="AW1382" s="1">
        <v>42.2</v>
      </c>
      <c r="AX1382" s="1">
        <v>14</v>
      </c>
      <c r="AY1382" s="1">
        <v>4.3</v>
      </c>
      <c r="AZ1382" s="1">
        <v>0.5</v>
      </c>
      <c r="BA1382" s="1">
        <v>2.94</v>
      </c>
      <c r="BB1382" s="1">
        <v>3.17</v>
      </c>
      <c r="BC1382" s="1">
        <v>1.05</v>
      </c>
      <c r="BD1382" s="1">
        <v>0.32</v>
      </c>
      <c r="BE1382" s="1">
        <v>0.04</v>
      </c>
      <c r="BF1382" s="1">
        <v>0.12</v>
      </c>
      <c r="BG1382" s="1"/>
      <c r="BH1382" s="1"/>
      <c r="BI1382" s="1"/>
      <c r="BJ1382" s="1">
        <f t="shared" si="298"/>
        <v>0.9274447949526814</v>
      </c>
      <c r="BK1382" s="1">
        <f t="shared" si="299"/>
        <v>0.64192139737991261</v>
      </c>
      <c r="BL1382" s="1">
        <f t="shared" si="300"/>
        <v>31.230283911671926</v>
      </c>
      <c r="BM1382" s="1">
        <f t="shared" si="301"/>
        <v>0.33123028391167192</v>
      </c>
      <c r="BN1382" s="1">
        <f t="shared" si="302"/>
        <v>0.10094637223974764</v>
      </c>
      <c r="BO1382" s="1">
        <v>8.44</v>
      </c>
      <c r="BP1382" s="1">
        <v>105</v>
      </c>
      <c r="BQ1382" s="1">
        <v>533</v>
      </c>
      <c r="BR1382" s="1">
        <v>5.72</v>
      </c>
      <c r="BS1382" s="1">
        <v>3.46</v>
      </c>
      <c r="BT1382" s="1">
        <v>140.69999999999999</v>
      </c>
      <c r="BU1382" s="1">
        <v>92.9</v>
      </c>
      <c r="BV1382" s="1">
        <v>2.5499999999999998</v>
      </c>
      <c r="BW1382" s="1">
        <v>1.17</v>
      </c>
      <c r="BX1382" s="1">
        <v>0.87</v>
      </c>
      <c r="BY1382" s="1">
        <v>31.7</v>
      </c>
      <c r="BZ1382" s="1">
        <v>2.72</v>
      </c>
      <c r="CA1382" s="1">
        <v>1.0900000000000001</v>
      </c>
      <c r="CB1382" s="1">
        <v>1.2</v>
      </c>
      <c r="CC1382" s="1">
        <v>1.23</v>
      </c>
      <c r="CD1382" s="1">
        <v>30.8</v>
      </c>
      <c r="CE1382" s="1">
        <v>15</v>
      </c>
      <c r="CF1382" s="1">
        <v>74.400000000000006</v>
      </c>
      <c r="CG1382" s="1">
        <v>47.9</v>
      </c>
      <c r="CH1382" s="1">
        <v>26.5</v>
      </c>
      <c r="CI1382" s="1">
        <v>1.8</v>
      </c>
      <c r="CJ1382" s="1">
        <v>14</v>
      </c>
      <c r="CK1382" s="1">
        <v>22</v>
      </c>
      <c r="CL1382" s="1">
        <v>60</v>
      </c>
      <c r="CM1382" s="1">
        <v>160</v>
      </c>
      <c r="CN1382" s="1">
        <v>233</v>
      </c>
      <c r="CO1382" s="1">
        <v>28</v>
      </c>
      <c r="CP1382" s="1">
        <v>68</v>
      </c>
      <c r="CQ1382" s="1">
        <v>196</v>
      </c>
      <c r="CR1382" s="1">
        <v>16.399999999999999</v>
      </c>
      <c r="CS1382" s="1">
        <v>15.05</v>
      </c>
      <c r="CT1382" s="1">
        <v>0.629</v>
      </c>
      <c r="CU1382" s="1">
        <v>4.54</v>
      </c>
      <c r="CV1382" s="1">
        <v>3.37</v>
      </c>
      <c r="CW1382" s="1">
        <v>71</v>
      </c>
      <c r="CX1382" s="1"/>
      <c r="CY1382" s="1"/>
      <c r="CZ1382" s="1">
        <v>14.6</v>
      </c>
      <c r="DA1382" s="1"/>
      <c r="DB1382" s="1">
        <v>18.829999999999998</v>
      </c>
      <c r="DC1382" s="1"/>
      <c r="DD1382" s="1"/>
      <c r="DE1382" s="1"/>
      <c r="DF1382" s="1">
        <v>3.59</v>
      </c>
      <c r="DG1382" s="1">
        <v>2.35</v>
      </c>
      <c r="DH1382" s="1"/>
      <c r="DI1382" s="1"/>
      <c r="DJ1382" s="1">
        <v>37.200000000000003</v>
      </c>
      <c r="DK1382" s="1"/>
      <c r="DL1382" s="1">
        <v>13.9</v>
      </c>
      <c r="DM1382" s="1">
        <v>4.28</v>
      </c>
      <c r="DN1382" s="1">
        <f t="shared" si="297"/>
        <v>0.54</v>
      </c>
      <c r="DO1382" s="1">
        <f t="shared" si="297"/>
        <v>-7.9500000000000011</v>
      </c>
      <c r="DP1382" s="1"/>
      <c r="DQ1382" s="1"/>
      <c r="DR1382" s="1">
        <f t="shared" si="297"/>
        <v>9.2000000000000028</v>
      </c>
      <c r="DS1382" s="1"/>
      <c r="DT1382" s="1">
        <f t="shared" si="296"/>
        <v>1.9000000000000004</v>
      </c>
      <c r="DU1382" s="1">
        <f t="shared" si="296"/>
        <v>1.79</v>
      </c>
      <c r="DV1382" s="1">
        <f t="shared" si="293"/>
        <v>0.15041782729805014</v>
      </c>
      <c r="DW1382" s="1">
        <f t="shared" si="293"/>
        <v>-3.3829787234042556</v>
      </c>
      <c r="DX1382" s="1"/>
      <c r="DY1382" s="1"/>
      <c r="DZ1382" s="1">
        <f t="shared" si="294"/>
        <v>0.24731182795698931</v>
      </c>
      <c r="EA1382" s="1"/>
      <c r="EB1382" s="1">
        <f t="shared" si="295"/>
        <v>0.1366906474820144</v>
      </c>
      <c r="EC1382" s="1">
        <f t="shared" si="295"/>
        <v>0.41822429906542052</v>
      </c>
      <c r="ED1382" s="1"/>
      <c r="EE1382" s="1">
        <v>9.15</v>
      </c>
      <c r="EF1382" s="1">
        <v>1.36</v>
      </c>
      <c r="EG1382" s="1">
        <v>12.2</v>
      </c>
      <c r="EH1382" s="1">
        <v>274</v>
      </c>
      <c r="EI1382" s="1">
        <v>2.78</v>
      </c>
      <c r="EJ1382" s="1">
        <v>196</v>
      </c>
      <c r="EK1382" s="2">
        <v>5.01</v>
      </c>
      <c r="EL1382" s="2">
        <v>18.600000000000001</v>
      </c>
      <c r="EM1382" s="1">
        <v>3.83</v>
      </c>
      <c r="EN1382" s="1"/>
      <c r="EO1382" s="1"/>
      <c r="EP1382" s="1"/>
      <c r="EQ1382" s="1"/>
    </row>
    <row r="1383" spans="1:147" x14ac:dyDescent="0.25">
      <c r="A1383" s="21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18">
        <v>45064</v>
      </c>
      <c r="X1383" s="1">
        <v>13</v>
      </c>
      <c r="Y1383" s="1" t="s">
        <v>13</v>
      </c>
      <c r="Z1383" s="1">
        <v>49.09</v>
      </c>
      <c r="AA1383" s="1">
        <v>23.13</v>
      </c>
      <c r="AB1383" s="1">
        <v>23.94</v>
      </c>
      <c r="AC1383" s="1">
        <v>0.97</v>
      </c>
      <c r="AD1383" s="1">
        <v>0.97</v>
      </c>
      <c r="AE1383" s="1">
        <v>0.16</v>
      </c>
      <c r="AF1383" s="1">
        <v>0.87</v>
      </c>
      <c r="AG1383" s="1">
        <v>0.3</v>
      </c>
      <c r="AH1383" s="1">
        <v>45.7</v>
      </c>
      <c r="AI1383" s="1">
        <v>5.2</v>
      </c>
      <c r="AJ1383" s="1">
        <v>1</v>
      </c>
      <c r="AK1383" s="1">
        <v>19.533000000000001</v>
      </c>
      <c r="AL1383" s="1">
        <v>5.7329999999999997</v>
      </c>
      <c r="AM1383" s="1">
        <v>12.718999999999999</v>
      </c>
      <c r="AN1383" s="1">
        <v>7.0000000000000007E-2</v>
      </c>
      <c r="AO1383" s="1">
        <v>1.96</v>
      </c>
      <c r="AP1383" s="1">
        <v>15.9</v>
      </c>
      <c r="AQ1383" s="1">
        <v>7.19</v>
      </c>
      <c r="AR1383" s="1">
        <v>118</v>
      </c>
      <c r="AS1383" s="1">
        <v>2.95</v>
      </c>
      <c r="AT1383" s="1">
        <v>93</v>
      </c>
      <c r="AU1383" s="1">
        <v>34.4</v>
      </c>
      <c r="AV1383" s="1">
        <v>39.299999999999997</v>
      </c>
      <c r="AW1383" s="1">
        <v>41.2</v>
      </c>
      <c r="AX1383" s="1">
        <v>11.1</v>
      </c>
      <c r="AY1383" s="1">
        <v>7.8</v>
      </c>
      <c r="AZ1383" s="1">
        <v>0.6</v>
      </c>
      <c r="BA1383" s="1">
        <v>2.83</v>
      </c>
      <c r="BB1383" s="1">
        <v>2.96</v>
      </c>
      <c r="BC1383" s="1">
        <v>0.8</v>
      </c>
      <c r="BD1383" s="1">
        <v>0.56000000000000005</v>
      </c>
      <c r="BE1383" s="1">
        <v>0.04</v>
      </c>
      <c r="BF1383" s="1">
        <v>0.11</v>
      </c>
      <c r="BG1383" s="1"/>
      <c r="BH1383" s="1"/>
      <c r="BI1383" s="1"/>
      <c r="BJ1383" s="1">
        <f t="shared" si="298"/>
        <v>0.95608108108108114</v>
      </c>
      <c r="BK1383" s="1">
        <f t="shared" si="299"/>
        <v>0.64908256880733939</v>
      </c>
      <c r="BL1383" s="1">
        <f t="shared" si="300"/>
        <v>31.418918918918919</v>
      </c>
      <c r="BM1383" s="1">
        <f t="shared" si="301"/>
        <v>0.27027027027027029</v>
      </c>
      <c r="BN1383" s="1">
        <f t="shared" si="302"/>
        <v>0.1891891891891892</v>
      </c>
      <c r="BO1383" s="1">
        <v>4.3600000000000003</v>
      </c>
      <c r="BP1383" s="1">
        <v>85</v>
      </c>
      <c r="BQ1383" s="1">
        <v>338</v>
      </c>
      <c r="BR1383" s="1">
        <v>4.79</v>
      </c>
      <c r="BS1383" s="1">
        <v>3.88</v>
      </c>
      <c r="BT1383" s="1">
        <v>142.6</v>
      </c>
      <c r="BU1383" s="1">
        <v>105.1</v>
      </c>
      <c r="BV1383" s="1">
        <v>2.29</v>
      </c>
      <c r="BW1383" s="1">
        <v>0.9</v>
      </c>
      <c r="BX1383" s="1">
        <v>0.95</v>
      </c>
      <c r="BY1383" s="1">
        <v>25.8</v>
      </c>
      <c r="BZ1383" s="1">
        <v>2.8</v>
      </c>
      <c r="CA1383" s="1">
        <v>1.04</v>
      </c>
      <c r="CB1383" s="1">
        <v>1.21</v>
      </c>
      <c r="CC1383" s="1">
        <v>1.31</v>
      </c>
      <c r="CD1383" s="1">
        <v>20.399999999999999</v>
      </c>
      <c r="CE1383" s="1">
        <v>11.1</v>
      </c>
      <c r="CF1383" s="1">
        <v>68.3</v>
      </c>
      <c r="CG1383" s="1">
        <v>44.1</v>
      </c>
      <c r="CH1383" s="1">
        <v>24.2</v>
      </c>
      <c r="CI1383" s="1">
        <v>1.8</v>
      </c>
      <c r="CJ1383" s="1">
        <v>10</v>
      </c>
      <c r="CK1383" s="1">
        <v>20</v>
      </c>
      <c r="CL1383" s="1">
        <v>47</v>
      </c>
      <c r="CM1383" s="1">
        <v>144</v>
      </c>
      <c r="CN1383" s="1">
        <v>215</v>
      </c>
      <c r="CO1383" s="1">
        <v>23</v>
      </c>
      <c r="CP1383" s="1">
        <v>73</v>
      </c>
      <c r="CQ1383" s="1">
        <v>174</v>
      </c>
      <c r="CR1383" s="1">
        <v>16.7</v>
      </c>
      <c r="CS1383" s="1">
        <v>14.37</v>
      </c>
      <c r="CT1383" s="1">
        <v>0.57799999999999996</v>
      </c>
      <c r="CU1383" s="1">
        <v>4.42</v>
      </c>
      <c r="CV1383" s="1">
        <v>2.87</v>
      </c>
      <c r="CW1383" s="1">
        <v>61</v>
      </c>
      <c r="CX1383" s="1"/>
      <c r="CY1383" s="1"/>
      <c r="CZ1383" s="1"/>
      <c r="DA1383" s="1"/>
      <c r="DB1383" s="1">
        <v>22.49</v>
      </c>
      <c r="DC1383" s="1"/>
      <c r="DD1383" s="1"/>
      <c r="DE1383" s="1"/>
      <c r="DF1383" s="1">
        <v>3.05</v>
      </c>
      <c r="DG1383" s="1">
        <v>10.3</v>
      </c>
      <c r="DH1383" s="1"/>
      <c r="DI1383" s="1"/>
      <c r="DJ1383" s="1">
        <v>28</v>
      </c>
      <c r="DK1383" s="1"/>
      <c r="DL1383" s="1">
        <v>12</v>
      </c>
      <c r="DM1383" s="1">
        <v>2.4900000000000002</v>
      </c>
      <c r="DN1383" s="1">
        <f t="shared" si="297"/>
        <v>-0.30000000000000027</v>
      </c>
      <c r="DO1383" s="1">
        <f t="shared" si="297"/>
        <v>6.5100000000000007</v>
      </c>
      <c r="DP1383" s="1"/>
      <c r="DQ1383" s="1"/>
      <c r="DR1383" s="1">
        <f t="shared" si="297"/>
        <v>1.6000000000000014</v>
      </c>
      <c r="DS1383" s="1"/>
      <c r="DT1383" s="1">
        <f t="shared" si="296"/>
        <v>-2</v>
      </c>
      <c r="DU1383" s="1">
        <f t="shared" si="296"/>
        <v>-0.32999999999999963</v>
      </c>
      <c r="DV1383" s="1">
        <f t="shared" si="293"/>
        <v>-9.8360655737705013E-2</v>
      </c>
      <c r="DW1383" s="1">
        <f t="shared" si="293"/>
        <v>0.6320388349514563</v>
      </c>
      <c r="DX1383" s="1"/>
      <c r="DY1383" s="1"/>
      <c r="DZ1383" s="1">
        <f t="shared" si="294"/>
        <v>5.7142857142857197E-2</v>
      </c>
      <c r="EA1383" s="1"/>
      <c r="EB1383" s="1">
        <f t="shared" si="295"/>
        <v>-0.16666666666666666</v>
      </c>
      <c r="EC1383" s="1">
        <f t="shared" si="295"/>
        <v>-0.13253012048192755</v>
      </c>
      <c r="ED1383" s="1"/>
      <c r="EE1383" s="1">
        <v>8.02</v>
      </c>
      <c r="EF1383" s="1">
        <v>2.46</v>
      </c>
      <c r="EG1383" s="1">
        <v>11.1</v>
      </c>
      <c r="EH1383" s="1">
        <v>221</v>
      </c>
      <c r="EI1383" s="1">
        <v>3</v>
      </c>
      <c r="EJ1383" s="1">
        <v>187</v>
      </c>
      <c r="EK1383" s="2">
        <v>5.76</v>
      </c>
      <c r="EL1383" s="2">
        <v>19.2</v>
      </c>
      <c r="EM1383" s="1">
        <v>4.13</v>
      </c>
      <c r="EN1383" s="1"/>
      <c r="EO1383" s="1"/>
      <c r="EP1383" s="1"/>
      <c r="EQ1383" s="1"/>
    </row>
    <row r="1384" spans="1:147" x14ac:dyDescent="0.25">
      <c r="A1384" s="21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18">
        <v>45043</v>
      </c>
      <c r="X1384" s="1">
        <v>12</v>
      </c>
      <c r="Y1384" s="1" t="s">
        <v>13</v>
      </c>
      <c r="Z1384" s="1">
        <v>60.49</v>
      </c>
      <c r="AA1384" s="1">
        <v>34.630000000000003</v>
      </c>
      <c r="AB1384" s="1">
        <v>21.95</v>
      </c>
      <c r="AC1384" s="1">
        <v>1.58</v>
      </c>
      <c r="AD1384" s="1">
        <v>0.45</v>
      </c>
      <c r="AE1384" s="1">
        <v>0.45</v>
      </c>
      <c r="AF1384" s="1">
        <v>0.67</v>
      </c>
      <c r="AG1384" s="1">
        <v>0.1</v>
      </c>
      <c r="AH1384" s="1">
        <v>29.9</v>
      </c>
      <c r="AI1384" s="1">
        <v>7.2</v>
      </c>
      <c r="AJ1384" s="1">
        <v>1.1000000000000001</v>
      </c>
      <c r="AK1384" s="1">
        <v>22.632999999999999</v>
      </c>
      <c r="AL1384" s="1">
        <v>8.1999999999999993</v>
      </c>
      <c r="AM1384" s="1">
        <v>12.5</v>
      </c>
      <c r="AN1384" s="1">
        <v>0</v>
      </c>
      <c r="AO1384" s="1">
        <v>3.9</v>
      </c>
      <c r="AP1384" s="1">
        <v>10.8</v>
      </c>
      <c r="AQ1384" s="1">
        <v>6.28</v>
      </c>
      <c r="AR1384" s="1">
        <v>125</v>
      </c>
      <c r="AS1384" s="1">
        <v>3.19</v>
      </c>
      <c r="AT1384" s="1">
        <v>99</v>
      </c>
      <c r="AU1384" s="1">
        <v>35.9</v>
      </c>
      <c r="AV1384" s="1">
        <v>34.1</v>
      </c>
      <c r="AW1384" s="1">
        <v>47</v>
      </c>
      <c r="AX1384" s="1">
        <v>12.1</v>
      </c>
      <c r="AY1384" s="1">
        <v>6.2</v>
      </c>
      <c r="AZ1384" s="1">
        <v>0.6</v>
      </c>
      <c r="BA1384" s="1">
        <v>2.14</v>
      </c>
      <c r="BB1384" s="1">
        <v>2.95</v>
      </c>
      <c r="BC1384" s="1">
        <v>0.76</v>
      </c>
      <c r="BD1384" s="1">
        <v>0.39</v>
      </c>
      <c r="BE1384" s="1">
        <v>0.04</v>
      </c>
      <c r="BF1384" s="1">
        <v>0.09</v>
      </c>
      <c r="BG1384" s="1"/>
      <c r="BH1384" s="1"/>
      <c r="BI1384" s="1"/>
      <c r="BJ1384" s="1">
        <f t="shared" si="298"/>
        <v>0.72542372881355932</v>
      </c>
      <c r="BK1384" s="1">
        <f t="shared" si="299"/>
        <v>0.51690821256038644</v>
      </c>
      <c r="BL1384" s="1">
        <f t="shared" si="300"/>
        <v>33.559322033898304</v>
      </c>
      <c r="BM1384" s="1">
        <f t="shared" si="301"/>
        <v>0.25762711864406779</v>
      </c>
      <c r="BN1384" s="1">
        <f t="shared" si="302"/>
        <v>0.13220338983050847</v>
      </c>
      <c r="BO1384" s="1">
        <v>5.98</v>
      </c>
      <c r="BP1384" s="1">
        <v>81</v>
      </c>
      <c r="BQ1384" s="1">
        <v>362</v>
      </c>
      <c r="BR1384" s="1">
        <v>5.05</v>
      </c>
      <c r="BS1384" s="1">
        <v>3.68</v>
      </c>
      <c r="BT1384" s="1">
        <v>142.69999999999999</v>
      </c>
      <c r="BU1384" s="1">
        <v>102.5</v>
      </c>
      <c r="BV1384" s="1">
        <v>2.36</v>
      </c>
      <c r="BW1384" s="1">
        <v>1.1399999999999999</v>
      </c>
      <c r="BX1384" s="1">
        <v>0.89</v>
      </c>
      <c r="BY1384" s="1">
        <v>26.5</v>
      </c>
      <c r="BZ1384" s="1">
        <v>2.84</v>
      </c>
      <c r="CA1384" s="1">
        <v>0.88</v>
      </c>
      <c r="CB1384" s="1">
        <v>1.3</v>
      </c>
      <c r="CC1384" s="1">
        <v>1.29</v>
      </c>
      <c r="CD1384" s="1">
        <v>20.8</v>
      </c>
      <c r="CE1384" s="1">
        <v>10.199999999999999</v>
      </c>
      <c r="CF1384" s="1">
        <v>70.7</v>
      </c>
      <c r="CG1384" s="1">
        <v>48.5</v>
      </c>
      <c r="CH1384" s="1">
        <v>22.2</v>
      </c>
      <c r="CI1384" s="1">
        <v>2.2000000000000002</v>
      </c>
      <c r="CJ1384" s="1">
        <v>10</v>
      </c>
      <c r="CK1384" s="1">
        <v>18</v>
      </c>
      <c r="CL1384" s="1">
        <v>43</v>
      </c>
      <c r="CM1384" s="1">
        <v>132</v>
      </c>
      <c r="CN1384" s="1">
        <v>215</v>
      </c>
      <c r="CO1384" s="1">
        <v>22</v>
      </c>
      <c r="CP1384" s="1">
        <v>89</v>
      </c>
      <c r="CQ1384" s="1">
        <v>184</v>
      </c>
      <c r="CR1384" s="1">
        <v>17</v>
      </c>
      <c r="CS1384" s="1">
        <v>14.93</v>
      </c>
      <c r="CT1384" s="1">
        <v>0.628</v>
      </c>
      <c r="CU1384" s="1">
        <v>4.58</v>
      </c>
      <c r="CV1384" s="1">
        <v>2.86</v>
      </c>
      <c r="CW1384" s="1">
        <v>60</v>
      </c>
      <c r="CX1384" s="1"/>
      <c r="CY1384" s="1"/>
      <c r="CZ1384" s="1"/>
      <c r="DA1384" s="1"/>
      <c r="DB1384" s="1">
        <v>39.36</v>
      </c>
      <c r="DC1384" s="1"/>
      <c r="DD1384" s="1"/>
      <c r="DE1384" s="1"/>
      <c r="DF1384" s="1">
        <v>3.35</v>
      </c>
      <c r="DG1384" s="1">
        <v>3.79</v>
      </c>
      <c r="DH1384" s="1"/>
      <c r="DI1384" s="1"/>
      <c r="DJ1384" s="1">
        <v>26.4</v>
      </c>
      <c r="DK1384" s="1"/>
      <c r="DL1384" s="1">
        <v>14</v>
      </c>
      <c r="DM1384" s="1">
        <v>2.82</v>
      </c>
      <c r="DN1384" s="1">
        <f t="shared" si="297"/>
        <v>0.29000000000000004</v>
      </c>
      <c r="DO1384" s="1">
        <f t="shared" si="297"/>
        <v>-6.61</v>
      </c>
      <c r="DP1384" s="1"/>
      <c r="DQ1384" s="1"/>
      <c r="DR1384" s="1">
        <f t="shared" si="297"/>
        <v>2.5999999999999979</v>
      </c>
      <c r="DS1384" s="1"/>
      <c r="DT1384" s="1">
        <f t="shared" si="296"/>
        <v>0.19999999999999929</v>
      </c>
      <c r="DU1384" s="1">
        <f t="shared" si="296"/>
        <v>1.2099999999999997</v>
      </c>
      <c r="DV1384" s="1">
        <f t="shared" si="293"/>
        <v>8.6567164179104483E-2</v>
      </c>
      <c r="DW1384" s="1">
        <f t="shared" si="293"/>
        <v>-1.7440633245382586</v>
      </c>
      <c r="DX1384" s="1"/>
      <c r="DY1384" s="1"/>
      <c r="DZ1384" s="1">
        <f t="shared" si="294"/>
        <v>9.8484848484848411E-2</v>
      </c>
      <c r="EA1384" s="1"/>
      <c r="EB1384" s="1">
        <f t="shared" si="295"/>
        <v>1.4285714285714235E-2</v>
      </c>
      <c r="EC1384" s="1">
        <f t="shared" si="295"/>
        <v>0.42907801418439712</v>
      </c>
      <c r="ED1384" s="1"/>
      <c r="EE1384" s="1">
        <v>7.36</v>
      </c>
      <c r="EF1384" s="1">
        <v>1.86</v>
      </c>
      <c r="EG1384" s="1">
        <v>12</v>
      </c>
      <c r="EH1384" s="1">
        <v>188</v>
      </c>
      <c r="EI1384" s="1">
        <v>3.23</v>
      </c>
      <c r="EJ1384" s="1">
        <v>192</v>
      </c>
      <c r="EK1384" s="2">
        <v>6.22</v>
      </c>
      <c r="EL1384" s="2">
        <v>20.3</v>
      </c>
      <c r="EM1384" s="1">
        <v>3.34</v>
      </c>
      <c r="EN1384" s="1"/>
      <c r="EO1384" s="1"/>
      <c r="EP1384" s="1"/>
      <c r="EQ1384" s="1"/>
    </row>
    <row r="1385" spans="1:147" x14ac:dyDescent="0.25">
      <c r="A1385" s="21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18">
        <v>45022</v>
      </c>
      <c r="X1385" s="1">
        <v>11</v>
      </c>
      <c r="Y1385" s="1" t="s">
        <v>13</v>
      </c>
      <c r="Z1385" s="1">
        <v>53.95</v>
      </c>
      <c r="AA1385" s="1">
        <v>29.42</v>
      </c>
      <c r="AB1385" s="1">
        <v>22.51</v>
      </c>
      <c r="AC1385" s="1">
        <v>1.31</v>
      </c>
      <c r="AD1385" s="1">
        <v>0.78</v>
      </c>
      <c r="AE1385" s="1">
        <v>0.13</v>
      </c>
      <c r="AF1385" s="1">
        <v>0.92</v>
      </c>
      <c r="AG1385" s="1">
        <v>0.3</v>
      </c>
      <c r="AH1385" s="1">
        <v>15.7</v>
      </c>
      <c r="AI1385" s="1">
        <v>12.3</v>
      </c>
      <c r="AJ1385" s="1">
        <v>1.2</v>
      </c>
      <c r="AK1385" s="1">
        <v>17.766999999999999</v>
      </c>
      <c r="AL1385" s="1">
        <v>5.8</v>
      </c>
      <c r="AM1385" s="1">
        <v>15.21</v>
      </c>
      <c r="AN1385" s="1">
        <v>0.12</v>
      </c>
      <c r="AO1385" s="1">
        <v>1.65</v>
      </c>
      <c r="AP1385" s="1">
        <v>26.4</v>
      </c>
      <c r="AQ1385" s="1">
        <v>7.52</v>
      </c>
      <c r="AR1385" s="1">
        <v>126</v>
      </c>
      <c r="AS1385" s="1">
        <v>3.31</v>
      </c>
      <c r="AT1385" s="1">
        <v>116</v>
      </c>
      <c r="AU1385" s="1">
        <v>37.6</v>
      </c>
      <c r="AV1385" s="1">
        <v>46.6</v>
      </c>
      <c r="AW1385" s="1">
        <v>37.200000000000003</v>
      </c>
      <c r="AX1385" s="1">
        <v>9.8000000000000007</v>
      </c>
      <c r="AY1385" s="1">
        <v>6</v>
      </c>
      <c r="AZ1385" s="1">
        <v>0.4</v>
      </c>
      <c r="BA1385" s="1">
        <v>3.5</v>
      </c>
      <c r="BB1385" s="1">
        <v>2.8</v>
      </c>
      <c r="BC1385" s="1">
        <v>0.74</v>
      </c>
      <c r="BD1385" s="1">
        <v>0.45</v>
      </c>
      <c r="BE1385" s="1">
        <v>0.03</v>
      </c>
      <c r="BF1385" s="1">
        <v>0.11</v>
      </c>
      <c r="BG1385" s="1"/>
      <c r="BH1385" s="1"/>
      <c r="BI1385" s="1"/>
      <c r="BJ1385" s="1">
        <f t="shared" si="298"/>
        <v>1.25</v>
      </c>
      <c r="BK1385" s="1">
        <f t="shared" si="299"/>
        <v>0.87064676616915437</v>
      </c>
      <c r="BL1385" s="1">
        <f t="shared" si="300"/>
        <v>41.428571428571431</v>
      </c>
      <c r="BM1385" s="1">
        <f t="shared" si="301"/>
        <v>0.26428571428571429</v>
      </c>
      <c r="BN1385" s="1">
        <f t="shared" si="302"/>
        <v>0.16071428571428573</v>
      </c>
      <c r="BO1385" s="1">
        <v>7.56</v>
      </c>
      <c r="BP1385" s="1">
        <v>73</v>
      </c>
      <c r="BQ1385" s="1">
        <v>327</v>
      </c>
      <c r="BR1385" s="1">
        <v>5.35</v>
      </c>
      <c r="BS1385" s="1">
        <v>4</v>
      </c>
      <c r="BT1385" s="1">
        <v>142.1</v>
      </c>
      <c r="BU1385" s="1">
        <v>102.6</v>
      </c>
      <c r="BV1385" s="1">
        <v>2.4500000000000002</v>
      </c>
      <c r="BW1385" s="1">
        <v>1.21</v>
      </c>
      <c r="BX1385" s="1">
        <v>0.89</v>
      </c>
      <c r="BY1385" s="1">
        <v>27.4</v>
      </c>
      <c r="BZ1385" s="1">
        <v>3.38</v>
      </c>
      <c r="CA1385" s="1">
        <v>0.93</v>
      </c>
      <c r="CB1385" s="1">
        <v>1.37</v>
      </c>
      <c r="CC1385" s="1">
        <v>1.73</v>
      </c>
      <c r="CD1385" s="1">
        <v>13.5</v>
      </c>
      <c r="CE1385" s="1">
        <v>6.2</v>
      </c>
      <c r="CF1385" s="1">
        <v>72.099999999999994</v>
      </c>
      <c r="CG1385" s="1">
        <v>50.9</v>
      </c>
      <c r="CH1385" s="1">
        <v>21.2</v>
      </c>
      <c r="CI1385" s="1">
        <v>2.4</v>
      </c>
      <c r="CJ1385" s="1">
        <v>11</v>
      </c>
      <c r="CK1385" s="1">
        <v>19</v>
      </c>
      <c r="CL1385" s="1">
        <v>46</v>
      </c>
      <c r="CM1385" s="1">
        <v>135</v>
      </c>
      <c r="CN1385" s="1">
        <v>221</v>
      </c>
      <c r="CO1385" s="1">
        <v>21</v>
      </c>
      <c r="CP1385" s="1">
        <v>68</v>
      </c>
      <c r="CQ1385" s="1">
        <v>185</v>
      </c>
      <c r="CR1385" s="1">
        <v>15.3</v>
      </c>
      <c r="CS1385" s="1">
        <v>13.77</v>
      </c>
      <c r="CT1385" s="1">
        <v>0.59099999999999997</v>
      </c>
      <c r="CU1385" s="1">
        <v>4.7699999999999996</v>
      </c>
      <c r="CV1385" s="1">
        <v>2.58</v>
      </c>
      <c r="CW1385" s="1">
        <v>58</v>
      </c>
      <c r="CX1385" s="1"/>
      <c r="CY1385" s="1"/>
      <c r="CZ1385" s="1"/>
      <c r="DA1385" s="1"/>
      <c r="DB1385" s="1">
        <v>21.3</v>
      </c>
      <c r="DC1385" s="1"/>
      <c r="DD1385" s="1"/>
      <c r="DE1385" s="1"/>
      <c r="DF1385" s="1">
        <v>3.06</v>
      </c>
      <c r="DG1385" s="1">
        <v>10.4</v>
      </c>
      <c r="DH1385" s="1"/>
      <c r="DI1385" s="1"/>
      <c r="DJ1385" s="1">
        <v>23.8</v>
      </c>
      <c r="DK1385" s="1"/>
      <c r="DL1385" s="1">
        <v>13.8</v>
      </c>
      <c r="DM1385" s="1">
        <v>1.61</v>
      </c>
      <c r="DN1385" s="1">
        <f t="shared" si="297"/>
        <v>1.1500000000000001</v>
      </c>
      <c r="DO1385" s="1">
        <f t="shared" si="297"/>
        <v>1.9500000000000011</v>
      </c>
      <c r="DP1385" s="1"/>
      <c r="DQ1385" s="1"/>
      <c r="DR1385" s="1">
        <f t="shared" si="297"/>
        <v>4.3000000000000007</v>
      </c>
      <c r="DS1385" s="1"/>
      <c r="DT1385" s="1">
        <f t="shared" si="296"/>
        <v>-1.8999999999999986</v>
      </c>
      <c r="DU1385" s="1">
        <f t="shared" si="296"/>
        <v>-1.1599999999999999</v>
      </c>
      <c r="DV1385" s="1">
        <f t="shared" si="293"/>
        <v>0.37581699346405234</v>
      </c>
      <c r="DW1385" s="1">
        <f t="shared" si="293"/>
        <v>0.18750000000000008</v>
      </c>
      <c r="DX1385" s="1"/>
      <c r="DY1385" s="1"/>
      <c r="DZ1385" s="1">
        <f t="shared" si="294"/>
        <v>0.18067226890756305</v>
      </c>
      <c r="EA1385" s="1"/>
      <c r="EB1385" s="1">
        <f t="shared" si="295"/>
        <v>-0.13768115942028974</v>
      </c>
      <c r="EC1385" s="1">
        <f t="shared" si="295"/>
        <v>-0.7204968944099378</v>
      </c>
      <c r="ED1385" s="1"/>
      <c r="EE1385" s="1">
        <v>7.03</v>
      </c>
      <c r="EF1385" s="1">
        <v>1.74</v>
      </c>
      <c r="EG1385" s="1">
        <v>12.2</v>
      </c>
      <c r="EH1385" s="1">
        <v>265</v>
      </c>
      <c r="EI1385" s="1">
        <v>3.05</v>
      </c>
      <c r="EJ1385" s="1">
        <v>190</v>
      </c>
      <c r="EK1385" s="2">
        <v>5.92</v>
      </c>
      <c r="EL1385" s="2">
        <v>18.5</v>
      </c>
      <c r="EM1385" s="1">
        <v>3.36</v>
      </c>
      <c r="EN1385" s="1"/>
      <c r="EO1385" s="1"/>
      <c r="EP1385" s="1"/>
      <c r="EQ1385" s="1"/>
    </row>
    <row r="1386" spans="1:147" x14ac:dyDescent="0.25">
      <c r="A1386" s="21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18">
        <v>44999</v>
      </c>
      <c r="X1386" s="1">
        <v>10</v>
      </c>
      <c r="Y1386" s="1" t="s">
        <v>13</v>
      </c>
      <c r="Z1386" s="1">
        <v>59.23</v>
      </c>
      <c r="AA1386" s="1">
        <v>51.35</v>
      </c>
      <c r="AB1386" s="1">
        <v>40.340000000000003</v>
      </c>
      <c r="AC1386" s="1">
        <v>1.27</v>
      </c>
      <c r="AD1386" s="1">
        <v>0.91</v>
      </c>
      <c r="AE1386" s="1">
        <v>0.08</v>
      </c>
      <c r="AF1386" s="1">
        <v>0.16</v>
      </c>
      <c r="AG1386" s="1">
        <v>0.3</v>
      </c>
      <c r="AH1386" s="1">
        <v>34.299999999999997</v>
      </c>
      <c r="AI1386" s="1">
        <v>8.1999999999999993</v>
      </c>
      <c r="AJ1386" s="1">
        <v>1.5</v>
      </c>
      <c r="AK1386" s="1">
        <v>19.867000000000001</v>
      </c>
      <c r="AL1386" s="1">
        <v>5.0999999999999996</v>
      </c>
      <c r="AM1386" s="1">
        <v>15.1</v>
      </c>
      <c r="AN1386" s="1">
        <v>0.56000000000000005</v>
      </c>
      <c r="AO1386" s="1">
        <v>1.54</v>
      </c>
      <c r="AP1386" s="1">
        <v>13.7</v>
      </c>
      <c r="AQ1386" s="1">
        <v>6.36</v>
      </c>
      <c r="AR1386" s="1">
        <v>115</v>
      </c>
      <c r="AS1386" s="1">
        <v>3.07</v>
      </c>
      <c r="AT1386" s="1">
        <v>131</v>
      </c>
      <c r="AU1386" s="1">
        <v>34.9</v>
      </c>
      <c r="AV1386" s="1">
        <v>44.5</v>
      </c>
      <c r="AW1386" s="1">
        <v>40.5</v>
      </c>
      <c r="AX1386" s="1">
        <v>9.3000000000000007</v>
      </c>
      <c r="AY1386" s="1">
        <v>4.8</v>
      </c>
      <c r="AZ1386" s="1">
        <v>0.9</v>
      </c>
      <c r="BA1386" s="1">
        <v>2.83</v>
      </c>
      <c r="BB1386" s="1">
        <v>2.57</v>
      </c>
      <c r="BC1386" s="1">
        <v>0.59</v>
      </c>
      <c r="BD1386" s="1">
        <v>0.31</v>
      </c>
      <c r="BE1386" s="1">
        <v>0.06</v>
      </c>
      <c r="BF1386" s="1">
        <v>0.11</v>
      </c>
      <c r="BG1386" s="1"/>
      <c r="BH1386" s="1"/>
      <c r="BI1386" s="1"/>
      <c r="BJ1386" s="1">
        <f t="shared" si="298"/>
        <v>1.1011673151750974</v>
      </c>
      <c r="BK1386" s="1">
        <f t="shared" si="299"/>
        <v>0.80169971671388096</v>
      </c>
      <c r="BL1386" s="1">
        <f t="shared" si="300"/>
        <v>50.972762645914401</v>
      </c>
      <c r="BM1386" s="1">
        <f t="shared" si="301"/>
        <v>0.22957198443579765</v>
      </c>
      <c r="BN1386" s="1">
        <f t="shared" si="302"/>
        <v>0.12062256809338522</v>
      </c>
      <c r="BO1386" s="1">
        <v>7.21</v>
      </c>
      <c r="BP1386" s="1">
        <v>80</v>
      </c>
      <c r="BQ1386" s="1">
        <v>364</v>
      </c>
      <c r="BR1386" s="1">
        <v>5.16</v>
      </c>
      <c r="BS1386" s="1">
        <v>3.99</v>
      </c>
      <c r="BT1386" s="1">
        <v>146.69999999999999</v>
      </c>
      <c r="BU1386" s="1">
        <v>107.4</v>
      </c>
      <c r="BV1386" s="1">
        <v>2.35</v>
      </c>
      <c r="BW1386" s="1">
        <v>1.03</v>
      </c>
      <c r="BX1386" s="1">
        <v>0.94</v>
      </c>
      <c r="BY1386" s="1">
        <v>28</v>
      </c>
      <c r="BZ1386" s="1">
        <v>3.54</v>
      </c>
      <c r="CA1386" s="1">
        <v>0.87</v>
      </c>
      <c r="CB1386" s="1">
        <v>1.31</v>
      </c>
      <c r="CC1386" s="1">
        <v>1.86</v>
      </c>
      <c r="CD1386" s="1">
        <v>12</v>
      </c>
      <c r="CE1386" s="1">
        <v>5.6</v>
      </c>
      <c r="CF1386" s="1">
        <v>62.3</v>
      </c>
      <c r="CG1386" s="1">
        <v>44.1</v>
      </c>
      <c r="CH1386" s="1">
        <v>18.2</v>
      </c>
      <c r="CI1386" s="1">
        <v>2.4</v>
      </c>
      <c r="CJ1386" s="1">
        <v>6</v>
      </c>
      <c r="CK1386" s="1">
        <v>17</v>
      </c>
      <c r="CL1386" s="1">
        <v>37</v>
      </c>
      <c r="CM1386" s="1">
        <v>117</v>
      </c>
      <c r="CN1386" s="1">
        <v>189</v>
      </c>
      <c r="CO1386" s="1">
        <v>16</v>
      </c>
      <c r="CP1386" s="1">
        <v>61</v>
      </c>
      <c r="CQ1386" s="1">
        <v>158</v>
      </c>
      <c r="CR1386" s="1">
        <v>14.1</v>
      </c>
      <c r="CS1386" s="1">
        <v>14.64</v>
      </c>
      <c r="CT1386" s="1">
        <v>0.55000000000000004</v>
      </c>
      <c r="CU1386" s="1">
        <v>4.1100000000000003</v>
      </c>
      <c r="CV1386" s="1">
        <v>2.17</v>
      </c>
      <c r="CW1386" s="1">
        <v>54</v>
      </c>
      <c r="CX1386" s="1"/>
      <c r="CY1386" s="1"/>
      <c r="CZ1386" s="1"/>
      <c r="DA1386" s="1"/>
      <c r="DB1386" s="1">
        <v>38.17</v>
      </c>
      <c r="DC1386" s="1"/>
      <c r="DD1386" s="1"/>
      <c r="DE1386" s="1"/>
      <c r="DF1386" s="1">
        <v>1.91</v>
      </c>
      <c r="DG1386" s="1">
        <v>8.4499999999999993</v>
      </c>
      <c r="DH1386" s="1"/>
      <c r="DI1386" s="1"/>
      <c r="DJ1386" s="1">
        <v>19.5</v>
      </c>
      <c r="DK1386" s="1"/>
      <c r="DL1386" s="1">
        <v>15.7</v>
      </c>
      <c r="DM1386" s="1">
        <v>2.77</v>
      </c>
      <c r="DN1386" s="1">
        <f t="shared" si="297"/>
        <v>-0.17999999999999994</v>
      </c>
      <c r="DO1386" s="1">
        <f t="shared" si="297"/>
        <v>-13.650000000000002</v>
      </c>
      <c r="DP1386" s="1"/>
      <c r="DQ1386" s="1"/>
      <c r="DR1386" s="1">
        <f t="shared" si="297"/>
        <v>-2.8999999999999986</v>
      </c>
      <c r="DS1386" s="1"/>
      <c r="DT1386" s="1">
        <f t="shared" si="296"/>
        <v>1.5999999999999996</v>
      </c>
      <c r="DU1386" s="1">
        <f t="shared" si="296"/>
        <v>-1.19</v>
      </c>
      <c r="DV1386" s="1">
        <f t="shared" si="293"/>
        <v>-9.4240837696335053E-2</v>
      </c>
      <c r="DW1386" s="1">
        <f t="shared" si="293"/>
        <v>-1.6153846153846159</v>
      </c>
      <c r="DX1386" s="1"/>
      <c r="DY1386" s="1"/>
      <c r="DZ1386" s="1">
        <f t="shared" si="294"/>
        <v>-0.14871794871794863</v>
      </c>
      <c r="EA1386" s="1"/>
      <c r="EB1386" s="1">
        <f t="shared" si="295"/>
        <v>0.10191082802547768</v>
      </c>
      <c r="EC1386" s="1">
        <f t="shared" si="295"/>
        <v>-0.4296028880866426</v>
      </c>
      <c r="ED1386" s="1"/>
      <c r="EE1386" s="1">
        <v>8.52</v>
      </c>
      <c r="EF1386" s="1">
        <v>1.72</v>
      </c>
      <c r="EG1386" s="1">
        <v>6.02</v>
      </c>
      <c r="EH1386" s="1">
        <v>172</v>
      </c>
      <c r="EI1386" s="1">
        <v>2.66</v>
      </c>
      <c r="EJ1386" s="1">
        <v>180</v>
      </c>
      <c r="EK1386" s="2">
        <v>5.62</v>
      </c>
      <c r="EL1386" s="2">
        <v>18.5</v>
      </c>
      <c r="EM1386" s="1">
        <v>2.16</v>
      </c>
      <c r="EN1386" s="1"/>
      <c r="EO1386" s="1"/>
      <c r="EP1386" s="1"/>
      <c r="EQ1386" s="1"/>
    </row>
    <row r="1387" spans="1:147" x14ac:dyDescent="0.25">
      <c r="A1387" s="21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18">
        <v>44978</v>
      </c>
      <c r="X1387" s="1">
        <v>9</v>
      </c>
      <c r="Y1387" s="1" t="s">
        <v>14</v>
      </c>
      <c r="Z1387" s="1">
        <v>65.72</v>
      </c>
      <c r="AA1387" s="1">
        <v>41.41</v>
      </c>
      <c r="AB1387" s="1">
        <v>22.67</v>
      </c>
      <c r="AC1387" s="1">
        <v>1.83</v>
      </c>
      <c r="AD1387" s="1">
        <v>0.23</v>
      </c>
      <c r="AE1387" s="1">
        <v>0.05</v>
      </c>
      <c r="AF1387" s="1">
        <v>0.24</v>
      </c>
      <c r="AG1387" s="1">
        <v>0.1</v>
      </c>
      <c r="AH1387" s="1">
        <v>23</v>
      </c>
      <c r="AI1387" s="1">
        <v>10.199999999999999</v>
      </c>
      <c r="AJ1387" s="1">
        <v>0.8</v>
      </c>
      <c r="AK1387" s="1">
        <v>23.2</v>
      </c>
      <c r="AL1387" s="1">
        <v>5.6</v>
      </c>
      <c r="AM1387" s="1">
        <v>11.416</v>
      </c>
      <c r="AN1387" s="1">
        <v>0.15</v>
      </c>
      <c r="AO1387" s="1">
        <v>1.87</v>
      </c>
      <c r="AP1387" s="1">
        <v>22.1</v>
      </c>
      <c r="AQ1387" s="1">
        <v>7.89</v>
      </c>
      <c r="AR1387" s="1">
        <v>127</v>
      </c>
      <c r="AS1387" s="1">
        <v>3.33</v>
      </c>
      <c r="AT1387" s="1">
        <v>169</v>
      </c>
      <c r="AU1387" s="1">
        <v>38.4</v>
      </c>
      <c r="AV1387" s="1">
        <v>49.4</v>
      </c>
      <c r="AW1387" s="1">
        <v>37.1</v>
      </c>
      <c r="AX1387" s="1">
        <v>9.1999999999999993</v>
      </c>
      <c r="AY1387" s="1">
        <v>3.9</v>
      </c>
      <c r="AZ1387" s="1">
        <v>0.4</v>
      </c>
      <c r="BA1387" s="1">
        <v>3.9</v>
      </c>
      <c r="BB1387" s="1">
        <v>2.92</v>
      </c>
      <c r="BC1387" s="1">
        <v>0.73</v>
      </c>
      <c r="BD1387" s="1">
        <v>0.31</v>
      </c>
      <c r="BE1387" s="1">
        <v>0.03</v>
      </c>
      <c r="BF1387" s="1">
        <v>0.15</v>
      </c>
      <c r="BG1387" s="1"/>
      <c r="BH1387" s="1"/>
      <c r="BI1387" s="1"/>
      <c r="BJ1387" s="1">
        <f t="shared" si="298"/>
        <v>1.3356164383561644</v>
      </c>
      <c r="BK1387" s="1">
        <f t="shared" si="299"/>
        <v>0.97744360902255645</v>
      </c>
      <c r="BL1387" s="1">
        <f t="shared" si="300"/>
        <v>57.876712328767127</v>
      </c>
      <c r="BM1387" s="1">
        <f t="shared" si="301"/>
        <v>0.25</v>
      </c>
      <c r="BN1387" s="1">
        <f t="shared" si="302"/>
        <v>0.10616438356164384</v>
      </c>
      <c r="BO1387" s="1">
        <v>7.55</v>
      </c>
      <c r="BP1387" s="1">
        <v>87</v>
      </c>
      <c r="BQ1387" s="1">
        <v>389</v>
      </c>
      <c r="BR1387" s="1">
        <v>5.12</v>
      </c>
      <c r="BS1387" s="1">
        <v>4</v>
      </c>
      <c r="BT1387" s="1">
        <v>142.19999999999999</v>
      </c>
      <c r="BU1387" s="1">
        <v>103.7</v>
      </c>
      <c r="BV1387" s="1">
        <v>2.4500000000000002</v>
      </c>
      <c r="BW1387" s="1">
        <v>1.38</v>
      </c>
      <c r="BX1387" s="1">
        <v>0.99</v>
      </c>
      <c r="BY1387" s="1">
        <v>29.1</v>
      </c>
      <c r="BZ1387" s="1">
        <v>4.5199999999999996</v>
      </c>
      <c r="CA1387" s="1">
        <v>1.23</v>
      </c>
      <c r="CB1387" s="1">
        <v>1.58</v>
      </c>
      <c r="CC1387" s="1">
        <v>2.34</v>
      </c>
      <c r="CD1387" s="1">
        <v>10.8</v>
      </c>
      <c r="CE1387" s="1">
        <v>4.9000000000000004</v>
      </c>
      <c r="CF1387" s="1">
        <v>69.400000000000006</v>
      </c>
      <c r="CG1387" s="1">
        <v>48.5</v>
      </c>
      <c r="CH1387" s="1">
        <v>20.9</v>
      </c>
      <c r="CI1387" s="1">
        <v>2.2999999999999998</v>
      </c>
      <c r="CJ1387" s="1">
        <v>13</v>
      </c>
      <c r="CK1387" s="1">
        <v>22</v>
      </c>
      <c r="CL1387" s="1">
        <v>47</v>
      </c>
      <c r="CM1387" s="1">
        <v>136</v>
      </c>
      <c r="CN1387" s="1">
        <v>191</v>
      </c>
      <c r="CO1387" s="1">
        <v>20</v>
      </c>
      <c r="CP1387" s="1">
        <v>54</v>
      </c>
      <c r="CQ1387" s="1">
        <v>161</v>
      </c>
      <c r="CR1387" s="1">
        <v>15.7</v>
      </c>
      <c r="CS1387" s="1">
        <v>13.32</v>
      </c>
      <c r="CT1387" s="1">
        <v>0.52400000000000002</v>
      </c>
      <c r="CU1387" s="1">
        <v>4.41</v>
      </c>
      <c r="CV1387" s="1">
        <v>2.68</v>
      </c>
      <c r="CW1387" s="1">
        <v>59</v>
      </c>
      <c r="CX1387" s="1"/>
      <c r="CY1387" s="1"/>
      <c r="CZ1387" s="1"/>
      <c r="DA1387" s="1"/>
      <c r="DB1387" s="1">
        <v>27.28</v>
      </c>
      <c r="DC1387" s="1"/>
      <c r="DD1387" s="1"/>
      <c r="DE1387" s="1"/>
      <c r="DF1387" s="1">
        <v>2.09</v>
      </c>
      <c r="DG1387" s="1">
        <v>22.1</v>
      </c>
      <c r="DH1387" s="1"/>
      <c r="DI1387" s="1"/>
      <c r="DJ1387" s="1">
        <v>22.4</v>
      </c>
      <c r="DK1387" s="1">
        <v>5.07</v>
      </c>
      <c r="DL1387" s="1">
        <v>14.1</v>
      </c>
      <c r="DM1387" s="1">
        <v>3.96</v>
      </c>
      <c r="DN1387" s="1">
        <f t="shared" si="297"/>
        <v>-0.52</v>
      </c>
      <c r="DO1387" s="1">
        <f t="shared" si="297"/>
        <v>12.820000000000002</v>
      </c>
      <c r="DP1387" s="1"/>
      <c r="DQ1387" s="1"/>
      <c r="DR1387" s="1">
        <f t="shared" si="297"/>
        <v>2.8999999999999986</v>
      </c>
      <c r="DS1387" s="1"/>
      <c r="DT1387" s="1">
        <f t="shared" si="296"/>
        <v>3.1999999999999993</v>
      </c>
      <c r="DU1387" s="1">
        <f t="shared" si="296"/>
        <v>1.94</v>
      </c>
      <c r="DV1387" s="1">
        <f t="shared" si="293"/>
        <v>-0.24880382775119619</v>
      </c>
      <c r="DW1387" s="1">
        <f t="shared" si="293"/>
        <v>0.58009049773755661</v>
      </c>
      <c r="DX1387" s="1"/>
      <c r="DY1387" s="1"/>
      <c r="DZ1387" s="1">
        <f t="shared" si="294"/>
        <v>0.12946428571428567</v>
      </c>
      <c r="EA1387" s="1"/>
      <c r="EB1387" s="1">
        <f t="shared" si="295"/>
        <v>0.22695035460992904</v>
      </c>
      <c r="EC1387" s="1">
        <f t="shared" si="295"/>
        <v>0.48989898989898989</v>
      </c>
      <c r="ED1387" s="1"/>
      <c r="EE1387" s="1">
        <v>7.58</v>
      </c>
      <c r="EF1387" s="1">
        <v>1.0900000000000001</v>
      </c>
      <c r="EG1387" s="1">
        <v>12.3</v>
      </c>
      <c r="EH1387" s="1">
        <v>206</v>
      </c>
      <c r="EI1387" s="1">
        <v>2.23</v>
      </c>
      <c r="EJ1387" s="1">
        <v>147</v>
      </c>
      <c r="EK1387" s="2">
        <v>4.62</v>
      </c>
      <c r="EL1387" s="2">
        <v>19.399999999999999</v>
      </c>
      <c r="EM1387" s="1">
        <v>3.2</v>
      </c>
      <c r="EN1387" s="1"/>
      <c r="EO1387" s="1"/>
      <c r="EP1387" s="1"/>
      <c r="EQ1387" s="1"/>
    </row>
    <row r="1388" spans="1:147" x14ac:dyDescent="0.25">
      <c r="A1388" s="21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18">
        <v>44894</v>
      </c>
      <c r="X1388" s="1">
        <v>8</v>
      </c>
      <c r="Y1388" s="1" t="s">
        <v>13</v>
      </c>
      <c r="Z1388" s="1">
        <v>61.6</v>
      </c>
      <c r="AA1388" s="1">
        <v>42.7</v>
      </c>
      <c r="AB1388" s="1">
        <v>17.7</v>
      </c>
      <c r="AC1388" s="1">
        <v>2.41</v>
      </c>
      <c r="AD1388" s="1">
        <v>0.1</v>
      </c>
      <c r="AE1388" s="1">
        <v>0.3</v>
      </c>
      <c r="AF1388" s="1">
        <v>0.02</v>
      </c>
      <c r="AG1388" s="1">
        <v>0.1</v>
      </c>
      <c r="AH1388" s="1">
        <v>33.299999999999997</v>
      </c>
      <c r="AI1388" s="1">
        <v>3.2</v>
      </c>
      <c r="AJ1388" s="1">
        <v>0.7</v>
      </c>
      <c r="AK1388" s="1">
        <v>14.9</v>
      </c>
      <c r="AL1388" s="1">
        <v>5.5</v>
      </c>
      <c r="AM1388" s="1">
        <v>14.9</v>
      </c>
      <c r="AN1388" s="1">
        <v>0.15</v>
      </c>
      <c r="AO1388" s="1">
        <v>1.82</v>
      </c>
      <c r="AP1388" s="1">
        <v>12.7</v>
      </c>
      <c r="AQ1388" s="1">
        <v>6.9</v>
      </c>
      <c r="AR1388" s="1">
        <v>112</v>
      </c>
      <c r="AS1388" s="1">
        <v>2.92</v>
      </c>
      <c r="AT1388" s="1">
        <v>115</v>
      </c>
      <c r="AU1388" s="1">
        <v>32.700000000000003</v>
      </c>
      <c r="AV1388" s="1">
        <v>37.6</v>
      </c>
      <c r="AW1388" s="1">
        <v>37.700000000000003</v>
      </c>
      <c r="AX1388" s="1">
        <v>12.2</v>
      </c>
      <c r="AY1388" s="1">
        <v>11.6</v>
      </c>
      <c r="AZ1388" s="1">
        <v>0.9</v>
      </c>
      <c r="BA1388" s="1">
        <v>2.59</v>
      </c>
      <c r="BB1388" s="1">
        <v>2.6</v>
      </c>
      <c r="BC1388" s="1">
        <v>0.84</v>
      </c>
      <c r="BD1388" s="1">
        <v>0.8</v>
      </c>
      <c r="BE1388" s="1">
        <v>0.06</v>
      </c>
      <c r="BF1388" s="1">
        <v>0.11</v>
      </c>
      <c r="BG1388" s="1"/>
      <c r="BH1388" s="1"/>
      <c r="BI1388" s="1"/>
      <c r="BJ1388" s="1">
        <f t="shared" si="298"/>
        <v>0.99615384615384606</v>
      </c>
      <c r="BK1388" s="1">
        <f t="shared" si="299"/>
        <v>0.60092807424593953</v>
      </c>
      <c r="BL1388" s="1">
        <f t="shared" si="300"/>
        <v>44.230769230769226</v>
      </c>
      <c r="BM1388" s="1">
        <f t="shared" si="301"/>
        <v>0.32307692307692304</v>
      </c>
      <c r="BN1388" s="1">
        <f t="shared" si="302"/>
        <v>0.30769230769230771</v>
      </c>
      <c r="BO1388" s="1">
        <v>6.74</v>
      </c>
      <c r="BP1388" s="1">
        <v>100</v>
      </c>
      <c r="BQ1388" s="1">
        <v>391</v>
      </c>
      <c r="BR1388" s="1">
        <v>5.05</v>
      </c>
      <c r="BS1388" s="1">
        <v>4.16</v>
      </c>
      <c r="BT1388" s="1">
        <v>146.19999999999999</v>
      </c>
      <c r="BU1388" s="1">
        <v>108.6</v>
      </c>
      <c r="BV1388" s="1">
        <v>2.29</v>
      </c>
      <c r="BW1388" s="1">
        <v>1.1200000000000001</v>
      </c>
      <c r="BX1388" s="1">
        <v>1.07</v>
      </c>
      <c r="BY1388" s="1">
        <v>29.6</v>
      </c>
      <c r="BZ1388" s="1">
        <v>3.18</v>
      </c>
      <c r="CA1388" s="1">
        <v>0.77</v>
      </c>
      <c r="CB1388" s="1">
        <v>1.31</v>
      </c>
      <c r="CC1388" s="1">
        <v>1.74</v>
      </c>
      <c r="CD1388" s="1">
        <v>11.5</v>
      </c>
      <c r="CE1388" s="1">
        <v>5.7</v>
      </c>
      <c r="CF1388" s="1">
        <v>68.599999999999994</v>
      </c>
      <c r="CG1388" s="1">
        <v>42.6</v>
      </c>
      <c r="CH1388" s="1">
        <v>26</v>
      </c>
      <c r="CI1388" s="1">
        <v>1.6</v>
      </c>
      <c r="CJ1388" s="1">
        <v>12</v>
      </c>
      <c r="CK1388" s="1">
        <v>19</v>
      </c>
      <c r="CL1388" s="1">
        <v>52</v>
      </c>
      <c r="CM1388" s="1">
        <v>136</v>
      </c>
      <c r="CN1388" s="1">
        <v>211</v>
      </c>
      <c r="CO1388" s="1">
        <v>22</v>
      </c>
      <c r="CP1388" s="1">
        <v>84</v>
      </c>
      <c r="CQ1388" s="1">
        <v>165</v>
      </c>
      <c r="CR1388" s="1">
        <v>13.9</v>
      </c>
      <c r="CS1388" s="1">
        <v>13.94</v>
      </c>
      <c r="CT1388" s="1">
        <v>0.53500000000000003</v>
      </c>
      <c r="CU1388" s="1">
        <v>4.25</v>
      </c>
      <c r="CV1388" s="1">
        <v>2.86</v>
      </c>
      <c r="CW1388" s="1">
        <v>56</v>
      </c>
      <c r="CX1388" s="1"/>
      <c r="CY1388" s="1"/>
      <c r="CZ1388" s="1"/>
      <c r="DA1388" s="1"/>
      <c r="DB1388" s="1"/>
      <c r="DC1388" s="1"/>
      <c r="DD1388" s="1"/>
      <c r="DE1388" s="1">
        <v>17.75</v>
      </c>
      <c r="DF1388" s="1">
        <v>2.61</v>
      </c>
      <c r="DG1388" s="1">
        <v>9.2799999999999994</v>
      </c>
      <c r="DH1388" s="1"/>
      <c r="DI1388" s="1"/>
      <c r="DJ1388" s="1">
        <v>19.5</v>
      </c>
      <c r="DK1388" s="1"/>
      <c r="DL1388" s="1">
        <v>10.9</v>
      </c>
      <c r="DM1388" s="1">
        <v>2.02</v>
      </c>
      <c r="DN1388" s="1">
        <f t="shared" si="297"/>
        <v>-0.33000000000000007</v>
      </c>
      <c r="DO1388" s="1">
        <f t="shared" si="297"/>
        <v>1.9699999999999998</v>
      </c>
      <c r="DP1388" s="1"/>
      <c r="DQ1388" s="1"/>
      <c r="DR1388" s="1">
        <f t="shared" si="297"/>
        <v>1.6000000000000014</v>
      </c>
      <c r="DS1388" s="1"/>
      <c r="DT1388" s="1">
        <f t="shared" si="296"/>
        <v>-1.2999999999999989</v>
      </c>
      <c r="DU1388" s="1">
        <f t="shared" si="296"/>
        <v>-0.43999999999999995</v>
      </c>
      <c r="DV1388" s="1">
        <f t="shared" si="293"/>
        <v>-0.12643678160919544</v>
      </c>
      <c r="DW1388" s="1">
        <f t="shared" si="293"/>
        <v>0.21228448275862069</v>
      </c>
      <c r="DX1388" s="1"/>
      <c r="DY1388" s="1"/>
      <c r="DZ1388" s="1">
        <f t="shared" si="294"/>
        <v>8.2051282051282121E-2</v>
      </c>
      <c r="EA1388" s="1"/>
      <c r="EB1388" s="1">
        <f t="shared" si="295"/>
        <v>-0.11926605504587146</v>
      </c>
      <c r="EC1388" s="1">
        <f t="shared" si="295"/>
        <v>-0.21782178217821779</v>
      </c>
      <c r="ED1388" s="1"/>
      <c r="EE1388" s="1">
        <v>8.31</v>
      </c>
      <c r="EF1388" s="1">
        <v>1.84</v>
      </c>
      <c r="EG1388" s="1">
        <v>9.5</v>
      </c>
      <c r="EH1388" s="1">
        <v>196</v>
      </c>
      <c r="EI1388" s="1"/>
      <c r="EJ1388" s="1"/>
      <c r="EK1388" s="2">
        <v>5.3</v>
      </c>
      <c r="EL1388" s="2">
        <v>18</v>
      </c>
      <c r="EM1388" s="1">
        <v>2.9</v>
      </c>
      <c r="EN1388" s="1">
        <v>27.1</v>
      </c>
      <c r="EO1388" s="1">
        <v>16.100000000000001</v>
      </c>
      <c r="EP1388" s="1">
        <v>19.3</v>
      </c>
      <c r="EQ1388" s="1">
        <v>3.47</v>
      </c>
    </row>
    <row r="1389" spans="1:147" x14ac:dyDescent="0.25">
      <c r="A1389" s="21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18">
        <v>44872</v>
      </c>
      <c r="X1389" s="1">
        <v>7</v>
      </c>
      <c r="Y1389" s="1" t="s">
        <v>13</v>
      </c>
      <c r="Z1389" s="1">
        <v>58.2</v>
      </c>
      <c r="AA1389" s="1">
        <v>34.299999999999997</v>
      </c>
      <c r="AB1389" s="1">
        <v>23</v>
      </c>
      <c r="AC1389" s="1">
        <v>1.49</v>
      </c>
      <c r="AD1389" s="1">
        <v>0.3</v>
      </c>
      <c r="AE1389" s="1">
        <v>0.45</v>
      </c>
      <c r="AF1389" s="1">
        <v>0.13</v>
      </c>
      <c r="AG1389" s="1">
        <v>0.8</v>
      </c>
      <c r="AH1389" s="1">
        <v>30.9</v>
      </c>
      <c r="AI1389" s="1">
        <v>7.5</v>
      </c>
      <c r="AJ1389" s="1">
        <v>0.4</v>
      </c>
      <c r="AK1389" s="1">
        <v>22.433</v>
      </c>
      <c r="AL1389" s="1">
        <v>7.2670000000000003</v>
      </c>
      <c r="AM1389" s="1">
        <v>12.327</v>
      </c>
      <c r="AN1389" s="1">
        <v>0.2</v>
      </c>
      <c r="AO1389" s="1">
        <v>1.52</v>
      </c>
      <c r="AP1389" s="1">
        <v>46.8</v>
      </c>
      <c r="AQ1389" s="1">
        <v>6.37</v>
      </c>
      <c r="AR1389" s="1">
        <v>108</v>
      </c>
      <c r="AS1389" s="1">
        <v>2.94</v>
      </c>
      <c r="AT1389" s="1">
        <v>132</v>
      </c>
      <c r="AU1389" s="1">
        <v>32.5</v>
      </c>
      <c r="AV1389" s="1">
        <v>35.700000000000003</v>
      </c>
      <c r="AW1389" s="1">
        <v>44.3</v>
      </c>
      <c r="AX1389" s="1">
        <v>12.2</v>
      </c>
      <c r="AY1389" s="1">
        <v>7.2</v>
      </c>
      <c r="AZ1389" s="1">
        <v>0.6</v>
      </c>
      <c r="BA1389" s="1">
        <v>2.27</v>
      </c>
      <c r="BB1389" s="1">
        <v>2.82</v>
      </c>
      <c r="BC1389" s="1">
        <v>0.78</v>
      </c>
      <c r="BD1389" s="1">
        <v>0.46</v>
      </c>
      <c r="BE1389" s="1">
        <v>0.04</v>
      </c>
      <c r="BF1389" s="1">
        <v>0.14000000000000001</v>
      </c>
      <c r="BG1389" s="1"/>
      <c r="BH1389" s="1"/>
      <c r="BI1389" s="1"/>
      <c r="BJ1389" s="1">
        <f t="shared" si="298"/>
        <v>0.80496453900709231</v>
      </c>
      <c r="BK1389" s="1">
        <f t="shared" si="299"/>
        <v>0.5536585365853659</v>
      </c>
      <c r="BL1389" s="1">
        <f t="shared" si="300"/>
        <v>46.808510638297875</v>
      </c>
      <c r="BM1389" s="1">
        <f t="shared" si="301"/>
        <v>0.27659574468085107</v>
      </c>
      <c r="BN1389" s="1">
        <f t="shared" si="302"/>
        <v>0.16312056737588654</v>
      </c>
      <c r="BO1389" s="1">
        <v>6.67</v>
      </c>
      <c r="BP1389" s="1">
        <v>76</v>
      </c>
      <c r="BQ1389" s="1">
        <v>366</v>
      </c>
      <c r="BR1389" s="1">
        <v>5.07</v>
      </c>
      <c r="BS1389" s="1">
        <v>4.16</v>
      </c>
      <c r="BT1389" s="1">
        <v>143.6</v>
      </c>
      <c r="BU1389" s="1">
        <v>105.2</v>
      </c>
      <c r="BV1389" s="1">
        <v>2.44</v>
      </c>
      <c r="BW1389" s="1">
        <v>1.2</v>
      </c>
      <c r="BX1389" s="1">
        <v>0.94</v>
      </c>
      <c r="BY1389" s="1">
        <v>30.7</v>
      </c>
      <c r="BZ1389" s="1">
        <v>3.64</v>
      </c>
      <c r="CA1389" s="1">
        <v>1.06</v>
      </c>
      <c r="CB1389" s="1">
        <v>1.42</v>
      </c>
      <c r="CC1389" s="1">
        <v>1.94</v>
      </c>
      <c r="CD1389" s="1">
        <v>9.3000000000000007</v>
      </c>
      <c r="CE1389" s="1">
        <v>4.2</v>
      </c>
      <c r="CF1389" s="1">
        <v>71</v>
      </c>
      <c r="CG1389" s="1">
        <v>47.3</v>
      </c>
      <c r="CH1389" s="1">
        <v>23.7</v>
      </c>
      <c r="CI1389" s="1">
        <v>2</v>
      </c>
      <c r="CJ1389" s="1">
        <v>14</v>
      </c>
      <c r="CK1389" s="1">
        <v>19</v>
      </c>
      <c r="CL1389" s="1">
        <v>50</v>
      </c>
      <c r="CM1389" s="1">
        <v>131</v>
      </c>
      <c r="CN1389" s="1">
        <v>185</v>
      </c>
      <c r="CO1389" s="1">
        <v>21</v>
      </c>
      <c r="CP1389" s="1">
        <v>77</v>
      </c>
      <c r="CQ1389" s="1">
        <v>145</v>
      </c>
      <c r="CR1389" s="1">
        <v>13.9</v>
      </c>
      <c r="CS1389" s="1">
        <v>13.48</v>
      </c>
      <c r="CT1389" s="1">
        <v>0.49199999999999999</v>
      </c>
      <c r="CU1389" s="1">
        <v>4.08</v>
      </c>
      <c r="CV1389" s="1">
        <v>2.99</v>
      </c>
      <c r="CW1389" s="1">
        <v>49</v>
      </c>
      <c r="CX1389" s="1"/>
      <c r="CY1389" s="1"/>
      <c r="CZ1389" s="1"/>
      <c r="DA1389" s="1"/>
      <c r="DB1389" s="1"/>
      <c r="DC1389" s="1"/>
      <c r="DD1389" s="1"/>
      <c r="DE1389" s="1">
        <v>15.11</v>
      </c>
      <c r="DF1389" s="1">
        <v>2.94</v>
      </c>
      <c r="DG1389" s="1">
        <v>7.31</v>
      </c>
      <c r="DH1389" s="1"/>
      <c r="DI1389" s="1"/>
      <c r="DJ1389" s="1">
        <v>17.899999999999999</v>
      </c>
      <c r="DK1389" s="1"/>
      <c r="DL1389" s="1">
        <v>12.2</v>
      </c>
      <c r="DM1389" s="1">
        <v>2.46</v>
      </c>
      <c r="DN1389" s="1">
        <f t="shared" si="297"/>
        <v>-3.3699999999999997</v>
      </c>
      <c r="DO1389" s="1">
        <f t="shared" si="297"/>
        <v>1.4099999999999993</v>
      </c>
      <c r="DP1389" s="1"/>
      <c r="DQ1389" s="1"/>
      <c r="DR1389" s="1">
        <f t="shared" si="297"/>
        <v>-3.3000000000000007</v>
      </c>
      <c r="DS1389" s="1"/>
      <c r="DT1389" s="1">
        <f t="shared" si="296"/>
        <v>1.7999999999999989</v>
      </c>
      <c r="DU1389" s="1">
        <f t="shared" si="296"/>
        <v>-0.18999999999999995</v>
      </c>
      <c r="DV1389" s="1">
        <f t="shared" si="293"/>
        <v>-1.1462585034013604</v>
      </c>
      <c r="DW1389" s="1">
        <f t="shared" si="293"/>
        <v>0.19288645690834463</v>
      </c>
      <c r="DX1389" s="1"/>
      <c r="DY1389" s="1"/>
      <c r="DZ1389" s="1">
        <f t="shared" si="294"/>
        <v>-0.1843575418994414</v>
      </c>
      <c r="EA1389" s="1"/>
      <c r="EB1389" s="1">
        <f t="shared" si="295"/>
        <v>0.14754098360655729</v>
      </c>
      <c r="EC1389" s="1">
        <f t="shared" si="295"/>
        <v>-7.7235772357723553E-2</v>
      </c>
      <c r="ED1389" s="1"/>
      <c r="EE1389" s="1">
        <v>8.67</v>
      </c>
      <c r="EF1389" s="1">
        <v>1.37</v>
      </c>
      <c r="EG1389" s="1">
        <v>8.52</v>
      </c>
      <c r="EH1389" s="1">
        <v>190</v>
      </c>
      <c r="EI1389" s="1"/>
      <c r="EJ1389" s="1"/>
      <c r="EK1389" s="2">
        <v>5.56</v>
      </c>
      <c r="EL1389" s="2">
        <v>17.5</v>
      </c>
      <c r="EM1389" s="1">
        <v>3.75</v>
      </c>
      <c r="EN1389" s="1">
        <v>17.5</v>
      </c>
      <c r="EO1389" s="1">
        <v>18</v>
      </c>
      <c r="EP1389" s="1">
        <v>13.7</v>
      </c>
      <c r="EQ1389" s="1">
        <v>3.45</v>
      </c>
    </row>
    <row r="1390" spans="1:147" x14ac:dyDescent="0.25">
      <c r="A1390" s="21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18">
        <v>44842</v>
      </c>
      <c r="X1390" s="1">
        <v>6</v>
      </c>
      <c r="Y1390" s="1" t="s">
        <v>13</v>
      </c>
      <c r="Z1390" s="1">
        <v>70.900000000000006</v>
      </c>
      <c r="AA1390" s="1">
        <v>44.2</v>
      </c>
      <c r="AB1390" s="1">
        <v>24.9</v>
      </c>
      <c r="AC1390" s="1">
        <v>1.78</v>
      </c>
      <c r="AD1390" s="1">
        <v>0.6</v>
      </c>
      <c r="AE1390" s="1">
        <v>0.14000000000000001</v>
      </c>
      <c r="AF1390" s="1">
        <v>0.68</v>
      </c>
      <c r="AG1390" s="1">
        <v>0.5</v>
      </c>
      <c r="AH1390" s="1">
        <v>21</v>
      </c>
      <c r="AI1390" s="1">
        <v>7.2</v>
      </c>
      <c r="AJ1390" s="1">
        <v>0.7</v>
      </c>
      <c r="AK1390" s="1">
        <v>22.367000000000001</v>
      </c>
      <c r="AL1390" s="1">
        <v>8.9030000000000005</v>
      </c>
      <c r="AM1390" s="1">
        <v>16.3</v>
      </c>
      <c r="AN1390" s="1">
        <v>0.11</v>
      </c>
      <c r="AO1390" s="1">
        <v>1.67</v>
      </c>
      <c r="AP1390" s="1">
        <v>21.4</v>
      </c>
      <c r="AQ1390" s="1">
        <v>6.39</v>
      </c>
      <c r="AR1390" s="1">
        <v>111</v>
      </c>
      <c r="AS1390" s="1">
        <v>3.04</v>
      </c>
      <c r="AT1390" s="1">
        <v>113</v>
      </c>
      <c r="AU1390" s="1">
        <v>33.4</v>
      </c>
      <c r="AV1390" s="1">
        <v>39.299999999999997</v>
      </c>
      <c r="AW1390" s="1">
        <v>37.700000000000003</v>
      </c>
      <c r="AX1390" s="1">
        <v>11.9</v>
      </c>
      <c r="AY1390" s="1">
        <v>10.5</v>
      </c>
      <c r="AZ1390" s="1">
        <v>0.6</v>
      </c>
      <c r="BA1390" s="1">
        <v>2.5099999999999998</v>
      </c>
      <c r="BB1390" s="1">
        <v>2.41</v>
      </c>
      <c r="BC1390" s="1">
        <v>0.76</v>
      </c>
      <c r="BD1390" s="1">
        <v>0.67</v>
      </c>
      <c r="BE1390" s="1">
        <v>0.04</v>
      </c>
      <c r="BF1390" s="1">
        <v>0.11</v>
      </c>
      <c r="BG1390" s="1"/>
      <c r="BH1390" s="1"/>
      <c r="BI1390" s="1"/>
      <c r="BJ1390" s="1">
        <f t="shared" si="298"/>
        <v>1.0414937759336098</v>
      </c>
      <c r="BK1390" s="1">
        <f t="shared" si="299"/>
        <v>0.64690721649484528</v>
      </c>
      <c r="BL1390" s="1">
        <f t="shared" si="300"/>
        <v>46.88796680497925</v>
      </c>
      <c r="BM1390" s="1">
        <f t="shared" si="301"/>
        <v>0.31535269709543567</v>
      </c>
      <c r="BN1390" s="1">
        <f t="shared" si="302"/>
        <v>0.27800829875518673</v>
      </c>
      <c r="BO1390" s="1">
        <v>6.93</v>
      </c>
      <c r="BP1390" s="1">
        <v>83</v>
      </c>
      <c r="BQ1390" s="1">
        <v>404</v>
      </c>
      <c r="BR1390" s="1">
        <v>5.25</v>
      </c>
      <c r="BS1390" s="1">
        <v>4.08</v>
      </c>
      <c r="BT1390" s="1">
        <v>142.5</v>
      </c>
      <c r="BU1390" s="1">
        <v>103.4</v>
      </c>
      <c r="BV1390" s="1">
        <v>2.48</v>
      </c>
      <c r="BW1390" s="1">
        <v>1.1200000000000001</v>
      </c>
      <c r="BX1390" s="1">
        <v>0.92</v>
      </c>
      <c r="BY1390" s="1">
        <v>29.2</v>
      </c>
      <c r="BZ1390" s="1">
        <v>3.42</v>
      </c>
      <c r="CA1390" s="1">
        <v>1.24</v>
      </c>
      <c r="CB1390" s="1">
        <v>1.24</v>
      </c>
      <c r="CC1390" s="1">
        <v>1.99</v>
      </c>
      <c r="CD1390" s="1">
        <v>7.9</v>
      </c>
      <c r="CE1390" s="1">
        <v>3.8</v>
      </c>
      <c r="CF1390" s="1">
        <v>78.400000000000006</v>
      </c>
      <c r="CG1390" s="1">
        <v>51.8</v>
      </c>
      <c r="CH1390" s="1">
        <v>26.6</v>
      </c>
      <c r="CI1390" s="1">
        <v>1.9</v>
      </c>
      <c r="CJ1390" s="1">
        <v>13</v>
      </c>
      <c r="CK1390" s="1">
        <v>19</v>
      </c>
      <c r="CL1390" s="1">
        <v>53</v>
      </c>
      <c r="CM1390" s="1">
        <v>160</v>
      </c>
      <c r="CN1390" s="1">
        <v>198</v>
      </c>
      <c r="CO1390" s="1">
        <v>23</v>
      </c>
      <c r="CP1390" s="1">
        <v>109</v>
      </c>
      <c r="CQ1390" s="1">
        <v>162</v>
      </c>
      <c r="CR1390" s="1">
        <v>13.6</v>
      </c>
      <c r="CS1390" s="1">
        <v>13.42</v>
      </c>
      <c r="CT1390" s="1">
        <v>0.55900000000000005</v>
      </c>
      <c r="CU1390" s="1">
        <v>4.66</v>
      </c>
      <c r="CV1390" s="1">
        <v>2.87</v>
      </c>
      <c r="CW1390" s="1">
        <v>61</v>
      </c>
      <c r="CX1390" s="1"/>
      <c r="CY1390" s="1"/>
      <c r="CZ1390" s="1"/>
      <c r="DA1390" s="1"/>
      <c r="DB1390" s="1"/>
      <c r="DC1390" s="1"/>
      <c r="DD1390" s="1"/>
      <c r="DE1390" s="1">
        <v>16.73</v>
      </c>
      <c r="DF1390" s="1">
        <v>6.31</v>
      </c>
      <c r="DG1390" s="1">
        <v>5.9</v>
      </c>
      <c r="DH1390" s="1"/>
      <c r="DI1390" s="1"/>
      <c r="DJ1390" s="1">
        <v>21.2</v>
      </c>
      <c r="DK1390" s="1"/>
      <c r="DL1390" s="1">
        <v>10.4</v>
      </c>
      <c r="DM1390" s="1">
        <v>2.65</v>
      </c>
      <c r="DN1390" s="1">
        <f t="shared" si="297"/>
        <v>-3.0100000000000007</v>
      </c>
      <c r="DO1390" s="1">
        <f t="shared" si="297"/>
        <v>0.73000000000000043</v>
      </c>
      <c r="DP1390" s="1"/>
      <c r="DQ1390" s="1"/>
      <c r="DR1390" s="1">
        <f t="shared" si="297"/>
        <v>2.5</v>
      </c>
      <c r="DS1390" s="1"/>
      <c r="DT1390" s="1">
        <f t="shared" si="296"/>
        <v>-2.2999999999999989</v>
      </c>
      <c r="DU1390" s="1">
        <f t="shared" si="296"/>
        <v>4.9999999999999822E-2</v>
      </c>
      <c r="DV1390" s="1">
        <f t="shared" si="293"/>
        <v>-0.47702060221870063</v>
      </c>
      <c r="DW1390" s="1">
        <f t="shared" si="293"/>
        <v>0.1237288135593221</v>
      </c>
      <c r="DX1390" s="1"/>
      <c r="DY1390" s="1"/>
      <c r="DZ1390" s="1">
        <f t="shared" si="294"/>
        <v>0.11792452830188679</v>
      </c>
      <c r="EA1390" s="1"/>
      <c r="EB1390" s="1">
        <f t="shared" si="295"/>
        <v>-0.22115384615384603</v>
      </c>
      <c r="EC1390" s="1">
        <f t="shared" si="295"/>
        <v>1.886792452830182E-2</v>
      </c>
      <c r="ED1390" s="1"/>
      <c r="EE1390" s="1">
        <v>8.94</v>
      </c>
      <c r="EF1390" s="1">
        <v>1.71</v>
      </c>
      <c r="EG1390" s="1">
        <v>12.8</v>
      </c>
      <c r="EH1390" s="1">
        <v>231</v>
      </c>
      <c r="EI1390" s="1"/>
      <c r="EJ1390" s="1"/>
      <c r="EK1390" s="2">
        <v>5.88</v>
      </c>
      <c r="EL1390" s="2">
        <v>19.100000000000001</v>
      </c>
      <c r="EM1390" s="1">
        <v>2.39</v>
      </c>
      <c r="EN1390" s="1">
        <v>22.4</v>
      </c>
      <c r="EO1390" s="1">
        <v>16.399999999999999</v>
      </c>
      <c r="EP1390" s="1">
        <v>13.3</v>
      </c>
      <c r="EQ1390" s="1">
        <v>4.1900000000000004</v>
      </c>
    </row>
    <row r="1391" spans="1:147" x14ac:dyDescent="0.25">
      <c r="A1391" s="21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18">
        <v>44818</v>
      </c>
      <c r="X1391" s="1">
        <v>5</v>
      </c>
      <c r="Y1391" s="1" t="s">
        <v>13</v>
      </c>
      <c r="Z1391" s="1">
        <v>61.6</v>
      </c>
      <c r="AA1391" s="1">
        <v>38.200000000000003</v>
      </c>
      <c r="AB1391" s="1">
        <v>21.1</v>
      </c>
      <c r="AC1391" s="1">
        <v>1.81</v>
      </c>
      <c r="AD1391" s="1">
        <v>0.25</v>
      </c>
      <c r="AE1391" s="1">
        <v>0.36</v>
      </c>
      <c r="AF1391" s="1">
        <v>0.14000000000000001</v>
      </c>
      <c r="AG1391" s="1">
        <v>0.6</v>
      </c>
      <c r="AH1391" s="1">
        <v>31.5</v>
      </c>
      <c r="AI1391" s="1">
        <v>4.7</v>
      </c>
      <c r="AJ1391" s="1">
        <v>1</v>
      </c>
      <c r="AK1391" s="1">
        <v>25.2</v>
      </c>
      <c r="AL1391" s="1">
        <v>9.3330000000000002</v>
      </c>
      <c r="AM1391" s="1">
        <v>14.356</v>
      </c>
      <c r="AN1391" s="1">
        <v>0.05</v>
      </c>
      <c r="AO1391" s="1">
        <v>1.82</v>
      </c>
      <c r="AP1391" s="1">
        <v>13.6</v>
      </c>
      <c r="AQ1391" s="1">
        <v>6.72</v>
      </c>
      <c r="AR1391" s="1">
        <v>104</v>
      </c>
      <c r="AS1391" s="1">
        <v>2.97</v>
      </c>
      <c r="AT1391" s="1">
        <v>210</v>
      </c>
      <c r="AU1391" s="1">
        <v>32.6</v>
      </c>
      <c r="AV1391" s="1">
        <v>47.2</v>
      </c>
      <c r="AW1391" s="1">
        <v>38.5</v>
      </c>
      <c r="AX1391" s="1">
        <v>10.9</v>
      </c>
      <c r="AY1391" s="1">
        <v>2.4</v>
      </c>
      <c r="AZ1391" s="1">
        <v>1</v>
      </c>
      <c r="BA1391" s="1">
        <v>3.17</v>
      </c>
      <c r="BB1391" s="1">
        <v>2.59</v>
      </c>
      <c r="BC1391" s="1">
        <v>0.73</v>
      </c>
      <c r="BD1391" s="1">
        <v>0.16</v>
      </c>
      <c r="BE1391" s="1">
        <v>7.0000000000000007E-2</v>
      </c>
      <c r="BF1391" s="1">
        <v>0.21</v>
      </c>
      <c r="BG1391" s="1"/>
      <c r="BH1391" s="1"/>
      <c r="BI1391" s="1"/>
      <c r="BJ1391" s="1">
        <f t="shared" si="298"/>
        <v>1.2239382239382239</v>
      </c>
      <c r="BK1391" s="1">
        <f t="shared" si="299"/>
        <v>0.89295774647887327</v>
      </c>
      <c r="BL1391" s="1">
        <f t="shared" si="300"/>
        <v>81.081081081081081</v>
      </c>
      <c r="BM1391" s="1">
        <f t="shared" si="301"/>
        <v>0.28185328185328185</v>
      </c>
      <c r="BN1391" s="1">
        <f t="shared" si="302"/>
        <v>6.1776061776061778E-2</v>
      </c>
      <c r="BO1391" s="1">
        <v>6.22</v>
      </c>
      <c r="BP1391" s="1">
        <v>88</v>
      </c>
      <c r="BQ1391" s="1">
        <v>406</v>
      </c>
      <c r="BR1391" s="1">
        <v>5.25</v>
      </c>
      <c r="BS1391" s="1">
        <v>4.6900000000000004</v>
      </c>
      <c r="BT1391" s="1">
        <v>143.30000000000001</v>
      </c>
      <c r="BU1391" s="1">
        <v>106</v>
      </c>
      <c r="BV1391" s="1">
        <v>2.35</v>
      </c>
      <c r="BW1391" s="1">
        <v>1.27</v>
      </c>
      <c r="BX1391" s="1">
        <v>1.02</v>
      </c>
      <c r="BY1391" s="1">
        <v>29.3</v>
      </c>
      <c r="BZ1391" s="1">
        <v>4.1399999999999997</v>
      </c>
      <c r="CA1391" s="1">
        <v>1.57</v>
      </c>
      <c r="CB1391" s="1">
        <v>1.1499999999999999</v>
      </c>
      <c r="CC1391" s="1">
        <v>2.41</v>
      </c>
      <c r="CD1391" s="1">
        <v>9.6999999999999993</v>
      </c>
      <c r="CE1391" s="1">
        <v>4.4000000000000004</v>
      </c>
      <c r="CF1391" s="1">
        <v>76.099999999999994</v>
      </c>
      <c r="CG1391" s="1">
        <v>49.9</v>
      </c>
      <c r="CH1391" s="1">
        <v>26.2</v>
      </c>
      <c r="CI1391" s="1">
        <v>1.9</v>
      </c>
      <c r="CJ1391" s="1">
        <v>10</v>
      </c>
      <c r="CK1391" s="1">
        <v>20</v>
      </c>
      <c r="CL1391" s="1">
        <v>71</v>
      </c>
      <c r="CM1391" s="1">
        <v>180</v>
      </c>
      <c r="CN1391" s="1">
        <v>215</v>
      </c>
      <c r="CO1391" s="1">
        <v>22</v>
      </c>
      <c r="CP1391" s="1">
        <v>80</v>
      </c>
      <c r="CQ1391" s="1">
        <v>169</v>
      </c>
      <c r="CR1391" s="1">
        <v>18.100000000000001</v>
      </c>
      <c r="CS1391" s="1">
        <v>14.26</v>
      </c>
      <c r="CT1391" s="1">
        <v>0.55300000000000005</v>
      </c>
      <c r="CU1391" s="1">
        <v>4.2699999999999996</v>
      </c>
      <c r="CV1391" s="1">
        <v>3.23</v>
      </c>
      <c r="CW1391" s="1">
        <v>66</v>
      </c>
      <c r="CX1391" s="1"/>
      <c r="CY1391" s="1"/>
      <c r="CZ1391" s="1"/>
      <c r="DA1391" s="1"/>
      <c r="DB1391" s="1"/>
      <c r="DC1391" s="1"/>
      <c r="DD1391" s="1"/>
      <c r="DE1391" s="1">
        <v>14.3</v>
      </c>
      <c r="DF1391" s="1">
        <v>9.32</v>
      </c>
      <c r="DG1391" s="1">
        <v>5.17</v>
      </c>
      <c r="DH1391" s="1"/>
      <c r="DI1391" s="1"/>
      <c r="DJ1391" s="1">
        <v>18.7</v>
      </c>
      <c r="DK1391" s="1"/>
      <c r="DL1391" s="1">
        <v>12.7</v>
      </c>
      <c r="DM1391" s="1">
        <v>2.6</v>
      </c>
      <c r="DN1391" s="1">
        <f t="shared" si="297"/>
        <v>6.61</v>
      </c>
      <c r="DO1391" s="1">
        <f t="shared" si="297"/>
        <v>-0.92999999999999972</v>
      </c>
      <c r="DP1391" s="1"/>
      <c r="DQ1391" s="1"/>
      <c r="DR1391" s="1">
        <f t="shared" si="297"/>
        <v>2.7999999999999989</v>
      </c>
      <c r="DS1391" s="1"/>
      <c r="DT1391" s="1">
        <f t="shared" si="296"/>
        <v>-0.40000000000000036</v>
      </c>
      <c r="DU1391" s="1">
        <f t="shared" si="296"/>
        <v>-0.79</v>
      </c>
      <c r="DV1391" s="1">
        <f t="shared" si="293"/>
        <v>0.70922746781115886</v>
      </c>
      <c r="DW1391" s="1">
        <f t="shared" si="293"/>
        <v>-0.17988394584139258</v>
      </c>
      <c r="DX1391" s="1"/>
      <c r="DY1391" s="1"/>
      <c r="DZ1391" s="1">
        <f t="shared" si="294"/>
        <v>0.14973262032085558</v>
      </c>
      <c r="EA1391" s="1"/>
      <c r="EB1391" s="1">
        <f t="shared" si="295"/>
        <v>-3.1496062992126012E-2</v>
      </c>
      <c r="EC1391" s="1">
        <f t="shared" si="295"/>
        <v>-0.30384615384615388</v>
      </c>
      <c r="ED1391" s="1"/>
      <c r="EE1391" s="1">
        <v>8.0299999999999994</v>
      </c>
      <c r="EF1391" s="1">
        <v>1.3</v>
      </c>
      <c r="EG1391" s="1">
        <v>11</v>
      </c>
      <c r="EH1391" s="1">
        <v>211</v>
      </c>
      <c r="EI1391" s="1"/>
      <c r="EJ1391" s="1"/>
      <c r="EK1391" s="2">
        <v>5.15</v>
      </c>
      <c r="EL1391" s="2">
        <v>17.2</v>
      </c>
      <c r="EM1391" s="1">
        <v>2.37</v>
      </c>
      <c r="EN1391" s="1">
        <v>8.3000000000000007</v>
      </c>
      <c r="EO1391" s="1">
        <v>14.6</v>
      </c>
      <c r="EP1391" s="1">
        <v>11.9</v>
      </c>
      <c r="EQ1391" s="1">
        <v>5.43</v>
      </c>
    </row>
    <row r="1392" spans="1:147" x14ac:dyDescent="0.25">
      <c r="A1392" s="21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18">
        <v>44789</v>
      </c>
      <c r="X1392" s="1">
        <v>4</v>
      </c>
      <c r="Y1392" s="1" t="s">
        <v>13</v>
      </c>
      <c r="Z1392" s="1">
        <v>64.2</v>
      </c>
      <c r="AA1392" s="1">
        <v>37.9</v>
      </c>
      <c r="AB1392" s="1">
        <v>25.5</v>
      </c>
      <c r="AC1392" s="1">
        <v>1.49</v>
      </c>
      <c r="AD1392" s="1">
        <v>0.47</v>
      </c>
      <c r="AE1392" s="1">
        <v>0.17</v>
      </c>
      <c r="AF1392" s="1">
        <v>0.56000000000000005</v>
      </c>
      <c r="AG1392" s="1">
        <v>0.6</v>
      </c>
      <c r="AH1392" s="1">
        <v>26.2</v>
      </c>
      <c r="AI1392" s="1">
        <v>5.7</v>
      </c>
      <c r="AJ1392" s="1">
        <v>1.2</v>
      </c>
      <c r="AK1392" s="1">
        <v>22.8</v>
      </c>
      <c r="AL1392" s="1">
        <v>8.4</v>
      </c>
      <c r="AM1392" s="1">
        <v>16.391999999999999</v>
      </c>
      <c r="AN1392" s="1">
        <v>0.17</v>
      </c>
      <c r="AO1392" s="1">
        <v>1.64</v>
      </c>
      <c r="AP1392" s="1">
        <v>13.7</v>
      </c>
      <c r="AQ1392" s="1">
        <v>4.9000000000000004</v>
      </c>
      <c r="AR1392" s="1">
        <v>99</v>
      </c>
      <c r="AS1392" s="1">
        <v>2.91</v>
      </c>
      <c r="AT1392" s="1">
        <v>187</v>
      </c>
      <c r="AU1392" s="1">
        <v>30.8</v>
      </c>
      <c r="AV1392" s="1">
        <v>39</v>
      </c>
      <c r="AW1392" s="1">
        <v>48</v>
      </c>
      <c r="AX1392" s="1">
        <v>11.8</v>
      </c>
      <c r="AY1392" s="1">
        <v>0.2</v>
      </c>
      <c r="AZ1392" s="1">
        <v>1</v>
      </c>
      <c r="BA1392" s="1">
        <v>1.91</v>
      </c>
      <c r="BB1392" s="1">
        <v>2.35</v>
      </c>
      <c r="BC1392" s="1">
        <v>0.57999999999999996</v>
      </c>
      <c r="BD1392" s="1">
        <v>0.01</v>
      </c>
      <c r="BE1392" s="1">
        <v>0.05</v>
      </c>
      <c r="BF1392" s="1">
        <v>0.2</v>
      </c>
      <c r="BG1392" s="1"/>
      <c r="BH1392" s="1"/>
      <c r="BI1392" s="1">
        <v>13.02</v>
      </c>
      <c r="BJ1392" s="1">
        <f t="shared" si="298"/>
        <v>0.81276595744680846</v>
      </c>
      <c r="BK1392" s="1">
        <f t="shared" si="299"/>
        <v>0.63879598662207349</v>
      </c>
      <c r="BL1392" s="1">
        <f t="shared" si="300"/>
        <v>79.574468085106375</v>
      </c>
      <c r="BM1392" s="1">
        <f t="shared" si="301"/>
        <v>0.24680851063829784</v>
      </c>
      <c r="BN1392" s="1">
        <f t="shared" si="302"/>
        <v>4.2553191489361703E-3</v>
      </c>
      <c r="BO1392" s="1">
        <v>5.48</v>
      </c>
      <c r="BP1392" s="1">
        <v>81</v>
      </c>
      <c r="BQ1392" s="1">
        <v>341</v>
      </c>
      <c r="BR1392" s="1">
        <v>5.34</v>
      </c>
      <c r="BS1392" s="1">
        <v>3.63</v>
      </c>
      <c r="BT1392" s="1">
        <v>141.1</v>
      </c>
      <c r="BU1392" s="1">
        <v>104.7</v>
      </c>
      <c r="BV1392" s="1">
        <v>2.2999999999999998</v>
      </c>
      <c r="BW1392" s="1">
        <v>1.29</v>
      </c>
      <c r="BX1392" s="1">
        <v>0.96</v>
      </c>
      <c r="BY1392" s="1">
        <v>27</v>
      </c>
      <c r="BZ1392" s="1">
        <v>3.83</v>
      </c>
      <c r="CA1392" s="1">
        <v>1.1399999999999999</v>
      </c>
      <c r="CB1392" s="1">
        <v>1.07</v>
      </c>
      <c r="CC1392" s="1">
        <v>2.2999999999999998</v>
      </c>
      <c r="CD1392" s="1">
        <v>6.6</v>
      </c>
      <c r="CE1392" s="1">
        <v>3.6</v>
      </c>
      <c r="CF1392" s="1">
        <v>75.2</v>
      </c>
      <c r="CG1392" s="1">
        <v>43.6</v>
      </c>
      <c r="CH1392" s="1">
        <v>31.6</v>
      </c>
      <c r="CI1392" s="1">
        <v>1.4</v>
      </c>
      <c r="CJ1392" s="1">
        <v>11</v>
      </c>
      <c r="CK1392" s="1">
        <v>21</v>
      </c>
      <c r="CL1392" s="1">
        <v>67</v>
      </c>
      <c r="CM1392" s="1">
        <v>135</v>
      </c>
      <c r="CN1392" s="1">
        <v>193</v>
      </c>
      <c r="CO1392" s="1">
        <v>17</v>
      </c>
      <c r="CP1392" s="1">
        <v>95</v>
      </c>
      <c r="CQ1392" s="1">
        <v>152</v>
      </c>
      <c r="CR1392" s="1">
        <v>14.1</v>
      </c>
      <c r="CS1392" s="1">
        <v>14.34</v>
      </c>
      <c r="CT1392" s="1">
        <v>0.497</v>
      </c>
      <c r="CU1392" s="1">
        <v>3.81</v>
      </c>
      <c r="CV1392" s="1">
        <v>2.57</v>
      </c>
      <c r="CW1392" s="1">
        <v>60</v>
      </c>
      <c r="CX1392" s="1"/>
      <c r="CY1392" s="1"/>
      <c r="CZ1392" s="1"/>
      <c r="DA1392" s="1"/>
      <c r="DB1392" s="1"/>
      <c r="DC1392" s="1">
        <v>355.6</v>
      </c>
      <c r="DD1392" s="1"/>
      <c r="DE1392" s="1">
        <v>11.8</v>
      </c>
      <c r="DF1392" s="1">
        <v>2.71</v>
      </c>
      <c r="DG1392" s="1">
        <v>6.1</v>
      </c>
      <c r="DH1392" s="1"/>
      <c r="DI1392" s="1"/>
      <c r="DJ1392" s="1">
        <v>15.9</v>
      </c>
      <c r="DK1392" s="1"/>
      <c r="DL1392" s="1">
        <v>13.1</v>
      </c>
      <c r="DM1392" s="1">
        <v>3.39</v>
      </c>
      <c r="DN1392" s="1">
        <f t="shared" si="297"/>
        <v>0.25</v>
      </c>
      <c r="DO1392" s="1">
        <f t="shared" si="297"/>
        <v>-4.3000000000000007</v>
      </c>
      <c r="DP1392" s="1"/>
      <c r="DQ1392" s="1"/>
      <c r="DR1392" s="1">
        <f t="shared" si="297"/>
        <v>-3.2999999999999989</v>
      </c>
      <c r="DS1392" s="1"/>
      <c r="DT1392" s="1">
        <f t="shared" si="296"/>
        <v>-0.30000000000000071</v>
      </c>
      <c r="DU1392" s="1">
        <f t="shared" si="296"/>
        <v>0.96</v>
      </c>
      <c r="DV1392" s="1">
        <f t="shared" si="293"/>
        <v>9.2250922509225092E-2</v>
      </c>
      <c r="DW1392" s="1">
        <f t="shared" si="293"/>
        <v>-0.70491803278688536</v>
      </c>
      <c r="DX1392" s="1"/>
      <c r="DY1392" s="1"/>
      <c r="DZ1392" s="1">
        <f t="shared" ref="DZ1392:EC1462" si="303">DR1392/DJ1392</f>
        <v>-0.20754716981132068</v>
      </c>
      <c r="EA1392" s="1"/>
      <c r="EB1392" s="1">
        <f t="shared" si="295"/>
        <v>-2.2900763358778681E-2</v>
      </c>
      <c r="EC1392" s="1">
        <f t="shared" si="295"/>
        <v>0.2831858407079646</v>
      </c>
      <c r="ED1392" s="1"/>
      <c r="EE1392" s="1">
        <v>6.18</v>
      </c>
      <c r="EF1392" s="1">
        <v>1.0900000000000001</v>
      </c>
      <c r="EG1392" s="1">
        <v>8.02</v>
      </c>
      <c r="EH1392" s="1">
        <v>240</v>
      </c>
      <c r="EI1392" s="1"/>
      <c r="EJ1392" s="1"/>
      <c r="EK1392" s="2">
        <v>4.6399999999999997</v>
      </c>
      <c r="EL1392" s="2">
        <v>16.5</v>
      </c>
      <c r="EM1392" s="1">
        <v>2.4700000000000002</v>
      </c>
      <c r="EN1392" s="1">
        <v>10.9</v>
      </c>
      <c r="EO1392" s="1">
        <v>16.2</v>
      </c>
      <c r="EP1392" s="1">
        <v>17.100000000000001</v>
      </c>
      <c r="EQ1392" s="1">
        <v>6.4</v>
      </c>
    </row>
    <row r="1393" spans="1:147" x14ac:dyDescent="0.25">
      <c r="A1393" s="21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18">
        <v>44769</v>
      </c>
      <c r="X1393" s="1">
        <v>3</v>
      </c>
      <c r="Y1393" s="1" t="s">
        <v>13</v>
      </c>
      <c r="Z1393" s="1">
        <v>53.2</v>
      </c>
      <c r="AA1393" s="1">
        <v>30.8</v>
      </c>
      <c r="AB1393" s="1">
        <v>21.5</v>
      </c>
      <c r="AC1393" s="1">
        <v>1.43</v>
      </c>
      <c r="AD1393" s="1">
        <v>0.67</v>
      </c>
      <c r="AE1393" s="1">
        <v>0.39</v>
      </c>
      <c r="AF1393" s="1">
        <v>0.39</v>
      </c>
      <c r="AG1393" s="1">
        <v>0.2</v>
      </c>
      <c r="AH1393" s="1">
        <v>36</v>
      </c>
      <c r="AI1393" s="1">
        <v>6.4</v>
      </c>
      <c r="AJ1393" s="1">
        <v>1</v>
      </c>
      <c r="AK1393" s="1">
        <v>19.100000000000001</v>
      </c>
      <c r="AL1393" s="1">
        <v>7.6669999999999998</v>
      </c>
      <c r="AM1393" s="1">
        <v>13.375999999999999</v>
      </c>
      <c r="AN1393" s="1">
        <v>0.06</v>
      </c>
      <c r="AO1393" s="1">
        <v>1.67</v>
      </c>
      <c r="AP1393" s="1">
        <v>20.9</v>
      </c>
      <c r="AQ1393" s="1">
        <v>4.6100000000000003</v>
      </c>
      <c r="AR1393" s="1">
        <v>106</v>
      </c>
      <c r="AS1393" s="1">
        <v>3.18</v>
      </c>
      <c r="AT1393" s="1">
        <v>171</v>
      </c>
      <c r="AU1393" s="1">
        <v>33.6</v>
      </c>
      <c r="AV1393" s="1">
        <v>29.9</v>
      </c>
      <c r="AW1393" s="1">
        <v>50.3</v>
      </c>
      <c r="AX1393" s="1">
        <v>16.7</v>
      </c>
      <c r="AY1393" s="1">
        <v>2.2000000000000002</v>
      </c>
      <c r="AZ1393" s="1">
        <v>0.9</v>
      </c>
      <c r="BA1393" s="1">
        <v>1.38</v>
      </c>
      <c r="BB1393" s="1">
        <v>2.3199999999999998</v>
      </c>
      <c r="BC1393" s="1">
        <v>0.77</v>
      </c>
      <c r="BD1393" s="1">
        <v>0.1</v>
      </c>
      <c r="BE1393" s="1">
        <v>0.04</v>
      </c>
      <c r="BF1393" s="1">
        <v>0.18</v>
      </c>
      <c r="BG1393" s="1"/>
      <c r="BH1393" s="1"/>
      <c r="BI1393" s="1"/>
      <c r="BJ1393" s="1">
        <f t="shared" si="298"/>
        <v>0.59482758620689657</v>
      </c>
      <c r="BK1393" s="1">
        <f t="shared" si="299"/>
        <v>0.42724458204334359</v>
      </c>
      <c r="BL1393" s="1">
        <f t="shared" si="300"/>
        <v>73.706896551724142</v>
      </c>
      <c r="BM1393" s="1">
        <f t="shared" si="301"/>
        <v>0.33189655172413796</v>
      </c>
      <c r="BN1393" s="1">
        <f t="shared" si="302"/>
        <v>4.3103448275862072E-2</v>
      </c>
      <c r="BO1393" s="1">
        <v>7.71</v>
      </c>
      <c r="BP1393" s="1">
        <v>88</v>
      </c>
      <c r="BQ1393" s="1">
        <v>346</v>
      </c>
      <c r="BR1393" s="1">
        <v>5.5</v>
      </c>
      <c r="BS1393" s="1">
        <v>4.28</v>
      </c>
      <c r="BT1393" s="1">
        <v>138.5</v>
      </c>
      <c r="BU1393" s="1">
        <v>99.7</v>
      </c>
      <c r="BV1393" s="1">
        <v>2.58</v>
      </c>
      <c r="BW1393" s="1">
        <v>1.34</v>
      </c>
      <c r="BX1393" s="1">
        <v>1.17</v>
      </c>
      <c r="BY1393" s="1">
        <v>23.6</v>
      </c>
      <c r="BZ1393" s="1">
        <v>4.37</v>
      </c>
      <c r="CA1393" s="1">
        <v>1.1499999999999999</v>
      </c>
      <c r="CB1393" s="1">
        <v>1.5</v>
      </c>
      <c r="CC1393" s="1">
        <v>2.62</v>
      </c>
      <c r="CD1393" s="1">
        <v>5.6</v>
      </c>
      <c r="CE1393" s="1">
        <v>2.9</v>
      </c>
      <c r="CF1393" s="1">
        <v>79.5</v>
      </c>
      <c r="CG1393" s="1">
        <v>52</v>
      </c>
      <c r="CH1393" s="1">
        <v>27.5</v>
      </c>
      <c r="CI1393" s="1">
        <v>1.9</v>
      </c>
      <c r="CJ1393" s="1">
        <v>10</v>
      </c>
      <c r="CK1393" s="1">
        <v>19</v>
      </c>
      <c r="CL1393" s="1">
        <v>66</v>
      </c>
      <c r="CM1393" s="1">
        <v>152</v>
      </c>
      <c r="CN1393" s="1">
        <v>204</v>
      </c>
      <c r="CO1393" s="1">
        <v>18</v>
      </c>
      <c r="CP1393" s="1">
        <v>95</v>
      </c>
      <c r="CQ1393" s="1">
        <v>168</v>
      </c>
      <c r="CR1393" s="1">
        <v>14.9</v>
      </c>
      <c r="CS1393" s="1">
        <v>12.58</v>
      </c>
      <c r="CT1393" s="1">
        <v>0.55300000000000005</v>
      </c>
      <c r="CU1393" s="1">
        <v>5.01</v>
      </c>
      <c r="CV1393" s="1">
        <v>2.71</v>
      </c>
      <c r="CW1393" s="1">
        <v>63</v>
      </c>
      <c r="CX1393" s="1"/>
      <c r="CY1393" s="1"/>
      <c r="CZ1393" s="1"/>
      <c r="DA1393" s="1"/>
      <c r="DB1393" s="1"/>
      <c r="DC1393" s="1">
        <v>87.93</v>
      </c>
      <c r="DD1393" s="1"/>
      <c r="DE1393" s="1"/>
      <c r="DF1393" s="1">
        <v>2.46</v>
      </c>
      <c r="DG1393" s="1">
        <v>10.4</v>
      </c>
      <c r="DH1393" s="1"/>
      <c r="DI1393" s="1"/>
      <c r="DJ1393" s="1">
        <v>19.2</v>
      </c>
      <c r="DK1393" s="1"/>
      <c r="DL1393" s="1">
        <v>13.4</v>
      </c>
      <c r="DM1393" s="1">
        <v>2.4300000000000002</v>
      </c>
      <c r="DN1393" s="1">
        <f t="shared" si="297"/>
        <v>0.39999999999999991</v>
      </c>
      <c r="DO1393" s="1">
        <f t="shared" si="297"/>
        <v>7.78</v>
      </c>
      <c r="DP1393" s="1"/>
      <c r="DQ1393" s="1"/>
      <c r="DR1393" s="1">
        <f t="shared" si="297"/>
        <v>5</v>
      </c>
      <c r="DS1393" s="1"/>
      <c r="DT1393" s="1"/>
      <c r="DU1393" s="1">
        <f t="shared" si="296"/>
        <v>8.0000000000000071E-2</v>
      </c>
      <c r="DV1393" s="1">
        <f t="shared" si="293"/>
        <v>0.16260162601626013</v>
      </c>
      <c r="DW1393" s="1">
        <f t="shared" si="293"/>
        <v>0.74807692307692308</v>
      </c>
      <c r="DX1393" s="1"/>
      <c r="DY1393" s="1"/>
      <c r="DZ1393" s="1">
        <f t="shared" si="303"/>
        <v>0.26041666666666669</v>
      </c>
      <c r="EA1393" s="1"/>
      <c r="EB1393" s="1"/>
      <c r="EC1393" s="1">
        <f t="shared" si="295"/>
        <v>3.2921810699588501E-2</v>
      </c>
      <c r="ED1393" s="1"/>
      <c r="EE1393" s="1">
        <v>5.19</v>
      </c>
      <c r="EF1393" s="1">
        <v>1.07</v>
      </c>
      <c r="EG1393" s="1">
        <v>13.1</v>
      </c>
      <c r="EH1393" s="1">
        <v>282</v>
      </c>
      <c r="EI1393" s="1">
        <v>2.12</v>
      </c>
      <c r="EJ1393" s="1">
        <v>134</v>
      </c>
      <c r="EK1393" s="2">
        <v>4.76</v>
      </c>
      <c r="EL1393" s="2">
        <v>17.100000000000001</v>
      </c>
      <c r="EM1393" s="1">
        <v>2.76</v>
      </c>
      <c r="EN1393" s="1">
        <v>19.399999999999999</v>
      </c>
      <c r="EO1393" s="1">
        <v>19.100000000000001</v>
      </c>
      <c r="EP1393" s="1">
        <v>14.9</v>
      </c>
      <c r="EQ1393" s="1">
        <v>5.13</v>
      </c>
    </row>
    <row r="1394" spans="1:147" x14ac:dyDescent="0.25">
      <c r="A1394" s="21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18">
        <v>44748</v>
      </c>
      <c r="X1394" s="1">
        <v>2</v>
      </c>
      <c r="Y1394" s="1" t="s">
        <v>13</v>
      </c>
      <c r="Z1394" s="1">
        <v>59.8</v>
      </c>
      <c r="AA1394" s="1">
        <v>34.6</v>
      </c>
      <c r="AB1394" s="1">
        <v>22.6</v>
      </c>
      <c r="AC1394" s="1">
        <v>1.53</v>
      </c>
      <c r="AD1394" s="1">
        <v>0.51</v>
      </c>
      <c r="AE1394" s="1">
        <v>0.05</v>
      </c>
      <c r="AF1394" s="1">
        <v>0.98</v>
      </c>
      <c r="AG1394" s="1">
        <v>0.2</v>
      </c>
      <c r="AH1394" s="1">
        <v>34.200000000000003</v>
      </c>
      <c r="AI1394" s="1">
        <v>4.3</v>
      </c>
      <c r="AJ1394" s="1">
        <v>0.7</v>
      </c>
      <c r="AK1394" s="1">
        <v>25.433</v>
      </c>
      <c r="AL1394" s="1">
        <v>8.1999999999999993</v>
      </c>
      <c r="AM1394" s="1">
        <v>8.2759999999999998</v>
      </c>
      <c r="AN1394" s="1">
        <v>0.08</v>
      </c>
      <c r="AO1394" s="1">
        <v>1.25</v>
      </c>
      <c r="AP1394" s="1">
        <v>21.6</v>
      </c>
      <c r="AQ1394" s="1">
        <v>7.77</v>
      </c>
      <c r="AR1394" s="1">
        <v>117</v>
      </c>
      <c r="AS1394" s="1">
        <v>3.54</v>
      </c>
      <c r="AT1394" s="1">
        <v>207</v>
      </c>
      <c r="AU1394" s="1">
        <v>36.799999999999997</v>
      </c>
      <c r="AV1394" s="1">
        <v>42.6</v>
      </c>
      <c r="AW1394" s="1">
        <v>43.6</v>
      </c>
      <c r="AX1394" s="1">
        <v>10.4</v>
      </c>
      <c r="AY1394" s="1">
        <v>1.5</v>
      </c>
      <c r="AZ1394" s="1">
        <v>1.9</v>
      </c>
      <c r="BA1394" s="1">
        <v>3.31</v>
      </c>
      <c r="BB1394" s="1">
        <v>3.39</v>
      </c>
      <c r="BC1394" s="1">
        <v>0.81</v>
      </c>
      <c r="BD1394" s="1">
        <v>0.12</v>
      </c>
      <c r="BE1394" s="1">
        <v>0.15</v>
      </c>
      <c r="BF1394" s="1">
        <v>0.21</v>
      </c>
      <c r="BG1394" s="1"/>
      <c r="BH1394" s="1"/>
      <c r="BI1394" s="1"/>
      <c r="BJ1394" s="1">
        <f t="shared" si="298"/>
        <v>0.97640117994100295</v>
      </c>
      <c r="BK1394" s="1">
        <f t="shared" si="299"/>
        <v>0.74215246636771315</v>
      </c>
      <c r="BL1394" s="1">
        <f t="shared" si="300"/>
        <v>61.061946902654867</v>
      </c>
      <c r="BM1394" s="1">
        <f t="shared" si="301"/>
        <v>0.23893805309734514</v>
      </c>
      <c r="BN1394" s="1">
        <f t="shared" si="302"/>
        <v>3.5398230088495575E-2</v>
      </c>
      <c r="BO1394" s="1">
        <v>6.92</v>
      </c>
      <c r="BP1394" s="1">
        <v>75</v>
      </c>
      <c r="BQ1394" s="1">
        <v>326</v>
      </c>
      <c r="BR1394" s="1">
        <v>5.33</v>
      </c>
      <c r="BS1394" s="1">
        <v>4.17</v>
      </c>
      <c r="BT1394" s="1">
        <v>142.30000000000001</v>
      </c>
      <c r="BU1394" s="1">
        <v>102.9</v>
      </c>
      <c r="BV1394" s="1">
        <v>2.33</v>
      </c>
      <c r="BW1394" s="1">
        <v>1.27</v>
      </c>
      <c r="BX1394" s="1">
        <v>0.97</v>
      </c>
      <c r="BY1394" s="1">
        <v>22.7</v>
      </c>
      <c r="BZ1394" s="1">
        <v>4.1500000000000004</v>
      </c>
      <c r="CA1394" s="1">
        <v>1.3</v>
      </c>
      <c r="CB1394" s="1">
        <v>1.1200000000000001</v>
      </c>
      <c r="CC1394" s="1">
        <v>2.67</v>
      </c>
      <c r="CD1394" s="1">
        <v>7.5</v>
      </c>
      <c r="CE1394" s="1">
        <v>3.6</v>
      </c>
      <c r="CF1394" s="1">
        <v>77.599999999999994</v>
      </c>
      <c r="CG1394" s="1">
        <v>51.1</v>
      </c>
      <c r="CH1394" s="1">
        <v>26.5</v>
      </c>
      <c r="CI1394" s="1">
        <v>1.9</v>
      </c>
      <c r="CJ1394" s="1">
        <v>11</v>
      </c>
      <c r="CK1394" s="1">
        <v>19</v>
      </c>
      <c r="CL1394" s="1">
        <v>70</v>
      </c>
      <c r="CM1394" s="1">
        <v>145</v>
      </c>
      <c r="CN1394" s="1">
        <v>202</v>
      </c>
      <c r="CO1394" s="1">
        <v>18</v>
      </c>
      <c r="CP1394" s="1">
        <v>91</v>
      </c>
      <c r="CQ1394" s="1">
        <v>157</v>
      </c>
      <c r="CR1394" s="1">
        <v>17.2</v>
      </c>
      <c r="CS1394" s="1">
        <v>13.32</v>
      </c>
      <c r="CT1394" s="1">
        <v>0.53200000000000003</v>
      </c>
      <c r="CU1394" s="1">
        <v>4.4800000000000004</v>
      </c>
      <c r="CV1394" s="1">
        <v>2.4</v>
      </c>
      <c r="CW1394" s="1">
        <v>62</v>
      </c>
      <c r="CX1394" s="1"/>
      <c r="CY1394" s="1"/>
      <c r="CZ1394" s="1"/>
      <c r="DA1394" s="1"/>
      <c r="DB1394" s="1"/>
      <c r="DC1394" s="1">
        <v>64.900000000000006</v>
      </c>
      <c r="DD1394" s="1"/>
      <c r="DE1394" s="1"/>
      <c r="DF1394" s="1">
        <v>2.06</v>
      </c>
      <c r="DG1394" s="1">
        <v>2.62</v>
      </c>
      <c r="DH1394" s="1">
        <v>22.6</v>
      </c>
      <c r="DI1394" s="1"/>
      <c r="DJ1394" s="1">
        <v>14.2</v>
      </c>
      <c r="DK1394" s="1"/>
      <c r="DL1394" s="1"/>
      <c r="DM1394" s="1">
        <v>2.35</v>
      </c>
      <c r="DN1394" s="1">
        <f t="shared" si="297"/>
        <v>2.0000000000000018E-2</v>
      </c>
      <c r="DO1394" s="1">
        <f t="shared" si="297"/>
        <v>0</v>
      </c>
      <c r="DP1394" s="1">
        <f t="shared" si="297"/>
        <v>-2.2999999999999972</v>
      </c>
      <c r="DQ1394" s="1"/>
      <c r="DR1394" s="1">
        <f t="shared" si="297"/>
        <v>1.3999999999999986</v>
      </c>
      <c r="DS1394" s="1"/>
      <c r="DT1394" s="1"/>
      <c r="DU1394" s="1">
        <f t="shared" si="296"/>
        <v>-2.3299999999999996</v>
      </c>
      <c r="DV1394" s="1">
        <f t="shared" si="293"/>
        <v>9.7087378640776777E-3</v>
      </c>
      <c r="DW1394" s="1">
        <f t="shared" si="293"/>
        <v>0</v>
      </c>
      <c r="DX1394" s="1">
        <f t="shared" si="293"/>
        <v>-0.10176991150442465</v>
      </c>
      <c r="DY1394" s="1"/>
      <c r="DZ1394" s="1">
        <f t="shared" si="303"/>
        <v>9.8591549295774558E-2</v>
      </c>
      <c r="EA1394" s="1"/>
      <c r="EB1394" s="1"/>
      <c r="EC1394" s="1">
        <f t="shared" si="295"/>
        <v>-0.99148936170212743</v>
      </c>
      <c r="ED1394" s="1"/>
      <c r="EE1394" s="1">
        <v>5.12</v>
      </c>
      <c r="EF1394" s="1">
        <v>1.07</v>
      </c>
      <c r="EG1394" s="1">
        <v>9.86</v>
      </c>
      <c r="EH1394" s="1">
        <v>168</v>
      </c>
      <c r="EI1394" s="1">
        <v>2.12</v>
      </c>
      <c r="EJ1394" s="1">
        <v>146</v>
      </c>
      <c r="EK1394" s="2">
        <v>4.97</v>
      </c>
      <c r="EL1394" s="2">
        <v>16.3</v>
      </c>
      <c r="EM1394" s="1">
        <v>1.71</v>
      </c>
      <c r="EN1394" s="1">
        <v>42.5</v>
      </c>
      <c r="EO1394" s="1">
        <v>19.399999999999999</v>
      </c>
      <c r="EP1394" s="1">
        <v>16.899999999999999</v>
      </c>
      <c r="EQ1394" s="1">
        <v>5.36</v>
      </c>
    </row>
    <row r="1395" spans="1:147" x14ac:dyDescent="0.25">
      <c r="A1395" s="21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18">
        <v>44727</v>
      </c>
      <c r="X1395" s="1">
        <v>1</v>
      </c>
      <c r="Y1395" s="1" t="s">
        <v>13</v>
      </c>
      <c r="Z1395" s="1">
        <v>52.8</v>
      </c>
      <c r="AA1395" s="1">
        <v>29.1</v>
      </c>
      <c r="AB1395" s="1">
        <v>21.9</v>
      </c>
      <c r="AC1395" s="1">
        <v>1.33</v>
      </c>
      <c r="AD1395" s="1">
        <v>0.57999999999999996</v>
      </c>
      <c r="AE1395" s="1">
        <v>0.25</v>
      </c>
      <c r="AF1395" s="1">
        <v>0.14000000000000001</v>
      </c>
      <c r="AG1395" s="1">
        <v>0.8</v>
      </c>
      <c r="AH1395" s="1">
        <v>41.6</v>
      </c>
      <c r="AI1395" s="1">
        <v>5.0999999999999996</v>
      </c>
      <c r="AJ1395" s="1">
        <v>0.5</v>
      </c>
      <c r="AK1395" s="1">
        <v>22.7</v>
      </c>
      <c r="AL1395" s="1">
        <v>7.7</v>
      </c>
      <c r="AM1395" s="1">
        <v>11.377000000000001</v>
      </c>
      <c r="AN1395" s="1">
        <v>0.19</v>
      </c>
      <c r="AO1395" s="1">
        <v>1.36</v>
      </c>
      <c r="AP1395" s="1">
        <v>20.3</v>
      </c>
      <c r="AQ1395" s="1">
        <v>6.04</v>
      </c>
      <c r="AR1395" s="1">
        <v>121</v>
      </c>
      <c r="AS1395" s="1">
        <v>3.59</v>
      </c>
      <c r="AT1395" s="1">
        <v>176</v>
      </c>
      <c r="AU1395" s="1">
        <v>37</v>
      </c>
      <c r="AV1395" s="1">
        <v>65.900000000000006</v>
      </c>
      <c r="AW1395" s="1">
        <v>23.2</v>
      </c>
      <c r="AX1395" s="1">
        <v>6.3</v>
      </c>
      <c r="AY1395" s="1">
        <v>3.8</v>
      </c>
      <c r="AZ1395" s="1">
        <v>0.8</v>
      </c>
      <c r="BA1395" s="1">
        <v>3.98</v>
      </c>
      <c r="BB1395" s="1">
        <v>1.4</v>
      </c>
      <c r="BC1395" s="1">
        <v>0.38</v>
      </c>
      <c r="BD1395" s="1">
        <v>0.23</v>
      </c>
      <c r="BE1395" s="1">
        <v>0.05</v>
      </c>
      <c r="BF1395" s="1">
        <v>0.18</v>
      </c>
      <c r="BG1395" s="1"/>
      <c r="BH1395" s="1"/>
      <c r="BI1395" s="1"/>
      <c r="BJ1395" s="1">
        <f t="shared" si="298"/>
        <v>2.842857142857143</v>
      </c>
      <c r="BK1395" s="1">
        <f t="shared" si="299"/>
        <v>1.9320388349514563</v>
      </c>
      <c r="BL1395" s="1">
        <f t="shared" si="300"/>
        <v>125.71428571428572</v>
      </c>
      <c r="BM1395" s="1">
        <f t="shared" si="301"/>
        <v>0.27142857142857146</v>
      </c>
      <c r="BN1395" s="1">
        <f t="shared" si="302"/>
        <v>0.16428571428571431</v>
      </c>
      <c r="BO1395" s="1">
        <v>7.07</v>
      </c>
      <c r="BP1395" s="1">
        <v>80</v>
      </c>
      <c r="BQ1395" s="1">
        <v>378</v>
      </c>
      <c r="BR1395" s="1">
        <v>5.2</v>
      </c>
      <c r="BS1395" s="1">
        <v>3.98</v>
      </c>
      <c r="BT1395" s="1">
        <v>140.5</v>
      </c>
      <c r="BU1395" s="1">
        <v>102.2</v>
      </c>
      <c r="BV1395" s="1">
        <v>2.37</v>
      </c>
      <c r="BW1395" s="1">
        <v>1.23</v>
      </c>
      <c r="BX1395" s="1">
        <v>1.02</v>
      </c>
      <c r="BY1395" s="1">
        <v>26.7</v>
      </c>
      <c r="BZ1395" s="1">
        <v>4.54</v>
      </c>
      <c r="CA1395" s="1">
        <v>1.25</v>
      </c>
      <c r="CB1395" s="1">
        <v>1.1399999999999999</v>
      </c>
      <c r="CC1395" s="1">
        <v>2.94</v>
      </c>
      <c r="CD1395" s="1">
        <v>10.4</v>
      </c>
      <c r="CE1395" s="1">
        <v>4.3</v>
      </c>
      <c r="CF1395" s="1">
        <v>77.7</v>
      </c>
      <c r="CG1395" s="1">
        <v>48.3</v>
      </c>
      <c r="CH1395" s="1">
        <v>29.4</v>
      </c>
      <c r="CI1395" s="1">
        <v>1.6</v>
      </c>
      <c r="CJ1395" s="1">
        <v>10</v>
      </c>
      <c r="CK1395" s="1">
        <v>19</v>
      </c>
      <c r="CL1395" s="1">
        <v>61</v>
      </c>
      <c r="CM1395" s="1">
        <v>139</v>
      </c>
      <c r="CN1395" s="1">
        <v>190</v>
      </c>
      <c r="CO1395" s="1">
        <v>19</v>
      </c>
      <c r="CP1395" s="1">
        <v>106</v>
      </c>
      <c r="CQ1395" s="1">
        <v>145</v>
      </c>
      <c r="CR1395" s="1">
        <v>19</v>
      </c>
      <c r="CS1395" s="1">
        <v>12.78</v>
      </c>
      <c r="CT1395" s="1">
        <v>0.51800000000000002</v>
      </c>
      <c r="CU1395" s="1">
        <v>4.5999999999999996</v>
      </c>
      <c r="CV1395" s="1">
        <v>2.72</v>
      </c>
      <c r="CW1395" s="1">
        <v>59</v>
      </c>
      <c r="CX1395" s="1"/>
      <c r="CY1395" s="1"/>
      <c r="CZ1395" s="1"/>
      <c r="DA1395" s="1"/>
      <c r="DB1395" s="1"/>
      <c r="DC1395" s="1">
        <v>52.69</v>
      </c>
      <c r="DD1395" s="1"/>
      <c r="DE1395" s="1"/>
      <c r="DF1395" s="1">
        <v>2.04</v>
      </c>
      <c r="DG1395" s="1">
        <v>2.62</v>
      </c>
      <c r="DH1395" s="1">
        <v>24.9</v>
      </c>
      <c r="DI1395" s="1"/>
      <c r="DJ1395" s="1">
        <v>12.8</v>
      </c>
      <c r="DK1395" s="1"/>
      <c r="DL1395" s="1"/>
      <c r="DM1395" s="1">
        <v>4.68</v>
      </c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>
        <v>5.45</v>
      </c>
      <c r="EF1395" s="1">
        <v>1.08</v>
      </c>
      <c r="EG1395" s="1">
        <v>10.3</v>
      </c>
      <c r="EH1395" s="1">
        <v>344</v>
      </c>
      <c r="EI1395" s="1">
        <v>1.99</v>
      </c>
      <c r="EJ1395" s="1">
        <v>128</v>
      </c>
      <c r="EK1395" s="2">
        <v>4.71</v>
      </c>
      <c r="EL1395" s="2">
        <v>16.600000000000001</v>
      </c>
      <c r="EM1395" s="1">
        <v>2.2400000000000002</v>
      </c>
      <c r="EN1395" s="1">
        <v>10.4</v>
      </c>
      <c r="EO1395" s="1">
        <v>17.3</v>
      </c>
      <c r="EP1395" s="1">
        <v>27.3</v>
      </c>
      <c r="EQ1395" s="1">
        <v>4.37</v>
      </c>
    </row>
    <row r="1396" spans="1:147" x14ac:dyDescent="0.25">
      <c r="A1396" s="21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18">
        <v>44701</v>
      </c>
      <c r="X1396" s="1">
        <v>0</v>
      </c>
      <c r="Y1396" s="1" t="s">
        <v>11</v>
      </c>
      <c r="Z1396" s="1">
        <v>53.8</v>
      </c>
      <c r="AA1396" s="1">
        <v>28.1</v>
      </c>
      <c r="AB1396" s="1">
        <v>24.8</v>
      </c>
      <c r="AC1396" s="1">
        <v>1.1299999999999999</v>
      </c>
      <c r="AD1396" s="1">
        <v>12.54</v>
      </c>
      <c r="AE1396" s="1">
        <v>12.02</v>
      </c>
      <c r="AF1396" s="1">
        <v>12.39</v>
      </c>
      <c r="AG1396" s="1">
        <v>0.8</v>
      </c>
      <c r="AH1396" s="1">
        <v>42.3</v>
      </c>
      <c r="AI1396" s="1">
        <v>4.5999999999999996</v>
      </c>
      <c r="AJ1396" s="1">
        <v>0.5</v>
      </c>
      <c r="AK1396" s="1">
        <v>25.9</v>
      </c>
      <c r="AL1396" s="1">
        <v>8.9</v>
      </c>
      <c r="AM1396" s="1">
        <v>10.36</v>
      </c>
      <c r="AN1396" s="1">
        <v>0.2</v>
      </c>
      <c r="AO1396" s="1">
        <v>1.32</v>
      </c>
      <c r="AP1396" s="1">
        <v>22.6</v>
      </c>
      <c r="AQ1396" s="1">
        <v>6.27</v>
      </c>
      <c r="AR1396" s="1">
        <v>134</v>
      </c>
      <c r="AS1396" s="1">
        <v>3.97</v>
      </c>
      <c r="AT1396" s="1">
        <v>129</v>
      </c>
      <c r="AU1396" s="1">
        <v>40.799999999999997</v>
      </c>
      <c r="AV1396" s="1">
        <v>43.7</v>
      </c>
      <c r="AW1396" s="1">
        <v>46.3</v>
      </c>
      <c r="AX1396" s="1">
        <v>5.7</v>
      </c>
      <c r="AY1396" s="1">
        <v>3.3</v>
      </c>
      <c r="AZ1396" s="1">
        <v>1</v>
      </c>
      <c r="BA1396" s="1">
        <v>2.74</v>
      </c>
      <c r="BB1396" s="1">
        <v>0.9</v>
      </c>
      <c r="BC1396" s="1">
        <v>0.36</v>
      </c>
      <c r="BD1396" s="1">
        <v>0.21</v>
      </c>
      <c r="BE1396" s="1">
        <v>0.06</v>
      </c>
      <c r="BF1396" s="1">
        <v>0.14000000000000001</v>
      </c>
      <c r="BG1396" s="1"/>
      <c r="BH1396" s="1"/>
      <c r="BI1396" s="1"/>
      <c r="BJ1396" s="1">
        <f t="shared" si="298"/>
        <v>3.0444444444444447</v>
      </c>
      <c r="BK1396" s="1">
        <f t="shared" si="299"/>
        <v>0.77620396600566588</v>
      </c>
      <c r="BL1396" s="1">
        <f t="shared" si="300"/>
        <v>143.33333333333334</v>
      </c>
      <c r="BM1396" s="1">
        <f t="shared" si="301"/>
        <v>0.39999999999999997</v>
      </c>
      <c r="BN1396" s="1">
        <f t="shared" si="302"/>
        <v>0.23333333333333331</v>
      </c>
      <c r="BO1396" s="1">
        <v>6.55</v>
      </c>
      <c r="BP1396" s="1">
        <v>80</v>
      </c>
      <c r="BQ1396" s="1">
        <v>376</v>
      </c>
      <c r="BR1396" s="1">
        <v>5.43</v>
      </c>
      <c r="BS1396" s="1">
        <v>3.95</v>
      </c>
      <c r="BT1396" s="1">
        <v>139.9</v>
      </c>
      <c r="BU1396" s="1">
        <v>101.8</v>
      </c>
      <c r="BV1396" s="1">
        <v>2.35</v>
      </c>
      <c r="BW1396" s="1">
        <v>1.01</v>
      </c>
      <c r="BX1396" s="1">
        <v>0.92</v>
      </c>
      <c r="BY1396" s="1">
        <v>25.8</v>
      </c>
      <c r="BZ1396" s="1">
        <v>3.81</v>
      </c>
      <c r="CA1396" s="1">
        <v>2.0299999999999998</v>
      </c>
      <c r="CB1396" s="1">
        <v>1.1399999999999999</v>
      </c>
      <c r="CC1396" s="1">
        <v>2.0099999999999998</v>
      </c>
      <c r="CD1396" s="1">
        <v>9</v>
      </c>
      <c r="CE1396" s="1">
        <v>4</v>
      </c>
      <c r="CF1396" s="1">
        <v>72.2</v>
      </c>
      <c r="CG1396" s="1">
        <v>46.7</v>
      </c>
      <c r="CH1396" s="1">
        <v>25.5</v>
      </c>
      <c r="CI1396" s="1">
        <v>1.8</v>
      </c>
      <c r="CJ1396" s="1">
        <v>13</v>
      </c>
      <c r="CK1396" s="1">
        <v>20</v>
      </c>
      <c r="CL1396" s="1">
        <v>58</v>
      </c>
      <c r="CM1396" s="1">
        <v>125</v>
      </c>
      <c r="CN1396" s="1">
        <v>196</v>
      </c>
      <c r="CO1396" s="1">
        <v>23</v>
      </c>
      <c r="CP1396" s="1">
        <v>73</v>
      </c>
      <c r="CQ1396" s="1">
        <v>153</v>
      </c>
      <c r="CR1396" s="1">
        <v>25.3</v>
      </c>
      <c r="CS1396" s="1">
        <v>12.81</v>
      </c>
      <c r="CT1396" s="1">
        <v>0.53100000000000003</v>
      </c>
      <c r="CU1396" s="1">
        <v>4.7</v>
      </c>
      <c r="CV1396" s="1">
        <v>2.75</v>
      </c>
      <c r="CW1396" s="1">
        <v>62</v>
      </c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2"/>
      <c r="EL1396" s="2"/>
      <c r="EM1396" s="1"/>
      <c r="EN1396" s="1"/>
      <c r="EO1396" s="1"/>
      <c r="EP1396" s="1"/>
      <c r="EQ1396" s="1"/>
    </row>
    <row r="1397" spans="1:147" x14ac:dyDescent="0.25">
      <c r="A1397" s="21">
        <v>8188</v>
      </c>
      <c r="B1397" s="23">
        <v>4</v>
      </c>
      <c r="C1397" s="23">
        <v>2</v>
      </c>
      <c r="D1397" s="23">
        <v>0</v>
      </c>
      <c r="E1397" s="23">
        <v>3</v>
      </c>
      <c r="F1397" s="23">
        <v>1</v>
      </c>
      <c r="G1397" s="23" t="s">
        <v>8</v>
      </c>
      <c r="H1397" s="23">
        <v>81</v>
      </c>
      <c r="I1397" s="23">
        <v>2</v>
      </c>
      <c r="J1397" s="23">
        <v>2</v>
      </c>
      <c r="K1397" s="23">
        <v>0</v>
      </c>
      <c r="L1397" s="23">
        <v>0</v>
      </c>
      <c r="M1397" s="23">
        <v>3</v>
      </c>
      <c r="N1397" s="23">
        <v>0.03</v>
      </c>
      <c r="O1397" s="23" t="s">
        <v>8</v>
      </c>
      <c r="P1397" s="23" t="s">
        <v>8</v>
      </c>
      <c r="Q1397" s="23" t="s">
        <v>8</v>
      </c>
      <c r="R1397" s="23">
        <v>0</v>
      </c>
      <c r="S1397" s="23">
        <v>0</v>
      </c>
      <c r="T1397" s="23">
        <v>0.7</v>
      </c>
      <c r="U1397" s="23">
        <v>0</v>
      </c>
      <c r="V1397" s="23" t="s">
        <v>8</v>
      </c>
      <c r="W1397" s="18">
        <v>45105</v>
      </c>
      <c r="X1397" s="1">
        <v>2</v>
      </c>
      <c r="Y1397" s="1" t="s">
        <v>11</v>
      </c>
      <c r="Z1397" s="1">
        <v>70.2</v>
      </c>
      <c r="AA1397" s="1">
        <v>33.159999999999997</v>
      </c>
      <c r="AB1397" s="1">
        <v>30.26</v>
      </c>
      <c r="AC1397" s="1">
        <v>1.0900000000000001</v>
      </c>
      <c r="AD1397" s="1">
        <v>1.03</v>
      </c>
      <c r="AE1397" s="1">
        <v>2.65</v>
      </c>
      <c r="AF1397" s="1">
        <v>1.54</v>
      </c>
      <c r="AG1397" s="1"/>
      <c r="AH1397" s="1"/>
      <c r="AI1397" s="1"/>
      <c r="AJ1397" s="1"/>
      <c r="AK1397" s="1"/>
      <c r="AL1397" s="1"/>
      <c r="AM1397" s="1"/>
      <c r="AN1397" s="1">
        <v>0.3</v>
      </c>
      <c r="AO1397" s="1">
        <v>3.64</v>
      </c>
      <c r="AP1397" s="1"/>
      <c r="AQ1397" s="1">
        <v>12.6</v>
      </c>
      <c r="AR1397" s="1">
        <v>96</v>
      </c>
      <c r="AS1397" s="1">
        <v>3.15</v>
      </c>
      <c r="AT1397" s="1">
        <v>285</v>
      </c>
      <c r="AU1397" s="1">
        <v>29.4</v>
      </c>
      <c r="AV1397" s="1">
        <v>46.9</v>
      </c>
      <c r="AW1397" s="1">
        <v>20.6</v>
      </c>
      <c r="AX1397" s="1">
        <v>7.3</v>
      </c>
      <c r="AY1397" s="1">
        <v>0.8</v>
      </c>
      <c r="AZ1397" s="1">
        <v>0.4</v>
      </c>
      <c r="BA1397" s="1">
        <v>8.1300000000000008</v>
      </c>
      <c r="BB1397" s="1">
        <v>2.11</v>
      </c>
      <c r="BC1397" s="1">
        <v>0.98</v>
      </c>
      <c r="BD1397" s="1">
        <v>0.11</v>
      </c>
      <c r="BE1397" s="1">
        <v>0.04</v>
      </c>
      <c r="BF1397" s="1">
        <v>0.25</v>
      </c>
      <c r="BG1397" s="1"/>
      <c r="BH1397" s="1"/>
      <c r="BI1397" s="1"/>
      <c r="BJ1397" s="1">
        <f t="shared" si="298"/>
        <v>3.85308056872038</v>
      </c>
      <c r="BK1397" s="1">
        <f t="shared" si="299"/>
        <v>1.8187919463087254</v>
      </c>
      <c r="BL1397" s="1">
        <f t="shared" si="300"/>
        <v>135.07109004739337</v>
      </c>
      <c r="BM1397" s="1">
        <f t="shared" si="301"/>
        <v>0.46445497630331756</v>
      </c>
      <c r="BN1397" s="1">
        <f t="shared" si="302"/>
        <v>5.2132701421800952E-2</v>
      </c>
      <c r="BO1397" s="1">
        <v>6.32</v>
      </c>
      <c r="BP1397" s="1">
        <v>87</v>
      </c>
      <c r="BQ1397" s="1">
        <v>369</v>
      </c>
      <c r="BR1397" s="1">
        <v>3.85</v>
      </c>
      <c r="BS1397" s="1">
        <v>4.01</v>
      </c>
      <c r="BT1397" s="1">
        <v>140.30000000000001</v>
      </c>
      <c r="BU1397" s="1">
        <v>103.4</v>
      </c>
      <c r="BV1397" s="1">
        <v>2.04</v>
      </c>
      <c r="BW1397" s="1">
        <v>0.95</v>
      </c>
      <c r="BX1397" s="1">
        <v>0.64</v>
      </c>
      <c r="BY1397" s="1">
        <v>26.3</v>
      </c>
      <c r="BZ1397" s="1">
        <v>4.6399999999999997</v>
      </c>
      <c r="CA1397" s="1">
        <v>1.66</v>
      </c>
      <c r="CB1397" s="1">
        <v>0.95599999999999996</v>
      </c>
      <c r="CC1397" s="1">
        <v>3.02</v>
      </c>
      <c r="CD1397" s="1">
        <v>3.2</v>
      </c>
      <c r="CE1397" s="1">
        <v>1.8</v>
      </c>
      <c r="CF1397" s="1">
        <v>57.7</v>
      </c>
      <c r="CG1397" s="1">
        <v>35.9</v>
      </c>
      <c r="CH1397" s="1">
        <v>21.8</v>
      </c>
      <c r="CI1397" s="1">
        <v>1.6</v>
      </c>
      <c r="CJ1397" s="1">
        <v>18</v>
      </c>
      <c r="CK1397" s="1">
        <v>14</v>
      </c>
      <c r="CL1397" s="1">
        <v>80</v>
      </c>
      <c r="CM1397" s="1">
        <v>52</v>
      </c>
      <c r="CN1397" s="1">
        <v>469</v>
      </c>
      <c r="CO1397" s="1">
        <v>24</v>
      </c>
      <c r="CP1397" s="1">
        <v>21</v>
      </c>
      <c r="CQ1397" s="1">
        <v>130</v>
      </c>
      <c r="CR1397" s="1">
        <v>24.5</v>
      </c>
      <c r="CS1397" s="1">
        <v>14.39</v>
      </c>
      <c r="CT1397" s="1">
        <v>0.46500000000000002</v>
      </c>
      <c r="CU1397" s="1">
        <v>3.55</v>
      </c>
      <c r="CV1397" s="1">
        <v>2.12</v>
      </c>
      <c r="CW1397" s="1">
        <v>46</v>
      </c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2"/>
      <c r="EL1397" s="2"/>
      <c r="EM1397" s="1"/>
      <c r="EN1397" s="1"/>
      <c r="EO1397" s="1"/>
      <c r="EP1397" s="1"/>
      <c r="EQ1397" s="1"/>
    </row>
    <row r="1398" spans="1:147" x14ac:dyDescent="0.25">
      <c r="A1398" s="21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18">
        <v>45064</v>
      </c>
      <c r="X1398" s="1">
        <v>1</v>
      </c>
      <c r="Y1398" s="1" t="s">
        <v>11</v>
      </c>
      <c r="Z1398" s="1">
        <v>72.09</v>
      </c>
      <c r="AA1398" s="1">
        <v>35.89</v>
      </c>
      <c r="AB1398" s="1">
        <v>31.69</v>
      </c>
      <c r="AC1398" s="1">
        <v>1.1299999999999999</v>
      </c>
      <c r="AD1398" s="1">
        <v>1.72</v>
      </c>
      <c r="AE1398" s="1">
        <v>2.77</v>
      </c>
      <c r="AF1398" s="1">
        <v>1.77</v>
      </c>
      <c r="AG1398" s="1">
        <v>0.5</v>
      </c>
      <c r="AH1398" s="1">
        <v>24.1</v>
      </c>
      <c r="AI1398" s="1">
        <v>5</v>
      </c>
      <c r="AJ1398" s="1">
        <v>1.2</v>
      </c>
      <c r="AK1398" s="1">
        <v>32.6</v>
      </c>
      <c r="AL1398" s="1">
        <v>9.3330000000000002</v>
      </c>
      <c r="AM1398" s="1">
        <v>18.876000000000001</v>
      </c>
      <c r="AN1398" s="1">
        <v>0</v>
      </c>
      <c r="AO1398" s="1">
        <v>4.51</v>
      </c>
      <c r="AP1398" s="1">
        <v>29.52</v>
      </c>
      <c r="AQ1398" s="1">
        <v>11.27</v>
      </c>
      <c r="AR1398" s="1">
        <v>85</v>
      </c>
      <c r="AS1398" s="1">
        <v>2.96</v>
      </c>
      <c r="AT1398" s="1">
        <v>306</v>
      </c>
      <c r="AU1398" s="1">
        <v>26.9</v>
      </c>
      <c r="AV1398" s="1">
        <v>72.2</v>
      </c>
      <c r="AW1398" s="1">
        <v>18.8</v>
      </c>
      <c r="AX1398" s="1">
        <v>8.1</v>
      </c>
      <c r="AY1398" s="1">
        <v>0.6</v>
      </c>
      <c r="AZ1398" s="1">
        <v>0.3</v>
      </c>
      <c r="BA1398" s="1">
        <v>8.14</v>
      </c>
      <c r="BB1398" s="1">
        <v>2.12</v>
      </c>
      <c r="BC1398" s="1">
        <v>0.91</v>
      </c>
      <c r="BD1398" s="1">
        <v>7.0000000000000007E-2</v>
      </c>
      <c r="BE1398" s="1">
        <v>0.03</v>
      </c>
      <c r="BF1398" s="1">
        <v>0.28000000000000003</v>
      </c>
      <c r="BG1398" s="1">
        <v>0.95</v>
      </c>
      <c r="BH1398" s="1">
        <v>28.1</v>
      </c>
      <c r="BI1398" s="1"/>
      <c r="BJ1398" s="1">
        <f t="shared" si="298"/>
        <v>3.8396226415094339</v>
      </c>
      <c r="BK1398" s="1">
        <f t="shared" si="299"/>
        <v>2.6006389776357839</v>
      </c>
      <c r="BL1398" s="1">
        <f t="shared" si="300"/>
        <v>144.33962264150944</v>
      </c>
      <c r="BM1398" s="1">
        <f t="shared" si="301"/>
        <v>0.42924528301886794</v>
      </c>
      <c r="BN1398" s="1">
        <f t="shared" si="302"/>
        <v>3.3018867924528301E-2</v>
      </c>
      <c r="BO1398" s="1">
        <v>4.63</v>
      </c>
      <c r="BP1398" s="1">
        <v>75</v>
      </c>
      <c r="BQ1398" s="1">
        <v>332</v>
      </c>
      <c r="BR1398" s="1">
        <v>7.83</v>
      </c>
      <c r="BS1398" s="1">
        <v>3.98</v>
      </c>
      <c r="BT1398" s="1">
        <v>139.5</v>
      </c>
      <c r="BU1398" s="1">
        <v>98.1</v>
      </c>
      <c r="BV1398" s="1">
        <v>2.67</v>
      </c>
      <c r="BW1398" s="1">
        <v>1.1100000000000001</v>
      </c>
      <c r="BX1398" s="1">
        <v>0.83</v>
      </c>
      <c r="BY1398" s="1">
        <v>25.7</v>
      </c>
      <c r="BZ1398" s="1">
        <v>4.76</v>
      </c>
      <c r="CA1398" s="1">
        <v>1.87</v>
      </c>
      <c r="CB1398" s="1">
        <v>0.59</v>
      </c>
      <c r="CC1398" s="1">
        <v>3</v>
      </c>
      <c r="CD1398" s="1">
        <v>11.9</v>
      </c>
      <c r="CE1398" s="1">
        <v>6.5</v>
      </c>
      <c r="CF1398" s="1">
        <v>60.5</v>
      </c>
      <c r="CG1398" s="1">
        <v>30.5</v>
      </c>
      <c r="CH1398" s="1">
        <v>30</v>
      </c>
      <c r="CI1398" s="1">
        <v>1</v>
      </c>
      <c r="CJ1398" s="1">
        <v>41</v>
      </c>
      <c r="CK1398" s="1">
        <v>32</v>
      </c>
      <c r="CL1398" s="1">
        <v>98</v>
      </c>
      <c r="CM1398" s="1">
        <v>44</v>
      </c>
      <c r="CN1398" s="1">
        <v>168</v>
      </c>
      <c r="CO1398" s="1">
        <v>36</v>
      </c>
      <c r="CP1398" s="1">
        <v>20</v>
      </c>
      <c r="CQ1398" s="1">
        <v>123</v>
      </c>
      <c r="CR1398" s="1">
        <v>24.9</v>
      </c>
      <c r="CS1398" s="1">
        <v>16.809999999999999</v>
      </c>
      <c r="CT1398" s="1">
        <v>0.436</v>
      </c>
      <c r="CU1398" s="1">
        <v>2.75</v>
      </c>
      <c r="CV1398" s="1">
        <v>5.75</v>
      </c>
      <c r="CW1398" s="1">
        <v>98</v>
      </c>
      <c r="CX1398" s="1"/>
      <c r="CY1398" s="1"/>
      <c r="CZ1398" s="1">
        <v>11.7</v>
      </c>
      <c r="DA1398" s="1"/>
      <c r="DB1398" s="1">
        <v>33.770000000000003</v>
      </c>
      <c r="DC1398" s="1"/>
      <c r="DD1398" s="1"/>
      <c r="DE1398" s="1"/>
      <c r="DF1398" s="1">
        <v>32.799999999999997</v>
      </c>
      <c r="DG1398" s="1"/>
      <c r="DH1398" s="1">
        <v>161</v>
      </c>
      <c r="DI1398" s="1"/>
      <c r="DJ1398" s="1">
        <v>3.38</v>
      </c>
      <c r="DK1398" s="1"/>
      <c r="DL1398" s="1">
        <v>23</v>
      </c>
      <c r="DM1398" s="1">
        <v>76.099999999999994</v>
      </c>
      <c r="DN1398" s="1">
        <f t="shared" si="297"/>
        <v>17.199999999999996</v>
      </c>
      <c r="DO1398" s="1"/>
      <c r="DP1398" s="1">
        <f t="shared" si="297"/>
        <v>-54</v>
      </c>
      <c r="DQ1398" s="1"/>
      <c r="DR1398" s="1">
        <f t="shared" si="297"/>
        <v>-7.0000000000000284E-2</v>
      </c>
      <c r="DS1398" s="1"/>
      <c r="DT1398" s="1">
        <f t="shared" si="296"/>
        <v>-3.8999999999999986</v>
      </c>
      <c r="DU1398" s="1">
        <f t="shared" si="296"/>
        <v>16.999999999999993</v>
      </c>
      <c r="DV1398" s="1">
        <f t="shared" si="293"/>
        <v>0.52439024390243894</v>
      </c>
      <c r="DW1398" s="1"/>
      <c r="DX1398" s="1">
        <f t="shared" si="293"/>
        <v>-0.33540372670807456</v>
      </c>
      <c r="DY1398" s="1"/>
      <c r="DZ1398" s="1">
        <f t="shared" si="303"/>
        <v>-2.0710059171597718E-2</v>
      </c>
      <c r="EA1398" s="1"/>
      <c r="EB1398" s="1">
        <f t="shared" si="295"/>
        <v>-0.16956521739130428</v>
      </c>
      <c r="EC1398" s="1">
        <f t="shared" si="295"/>
        <v>0.22339027595269376</v>
      </c>
      <c r="ED1398" s="1">
        <v>0.13400000000000001</v>
      </c>
      <c r="EE1398" s="1">
        <v>7.99</v>
      </c>
      <c r="EF1398" s="1">
        <v>52.4</v>
      </c>
      <c r="EG1398" s="1">
        <v>4.67</v>
      </c>
      <c r="EH1398" s="1">
        <v>463</v>
      </c>
      <c r="EI1398" s="1">
        <v>0.997</v>
      </c>
      <c r="EJ1398" s="1">
        <v>71.400000000000006</v>
      </c>
      <c r="EK1398" s="2">
        <v>2.89</v>
      </c>
      <c r="EL1398" s="2">
        <v>12.3</v>
      </c>
      <c r="EM1398" s="1">
        <v>3.51</v>
      </c>
      <c r="EN1398" s="1"/>
      <c r="EO1398" s="1"/>
      <c r="EP1398" s="1"/>
      <c r="EQ1398" s="1"/>
    </row>
    <row r="1399" spans="1:147" x14ac:dyDescent="0.25">
      <c r="A1399" s="21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18">
        <v>45043</v>
      </c>
      <c r="X1399" s="1">
        <v>0</v>
      </c>
      <c r="Y1399" s="1" t="s">
        <v>11</v>
      </c>
      <c r="Z1399" s="1">
        <v>70.36</v>
      </c>
      <c r="AA1399" s="1">
        <v>35.119999999999997</v>
      </c>
      <c r="AB1399" s="1">
        <v>33.15</v>
      </c>
      <c r="AC1399" s="1">
        <v>1.06</v>
      </c>
      <c r="AD1399" s="1">
        <v>1.1299999999999999</v>
      </c>
      <c r="AE1399" s="1">
        <v>2.21</v>
      </c>
      <c r="AF1399" s="1">
        <v>1.62</v>
      </c>
      <c r="AG1399" s="1"/>
      <c r="AH1399" s="1"/>
      <c r="AI1399" s="1"/>
      <c r="AJ1399" s="1"/>
      <c r="AK1399" s="1"/>
      <c r="AL1399" s="1"/>
      <c r="AM1399" s="1"/>
      <c r="AN1399" s="1">
        <v>0.16</v>
      </c>
      <c r="AO1399" s="1">
        <v>4.21</v>
      </c>
      <c r="AP1399" s="1"/>
      <c r="AQ1399" s="1">
        <v>10.29</v>
      </c>
      <c r="AR1399" s="1">
        <v>103</v>
      </c>
      <c r="AS1399" s="1">
        <v>3.45</v>
      </c>
      <c r="AT1399" s="1">
        <v>242</v>
      </c>
      <c r="AU1399" s="1">
        <v>32</v>
      </c>
      <c r="AV1399" s="1">
        <v>71.599999999999994</v>
      </c>
      <c r="AW1399" s="1">
        <v>19.100000000000001</v>
      </c>
      <c r="AX1399" s="1">
        <v>7.9</v>
      </c>
      <c r="AY1399" s="1">
        <v>1</v>
      </c>
      <c r="AZ1399" s="1">
        <v>0.4</v>
      </c>
      <c r="BA1399" s="1">
        <v>7.37</v>
      </c>
      <c r="BB1399" s="1">
        <v>1.97</v>
      </c>
      <c r="BC1399" s="1">
        <v>0.81</v>
      </c>
      <c r="BD1399" s="1">
        <v>0.1</v>
      </c>
      <c r="BE1399" s="1">
        <v>0.04</v>
      </c>
      <c r="BF1399" s="1">
        <v>0.23</v>
      </c>
      <c r="BG1399" s="1">
        <v>1.02</v>
      </c>
      <c r="BH1399" s="1">
        <v>35.19</v>
      </c>
      <c r="BI1399" s="1">
        <v>48.95</v>
      </c>
      <c r="BJ1399" s="1">
        <f t="shared" si="298"/>
        <v>3.7411167512690358</v>
      </c>
      <c r="BK1399" s="1">
        <f t="shared" si="299"/>
        <v>2.5239726027397267</v>
      </c>
      <c r="BL1399" s="1">
        <f t="shared" si="300"/>
        <v>122.84263959390863</v>
      </c>
      <c r="BM1399" s="1">
        <f t="shared" si="301"/>
        <v>0.41116751269035534</v>
      </c>
      <c r="BN1399" s="1">
        <f t="shared" si="302"/>
        <v>5.0761421319796961E-2</v>
      </c>
      <c r="BO1399" s="1">
        <v>6.04</v>
      </c>
      <c r="BP1399" s="1">
        <v>77</v>
      </c>
      <c r="BQ1399" s="1">
        <v>347</v>
      </c>
      <c r="BR1399" s="1">
        <v>5.33</v>
      </c>
      <c r="BS1399" s="1">
        <v>3.55</v>
      </c>
      <c r="BT1399" s="1">
        <v>140.9</v>
      </c>
      <c r="BU1399" s="1">
        <v>97</v>
      </c>
      <c r="BV1399" s="1">
        <v>2.5499999999999998</v>
      </c>
      <c r="BW1399" s="1">
        <v>1.02</v>
      </c>
      <c r="BX1399" s="1">
        <v>0.9</v>
      </c>
      <c r="BY1399" s="1">
        <v>30.3</v>
      </c>
      <c r="BZ1399" s="1">
        <v>4.75</v>
      </c>
      <c r="CA1399" s="1">
        <v>1.99</v>
      </c>
      <c r="CB1399" s="1">
        <v>0.78</v>
      </c>
      <c r="CC1399" s="1">
        <v>2.93</v>
      </c>
      <c r="CD1399" s="1">
        <v>10.7</v>
      </c>
      <c r="CE1399" s="1">
        <v>5.9</v>
      </c>
      <c r="CF1399" s="1">
        <v>65.400000000000006</v>
      </c>
      <c r="CG1399" s="1">
        <v>37.9</v>
      </c>
      <c r="CH1399" s="1">
        <v>27.5</v>
      </c>
      <c r="CI1399" s="1">
        <v>1.4</v>
      </c>
      <c r="CJ1399" s="1">
        <v>28</v>
      </c>
      <c r="CK1399" s="1">
        <v>32</v>
      </c>
      <c r="CL1399" s="1">
        <v>85</v>
      </c>
      <c r="CM1399" s="1">
        <v>61</v>
      </c>
      <c r="CN1399" s="1">
        <v>212</v>
      </c>
      <c r="CO1399" s="1">
        <v>20</v>
      </c>
      <c r="CP1399" s="1">
        <v>22</v>
      </c>
      <c r="CQ1399" s="1">
        <v>141</v>
      </c>
      <c r="CR1399" s="1">
        <v>24.3</v>
      </c>
      <c r="CS1399" s="1">
        <v>17.47</v>
      </c>
      <c r="CT1399" s="1">
        <v>0.505</v>
      </c>
      <c r="CU1399" s="1">
        <v>3.04</v>
      </c>
      <c r="CV1399" s="1">
        <v>4.66</v>
      </c>
      <c r="CW1399" s="1">
        <v>90</v>
      </c>
      <c r="CX1399" s="1"/>
      <c r="CY1399" s="1"/>
      <c r="CZ1399" s="1"/>
      <c r="DA1399" s="1"/>
      <c r="DB1399" s="1">
        <v>35.07</v>
      </c>
      <c r="DC1399" s="1"/>
      <c r="DD1399" s="1"/>
      <c r="DE1399" s="1"/>
      <c r="DF1399" s="1">
        <v>15.6</v>
      </c>
      <c r="DG1399" s="1">
        <v>1.5</v>
      </c>
      <c r="DH1399" s="1">
        <v>215</v>
      </c>
      <c r="DI1399" s="1">
        <v>34.200000000000003</v>
      </c>
      <c r="DJ1399" s="1">
        <v>3.45</v>
      </c>
      <c r="DK1399" s="1">
        <v>1.29</v>
      </c>
      <c r="DL1399" s="1">
        <v>26.9</v>
      </c>
      <c r="DM1399" s="1">
        <v>59.1</v>
      </c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>
        <v>9.1999999999999998E-2</v>
      </c>
      <c r="EE1399" s="1">
        <v>9.2799999999999994</v>
      </c>
      <c r="EF1399" s="1">
        <v>38.1</v>
      </c>
      <c r="EG1399" s="1">
        <v>4.2</v>
      </c>
      <c r="EH1399" s="1">
        <v>398</v>
      </c>
      <c r="EI1399" s="1">
        <v>0.98499999999999999</v>
      </c>
      <c r="EJ1399" s="1">
        <v>68</v>
      </c>
      <c r="EK1399" s="2">
        <v>3.03</v>
      </c>
      <c r="EL1399" s="2">
        <v>12.3</v>
      </c>
      <c r="EM1399" s="1">
        <v>3.05</v>
      </c>
      <c r="EN1399" s="1"/>
      <c r="EO1399" s="1"/>
      <c r="EP1399" s="1"/>
      <c r="EQ1399" s="1"/>
    </row>
    <row r="1400" spans="1:147" x14ac:dyDescent="0.25">
      <c r="A1400" s="21">
        <v>8189</v>
      </c>
      <c r="B1400" s="23" t="s">
        <v>12</v>
      </c>
      <c r="C1400" s="23" t="s">
        <v>12</v>
      </c>
      <c r="D1400" s="23" t="s">
        <v>12</v>
      </c>
      <c r="E1400" s="23" t="s">
        <v>12</v>
      </c>
      <c r="F1400" s="23" t="s">
        <v>12</v>
      </c>
      <c r="G1400" s="23" t="s">
        <v>12</v>
      </c>
      <c r="H1400" s="23">
        <v>65</v>
      </c>
      <c r="I1400" s="23">
        <v>2</v>
      </c>
      <c r="J1400" s="23">
        <v>5</v>
      </c>
      <c r="K1400" s="23">
        <v>1</v>
      </c>
      <c r="L1400" s="23">
        <v>0</v>
      </c>
      <c r="M1400" s="23" t="s">
        <v>12</v>
      </c>
      <c r="N1400" s="23" t="s">
        <v>12</v>
      </c>
      <c r="O1400" s="23" t="s">
        <v>12</v>
      </c>
      <c r="P1400" s="23" t="s">
        <v>12</v>
      </c>
      <c r="Q1400" s="23" t="s">
        <v>12</v>
      </c>
      <c r="R1400" s="23" t="s">
        <v>12</v>
      </c>
      <c r="S1400" s="23" t="s">
        <v>12</v>
      </c>
      <c r="T1400" s="23" t="s">
        <v>12</v>
      </c>
      <c r="U1400" s="23" t="s">
        <v>12</v>
      </c>
      <c r="V1400" s="23" t="s">
        <v>12</v>
      </c>
      <c r="W1400" s="18">
        <v>45147</v>
      </c>
      <c r="X1400" s="1">
        <v>5</v>
      </c>
      <c r="Y1400" s="1" t="s">
        <v>11</v>
      </c>
      <c r="Z1400" s="1">
        <v>52.3</v>
      </c>
      <c r="AA1400" s="1">
        <v>34.39</v>
      </c>
      <c r="AB1400" s="1">
        <v>9.86</v>
      </c>
      <c r="AC1400" s="1">
        <v>3.49</v>
      </c>
      <c r="AD1400" s="1">
        <v>0.12</v>
      </c>
      <c r="AE1400" s="1">
        <v>0.12</v>
      </c>
      <c r="AF1400" s="1">
        <v>0.21</v>
      </c>
      <c r="AG1400" s="1">
        <v>0.6</v>
      </c>
      <c r="AH1400" s="1">
        <v>28.2</v>
      </c>
      <c r="AI1400" s="1">
        <v>6.7</v>
      </c>
      <c r="AJ1400" s="1">
        <v>2.2000000000000002</v>
      </c>
      <c r="AK1400" s="1">
        <v>10.3</v>
      </c>
      <c r="AL1400" s="1">
        <v>8.4</v>
      </c>
      <c r="AM1400" s="1">
        <v>14.638</v>
      </c>
      <c r="AN1400" s="1">
        <v>0.06</v>
      </c>
      <c r="AO1400" s="1">
        <v>7.99</v>
      </c>
      <c r="AP1400" s="1"/>
      <c r="AQ1400" s="1">
        <v>4.01</v>
      </c>
      <c r="AR1400" s="1">
        <v>104</v>
      </c>
      <c r="AS1400" s="1">
        <v>3.34</v>
      </c>
      <c r="AT1400" s="1">
        <v>307</v>
      </c>
      <c r="AU1400" s="1">
        <v>32.1</v>
      </c>
      <c r="AV1400" s="1">
        <v>64.8</v>
      </c>
      <c r="AW1400" s="1">
        <v>17.7</v>
      </c>
      <c r="AX1400" s="1">
        <v>14.5</v>
      </c>
      <c r="AY1400" s="1">
        <v>2.5</v>
      </c>
      <c r="AZ1400" s="1">
        <v>0.5</v>
      </c>
      <c r="BA1400" s="1">
        <v>2.6</v>
      </c>
      <c r="BB1400" s="1">
        <v>0.71</v>
      </c>
      <c r="BC1400" s="1">
        <v>0.57999999999999996</v>
      </c>
      <c r="BD1400" s="1">
        <v>0.1</v>
      </c>
      <c r="BE1400" s="1">
        <v>0.02</v>
      </c>
      <c r="BF1400" s="1">
        <v>0.28999999999999998</v>
      </c>
      <c r="BG1400" s="1"/>
      <c r="BH1400" s="1"/>
      <c r="BI1400" s="1">
        <v>40.86</v>
      </c>
      <c r="BJ1400" s="1">
        <f t="shared" si="298"/>
        <v>3.6619718309859159</v>
      </c>
      <c r="BK1400" s="1">
        <f t="shared" si="299"/>
        <v>1.8439716312056742</v>
      </c>
      <c r="BL1400" s="1">
        <f t="shared" si="300"/>
        <v>432.3943661971831</v>
      </c>
      <c r="BM1400" s="1">
        <f t="shared" si="301"/>
        <v>0.81690140845070425</v>
      </c>
      <c r="BN1400" s="1">
        <f t="shared" si="302"/>
        <v>0.14084507042253522</v>
      </c>
      <c r="BO1400" s="1">
        <v>5.91</v>
      </c>
      <c r="BP1400" s="1">
        <v>46</v>
      </c>
      <c r="BQ1400" s="1">
        <v>180</v>
      </c>
      <c r="BR1400" s="1">
        <v>5.38</v>
      </c>
      <c r="BS1400" s="1">
        <v>4.53</v>
      </c>
      <c r="BT1400" s="1">
        <v>139.19999999999999</v>
      </c>
      <c r="BU1400" s="1">
        <v>99.7</v>
      </c>
      <c r="BV1400" s="1">
        <v>2.1800000000000002</v>
      </c>
      <c r="BW1400" s="1">
        <v>0.9</v>
      </c>
      <c r="BX1400" s="1">
        <v>0.96</v>
      </c>
      <c r="BY1400" s="1">
        <v>25.7</v>
      </c>
      <c r="BZ1400" s="1">
        <v>2.96</v>
      </c>
      <c r="CA1400" s="1">
        <v>0.97</v>
      </c>
      <c r="CB1400" s="1">
        <v>0.78</v>
      </c>
      <c r="CC1400" s="1">
        <v>1.73</v>
      </c>
      <c r="CD1400" s="1">
        <v>5.5</v>
      </c>
      <c r="CE1400" s="1">
        <v>2.8</v>
      </c>
      <c r="CF1400" s="1">
        <v>63.4</v>
      </c>
      <c r="CG1400" s="1">
        <v>37.299999999999997</v>
      </c>
      <c r="CH1400" s="1">
        <v>26.1</v>
      </c>
      <c r="CI1400" s="1">
        <v>1.4</v>
      </c>
      <c r="CJ1400" s="1">
        <v>37</v>
      </c>
      <c r="CK1400" s="1">
        <v>25</v>
      </c>
      <c r="CL1400" s="1">
        <v>144</v>
      </c>
      <c r="CM1400" s="1">
        <v>43</v>
      </c>
      <c r="CN1400" s="1">
        <v>227</v>
      </c>
      <c r="CO1400" s="1">
        <v>31</v>
      </c>
      <c r="CP1400" s="1">
        <v>39</v>
      </c>
      <c r="CQ1400" s="1">
        <v>176</v>
      </c>
      <c r="CR1400" s="1">
        <v>12.6</v>
      </c>
      <c r="CS1400" s="1">
        <v>16.66</v>
      </c>
      <c r="CT1400" s="1">
        <v>0.47699999999999998</v>
      </c>
      <c r="CU1400" s="1">
        <v>3.04</v>
      </c>
      <c r="CV1400" s="1">
        <v>2.56</v>
      </c>
      <c r="CW1400" s="1">
        <v>63</v>
      </c>
      <c r="CX1400" s="1"/>
      <c r="CY1400" s="1">
        <v>161.76</v>
      </c>
      <c r="CZ1400" s="1"/>
      <c r="DA1400" s="1"/>
      <c r="DB1400" s="1">
        <v>16.98</v>
      </c>
      <c r="DC1400" s="1"/>
      <c r="DD1400" s="1">
        <v>2.76</v>
      </c>
      <c r="DE1400" s="1">
        <v>3.4</v>
      </c>
      <c r="DF1400" s="1">
        <v>1.49</v>
      </c>
      <c r="DG1400" s="1">
        <v>1.5</v>
      </c>
      <c r="DH1400" s="1">
        <v>10.6</v>
      </c>
      <c r="DI1400" s="1">
        <v>10.8</v>
      </c>
      <c r="DJ1400" s="1">
        <v>4.8099999999999996</v>
      </c>
      <c r="DK1400" s="1">
        <v>1.52</v>
      </c>
      <c r="DL1400" s="1">
        <v>14</v>
      </c>
      <c r="DM1400" s="1"/>
      <c r="DN1400" s="1">
        <f t="shared" si="297"/>
        <v>0.3899999999999999</v>
      </c>
      <c r="DO1400" s="1">
        <f t="shared" si="297"/>
        <v>0</v>
      </c>
      <c r="DP1400" s="1">
        <f t="shared" si="297"/>
        <v>-0.40000000000000036</v>
      </c>
      <c r="DQ1400" s="1">
        <f t="shared" si="297"/>
        <v>1.5200000000000014</v>
      </c>
      <c r="DR1400" s="1">
        <f t="shared" si="297"/>
        <v>1.4599999999999995</v>
      </c>
      <c r="DS1400" s="1">
        <f t="shared" si="297"/>
        <v>0.52</v>
      </c>
      <c r="DT1400" s="1">
        <f t="shared" si="296"/>
        <v>0.40000000000000036</v>
      </c>
      <c r="DU1400" s="1"/>
      <c r="DV1400" s="1">
        <f t="shared" ref="DV1400:DZ1465" si="304">DN1400/DF1400</f>
        <v>0.26174496644295298</v>
      </c>
      <c r="DW1400" s="1">
        <f t="shared" si="304"/>
        <v>0</v>
      </c>
      <c r="DX1400" s="1">
        <f t="shared" si="304"/>
        <v>-3.7735849056603807E-2</v>
      </c>
      <c r="DY1400" s="1">
        <f t="shared" si="304"/>
        <v>0.14074074074074086</v>
      </c>
      <c r="DZ1400" s="1">
        <f t="shared" si="303"/>
        <v>0.30353430353430344</v>
      </c>
      <c r="EA1400" s="1">
        <f t="shared" si="303"/>
        <v>0.34210526315789475</v>
      </c>
      <c r="EB1400" s="1">
        <f t="shared" si="303"/>
        <v>2.8571428571428598E-2</v>
      </c>
      <c r="EC1400" s="1"/>
      <c r="ED1400" s="1"/>
      <c r="EE1400" s="1"/>
      <c r="EF1400" s="1">
        <v>1.1599999999999999</v>
      </c>
      <c r="EG1400" s="1"/>
      <c r="EH1400" s="1"/>
      <c r="EI1400" s="1">
        <v>2.0699999999999998</v>
      </c>
      <c r="EJ1400" s="1">
        <v>72.900000000000006</v>
      </c>
      <c r="EK1400" s="2">
        <v>5.51</v>
      </c>
      <c r="EL1400" s="2">
        <v>17.399999999999999</v>
      </c>
      <c r="EM1400" s="1">
        <v>17.2</v>
      </c>
      <c r="EN1400" s="1"/>
      <c r="EO1400" s="1"/>
      <c r="EP1400" s="1"/>
      <c r="EQ1400" s="1"/>
    </row>
    <row r="1401" spans="1:147" x14ac:dyDescent="0.25">
      <c r="A1401" s="21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18">
        <v>45128</v>
      </c>
      <c r="X1401" s="1">
        <v>4</v>
      </c>
      <c r="Y1401" s="1" t="s">
        <v>11</v>
      </c>
      <c r="Z1401" s="1">
        <v>51.2</v>
      </c>
      <c r="AA1401" s="1">
        <v>33.119999999999997</v>
      </c>
      <c r="AB1401" s="1">
        <v>11.21</v>
      </c>
      <c r="AC1401" s="1">
        <v>2.95</v>
      </c>
      <c r="AD1401" s="1">
        <v>0.36</v>
      </c>
      <c r="AE1401" s="1">
        <v>0.54</v>
      </c>
      <c r="AF1401" s="1">
        <v>0.36</v>
      </c>
      <c r="AG1401" s="1">
        <v>0.5</v>
      </c>
      <c r="AH1401" s="1">
        <v>7.6</v>
      </c>
      <c r="AI1401" s="1">
        <v>8.4</v>
      </c>
      <c r="AJ1401" s="1">
        <v>2.2000000000000002</v>
      </c>
      <c r="AK1401" s="1">
        <v>6.8</v>
      </c>
      <c r="AL1401" s="1">
        <v>8.2100000000000009</v>
      </c>
      <c r="AM1401" s="1">
        <v>13.624000000000001</v>
      </c>
      <c r="AN1401" s="1">
        <v>0.65</v>
      </c>
      <c r="AO1401" s="1">
        <v>6.42</v>
      </c>
      <c r="AP1401" s="1"/>
      <c r="AQ1401" s="1">
        <v>4.28</v>
      </c>
      <c r="AR1401" s="1">
        <v>95</v>
      </c>
      <c r="AS1401" s="1">
        <v>3.19</v>
      </c>
      <c r="AT1401" s="1">
        <v>479</v>
      </c>
      <c r="AU1401" s="1">
        <v>30.2</v>
      </c>
      <c r="AV1401" s="1">
        <v>51.4</v>
      </c>
      <c r="AW1401" s="1">
        <v>25</v>
      </c>
      <c r="AX1401" s="1">
        <v>21.5</v>
      </c>
      <c r="AY1401" s="1">
        <v>1.4</v>
      </c>
      <c r="AZ1401" s="1">
        <v>0.7</v>
      </c>
      <c r="BA1401" s="1">
        <v>2.2000000000000002</v>
      </c>
      <c r="BB1401" s="1">
        <v>1.07</v>
      </c>
      <c r="BC1401" s="1">
        <v>0.92</v>
      </c>
      <c r="BD1401" s="1">
        <v>0.06</v>
      </c>
      <c r="BE1401" s="1">
        <v>0.03</v>
      </c>
      <c r="BF1401" s="1">
        <v>0.44</v>
      </c>
      <c r="BG1401" s="1"/>
      <c r="BH1401" s="1"/>
      <c r="BI1401" s="1">
        <v>50.84</v>
      </c>
      <c r="BJ1401" s="1">
        <f t="shared" si="298"/>
        <v>2.0560747663551404</v>
      </c>
      <c r="BK1401" s="1">
        <f t="shared" si="299"/>
        <v>1.0576923076923077</v>
      </c>
      <c r="BL1401" s="1">
        <f t="shared" si="300"/>
        <v>447.66355140186914</v>
      </c>
      <c r="BM1401" s="1">
        <f t="shared" si="301"/>
        <v>0.85981308411214952</v>
      </c>
      <c r="BN1401" s="1">
        <f t="shared" si="302"/>
        <v>5.6074766355140179E-2</v>
      </c>
      <c r="BO1401" s="1">
        <v>8.01</v>
      </c>
      <c r="BP1401" s="1">
        <v>51</v>
      </c>
      <c r="BQ1401" s="1">
        <v>200</v>
      </c>
      <c r="BR1401" s="1">
        <v>4.95</v>
      </c>
      <c r="BS1401" s="1">
        <v>4.5599999999999996</v>
      </c>
      <c r="BT1401" s="1">
        <v>137.1</v>
      </c>
      <c r="BU1401" s="1">
        <v>98</v>
      </c>
      <c r="BV1401" s="1">
        <v>2.2599999999999998</v>
      </c>
      <c r="BW1401" s="1">
        <v>1.25</v>
      </c>
      <c r="BX1401" s="1">
        <v>0.97</v>
      </c>
      <c r="BY1401" s="1">
        <v>22.8</v>
      </c>
      <c r="BZ1401" s="1">
        <v>2.68</v>
      </c>
      <c r="CA1401" s="1">
        <v>0.8</v>
      </c>
      <c r="CB1401" s="1">
        <v>0.77</v>
      </c>
      <c r="CC1401" s="1">
        <v>1.56</v>
      </c>
      <c r="CD1401" s="1">
        <v>5</v>
      </c>
      <c r="CE1401" s="1">
        <v>2.4</v>
      </c>
      <c r="CF1401" s="1">
        <v>60.7</v>
      </c>
      <c r="CG1401" s="1">
        <v>33.200000000000003</v>
      </c>
      <c r="CH1401" s="1">
        <v>27.5</v>
      </c>
      <c r="CI1401" s="1">
        <v>1.2</v>
      </c>
      <c r="CJ1401" s="1">
        <v>27</v>
      </c>
      <c r="CK1401" s="1">
        <v>38</v>
      </c>
      <c r="CL1401" s="1">
        <v>152</v>
      </c>
      <c r="CM1401" s="1">
        <v>50</v>
      </c>
      <c r="CN1401" s="1">
        <v>177</v>
      </c>
      <c r="CO1401" s="1">
        <v>21</v>
      </c>
      <c r="CP1401" s="1">
        <v>33</v>
      </c>
      <c r="CQ1401" s="1">
        <v>146</v>
      </c>
      <c r="CR1401" s="1">
        <v>11.4</v>
      </c>
      <c r="CS1401" s="1">
        <v>17.489999999999998</v>
      </c>
      <c r="CT1401" s="1">
        <v>0.41899999999999998</v>
      </c>
      <c r="CU1401" s="1">
        <v>2.52</v>
      </c>
      <c r="CV1401" s="1">
        <v>2.14</v>
      </c>
      <c r="CW1401" s="1">
        <v>60</v>
      </c>
      <c r="CX1401" s="1"/>
      <c r="CY1401" s="1"/>
      <c r="CZ1401" s="1"/>
      <c r="DA1401" s="1"/>
      <c r="DB1401" s="1">
        <v>15</v>
      </c>
      <c r="DC1401" s="1"/>
      <c r="DD1401" s="1"/>
      <c r="DE1401" s="1"/>
      <c r="DF1401" s="1">
        <v>1.1000000000000001</v>
      </c>
      <c r="DG1401" s="1">
        <v>1.5</v>
      </c>
      <c r="DH1401" s="1">
        <v>11</v>
      </c>
      <c r="DI1401" s="1">
        <v>9.2799999999999994</v>
      </c>
      <c r="DJ1401" s="1">
        <v>3.35</v>
      </c>
      <c r="DK1401" s="1">
        <v>1</v>
      </c>
      <c r="DL1401" s="1">
        <v>13.6</v>
      </c>
      <c r="DM1401" s="1"/>
      <c r="DN1401" s="1">
        <f t="shared" si="297"/>
        <v>-0.15999999999999992</v>
      </c>
      <c r="DO1401" s="1">
        <f t="shared" si="297"/>
        <v>-0.45999999999999996</v>
      </c>
      <c r="DP1401" s="1">
        <f t="shared" si="297"/>
        <v>-12</v>
      </c>
      <c r="DQ1401" s="1">
        <f t="shared" si="297"/>
        <v>2.0599999999999996</v>
      </c>
      <c r="DR1401" s="1">
        <f t="shared" si="297"/>
        <v>0.24000000000000021</v>
      </c>
      <c r="DS1401" s="1">
        <f t="shared" si="297"/>
        <v>0.22399999999999998</v>
      </c>
      <c r="DT1401" s="1">
        <f t="shared" si="296"/>
        <v>-2.3000000000000007</v>
      </c>
      <c r="DU1401" s="1"/>
      <c r="DV1401" s="1">
        <f t="shared" si="304"/>
        <v>-0.14545454545454536</v>
      </c>
      <c r="DW1401" s="1">
        <f t="shared" si="304"/>
        <v>-0.30666666666666664</v>
      </c>
      <c r="DX1401" s="1">
        <f t="shared" si="304"/>
        <v>-1.0909090909090908</v>
      </c>
      <c r="DY1401" s="1">
        <f t="shared" si="304"/>
        <v>0.22198275862068964</v>
      </c>
      <c r="DZ1401" s="1">
        <f t="shared" si="303"/>
        <v>7.1641791044776179E-2</v>
      </c>
      <c r="EA1401" s="1">
        <f t="shared" si="303"/>
        <v>0.22399999999999998</v>
      </c>
      <c r="EB1401" s="1">
        <f t="shared" si="303"/>
        <v>-0.16911764705882359</v>
      </c>
      <c r="EC1401" s="1"/>
      <c r="ED1401" s="1"/>
      <c r="EE1401" s="1"/>
      <c r="EF1401" s="1"/>
      <c r="EG1401" s="1"/>
      <c r="EH1401" s="1"/>
      <c r="EI1401" s="1">
        <v>1.3</v>
      </c>
      <c r="EJ1401" s="1">
        <v>60.9</v>
      </c>
      <c r="EK1401" s="2">
        <v>3.78</v>
      </c>
      <c r="EL1401" s="2">
        <v>14.4</v>
      </c>
      <c r="EM1401" s="1">
        <v>14.4</v>
      </c>
      <c r="EN1401" s="1"/>
      <c r="EO1401" s="1"/>
      <c r="EP1401" s="1"/>
      <c r="EQ1401" s="1"/>
    </row>
    <row r="1402" spans="1:147" x14ac:dyDescent="0.25">
      <c r="A1402" s="21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18">
        <v>45107</v>
      </c>
      <c r="X1402" s="1">
        <v>3</v>
      </c>
      <c r="Y1402" s="1" t="s">
        <v>11</v>
      </c>
      <c r="Z1402" s="1">
        <v>50.05</v>
      </c>
      <c r="AA1402" s="1">
        <v>31.77</v>
      </c>
      <c r="AB1402" s="1">
        <v>11.58</v>
      </c>
      <c r="AC1402" s="1">
        <v>2.74</v>
      </c>
      <c r="AD1402" s="1">
        <v>0.14000000000000001</v>
      </c>
      <c r="AE1402" s="1">
        <v>0.22</v>
      </c>
      <c r="AF1402" s="1">
        <v>0.28999999999999998</v>
      </c>
      <c r="AG1402" s="1">
        <v>0.4</v>
      </c>
      <c r="AH1402" s="1">
        <v>27.2</v>
      </c>
      <c r="AI1402" s="1">
        <v>10.4</v>
      </c>
      <c r="AJ1402" s="1">
        <v>2.2000000000000002</v>
      </c>
      <c r="AK1402" s="1">
        <v>5.9329999999999998</v>
      </c>
      <c r="AL1402" s="1">
        <v>7.7329999999999997</v>
      </c>
      <c r="AM1402" s="1">
        <v>12.859</v>
      </c>
      <c r="AN1402" s="1">
        <v>0.27</v>
      </c>
      <c r="AO1402" s="1">
        <v>6.42</v>
      </c>
      <c r="AP1402" s="1"/>
      <c r="AQ1402" s="1">
        <v>8.09</v>
      </c>
      <c r="AR1402" s="1">
        <v>94</v>
      </c>
      <c r="AS1402" s="1">
        <v>3.2</v>
      </c>
      <c r="AT1402" s="1">
        <v>527</v>
      </c>
      <c r="AU1402" s="1">
        <v>29.8</v>
      </c>
      <c r="AV1402" s="1">
        <v>75.400000000000006</v>
      </c>
      <c r="AW1402" s="1">
        <v>10.3</v>
      </c>
      <c r="AX1402" s="1">
        <v>14.1</v>
      </c>
      <c r="AY1402" s="1">
        <v>0</v>
      </c>
      <c r="AZ1402" s="1">
        <v>0.2</v>
      </c>
      <c r="BA1402" s="1">
        <v>6.1</v>
      </c>
      <c r="BB1402" s="1">
        <v>0.83</v>
      </c>
      <c r="BC1402" s="1">
        <v>1.1399999999999999</v>
      </c>
      <c r="BD1402" s="1">
        <v>0</v>
      </c>
      <c r="BE1402" s="1">
        <v>0.02</v>
      </c>
      <c r="BF1402" s="1">
        <v>0.46</v>
      </c>
      <c r="BG1402" s="1"/>
      <c r="BH1402" s="1"/>
      <c r="BI1402" s="1">
        <v>171.38</v>
      </c>
      <c r="BJ1402" s="1">
        <f t="shared" si="298"/>
        <v>7.3493975903614457</v>
      </c>
      <c r="BK1402" s="1">
        <f t="shared" si="299"/>
        <v>3.0653266331658284</v>
      </c>
      <c r="BL1402" s="1">
        <f t="shared" si="300"/>
        <v>634.93975903614466</v>
      </c>
      <c r="BM1402" s="1">
        <f t="shared" si="301"/>
        <v>1.3734939759036144</v>
      </c>
      <c r="BN1402" s="1">
        <f t="shared" si="302"/>
        <v>0</v>
      </c>
      <c r="BO1402" s="1">
        <v>7.65</v>
      </c>
      <c r="BP1402" s="1">
        <v>56</v>
      </c>
      <c r="BQ1402" s="1">
        <v>167</v>
      </c>
      <c r="BR1402" s="1">
        <v>5.69</v>
      </c>
      <c r="BS1402" s="1">
        <v>4.68</v>
      </c>
      <c r="BT1402" s="1">
        <v>135.19999999999999</v>
      </c>
      <c r="BU1402" s="1">
        <v>91.4</v>
      </c>
      <c r="BV1402" s="1">
        <v>2.38</v>
      </c>
      <c r="BW1402" s="1">
        <v>1.42</v>
      </c>
      <c r="BX1402" s="1">
        <v>1.02</v>
      </c>
      <c r="BY1402" s="1">
        <v>26.5</v>
      </c>
      <c r="BZ1402" s="1">
        <v>1.86</v>
      </c>
      <c r="CA1402" s="1">
        <v>0.74</v>
      </c>
      <c r="CB1402" s="1">
        <v>0.57999999999999996</v>
      </c>
      <c r="CC1402" s="1">
        <v>1.01</v>
      </c>
      <c r="CD1402" s="1">
        <v>6.8</v>
      </c>
      <c r="CE1402" s="1">
        <v>4.7</v>
      </c>
      <c r="CF1402" s="1">
        <v>58.3</v>
      </c>
      <c r="CG1402" s="1">
        <v>29</v>
      </c>
      <c r="CH1402" s="1">
        <v>29.3</v>
      </c>
      <c r="CI1402" s="1">
        <v>1</v>
      </c>
      <c r="CJ1402" s="1">
        <v>39</v>
      </c>
      <c r="CK1402" s="1">
        <v>49</v>
      </c>
      <c r="CL1402" s="1">
        <v>254</v>
      </c>
      <c r="CM1402" s="1">
        <v>29</v>
      </c>
      <c r="CN1402" s="1">
        <v>158</v>
      </c>
      <c r="CO1402" s="1">
        <v>34</v>
      </c>
      <c r="CP1402" s="1">
        <v>24</v>
      </c>
      <c r="CQ1402" s="1">
        <v>129</v>
      </c>
      <c r="CR1402" s="1">
        <v>8.3000000000000007</v>
      </c>
      <c r="CS1402" s="1">
        <v>21.12</v>
      </c>
      <c r="CT1402" s="1">
        <v>0.378</v>
      </c>
      <c r="CU1402" s="1">
        <v>1.82</v>
      </c>
      <c r="CV1402" s="1">
        <v>2.58</v>
      </c>
      <c r="CW1402" s="1">
        <v>56</v>
      </c>
      <c r="CX1402" s="1"/>
      <c r="CY1402" s="1">
        <v>132.071</v>
      </c>
      <c r="CZ1402" s="1"/>
      <c r="DA1402" s="1"/>
      <c r="DB1402" s="1">
        <v>15</v>
      </c>
      <c r="DC1402" s="1"/>
      <c r="DD1402" s="1">
        <v>1.27</v>
      </c>
      <c r="DE1402" s="1">
        <v>2.15</v>
      </c>
      <c r="DF1402" s="1">
        <v>1.26</v>
      </c>
      <c r="DG1402" s="1">
        <v>1.96</v>
      </c>
      <c r="DH1402" s="1">
        <v>23</v>
      </c>
      <c r="DI1402" s="1">
        <v>7.22</v>
      </c>
      <c r="DJ1402" s="1">
        <v>3.11</v>
      </c>
      <c r="DK1402" s="1">
        <v>0.77600000000000002</v>
      </c>
      <c r="DL1402" s="1">
        <v>15.9</v>
      </c>
      <c r="DM1402" s="1"/>
      <c r="DN1402" s="1">
        <f t="shared" si="297"/>
        <v>-3.0000000000000027E-2</v>
      </c>
      <c r="DO1402" s="1">
        <f t="shared" si="297"/>
        <v>0.45999999999999996</v>
      </c>
      <c r="DP1402" s="1">
        <f t="shared" si="297"/>
        <v>8.5</v>
      </c>
      <c r="DQ1402" s="1">
        <f t="shared" si="297"/>
        <v>1.0999999999999996</v>
      </c>
      <c r="DR1402" s="1">
        <f t="shared" si="297"/>
        <v>-1.85</v>
      </c>
      <c r="DS1402" s="1">
        <f t="shared" si="297"/>
        <v>-0.98399999999999999</v>
      </c>
      <c r="DT1402" s="1">
        <f t="shared" si="296"/>
        <v>-5.4</v>
      </c>
      <c r="DU1402" s="1"/>
      <c r="DV1402" s="1">
        <f t="shared" si="304"/>
        <v>-2.3809523809523829E-2</v>
      </c>
      <c r="DW1402" s="1">
        <f t="shared" si="304"/>
        <v>0.23469387755102039</v>
      </c>
      <c r="DX1402" s="1">
        <f t="shared" si="304"/>
        <v>0.36956521739130432</v>
      </c>
      <c r="DY1402" s="1">
        <f t="shared" si="304"/>
        <v>0.15235457063711907</v>
      </c>
      <c r="DZ1402" s="1">
        <f t="shared" si="303"/>
        <v>-0.59485530546623799</v>
      </c>
      <c r="EA1402" s="1">
        <f t="shared" si="303"/>
        <v>-1.268041237113402</v>
      </c>
      <c r="EB1402" s="1">
        <f t="shared" si="303"/>
        <v>-0.339622641509434</v>
      </c>
      <c r="EC1402" s="1"/>
      <c r="ED1402" s="1"/>
      <c r="EE1402" s="1"/>
      <c r="EF1402" s="1">
        <v>0.59</v>
      </c>
      <c r="EG1402" s="1"/>
      <c r="EH1402" s="1"/>
      <c r="EI1402" s="1">
        <v>1.3</v>
      </c>
      <c r="EJ1402" s="1">
        <v>66</v>
      </c>
      <c r="EK1402" s="2">
        <v>2.96</v>
      </c>
      <c r="EL1402" s="2">
        <v>16.5</v>
      </c>
      <c r="EM1402" s="1">
        <v>9.91</v>
      </c>
      <c r="EN1402" s="1"/>
      <c r="EO1402" s="1"/>
      <c r="EP1402" s="1"/>
      <c r="EQ1402" s="1"/>
    </row>
    <row r="1403" spans="1:147" x14ac:dyDescent="0.25">
      <c r="A1403" s="21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18">
        <v>45086</v>
      </c>
      <c r="X1403" s="1">
        <v>2</v>
      </c>
      <c r="Y1403" s="1" t="s">
        <v>13</v>
      </c>
      <c r="Z1403" s="1">
        <v>51.4</v>
      </c>
      <c r="AA1403" s="1">
        <v>32.6</v>
      </c>
      <c r="AB1403" s="1">
        <v>13</v>
      </c>
      <c r="AC1403" s="1">
        <v>2.5099999999999998</v>
      </c>
      <c r="AD1403" s="1">
        <v>0.5</v>
      </c>
      <c r="AE1403" s="1">
        <v>0.65</v>
      </c>
      <c r="AF1403" s="1">
        <v>0.74</v>
      </c>
      <c r="AG1403" s="1">
        <v>0.9</v>
      </c>
      <c r="AH1403" s="1">
        <v>27.2</v>
      </c>
      <c r="AI1403" s="1">
        <v>9.6999999999999993</v>
      </c>
      <c r="AJ1403" s="1">
        <v>1.9</v>
      </c>
      <c r="AK1403" s="1">
        <v>6.2</v>
      </c>
      <c r="AL1403" s="1">
        <v>5.7320000000000002</v>
      </c>
      <c r="AM1403" s="1">
        <v>14.221</v>
      </c>
      <c r="AN1403" s="1">
        <v>0.22</v>
      </c>
      <c r="AO1403" s="1">
        <v>7.26</v>
      </c>
      <c r="AP1403" s="1"/>
      <c r="AQ1403" s="1">
        <v>5.04</v>
      </c>
      <c r="AR1403" s="1">
        <v>100</v>
      </c>
      <c r="AS1403" s="1">
        <v>3.4</v>
      </c>
      <c r="AT1403" s="1">
        <v>438</v>
      </c>
      <c r="AU1403" s="1">
        <v>31.8</v>
      </c>
      <c r="AV1403" s="1">
        <v>69.8</v>
      </c>
      <c r="AW1403" s="1">
        <v>17.3</v>
      </c>
      <c r="AX1403" s="1">
        <v>11.9</v>
      </c>
      <c r="AY1403" s="1">
        <v>0.4</v>
      </c>
      <c r="AZ1403" s="1">
        <v>0.6</v>
      </c>
      <c r="BA1403" s="1">
        <v>3.52</v>
      </c>
      <c r="BB1403" s="1">
        <v>0.87</v>
      </c>
      <c r="BC1403" s="1">
        <v>0.6</v>
      </c>
      <c r="BD1403" s="1">
        <v>0.02</v>
      </c>
      <c r="BE1403" s="1">
        <v>0.03</v>
      </c>
      <c r="BF1403" s="1">
        <v>0.4</v>
      </c>
      <c r="BG1403" s="1"/>
      <c r="BH1403" s="1"/>
      <c r="BI1403" s="1"/>
      <c r="BJ1403" s="1">
        <f t="shared" si="298"/>
        <v>4.0459770114942533</v>
      </c>
      <c r="BK1403" s="1">
        <f t="shared" si="299"/>
        <v>2.3157894736842106</v>
      </c>
      <c r="BL1403" s="1">
        <f t="shared" si="300"/>
        <v>503.44827586206895</v>
      </c>
      <c r="BM1403" s="1">
        <f t="shared" si="301"/>
        <v>0.68965517241379304</v>
      </c>
      <c r="BN1403" s="1">
        <f t="shared" si="302"/>
        <v>2.2988505747126436E-2</v>
      </c>
      <c r="BO1403" s="1">
        <v>5.98</v>
      </c>
      <c r="BP1403" s="1">
        <v>62</v>
      </c>
      <c r="BQ1403" s="1">
        <v>262</v>
      </c>
      <c r="BR1403" s="1">
        <v>5.26</v>
      </c>
      <c r="BS1403" s="1">
        <v>4.8499999999999996</v>
      </c>
      <c r="BT1403" s="1">
        <v>139.4</v>
      </c>
      <c r="BU1403" s="1">
        <v>99.8</v>
      </c>
      <c r="BV1403" s="1">
        <v>2.27</v>
      </c>
      <c r="BW1403" s="1">
        <v>1.2</v>
      </c>
      <c r="BX1403" s="1">
        <v>1.07</v>
      </c>
      <c r="BY1403" s="1">
        <v>26</v>
      </c>
      <c r="BZ1403" s="1">
        <v>3.18</v>
      </c>
      <c r="CA1403" s="1">
        <v>0.93</v>
      </c>
      <c r="CB1403" s="1">
        <v>1.04</v>
      </c>
      <c r="CC1403" s="1">
        <v>1.78</v>
      </c>
      <c r="CD1403" s="1">
        <v>4.0999999999999996</v>
      </c>
      <c r="CE1403" s="1">
        <v>2.4</v>
      </c>
      <c r="CF1403" s="1">
        <v>72.400000000000006</v>
      </c>
      <c r="CG1403" s="1">
        <v>41.2</v>
      </c>
      <c r="CH1403" s="1">
        <v>31.2</v>
      </c>
      <c r="CI1403" s="1">
        <v>1.3</v>
      </c>
      <c r="CJ1403" s="1">
        <v>20</v>
      </c>
      <c r="CK1403" s="1">
        <v>37</v>
      </c>
      <c r="CL1403" s="1">
        <v>679</v>
      </c>
      <c r="CM1403" s="1">
        <v>45</v>
      </c>
      <c r="CN1403" s="1">
        <v>203</v>
      </c>
      <c r="CO1403" s="1">
        <v>22</v>
      </c>
      <c r="CP1403" s="1">
        <v>36</v>
      </c>
      <c r="CQ1403" s="1">
        <v>151</v>
      </c>
      <c r="CR1403" s="1">
        <v>12.9</v>
      </c>
      <c r="CS1403" s="1">
        <v>14.82</v>
      </c>
      <c r="CT1403" s="1">
        <v>0.45400000000000001</v>
      </c>
      <c r="CU1403" s="1">
        <v>3.34</v>
      </c>
      <c r="CV1403" s="1">
        <v>1.96</v>
      </c>
      <c r="CW1403" s="1">
        <v>65</v>
      </c>
      <c r="CX1403" s="1">
        <v>3.81</v>
      </c>
      <c r="CY1403" s="1">
        <v>115.139</v>
      </c>
      <c r="CZ1403" s="1"/>
      <c r="DA1403" s="1"/>
      <c r="DB1403" s="1"/>
      <c r="DC1403" s="1"/>
      <c r="DD1403" s="1">
        <v>1.91</v>
      </c>
      <c r="DE1403" s="1">
        <v>3.08</v>
      </c>
      <c r="DF1403" s="1">
        <v>1.29</v>
      </c>
      <c r="DG1403" s="1">
        <v>1.5</v>
      </c>
      <c r="DH1403" s="1">
        <v>14.5</v>
      </c>
      <c r="DI1403" s="1">
        <v>6.12</v>
      </c>
      <c r="DJ1403" s="1">
        <v>4.96</v>
      </c>
      <c r="DK1403" s="1">
        <v>1.76</v>
      </c>
      <c r="DL1403" s="1">
        <v>21.3</v>
      </c>
      <c r="DM1403" s="1"/>
      <c r="DN1403" s="1">
        <f t="shared" si="297"/>
        <v>0.44800000000000006</v>
      </c>
      <c r="DO1403" s="1">
        <f t="shared" si="297"/>
        <v>0</v>
      </c>
      <c r="DP1403" s="1">
        <f t="shared" si="297"/>
        <v>3.5</v>
      </c>
      <c r="DQ1403" s="1">
        <f t="shared" si="297"/>
        <v>0.71999999999999975</v>
      </c>
      <c r="DR1403" s="1">
        <f t="shared" si="297"/>
        <v>0.44000000000000039</v>
      </c>
      <c r="DS1403" s="1">
        <f t="shared" si="297"/>
        <v>6.0000000000000053E-2</v>
      </c>
      <c r="DT1403" s="1">
        <f t="shared" si="296"/>
        <v>-0.5</v>
      </c>
      <c r="DU1403" s="1"/>
      <c r="DV1403" s="1">
        <f t="shared" si="304"/>
        <v>0.34728682170542641</v>
      </c>
      <c r="DW1403" s="1">
        <f t="shared" si="304"/>
        <v>0</v>
      </c>
      <c r="DX1403" s="1">
        <f t="shared" si="304"/>
        <v>0.2413793103448276</v>
      </c>
      <c r="DY1403" s="1">
        <f t="shared" si="304"/>
        <v>0.11764705882352937</v>
      </c>
      <c r="DZ1403" s="1">
        <f t="shared" si="303"/>
        <v>8.8709677419354913E-2</v>
      </c>
      <c r="EA1403" s="1">
        <f t="shared" si="303"/>
        <v>3.4090909090909123E-2</v>
      </c>
      <c r="EB1403" s="1">
        <f t="shared" si="303"/>
        <v>-2.3474178403755867E-2</v>
      </c>
      <c r="EC1403" s="1"/>
      <c r="ED1403" s="1"/>
      <c r="EE1403" s="1"/>
      <c r="EF1403" s="1"/>
      <c r="EG1403" s="1"/>
      <c r="EH1403" s="1"/>
      <c r="EI1403" s="1">
        <v>1.54</v>
      </c>
      <c r="EJ1403" s="1">
        <v>70.2</v>
      </c>
      <c r="EK1403" s="2">
        <v>4.2300000000000004</v>
      </c>
      <c r="EL1403" s="2">
        <v>14.9</v>
      </c>
      <c r="EM1403" s="1">
        <v>5.37</v>
      </c>
      <c r="EN1403" s="1"/>
      <c r="EO1403" s="1"/>
      <c r="EP1403" s="1"/>
      <c r="EQ1403" s="1"/>
    </row>
    <row r="1404" spans="1:147" x14ac:dyDescent="0.25">
      <c r="A1404" s="21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18">
        <v>45065</v>
      </c>
      <c r="X1404" s="1">
        <v>1</v>
      </c>
      <c r="Y1404" s="1" t="s">
        <v>11</v>
      </c>
      <c r="Z1404" s="1">
        <v>47.09</v>
      </c>
      <c r="AA1404" s="1">
        <v>25.95</v>
      </c>
      <c r="AB1404" s="1">
        <v>11.62</v>
      </c>
      <c r="AC1404" s="1">
        <v>2.23</v>
      </c>
      <c r="AD1404" s="1">
        <v>1.61</v>
      </c>
      <c r="AE1404" s="1">
        <v>2.92</v>
      </c>
      <c r="AF1404" s="1">
        <v>0.85</v>
      </c>
      <c r="AG1404" s="1">
        <v>0.85</v>
      </c>
      <c r="AH1404" s="1">
        <v>22.3</v>
      </c>
      <c r="AI1404" s="1">
        <v>13.5</v>
      </c>
      <c r="AJ1404" s="1">
        <v>1.1000000000000001</v>
      </c>
      <c r="AK1404" s="1">
        <v>7.2</v>
      </c>
      <c r="AL1404" s="1">
        <v>6.399</v>
      </c>
      <c r="AM1404" s="1">
        <v>12.624000000000001</v>
      </c>
      <c r="AN1404" s="1">
        <v>0.1</v>
      </c>
      <c r="AO1404" s="1">
        <v>9.42</v>
      </c>
      <c r="AP1404" s="1"/>
      <c r="AQ1404" s="1">
        <v>5.04</v>
      </c>
      <c r="AR1404" s="1">
        <v>105</v>
      </c>
      <c r="AS1404" s="1">
        <v>3.55</v>
      </c>
      <c r="AT1404" s="1">
        <v>247</v>
      </c>
      <c r="AU1404" s="1">
        <v>32.700000000000003</v>
      </c>
      <c r="AV1404" s="1">
        <v>60.9</v>
      </c>
      <c r="AW1404" s="1">
        <v>23</v>
      </c>
      <c r="AX1404" s="1">
        <v>14.9</v>
      </c>
      <c r="AY1404" s="1">
        <v>0.6</v>
      </c>
      <c r="AZ1404" s="1">
        <v>0.6</v>
      </c>
      <c r="BA1404" s="1">
        <v>3.07</v>
      </c>
      <c r="BB1404" s="1">
        <v>1.1599999999999999</v>
      </c>
      <c r="BC1404" s="1">
        <v>0.75</v>
      </c>
      <c r="BD1404" s="1">
        <v>0.03</v>
      </c>
      <c r="BE1404" s="1">
        <v>0.03</v>
      </c>
      <c r="BF1404" s="1">
        <v>0.25</v>
      </c>
      <c r="BG1404" s="1">
        <v>1.44</v>
      </c>
      <c r="BH1404" s="1">
        <v>51.1</v>
      </c>
      <c r="BI1404" s="1"/>
      <c r="BJ1404" s="1">
        <f t="shared" si="298"/>
        <v>2.646551724137931</v>
      </c>
      <c r="BK1404" s="1">
        <f t="shared" si="299"/>
        <v>1.5583756345177662</v>
      </c>
      <c r="BL1404" s="1">
        <f t="shared" si="300"/>
        <v>212.93103448275863</v>
      </c>
      <c r="BM1404" s="1">
        <f t="shared" si="301"/>
        <v>0.64655172413793105</v>
      </c>
      <c r="BN1404" s="1">
        <f t="shared" si="302"/>
        <v>2.5862068965517241E-2</v>
      </c>
      <c r="BO1404" s="1">
        <v>7.53</v>
      </c>
      <c r="BP1404" s="1">
        <v>67</v>
      </c>
      <c r="BQ1404" s="1">
        <v>319</v>
      </c>
      <c r="BR1404" s="1">
        <v>5.25</v>
      </c>
      <c r="BS1404" s="1">
        <v>4.55</v>
      </c>
      <c r="BT1404" s="1">
        <v>140.5</v>
      </c>
      <c r="BU1404" s="1">
        <v>99.3</v>
      </c>
      <c r="BV1404" s="1">
        <v>2.25</v>
      </c>
      <c r="BW1404" s="1">
        <v>1.3</v>
      </c>
      <c r="BX1404" s="1">
        <v>1.01</v>
      </c>
      <c r="BY1404" s="1">
        <v>25.7</v>
      </c>
      <c r="BZ1404" s="1">
        <v>3.11</v>
      </c>
      <c r="CA1404" s="1">
        <v>0.9</v>
      </c>
      <c r="CB1404" s="1">
        <v>1.1499999999999999</v>
      </c>
      <c r="CC1404" s="1">
        <v>1.7</v>
      </c>
      <c r="CD1404" s="1">
        <v>8.4</v>
      </c>
      <c r="CE1404" s="1">
        <v>4.5999999999999996</v>
      </c>
      <c r="CF1404" s="1">
        <v>68.8</v>
      </c>
      <c r="CG1404" s="1">
        <v>43.2</v>
      </c>
      <c r="CH1404" s="1">
        <v>25.6</v>
      </c>
      <c r="CI1404" s="1">
        <v>1.7</v>
      </c>
      <c r="CJ1404" s="1">
        <v>15</v>
      </c>
      <c r="CK1404" s="1">
        <v>32</v>
      </c>
      <c r="CL1404" s="1">
        <v>890</v>
      </c>
      <c r="CM1404" s="1">
        <v>44</v>
      </c>
      <c r="CN1404" s="1">
        <v>208</v>
      </c>
      <c r="CO1404" s="1">
        <v>16</v>
      </c>
      <c r="CP1404" s="1">
        <v>63</v>
      </c>
      <c r="CQ1404" s="1">
        <v>162</v>
      </c>
      <c r="CR1404" s="1">
        <v>14.4</v>
      </c>
      <c r="CS1404" s="1">
        <v>14.69</v>
      </c>
      <c r="CT1404" s="1">
        <v>0.48</v>
      </c>
      <c r="CU1404" s="1">
        <v>3.57</v>
      </c>
      <c r="CV1404" s="1">
        <v>2.27</v>
      </c>
      <c r="CW1404" s="1">
        <v>56</v>
      </c>
      <c r="CX1404" s="1"/>
      <c r="CY1404" s="1">
        <v>118.238</v>
      </c>
      <c r="CZ1404" s="1"/>
      <c r="DA1404" s="1"/>
      <c r="DB1404" s="1">
        <v>19.84</v>
      </c>
      <c r="DC1404" s="1"/>
      <c r="DD1404" s="1">
        <v>2.23</v>
      </c>
      <c r="DE1404" s="1">
        <v>3.03</v>
      </c>
      <c r="DF1404" s="1">
        <v>0.84199999999999997</v>
      </c>
      <c r="DG1404" s="1">
        <v>1.5</v>
      </c>
      <c r="DH1404" s="1">
        <v>11</v>
      </c>
      <c r="DI1404" s="1">
        <v>5.4</v>
      </c>
      <c r="DJ1404" s="1">
        <v>4.5199999999999996</v>
      </c>
      <c r="DK1404" s="1">
        <v>1.7</v>
      </c>
      <c r="DL1404" s="1">
        <v>21.8</v>
      </c>
      <c r="DM1404" s="1"/>
      <c r="DN1404" s="1">
        <f t="shared" si="297"/>
        <v>-0.17800000000000005</v>
      </c>
      <c r="DO1404" s="1">
        <f t="shared" si="297"/>
        <v>0</v>
      </c>
      <c r="DP1404" s="1">
        <f t="shared" si="297"/>
        <v>0.5</v>
      </c>
      <c r="DQ1404" s="1">
        <f t="shared" si="297"/>
        <v>0.47000000000000064</v>
      </c>
      <c r="DR1404" s="1">
        <f t="shared" si="297"/>
        <v>0.22999999999999954</v>
      </c>
      <c r="DS1404" s="1">
        <f t="shared" si="297"/>
        <v>-0.44999999999999996</v>
      </c>
      <c r="DT1404" s="1">
        <f t="shared" si="296"/>
        <v>-5.5</v>
      </c>
      <c r="DU1404" s="1"/>
      <c r="DV1404" s="1">
        <f t="shared" si="304"/>
        <v>-0.21140142517814733</v>
      </c>
      <c r="DW1404" s="1">
        <f t="shared" si="304"/>
        <v>0</v>
      </c>
      <c r="DX1404" s="1">
        <f t="shared" si="304"/>
        <v>4.5454545454545456E-2</v>
      </c>
      <c r="DY1404" s="1">
        <f t="shared" si="304"/>
        <v>8.7037037037037149E-2</v>
      </c>
      <c r="DZ1404" s="1">
        <f t="shared" si="303"/>
        <v>5.0884955752212295E-2</v>
      </c>
      <c r="EA1404" s="1">
        <f t="shared" si="303"/>
        <v>-0.26470588235294118</v>
      </c>
      <c r="EB1404" s="1">
        <f t="shared" si="303"/>
        <v>-0.25229357798165136</v>
      </c>
      <c r="EC1404" s="1"/>
      <c r="ED1404" s="1"/>
      <c r="EE1404" s="1"/>
      <c r="EF1404" s="1">
        <v>1.1100000000000001</v>
      </c>
      <c r="EG1404" s="1"/>
      <c r="EH1404" s="1"/>
      <c r="EI1404" s="1">
        <v>1.91</v>
      </c>
      <c r="EJ1404" s="1">
        <v>85.9</v>
      </c>
      <c r="EK1404" s="2">
        <v>5.0999999999999996</v>
      </c>
      <c r="EL1404" s="2">
        <v>17</v>
      </c>
      <c r="EM1404" s="1">
        <v>3.47</v>
      </c>
      <c r="EN1404" s="1">
        <v>21.3</v>
      </c>
      <c r="EO1404" s="1">
        <v>17.5</v>
      </c>
      <c r="EP1404" s="1">
        <v>19.600000000000001</v>
      </c>
      <c r="EQ1404" s="1">
        <v>5.75</v>
      </c>
    </row>
    <row r="1405" spans="1:147" x14ac:dyDescent="0.25">
      <c r="A1405" s="21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18">
        <v>45044</v>
      </c>
      <c r="X1405" s="1">
        <v>0</v>
      </c>
      <c r="Y1405" s="1" t="s">
        <v>11</v>
      </c>
      <c r="Z1405" s="1">
        <v>53.3</v>
      </c>
      <c r="AA1405" s="1">
        <v>35.1</v>
      </c>
      <c r="AB1405" s="1">
        <v>13.3</v>
      </c>
      <c r="AC1405" s="1">
        <v>2.64</v>
      </c>
      <c r="AD1405" s="1">
        <v>7.45</v>
      </c>
      <c r="AE1405" s="1">
        <v>3.41</v>
      </c>
      <c r="AF1405" s="1">
        <v>2.82</v>
      </c>
      <c r="AG1405" s="1">
        <v>0.7</v>
      </c>
      <c r="AH1405" s="1">
        <v>18.2</v>
      </c>
      <c r="AI1405" s="1">
        <v>18.8</v>
      </c>
      <c r="AJ1405" s="1">
        <v>0.1</v>
      </c>
      <c r="AK1405" s="1">
        <v>8</v>
      </c>
      <c r="AL1405" s="1">
        <v>7.9329999999999998</v>
      </c>
      <c r="AM1405" s="1">
        <v>11.013</v>
      </c>
      <c r="AN1405" s="1">
        <v>0.23</v>
      </c>
      <c r="AO1405" s="1">
        <v>3.65</v>
      </c>
      <c r="AP1405" s="1">
        <v>27.34</v>
      </c>
      <c r="AQ1405" s="1">
        <v>8.1</v>
      </c>
      <c r="AR1405" s="1">
        <v>117</v>
      </c>
      <c r="AS1405" s="1">
        <v>4</v>
      </c>
      <c r="AT1405" s="1">
        <v>163</v>
      </c>
      <c r="AU1405" s="1">
        <v>36.299999999999997</v>
      </c>
      <c r="AV1405" s="1">
        <v>76.099999999999994</v>
      </c>
      <c r="AW1405" s="1">
        <v>15.2</v>
      </c>
      <c r="AX1405" s="1">
        <v>8.1</v>
      </c>
      <c r="AY1405" s="1">
        <v>0.4</v>
      </c>
      <c r="AZ1405" s="1">
        <v>0.2</v>
      </c>
      <c r="BA1405" s="1">
        <v>6.16</v>
      </c>
      <c r="BB1405" s="1">
        <v>1.23</v>
      </c>
      <c r="BC1405" s="1">
        <v>0.66</v>
      </c>
      <c r="BD1405" s="1">
        <v>0.03</v>
      </c>
      <c r="BE1405" s="1">
        <v>0.02</v>
      </c>
      <c r="BF1405" s="1">
        <v>0.23</v>
      </c>
      <c r="BG1405" s="1">
        <v>1.52</v>
      </c>
      <c r="BH1405" s="1">
        <v>60.8</v>
      </c>
      <c r="BI1405" s="1"/>
      <c r="BJ1405" s="1">
        <f t="shared" si="298"/>
        <v>5.0081300813008136</v>
      </c>
      <c r="BK1405" s="1">
        <f t="shared" si="299"/>
        <v>3.1752577319587636</v>
      </c>
      <c r="BL1405" s="1">
        <f t="shared" si="300"/>
        <v>132.52032520325204</v>
      </c>
      <c r="BM1405" s="1">
        <f t="shared" si="301"/>
        <v>0.53658536585365857</v>
      </c>
      <c r="BN1405" s="1">
        <f t="shared" si="302"/>
        <v>2.4390243902439025E-2</v>
      </c>
      <c r="BO1405" s="1">
        <v>6.97</v>
      </c>
      <c r="BP1405" s="1">
        <v>67</v>
      </c>
      <c r="BQ1405" s="1">
        <v>183</v>
      </c>
      <c r="BR1405" s="1">
        <v>5.23</v>
      </c>
      <c r="BS1405" s="1">
        <v>4.13</v>
      </c>
      <c r="BT1405" s="1">
        <v>142.4</v>
      </c>
      <c r="BU1405" s="1">
        <v>102.8</v>
      </c>
      <c r="BV1405" s="1">
        <v>2.23</v>
      </c>
      <c r="BW1405" s="1">
        <v>1.06</v>
      </c>
      <c r="BX1405" s="1">
        <v>1.1100000000000001</v>
      </c>
      <c r="BY1405" s="1">
        <v>24</v>
      </c>
      <c r="BZ1405" s="1">
        <v>2.64</v>
      </c>
      <c r="CA1405" s="1">
        <v>0.75</v>
      </c>
      <c r="CB1405" s="1">
        <v>1.1499999999999999</v>
      </c>
      <c r="CC1405" s="1">
        <v>1.18</v>
      </c>
      <c r="CD1405" s="1">
        <v>9.1</v>
      </c>
      <c r="CE1405" s="1">
        <v>4.7</v>
      </c>
      <c r="CF1405" s="1">
        <v>71.3</v>
      </c>
      <c r="CG1405" s="1">
        <v>43.7</v>
      </c>
      <c r="CH1405" s="1">
        <v>27.6</v>
      </c>
      <c r="CI1405" s="1">
        <v>1.6</v>
      </c>
      <c r="CJ1405" s="1">
        <v>20</v>
      </c>
      <c r="CK1405" s="1">
        <v>24</v>
      </c>
      <c r="CL1405" s="1">
        <v>1248</v>
      </c>
      <c r="CM1405" s="1">
        <v>44</v>
      </c>
      <c r="CN1405" s="1">
        <v>268</v>
      </c>
      <c r="CO1405" s="1">
        <v>26</v>
      </c>
      <c r="CP1405" s="1">
        <v>448</v>
      </c>
      <c r="CQ1405" s="1">
        <v>191</v>
      </c>
      <c r="CR1405" s="1">
        <v>21.2</v>
      </c>
      <c r="CS1405" s="1">
        <v>14.06</v>
      </c>
      <c r="CT1405" s="1">
        <v>0.48599999999999999</v>
      </c>
      <c r="CU1405" s="1">
        <v>3.82</v>
      </c>
      <c r="CV1405" s="1">
        <v>1.83</v>
      </c>
      <c r="CW1405" s="1">
        <v>61</v>
      </c>
      <c r="CX1405" s="1"/>
      <c r="CY1405" s="1"/>
      <c r="CZ1405" s="1">
        <v>12.6</v>
      </c>
      <c r="DA1405" s="1">
        <v>115.77</v>
      </c>
      <c r="DB1405" s="1">
        <v>19.77</v>
      </c>
      <c r="DC1405" s="1"/>
      <c r="DD1405" s="1">
        <v>1.88</v>
      </c>
      <c r="DE1405" s="1">
        <v>2.94</v>
      </c>
      <c r="DF1405" s="1">
        <v>1.02</v>
      </c>
      <c r="DG1405" s="1">
        <v>1.5</v>
      </c>
      <c r="DH1405" s="1">
        <v>10.5</v>
      </c>
      <c r="DI1405" s="1">
        <v>4.93</v>
      </c>
      <c r="DJ1405" s="1">
        <v>4.29</v>
      </c>
      <c r="DK1405" s="1">
        <v>2.15</v>
      </c>
      <c r="DL1405" s="1">
        <v>27.3</v>
      </c>
      <c r="DM1405" s="1">
        <v>3.8</v>
      </c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>
        <v>1.46</v>
      </c>
      <c r="EG1405" s="1"/>
      <c r="EH1405" s="1"/>
      <c r="EI1405" s="1">
        <v>1.64</v>
      </c>
      <c r="EJ1405" s="1">
        <v>82.8</v>
      </c>
      <c r="EK1405" s="2">
        <v>4.9400000000000004</v>
      </c>
      <c r="EL1405" s="2">
        <v>17.100000000000001</v>
      </c>
      <c r="EM1405" s="1">
        <v>5.47</v>
      </c>
      <c r="EN1405" s="1">
        <v>19.5</v>
      </c>
      <c r="EO1405" s="1">
        <v>16.600000000000001</v>
      </c>
      <c r="EP1405" s="1">
        <v>15</v>
      </c>
      <c r="EQ1405" s="1">
        <v>10.9</v>
      </c>
    </row>
    <row r="1406" spans="1:147" x14ac:dyDescent="0.25">
      <c r="A1406" s="21">
        <v>8190</v>
      </c>
      <c r="B1406" s="23">
        <v>2</v>
      </c>
      <c r="C1406" s="23">
        <v>2</v>
      </c>
      <c r="D1406" s="23">
        <v>1</v>
      </c>
      <c r="E1406" s="23">
        <v>4</v>
      </c>
      <c r="F1406" s="23">
        <v>2</v>
      </c>
      <c r="G1406" s="23">
        <v>0</v>
      </c>
      <c r="H1406" s="23">
        <v>65</v>
      </c>
      <c r="I1406" s="23">
        <v>1</v>
      </c>
      <c r="J1406" s="23">
        <v>3</v>
      </c>
      <c r="K1406" s="23">
        <v>0</v>
      </c>
      <c r="L1406" s="23">
        <v>0</v>
      </c>
      <c r="M1406" s="23">
        <v>0</v>
      </c>
      <c r="N1406" s="23">
        <v>0</v>
      </c>
      <c r="O1406" s="23" t="s">
        <v>8</v>
      </c>
      <c r="P1406" s="23" t="s">
        <v>8</v>
      </c>
      <c r="Q1406" s="23" t="s">
        <v>8</v>
      </c>
      <c r="R1406" s="23">
        <v>1</v>
      </c>
      <c r="S1406" s="23">
        <v>0</v>
      </c>
      <c r="T1406" s="23">
        <v>0.7</v>
      </c>
      <c r="U1406" s="23">
        <v>0</v>
      </c>
      <c r="V1406" s="23">
        <v>0</v>
      </c>
      <c r="W1406" s="18">
        <v>45125</v>
      </c>
      <c r="X1406" s="1">
        <v>2</v>
      </c>
      <c r="Y1406" s="1" t="s">
        <v>13</v>
      </c>
      <c r="Z1406" s="1">
        <v>67.28</v>
      </c>
      <c r="AA1406" s="1">
        <v>38.78</v>
      </c>
      <c r="AB1406" s="1">
        <v>24.56</v>
      </c>
      <c r="AC1406" s="1">
        <v>1.58</v>
      </c>
      <c r="AD1406" s="1">
        <v>0.3</v>
      </c>
      <c r="AE1406" s="1">
        <v>0.53</v>
      </c>
      <c r="AF1406" s="1">
        <v>0.28000000000000003</v>
      </c>
      <c r="AG1406" s="1">
        <v>0.6</v>
      </c>
      <c r="AH1406" s="1">
        <v>17.3</v>
      </c>
      <c r="AI1406" s="1">
        <v>10.199999999999999</v>
      </c>
      <c r="AJ1406" s="1">
        <v>4.8</v>
      </c>
      <c r="AK1406" s="1">
        <v>19.933</v>
      </c>
      <c r="AL1406" s="1">
        <v>9.218</v>
      </c>
      <c r="AM1406" s="1">
        <v>19.907</v>
      </c>
      <c r="AN1406" s="1">
        <v>0.1</v>
      </c>
      <c r="AO1406" s="1">
        <v>3.84</v>
      </c>
      <c r="AP1406" s="1">
        <v>20.47</v>
      </c>
      <c r="AQ1406" s="1">
        <v>6.59</v>
      </c>
      <c r="AR1406" s="1">
        <v>134</v>
      </c>
      <c r="AS1406" s="1">
        <v>4.42</v>
      </c>
      <c r="AT1406" s="1">
        <v>284</v>
      </c>
      <c r="AU1406" s="1">
        <v>41.3</v>
      </c>
      <c r="AV1406" s="1">
        <v>63</v>
      </c>
      <c r="AW1406" s="1">
        <v>26.3</v>
      </c>
      <c r="AX1406" s="1">
        <v>9.3000000000000007</v>
      </c>
      <c r="AY1406" s="1">
        <v>1</v>
      </c>
      <c r="AZ1406" s="1">
        <v>0.4</v>
      </c>
      <c r="BA1406" s="1">
        <v>4.1500000000000004</v>
      </c>
      <c r="BB1406" s="1">
        <v>1.73</v>
      </c>
      <c r="BC1406" s="1">
        <v>0.61</v>
      </c>
      <c r="BD1406" s="1">
        <v>7.0000000000000007E-2</v>
      </c>
      <c r="BE1406" s="1">
        <v>0.03</v>
      </c>
      <c r="BF1406" s="1">
        <v>0.24</v>
      </c>
      <c r="BG1406" s="1">
        <v>2.4500000000000002</v>
      </c>
      <c r="BH1406" s="1">
        <v>108.3</v>
      </c>
      <c r="BI1406" s="1"/>
      <c r="BJ1406" s="1">
        <f t="shared" si="298"/>
        <v>2.3988439306358385</v>
      </c>
      <c r="BK1406" s="1">
        <f t="shared" si="299"/>
        <v>1.7008196721311479</v>
      </c>
      <c r="BL1406" s="1">
        <f t="shared" si="300"/>
        <v>164.16184971098266</v>
      </c>
      <c r="BM1406" s="1">
        <f t="shared" si="301"/>
        <v>0.35260115606936415</v>
      </c>
      <c r="BN1406" s="1">
        <f t="shared" si="302"/>
        <v>4.0462427745664747E-2</v>
      </c>
      <c r="BO1406" s="1">
        <v>6.51</v>
      </c>
      <c r="BP1406" s="1">
        <v>69</v>
      </c>
      <c r="BQ1406" s="1">
        <v>285</v>
      </c>
      <c r="BR1406" s="1">
        <v>4.93</v>
      </c>
      <c r="BS1406" s="1">
        <v>4.33</v>
      </c>
      <c r="BT1406" s="1">
        <v>144.30000000000001</v>
      </c>
      <c r="BU1406" s="1">
        <v>107.3</v>
      </c>
      <c r="BV1406" s="1">
        <v>2.4300000000000002</v>
      </c>
      <c r="BW1406" s="1">
        <v>1.21</v>
      </c>
      <c r="BX1406" s="1">
        <v>0.98</v>
      </c>
      <c r="BY1406" s="1">
        <v>28.1</v>
      </c>
      <c r="BZ1406" s="1">
        <v>6.96</v>
      </c>
      <c r="CA1406" s="1">
        <v>1.21</v>
      </c>
      <c r="CB1406" s="1">
        <v>1.0900000000000001</v>
      </c>
      <c r="CC1406" s="1">
        <v>5.6</v>
      </c>
      <c r="CD1406" s="1">
        <v>7.5</v>
      </c>
      <c r="CE1406" s="1">
        <v>2.8</v>
      </c>
      <c r="CF1406" s="1">
        <v>78.7</v>
      </c>
      <c r="CG1406" s="1">
        <v>42.8</v>
      </c>
      <c r="CH1406" s="1">
        <v>35.9</v>
      </c>
      <c r="CI1406" s="1">
        <v>1.2</v>
      </c>
      <c r="CJ1406" s="1">
        <v>77</v>
      </c>
      <c r="CK1406" s="1">
        <v>50</v>
      </c>
      <c r="CL1406" s="1">
        <v>96</v>
      </c>
      <c r="CM1406" s="1">
        <v>42</v>
      </c>
      <c r="CN1406" s="1">
        <v>267</v>
      </c>
      <c r="CO1406" s="1">
        <v>45</v>
      </c>
      <c r="CP1406" s="1"/>
      <c r="CQ1406" s="1"/>
      <c r="CR1406" s="1"/>
      <c r="CS1406" s="1">
        <v>15.25</v>
      </c>
      <c r="CT1406" s="1">
        <v>0.53500000000000003</v>
      </c>
      <c r="CU1406" s="1">
        <v>3.8</v>
      </c>
      <c r="CV1406" s="1">
        <v>2.77</v>
      </c>
      <c r="CW1406" s="1">
        <v>110</v>
      </c>
      <c r="CX1406" s="1"/>
      <c r="CY1406" s="1">
        <v>184.97</v>
      </c>
      <c r="CZ1406" s="1">
        <v>2.8</v>
      </c>
      <c r="DA1406" s="1"/>
      <c r="DB1406" s="1"/>
      <c r="DC1406" s="1"/>
      <c r="DD1406" s="1">
        <v>11.42</v>
      </c>
      <c r="DE1406" s="1">
        <v>13.12</v>
      </c>
      <c r="DF1406" s="1">
        <v>1483</v>
      </c>
      <c r="DG1406" s="1">
        <v>14.1</v>
      </c>
      <c r="DH1406" s="1">
        <v>106</v>
      </c>
      <c r="DI1406" s="1">
        <v>40.200000000000003</v>
      </c>
      <c r="DJ1406" s="1">
        <v>19.899999999999999</v>
      </c>
      <c r="DK1406" s="1">
        <v>6.77</v>
      </c>
      <c r="DL1406" s="1">
        <v>11.3</v>
      </c>
      <c r="DM1406" s="1">
        <v>4.12</v>
      </c>
      <c r="DN1406" s="1">
        <f t="shared" si="297"/>
        <v>-559</v>
      </c>
      <c r="DO1406" s="1">
        <f t="shared" si="297"/>
        <v>7.1999999999999993</v>
      </c>
      <c r="DP1406" s="1">
        <f t="shared" si="297"/>
        <v>-29</v>
      </c>
      <c r="DQ1406" s="1">
        <f t="shared" si="297"/>
        <v>1</v>
      </c>
      <c r="DR1406" s="1">
        <f t="shared" si="297"/>
        <v>-3.5</v>
      </c>
      <c r="DS1406" s="1">
        <f t="shared" si="297"/>
        <v>1.9699999999999998</v>
      </c>
      <c r="DT1406" s="1">
        <f t="shared" si="296"/>
        <v>-4.0999999999999996</v>
      </c>
      <c r="DU1406" s="1">
        <f t="shared" si="296"/>
        <v>-3.5300000000000002</v>
      </c>
      <c r="DV1406" s="1">
        <f t="shared" si="304"/>
        <v>-0.37693863789615645</v>
      </c>
      <c r="DW1406" s="1">
        <f t="shared" si="304"/>
        <v>0.51063829787234039</v>
      </c>
      <c r="DX1406" s="1">
        <f t="shared" si="304"/>
        <v>-0.27358490566037735</v>
      </c>
      <c r="DY1406" s="1">
        <f t="shared" si="304"/>
        <v>2.4875621890547261E-2</v>
      </c>
      <c r="DZ1406" s="1">
        <f t="shared" si="303"/>
        <v>-0.17587939698492464</v>
      </c>
      <c r="EA1406" s="1">
        <f t="shared" si="303"/>
        <v>0.29098966026587886</v>
      </c>
      <c r="EB1406" s="1">
        <f t="shared" si="303"/>
        <v>-0.3628318584070796</v>
      </c>
      <c r="EC1406" s="1">
        <f t="shared" si="303"/>
        <v>-0.85679611650485443</v>
      </c>
      <c r="ED1406" s="1"/>
      <c r="EE1406" s="1">
        <v>5.05</v>
      </c>
      <c r="EF1406" s="1"/>
      <c r="EG1406" s="1"/>
      <c r="EH1406" s="1"/>
      <c r="EI1406" s="1"/>
      <c r="EJ1406" s="1"/>
      <c r="EK1406" s="2">
        <v>4.53</v>
      </c>
      <c r="EL1406" s="2">
        <v>14</v>
      </c>
      <c r="EM1406" s="1">
        <v>0.51200000000000001</v>
      </c>
      <c r="EN1406" s="1"/>
      <c r="EO1406" s="1"/>
      <c r="EP1406" s="1"/>
      <c r="EQ1406" s="1"/>
    </row>
    <row r="1407" spans="1:147" x14ac:dyDescent="0.25">
      <c r="A1407" s="21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18">
        <v>45096</v>
      </c>
      <c r="X1407" s="1">
        <v>1</v>
      </c>
      <c r="Y1407" s="1" t="s">
        <v>13</v>
      </c>
      <c r="Z1407" s="1">
        <v>65.349999999999994</v>
      </c>
      <c r="AA1407" s="1">
        <v>39.67</v>
      </c>
      <c r="AB1407" s="1">
        <v>22.04</v>
      </c>
      <c r="AC1407" s="1">
        <v>1.8</v>
      </c>
      <c r="AD1407" s="1">
        <v>0.05</v>
      </c>
      <c r="AE1407" s="1">
        <v>0.08</v>
      </c>
      <c r="AF1407" s="1">
        <v>0.15</v>
      </c>
      <c r="AG1407" s="1">
        <v>0.1</v>
      </c>
      <c r="AH1407" s="1">
        <v>17.2</v>
      </c>
      <c r="AI1407" s="1">
        <v>14.2</v>
      </c>
      <c r="AJ1407" s="1">
        <v>3.6</v>
      </c>
      <c r="AK1407" s="1">
        <v>13.367000000000001</v>
      </c>
      <c r="AL1407" s="1">
        <v>7.0670000000000002</v>
      </c>
      <c r="AM1407" s="1">
        <v>24.16</v>
      </c>
      <c r="AN1407" s="1">
        <v>0.33</v>
      </c>
      <c r="AO1407" s="1">
        <v>3.31</v>
      </c>
      <c r="AP1407" s="1">
        <v>28.24</v>
      </c>
      <c r="AQ1407" s="1">
        <v>10.27</v>
      </c>
      <c r="AR1407" s="1">
        <v>143</v>
      </c>
      <c r="AS1407" s="1">
        <v>4.67</v>
      </c>
      <c r="AT1407" s="1">
        <v>315</v>
      </c>
      <c r="AU1407" s="1">
        <v>43.2</v>
      </c>
      <c r="AV1407" s="1">
        <v>67.599999999999994</v>
      </c>
      <c r="AW1407" s="1">
        <v>20.9</v>
      </c>
      <c r="AX1407" s="1">
        <v>9.8000000000000007</v>
      </c>
      <c r="AY1407" s="1">
        <v>1.3</v>
      </c>
      <c r="AZ1407" s="1">
        <v>0.4</v>
      </c>
      <c r="BA1407" s="1">
        <v>6.94</v>
      </c>
      <c r="BB1407" s="1">
        <v>2.15</v>
      </c>
      <c r="BC1407" s="1">
        <v>1.01</v>
      </c>
      <c r="BD1407" s="1">
        <v>0.13</v>
      </c>
      <c r="BE1407" s="1">
        <v>0.04</v>
      </c>
      <c r="BF1407" s="1">
        <v>0.28000000000000003</v>
      </c>
      <c r="BG1407" s="1">
        <v>2.15</v>
      </c>
      <c r="BH1407" s="1">
        <v>100.4</v>
      </c>
      <c r="BI1407" s="1"/>
      <c r="BJ1407" s="1">
        <f t="shared" si="298"/>
        <v>3.2279069767441864</v>
      </c>
      <c r="BK1407" s="1">
        <f t="shared" si="299"/>
        <v>2.0840840840840849</v>
      </c>
      <c r="BL1407" s="1">
        <f t="shared" si="300"/>
        <v>146.51162790697674</v>
      </c>
      <c r="BM1407" s="1">
        <f t="shared" si="301"/>
        <v>0.46976744186046515</v>
      </c>
      <c r="BN1407" s="1">
        <f t="shared" si="302"/>
        <v>6.0465116279069774E-2</v>
      </c>
      <c r="BO1407" s="1">
        <v>7.7</v>
      </c>
      <c r="BP1407" s="1">
        <v>76</v>
      </c>
      <c r="BQ1407" s="1">
        <v>317</v>
      </c>
      <c r="BR1407" s="1">
        <v>4.4800000000000004</v>
      </c>
      <c r="BS1407" s="1">
        <v>4.2300000000000004</v>
      </c>
      <c r="BT1407" s="1">
        <v>139.80000000000001</v>
      </c>
      <c r="BU1407" s="1">
        <v>101.5</v>
      </c>
      <c r="BV1407" s="1">
        <v>2.41</v>
      </c>
      <c r="BW1407" s="1">
        <v>1.34</v>
      </c>
      <c r="BX1407" s="1">
        <v>0.94</v>
      </c>
      <c r="BY1407" s="1">
        <v>20.6</v>
      </c>
      <c r="BZ1407" s="1">
        <v>6.35</v>
      </c>
      <c r="CA1407" s="1">
        <v>1.1100000000000001</v>
      </c>
      <c r="CB1407" s="1">
        <v>0.91</v>
      </c>
      <c r="CC1407" s="1">
        <v>4.97</v>
      </c>
      <c r="CD1407" s="1">
        <v>8.4</v>
      </c>
      <c r="CE1407" s="1">
        <v>2.7</v>
      </c>
      <c r="CF1407" s="1">
        <v>79</v>
      </c>
      <c r="CG1407" s="1">
        <v>43.8</v>
      </c>
      <c r="CH1407" s="1">
        <v>35.200000000000003</v>
      </c>
      <c r="CI1407" s="1">
        <v>1.2</v>
      </c>
      <c r="CJ1407" s="1">
        <v>35</v>
      </c>
      <c r="CK1407" s="1">
        <v>38</v>
      </c>
      <c r="CL1407" s="1">
        <v>98</v>
      </c>
      <c r="CM1407" s="1">
        <v>45</v>
      </c>
      <c r="CN1407" s="1">
        <v>304</v>
      </c>
      <c r="CO1407" s="1">
        <v>25</v>
      </c>
      <c r="CP1407" s="1"/>
      <c r="CQ1407" s="1"/>
      <c r="CR1407" s="1"/>
      <c r="CS1407" s="1">
        <v>15.47</v>
      </c>
      <c r="CT1407" s="1">
        <v>0.54900000000000004</v>
      </c>
      <c r="CU1407" s="1">
        <v>3.83</v>
      </c>
      <c r="CV1407" s="1">
        <v>2.58</v>
      </c>
      <c r="CW1407" s="1">
        <v>112</v>
      </c>
      <c r="CX1407" s="1"/>
      <c r="CY1407" s="1">
        <v>191.61500000000001</v>
      </c>
      <c r="CZ1407" s="1">
        <v>1</v>
      </c>
      <c r="DA1407" s="1"/>
      <c r="DB1407" s="1"/>
      <c r="DC1407" s="1"/>
      <c r="DD1407" s="1">
        <v>13.95</v>
      </c>
      <c r="DE1407" s="1">
        <v>14.21</v>
      </c>
      <c r="DF1407" s="1">
        <v>2042</v>
      </c>
      <c r="DG1407" s="1">
        <v>6.9</v>
      </c>
      <c r="DH1407" s="1">
        <v>135</v>
      </c>
      <c r="DI1407" s="1">
        <v>39.200000000000003</v>
      </c>
      <c r="DJ1407" s="1">
        <v>23.4</v>
      </c>
      <c r="DK1407" s="1">
        <v>4.8</v>
      </c>
      <c r="DL1407" s="1">
        <v>15.4</v>
      </c>
      <c r="DM1407" s="1">
        <v>7.65</v>
      </c>
      <c r="DN1407" s="1">
        <f t="shared" si="297"/>
        <v>399</v>
      </c>
      <c r="DO1407" s="1">
        <f t="shared" si="297"/>
        <v>3.8600000000000003</v>
      </c>
      <c r="DP1407" s="1">
        <f t="shared" si="297"/>
        <v>85.2</v>
      </c>
      <c r="DQ1407" s="1">
        <f t="shared" si="297"/>
        <v>2.1000000000000014</v>
      </c>
      <c r="DR1407" s="1">
        <f t="shared" si="297"/>
        <v>7.6999999999999993</v>
      </c>
      <c r="DS1407" s="1">
        <f t="shared" si="297"/>
        <v>0.79</v>
      </c>
      <c r="DT1407" s="1">
        <f t="shared" si="296"/>
        <v>-2.0999999999999996</v>
      </c>
      <c r="DU1407" s="1">
        <f t="shared" si="296"/>
        <v>-1.8699999999999992</v>
      </c>
      <c r="DV1407" s="1">
        <f t="shared" si="304"/>
        <v>0.19539666993143975</v>
      </c>
      <c r="DW1407" s="1">
        <f t="shared" si="304"/>
        <v>0.55942028985507253</v>
      </c>
      <c r="DX1407" s="1">
        <f t="shared" si="304"/>
        <v>0.63111111111111118</v>
      </c>
      <c r="DY1407" s="1">
        <f t="shared" si="304"/>
        <v>5.3571428571428603E-2</v>
      </c>
      <c r="DZ1407" s="1">
        <f t="shared" si="303"/>
        <v>0.32905982905982906</v>
      </c>
      <c r="EA1407" s="1">
        <f t="shared" si="303"/>
        <v>0.16458333333333336</v>
      </c>
      <c r="EB1407" s="1">
        <f t="shared" si="303"/>
        <v>-0.13636363636363633</v>
      </c>
      <c r="EC1407" s="1">
        <f t="shared" si="303"/>
        <v>-0.24444444444444433</v>
      </c>
      <c r="ED1407" s="1"/>
      <c r="EE1407" s="1">
        <v>5.25</v>
      </c>
      <c r="EF1407" s="1"/>
      <c r="EG1407" s="1"/>
      <c r="EH1407" s="1"/>
      <c r="EI1407" s="1"/>
      <c r="EJ1407" s="1"/>
      <c r="EK1407" s="2">
        <v>4.21</v>
      </c>
      <c r="EL1407" s="2">
        <v>14.2</v>
      </c>
      <c r="EM1407" s="1">
        <v>0.33200000000000002</v>
      </c>
      <c r="EN1407" s="1"/>
      <c r="EO1407" s="1"/>
      <c r="EP1407" s="1"/>
      <c r="EQ1407" s="1"/>
    </row>
    <row r="1408" spans="1:147" x14ac:dyDescent="0.25">
      <c r="A1408" s="21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18">
        <v>45065</v>
      </c>
      <c r="X1408" s="1">
        <v>0</v>
      </c>
      <c r="Y1408" s="1" t="s">
        <v>11</v>
      </c>
      <c r="Z1408" s="1">
        <v>60.05</v>
      </c>
      <c r="AA1408" s="1">
        <v>37.21</v>
      </c>
      <c r="AB1408" s="1">
        <v>19.190000000000001</v>
      </c>
      <c r="AC1408" s="1">
        <v>1.94</v>
      </c>
      <c r="AD1408" s="1">
        <v>9.91</v>
      </c>
      <c r="AE1408" s="1">
        <v>9.1</v>
      </c>
      <c r="AF1408" s="1">
        <v>16.399999999999999</v>
      </c>
      <c r="AG1408" s="1">
        <v>0.1</v>
      </c>
      <c r="AH1408" s="1">
        <v>20.100000000000001</v>
      </c>
      <c r="AI1408" s="1">
        <v>17.7</v>
      </c>
      <c r="AJ1408" s="1">
        <v>2.6</v>
      </c>
      <c r="AK1408" s="1">
        <v>11.933</v>
      </c>
      <c r="AL1408" s="1">
        <v>7.6</v>
      </c>
      <c r="AM1408" s="1">
        <v>22.695</v>
      </c>
      <c r="AN1408" s="1">
        <v>0.17</v>
      </c>
      <c r="AO1408" s="1">
        <v>3.49</v>
      </c>
      <c r="AP1408" s="1">
        <v>22.92</v>
      </c>
      <c r="AQ1408" s="1">
        <v>9.48</v>
      </c>
      <c r="AR1408" s="1">
        <v>151</v>
      </c>
      <c r="AS1408" s="1">
        <v>4.99</v>
      </c>
      <c r="AT1408" s="1">
        <v>211</v>
      </c>
      <c r="AU1408" s="1">
        <v>45.7</v>
      </c>
      <c r="AV1408" s="1">
        <v>67.599999999999994</v>
      </c>
      <c r="AW1408" s="1">
        <v>23.6</v>
      </c>
      <c r="AX1408" s="1">
        <v>7</v>
      </c>
      <c r="AY1408" s="1">
        <v>1.5</v>
      </c>
      <c r="AZ1408" s="1">
        <v>0.3</v>
      </c>
      <c r="BA1408" s="1">
        <v>6.41</v>
      </c>
      <c r="BB1408" s="1">
        <v>1.24</v>
      </c>
      <c r="BC1408" s="1">
        <v>0.66</v>
      </c>
      <c r="BD1408" s="1">
        <v>0.14000000000000001</v>
      </c>
      <c r="BE1408" s="1">
        <v>0.03</v>
      </c>
      <c r="BF1408" s="1">
        <v>0.24</v>
      </c>
      <c r="BG1408" s="1">
        <v>1.33</v>
      </c>
      <c r="BH1408" s="1">
        <v>66.400000000000006</v>
      </c>
      <c r="BI1408" s="1"/>
      <c r="BJ1408" s="1">
        <f t="shared" si="298"/>
        <v>5.1693548387096779</v>
      </c>
      <c r="BK1408" s="1">
        <f t="shared" si="299"/>
        <v>2.0879478827361564</v>
      </c>
      <c r="BL1408" s="1">
        <f t="shared" si="300"/>
        <v>170.16129032258064</v>
      </c>
      <c r="BM1408" s="1">
        <f t="shared" si="301"/>
        <v>0.53225806451612911</v>
      </c>
      <c r="BN1408" s="1">
        <f t="shared" si="302"/>
        <v>0.11290322580645162</v>
      </c>
      <c r="BO1408" s="1">
        <v>9.17</v>
      </c>
      <c r="BP1408" s="1">
        <v>76</v>
      </c>
      <c r="BQ1408" s="1">
        <v>306</v>
      </c>
      <c r="BR1408" s="1">
        <v>4.8099999999999996</v>
      </c>
      <c r="BS1408" s="1">
        <v>4.1100000000000003</v>
      </c>
      <c r="BT1408" s="1">
        <v>138.69999999999999</v>
      </c>
      <c r="BU1408" s="1">
        <v>102.1</v>
      </c>
      <c r="BV1408" s="1">
        <v>2.33</v>
      </c>
      <c r="BW1408" s="1">
        <v>1.1000000000000001</v>
      </c>
      <c r="BX1408" s="1">
        <v>0.87</v>
      </c>
      <c r="BY1408" s="1">
        <v>23.5</v>
      </c>
      <c r="BZ1408" s="1">
        <v>5.48</v>
      </c>
      <c r="CA1408" s="1">
        <v>0.9</v>
      </c>
      <c r="CB1408" s="1">
        <v>1.03</v>
      </c>
      <c r="CC1408" s="1">
        <v>4.21</v>
      </c>
      <c r="CD1408" s="1">
        <v>6.3</v>
      </c>
      <c r="CE1408" s="1">
        <v>2.7</v>
      </c>
      <c r="CF1408" s="1">
        <v>75.2</v>
      </c>
      <c r="CG1408" s="1">
        <v>44.5</v>
      </c>
      <c r="CH1408" s="1">
        <v>30.7</v>
      </c>
      <c r="CI1408" s="1">
        <v>1.4</v>
      </c>
      <c r="CJ1408" s="1">
        <v>18</v>
      </c>
      <c r="CK1408" s="1">
        <v>22</v>
      </c>
      <c r="CL1408" s="1">
        <v>90</v>
      </c>
      <c r="CM1408" s="1">
        <v>39</v>
      </c>
      <c r="CN1408" s="1">
        <v>260</v>
      </c>
      <c r="CO1408" s="1">
        <v>18</v>
      </c>
      <c r="CP1408" s="1"/>
      <c r="CQ1408" s="1"/>
      <c r="CR1408" s="1"/>
      <c r="CS1408" s="1">
        <v>15.02</v>
      </c>
      <c r="CT1408" s="1">
        <v>0.56499999999999995</v>
      </c>
      <c r="CU1408" s="1">
        <v>4.09</v>
      </c>
      <c r="CV1408" s="1">
        <v>1.92</v>
      </c>
      <c r="CW1408" s="1">
        <v>97</v>
      </c>
      <c r="CX1408" s="1"/>
      <c r="CY1408" s="1">
        <v>163.11799999999999</v>
      </c>
      <c r="CZ1408" s="1">
        <v>9.1999999999999993</v>
      </c>
      <c r="DA1408" s="1"/>
      <c r="DB1408" s="1"/>
      <c r="DC1408" s="1"/>
      <c r="DD1408" s="1">
        <v>9.9499999999999993</v>
      </c>
      <c r="DE1408" s="1">
        <v>10.44</v>
      </c>
      <c r="DF1408" s="1">
        <v>1643</v>
      </c>
      <c r="DG1408" s="1">
        <v>3.04</v>
      </c>
      <c r="DH1408" s="1">
        <v>49.8</v>
      </c>
      <c r="DI1408" s="1">
        <v>37.1</v>
      </c>
      <c r="DJ1408" s="1">
        <v>15.7</v>
      </c>
      <c r="DK1408" s="1">
        <v>4.01</v>
      </c>
      <c r="DL1408" s="1">
        <v>17.5</v>
      </c>
      <c r="DM1408" s="1">
        <v>9.52</v>
      </c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>
        <v>4.57</v>
      </c>
      <c r="EF1408" s="1"/>
      <c r="EG1408" s="1"/>
      <c r="EH1408" s="1"/>
      <c r="EI1408" s="1">
        <v>2.06</v>
      </c>
      <c r="EJ1408" s="1">
        <v>117</v>
      </c>
      <c r="EK1408" s="2">
        <v>5.4</v>
      </c>
      <c r="EL1408" s="2">
        <v>19</v>
      </c>
      <c r="EM1408" s="1">
        <v>0.35899999999999999</v>
      </c>
      <c r="EN1408" s="1">
        <v>6.26</v>
      </c>
      <c r="EO1408" s="1">
        <v>18.899999999999999</v>
      </c>
      <c r="EP1408" s="1">
        <v>31.8</v>
      </c>
      <c r="EQ1408" s="1">
        <v>3.33</v>
      </c>
    </row>
    <row r="1409" spans="1:147" x14ac:dyDescent="0.25">
      <c r="A1409" s="21">
        <v>8191</v>
      </c>
      <c r="B1409" s="23">
        <v>2</v>
      </c>
      <c r="C1409" s="23">
        <v>0</v>
      </c>
      <c r="D1409" s="23">
        <v>0</v>
      </c>
      <c r="E1409" s="23">
        <v>1</v>
      </c>
      <c r="F1409" s="23">
        <v>3</v>
      </c>
      <c r="G1409" s="23">
        <v>0</v>
      </c>
      <c r="H1409" s="23">
        <v>74</v>
      </c>
      <c r="I1409" s="23">
        <v>1</v>
      </c>
      <c r="J1409" s="23">
        <v>6</v>
      </c>
      <c r="K1409" s="23">
        <v>0</v>
      </c>
      <c r="L1409" s="23">
        <v>0</v>
      </c>
      <c r="M1409" s="23">
        <v>0</v>
      </c>
      <c r="N1409" s="23">
        <v>0</v>
      </c>
      <c r="O1409" s="23" t="s">
        <v>8</v>
      </c>
      <c r="P1409" s="23" t="s">
        <v>8</v>
      </c>
      <c r="Q1409" s="23" t="s">
        <v>8</v>
      </c>
      <c r="R1409" s="23">
        <v>0</v>
      </c>
      <c r="S1409" s="23">
        <v>0</v>
      </c>
      <c r="T1409" s="23">
        <v>0.1</v>
      </c>
      <c r="U1409" s="23">
        <v>0</v>
      </c>
      <c r="V1409" s="23">
        <v>0</v>
      </c>
      <c r="W1409" s="18">
        <v>45117</v>
      </c>
      <c r="X1409" s="1">
        <v>2</v>
      </c>
      <c r="Y1409" s="1" t="s">
        <v>13</v>
      </c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>
        <v>36.1</v>
      </c>
      <c r="AQ1409" s="1">
        <v>10.59</v>
      </c>
      <c r="AR1409" s="1">
        <v>98</v>
      </c>
      <c r="AS1409" s="1">
        <v>2.96</v>
      </c>
      <c r="AT1409" s="1">
        <v>111</v>
      </c>
      <c r="AU1409" s="1">
        <v>30</v>
      </c>
      <c r="AV1409" s="1">
        <v>84.3</v>
      </c>
      <c r="AW1409" s="1">
        <v>8</v>
      </c>
      <c r="AX1409" s="1">
        <v>6.2</v>
      </c>
      <c r="AY1409" s="1">
        <v>1.4</v>
      </c>
      <c r="AZ1409" s="1">
        <v>0.1</v>
      </c>
      <c r="BA1409" s="1">
        <v>8.92</v>
      </c>
      <c r="BB1409" s="1">
        <v>0.85</v>
      </c>
      <c r="BC1409" s="1">
        <v>0.66</v>
      </c>
      <c r="BD1409" s="1">
        <v>0.15</v>
      </c>
      <c r="BE1409" s="1">
        <v>0.01</v>
      </c>
      <c r="BF1409" s="1">
        <v>0.1</v>
      </c>
      <c r="BG1409" s="1"/>
      <c r="BH1409" s="1"/>
      <c r="BI1409" s="1">
        <v>281.8</v>
      </c>
      <c r="BJ1409" s="1">
        <f t="shared" si="298"/>
        <v>10.494117647058824</v>
      </c>
      <c r="BK1409" s="1">
        <f t="shared" si="299"/>
        <v>5.341317365269461</v>
      </c>
      <c r="BL1409" s="1">
        <f t="shared" si="300"/>
        <v>130.58823529411765</v>
      </c>
      <c r="BM1409" s="1">
        <f t="shared" si="301"/>
        <v>0.77647058823529413</v>
      </c>
      <c r="BN1409" s="1">
        <f t="shared" si="302"/>
        <v>0.17647058823529413</v>
      </c>
      <c r="BO1409" s="1">
        <v>5.07</v>
      </c>
      <c r="BP1409" s="1">
        <v>60</v>
      </c>
      <c r="BQ1409" s="1">
        <v>97</v>
      </c>
      <c r="BR1409" s="1">
        <v>7.79</v>
      </c>
      <c r="BS1409" s="1">
        <v>3.93</v>
      </c>
      <c r="BT1409" s="1">
        <v>136.9</v>
      </c>
      <c r="BU1409" s="1">
        <v>98.7</v>
      </c>
      <c r="BV1409" s="1">
        <v>2.17</v>
      </c>
      <c r="BW1409" s="1">
        <v>0.93</v>
      </c>
      <c r="BX1409" s="1">
        <v>0.97</v>
      </c>
      <c r="BY1409" s="1">
        <v>26.5</v>
      </c>
      <c r="BZ1409" s="1">
        <v>2.77</v>
      </c>
      <c r="CA1409" s="1">
        <v>0.95</v>
      </c>
      <c r="CB1409" s="1">
        <v>0.9</v>
      </c>
      <c r="CC1409" s="1">
        <v>1.44</v>
      </c>
      <c r="CD1409" s="1">
        <v>11.9</v>
      </c>
      <c r="CE1409" s="1">
        <v>7.9</v>
      </c>
      <c r="CF1409" s="1">
        <v>70.8</v>
      </c>
      <c r="CG1409" s="1">
        <v>34.200000000000003</v>
      </c>
      <c r="CH1409" s="1">
        <v>36.6</v>
      </c>
      <c r="CI1409" s="1">
        <v>0.9</v>
      </c>
      <c r="CJ1409" s="1">
        <v>32</v>
      </c>
      <c r="CK1409" s="1">
        <v>444</v>
      </c>
      <c r="CL1409" s="1">
        <v>389</v>
      </c>
      <c r="CM1409" s="1">
        <v>20</v>
      </c>
      <c r="CN1409" s="1">
        <v>154</v>
      </c>
      <c r="CO1409" s="1">
        <v>34</v>
      </c>
      <c r="CP1409" s="1">
        <v>17</v>
      </c>
      <c r="CQ1409" s="1">
        <v>102</v>
      </c>
      <c r="CR1409" s="1">
        <v>9.6999999999999993</v>
      </c>
      <c r="CS1409" s="1">
        <v>18.38</v>
      </c>
      <c r="CT1409" s="1">
        <v>0.49399999999999999</v>
      </c>
      <c r="CU1409" s="1">
        <v>2.8</v>
      </c>
      <c r="CV1409" s="1">
        <v>3.57</v>
      </c>
      <c r="CW1409" s="1">
        <v>57</v>
      </c>
      <c r="CX1409" s="1"/>
      <c r="CY1409" s="1"/>
      <c r="CZ1409" s="1">
        <v>5.3</v>
      </c>
      <c r="DA1409" s="1"/>
      <c r="DB1409" s="1"/>
      <c r="DC1409" s="1"/>
      <c r="DD1409" s="1"/>
      <c r="DE1409" s="1"/>
      <c r="DF1409" s="1">
        <v>1.79</v>
      </c>
      <c r="DG1409" s="1">
        <v>1.5</v>
      </c>
      <c r="DH1409" s="1">
        <v>20.7</v>
      </c>
      <c r="DI1409" s="1"/>
      <c r="DJ1409" s="1">
        <v>9.32</v>
      </c>
      <c r="DK1409" s="1"/>
      <c r="DL1409" s="1">
        <v>6.27</v>
      </c>
      <c r="DM1409" s="1"/>
      <c r="DN1409" s="1">
        <f t="shared" si="297"/>
        <v>-0.73</v>
      </c>
      <c r="DO1409" s="1"/>
      <c r="DP1409" s="1">
        <f t="shared" si="297"/>
        <v>1.8999999999999986</v>
      </c>
      <c r="DQ1409" s="1"/>
      <c r="DR1409" s="1">
        <f t="shared" si="297"/>
        <v>-4.68</v>
      </c>
      <c r="DS1409" s="1"/>
      <c r="DT1409" s="1">
        <f t="shared" si="296"/>
        <v>-11.530000000000001</v>
      </c>
      <c r="DU1409" s="1"/>
      <c r="DV1409" s="1">
        <f t="shared" si="304"/>
        <v>-0.40782122905027929</v>
      </c>
      <c r="DW1409" s="1"/>
      <c r="DX1409" s="1">
        <f t="shared" si="304"/>
        <v>9.1787439613526506E-2</v>
      </c>
      <c r="DY1409" s="1"/>
      <c r="DZ1409" s="1">
        <f t="shared" si="303"/>
        <v>-0.50214592274678105</v>
      </c>
      <c r="EA1409" s="1"/>
      <c r="EB1409" s="1">
        <f t="shared" si="303"/>
        <v>-1.8389154704944182</v>
      </c>
      <c r="EC1409" s="1"/>
      <c r="ED1409" s="1">
        <v>0.13900000000000001</v>
      </c>
      <c r="EE1409" s="1"/>
      <c r="EF1409" s="1"/>
      <c r="EG1409" s="1"/>
      <c r="EH1409" s="1"/>
      <c r="EI1409" s="1">
        <v>1.24</v>
      </c>
      <c r="EJ1409" s="1">
        <v>86.4</v>
      </c>
      <c r="EK1409" s="2">
        <v>4.6900000000000004</v>
      </c>
      <c r="EL1409" s="2">
        <v>14.9</v>
      </c>
      <c r="EM1409" s="1">
        <v>1.97</v>
      </c>
      <c r="EN1409" s="1"/>
      <c r="EO1409" s="1"/>
      <c r="EP1409" s="1"/>
      <c r="EQ1409" s="1"/>
    </row>
    <row r="1410" spans="1:147" x14ac:dyDescent="0.25">
      <c r="A1410" s="21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18">
        <v>45104</v>
      </c>
      <c r="X1410" s="1">
        <v>1</v>
      </c>
      <c r="Y1410" s="1" t="s">
        <v>13</v>
      </c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>
        <v>5.58</v>
      </c>
      <c r="AR1410" s="1">
        <v>116</v>
      </c>
      <c r="AS1410" s="1">
        <v>3.34</v>
      </c>
      <c r="AT1410" s="1">
        <v>145</v>
      </c>
      <c r="AU1410" s="1">
        <v>34.5</v>
      </c>
      <c r="AV1410" s="1">
        <v>57.2</v>
      </c>
      <c r="AW1410" s="1">
        <v>24</v>
      </c>
      <c r="AX1410" s="1">
        <v>12.5</v>
      </c>
      <c r="AY1410" s="1">
        <v>6.1</v>
      </c>
      <c r="AZ1410" s="1">
        <v>0.2</v>
      </c>
      <c r="BA1410" s="1">
        <v>3.19</v>
      </c>
      <c r="BB1410" s="1">
        <v>1.34</v>
      </c>
      <c r="BC1410" s="1">
        <v>0.7</v>
      </c>
      <c r="BD1410" s="1">
        <v>0.34</v>
      </c>
      <c r="BE1410" s="1">
        <v>0.01</v>
      </c>
      <c r="BF1410" s="1">
        <v>0.15</v>
      </c>
      <c r="BG1410" s="1"/>
      <c r="BH1410" s="1"/>
      <c r="BI1410" s="1"/>
      <c r="BJ1410" s="1">
        <f t="shared" si="298"/>
        <v>2.3805970149253728</v>
      </c>
      <c r="BK1410" s="1">
        <f t="shared" si="299"/>
        <v>1.3347280334728033</v>
      </c>
      <c r="BL1410" s="1">
        <f t="shared" si="300"/>
        <v>108.20895522388059</v>
      </c>
      <c r="BM1410" s="1">
        <f t="shared" si="301"/>
        <v>0.52238805970149249</v>
      </c>
      <c r="BN1410" s="1">
        <f t="shared" si="302"/>
        <v>0.2537313432835821</v>
      </c>
      <c r="BO1410" s="1">
        <v>5.43</v>
      </c>
      <c r="BP1410" s="1">
        <v>74</v>
      </c>
      <c r="BQ1410" s="1">
        <v>258</v>
      </c>
      <c r="BR1410" s="1">
        <v>7.06</v>
      </c>
      <c r="BS1410" s="1">
        <v>3.81</v>
      </c>
      <c r="BT1410" s="1">
        <v>140.80000000000001</v>
      </c>
      <c r="BU1410" s="1">
        <v>104.2</v>
      </c>
      <c r="BV1410" s="1">
        <v>2.31</v>
      </c>
      <c r="BW1410" s="1">
        <v>1.31</v>
      </c>
      <c r="BX1410" s="1">
        <v>0.96</v>
      </c>
      <c r="BY1410" s="1">
        <v>23.8</v>
      </c>
      <c r="BZ1410" s="1">
        <v>4.54</v>
      </c>
      <c r="CA1410" s="1">
        <v>1.66</v>
      </c>
      <c r="CB1410" s="1">
        <v>1.32</v>
      </c>
      <c r="CC1410" s="1">
        <v>2.54</v>
      </c>
      <c r="CD1410" s="1">
        <v>8.9</v>
      </c>
      <c r="CE1410" s="1">
        <v>4.4000000000000004</v>
      </c>
      <c r="CF1410" s="1">
        <v>75.099999999999994</v>
      </c>
      <c r="CG1410" s="1">
        <v>38</v>
      </c>
      <c r="CH1410" s="1">
        <v>37.1</v>
      </c>
      <c r="CI1410" s="1">
        <v>1</v>
      </c>
      <c r="CJ1410" s="1">
        <v>19</v>
      </c>
      <c r="CK1410" s="1">
        <v>92</v>
      </c>
      <c r="CL1410" s="1">
        <v>173</v>
      </c>
      <c r="CM1410" s="1">
        <v>68</v>
      </c>
      <c r="CN1410" s="1">
        <v>248</v>
      </c>
      <c r="CO1410" s="1">
        <v>34</v>
      </c>
      <c r="CP1410" s="1">
        <v>36</v>
      </c>
      <c r="CQ1410" s="1">
        <v>175</v>
      </c>
      <c r="CR1410" s="1">
        <v>14.6</v>
      </c>
      <c r="CS1410" s="1">
        <v>14.45</v>
      </c>
      <c r="CT1410" s="1">
        <v>0.48599999999999999</v>
      </c>
      <c r="CU1410" s="1">
        <v>3.69</v>
      </c>
      <c r="CV1410" s="1">
        <v>4.3099999999999996</v>
      </c>
      <c r="CW1410" s="1">
        <v>67</v>
      </c>
      <c r="CX1410" s="1"/>
      <c r="CY1410" s="1"/>
      <c r="CZ1410" s="1"/>
      <c r="DA1410" s="1"/>
      <c r="DB1410" s="1"/>
      <c r="DC1410" s="1"/>
      <c r="DD1410" s="1"/>
      <c r="DE1410" s="1"/>
      <c r="DF1410" s="1">
        <v>2.52</v>
      </c>
      <c r="DG1410" s="1">
        <v>1.5</v>
      </c>
      <c r="DH1410" s="1">
        <v>18.8</v>
      </c>
      <c r="DI1410" s="1"/>
      <c r="DJ1410" s="1">
        <v>14</v>
      </c>
      <c r="DK1410" s="1"/>
      <c r="DL1410" s="1">
        <v>17.8</v>
      </c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>
        <v>1.67</v>
      </c>
      <c r="EJ1410" s="1">
        <v>76.099999999999994</v>
      </c>
      <c r="EK1410" s="2">
        <v>4.2300000000000004</v>
      </c>
      <c r="EL1410" s="2">
        <v>12.6</v>
      </c>
      <c r="EM1410" s="1">
        <v>1.18</v>
      </c>
      <c r="EN1410" s="1"/>
      <c r="EO1410" s="1"/>
      <c r="EP1410" s="1"/>
      <c r="EQ1410" s="1"/>
    </row>
    <row r="1411" spans="1:147" x14ac:dyDescent="0.25">
      <c r="A1411" s="21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18">
        <v>45069</v>
      </c>
      <c r="X1411" s="1">
        <v>0</v>
      </c>
      <c r="Y1411" s="1" t="s">
        <v>11</v>
      </c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>
        <v>22.3</v>
      </c>
      <c r="AQ1411" s="1">
        <v>1.97</v>
      </c>
      <c r="AR1411" s="1">
        <v>99</v>
      </c>
      <c r="AS1411" s="1">
        <v>2.91</v>
      </c>
      <c r="AT1411" s="1">
        <v>31</v>
      </c>
      <c r="AU1411" s="1">
        <v>29.7</v>
      </c>
      <c r="AV1411" s="1">
        <v>34.5</v>
      </c>
      <c r="AW1411" s="1">
        <v>46.2</v>
      </c>
      <c r="AX1411" s="1">
        <v>16.8</v>
      </c>
      <c r="AY1411" s="1">
        <v>2.5</v>
      </c>
      <c r="AZ1411" s="1">
        <v>0</v>
      </c>
      <c r="BA1411" s="1">
        <v>0.68</v>
      </c>
      <c r="BB1411" s="1">
        <v>0.91</v>
      </c>
      <c r="BC1411" s="1">
        <v>0.33</v>
      </c>
      <c r="BD1411" s="1">
        <v>0.05</v>
      </c>
      <c r="BE1411" s="1">
        <v>0</v>
      </c>
      <c r="BF1411" s="1">
        <v>0.04</v>
      </c>
      <c r="BG1411" s="1"/>
      <c r="BH1411" s="1"/>
      <c r="BI1411" s="1">
        <v>21</v>
      </c>
      <c r="BJ1411" s="1">
        <f t="shared" si="298"/>
        <v>0.74725274725274726</v>
      </c>
      <c r="BK1411" s="1">
        <f t="shared" si="299"/>
        <v>0.52713178294573648</v>
      </c>
      <c r="BL1411" s="1">
        <f t="shared" si="300"/>
        <v>34.065934065934066</v>
      </c>
      <c r="BM1411" s="1">
        <f t="shared" si="301"/>
        <v>0.36263736263736263</v>
      </c>
      <c r="BN1411" s="1">
        <f t="shared" si="302"/>
        <v>5.4945054945054944E-2</v>
      </c>
      <c r="BO1411" s="1">
        <v>3.19</v>
      </c>
      <c r="BP1411" s="1">
        <v>61</v>
      </c>
      <c r="BQ1411" s="1">
        <v>135</v>
      </c>
      <c r="BR1411" s="1">
        <v>5.16</v>
      </c>
      <c r="BS1411" s="1">
        <v>3.46</v>
      </c>
      <c r="BT1411" s="1">
        <v>140.6</v>
      </c>
      <c r="BU1411" s="1">
        <v>100.9</v>
      </c>
      <c r="BV1411" s="1">
        <v>2.17</v>
      </c>
      <c r="BW1411" s="1">
        <v>0.76</v>
      </c>
      <c r="BX1411" s="1">
        <v>0.85</v>
      </c>
      <c r="BY1411" s="1">
        <v>29.3</v>
      </c>
      <c r="BZ1411" s="1">
        <v>2.95</v>
      </c>
      <c r="CA1411" s="1">
        <v>0.51</v>
      </c>
      <c r="CB1411" s="1">
        <v>1.41</v>
      </c>
      <c r="CC1411" s="1">
        <v>1.27</v>
      </c>
      <c r="CD1411" s="1">
        <v>11.7</v>
      </c>
      <c r="CE1411" s="1">
        <v>7.4</v>
      </c>
      <c r="CF1411" s="1">
        <v>61.5</v>
      </c>
      <c r="CG1411" s="1">
        <v>32.700000000000003</v>
      </c>
      <c r="CH1411" s="1">
        <v>28.8</v>
      </c>
      <c r="CI1411" s="1">
        <v>1.1000000000000001</v>
      </c>
      <c r="CJ1411" s="1">
        <v>44</v>
      </c>
      <c r="CK1411" s="1">
        <v>163</v>
      </c>
      <c r="CL1411" s="1">
        <v>207</v>
      </c>
      <c r="CM1411" s="1">
        <v>36</v>
      </c>
      <c r="CN1411" s="1">
        <v>138</v>
      </c>
      <c r="CO1411" s="1">
        <v>21</v>
      </c>
      <c r="CP1411" s="1">
        <v>29</v>
      </c>
      <c r="CQ1411" s="1">
        <v>121</v>
      </c>
      <c r="CR1411" s="1">
        <v>13.4</v>
      </c>
      <c r="CS1411" s="1">
        <v>19.43</v>
      </c>
      <c r="CT1411" s="1">
        <v>0.55400000000000005</v>
      </c>
      <c r="CU1411" s="1">
        <v>2.94</v>
      </c>
      <c r="CV1411" s="1">
        <v>4.1399999999999997</v>
      </c>
      <c r="CW1411" s="1">
        <v>73</v>
      </c>
      <c r="CX1411" s="1"/>
      <c r="CY1411" s="1"/>
      <c r="CZ1411" s="1">
        <v>1</v>
      </c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2"/>
      <c r="EL1411" s="2"/>
      <c r="EM1411" s="1"/>
      <c r="EN1411" s="1"/>
      <c r="EO1411" s="1"/>
      <c r="EP1411" s="1"/>
      <c r="EQ1411" s="1"/>
    </row>
    <row r="1412" spans="1:147" x14ac:dyDescent="0.25">
      <c r="A1412" s="21">
        <v>8192</v>
      </c>
      <c r="B1412" s="23" t="s">
        <v>12</v>
      </c>
      <c r="C1412" s="23">
        <v>2</v>
      </c>
      <c r="D1412" s="23" t="s">
        <v>12</v>
      </c>
      <c r="E1412" s="23" t="s">
        <v>12</v>
      </c>
      <c r="F1412" s="23">
        <v>2</v>
      </c>
      <c r="G1412" s="23">
        <v>0.5</v>
      </c>
      <c r="H1412" s="23">
        <v>55</v>
      </c>
      <c r="I1412" s="23">
        <v>1</v>
      </c>
      <c r="J1412" s="23">
        <v>2</v>
      </c>
      <c r="K1412" s="23">
        <v>0</v>
      </c>
      <c r="L1412" s="23">
        <v>1</v>
      </c>
      <c r="M1412" s="23">
        <v>0</v>
      </c>
      <c r="N1412" s="23">
        <v>0</v>
      </c>
      <c r="O1412" s="23">
        <v>2.9</v>
      </c>
      <c r="P1412" s="23">
        <v>0</v>
      </c>
      <c r="Q1412" s="23">
        <v>0</v>
      </c>
      <c r="R1412" s="23">
        <v>0</v>
      </c>
      <c r="S1412" s="23">
        <v>0</v>
      </c>
      <c r="T1412" s="23">
        <v>0.1</v>
      </c>
      <c r="U1412" s="23">
        <v>0</v>
      </c>
      <c r="V1412" s="23" t="s">
        <v>12</v>
      </c>
      <c r="W1412" s="18">
        <v>45139</v>
      </c>
      <c r="X1412" s="1">
        <v>3</v>
      </c>
      <c r="Y1412" s="1" t="s">
        <v>11</v>
      </c>
      <c r="Z1412" s="1">
        <v>85.02</v>
      </c>
      <c r="AA1412" s="1">
        <v>64.959999999999994</v>
      </c>
      <c r="AB1412" s="1">
        <v>15.84</v>
      </c>
      <c r="AC1412" s="1">
        <v>4.0999999999999996</v>
      </c>
      <c r="AD1412" s="1">
        <v>0.2</v>
      </c>
      <c r="AE1412" s="1">
        <v>0.21</v>
      </c>
      <c r="AF1412" s="1">
        <v>0.22</v>
      </c>
      <c r="AG1412" s="1">
        <v>0.2</v>
      </c>
      <c r="AH1412" s="1">
        <v>12.7</v>
      </c>
      <c r="AI1412" s="1">
        <v>4.7</v>
      </c>
      <c r="AJ1412" s="1">
        <v>3.7</v>
      </c>
      <c r="AK1412" s="1">
        <v>28.5</v>
      </c>
      <c r="AL1412" s="1">
        <v>5.7</v>
      </c>
      <c r="AM1412" s="1">
        <v>13.5</v>
      </c>
      <c r="AN1412" s="1">
        <v>0.1</v>
      </c>
      <c r="AO1412" s="1">
        <v>4.12</v>
      </c>
      <c r="AP1412" s="1"/>
      <c r="AQ1412" s="1">
        <v>12.85</v>
      </c>
      <c r="AR1412" s="1">
        <v>123</v>
      </c>
      <c r="AS1412" s="1">
        <v>3.78</v>
      </c>
      <c r="AT1412" s="1">
        <v>257</v>
      </c>
      <c r="AU1412" s="1">
        <v>37.9</v>
      </c>
      <c r="AV1412" s="1">
        <v>79.8</v>
      </c>
      <c r="AW1412" s="1">
        <v>13.5</v>
      </c>
      <c r="AX1412" s="1">
        <v>6.2</v>
      </c>
      <c r="AY1412" s="1">
        <v>0.2</v>
      </c>
      <c r="AZ1412" s="1">
        <v>0.3</v>
      </c>
      <c r="BA1412" s="1">
        <v>10.24</v>
      </c>
      <c r="BB1412" s="1">
        <v>1.74</v>
      </c>
      <c r="BC1412" s="1">
        <v>0.8</v>
      </c>
      <c r="BD1412" s="1">
        <v>0.03</v>
      </c>
      <c r="BE1412" s="1">
        <v>0.04</v>
      </c>
      <c r="BF1412" s="1">
        <v>0.26</v>
      </c>
      <c r="BG1412" s="1"/>
      <c r="BH1412" s="1"/>
      <c r="BI1412" s="1">
        <v>3.68</v>
      </c>
      <c r="BJ1412" s="1">
        <f t="shared" si="298"/>
        <v>5.8850574712643677</v>
      </c>
      <c r="BK1412" s="1">
        <f t="shared" si="299"/>
        <v>3.9233716475095797</v>
      </c>
      <c r="BL1412" s="1">
        <f t="shared" si="300"/>
        <v>147.70114942528735</v>
      </c>
      <c r="BM1412" s="1">
        <f t="shared" si="301"/>
        <v>0.45977011494252878</v>
      </c>
      <c r="BN1412" s="1">
        <f t="shared" si="302"/>
        <v>1.7241379310344827E-2</v>
      </c>
      <c r="BO1412" s="1">
        <v>4.68</v>
      </c>
      <c r="BP1412" s="1">
        <v>58</v>
      </c>
      <c r="BQ1412" s="1">
        <v>311</v>
      </c>
      <c r="BR1412" s="1">
        <v>6.45</v>
      </c>
      <c r="BS1412" s="1">
        <v>4.84</v>
      </c>
      <c r="BT1412" s="1">
        <v>143.1</v>
      </c>
      <c r="BU1412" s="1">
        <v>105.9</v>
      </c>
      <c r="BV1412" s="1">
        <v>2.3199999999999998</v>
      </c>
      <c r="BW1412" s="1">
        <v>1.22</v>
      </c>
      <c r="BX1412" s="1">
        <v>0.82</v>
      </c>
      <c r="BY1412" s="1">
        <v>26.2</v>
      </c>
      <c r="BZ1412" s="1">
        <v>4.29</v>
      </c>
      <c r="CA1412" s="1">
        <v>1.82</v>
      </c>
      <c r="CB1412" s="1">
        <v>0.97</v>
      </c>
      <c r="CC1412" s="1">
        <v>2.59</v>
      </c>
      <c r="CD1412" s="1">
        <v>6.5</v>
      </c>
      <c r="CE1412" s="1">
        <v>2.9</v>
      </c>
      <c r="CF1412" s="1">
        <v>72.5</v>
      </c>
      <c r="CG1412" s="1">
        <v>42</v>
      </c>
      <c r="CH1412" s="1">
        <v>30.5</v>
      </c>
      <c r="CI1412" s="1">
        <v>1.4</v>
      </c>
      <c r="CJ1412" s="1">
        <v>15</v>
      </c>
      <c r="CK1412" s="1">
        <v>46</v>
      </c>
      <c r="CL1412" s="1">
        <v>110</v>
      </c>
      <c r="CM1412" s="1">
        <v>64</v>
      </c>
      <c r="CN1412" s="1">
        <v>284</v>
      </c>
      <c r="CO1412" s="1">
        <v>20</v>
      </c>
      <c r="CP1412" s="1">
        <v>28</v>
      </c>
      <c r="CQ1412" s="1">
        <v>189</v>
      </c>
      <c r="CR1412" s="1">
        <v>14.2</v>
      </c>
      <c r="CS1412" s="1">
        <v>18.38</v>
      </c>
      <c r="CT1412" s="1">
        <v>0.69699999999999995</v>
      </c>
      <c r="CU1412" s="1">
        <v>3.95</v>
      </c>
      <c r="CV1412" s="1">
        <v>2.7</v>
      </c>
      <c r="CW1412" s="1">
        <v>147</v>
      </c>
      <c r="CX1412" s="1"/>
      <c r="CY1412" s="1"/>
      <c r="CZ1412" s="1">
        <v>10.3</v>
      </c>
      <c r="DA1412" s="1"/>
      <c r="DB1412" s="1">
        <v>24.2</v>
      </c>
      <c r="DC1412" s="1"/>
      <c r="DD1412" s="1"/>
      <c r="DE1412" s="1"/>
      <c r="DF1412" s="1">
        <v>36.5</v>
      </c>
      <c r="DG1412" s="1">
        <v>14.1</v>
      </c>
      <c r="DH1412" s="1">
        <v>289</v>
      </c>
      <c r="DI1412" s="1">
        <v>195</v>
      </c>
      <c r="DJ1412" s="1">
        <v>6.97</v>
      </c>
      <c r="DK1412" s="1">
        <v>1.73</v>
      </c>
      <c r="DL1412" s="1">
        <v>14.3</v>
      </c>
      <c r="DM1412" s="1">
        <v>7.36</v>
      </c>
      <c r="DN1412" s="1">
        <f t="shared" si="297"/>
        <v>13</v>
      </c>
      <c r="DO1412" s="1">
        <f t="shared" si="297"/>
        <v>-7.4</v>
      </c>
      <c r="DP1412" s="1">
        <f t="shared" si="297"/>
        <v>154</v>
      </c>
      <c r="DQ1412" s="1">
        <f t="shared" si="297"/>
        <v>54</v>
      </c>
      <c r="DR1412" s="1">
        <f t="shared" si="297"/>
        <v>1.0599999999999996</v>
      </c>
      <c r="DS1412" s="1">
        <f t="shared" si="297"/>
        <v>0.32000000000000006</v>
      </c>
      <c r="DT1412" s="1">
        <f t="shared" si="296"/>
        <v>3.4000000000000004</v>
      </c>
      <c r="DU1412" s="1">
        <f t="shared" si="296"/>
        <v>1.04</v>
      </c>
      <c r="DV1412" s="1">
        <f t="shared" si="304"/>
        <v>0.35616438356164382</v>
      </c>
      <c r="DW1412" s="1">
        <f t="shared" si="304"/>
        <v>-0.52482269503546108</v>
      </c>
      <c r="DX1412" s="1">
        <f t="shared" si="304"/>
        <v>0.53287197231833905</v>
      </c>
      <c r="DY1412" s="1">
        <f t="shared" si="304"/>
        <v>0.27692307692307694</v>
      </c>
      <c r="DZ1412" s="1">
        <f t="shared" si="303"/>
        <v>0.15208034433285506</v>
      </c>
      <c r="EA1412" s="1">
        <f t="shared" si="303"/>
        <v>0.184971098265896</v>
      </c>
      <c r="EB1412" s="1">
        <f t="shared" si="303"/>
        <v>0.23776223776223779</v>
      </c>
      <c r="EC1412" s="1">
        <f t="shared" si="303"/>
        <v>0.14130434782608695</v>
      </c>
      <c r="ED1412" s="1"/>
      <c r="EE1412" s="1"/>
      <c r="EF1412" s="1"/>
      <c r="EG1412" s="1"/>
      <c r="EH1412" s="1"/>
      <c r="EI1412" s="1"/>
      <c r="EJ1412" s="1"/>
      <c r="EK1412" s="2">
        <v>4.42</v>
      </c>
      <c r="EL1412" s="2">
        <v>12.9</v>
      </c>
      <c r="EM1412" s="1">
        <v>1.55</v>
      </c>
      <c r="EN1412" s="1">
        <v>500</v>
      </c>
      <c r="EO1412" s="1">
        <v>18.600000000000001</v>
      </c>
      <c r="EP1412" s="1">
        <v>9</v>
      </c>
      <c r="EQ1412" s="1">
        <v>1.99</v>
      </c>
    </row>
    <row r="1413" spans="1:147" x14ac:dyDescent="0.25">
      <c r="A1413" s="21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18">
        <v>45118</v>
      </c>
      <c r="X1413" s="1">
        <v>2</v>
      </c>
      <c r="Y1413" s="1" t="s">
        <v>11</v>
      </c>
      <c r="Z1413" s="1">
        <v>86.5</v>
      </c>
      <c r="AA1413" s="1">
        <v>64.569999999999993</v>
      </c>
      <c r="AB1413" s="1">
        <v>17.22</v>
      </c>
      <c r="AC1413" s="1">
        <v>3.75</v>
      </c>
      <c r="AD1413" s="1">
        <v>0.19</v>
      </c>
      <c r="AE1413" s="1">
        <v>0.21</v>
      </c>
      <c r="AF1413" s="1">
        <v>0.39</v>
      </c>
      <c r="AG1413" s="1">
        <v>0.3</v>
      </c>
      <c r="AH1413" s="1">
        <v>6.9</v>
      </c>
      <c r="AI1413" s="1">
        <v>4.2</v>
      </c>
      <c r="AJ1413" s="1">
        <v>7.7</v>
      </c>
      <c r="AK1413" s="1">
        <v>17.8</v>
      </c>
      <c r="AL1413" s="1">
        <v>7.4</v>
      </c>
      <c r="AM1413" s="1">
        <v>23.738</v>
      </c>
      <c r="AN1413" s="1">
        <v>0.17</v>
      </c>
      <c r="AO1413" s="1">
        <v>4.55</v>
      </c>
      <c r="AP1413" s="1">
        <v>13.5</v>
      </c>
      <c r="AQ1413" s="1">
        <v>8.06</v>
      </c>
      <c r="AR1413" s="1">
        <v>123</v>
      </c>
      <c r="AS1413" s="1">
        <v>3.84</v>
      </c>
      <c r="AT1413" s="1">
        <v>266</v>
      </c>
      <c r="AU1413" s="1">
        <v>37.4</v>
      </c>
      <c r="AV1413" s="1">
        <v>68.400000000000006</v>
      </c>
      <c r="AW1413" s="1">
        <v>20</v>
      </c>
      <c r="AX1413" s="1">
        <v>10.8</v>
      </c>
      <c r="AY1413" s="1">
        <v>0.6</v>
      </c>
      <c r="AZ1413" s="1">
        <v>0.2</v>
      </c>
      <c r="BA1413" s="1">
        <v>5.51</v>
      </c>
      <c r="BB1413" s="1">
        <v>1.61</v>
      </c>
      <c r="BC1413" s="1">
        <v>0.87</v>
      </c>
      <c r="BD1413" s="1">
        <v>0.05</v>
      </c>
      <c r="BE1413" s="1">
        <v>0.02</v>
      </c>
      <c r="BF1413" s="1">
        <v>0.27</v>
      </c>
      <c r="BG1413" s="1"/>
      <c r="BH1413" s="1"/>
      <c r="BI1413" s="1">
        <v>9.8800000000000008</v>
      </c>
      <c r="BJ1413" s="1">
        <f t="shared" si="298"/>
        <v>3.4223602484472044</v>
      </c>
      <c r="BK1413" s="1">
        <f t="shared" si="299"/>
        <v>2.1607843137254896</v>
      </c>
      <c r="BL1413" s="1">
        <f t="shared" si="300"/>
        <v>165.21739130434781</v>
      </c>
      <c r="BM1413" s="1">
        <f t="shared" si="301"/>
        <v>0.54037267080745333</v>
      </c>
      <c r="BN1413" s="1">
        <f t="shared" si="302"/>
        <v>3.1055900621118012E-2</v>
      </c>
      <c r="BO1413" s="1">
        <v>4.24</v>
      </c>
      <c r="BP1413" s="1">
        <v>58</v>
      </c>
      <c r="BQ1413" s="1">
        <v>280</v>
      </c>
      <c r="BR1413" s="1">
        <v>5.88</v>
      </c>
      <c r="BS1413" s="1">
        <v>4.3899999999999997</v>
      </c>
      <c r="BT1413" s="1">
        <v>140.5</v>
      </c>
      <c r="BU1413" s="1">
        <v>104.2</v>
      </c>
      <c r="BV1413" s="1">
        <v>2.21</v>
      </c>
      <c r="BW1413" s="1">
        <v>0.9</v>
      </c>
      <c r="BX1413" s="1">
        <v>0.96</v>
      </c>
      <c r="BY1413" s="1">
        <v>23.5</v>
      </c>
      <c r="BZ1413" s="1">
        <v>4.4000000000000004</v>
      </c>
      <c r="CA1413" s="1">
        <v>1.24</v>
      </c>
      <c r="CB1413" s="1">
        <v>0.93</v>
      </c>
      <c r="CC1413" s="1">
        <v>3.01</v>
      </c>
      <c r="CD1413" s="1">
        <v>11.1</v>
      </c>
      <c r="CE1413" s="1">
        <v>4</v>
      </c>
      <c r="CF1413" s="1">
        <v>68.3</v>
      </c>
      <c r="CG1413" s="1">
        <v>39.6</v>
      </c>
      <c r="CH1413" s="1">
        <v>28.7</v>
      </c>
      <c r="CI1413" s="1">
        <v>1.4</v>
      </c>
      <c r="CJ1413" s="1">
        <v>12</v>
      </c>
      <c r="CK1413" s="1">
        <v>44</v>
      </c>
      <c r="CL1413" s="1">
        <v>72</v>
      </c>
      <c r="CM1413" s="1">
        <v>52</v>
      </c>
      <c r="CN1413" s="1">
        <v>227</v>
      </c>
      <c r="CO1413" s="1">
        <v>16</v>
      </c>
      <c r="CP1413" s="1">
        <v>25</v>
      </c>
      <c r="CQ1413" s="1">
        <v>172</v>
      </c>
      <c r="CR1413" s="1">
        <v>13</v>
      </c>
      <c r="CS1413" s="1">
        <v>18.920000000000002</v>
      </c>
      <c r="CT1413" s="1">
        <v>0.60099999999999998</v>
      </c>
      <c r="CU1413" s="1">
        <v>3.29</v>
      </c>
      <c r="CV1413" s="1">
        <v>2.15</v>
      </c>
      <c r="CW1413" s="1">
        <v>114</v>
      </c>
      <c r="CX1413" s="1"/>
      <c r="CY1413" s="1"/>
      <c r="CZ1413" s="1">
        <v>11.9</v>
      </c>
      <c r="DA1413" s="1"/>
      <c r="DB1413" s="1">
        <v>27.86</v>
      </c>
      <c r="DC1413" s="1"/>
      <c r="DD1413" s="1"/>
      <c r="DE1413" s="1"/>
      <c r="DF1413" s="1">
        <v>23.5</v>
      </c>
      <c r="DG1413" s="1">
        <v>21.5</v>
      </c>
      <c r="DH1413" s="1">
        <v>135</v>
      </c>
      <c r="DI1413" s="1">
        <v>141</v>
      </c>
      <c r="DJ1413" s="1">
        <v>5.91</v>
      </c>
      <c r="DK1413" s="1">
        <v>1.41</v>
      </c>
      <c r="DL1413" s="1">
        <v>10.9</v>
      </c>
      <c r="DM1413" s="1">
        <v>6.32</v>
      </c>
      <c r="DN1413" s="1">
        <f t="shared" si="297"/>
        <v>2.5</v>
      </c>
      <c r="DO1413" s="1">
        <f t="shared" si="297"/>
        <v>4.6999999999999993</v>
      </c>
      <c r="DP1413" s="1">
        <f t="shared" si="297"/>
        <v>2</v>
      </c>
      <c r="DQ1413" s="1">
        <f t="shared" si="297"/>
        <v>14</v>
      </c>
      <c r="DR1413" s="1">
        <f t="shared" si="297"/>
        <v>-0.97999999999999954</v>
      </c>
      <c r="DS1413" s="1">
        <f t="shared" si="297"/>
        <v>-0.26</v>
      </c>
      <c r="DT1413" s="1">
        <f t="shared" si="296"/>
        <v>-7.9999999999999982</v>
      </c>
      <c r="DU1413" s="1">
        <f t="shared" si="296"/>
        <v>2.7</v>
      </c>
      <c r="DV1413" s="1">
        <f t="shared" si="304"/>
        <v>0.10638297872340426</v>
      </c>
      <c r="DW1413" s="1">
        <f t="shared" si="304"/>
        <v>0.21860465116279065</v>
      </c>
      <c r="DX1413" s="1">
        <f t="shared" si="304"/>
        <v>1.4814814814814815E-2</v>
      </c>
      <c r="DY1413" s="1">
        <f t="shared" si="304"/>
        <v>9.9290780141843976E-2</v>
      </c>
      <c r="DZ1413" s="1">
        <f t="shared" si="303"/>
        <v>-0.16582064297800331</v>
      </c>
      <c r="EA1413" s="1">
        <f t="shared" si="303"/>
        <v>-0.18439716312056739</v>
      </c>
      <c r="EB1413" s="1">
        <f t="shared" si="303"/>
        <v>-0.73394495412844019</v>
      </c>
      <c r="EC1413" s="1">
        <f t="shared" si="303"/>
        <v>0.42721518987341772</v>
      </c>
      <c r="ED1413" s="1"/>
      <c r="EE1413" s="1">
        <v>5.19</v>
      </c>
      <c r="EF1413" s="1"/>
      <c r="EG1413" s="1"/>
      <c r="EH1413" s="1"/>
      <c r="EI1413" s="1"/>
      <c r="EJ1413" s="1"/>
      <c r="EK1413" s="2">
        <v>4.13</v>
      </c>
      <c r="EL1413" s="2">
        <v>10.7</v>
      </c>
      <c r="EM1413" s="1">
        <v>1.47</v>
      </c>
      <c r="EN1413" s="1">
        <v>500</v>
      </c>
      <c r="EO1413" s="1">
        <v>19.100000000000001</v>
      </c>
      <c r="EP1413" s="1">
        <v>9</v>
      </c>
      <c r="EQ1413" s="1">
        <v>3.34</v>
      </c>
    </row>
    <row r="1414" spans="1:147" x14ac:dyDescent="0.25">
      <c r="A1414" s="21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18">
        <v>45090</v>
      </c>
      <c r="X1414" s="1">
        <v>1</v>
      </c>
      <c r="Y1414" s="1" t="s">
        <v>13</v>
      </c>
      <c r="Z1414" s="1">
        <v>85.51</v>
      </c>
      <c r="AA1414" s="1">
        <v>60.01</v>
      </c>
      <c r="AB1414" s="1">
        <v>20.65</v>
      </c>
      <c r="AC1414" s="1">
        <v>2.91</v>
      </c>
      <c r="AD1414" s="1">
        <v>0.17</v>
      </c>
      <c r="AE1414" s="1">
        <v>0.61</v>
      </c>
      <c r="AF1414" s="1">
        <v>0.53</v>
      </c>
      <c r="AG1414" s="1">
        <v>0.2</v>
      </c>
      <c r="AH1414" s="1">
        <v>7.6</v>
      </c>
      <c r="AI1414" s="1">
        <v>4.5999999999999996</v>
      </c>
      <c r="AJ1414" s="1">
        <v>6.2</v>
      </c>
      <c r="AK1414" s="1">
        <v>28.567</v>
      </c>
      <c r="AL1414" s="1">
        <v>5.4</v>
      </c>
      <c r="AM1414" s="1">
        <v>18.3</v>
      </c>
      <c r="AN1414" s="1">
        <v>0.28999999999999998</v>
      </c>
      <c r="AO1414" s="1">
        <v>4.55</v>
      </c>
      <c r="AP1414" s="1">
        <v>11.1</v>
      </c>
      <c r="AQ1414" s="1">
        <v>3.73</v>
      </c>
      <c r="AR1414" s="1">
        <v>126</v>
      </c>
      <c r="AS1414" s="1">
        <v>3.93</v>
      </c>
      <c r="AT1414" s="1">
        <v>332</v>
      </c>
      <c r="AU1414" s="1">
        <v>37.299999999999997</v>
      </c>
      <c r="AV1414" s="1">
        <v>37.200000000000003</v>
      </c>
      <c r="AW1414" s="1">
        <v>49</v>
      </c>
      <c r="AX1414" s="1">
        <v>12.7</v>
      </c>
      <c r="AY1414" s="1">
        <v>0.6</v>
      </c>
      <c r="AZ1414" s="1">
        <v>0.5</v>
      </c>
      <c r="BA1414" s="1">
        <v>1.39</v>
      </c>
      <c r="BB1414" s="1">
        <v>1.83</v>
      </c>
      <c r="BC1414" s="1">
        <v>0.47</v>
      </c>
      <c r="BD1414" s="1">
        <v>0.02</v>
      </c>
      <c r="BE1414" s="1">
        <v>0.02</v>
      </c>
      <c r="BF1414" s="1">
        <v>0.28000000000000003</v>
      </c>
      <c r="BG1414" s="1"/>
      <c r="BH1414" s="1"/>
      <c r="BI1414" s="1">
        <v>7.69</v>
      </c>
      <c r="BJ1414" s="1">
        <f t="shared" si="298"/>
        <v>0.7595628415300546</v>
      </c>
      <c r="BK1414" s="1">
        <f t="shared" si="299"/>
        <v>0.59401709401709402</v>
      </c>
      <c r="BL1414" s="1">
        <f t="shared" si="300"/>
        <v>181.4207650273224</v>
      </c>
      <c r="BM1414" s="1">
        <f t="shared" si="301"/>
        <v>0.25683060109289613</v>
      </c>
      <c r="BN1414" s="1">
        <f t="shared" si="302"/>
        <v>1.092896174863388E-2</v>
      </c>
      <c r="BO1414" s="1">
        <v>5.73</v>
      </c>
      <c r="BP1414" s="1">
        <v>59</v>
      </c>
      <c r="BQ1414" s="1">
        <v>349</v>
      </c>
      <c r="BR1414" s="1">
        <v>11.15</v>
      </c>
      <c r="BS1414" s="1">
        <v>4.46</v>
      </c>
      <c r="BT1414" s="1">
        <v>139.69999999999999</v>
      </c>
      <c r="BU1414" s="1">
        <v>105.2</v>
      </c>
      <c r="BV1414" s="1">
        <v>2.25</v>
      </c>
      <c r="BW1414" s="1">
        <v>1.1499999999999999</v>
      </c>
      <c r="BX1414" s="1">
        <v>0.9</v>
      </c>
      <c r="BY1414" s="1">
        <v>20.9</v>
      </c>
      <c r="BZ1414" s="1">
        <v>4.7699999999999996</v>
      </c>
      <c r="CA1414" s="1">
        <v>1.95</v>
      </c>
      <c r="CB1414" s="1">
        <v>1.1499999999999999</v>
      </c>
      <c r="CC1414" s="1">
        <v>3.1</v>
      </c>
      <c r="CD1414" s="1">
        <v>3.8</v>
      </c>
      <c r="CE1414" s="1">
        <v>2.2000000000000002</v>
      </c>
      <c r="CF1414" s="1">
        <v>71.3</v>
      </c>
      <c r="CG1414" s="1">
        <v>42.1</v>
      </c>
      <c r="CH1414" s="1">
        <v>29.2</v>
      </c>
      <c r="CI1414" s="1">
        <v>1.4</v>
      </c>
      <c r="CJ1414" s="1">
        <v>15</v>
      </c>
      <c r="CK1414" s="1">
        <v>35</v>
      </c>
      <c r="CL1414" s="1">
        <v>80</v>
      </c>
      <c r="CM1414" s="1">
        <v>62</v>
      </c>
      <c r="CN1414" s="1">
        <v>213</v>
      </c>
      <c r="CO1414" s="1">
        <v>20</v>
      </c>
      <c r="CP1414" s="1">
        <v>46</v>
      </c>
      <c r="CQ1414" s="1">
        <v>176</v>
      </c>
      <c r="CR1414" s="1">
        <v>21</v>
      </c>
      <c r="CS1414" s="1">
        <v>16.989999999999998</v>
      </c>
      <c r="CT1414" s="1">
        <v>0.63600000000000001</v>
      </c>
      <c r="CU1414" s="1">
        <v>3.96</v>
      </c>
      <c r="CV1414" s="1">
        <v>2.48</v>
      </c>
      <c r="CW1414" s="1">
        <v>122</v>
      </c>
      <c r="CX1414" s="1"/>
      <c r="CY1414" s="1"/>
      <c r="CZ1414" s="1">
        <v>4.0999999999999996</v>
      </c>
      <c r="DA1414" s="1"/>
      <c r="DB1414" s="1">
        <v>18.66</v>
      </c>
      <c r="DC1414" s="1"/>
      <c r="DD1414" s="1"/>
      <c r="DE1414" s="1"/>
      <c r="DF1414" s="1">
        <v>21</v>
      </c>
      <c r="DG1414" s="1">
        <v>16.8</v>
      </c>
      <c r="DH1414" s="1">
        <v>133</v>
      </c>
      <c r="DI1414" s="1">
        <v>127</v>
      </c>
      <c r="DJ1414" s="1">
        <v>6.89</v>
      </c>
      <c r="DK1414" s="1">
        <v>1.67</v>
      </c>
      <c r="DL1414" s="1">
        <v>18.899999999999999</v>
      </c>
      <c r="DM1414" s="1">
        <v>3.62</v>
      </c>
      <c r="DN1414" s="1">
        <f t="shared" si="297"/>
        <v>-0.10000000000000142</v>
      </c>
      <c r="DO1414" s="1">
        <f t="shared" si="297"/>
        <v>3.6000000000000014</v>
      </c>
      <c r="DP1414" s="1">
        <f t="shared" si="297"/>
        <v>-61</v>
      </c>
      <c r="DQ1414" s="1">
        <f t="shared" si="297"/>
        <v>-2</v>
      </c>
      <c r="DR1414" s="1">
        <f t="shared" si="297"/>
        <v>1.9999999999999574E-2</v>
      </c>
      <c r="DS1414" s="1">
        <f t="shared" si="297"/>
        <v>-0.20999999999999996</v>
      </c>
      <c r="DT1414" s="1">
        <f t="shared" si="297"/>
        <v>4.4999999999999982</v>
      </c>
      <c r="DU1414" s="1">
        <f t="shared" si="297"/>
        <v>-1.0599999999999996</v>
      </c>
      <c r="DV1414" s="1">
        <f t="shared" si="304"/>
        <v>-4.76190476190483E-3</v>
      </c>
      <c r="DW1414" s="1">
        <f t="shared" si="304"/>
        <v>0.21428571428571436</v>
      </c>
      <c r="DX1414" s="1">
        <f t="shared" si="304"/>
        <v>-0.45864661654135336</v>
      </c>
      <c r="DY1414" s="1">
        <f t="shared" si="304"/>
        <v>-1.5748031496062992E-2</v>
      </c>
      <c r="DZ1414" s="1">
        <f t="shared" si="303"/>
        <v>2.9027576197386902E-3</v>
      </c>
      <c r="EA1414" s="1">
        <f t="shared" si="303"/>
        <v>-0.12574850299401197</v>
      </c>
      <c r="EB1414" s="1">
        <f t="shared" si="303"/>
        <v>0.23809523809523803</v>
      </c>
      <c r="EC1414" s="1">
        <f t="shared" si="303"/>
        <v>-0.29281767955801091</v>
      </c>
      <c r="ED1414" s="1"/>
      <c r="EE1414" s="1">
        <v>5.4</v>
      </c>
      <c r="EF1414" s="1"/>
      <c r="EG1414" s="1"/>
      <c r="EH1414" s="1"/>
      <c r="EI1414" s="1"/>
      <c r="EJ1414" s="1"/>
      <c r="EK1414" s="2">
        <v>3.68</v>
      </c>
      <c r="EL1414" s="2">
        <v>10.1</v>
      </c>
      <c r="EM1414" s="1">
        <v>1.82</v>
      </c>
      <c r="EN1414" s="1">
        <v>500</v>
      </c>
      <c r="EO1414" s="1">
        <v>15.8</v>
      </c>
      <c r="EP1414" s="1">
        <v>9</v>
      </c>
      <c r="EQ1414" s="1">
        <v>2.76</v>
      </c>
    </row>
    <row r="1415" spans="1:147" x14ac:dyDescent="0.25">
      <c r="A1415" s="21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18">
        <v>45066</v>
      </c>
      <c r="X1415" s="1">
        <v>0</v>
      </c>
      <c r="Y1415" s="1" t="s">
        <v>11</v>
      </c>
      <c r="Z1415" s="1">
        <v>82.87</v>
      </c>
      <c r="AA1415" s="1">
        <v>61.36</v>
      </c>
      <c r="AB1415" s="1">
        <v>17.95</v>
      </c>
      <c r="AC1415" s="1">
        <v>3.42</v>
      </c>
      <c r="AD1415" s="1">
        <v>8.14</v>
      </c>
      <c r="AE1415" s="1">
        <v>8.65</v>
      </c>
      <c r="AF1415" s="1">
        <v>8.02</v>
      </c>
      <c r="AG1415" s="1">
        <v>0.2</v>
      </c>
      <c r="AH1415" s="1">
        <v>9.1999999999999993</v>
      </c>
      <c r="AI1415" s="1">
        <v>7.1</v>
      </c>
      <c r="AJ1415" s="1">
        <v>5.6</v>
      </c>
      <c r="AK1415" s="1">
        <v>16.8</v>
      </c>
      <c r="AL1415" s="1">
        <v>4.2</v>
      </c>
      <c r="AM1415" s="1">
        <v>29.283000000000001</v>
      </c>
      <c r="AN1415" s="1">
        <v>0.57999999999999996</v>
      </c>
      <c r="AO1415" s="1">
        <v>2.98</v>
      </c>
      <c r="AP1415" s="1">
        <v>6.7</v>
      </c>
      <c r="AQ1415" s="1">
        <v>5.22</v>
      </c>
      <c r="AR1415" s="1">
        <v>147</v>
      </c>
      <c r="AS1415" s="1">
        <v>4.5999999999999996</v>
      </c>
      <c r="AT1415" s="1">
        <v>234</v>
      </c>
      <c r="AU1415" s="1">
        <v>43.1</v>
      </c>
      <c r="AV1415" s="1">
        <v>51.5</v>
      </c>
      <c r="AW1415" s="1">
        <v>38.1</v>
      </c>
      <c r="AX1415" s="1">
        <v>9.6</v>
      </c>
      <c r="AY1415" s="1">
        <v>0.6</v>
      </c>
      <c r="AZ1415" s="1">
        <v>0.2</v>
      </c>
      <c r="BA1415" s="1">
        <v>2.69</v>
      </c>
      <c r="BB1415" s="1">
        <v>1.99</v>
      </c>
      <c r="BC1415" s="1">
        <v>0.5</v>
      </c>
      <c r="BD1415" s="1">
        <v>0.03</v>
      </c>
      <c r="BE1415" s="1">
        <v>0.01</v>
      </c>
      <c r="BF1415" s="1">
        <v>0.21</v>
      </c>
      <c r="BG1415" s="1"/>
      <c r="BH1415" s="1"/>
      <c r="BI1415" s="1"/>
      <c r="BJ1415" s="1">
        <f t="shared" si="298"/>
        <v>1.3517587939698492</v>
      </c>
      <c r="BK1415" s="1">
        <f t="shared" si="299"/>
        <v>1.0632411067193677</v>
      </c>
      <c r="BL1415" s="1">
        <f t="shared" si="300"/>
        <v>117.58793969849246</v>
      </c>
      <c r="BM1415" s="1">
        <f t="shared" si="301"/>
        <v>0.25125628140703515</v>
      </c>
      <c r="BN1415" s="1">
        <f t="shared" si="302"/>
        <v>1.507537688442211E-2</v>
      </c>
      <c r="BO1415" s="1">
        <v>5.58</v>
      </c>
      <c r="BP1415" s="1">
        <v>58</v>
      </c>
      <c r="BQ1415" s="1">
        <v>321</v>
      </c>
      <c r="BR1415" s="1">
        <v>7.17</v>
      </c>
      <c r="BS1415" s="1">
        <v>4.67</v>
      </c>
      <c r="BT1415" s="1">
        <v>139.4</v>
      </c>
      <c r="BU1415" s="1">
        <v>102</v>
      </c>
      <c r="BV1415" s="1">
        <v>2.2799999999999998</v>
      </c>
      <c r="BW1415" s="1">
        <v>1.25</v>
      </c>
      <c r="BX1415" s="1">
        <v>0.94</v>
      </c>
      <c r="BY1415" s="1">
        <v>26.2</v>
      </c>
      <c r="BZ1415" s="1">
        <v>4.9800000000000004</v>
      </c>
      <c r="CA1415" s="1">
        <v>1.1599999999999999</v>
      </c>
      <c r="CB1415" s="1">
        <v>1.22</v>
      </c>
      <c r="CC1415" s="1">
        <v>3.62</v>
      </c>
      <c r="CD1415" s="1">
        <v>10.4</v>
      </c>
      <c r="CE1415" s="1">
        <v>4.3</v>
      </c>
      <c r="CF1415" s="1">
        <v>69.3</v>
      </c>
      <c r="CG1415" s="1">
        <v>44.3</v>
      </c>
      <c r="CH1415" s="1">
        <v>25</v>
      </c>
      <c r="CI1415" s="1">
        <v>1.8</v>
      </c>
      <c r="CJ1415" s="1">
        <v>19</v>
      </c>
      <c r="CK1415" s="1">
        <v>40</v>
      </c>
      <c r="CL1415" s="1">
        <v>74</v>
      </c>
      <c r="CM1415" s="1">
        <v>65</v>
      </c>
      <c r="CN1415" s="1">
        <v>183</v>
      </c>
      <c r="CO1415" s="1">
        <v>16</v>
      </c>
      <c r="CP1415" s="1">
        <v>34</v>
      </c>
      <c r="CQ1415" s="1">
        <v>156</v>
      </c>
      <c r="CR1415" s="1">
        <v>9.9</v>
      </c>
      <c r="CS1415" s="1">
        <v>19.03</v>
      </c>
      <c r="CT1415" s="1">
        <v>0.72799999999999998</v>
      </c>
      <c r="CU1415" s="1">
        <v>3.96</v>
      </c>
      <c r="CV1415" s="1">
        <v>2.4700000000000002</v>
      </c>
      <c r="CW1415" s="1">
        <v>99</v>
      </c>
      <c r="CX1415" s="1"/>
      <c r="CY1415" s="1"/>
      <c r="CZ1415" s="1">
        <v>1.7</v>
      </c>
      <c r="DA1415" s="1"/>
      <c r="DB1415" s="1">
        <v>15.73</v>
      </c>
      <c r="DC1415" s="1"/>
      <c r="DD1415" s="1"/>
      <c r="DE1415" s="1"/>
      <c r="DF1415" s="1">
        <v>21.1</v>
      </c>
      <c r="DG1415" s="1">
        <v>13.2</v>
      </c>
      <c r="DH1415" s="1">
        <v>194</v>
      </c>
      <c r="DI1415" s="1">
        <v>129</v>
      </c>
      <c r="DJ1415" s="1">
        <v>6.87</v>
      </c>
      <c r="DK1415" s="1">
        <v>1.88</v>
      </c>
      <c r="DL1415" s="1">
        <v>14.4</v>
      </c>
      <c r="DM1415" s="1">
        <v>4.68</v>
      </c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>
        <v>5.92</v>
      </c>
      <c r="EF1415" s="1"/>
      <c r="EG1415" s="1"/>
      <c r="EH1415" s="1"/>
      <c r="EI1415" s="1"/>
      <c r="EJ1415" s="1"/>
      <c r="EK1415" s="2">
        <v>5.44</v>
      </c>
      <c r="EL1415" s="2">
        <v>12.9</v>
      </c>
      <c r="EM1415" s="1">
        <v>1.37</v>
      </c>
      <c r="EN1415" s="1">
        <v>500</v>
      </c>
      <c r="EO1415" s="1">
        <v>22.5</v>
      </c>
      <c r="EP1415" s="1">
        <v>21.7</v>
      </c>
      <c r="EQ1415" s="1">
        <v>3.73</v>
      </c>
    </row>
    <row r="1416" spans="1:147" x14ac:dyDescent="0.25">
      <c r="A1416" s="21">
        <v>8193</v>
      </c>
      <c r="B1416" s="23" t="s">
        <v>8</v>
      </c>
      <c r="C1416" s="23" t="s">
        <v>8</v>
      </c>
      <c r="D1416" s="23">
        <v>1</v>
      </c>
      <c r="E1416" s="23">
        <v>4</v>
      </c>
      <c r="F1416" s="23">
        <v>1</v>
      </c>
      <c r="G1416" s="23" t="s">
        <v>8</v>
      </c>
      <c r="H1416" s="23">
        <v>67</v>
      </c>
      <c r="I1416" s="23">
        <v>1</v>
      </c>
      <c r="J1416" s="23">
        <v>4</v>
      </c>
      <c r="K1416" s="23">
        <v>0</v>
      </c>
      <c r="L1416" s="23">
        <v>0</v>
      </c>
      <c r="M1416" s="23" t="s">
        <v>8</v>
      </c>
      <c r="N1416" s="23" t="s">
        <v>8</v>
      </c>
      <c r="O1416" s="23" t="s">
        <v>8</v>
      </c>
      <c r="P1416" s="23" t="s">
        <v>8</v>
      </c>
      <c r="Q1416" s="23" t="s">
        <v>8</v>
      </c>
      <c r="R1416" s="23">
        <v>0</v>
      </c>
      <c r="S1416" s="23">
        <v>0</v>
      </c>
      <c r="T1416" s="23">
        <v>0.5</v>
      </c>
      <c r="U1416" s="23">
        <v>0</v>
      </c>
      <c r="V1416" s="23" t="s">
        <v>8</v>
      </c>
      <c r="W1416" s="18">
        <v>45124</v>
      </c>
      <c r="X1416" s="1">
        <v>4</v>
      </c>
      <c r="Y1416" s="1" t="s">
        <v>13</v>
      </c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>
        <v>6.28</v>
      </c>
      <c r="AR1416" s="1">
        <v>135</v>
      </c>
      <c r="AS1416" s="1">
        <v>4.37</v>
      </c>
      <c r="AT1416" s="1">
        <v>222</v>
      </c>
      <c r="AU1416" s="1">
        <v>41.4</v>
      </c>
      <c r="AV1416" s="1">
        <v>68.400000000000006</v>
      </c>
      <c r="AW1416" s="1">
        <v>18.2</v>
      </c>
      <c r="AX1416" s="1">
        <v>12.6</v>
      </c>
      <c r="AY1416" s="1">
        <v>0.6</v>
      </c>
      <c r="AZ1416" s="1">
        <v>0.2</v>
      </c>
      <c r="BA1416" s="1">
        <v>4.3</v>
      </c>
      <c r="BB1416" s="1">
        <v>1.1399999999999999</v>
      </c>
      <c r="BC1416" s="1">
        <v>0.79</v>
      </c>
      <c r="BD1416" s="1">
        <v>0.04</v>
      </c>
      <c r="BE1416" s="1">
        <v>0.01</v>
      </c>
      <c r="BF1416" s="1">
        <v>0.2</v>
      </c>
      <c r="BG1416" s="1"/>
      <c r="BH1416" s="1"/>
      <c r="BI1416" s="1"/>
      <c r="BJ1416" s="1">
        <f t="shared" si="298"/>
        <v>3.7719298245614037</v>
      </c>
      <c r="BK1416" s="1">
        <f t="shared" si="299"/>
        <v>2.1717171717171713</v>
      </c>
      <c r="BL1416" s="1">
        <f t="shared" si="300"/>
        <v>194.73684210526318</v>
      </c>
      <c r="BM1416" s="1">
        <f t="shared" si="301"/>
        <v>0.69298245614035092</v>
      </c>
      <c r="BN1416" s="1">
        <f t="shared" si="302"/>
        <v>3.5087719298245619E-2</v>
      </c>
      <c r="BO1416" s="1">
        <v>4</v>
      </c>
      <c r="BP1416" s="1">
        <v>68</v>
      </c>
      <c r="BQ1416" s="1">
        <v>361</v>
      </c>
      <c r="BR1416" s="1">
        <v>4.84</v>
      </c>
      <c r="BS1416" s="1">
        <v>4.78</v>
      </c>
      <c r="BT1416" s="1">
        <v>140.9</v>
      </c>
      <c r="BU1416" s="1">
        <v>104.6</v>
      </c>
      <c r="BV1416" s="1">
        <v>2.1800000000000002</v>
      </c>
      <c r="BW1416" s="1">
        <v>0.99</v>
      </c>
      <c r="BX1416" s="1">
        <v>0.81</v>
      </c>
      <c r="BY1416" s="1">
        <v>24</v>
      </c>
      <c r="BZ1416" s="1">
        <v>5.52</v>
      </c>
      <c r="CA1416" s="1">
        <v>1.82</v>
      </c>
      <c r="CB1416" s="1">
        <v>0.9</v>
      </c>
      <c r="CC1416" s="1">
        <v>3.82</v>
      </c>
      <c r="CD1416" s="1">
        <v>9.9</v>
      </c>
      <c r="CE1416" s="1">
        <v>3.8</v>
      </c>
      <c r="CF1416" s="1">
        <v>71.2</v>
      </c>
      <c r="CG1416" s="1">
        <v>41.8</v>
      </c>
      <c r="CH1416" s="1">
        <v>29.4</v>
      </c>
      <c r="CI1416" s="1">
        <v>1.4</v>
      </c>
      <c r="CJ1416" s="1">
        <v>38</v>
      </c>
      <c r="CK1416" s="1">
        <v>145</v>
      </c>
      <c r="CL1416" s="1">
        <v>143</v>
      </c>
      <c r="CM1416" s="1">
        <v>53</v>
      </c>
      <c r="CN1416" s="1">
        <v>298</v>
      </c>
      <c r="CO1416" s="1">
        <v>29</v>
      </c>
      <c r="CP1416" s="1">
        <v>34</v>
      </c>
      <c r="CQ1416" s="1">
        <v>218</v>
      </c>
      <c r="CR1416" s="1">
        <v>19.8</v>
      </c>
      <c r="CS1416" s="1">
        <v>12.12</v>
      </c>
      <c r="CT1416" s="1">
        <v>0.39300000000000002</v>
      </c>
      <c r="CU1416" s="1">
        <v>3.74</v>
      </c>
      <c r="CV1416" s="1">
        <v>3.27</v>
      </c>
      <c r="CW1416" s="1">
        <v>162</v>
      </c>
      <c r="CX1416" s="1"/>
      <c r="CY1416" s="1"/>
      <c r="CZ1416" s="1">
        <v>1</v>
      </c>
      <c r="DA1416" s="1"/>
      <c r="DB1416" s="1"/>
      <c r="DC1416" s="1">
        <v>89.53</v>
      </c>
      <c r="DD1416" s="1"/>
      <c r="DE1416" s="1"/>
      <c r="DF1416" s="1">
        <v>6.24</v>
      </c>
      <c r="DG1416" s="1">
        <v>51.4</v>
      </c>
      <c r="DH1416" s="1">
        <v>44.9</v>
      </c>
      <c r="DI1416" s="1"/>
      <c r="DJ1416" s="1">
        <v>22.7</v>
      </c>
      <c r="DK1416" s="1">
        <v>2.74</v>
      </c>
      <c r="DL1416" s="1">
        <v>14.7</v>
      </c>
      <c r="DM1416" s="1"/>
      <c r="DN1416" s="1">
        <f t="shared" ref="DN1416:DQ1432" si="305">DF1416-DF1417</f>
        <v>0.1800000000000006</v>
      </c>
      <c r="DO1416" s="1">
        <f t="shared" si="305"/>
        <v>25.7</v>
      </c>
      <c r="DP1416" s="1">
        <f t="shared" si="305"/>
        <v>11.5</v>
      </c>
      <c r="DQ1416" s="1"/>
      <c r="DR1416" s="1">
        <f t="shared" ref="DR1416:DU1432" si="306">DJ1416-DJ1417</f>
        <v>2</v>
      </c>
      <c r="DS1416" s="1">
        <f t="shared" si="306"/>
        <v>-1.0399999999999996</v>
      </c>
      <c r="DT1416" s="1">
        <f t="shared" si="306"/>
        <v>4.3999999999999986</v>
      </c>
      <c r="DU1416" s="1"/>
      <c r="DV1416" s="1">
        <f t="shared" si="304"/>
        <v>2.8846153846153941E-2</v>
      </c>
      <c r="DW1416" s="1">
        <f t="shared" si="304"/>
        <v>0.5</v>
      </c>
      <c r="DX1416" s="1">
        <f t="shared" si="304"/>
        <v>0.25612472160356348</v>
      </c>
      <c r="DY1416" s="1"/>
      <c r="DZ1416" s="1">
        <f t="shared" si="303"/>
        <v>8.8105726872246701E-2</v>
      </c>
      <c r="EA1416" s="1">
        <f t="shared" si="303"/>
        <v>-0.37956204379562025</v>
      </c>
      <c r="EB1416" s="1">
        <f t="shared" si="303"/>
        <v>0.29931972789115641</v>
      </c>
      <c r="EC1416" s="1"/>
      <c r="ED1416" s="1"/>
      <c r="EE1416" s="1">
        <v>5.8</v>
      </c>
      <c r="EF1416" s="1"/>
      <c r="EG1416" s="1"/>
      <c r="EH1416" s="1"/>
      <c r="EI1416" s="1">
        <v>1.83</v>
      </c>
      <c r="EJ1416" s="1">
        <v>91.4</v>
      </c>
      <c r="EK1416" s="2">
        <v>4.13</v>
      </c>
      <c r="EL1416" s="2">
        <v>10.9</v>
      </c>
      <c r="EM1416" s="1">
        <v>1.03</v>
      </c>
      <c r="EN1416" s="1"/>
      <c r="EO1416" s="1"/>
      <c r="EP1416" s="1"/>
      <c r="EQ1416" s="1"/>
    </row>
    <row r="1417" spans="1:147" x14ac:dyDescent="0.25">
      <c r="A1417" s="21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18">
        <v>45097</v>
      </c>
      <c r="X1417" s="1">
        <v>3</v>
      </c>
      <c r="Y1417" s="1" t="s">
        <v>13</v>
      </c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>
        <v>10.1</v>
      </c>
      <c r="AQ1417" s="1">
        <v>7.15</v>
      </c>
      <c r="AR1417" s="1">
        <v>140</v>
      </c>
      <c r="AS1417" s="1">
        <v>4.49</v>
      </c>
      <c r="AT1417" s="1">
        <v>279</v>
      </c>
      <c r="AU1417" s="1">
        <v>42.4</v>
      </c>
      <c r="AV1417" s="1">
        <v>65.8</v>
      </c>
      <c r="AW1417" s="1">
        <v>21.5</v>
      </c>
      <c r="AX1417" s="1">
        <v>11.7</v>
      </c>
      <c r="AY1417" s="1">
        <v>0.6</v>
      </c>
      <c r="AZ1417" s="1">
        <v>0.4</v>
      </c>
      <c r="BA1417" s="1">
        <v>4.7</v>
      </c>
      <c r="BB1417" s="1">
        <v>1.54</v>
      </c>
      <c r="BC1417" s="1">
        <v>0.84</v>
      </c>
      <c r="BD1417" s="1">
        <v>0.04</v>
      </c>
      <c r="BE1417" s="1">
        <v>0.03</v>
      </c>
      <c r="BF1417" s="1">
        <v>0.24</v>
      </c>
      <c r="BG1417" s="1"/>
      <c r="BH1417" s="1"/>
      <c r="BI1417" s="1"/>
      <c r="BJ1417" s="1">
        <f t="shared" si="298"/>
        <v>3.051948051948052</v>
      </c>
      <c r="BK1417" s="1">
        <f t="shared" si="299"/>
        <v>1.9183673469387754</v>
      </c>
      <c r="BL1417" s="1">
        <f t="shared" si="300"/>
        <v>181.16883116883116</v>
      </c>
      <c r="BM1417" s="1">
        <f t="shared" si="301"/>
        <v>0.54545454545454541</v>
      </c>
      <c r="BN1417" s="1">
        <f t="shared" si="302"/>
        <v>2.5974025974025972E-2</v>
      </c>
      <c r="BO1417" s="1">
        <v>5.8</v>
      </c>
      <c r="BP1417" s="1">
        <v>72</v>
      </c>
      <c r="BQ1417" s="1">
        <v>305</v>
      </c>
      <c r="BR1417" s="1">
        <v>4.57</v>
      </c>
      <c r="BS1417" s="1">
        <v>4.74</v>
      </c>
      <c r="BT1417" s="1">
        <v>142.19999999999999</v>
      </c>
      <c r="BU1417" s="1">
        <v>107.4</v>
      </c>
      <c r="BV1417" s="1">
        <v>2.14</v>
      </c>
      <c r="BW1417" s="1">
        <v>0.86</v>
      </c>
      <c r="BX1417" s="1">
        <v>0.92</v>
      </c>
      <c r="BY1417" s="1">
        <v>22.5</v>
      </c>
      <c r="BZ1417" s="1">
        <v>4.92</v>
      </c>
      <c r="CA1417" s="1">
        <v>3.17</v>
      </c>
      <c r="CB1417" s="1">
        <v>0.71</v>
      </c>
      <c r="CC1417" s="1">
        <v>3.24</v>
      </c>
      <c r="CD1417" s="1">
        <v>5.2</v>
      </c>
      <c r="CE1417" s="1">
        <v>2.2999999999999998</v>
      </c>
      <c r="CF1417" s="1">
        <v>73.5</v>
      </c>
      <c r="CG1417" s="1">
        <v>45.6</v>
      </c>
      <c r="CH1417" s="1">
        <v>27.9</v>
      </c>
      <c r="CI1417" s="1">
        <v>1.6</v>
      </c>
      <c r="CJ1417" s="1">
        <v>24</v>
      </c>
      <c r="CK1417" s="1">
        <v>75</v>
      </c>
      <c r="CL1417" s="1">
        <v>110</v>
      </c>
      <c r="CM1417" s="1">
        <v>74</v>
      </c>
      <c r="CN1417" s="1">
        <v>253</v>
      </c>
      <c r="CO1417" s="1">
        <v>24</v>
      </c>
      <c r="CP1417" s="1">
        <v>42</v>
      </c>
      <c r="CQ1417" s="1">
        <v>194</v>
      </c>
      <c r="CR1417" s="1">
        <v>16.399999999999999</v>
      </c>
      <c r="CS1417" s="1">
        <v>12.01</v>
      </c>
      <c r="CT1417" s="1">
        <v>0.434</v>
      </c>
      <c r="CU1417" s="1">
        <v>4.18</v>
      </c>
      <c r="CV1417" s="1">
        <v>3.45</v>
      </c>
      <c r="CW1417" s="1">
        <v>108</v>
      </c>
      <c r="CX1417" s="1"/>
      <c r="CY1417" s="1"/>
      <c r="CZ1417" s="1">
        <v>5.0999999999999996</v>
      </c>
      <c r="DA1417" s="1"/>
      <c r="DB1417" s="1"/>
      <c r="DC1417" s="1">
        <v>68.48</v>
      </c>
      <c r="DD1417" s="1"/>
      <c r="DE1417" s="1"/>
      <c r="DF1417" s="1">
        <v>6.06</v>
      </c>
      <c r="DG1417" s="1">
        <v>25.7</v>
      </c>
      <c r="DH1417" s="1">
        <v>33.4</v>
      </c>
      <c r="DI1417" s="1"/>
      <c r="DJ1417" s="1">
        <v>20.7</v>
      </c>
      <c r="DK1417" s="1">
        <v>3.78</v>
      </c>
      <c r="DL1417" s="1">
        <v>10.3</v>
      </c>
      <c r="DM1417" s="1"/>
      <c r="DN1417" s="1">
        <f t="shared" si="305"/>
        <v>0.32999999999999918</v>
      </c>
      <c r="DO1417" s="1">
        <f t="shared" si="305"/>
        <v>20.84</v>
      </c>
      <c r="DP1417" s="1">
        <f t="shared" si="305"/>
        <v>17.799999999999997</v>
      </c>
      <c r="DQ1417" s="1"/>
      <c r="DR1417" s="1">
        <f t="shared" si="306"/>
        <v>0.30000000000000071</v>
      </c>
      <c r="DS1417" s="1">
        <f t="shared" si="306"/>
        <v>0.45999999999999996</v>
      </c>
      <c r="DT1417" s="1">
        <f t="shared" si="306"/>
        <v>-4.1999999999999993</v>
      </c>
      <c r="DU1417" s="1"/>
      <c r="DV1417" s="1">
        <f t="shared" si="304"/>
        <v>5.4455445544554323E-2</v>
      </c>
      <c r="DW1417" s="1">
        <f t="shared" si="304"/>
        <v>0.81089494163424125</v>
      </c>
      <c r="DX1417" s="1">
        <f t="shared" si="304"/>
        <v>0.53293413173652693</v>
      </c>
      <c r="DY1417" s="1"/>
      <c r="DZ1417" s="1">
        <f t="shared" si="303"/>
        <v>1.4492753623188441E-2</v>
      </c>
      <c r="EA1417" s="1">
        <f t="shared" si="303"/>
        <v>0.12169312169312169</v>
      </c>
      <c r="EB1417" s="1">
        <f t="shared" si="303"/>
        <v>-0.40776699029126207</v>
      </c>
      <c r="EC1417" s="1"/>
      <c r="ED1417" s="1"/>
      <c r="EE1417" s="1">
        <v>7.29</v>
      </c>
      <c r="EF1417" s="1"/>
      <c r="EG1417" s="1"/>
      <c r="EH1417" s="1"/>
      <c r="EI1417" s="1">
        <v>2.52</v>
      </c>
      <c r="EJ1417" s="1">
        <v>163</v>
      </c>
      <c r="EK1417" s="2">
        <v>6.39</v>
      </c>
      <c r="EL1417" s="2">
        <v>20.9</v>
      </c>
      <c r="EM1417" s="1">
        <v>7.8799999999999995E-2</v>
      </c>
      <c r="EN1417" s="1"/>
      <c r="EO1417" s="1"/>
      <c r="EP1417" s="1"/>
      <c r="EQ1417" s="1"/>
    </row>
    <row r="1418" spans="1:147" x14ac:dyDescent="0.25">
      <c r="A1418" s="21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18">
        <v>45069</v>
      </c>
      <c r="X1418" s="1">
        <v>2</v>
      </c>
      <c r="Y1418" s="1" t="s">
        <v>13</v>
      </c>
      <c r="Z1418" s="1">
        <v>73.650000000000006</v>
      </c>
      <c r="AA1418" s="1">
        <v>31.14</v>
      </c>
      <c r="AB1418" s="1">
        <v>33.97</v>
      </c>
      <c r="AC1418" s="1">
        <v>0.92</v>
      </c>
      <c r="AD1418" s="1">
        <v>0.97</v>
      </c>
      <c r="AE1418" s="1">
        <v>0.41</v>
      </c>
      <c r="AF1418" s="1">
        <v>0.6</v>
      </c>
      <c r="AG1418" s="1"/>
      <c r="AH1418" s="1"/>
      <c r="AI1418" s="1"/>
      <c r="AJ1418" s="1"/>
      <c r="AK1418" s="1"/>
      <c r="AL1418" s="1"/>
      <c r="AM1418" s="1"/>
      <c r="AN1418" s="1">
        <v>0.4</v>
      </c>
      <c r="AO1418" s="1">
        <v>8.15</v>
      </c>
      <c r="AP1418" s="1">
        <v>17.5</v>
      </c>
      <c r="AQ1418" s="1">
        <v>5.82</v>
      </c>
      <c r="AR1418" s="1">
        <v>150</v>
      </c>
      <c r="AS1418" s="1">
        <v>4.95</v>
      </c>
      <c r="AT1418" s="1">
        <v>199</v>
      </c>
      <c r="AU1418" s="1">
        <v>45.8</v>
      </c>
      <c r="AV1418" s="1">
        <v>60.3</v>
      </c>
      <c r="AW1418" s="1">
        <v>23.7</v>
      </c>
      <c r="AX1418" s="1">
        <v>13.6</v>
      </c>
      <c r="AY1418" s="1">
        <v>1.7</v>
      </c>
      <c r="AZ1418" s="1">
        <v>0.7</v>
      </c>
      <c r="BA1418" s="1">
        <v>3.51</v>
      </c>
      <c r="BB1418" s="1">
        <v>1.38</v>
      </c>
      <c r="BC1418" s="1">
        <v>0.79</v>
      </c>
      <c r="BD1418" s="1">
        <v>0.1</v>
      </c>
      <c r="BE1418" s="1">
        <v>0.04</v>
      </c>
      <c r="BF1418" s="1">
        <v>0.18</v>
      </c>
      <c r="BG1418" s="1"/>
      <c r="BH1418" s="1"/>
      <c r="BI1418" s="1">
        <v>6.33</v>
      </c>
      <c r="BJ1418" s="1">
        <f t="shared" si="298"/>
        <v>2.5434782608695654</v>
      </c>
      <c r="BK1418" s="1">
        <f t="shared" si="299"/>
        <v>1.519480519480519</v>
      </c>
      <c r="BL1418" s="1">
        <f t="shared" si="300"/>
        <v>144.20289855072465</v>
      </c>
      <c r="BM1418" s="1">
        <f t="shared" si="301"/>
        <v>0.57246376811594213</v>
      </c>
      <c r="BN1418" s="1">
        <f t="shared" si="302"/>
        <v>7.2463768115942045E-2</v>
      </c>
      <c r="BO1418" s="1">
        <v>6.67</v>
      </c>
      <c r="BP1418" s="1">
        <v>82</v>
      </c>
      <c r="BQ1418" s="1">
        <v>443</v>
      </c>
      <c r="BR1418" s="1">
        <v>5.23</v>
      </c>
      <c r="BS1418" s="1">
        <v>4.93</v>
      </c>
      <c r="BT1418" s="1">
        <v>141.9</v>
      </c>
      <c r="BU1418" s="1">
        <v>101.9</v>
      </c>
      <c r="BV1418" s="1">
        <v>2.4700000000000002</v>
      </c>
      <c r="BW1418" s="1">
        <v>1.1499999999999999</v>
      </c>
      <c r="BX1418" s="1">
        <v>0.84</v>
      </c>
      <c r="BY1418" s="1">
        <v>25.7</v>
      </c>
      <c r="BZ1418" s="1">
        <v>6.93</v>
      </c>
      <c r="CA1418" s="1">
        <v>3.22</v>
      </c>
      <c r="CB1418" s="1">
        <v>0.96</v>
      </c>
      <c r="CC1418" s="1">
        <v>4.7699999999999996</v>
      </c>
      <c r="CD1418" s="1">
        <v>9.1999999999999993</v>
      </c>
      <c r="CE1418" s="1">
        <v>3.8</v>
      </c>
      <c r="CF1418" s="1">
        <v>77.7</v>
      </c>
      <c r="CG1418" s="1">
        <v>47.9</v>
      </c>
      <c r="CH1418" s="1">
        <v>29.8</v>
      </c>
      <c r="CI1418" s="1">
        <v>1.6</v>
      </c>
      <c r="CJ1418" s="1">
        <v>59</v>
      </c>
      <c r="CK1418" s="1">
        <v>115</v>
      </c>
      <c r="CL1418" s="1">
        <v>107</v>
      </c>
      <c r="CM1418" s="1">
        <v>91</v>
      </c>
      <c r="CN1418" s="1">
        <v>256</v>
      </c>
      <c r="CO1418" s="1">
        <v>35</v>
      </c>
      <c r="CP1418" s="1">
        <v>37</v>
      </c>
      <c r="CQ1418" s="1">
        <v>203</v>
      </c>
      <c r="CR1418" s="1">
        <v>14.7</v>
      </c>
      <c r="CS1418" s="1">
        <v>11.21</v>
      </c>
      <c r="CT1418" s="1">
        <v>0.41499999999999998</v>
      </c>
      <c r="CU1418" s="1">
        <v>4.38</v>
      </c>
      <c r="CV1418" s="1">
        <v>4.46</v>
      </c>
      <c r="CW1418" s="1">
        <v>97</v>
      </c>
      <c r="CX1418" s="1"/>
      <c r="CY1418" s="1"/>
      <c r="CZ1418" s="1">
        <v>4.5</v>
      </c>
      <c r="DA1418" s="1"/>
      <c r="DB1418" s="1">
        <v>15</v>
      </c>
      <c r="DC1418" s="1"/>
      <c r="DD1418" s="1"/>
      <c r="DE1418" s="1"/>
      <c r="DF1418" s="1">
        <v>5.73</v>
      </c>
      <c r="DG1418" s="1">
        <v>4.8600000000000003</v>
      </c>
      <c r="DH1418" s="1">
        <v>15.6</v>
      </c>
      <c r="DI1418" s="1"/>
      <c r="DJ1418" s="1">
        <v>20.399999999999999</v>
      </c>
      <c r="DK1418" s="1">
        <v>3.32</v>
      </c>
      <c r="DL1418" s="1">
        <v>14.5</v>
      </c>
      <c r="DM1418" s="1">
        <v>4.66</v>
      </c>
      <c r="DN1418" s="1">
        <f t="shared" si="305"/>
        <v>0.53000000000000025</v>
      </c>
      <c r="DO1418" s="1">
        <f t="shared" si="305"/>
        <v>1.5100000000000002</v>
      </c>
      <c r="DP1418" s="1">
        <f t="shared" si="305"/>
        <v>3.2999999999999989</v>
      </c>
      <c r="DQ1418" s="1"/>
      <c r="DR1418" s="1">
        <f t="shared" si="306"/>
        <v>1.7999999999999972</v>
      </c>
      <c r="DS1418" s="1">
        <f t="shared" si="306"/>
        <v>-0.55000000000000027</v>
      </c>
      <c r="DT1418" s="1">
        <f t="shared" si="306"/>
        <v>-0.19999999999999929</v>
      </c>
      <c r="DU1418" s="1">
        <f t="shared" si="306"/>
        <v>-1.1399999999999997</v>
      </c>
      <c r="DV1418" s="1">
        <f t="shared" si="304"/>
        <v>9.2495636998254832E-2</v>
      </c>
      <c r="DW1418" s="1">
        <f t="shared" si="304"/>
        <v>0.31069958847736628</v>
      </c>
      <c r="DX1418" s="1">
        <f t="shared" si="304"/>
        <v>0.21153846153846148</v>
      </c>
      <c r="DY1418" s="1"/>
      <c r="DZ1418" s="1">
        <f t="shared" si="303"/>
        <v>8.8235294117646926E-2</v>
      </c>
      <c r="EA1418" s="1">
        <f t="shared" si="303"/>
        <v>-0.16566265060240973</v>
      </c>
      <c r="EB1418" s="1">
        <f t="shared" si="303"/>
        <v>-1.3793103448275813E-2</v>
      </c>
      <c r="EC1418" s="1">
        <f t="shared" si="303"/>
        <v>-0.24463519313304713</v>
      </c>
      <c r="ED1418" s="1">
        <v>0.10100000000000001</v>
      </c>
      <c r="EE1418" s="1">
        <v>7.88</v>
      </c>
      <c r="EF1418" s="1">
        <v>1.31</v>
      </c>
      <c r="EG1418" s="1">
        <v>6.4</v>
      </c>
      <c r="EH1418" s="1">
        <v>285</v>
      </c>
      <c r="EI1418" s="1"/>
      <c r="EJ1418" s="1"/>
      <c r="EK1418" s="2">
        <v>5.99</v>
      </c>
      <c r="EL1418" s="2">
        <v>15.9</v>
      </c>
      <c r="EM1418" s="1">
        <v>2.94</v>
      </c>
      <c r="EN1418" s="1">
        <v>4.26</v>
      </c>
      <c r="EO1418" s="1">
        <v>1534</v>
      </c>
      <c r="EP1418" s="1">
        <v>22.3</v>
      </c>
      <c r="EQ1418" s="1">
        <v>3.85</v>
      </c>
    </row>
    <row r="1419" spans="1:147" x14ac:dyDescent="0.25">
      <c r="A1419" s="21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18">
        <v>45040</v>
      </c>
      <c r="X1419" s="1">
        <v>1</v>
      </c>
      <c r="Y1419" s="1" t="s">
        <v>13</v>
      </c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>
        <v>20.3</v>
      </c>
      <c r="AQ1419" s="1">
        <v>6.85</v>
      </c>
      <c r="AR1419" s="1">
        <v>140</v>
      </c>
      <c r="AS1419" s="1">
        <v>4.74</v>
      </c>
      <c r="AT1419" s="1">
        <v>282</v>
      </c>
      <c r="AU1419" s="1">
        <v>43.7</v>
      </c>
      <c r="AV1419" s="1">
        <v>68</v>
      </c>
      <c r="AW1419" s="1">
        <v>19.899999999999999</v>
      </c>
      <c r="AX1419" s="1">
        <v>10.199999999999999</v>
      </c>
      <c r="AY1419" s="1">
        <v>0.9</v>
      </c>
      <c r="AZ1419" s="1">
        <v>1</v>
      </c>
      <c r="BA1419" s="1">
        <v>4.66</v>
      </c>
      <c r="BB1419" s="1">
        <v>1.36</v>
      </c>
      <c r="BC1419" s="1">
        <v>0.7</v>
      </c>
      <c r="BD1419" s="1">
        <v>0.06</v>
      </c>
      <c r="BE1419" s="1">
        <v>7.0000000000000007E-2</v>
      </c>
      <c r="BF1419" s="1">
        <v>0.25</v>
      </c>
      <c r="BG1419" s="1"/>
      <c r="BH1419" s="1"/>
      <c r="BI1419" s="1"/>
      <c r="BJ1419" s="1">
        <f t="shared" si="298"/>
        <v>3.4264705882352939</v>
      </c>
      <c r="BK1419" s="1">
        <f t="shared" si="299"/>
        <v>2.1278538812785395</v>
      </c>
      <c r="BL1419" s="1">
        <f t="shared" si="300"/>
        <v>207.35294117647058</v>
      </c>
      <c r="BM1419" s="1">
        <f t="shared" si="301"/>
        <v>0.51470588235294112</v>
      </c>
      <c r="BN1419" s="1">
        <f t="shared" si="302"/>
        <v>4.4117647058823525E-2</v>
      </c>
      <c r="BO1419" s="1">
        <v>7.65</v>
      </c>
      <c r="BP1419" s="1">
        <v>69</v>
      </c>
      <c r="BQ1419" s="1">
        <v>543</v>
      </c>
      <c r="BR1419" s="1">
        <v>4.66</v>
      </c>
      <c r="BS1419" s="1">
        <v>4.68</v>
      </c>
      <c r="BT1419" s="1">
        <v>145.19999999999999</v>
      </c>
      <c r="BU1419" s="1">
        <v>105.4</v>
      </c>
      <c r="BV1419" s="1">
        <v>2.4300000000000002</v>
      </c>
      <c r="BW1419" s="1">
        <v>1.32</v>
      </c>
      <c r="BX1419" s="1">
        <v>0.83</v>
      </c>
      <c r="BY1419" s="1">
        <v>28.6</v>
      </c>
      <c r="BZ1419" s="1">
        <v>6.9</v>
      </c>
      <c r="CA1419" s="1">
        <v>3</v>
      </c>
      <c r="CB1419" s="1">
        <v>1.17</v>
      </c>
      <c r="CC1419" s="1">
        <v>4.8499999999999996</v>
      </c>
      <c r="CD1419" s="1">
        <v>4.4000000000000004</v>
      </c>
      <c r="CE1419" s="1">
        <v>3.1</v>
      </c>
      <c r="CF1419" s="1">
        <v>70.3</v>
      </c>
      <c r="CG1419" s="1">
        <v>42.1</v>
      </c>
      <c r="CH1419" s="1">
        <v>28.2</v>
      </c>
      <c r="CI1419" s="1">
        <v>1.5</v>
      </c>
      <c r="CJ1419" s="1">
        <v>64</v>
      </c>
      <c r="CK1419" s="1">
        <v>161</v>
      </c>
      <c r="CL1419" s="1">
        <v>115</v>
      </c>
      <c r="CM1419" s="1">
        <v>97</v>
      </c>
      <c r="CN1419" s="1">
        <v>197</v>
      </c>
      <c r="CO1419" s="1">
        <v>39</v>
      </c>
      <c r="CP1419" s="1">
        <v>23</v>
      </c>
      <c r="CQ1419" s="1">
        <v>158</v>
      </c>
      <c r="CR1419" s="1">
        <v>14.1</v>
      </c>
      <c r="CS1419" s="1">
        <v>11.76</v>
      </c>
      <c r="CT1419" s="1">
        <v>0.38500000000000001</v>
      </c>
      <c r="CU1419" s="1">
        <v>3.81</v>
      </c>
      <c r="CV1419" s="1">
        <v>3.6</v>
      </c>
      <c r="CW1419" s="1">
        <v>94</v>
      </c>
      <c r="CX1419" s="1"/>
      <c r="CY1419" s="1"/>
      <c r="CZ1419" s="1">
        <v>6</v>
      </c>
      <c r="DA1419" s="1"/>
      <c r="DB1419" s="1">
        <v>177.06</v>
      </c>
      <c r="DC1419" s="1">
        <v>48.52</v>
      </c>
      <c r="DD1419" s="1"/>
      <c r="DE1419" s="1"/>
      <c r="DF1419" s="1">
        <v>5.2</v>
      </c>
      <c r="DG1419" s="1">
        <v>3.35</v>
      </c>
      <c r="DH1419" s="1">
        <v>12.3</v>
      </c>
      <c r="DI1419" s="1"/>
      <c r="DJ1419" s="1">
        <v>18.600000000000001</v>
      </c>
      <c r="DK1419" s="1">
        <v>3.87</v>
      </c>
      <c r="DL1419" s="1">
        <v>14.7</v>
      </c>
      <c r="DM1419" s="1">
        <v>5.8</v>
      </c>
      <c r="DN1419" s="1">
        <f t="shared" si="305"/>
        <v>1.1500000000000004</v>
      </c>
      <c r="DO1419" s="1">
        <f t="shared" si="305"/>
        <v>-3.6199999999999997</v>
      </c>
      <c r="DP1419" s="1">
        <f t="shared" si="305"/>
        <v>-1.0999999999999996</v>
      </c>
      <c r="DQ1419" s="1"/>
      <c r="DR1419" s="1">
        <f t="shared" si="306"/>
        <v>-7.0999999999999979</v>
      </c>
      <c r="DS1419" s="1">
        <f t="shared" si="306"/>
        <v>0.77</v>
      </c>
      <c r="DT1419" s="1">
        <f t="shared" si="306"/>
        <v>-7.8000000000000007</v>
      </c>
      <c r="DU1419" s="1">
        <f t="shared" si="306"/>
        <v>-66</v>
      </c>
      <c r="DV1419" s="1">
        <f t="shared" si="304"/>
        <v>0.2211538461538462</v>
      </c>
      <c r="DW1419" s="1">
        <f t="shared" si="304"/>
        <v>-1.080597014925373</v>
      </c>
      <c r="DX1419" s="1">
        <f t="shared" si="304"/>
        <v>-8.9430894308943049E-2</v>
      </c>
      <c r="DY1419" s="1"/>
      <c r="DZ1419" s="1">
        <f t="shared" si="303"/>
        <v>-0.38172043010752676</v>
      </c>
      <c r="EA1419" s="1">
        <f t="shared" si="303"/>
        <v>0.19896640826873385</v>
      </c>
      <c r="EB1419" s="1">
        <f t="shared" si="303"/>
        <v>-0.53061224489795922</v>
      </c>
      <c r="EC1419" s="1">
        <f t="shared" si="303"/>
        <v>-11.379310344827587</v>
      </c>
      <c r="ED1419" s="1"/>
      <c r="EE1419" s="1">
        <v>6.49</v>
      </c>
      <c r="EF1419" s="1"/>
      <c r="EG1419" s="1"/>
      <c r="EH1419" s="1"/>
      <c r="EI1419" s="1">
        <v>2.19</v>
      </c>
      <c r="EJ1419" s="1">
        <v>108</v>
      </c>
      <c r="EK1419" s="2">
        <v>5.66</v>
      </c>
      <c r="EL1419" s="2">
        <v>15.7</v>
      </c>
      <c r="EM1419" s="1">
        <v>2.97</v>
      </c>
      <c r="EN1419" s="1"/>
      <c r="EO1419" s="1"/>
      <c r="EP1419" s="1"/>
      <c r="EQ1419" s="1"/>
    </row>
    <row r="1420" spans="1:147" x14ac:dyDescent="0.25">
      <c r="A1420" s="21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18">
        <v>45008</v>
      </c>
      <c r="X1420" s="1">
        <v>0</v>
      </c>
      <c r="Y1420" s="1" t="s">
        <v>11</v>
      </c>
      <c r="Z1420" s="1">
        <v>69.63</v>
      </c>
      <c r="AA1420" s="1">
        <v>54.96</v>
      </c>
      <c r="AB1420" s="1">
        <v>34.71</v>
      </c>
      <c r="AC1420" s="1">
        <v>1.58</v>
      </c>
      <c r="AD1420" s="1">
        <v>15.01</v>
      </c>
      <c r="AE1420" s="1">
        <v>23.16</v>
      </c>
      <c r="AF1420" s="1">
        <v>13.55</v>
      </c>
      <c r="AG1420" s="1">
        <v>0.2</v>
      </c>
      <c r="AH1420" s="1">
        <v>20.8</v>
      </c>
      <c r="AI1420" s="1">
        <v>7.8</v>
      </c>
      <c r="AJ1420" s="1">
        <v>3</v>
      </c>
      <c r="AK1420" s="1">
        <v>19.367000000000001</v>
      </c>
      <c r="AL1420" s="1">
        <v>4.3</v>
      </c>
      <c r="AM1420" s="1">
        <v>14.7</v>
      </c>
      <c r="AN1420" s="1">
        <v>0.5</v>
      </c>
      <c r="AO1420" s="1">
        <v>8.2200000000000006</v>
      </c>
      <c r="AP1420" s="1">
        <v>146.30000000000001</v>
      </c>
      <c r="AQ1420" s="1">
        <v>9.74</v>
      </c>
      <c r="AR1420" s="1">
        <v>138</v>
      </c>
      <c r="AS1420" s="1">
        <v>4.66</v>
      </c>
      <c r="AT1420" s="1">
        <v>343</v>
      </c>
      <c r="AU1420" s="1">
        <v>42.8</v>
      </c>
      <c r="AV1420" s="1">
        <v>75.7</v>
      </c>
      <c r="AW1420" s="1">
        <v>14.7</v>
      </c>
      <c r="AX1420" s="1">
        <v>9.3000000000000007</v>
      </c>
      <c r="AY1420" s="1">
        <v>0.1</v>
      </c>
      <c r="AZ1420" s="1">
        <v>0.2</v>
      </c>
      <c r="BA1420" s="1">
        <v>7.37</v>
      </c>
      <c r="BB1420" s="1">
        <v>1.43</v>
      </c>
      <c r="BC1420" s="1">
        <v>0.91</v>
      </c>
      <c r="BD1420" s="1">
        <v>0.01</v>
      </c>
      <c r="BE1420" s="1">
        <v>0.02</v>
      </c>
      <c r="BF1420" s="1">
        <v>0.28000000000000003</v>
      </c>
      <c r="BG1420" s="1"/>
      <c r="BH1420" s="1"/>
      <c r="BI1420" s="1">
        <v>88.35</v>
      </c>
      <c r="BJ1420" s="1">
        <f t="shared" si="298"/>
        <v>5.1538461538461542</v>
      </c>
      <c r="BK1420" s="1">
        <f t="shared" si="299"/>
        <v>3.109704641350211</v>
      </c>
      <c r="BL1420" s="1">
        <f t="shared" si="300"/>
        <v>239.86013986013987</v>
      </c>
      <c r="BM1420" s="1">
        <f t="shared" si="301"/>
        <v>0.63636363636363646</v>
      </c>
      <c r="BN1420" s="1">
        <f t="shared" si="302"/>
        <v>6.9930069930069939E-3</v>
      </c>
      <c r="BO1420" s="1">
        <v>6.21</v>
      </c>
      <c r="BP1420" s="1">
        <v>81</v>
      </c>
      <c r="BQ1420" s="1">
        <v>501</v>
      </c>
      <c r="BR1420" s="1">
        <v>5.52</v>
      </c>
      <c r="BS1420" s="1">
        <v>4.59</v>
      </c>
      <c r="BT1420" s="1">
        <v>140.9</v>
      </c>
      <c r="BU1420" s="1">
        <v>101.4</v>
      </c>
      <c r="BV1420" s="1">
        <v>2.42</v>
      </c>
      <c r="BW1420" s="1">
        <v>1.04</v>
      </c>
      <c r="BX1420" s="1">
        <v>0.83</v>
      </c>
      <c r="BY1420" s="1">
        <v>25.4</v>
      </c>
      <c r="BZ1420" s="1">
        <v>4.6399999999999997</v>
      </c>
      <c r="CA1420" s="1">
        <v>1.94</v>
      </c>
      <c r="CB1420" s="1">
        <v>0.94</v>
      </c>
      <c r="CC1420" s="1">
        <v>3.06</v>
      </c>
      <c r="CD1420" s="1">
        <v>8.9</v>
      </c>
      <c r="CE1420" s="1">
        <v>4.7</v>
      </c>
      <c r="CF1420" s="1">
        <v>72.599999999999994</v>
      </c>
      <c r="CG1420" s="1">
        <v>43.3</v>
      </c>
      <c r="CH1420" s="1">
        <v>29.3</v>
      </c>
      <c r="CI1420" s="1">
        <v>1.5</v>
      </c>
      <c r="CJ1420" s="1">
        <v>30</v>
      </c>
      <c r="CK1420" s="1">
        <v>116</v>
      </c>
      <c r="CL1420" s="1">
        <v>139</v>
      </c>
      <c r="CM1420" s="1">
        <v>58</v>
      </c>
      <c r="CN1420" s="1">
        <v>567</v>
      </c>
      <c r="CO1420" s="1">
        <v>24</v>
      </c>
      <c r="CP1420" s="1">
        <v>35</v>
      </c>
      <c r="CQ1420" s="1">
        <v>426</v>
      </c>
      <c r="CR1420" s="1">
        <v>27.4</v>
      </c>
      <c r="CS1420" s="1">
        <v>13.68</v>
      </c>
      <c r="CT1420" s="1">
        <v>0.47799999999999998</v>
      </c>
      <c r="CU1420" s="1">
        <v>3.89</v>
      </c>
      <c r="CV1420" s="1">
        <v>2.74</v>
      </c>
      <c r="CW1420" s="1">
        <v>372</v>
      </c>
      <c r="CX1420" s="1"/>
      <c r="CY1420" s="1"/>
      <c r="CZ1420" s="1">
        <v>7.8</v>
      </c>
      <c r="DA1420" s="1"/>
      <c r="DB1420" s="1">
        <v>30.9</v>
      </c>
      <c r="DC1420" s="1">
        <v>2364</v>
      </c>
      <c r="DD1420" s="1"/>
      <c r="DE1420" s="1"/>
      <c r="DF1420" s="1">
        <v>4.05</v>
      </c>
      <c r="DG1420" s="1">
        <v>6.97</v>
      </c>
      <c r="DH1420" s="1">
        <v>13.4</v>
      </c>
      <c r="DI1420" s="1">
        <v>16.3</v>
      </c>
      <c r="DJ1420" s="1">
        <v>25.7</v>
      </c>
      <c r="DK1420" s="1">
        <v>3.1</v>
      </c>
      <c r="DL1420" s="1">
        <v>22.5</v>
      </c>
      <c r="DM1420" s="1">
        <v>71.8</v>
      </c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>
        <v>0.27600000000000002</v>
      </c>
      <c r="EE1420" s="1">
        <v>8.24</v>
      </c>
      <c r="EF1420" s="1">
        <v>1.1599999999999999</v>
      </c>
      <c r="EG1420" s="1">
        <v>7.52</v>
      </c>
      <c r="EH1420" s="1">
        <v>474</v>
      </c>
      <c r="EI1420" s="1"/>
      <c r="EJ1420" s="1"/>
      <c r="EK1420" s="2">
        <v>4.74</v>
      </c>
      <c r="EL1420" s="2">
        <v>15.1</v>
      </c>
      <c r="EM1420" s="1">
        <v>1.9</v>
      </c>
      <c r="EN1420" s="1">
        <v>0.38100000000000001</v>
      </c>
      <c r="EO1420" s="1">
        <v>473</v>
      </c>
      <c r="EP1420" s="1">
        <v>12.8</v>
      </c>
      <c r="EQ1420" s="1">
        <v>2.5499999999999998</v>
      </c>
    </row>
    <row r="1421" spans="1:147" x14ac:dyDescent="0.25">
      <c r="A1421" s="21">
        <v>8194</v>
      </c>
      <c r="B1421" s="23">
        <v>2</v>
      </c>
      <c r="C1421" s="23">
        <v>1</v>
      </c>
      <c r="D1421" s="23">
        <v>0</v>
      </c>
      <c r="E1421" s="23">
        <v>2</v>
      </c>
      <c r="F1421" s="23">
        <v>1</v>
      </c>
      <c r="G1421" s="23" t="s">
        <v>12</v>
      </c>
      <c r="H1421" s="23">
        <v>57</v>
      </c>
      <c r="I1421" s="23">
        <v>1</v>
      </c>
      <c r="J1421" s="23">
        <v>2</v>
      </c>
      <c r="K1421" s="23">
        <v>0</v>
      </c>
      <c r="L1421" s="23">
        <v>0</v>
      </c>
      <c r="M1421" s="23" t="s">
        <v>12</v>
      </c>
      <c r="N1421" s="23" t="s">
        <v>12</v>
      </c>
      <c r="O1421" s="23" t="s">
        <v>12</v>
      </c>
      <c r="P1421" s="23" t="s">
        <v>12</v>
      </c>
      <c r="Q1421" s="23" t="s">
        <v>12</v>
      </c>
      <c r="R1421" s="23" t="s">
        <v>12</v>
      </c>
      <c r="S1421" s="23" t="s">
        <v>12</v>
      </c>
      <c r="T1421" s="23" t="s">
        <v>12</v>
      </c>
      <c r="U1421" s="23" t="s">
        <v>12</v>
      </c>
      <c r="V1421" s="23" t="s">
        <v>12</v>
      </c>
      <c r="W1421" s="18">
        <v>45089</v>
      </c>
      <c r="X1421" s="1">
        <v>2</v>
      </c>
      <c r="Y1421" s="1" t="s">
        <v>13</v>
      </c>
      <c r="Z1421" s="1">
        <v>80.849999999999994</v>
      </c>
      <c r="AA1421" s="1">
        <v>38.24</v>
      </c>
      <c r="AB1421" s="1">
        <v>38.51</v>
      </c>
      <c r="AC1421" s="1">
        <v>0.99</v>
      </c>
      <c r="AD1421" s="1">
        <v>0.04</v>
      </c>
      <c r="AE1421" s="1">
        <v>0.18</v>
      </c>
      <c r="AF1421" s="1">
        <v>0.09</v>
      </c>
      <c r="AG1421" s="1">
        <v>0.2</v>
      </c>
      <c r="AH1421" s="1">
        <v>16.2</v>
      </c>
      <c r="AI1421" s="1">
        <v>4.5999999999999996</v>
      </c>
      <c r="AJ1421" s="1">
        <v>4</v>
      </c>
      <c r="AK1421" s="1">
        <v>12.667</v>
      </c>
      <c r="AL1421" s="1">
        <v>7.6</v>
      </c>
      <c r="AM1421" s="1">
        <v>17.25</v>
      </c>
      <c r="AN1421" s="1">
        <v>0.1</v>
      </c>
      <c r="AO1421" s="1">
        <v>4</v>
      </c>
      <c r="AP1421" s="1"/>
      <c r="AQ1421" s="1">
        <v>6.25</v>
      </c>
      <c r="AR1421" s="1">
        <v>144</v>
      </c>
      <c r="AS1421" s="1">
        <v>4.72</v>
      </c>
      <c r="AT1421" s="1">
        <v>176</v>
      </c>
      <c r="AU1421" s="1">
        <v>44.5</v>
      </c>
      <c r="AV1421" s="1">
        <v>73.400000000000006</v>
      </c>
      <c r="AW1421" s="1">
        <v>18.399999999999999</v>
      </c>
      <c r="AX1421" s="1">
        <v>6.6</v>
      </c>
      <c r="AY1421" s="1">
        <v>1.4</v>
      </c>
      <c r="AZ1421" s="1">
        <v>0.2</v>
      </c>
      <c r="BA1421" s="1">
        <v>4.59</v>
      </c>
      <c r="BB1421" s="1">
        <v>1.1499999999999999</v>
      </c>
      <c r="BC1421" s="1">
        <v>0.41</v>
      </c>
      <c r="BD1421" s="1">
        <v>0.09</v>
      </c>
      <c r="BE1421" s="1">
        <v>0.01</v>
      </c>
      <c r="BF1421" s="1">
        <v>0.18</v>
      </c>
      <c r="BG1421" s="1"/>
      <c r="BH1421" s="1"/>
      <c r="BI1421" s="1">
        <v>0.95</v>
      </c>
      <c r="BJ1421" s="1">
        <f t="shared" si="298"/>
        <v>3.991304347826087</v>
      </c>
      <c r="BK1421" s="1">
        <f t="shared" si="299"/>
        <v>2.7650602409638552</v>
      </c>
      <c r="BL1421" s="1">
        <f t="shared" si="300"/>
        <v>153.04347826086959</v>
      </c>
      <c r="BM1421" s="1">
        <f t="shared" si="301"/>
        <v>0.35652173913043478</v>
      </c>
      <c r="BN1421" s="1">
        <f t="shared" si="302"/>
        <v>7.8260869565217397E-2</v>
      </c>
      <c r="BO1421" s="1">
        <v>4.83</v>
      </c>
      <c r="BP1421" s="1">
        <v>73</v>
      </c>
      <c r="BQ1421" s="1">
        <v>282</v>
      </c>
      <c r="BR1421" s="1">
        <v>4.76</v>
      </c>
      <c r="BS1421" s="1">
        <v>4.21</v>
      </c>
      <c r="BT1421" s="1">
        <v>143</v>
      </c>
      <c r="BU1421" s="1">
        <v>104.4</v>
      </c>
      <c r="BV1421" s="1">
        <v>2.23</v>
      </c>
      <c r="BW1421" s="1">
        <v>1.0900000000000001</v>
      </c>
      <c r="BX1421" s="1">
        <v>0.96</v>
      </c>
      <c r="BY1421" s="1">
        <v>26.8</v>
      </c>
      <c r="BZ1421" s="1">
        <v>4.87</v>
      </c>
      <c r="CA1421" s="1">
        <v>1.08</v>
      </c>
      <c r="CB1421" s="1">
        <v>1.64</v>
      </c>
      <c r="CC1421" s="1">
        <v>2.91</v>
      </c>
      <c r="CD1421" s="1">
        <v>7</v>
      </c>
      <c r="CE1421" s="1">
        <v>2.9</v>
      </c>
      <c r="CF1421" s="1">
        <v>65.599999999999994</v>
      </c>
      <c r="CG1421" s="1">
        <v>45.4</v>
      </c>
      <c r="CH1421" s="1">
        <v>20.2</v>
      </c>
      <c r="CI1421" s="1">
        <v>2.2000000000000002</v>
      </c>
      <c r="CJ1421" s="1">
        <v>20</v>
      </c>
      <c r="CK1421" s="1">
        <v>20</v>
      </c>
      <c r="CL1421" s="1">
        <v>97</v>
      </c>
      <c r="CM1421" s="1">
        <v>74</v>
      </c>
      <c r="CN1421" s="1">
        <v>193</v>
      </c>
      <c r="CO1421" s="1">
        <v>19</v>
      </c>
      <c r="CP1421" s="1">
        <v>55</v>
      </c>
      <c r="CQ1421" s="1">
        <v>151</v>
      </c>
      <c r="CR1421" s="1">
        <v>13.4</v>
      </c>
      <c r="CS1421" s="1">
        <v>12.39</v>
      </c>
      <c r="CT1421" s="1">
        <v>0.48599999999999999</v>
      </c>
      <c r="CU1421" s="1">
        <v>4.49</v>
      </c>
      <c r="CV1421" s="1">
        <v>2.36</v>
      </c>
      <c r="CW1421" s="1">
        <v>71</v>
      </c>
      <c r="CX1421" s="1"/>
      <c r="CY1421" s="1">
        <v>153.297</v>
      </c>
      <c r="CZ1421" s="1"/>
      <c r="DA1421" s="1"/>
      <c r="DB1421" s="1">
        <v>15</v>
      </c>
      <c r="DC1421" s="1"/>
      <c r="DD1421" s="1">
        <v>4.01</v>
      </c>
      <c r="DE1421" s="1">
        <v>3.63</v>
      </c>
      <c r="DF1421" s="1">
        <v>4.8</v>
      </c>
      <c r="DG1421" s="1">
        <v>11.7</v>
      </c>
      <c r="DH1421" s="1">
        <v>20.7</v>
      </c>
      <c r="DI1421" s="1">
        <v>19.5</v>
      </c>
      <c r="DJ1421" s="1">
        <v>5.83</v>
      </c>
      <c r="DK1421" s="1">
        <v>1.94</v>
      </c>
      <c r="DL1421" s="1">
        <v>12</v>
      </c>
      <c r="DM1421" s="1"/>
      <c r="DN1421" s="1">
        <f t="shared" si="305"/>
        <v>0.9099999999999997</v>
      </c>
      <c r="DO1421" s="1">
        <f t="shared" si="305"/>
        <v>8.2999999999999989</v>
      </c>
      <c r="DP1421" s="1">
        <f t="shared" si="305"/>
        <v>3.5999999999999979</v>
      </c>
      <c r="DQ1421" s="1">
        <f t="shared" si="305"/>
        <v>4.1999999999999993</v>
      </c>
      <c r="DR1421" s="1">
        <f t="shared" si="306"/>
        <v>1.5700000000000003</v>
      </c>
      <c r="DS1421" s="1">
        <f t="shared" si="306"/>
        <v>-0.41000000000000014</v>
      </c>
      <c r="DT1421" s="1">
        <f t="shared" si="306"/>
        <v>-2.5</v>
      </c>
      <c r="DU1421" s="1"/>
      <c r="DV1421" s="1">
        <f t="shared" si="304"/>
        <v>0.18958333333333327</v>
      </c>
      <c r="DW1421" s="1">
        <f t="shared" si="304"/>
        <v>0.70940170940170932</v>
      </c>
      <c r="DX1421" s="1">
        <f t="shared" si="304"/>
        <v>0.17391304347826078</v>
      </c>
      <c r="DY1421" s="1">
        <f t="shared" si="304"/>
        <v>0.21538461538461534</v>
      </c>
      <c r="DZ1421" s="1">
        <f t="shared" si="303"/>
        <v>0.26929674099485423</v>
      </c>
      <c r="EA1421" s="1">
        <f t="shared" si="303"/>
        <v>-0.21134020618556709</v>
      </c>
      <c r="EB1421" s="1">
        <f t="shared" si="303"/>
        <v>-0.20833333333333334</v>
      </c>
      <c r="EC1421" s="1"/>
      <c r="ED1421" s="1"/>
      <c r="EE1421" s="1"/>
      <c r="EF1421" s="1">
        <v>1.89</v>
      </c>
      <c r="EG1421" s="1"/>
      <c r="EH1421" s="1"/>
      <c r="EI1421" s="1">
        <v>1.74</v>
      </c>
      <c r="EJ1421" s="1">
        <v>91.6</v>
      </c>
      <c r="EK1421" s="2">
        <v>4.63</v>
      </c>
      <c r="EL1421" s="2">
        <v>15.8</v>
      </c>
      <c r="EM1421" s="1">
        <v>2.09</v>
      </c>
      <c r="EN1421" s="1">
        <v>7.96</v>
      </c>
      <c r="EO1421" s="1">
        <v>10</v>
      </c>
      <c r="EP1421" s="1">
        <v>9</v>
      </c>
      <c r="EQ1421" s="1">
        <v>6.12</v>
      </c>
    </row>
    <row r="1422" spans="1:147" x14ac:dyDescent="0.25">
      <c r="A1422" s="21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18">
        <v>45068</v>
      </c>
      <c r="X1422" s="1">
        <v>1</v>
      </c>
      <c r="Y1422" s="1" t="s">
        <v>13</v>
      </c>
      <c r="Z1422" s="1">
        <v>78.25</v>
      </c>
      <c r="AA1422" s="1">
        <v>41.28</v>
      </c>
      <c r="AB1422" s="1">
        <v>33.19</v>
      </c>
      <c r="AC1422" s="1">
        <v>1.24</v>
      </c>
      <c r="AD1422" s="1">
        <v>0.17</v>
      </c>
      <c r="AE1422" s="1">
        <v>0.32</v>
      </c>
      <c r="AF1422" s="1">
        <v>0.3</v>
      </c>
      <c r="AG1422" s="1"/>
      <c r="AH1422" s="1"/>
      <c r="AI1422" s="1"/>
      <c r="AJ1422" s="1"/>
      <c r="AK1422" s="1"/>
      <c r="AL1422" s="1"/>
      <c r="AM1422" s="1"/>
      <c r="AN1422" s="1">
        <v>0.2</v>
      </c>
      <c r="AO1422" s="1">
        <v>3.58</v>
      </c>
      <c r="AP1422" s="1"/>
      <c r="AQ1422" s="1">
        <v>5.23</v>
      </c>
      <c r="AR1422" s="1">
        <v>150</v>
      </c>
      <c r="AS1422" s="1">
        <v>4.83</v>
      </c>
      <c r="AT1422" s="1">
        <v>126</v>
      </c>
      <c r="AU1422" s="1">
        <v>45.5</v>
      </c>
      <c r="AV1422" s="1">
        <v>71.400000000000006</v>
      </c>
      <c r="AW1422" s="1">
        <v>18.399999999999999</v>
      </c>
      <c r="AX1422" s="1">
        <v>7.1</v>
      </c>
      <c r="AY1422" s="1">
        <v>2.7</v>
      </c>
      <c r="AZ1422" s="1">
        <v>0.4</v>
      </c>
      <c r="BA1422" s="1">
        <v>3.74</v>
      </c>
      <c r="BB1422" s="1">
        <v>0.96</v>
      </c>
      <c r="BC1422" s="1">
        <v>0.37</v>
      </c>
      <c r="BD1422" s="1">
        <v>0.14000000000000001</v>
      </c>
      <c r="BE1422" s="1">
        <v>0.02</v>
      </c>
      <c r="BF1422" s="1">
        <v>0.14000000000000001</v>
      </c>
      <c r="BG1422" s="1"/>
      <c r="BH1422" s="1"/>
      <c r="BI1422" s="1">
        <v>1.3</v>
      </c>
      <c r="BJ1422" s="1">
        <f t="shared" si="298"/>
        <v>3.8958333333333335</v>
      </c>
      <c r="BK1422" s="1">
        <f t="shared" si="299"/>
        <v>2.5100671140939594</v>
      </c>
      <c r="BL1422" s="1">
        <f t="shared" si="300"/>
        <v>131.25</v>
      </c>
      <c r="BM1422" s="1">
        <f t="shared" si="301"/>
        <v>0.38541666666666669</v>
      </c>
      <c r="BN1422" s="1">
        <f t="shared" si="302"/>
        <v>0.14583333333333334</v>
      </c>
      <c r="BO1422" s="1">
        <v>5.23</v>
      </c>
      <c r="BP1422" s="1">
        <v>70</v>
      </c>
      <c r="BQ1422" s="1">
        <v>266</v>
      </c>
      <c r="BR1422" s="1">
        <v>4.78</v>
      </c>
      <c r="BS1422" s="1">
        <v>4.41</v>
      </c>
      <c r="BT1422" s="1">
        <v>142.30000000000001</v>
      </c>
      <c r="BU1422" s="1">
        <v>104</v>
      </c>
      <c r="BV1422" s="1">
        <v>2.29</v>
      </c>
      <c r="BW1422" s="1">
        <v>1.07</v>
      </c>
      <c r="BX1422" s="1">
        <v>0.98</v>
      </c>
      <c r="BY1422" s="1">
        <v>27.8</v>
      </c>
      <c r="BZ1422" s="1">
        <v>5.09</v>
      </c>
      <c r="CA1422" s="1">
        <v>0.92</v>
      </c>
      <c r="CB1422" s="1">
        <v>1.56</v>
      </c>
      <c r="CC1422" s="1">
        <v>3.1</v>
      </c>
      <c r="CD1422" s="1">
        <v>6.9</v>
      </c>
      <c r="CE1422" s="1">
        <v>3.1</v>
      </c>
      <c r="CF1422" s="1">
        <v>62.7</v>
      </c>
      <c r="CG1422" s="1">
        <v>42.6</v>
      </c>
      <c r="CH1422" s="1">
        <v>20.100000000000001</v>
      </c>
      <c r="CI1422" s="1">
        <v>2.1</v>
      </c>
      <c r="CJ1422" s="1">
        <v>23</v>
      </c>
      <c r="CK1422" s="1">
        <v>17</v>
      </c>
      <c r="CL1422" s="1">
        <v>85</v>
      </c>
      <c r="CM1422" s="1">
        <v>74</v>
      </c>
      <c r="CN1422" s="1">
        <v>158</v>
      </c>
      <c r="CO1422" s="1">
        <v>18</v>
      </c>
      <c r="CP1422" s="1">
        <v>51</v>
      </c>
      <c r="CQ1422" s="1">
        <v>127</v>
      </c>
      <c r="CR1422" s="1">
        <v>13</v>
      </c>
      <c r="CS1422" s="1">
        <v>13.41</v>
      </c>
      <c r="CT1422" s="1">
        <v>0.48299999999999998</v>
      </c>
      <c r="CU1422" s="1">
        <v>4.03</v>
      </c>
      <c r="CV1422" s="1">
        <v>2.02</v>
      </c>
      <c r="CW1422" s="1">
        <v>61</v>
      </c>
      <c r="CX1422" s="1"/>
      <c r="CY1422" s="1">
        <v>140.24</v>
      </c>
      <c r="CZ1422" s="1"/>
      <c r="DA1422" s="1"/>
      <c r="DB1422" s="1">
        <v>15</v>
      </c>
      <c r="DC1422" s="1"/>
      <c r="DD1422" s="1">
        <v>4.34</v>
      </c>
      <c r="DE1422" s="1">
        <v>2.8</v>
      </c>
      <c r="DF1422" s="1">
        <v>3.89</v>
      </c>
      <c r="DG1422" s="1">
        <v>3.4</v>
      </c>
      <c r="DH1422" s="1">
        <v>17.100000000000001</v>
      </c>
      <c r="DI1422" s="1">
        <v>15.3</v>
      </c>
      <c r="DJ1422" s="1">
        <v>4.26</v>
      </c>
      <c r="DK1422" s="1">
        <v>2.35</v>
      </c>
      <c r="DL1422" s="1">
        <v>14.5</v>
      </c>
      <c r="DM1422" s="1"/>
      <c r="DN1422" s="1">
        <f t="shared" si="305"/>
        <v>1.48</v>
      </c>
      <c r="DO1422" s="1">
        <f t="shared" si="305"/>
        <v>1.5299999999999998</v>
      </c>
      <c r="DP1422" s="1">
        <f t="shared" si="305"/>
        <v>3.1000000000000014</v>
      </c>
      <c r="DQ1422" s="1">
        <f t="shared" si="305"/>
        <v>2.7000000000000011</v>
      </c>
      <c r="DR1422" s="1">
        <f t="shared" si="306"/>
        <v>0.42999999999999972</v>
      </c>
      <c r="DS1422" s="1">
        <f t="shared" si="306"/>
        <v>0.29000000000000004</v>
      </c>
      <c r="DT1422" s="1">
        <f t="shared" si="306"/>
        <v>0.40000000000000036</v>
      </c>
      <c r="DU1422" s="1"/>
      <c r="DV1422" s="1">
        <f t="shared" si="304"/>
        <v>0.38046272493573263</v>
      </c>
      <c r="DW1422" s="1">
        <f t="shared" si="304"/>
        <v>0.44999999999999996</v>
      </c>
      <c r="DX1422" s="1">
        <f t="shared" si="304"/>
        <v>0.18128654970760241</v>
      </c>
      <c r="DY1422" s="1">
        <f t="shared" si="304"/>
        <v>0.17647058823529418</v>
      </c>
      <c r="DZ1422" s="1">
        <f t="shared" si="303"/>
        <v>0.10093896713615018</v>
      </c>
      <c r="EA1422" s="1">
        <f t="shared" si="303"/>
        <v>0.12340425531914895</v>
      </c>
      <c r="EB1422" s="1">
        <f t="shared" si="303"/>
        <v>2.7586206896551748E-2</v>
      </c>
      <c r="EC1422" s="1"/>
      <c r="ED1422" s="1"/>
      <c r="EE1422" s="1"/>
      <c r="EF1422" s="1">
        <v>1.43</v>
      </c>
      <c r="EG1422" s="1"/>
      <c r="EH1422" s="1"/>
      <c r="EI1422" s="1">
        <v>2.15</v>
      </c>
      <c r="EJ1422" s="1">
        <v>110</v>
      </c>
      <c r="EK1422" s="2">
        <v>5.87</v>
      </c>
      <c r="EL1422" s="2">
        <v>17.600000000000001</v>
      </c>
      <c r="EM1422" s="1">
        <v>1.96</v>
      </c>
      <c r="EN1422" s="1">
        <v>8.52</v>
      </c>
      <c r="EO1422" s="1">
        <v>18.5</v>
      </c>
      <c r="EP1422" s="1">
        <v>16.899999999999999</v>
      </c>
      <c r="EQ1422" s="1">
        <v>4.8</v>
      </c>
    </row>
    <row r="1423" spans="1:147" x14ac:dyDescent="0.25">
      <c r="A1423" s="21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18">
        <v>45045</v>
      </c>
      <c r="X1423" s="1">
        <v>0</v>
      </c>
      <c r="Y1423" s="1" t="s">
        <v>11</v>
      </c>
      <c r="Z1423" s="1">
        <v>77.7</v>
      </c>
      <c r="AA1423" s="1">
        <v>45.5</v>
      </c>
      <c r="AB1423" s="1">
        <v>30.5</v>
      </c>
      <c r="AC1423" s="1">
        <v>1.49</v>
      </c>
      <c r="AD1423" s="1"/>
      <c r="AE1423" s="1"/>
      <c r="AF1423" s="1"/>
      <c r="AG1423" s="1">
        <v>0.4</v>
      </c>
      <c r="AH1423" s="1">
        <v>8.3000000000000007</v>
      </c>
      <c r="AI1423" s="1">
        <v>9.5</v>
      </c>
      <c r="AJ1423" s="1">
        <v>6.7</v>
      </c>
      <c r="AK1423" s="1">
        <v>15.3</v>
      </c>
      <c r="AL1423" s="1">
        <v>8.1999999999999993</v>
      </c>
      <c r="AM1423" s="1">
        <v>22.9</v>
      </c>
      <c r="AN1423" s="1"/>
      <c r="AO1423" s="1"/>
      <c r="AP1423" s="1">
        <v>6.01</v>
      </c>
      <c r="AQ1423" s="1">
        <v>3.9</v>
      </c>
      <c r="AR1423" s="1">
        <v>139</v>
      </c>
      <c r="AS1423" s="1">
        <v>4.6399999999999997</v>
      </c>
      <c r="AT1423" s="1">
        <v>131</v>
      </c>
      <c r="AU1423" s="1">
        <v>43.7</v>
      </c>
      <c r="AV1423" s="1">
        <v>65.3</v>
      </c>
      <c r="AW1423" s="1">
        <v>23.1</v>
      </c>
      <c r="AX1423" s="1">
        <v>6.7</v>
      </c>
      <c r="AY1423" s="1">
        <v>4.5999999999999996</v>
      </c>
      <c r="AZ1423" s="1">
        <v>0.3</v>
      </c>
      <c r="BA1423" s="1">
        <v>2.5499999999999998</v>
      </c>
      <c r="BB1423" s="1">
        <v>0.9</v>
      </c>
      <c r="BC1423" s="1">
        <v>0.26</v>
      </c>
      <c r="BD1423" s="1">
        <v>0.18</v>
      </c>
      <c r="BE1423" s="1">
        <v>0.01</v>
      </c>
      <c r="BF1423" s="1">
        <v>0.17</v>
      </c>
      <c r="BG1423" s="1">
        <v>1.18</v>
      </c>
      <c r="BH1423" s="1">
        <v>54.8</v>
      </c>
      <c r="BI1423" s="1"/>
      <c r="BJ1423" s="1">
        <f t="shared" ref="BJ1423:BJ1486" si="307">BA1423/BB1423</f>
        <v>2.833333333333333</v>
      </c>
      <c r="BK1423" s="1">
        <f t="shared" ref="BK1423:BK1486" si="308">BA1423/(AQ1423-BA1423)</f>
        <v>1.8888888888888886</v>
      </c>
      <c r="BL1423" s="1">
        <f t="shared" ref="BL1423:BL1486" si="309">AT1423/BB1423</f>
        <v>145.55555555555554</v>
      </c>
      <c r="BM1423" s="1">
        <f t="shared" ref="BM1423:BM1486" si="310">BC1423/BB1423</f>
        <v>0.28888888888888892</v>
      </c>
      <c r="BN1423" s="1">
        <f t="shared" ref="BN1423:BN1486" si="311">BD1423/BB1423</f>
        <v>0.19999999999999998</v>
      </c>
      <c r="BO1423" s="1">
        <v>3.78</v>
      </c>
      <c r="BP1423" s="1">
        <v>69</v>
      </c>
      <c r="BQ1423" s="1">
        <v>223</v>
      </c>
      <c r="BR1423" s="1">
        <v>4.1900000000000004</v>
      </c>
      <c r="BS1423" s="1">
        <v>3.88</v>
      </c>
      <c r="BT1423" s="1">
        <v>142.19999999999999</v>
      </c>
      <c r="BU1423" s="1">
        <v>106.3</v>
      </c>
      <c r="BV1423" s="1">
        <v>2.15</v>
      </c>
      <c r="BW1423" s="1">
        <v>0.93</v>
      </c>
      <c r="BX1423" s="1">
        <v>0.9</v>
      </c>
      <c r="BY1423" s="1">
        <v>26</v>
      </c>
      <c r="BZ1423" s="1">
        <v>4.07</v>
      </c>
      <c r="CA1423" s="1">
        <v>0.99</v>
      </c>
      <c r="CB1423" s="1">
        <v>1.45</v>
      </c>
      <c r="CC1423" s="1">
        <v>2.34</v>
      </c>
      <c r="CD1423" s="1">
        <v>8.5</v>
      </c>
      <c r="CE1423" s="1">
        <v>4</v>
      </c>
      <c r="CF1423" s="1">
        <v>54.7</v>
      </c>
      <c r="CG1423" s="1">
        <v>40.200000000000003</v>
      </c>
      <c r="CH1423" s="1">
        <v>14.5</v>
      </c>
      <c r="CI1423" s="1">
        <v>2.8</v>
      </c>
      <c r="CJ1423" s="1">
        <v>14</v>
      </c>
      <c r="CK1423" s="1">
        <v>8</v>
      </c>
      <c r="CL1423" s="1">
        <v>71</v>
      </c>
      <c r="CM1423" s="1">
        <v>77</v>
      </c>
      <c r="CN1423" s="1">
        <v>136</v>
      </c>
      <c r="CO1423" s="1">
        <v>15</v>
      </c>
      <c r="CP1423" s="1">
        <v>53</v>
      </c>
      <c r="CQ1423" s="1">
        <v>112</v>
      </c>
      <c r="CR1423" s="1">
        <v>14</v>
      </c>
      <c r="CS1423" s="1">
        <v>13.12</v>
      </c>
      <c r="CT1423" s="1">
        <v>0.44400000000000001</v>
      </c>
      <c r="CU1423" s="1">
        <v>3.81</v>
      </c>
      <c r="CV1423" s="1">
        <v>2.19</v>
      </c>
      <c r="CW1423" s="1">
        <v>48</v>
      </c>
      <c r="CX1423" s="1"/>
      <c r="CY1423" s="1"/>
      <c r="CZ1423" s="1">
        <v>1.6</v>
      </c>
      <c r="DA1423" s="1">
        <v>152.72</v>
      </c>
      <c r="DB1423" s="1">
        <v>17.260000000000002</v>
      </c>
      <c r="DC1423" s="1"/>
      <c r="DD1423" s="1">
        <v>3.14</v>
      </c>
      <c r="DE1423" s="1">
        <v>2.38</v>
      </c>
      <c r="DF1423" s="1">
        <v>2.41</v>
      </c>
      <c r="DG1423" s="1">
        <v>1.87</v>
      </c>
      <c r="DH1423" s="1">
        <v>14</v>
      </c>
      <c r="DI1423" s="1">
        <v>12.6</v>
      </c>
      <c r="DJ1423" s="1">
        <v>3.83</v>
      </c>
      <c r="DK1423" s="1">
        <v>2.06</v>
      </c>
      <c r="DL1423" s="1">
        <v>14.1</v>
      </c>
      <c r="DM1423" s="1">
        <v>3.04</v>
      </c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>
        <v>1.1100000000000001</v>
      </c>
      <c r="EG1423" s="1"/>
      <c r="EH1423" s="1"/>
      <c r="EI1423" s="1">
        <v>1.87</v>
      </c>
      <c r="EJ1423" s="1">
        <v>101</v>
      </c>
      <c r="EK1423" s="2">
        <v>5.15</v>
      </c>
      <c r="EL1423" s="2">
        <v>16.7</v>
      </c>
      <c r="EM1423" s="1">
        <v>3.01</v>
      </c>
      <c r="EN1423" s="1">
        <v>16.600000000000001</v>
      </c>
      <c r="EO1423" s="1">
        <v>15.8</v>
      </c>
      <c r="EP1423" s="1">
        <v>11.6</v>
      </c>
      <c r="EQ1423" s="1">
        <v>5.14</v>
      </c>
    </row>
    <row r="1424" spans="1:147" x14ac:dyDescent="0.25">
      <c r="A1424" s="21">
        <v>8195</v>
      </c>
      <c r="B1424" s="23" t="s">
        <v>12</v>
      </c>
      <c r="C1424" s="23" t="s">
        <v>12</v>
      </c>
      <c r="D1424" s="23">
        <v>0</v>
      </c>
      <c r="E1424" s="23" t="s">
        <v>12</v>
      </c>
      <c r="F1424" s="23">
        <v>1</v>
      </c>
      <c r="G1424" s="23" t="s">
        <v>12</v>
      </c>
      <c r="H1424" s="23">
        <v>71</v>
      </c>
      <c r="I1424" s="23">
        <v>1</v>
      </c>
      <c r="J1424" s="23">
        <v>2</v>
      </c>
      <c r="K1424" s="23">
        <v>0</v>
      </c>
      <c r="L1424" s="23">
        <v>0</v>
      </c>
      <c r="M1424" s="23" t="s">
        <v>12</v>
      </c>
      <c r="N1424" s="23" t="s">
        <v>12</v>
      </c>
      <c r="O1424" s="23" t="s">
        <v>12</v>
      </c>
      <c r="P1424" s="23" t="s">
        <v>12</v>
      </c>
      <c r="Q1424" s="23" t="s">
        <v>12</v>
      </c>
      <c r="R1424" s="23" t="s">
        <v>12</v>
      </c>
      <c r="S1424" s="23" t="s">
        <v>12</v>
      </c>
      <c r="T1424" s="23" t="s">
        <v>12</v>
      </c>
      <c r="U1424" s="23" t="s">
        <v>12</v>
      </c>
      <c r="V1424" s="23" t="s">
        <v>12</v>
      </c>
      <c r="W1424" s="18">
        <v>45084</v>
      </c>
      <c r="X1424" s="1">
        <v>2</v>
      </c>
      <c r="Y1424" s="1" t="s">
        <v>14</v>
      </c>
      <c r="Z1424" s="1">
        <v>63.2</v>
      </c>
      <c r="AA1424" s="1">
        <v>36.9</v>
      </c>
      <c r="AB1424" s="1">
        <v>20.8</v>
      </c>
      <c r="AC1424" s="1">
        <v>1.77</v>
      </c>
      <c r="AD1424" s="1"/>
      <c r="AE1424" s="1"/>
      <c r="AF1424" s="1"/>
      <c r="AG1424" s="1">
        <v>0.3</v>
      </c>
      <c r="AH1424" s="1">
        <v>26.2</v>
      </c>
      <c r="AI1424" s="1">
        <v>9.6999999999999993</v>
      </c>
      <c r="AJ1424" s="1">
        <v>6</v>
      </c>
      <c r="AK1424" s="1">
        <v>29.132999999999999</v>
      </c>
      <c r="AL1424" s="1">
        <v>6.4669999999999996</v>
      </c>
      <c r="AM1424" s="1">
        <v>19.026</v>
      </c>
      <c r="AN1424" s="1"/>
      <c r="AO1424" s="1"/>
      <c r="AP1424" s="1">
        <v>7.43</v>
      </c>
      <c r="AQ1424" s="1">
        <v>4.12</v>
      </c>
      <c r="AR1424" s="1">
        <v>125</v>
      </c>
      <c r="AS1424" s="1">
        <v>3.93</v>
      </c>
      <c r="AT1424" s="1">
        <v>127</v>
      </c>
      <c r="AU1424" s="1">
        <v>37.700000000000003</v>
      </c>
      <c r="AV1424" s="1">
        <v>63.6</v>
      </c>
      <c r="AW1424" s="1">
        <v>24.8</v>
      </c>
      <c r="AX1424" s="1">
        <v>11.2</v>
      </c>
      <c r="AY1424" s="1">
        <v>0.2</v>
      </c>
      <c r="AZ1424" s="1">
        <v>0.2</v>
      </c>
      <c r="BA1424" s="1">
        <v>2.62</v>
      </c>
      <c r="BB1424" s="1">
        <v>1.02</v>
      </c>
      <c r="BC1424" s="1">
        <v>0.46</v>
      </c>
      <c r="BD1424" s="1">
        <v>0.01</v>
      </c>
      <c r="BE1424" s="1">
        <v>0.01</v>
      </c>
      <c r="BF1424" s="1">
        <v>0.14000000000000001</v>
      </c>
      <c r="BG1424" s="1"/>
      <c r="BH1424" s="1"/>
      <c r="BI1424" s="1"/>
      <c r="BJ1424" s="1">
        <f t="shared" si="307"/>
        <v>2.5686274509803924</v>
      </c>
      <c r="BK1424" s="1">
        <f t="shared" si="308"/>
        <v>1.7466666666666668</v>
      </c>
      <c r="BL1424" s="1">
        <f t="shared" si="309"/>
        <v>124.50980392156862</v>
      </c>
      <c r="BM1424" s="1">
        <f t="shared" si="310"/>
        <v>0.45098039215686275</v>
      </c>
      <c r="BN1424" s="1">
        <f t="shared" si="311"/>
        <v>9.8039215686274508E-3</v>
      </c>
      <c r="BO1424" s="1">
        <v>8.9600000000000009</v>
      </c>
      <c r="BP1424" s="1">
        <v>60</v>
      </c>
      <c r="BQ1424" s="1">
        <v>371</v>
      </c>
      <c r="BR1424" s="1">
        <v>4.79</v>
      </c>
      <c r="BS1424" s="1">
        <v>4.0999999999999996</v>
      </c>
      <c r="BT1424" s="1">
        <v>140.5</v>
      </c>
      <c r="BU1424" s="1">
        <v>101</v>
      </c>
      <c r="BV1424" s="1">
        <v>2.44</v>
      </c>
      <c r="BW1424" s="1">
        <v>1.36</v>
      </c>
      <c r="BX1424" s="1">
        <v>0.76</v>
      </c>
      <c r="BY1424" s="1">
        <v>27.2</v>
      </c>
      <c r="BZ1424" s="1">
        <v>5.87</v>
      </c>
      <c r="CA1424" s="1">
        <v>0.82</v>
      </c>
      <c r="CB1424" s="1">
        <v>1.51</v>
      </c>
      <c r="CC1424" s="1">
        <v>4.0599999999999996</v>
      </c>
      <c r="CD1424" s="1">
        <v>9.8000000000000007</v>
      </c>
      <c r="CE1424" s="1">
        <v>5.3</v>
      </c>
      <c r="CF1424" s="1">
        <v>72.3</v>
      </c>
      <c r="CG1424" s="1">
        <v>45.9</v>
      </c>
      <c r="CH1424" s="1">
        <v>26.4</v>
      </c>
      <c r="CI1424" s="1">
        <v>1.7</v>
      </c>
      <c r="CJ1424" s="1">
        <v>26</v>
      </c>
      <c r="CK1424" s="1">
        <v>30</v>
      </c>
      <c r="CL1424" s="1">
        <v>100</v>
      </c>
      <c r="CM1424" s="1">
        <v>90</v>
      </c>
      <c r="CN1424" s="1">
        <v>209</v>
      </c>
      <c r="CO1424" s="1">
        <v>39</v>
      </c>
      <c r="CP1424" s="1"/>
      <c r="CQ1424" s="1"/>
      <c r="CR1424" s="1"/>
      <c r="CS1424" s="1">
        <v>14.95</v>
      </c>
      <c r="CT1424" s="1">
        <v>0.59899999999999998</v>
      </c>
      <c r="CU1424" s="1">
        <v>4.3600000000000003</v>
      </c>
      <c r="CV1424" s="1">
        <v>3.24</v>
      </c>
      <c r="CW1424" s="1">
        <v>63</v>
      </c>
      <c r="CX1424" s="1"/>
      <c r="CY1424" s="1">
        <v>135.94</v>
      </c>
      <c r="CZ1424" s="1">
        <v>10.9</v>
      </c>
      <c r="DA1424" s="1">
        <v>58.32</v>
      </c>
      <c r="DB1424" s="1"/>
      <c r="DC1424" s="1"/>
      <c r="DD1424" s="1"/>
      <c r="DE1424" s="1"/>
      <c r="DF1424" s="1">
        <v>2.42</v>
      </c>
      <c r="DG1424" s="1"/>
      <c r="DH1424" s="1">
        <v>25.5</v>
      </c>
      <c r="DI1424" s="1"/>
      <c r="DJ1424" s="1"/>
      <c r="DK1424" s="1"/>
      <c r="DL1424" s="1"/>
      <c r="DM1424" s="1"/>
      <c r="DN1424" s="1">
        <f t="shared" si="305"/>
        <v>-0.4700000000000002</v>
      </c>
      <c r="DO1424" s="1"/>
      <c r="DP1424" s="1">
        <f t="shared" si="305"/>
        <v>-20.399999999999999</v>
      </c>
      <c r="DQ1424" s="1"/>
      <c r="DR1424" s="1"/>
      <c r="DS1424" s="1"/>
      <c r="DT1424" s="1"/>
      <c r="DU1424" s="1"/>
      <c r="DV1424" s="1">
        <f t="shared" si="304"/>
        <v>-0.19421487603305793</v>
      </c>
      <c r="DW1424" s="1"/>
      <c r="DX1424" s="1">
        <f t="shared" si="304"/>
        <v>-0.79999999999999993</v>
      </c>
      <c r="DY1424" s="1"/>
      <c r="DZ1424" s="1"/>
      <c r="EA1424" s="1"/>
      <c r="EB1424" s="1"/>
      <c r="EC1424" s="1"/>
      <c r="ED1424" s="1"/>
      <c r="EE1424" s="1"/>
      <c r="EF1424" s="1">
        <v>1.39</v>
      </c>
      <c r="EG1424" s="1"/>
      <c r="EH1424" s="1"/>
      <c r="EI1424" s="1"/>
      <c r="EJ1424" s="1"/>
      <c r="EK1424" s="2"/>
      <c r="EL1424" s="2"/>
      <c r="EM1424" s="1"/>
      <c r="EN1424" s="1"/>
      <c r="EO1424" s="1"/>
      <c r="EP1424" s="1"/>
      <c r="EQ1424" s="1"/>
    </row>
    <row r="1425" spans="1:147" x14ac:dyDescent="0.25">
      <c r="A1425" s="21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18">
        <v>45030</v>
      </c>
      <c r="X1425" s="1">
        <v>1</v>
      </c>
      <c r="Y1425" s="1" t="s">
        <v>14</v>
      </c>
      <c r="Z1425" s="1">
        <v>61.4</v>
      </c>
      <c r="AA1425" s="1">
        <v>33.4</v>
      </c>
      <c r="AB1425" s="1">
        <v>19.2</v>
      </c>
      <c r="AC1425" s="1">
        <v>1.74</v>
      </c>
      <c r="AD1425" s="1"/>
      <c r="AE1425" s="1"/>
      <c r="AF1425" s="1"/>
      <c r="AG1425" s="1">
        <v>0</v>
      </c>
      <c r="AH1425" s="1">
        <v>23.1</v>
      </c>
      <c r="AI1425" s="1">
        <v>13.4</v>
      </c>
      <c r="AJ1425" s="1">
        <v>4.9000000000000004</v>
      </c>
      <c r="AK1425" s="1">
        <v>30.5</v>
      </c>
      <c r="AL1425" s="1">
        <v>6.915</v>
      </c>
      <c r="AM1425" s="1">
        <v>10.031000000000001</v>
      </c>
      <c r="AN1425" s="1"/>
      <c r="AO1425" s="1"/>
      <c r="AP1425" s="1">
        <v>13.76</v>
      </c>
      <c r="AQ1425" s="1">
        <v>19.2</v>
      </c>
      <c r="AR1425" s="1">
        <v>121</v>
      </c>
      <c r="AS1425" s="1">
        <v>3.9</v>
      </c>
      <c r="AT1425" s="1">
        <v>237</v>
      </c>
      <c r="AU1425" s="1">
        <v>37.799999999999997</v>
      </c>
      <c r="AV1425" s="1">
        <v>87.7</v>
      </c>
      <c r="AW1425" s="1">
        <v>6.9</v>
      </c>
      <c r="AX1425" s="1">
        <v>5.2</v>
      </c>
      <c r="AY1425" s="1">
        <v>0</v>
      </c>
      <c r="AZ1425" s="1">
        <v>0.2</v>
      </c>
      <c r="BA1425" s="1">
        <v>2.84</v>
      </c>
      <c r="BB1425" s="1">
        <v>1.32</v>
      </c>
      <c r="BC1425" s="1">
        <v>1</v>
      </c>
      <c r="BD1425" s="1">
        <v>0</v>
      </c>
      <c r="BE1425" s="1">
        <v>0.04</v>
      </c>
      <c r="BF1425" s="1">
        <v>0.25</v>
      </c>
      <c r="BG1425" s="1"/>
      <c r="BH1425" s="1"/>
      <c r="BI1425" s="1"/>
      <c r="BJ1425" s="1">
        <f t="shared" si="307"/>
        <v>2.1515151515151514</v>
      </c>
      <c r="BK1425" s="1">
        <f t="shared" si="308"/>
        <v>0.17359413202933985</v>
      </c>
      <c r="BL1425" s="1">
        <f t="shared" si="309"/>
        <v>179.54545454545453</v>
      </c>
      <c r="BM1425" s="1">
        <f t="shared" si="310"/>
        <v>0.75757575757575757</v>
      </c>
      <c r="BN1425" s="1">
        <f t="shared" si="311"/>
        <v>0</v>
      </c>
      <c r="BO1425" s="1">
        <v>10.55</v>
      </c>
      <c r="BP1425" s="1">
        <v>78</v>
      </c>
      <c r="BQ1425" s="1">
        <v>421</v>
      </c>
      <c r="BR1425" s="1"/>
      <c r="BS1425" s="1">
        <v>4.04</v>
      </c>
      <c r="BT1425" s="1">
        <v>140.30000000000001</v>
      </c>
      <c r="BU1425" s="1">
        <v>98.8</v>
      </c>
      <c r="BV1425" s="1">
        <v>2.4900000000000002</v>
      </c>
      <c r="BW1425" s="1">
        <v>1.28</v>
      </c>
      <c r="BX1425" s="1">
        <v>0.7</v>
      </c>
      <c r="BY1425" s="1">
        <v>24.7</v>
      </c>
      <c r="BZ1425" s="1">
        <v>4.57</v>
      </c>
      <c r="CA1425" s="1">
        <v>1.1200000000000001</v>
      </c>
      <c r="CB1425" s="1">
        <v>1.06</v>
      </c>
      <c r="CC1425" s="1">
        <v>2.99</v>
      </c>
      <c r="CD1425" s="1">
        <v>9.1</v>
      </c>
      <c r="CE1425" s="1">
        <v>5.8</v>
      </c>
      <c r="CF1425" s="1">
        <v>68.8</v>
      </c>
      <c r="CG1425" s="1">
        <v>43.2</v>
      </c>
      <c r="CH1425" s="1">
        <v>25.6</v>
      </c>
      <c r="CI1425" s="1">
        <v>1.7</v>
      </c>
      <c r="CJ1425" s="1">
        <v>23</v>
      </c>
      <c r="CK1425" s="1">
        <v>43</v>
      </c>
      <c r="CL1425" s="1">
        <v>153</v>
      </c>
      <c r="CM1425" s="1">
        <v>77</v>
      </c>
      <c r="CN1425" s="1">
        <v>332</v>
      </c>
      <c r="CO1425" s="1">
        <v>28</v>
      </c>
      <c r="CP1425" s="1"/>
      <c r="CQ1425" s="1"/>
      <c r="CR1425" s="1"/>
      <c r="CS1425" s="1">
        <v>14.78</v>
      </c>
      <c r="CT1425" s="1">
        <v>0.52700000000000002</v>
      </c>
      <c r="CU1425" s="1">
        <v>3.89</v>
      </c>
      <c r="CV1425" s="1">
        <v>3.41</v>
      </c>
      <c r="CW1425" s="1">
        <v>86</v>
      </c>
      <c r="CX1425" s="1"/>
      <c r="CY1425" s="1">
        <v>157.01</v>
      </c>
      <c r="CZ1425" s="1">
        <v>14.2</v>
      </c>
      <c r="DA1425" s="1">
        <v>142.41999999999999</v>
      </c>
      <c r="DB1425" s="1"/>
      <c r="DC1425" s="1"/>
      <c r="DD1425" s="1"/>
      <c r="DE1425" s="1"/>
      <c r="DF1425" s="1">
        <v>2.89</v>
      </c>
      <c r="DG1425" s="1"/>
      <c r="DH1425" s="1">
        <v>45.9</v>
      </c>
      <c r="DI1425" s="1"/>
      <c r="DJ1425" s="1"/>
      <c r="DK1425" s="1"/>
      <c r="DL1425" s="1"/>
      <c r="DM1425" s="1"/>
      <c r="DN1425" s="1">
        <f t="shared" si="305"/>
        <v>-1.2499999999999996</v>
      </c>
      <c r="DO1425" s="1"/>
      <c r="DP1425" s="1">
        <f t="shared" si="305"/>
        <v>16.899999999999999</v>
      </c>
      <c r="DQ1425" s="1"/>
      <c r="DR1425" s="1"/>
      <c r="DS1425" s="1"/>
      <c r="DT1425" s="1"/>
      <c r="DU1425" s="1"/>
      <c r="DV1425" s="1">
        <f t="shared" si="304"/>
        <v>-0.43252595155709328</v>
      </c>
      <c r="DW1425" s="1"/>
      <c r="DX1425" s="1">
        <f t="shared" si="304"/>
        <v>0.36819172113289761</v>
      </c>
      <c r="DY1425" s="1"/>
      <c r="DZ1425" s="1"/>
      <c r="EA1425" s="1"/>
      <c r="EB1425" s="1"/>
      <c r="EC1425" s="1"/>
      <c r="ED1425" s="1"/>
      <c r="EE1425" s="1"/>
      <c r="EF1425" s="1">
        <v>1.31</v>
      </c>
      <c r="EG1425" s="1"/>
      <c r="EH1425" s="1"/>
      <c r="EI1425" s="1"/>
      <c r="EJ1425" s="1"/>
      <c r="EK1425" s="2"/>
      <c r="EL1425" s="2"/>
      <c r="EM1425" s="1"/>
      <c r="EN1425" s="1"/>
      <c r="EO1425" s="1"/>
      <c r="EP1425" s="1"/>
      <c r="EQ1425" s="1"/>
    </row>
    <row r="1426" spans="1:147" x14ac:dyDescent="0.25">
      <c r="A1426" s="21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18">
        <v>45000</v>
      </c>
      <c r="X1426" s="1">
        <v>0</v>
      </c>
      <c r="Y1426" s="1" t="s">
        <v>11</v>
      </c>
      <c r="Z1426" s="1">
        <v>57.14</v>
      </c>
      <c r="AA1426" s="1">
        <v>24.62</v>
      </c>
      <c r="AB1426" s="1">
        <v>20.67</v>
      </c>
      <c r="AC1426" s="1">
        <v>1.19</v>
      </c>
      <c r="AD1426" s="1">
        <v>1.3</v>
      </c>
      <c r="AE1426" s="1">
        <v>2.86</v>
      </c>
      <c r="AF1426" s="1">
        <v>0.76</v>
      </c>
      <c r="AG1426" s="1">
        <v>0.1</v>
      </c>
      <c r="AH1426" s="1">
        <v>25.1</v>
      </c>
      <c r="AI1426" s="1">
        <v>13.2</v>
      </c>
      <c r="AJ1426" s="1">
        <v>7.2</v>
      </c>
      <c r="AK1426" s="1">
        <v>21.8</v>
      </c>
      <c r="AL1426" s="1">
        <v>6.9329999999999998</v>
      </c>
      <c r="AM1426" s="1">
        <v>14.867000000000001</v>
      </c>
      <c r="AN1426" s="1">
        <v>0.16</v>
      </c>
      <c r="AO1426" s="1">
        <v>11.7</v>
      </c>
      <c r="AP1426" s="1">
        <v>164.5</v>
      </c>
      <c r="AQ1426" s="1">
        <v>5.37</v>
      </c>
      <c r="AR1426" s="1">
        <v>132</v>
      </c>
      <c r="AS1426" s="1">
        <v>4.0999999999999996</v>
      </c>
      <c r="AT1426" s="1">
        <v>257</v>
      </c>
      <c r="AU1426" s="1">
        <v>40.5</v>
      </c>
      <c r="AV1426" s="1">
        <v>62.5</v>
      </c>
      <c r="AW1426" s="1">
        <v>25.5</v>
      </c>
      <c r="AX1426" s="1">
        <v>11.2</v>
      </c>
      <c r="AY1426" s="1">
        <v>0.6</v>
      </c>
      <c r="AZ1426" s="1">
        <v>0.2</v>
      </c>
      <c r="BA1426" s="1">
        <v>3.36</v>
      </c>
      <c r="BB1426" s="1">
        <v>1.37</v>
      </c>
      <c r="BC1426" s="1">
        <v>0.6</v>
      </c>
      <c r="BD1426" s="1">
        <v>0.03</v>
      </c>
      <c r="BE1426" s="1">
        <v>0.01</v>
      </c>
      <c r="BF1426" s="1">
        <v>0.26</v>
      </c>
      <c r="BG1426" s="1"/>
      <c r="BH1426" s="1"/>
      <c r="BI1426" s="1"/>
      <c r="BJ1426" s="1">
        <f t="shared" si="307"/>
        <v>2.4525547445255471</v>
      </c>
      <c r="BK1426" s="1">
        <f t="shared" si="308"/>
        <v>1.6716417910447758</v>
      </c>
      <c r="BL1426" s="1">
        <f t="shared" si="309"/>
        <v>187.5912408759124</v>
      </c>
      <c r="BM1426" s="1">
        <f t="shared" si="310"/>
        <v>0.43795620437956201</v>
      </c>
      <c r="BN1426" s="1">
        <f t="shared" si="311"/>
        <v>2.18978102189781E-2</v>
      </c>
      <c r="BO1426" s="1">
        <v>10.69</v>
      </c>
      <c r="BP1426" s="1">
        <v>68</v>
      </c>
      <c r="BQ1426" s="1">
        <v>327</v>
      </c>
      <c r="BR1426" s="1">
        <v>4.9000000000000004</v>
      </c>
      <c r="BS1426" s="1">
        <v>3.78</v>
      </c>
      <c r="BT1426" s="1">
        <v>143.5</v>
      </c>
      <c r="BU1426" s="1">
        <v>107.9</v>
      </c>
      <c r="BV1426" s="1">
        <v>2.37</v>
      </c>
      <c r="BW1426" s="1">
        <v>1.05</v>
      </c>
      <c r="BX1426" s="1">
        <v>0.71</v>
      </c>
      <c r="BY1426" s="1">
        <v>24.4</v>
      </c>
      <c r="BZ1426" s="1">
        <v>5.35</v>
      </c>
      <c r="CA1426" s="1">
        <v>0.65</v>
      </c>
      <c r="CB1426" s="1">
        <v>1.55</v>
      </c>
      <c r="CC1426" s="1">
        <v>3.86</v>
      </c>
      <c r="CD1426" s="1">
        <v>8.4</v>
      </c>
      <c r="CE1426" s="1">
        <v>4.5</v>
      </c>
      <c r="CF1426" s="1">
        <v>67.5</v>
      </c>
      <c r="CG1426" s="1">
        <v>40.9</v>
      </c>
      <c r="CH1426" s="1">
        <v>26.6</v>
      </c>
      <c r="CI1426" s="1">
        <v>1.5</v>
      </c>
      <c r="CJ1426" s="1">
        <v>24</v>
      </c>
      <c r="CK1426" s="1">
        <v>41</v>
      </c>
      <c r="CL1426" s="1">
        <v>84</v>
      </c>
      <c r="CM1426" s="1">
        <v>69</v>
      </c>
      <c r="CN1426" s="1">
        <v>203</v>
      </c>
      <c r="CO1426" s="1">
        <v>31</v>
      </c>
      <c r="CP1426" s="1"/>
      <c r="CQ1426" s="1"/>
      <c r="CR1426" s="1"/>
      <c r="CS1426" s="1">
        <v>15.63</v>
      </c>
      <c r="CT1426" s="1">
        <v>0.57599999999999996</v>
      </c>
      <c r="CU1426" s="1">
        <v>3.97</v>
      </c>
      <c r="CV1426" s="1">
        <v>3.37</v>
      </c>
      <c r="CW1426" s="1">
        <v>67</v>
      </c>
      <c r="CX1426" s="1"/>
      <c r="CY1426" s="1">
        <v>159.38999999999999</v>
      </c>
      <c r="CZ1426" s="1">
        <v>10.8</v>
      </c>
      <c r="DA1426" s="1">
        <v>179.74</v>
      </c>
      <c r="DB1426" s="1"/>
      <c r="DC1426" s="1"/>
      <c r="DD1426" s="1"/>
      <c r="DE1426" s="1"/>
      <c r="DF1426" s="1">
        <v>4.1399999999999997</v>
      </c>
      <c r="DG1426" s="1"/>
      <c r="DH1426" s="1">
        <v>29</v>
      </c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>
        <v>1.32</v>
      </c>
      <c r="EG1426" s="1"/>
      <c r="EH1426" s="1"/>
      <c r="EI1426" s="1"/>
      <c r="EJ1426" s="1"/>
      <c r="EK1426" s="2"/>
      <c r="EL1426" s="2"/>
      <c r="EM1426" s="1"/>
      <c r="EN1426" s="1"/>
      <c r="EO1426" s="1"/>
      <c r="EP1426" s="1"/>
      <c r="EQ1426" s="1"/>
    </row>
    <row r="1427" spans="1:147" x14ac:dyDescent="0.25">
      <c r="A1427" s="21">
        <v>8196</v>
      </c>
      <c r="B1427" s="23" t="s">
        <v>12</v>
      </c>
      <c r="C1427" s="23" t="s">
        <v>12</v>
      </c>
      <c r="D1427" s="23">
        <v>1</v>
      </c>
      <c r="E1427" s="23">
        <v>4</v>
      </c>
      <c r="F1427" s="23">
        <v>2</v>
      </c>
      <c r="G1427" s="23">
        <v>0</v>
      </c>
      <c r="H1427" s="23">
        <v>66</v>
      </c>
      <c r="I1427" s="23">
        <v>2</v>
      </c>
      <c r="J1427" s="23">
        <v>3</v>
      </c>
      <c r="K1427" s="23">
        <v>0</v>
      </c>
      <c r="L1427" s="23">
        <v>0</v>
      </c>
      <c r="M1427" s="23" t="s">
        <v>12</v>
      </c>
      <c r="N1427" s="23" t="s">
        <v>12</v>
      </c>
      <c r="O1427" s="23">
        <v>0</v>
      </c>
      <c r="P1427" s="23">
        <v>0</v>
      </c>
      <c r="Q1427" s="23" t="s">
        <v>12</v>
      </c>
      <c r="R1427" s="23" t="s">
        <v>12</v>
      </c>
      <c r="S1427" s="23" t="s">
        <v>12</v>
      </c>
      <c r="T1427" s="23" t="s">
        <v>12</v>
      </c>
      <c r="U1427" s="23" t="s">
        <v>12</v>
      </c>
      <c r="V1427" s="23">
        <v>0</v>
      </c>
      <c r="W1427" s="18">
        <v>45135</v>
      </c>
      <c r="X1427" s="1">
        <v>2</v>
      </c>
      <c r="Y1427" s="1" t="s">
        <v>11</v>
      </c>
      <c r="Z1427" s="1">
        <v>77.8</v>
      </c>
      <c r="AA1427" s="1">
        <v>30.2</v>
      </c>
      <c r="AB1427" s="1">
        <v>40.15</v>
      </c>
      <c r="AC1427" s="1">
        <v>0.75</v>
      </c>
      <c r="AD1427" s="1">
        <v>5.0999999999999996</v>
      </c>
      <c r="AE1427" s="1">
        <v>10.56</v>
      </c>
      <c r="AF1427" s="1">
        <v>4.5599999999999996</v>
      </c>
      <c r="AG1427" s="1"/>
      <c r="AH1427" s="1"/>
      <c r="AI1427" s="1"/>
      <c r="AJ1427" s="1"/>
      <c r="AK1427" s="1"/>
      <c r="AL1427" s="1"/>
      <c r="AM1427" s="1"/>
      <c r="AN1427" s="1">
        <v>0.56999999999999995</v>
      </c>
      <c r="AO1427" s="1">
        <v>6.21</v>
      </c>
      <c r="AP1427" s="1"/>
      <c r="AQ1427" s="1">
        <v>13.93</v>
      </c>
      <c r="AR1427" s="1">
        <v>93</v>
      </c>
      <c r="AS1427" s="1">
        <v>2.92</v>
      </c>
      <c r="AT1427" s="1">
        <v>162</v>
      </c>
      <c r="AU1427" s="1">
        <v>28.1</v>
      </c>
      <c r="AV1427" s="1">
        <v>88.3</v>
      </c>
      <c r="AW1427" s="1">
        <v>5.8</v>
      </c>
      <c r="AX1427" s="1">
        <v>5.3</v>
      </c>
      <c r="AY1427" s="1">
        <v>0.6</v>
      </c>
      <c r="AZ1427" s="1">
        <v>0</v>
      </c>
      <c r="BA1427" s="1">
        <v>12.3</v>
      </c>
      <c r="BB1427" s="1">
        <v>0.81</v>
      </c>
      <c r="BC1427" s="1">
        <v>0.74</v>
      </c>
      <c r="BD1427" s="1">
        <v>0.08</v>
      </c>
      <c r="BE1427" s="1">
        <v>0</v>
      </c>
      <c r="BF1427" s="1">
        <v>0.15</v>
      </c>
      <c r="BG1427" s="1"/>
      <c r="BH1427" s="1"/>
      <c r="BI1427" s="1">
        <v>154.38999999999999</v>
      </c>
      <c r="BJ1427" s="1">
        <f t="shared" si="307"/>
        <v>15.185185185185185</v>
      </c>
      <c r="BK1427" s="1">
        <f t="shared" si="308"/>
        <v>7.5460122699386556</v>
      </c>
      <c r="BL1427" s="1">
        <f t="shared" si="309"/>
        <v>200</v>
      </c>
      <c r="BM1427" s="1">
        <f t="shared" si="310"/>
        <v>0.9135802469135802</v>
      </c>
      <c r="BN1427" s="1">
        <f t="shared" si="311"/>
        <v>9.8765432098765427E-2</v>
      </c>
      <c r="BO1427" s="1">
        <v>2.3199999999999998</v>
      </c>
      <c r="BP1427" s="1">
        <v>49</v>
      </c>
      <c r="BQ1427" s="1">
        <v>152</v>
      </c>
      <c r="BR1427" s="1">
        <v>7.11</v>
      </c>
      <c r="BS1427" s="1">
        <v>3.38</v>
      </c>
      <c r="BT1427" s="1">
        <v>138</v>
      </c>
      <c r="BU1427" s="1">
        <v>100.1</v>
      </c>
      <c r="BV1427" s="1">
        <v>2.16</v>
      </c>
      <c r="BW1427" s="1">
        <v>0.96</v>
      </c>
      <c r="BX1427" s="1">
        <v>0.97</v>
      </c>
      <c r="BY1427" s="1">
        <v>25.9</v>
      </c>
      <c r="BZ1427" s="1">
        <v>4.8499999999999996</v>
      </c>
      <c r="CA1427" s="1">
        <v>1.02</v>
      </c>
      <c r="CB1427" s="1">
        <v>1.31</v>
      </c>
      <c r="CC1427" s="1">
        <v>3.12</v>
      </c>
      <c r="CD1427" s="1">
        <v>7.9</v>
      </c>
      <c r="CE1427" s="1">
        <v>3</v>
      </c>
      <c r="CF1427" s="1">
        <v>65.7</v>
      </c>
      <c r="CG1427" s="1">
        <v>38.1</v>
      </c>
      <c r="CH1427" s="1">
        <v>27.6</v>
      </c>
      <c r="CI1427" s="1">
        <v>1.4</v>
      </c>
      <c r="CJ1427" s="1">
        <v>26</v>
      </c>
      <c r="CK1427" s="1">
        <v>35</v>
      </c>
      <c r="CL1427" s="1">
        <v>120</v>
      </c>
      <c r="CM1427" s="1">
        <v>44</v>
      </c>
      <c r="CN1427" s="1">
        <v>232</v>
      </c>
      <c r="CO1427" s="1">
        <v>28</v>
      </c>
      <c r="CP1427" s="1">
        <v>26</v>
      </c>
      <c r="CQ1427" s="1">
        <v>162</v>
      </c>
      <c r="CR1427" s="1">
        <v>13.8</v>
      </c>
      <c r="CS1427" s="1">
        <v>16.41</v>
      </c>
      <c r="CT1427" s="1">
        <v>0.47599999999999998</v>
      </c>
      <c r="CU1427" s="1">
        <v>3.09</v>
      </c>
      <c r="CV1427" s="1">
        <v>1.63</v>
      </c>
      <c r="CW1427" s="1">
        <v>69</v>
      </c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2"/>
      <c r="EL1427" s="2"/>
      <c r="EM1427" s="1"/>
      <c r="EN1427" s="1"/>
      <c r="EO1427" s="1"/>
      <c r="EP1427" s="1"/>
      <c r="EQ1427" s="1"/>
    </row>
    <row r="1428" spans="1:147" x14ac:dyDescent="0.25">
      <c r="A1428" s="21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18">
        <v>45102</v>
      </c>
      <c r="X1428" s="1">
        <v>1</v>
      </c>
      <c r="Y1428" s="1" t="s">
        <v>11</v>
      </c>
      <c r="Z1428" s="1">
        <v>75.599999999999994</v>
      </c>
      <c r="AA1428" s="1">
        <v>28.4</v>
      </c>
      <c r="AB1428" s="1">
        <v>42.1</v>
      </c>
      <c r="AC1428" s="1">
        <v>0.67</v>
      </c>
      <c r="AD1428" s="1">
        <v>5.4</v>
      </c>
      <c r="AE1428" s="1">
        <v>10.119999999999999</v>
      </c>
      <c r="AF1428" s="1">
        <v>4.21</v>
      </c>
      <c r="AG1428" s="1"/>
      <c r="AH1428" s="1"/>
      <c r="AI1428" s="1"/>
      <c r="AJ1428" s="1"/>
      <c r="AK1428" s="1"/>
      <c r="AL1428" s="1"/>
      <c r="AM1428" s="1"/>
      <c r="AN1428" s="1">
        <v>0.55000000000000004</v>
      </c>
      <c r="AO1428" s="1">
        <v>5.84</v>
      </c>
      <c r="AP1428" s="1">
        <v>13.9</v>
      </c>
      <c r="AQ1428" s="1">
        <v>6.08</v>
      </c>
      <c r="AR1428" s="1">
        <v>111</v>
      </c>
      <c r="AS1428" s="1">
        <v>3.43</v>
      </c>
      <c r="AT1428" s="1">
        <v>272</v>
      </c>
      <c r="AU1428" s="1">
        <v>33.9</v>
      </c>
      <c r="AV1428" s="1">
        <v>72.7</v>
      </c>
      <c r="AW1428" s="1">
        <v>15.1</v>
      </c>
      <c r="AX1428" s="1">
        <v>11.5</v>
      </c>
      <c r="AY1428" s="1">
        <v>0.5</v>
      </c>
      <c r="AZ1428" s="1">
        <v>0.2</v>
      </c>
      <c r="BA1428" s="1">
        <v>4.42</v>
      </c>
      <c r="BB1428" s="1">
        <v>0.92</v>
      </c>
      <c r="BC1428" s="1">
        <v>0.7</v>
      </c>
      <c r="BD1428" s="1">
        <v>0.03</v>
      </c>
      <c r="BE1428" s="1">
        <v>0.01</v>
      </c>
      <c r="BF1428" s="1">
        <v>0.26</v>
      </c>
      <c r="BG1428" s="1"/>
      <c r="BH1428" s="1"/>
      <c r="BI1428" s="1"/>
      <c r="BJ1428" s="1">
        <f t="shared" si="307"/>
        <v>4.8043478260869561</v>
      </c>
      <c r="BK1428" s="1">
        <f t="shared" si="308"/>
        <v>2.6626506024096384</v>
      </c>
      <c r="BL1428" s="1">
        <f t="shared" si="309"/>
        <v>295.65217391304344</v>
      </c>
      <c r="BM1428" s="1">
        <f t="shared" si="310"/>
        <v>0.76086956521739124</v>
      </c>
      <c r="BN1428" s="1">
        <f t="shared" si="311"/>
        <v>3.2608695652173912E-2</v>
      </c>
      <c r="BO1428" s="1">
        <v>2.77</v>
      </c>
      <c r="BP1428" s="1">
        <v>48</v>
      </c>
      <c r="BQ1428" s="1">
        <v>174</v>
      </c>
      <c r="BR1428" s="1">
        <v>5.76</v>
      </c>
      <c r="BS1428" s="1">
        <v>3.68</v>
      </c>
      <c r="BT1428" s="1">
        <v>138.19999999999999</v>
      </c>
      <c r="BU1428" s="1">
        <v>101.2</v>
      </c>
      <c r="BV1428" s="1">
        <v>2.31</v>
      </c>
      <c r="BW1428" s="1">
        <v>1.1000000000000001</v>
      </c>
      <c r="BX1428" s="1">
        <v>1.03</v>
      </c>
      <c r="BY1428" s="1">
        <v>25.9</v>
      </c>
      <c r="BZ1428" s="1">
        <v>6.25</v>
      </c>
      <c r="CA1428" s="1">
        <v>1.05</v>
      </c>
      <c r="CB1428" s="1">
        <v>1.63</v>
      </c>
      <c r="CC1428" s="1">
        <v>4.1500000000000004</v>
      </c>
      <c r="CD1428" s="1">
        <v>9.4</v>
      </c>
      <c r="CE1428" s="1">
        <v>3.6</v>
      </c>
      <c r="CF1428" s="1">
        <v>71.5</v>
      </c>
      <c r="CG1428" s="1">
        <v>39.200000000000003</v>
      </c>
      <c r="CH1428" s="1">
        <v>32.299999999999997</v>
      </c>
      <c r="CI1428" s="1">
        <v>1.2</v>
      </c>
      <c r="CJ1428" s="1">
        <v>11</v>
      </c>
      <c r="CK1428" s="1">
        <v>26</v>
      </c>
      <c r="CL1428" s="1">
        <v>91</v>
      </c>
      <c r="CM1428" s="1">
        <v>55</v>
      </c>
      <c r="CN1428" s="1">
        <v>227</v>
      </c>
      <c r="CO1428" s="1">
        <v>19</v>
      </c>
      <c r="CP1428" s="1">
        <v>43</v>
      </c>
      <c r="CQ1428" s="1">
        <v>172</v>
      </c>
      <c r="CR1428" s="1">
        <v>15.3</v>
      </c>
      <c r="CS1428" s="1">
        <v>15.24</v>
      </c>
      <c r="CT1428" s="1">
        <v>0.49099999999999999</v>
      </c>
      <c r="CU1428" s="1">
        <v>3.49</v>
      </c>
      <c r="CV1428" s="1">
        <v>1.62</v>
      </c>
      <c r="CW1428" s="1">
        <v>62</v>
      </c>
      <c r="CX1428" s="1"/>
      <c r="CY1428" s="1"/>
      <c r="CZ1428" s="1">
        <v>3.3</v>
      </c>
      <c r="DA1428" s="1"/>
      <c r="DB1428" s="1"/>
      <c r="DC1428" s="1"/>
      <c r="DD1428" s="1"/>
      <c r="DE1428" s="1"/>
      <c r="DF1428" s="1">
        <v>1.58</v>
      </c>
      <c r="DG1428" s="1"/>
      <c r="DH1428" s="1"/>
      <c r="DI1428" s="1"/>
      <c r="DJ1428" s="1">
        <v>15.8</v>
      </c>
      <c r="DK1428" s="1">
        <v>3.49</v>
      </c>
      <c r="DL1428" s="1">
        <v>18.8</v>
      </c>
      <c r="DM1428" s="1"/>
      <c r="DN1428" s="1">
        <f t="shared" si="305"/>
        <v>-0.35999999999999988</v>
      </c>
      <c r="DO1428" s="1"/>
      <c r="DP1428" s="1"/>
      <c r="DQ1428" s="1"/>
      <c r="DR1428" s="1">
        <f t="shared" si="306"/>
        <v>0.90000000000000036</v>
      </c>
      <c r="DS1428" s="1">
        <f t="shared" si="306"/>
        <v>0.24000000000000021</v>
      </c>
      <c r="DT1428" s="1">
        <f t="shared" si="306"/>
        <v>4.6000000000000014</v>
      </c>
      <c r="DU1428" s="1"/>
      <c r="DV1428" s="1">
        <f t="shared" si="304"/>
        <v>-0.22784810126582269</v>
      </c>
      <c r="DW1428" s="1"/>
      <c r="DX1428" s="1"/>
      <c r="DY1428" s="1"/>
      <c r="DZ1428" s="1">
        <f t="shared" si="303"/>
        <v>5.6962025316455715E-2</v>
      </c>
      <c r="EA1428" s="1">
        <f t="shared" si="303"/>
        <v>6.8767908309455644E-2</v>
      </c>
      <c r="EB1428" s="1">
        <f t="shared" si="303"/>
        <v>0.24468085106382986</v>
      </c>
      <c r="EC1428" s="1"/>
      <c r="ED1428" s="1"/>
      <c r="EE1428" s="1">
        <v>11.7</v>
      </c>
      <c r="EF1428" s="1"/>
      <c r="EG1428" s="1"/>
      <c r="EH1428" s="1"/>
      <c r="EI1428" s="1">
        <v>1.7</v>
      </c>
      <c r="EJ1428" s="1">
        <v>104</v>
      </c>
      <c r="EK1428" s="2">
        <v>3.65</v>
      </c>
      <c r="EL1428" s="2">
        <v>13.2</v>
      </c>
      <c r="EM1428" s="1">
        <v>0.93700000000000006</v>
      </c>
      <c r="EN1428" s="1"/>
      <c r="EO1428" s="1"/>
      <c r="EP1428" s="1"/>
      <c r="EQ1428" s="1"/>
    </row>
    <row r="1429" spans="1:147" x14ac:dyDescent="0.25">
      <c r="A1429" s="21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18">
        <v>45070</v>
      </c>
      <c r="X1429" s="1">
        <v>0</v>
      </c>
      <c r="Y1429" s="1" t="s">
        <v>11</v>
      </c>
      <c r="Z1429" s="1">
        <v>80.680000000000007</v>
      </c>
      <c r="AA1429" s="1">
        <v>29.99</v>
      </c>
      <c r="AB1429" s="1">
        <v>44.18</v>
      </c>
      <c r="AC1429" s="1">
        <v>0.68</v>
      </c>
      <c r="AD1429" s="1">
        <v>6.92</v>
      </c>
      <c r="AE1429" s="1">
        <v>12.53</v>
      </c>
      <c r="AF1429" s="1">
        <v>4.29</v>
      </c>
      <c r="AG1429" s="1"/>
      <c r="AH1429" s="1"/>
      <c r="AI1429" s="1"/>
      <c r="AJ1429" s="1"/>
      <c r="AK1429" s="1"/>
      <c r="AL1429" s="1"/>
      <c r="AM1429" s="1"/>
      <c r="AN1429" s="1">
        <v>0.53</v>
      </c>
      <c r="AO1429" s="1">
        <v>5.98</v>
      </c>
      <c r="AP1429" s="1"/>
      <c r="AQ1429" s="1">
        <v>5.08</v>
      </c>
      <c r="AR1429" s="1">
        <v>124</v>
      </c>
      <c r="AS1429" s="1">
        <v>3.91</v>
      </c>
      <c r="AT1429" s="1">
        <v>249</v>
      </c>
      <c r="AU1429" s="1">
        <v>37.299999999999997</v>
      </c>
      <c r="AV1429" s="1">
        <v>67.5</v>
      </c>
      <c r="AW1429" s="1">
        <v>24.3</v>
      </c>
      <c r="AX1429" s="1">
        <v>6.9</v>
      </c>
      <c r="AY1429" s="1">
        <v>1.2</v>
      </c>
      <c r="AZ1429" s="1">
        <v>0.1</v>
      </c>
      <c r="BA1429" s="1">
        <v>3.43</v>
      </c>
      <c r="BB1429" s="1">
        <v>1.23</v>
      </c>
      <c r="BC1429" s="1">
        <v>0.35</v>
      </c>
      <c r="BD1429" s="1">
        <v>0.06</v>
      </c>
      <c r="BE1429" s="1">
        <v>0.01</v>
      </c>
      <c r="BF1429" s="1">
        <v>0.22</v>
      </c>
      <c r="BG1429" s="1"/>
      <c r="BH1429" s="1"/>
      <c r="BI1429" s="1">
        <v>53.36</v>
      </c>
      <c r="BJ1429" s="1">
        <f t="shared" si="307"/>
        <v>2.7886178861788617</v>
      </c>
      <c r="BK1429" s="1">
        <f t="shared" si="308"/>
        <v>2.0787878787878791</v>
      </c>
      <c r="BL1429" s="1">
        <f t="shared" si="309"/>
        <v>202.4390243902439</v>
      </c>
      <c r="BM1429" s="1">
        <f t="shared" si="310"/>
        <v>0.28455284552845528</v>
      </c>
      <c r="BN1429" s="1">
        <f t="shared" si="311"/>
        <v>4.878048780487805E-2</v>
      </c>
      <c r="BO1429" s="1">
        <v>3.17</v>
      </c>
      <c r="BP1429" s="1">
        <v>43</v>
      </c>
      <c r="BQ1429" s="1">
        <v>178</v>
      </c>
      <c r="BR1429" s="1">
        <v>12.49</v>
      </c>
      <c r="BS1429" s="1">
        <v>3.4</v>
      </c>
      <c r="BT1429" s="1">
        <v>139</v>
      </c>
      <c r="BU1429" s="1">
        <v>96.5</v>
      </c>
      <c r="BV1429" s="1">
        <v>2.37</v>
      </c>
      <c r="BW1429" s="1">
        <v>1.17</v>
      </c>
      <c r="BX1429" s="1">
        <v>0.94</v>
      </c>
      <c r="BY1429" s="1">
        <v>25.7</v>
      </c>
      <c r="BZ1429" s="1">
        <v>6.97</v>
      </c>
      <c r="CA1429" s="1">
        <v>1.1000000000000001</v>
      </c>
      <c r="CB1429" s="1">
        <v>1.49</v>
      </c>
      <c r="CC1429" s="1">
        <v>5.01</v>
      </c>
      <c r="CD1429" s="1">
        <v>7.9</v>
      </c>
      <c r="CE1429" s="1">
        <v>2.9</v>
      </c>
      <c r="CF1429" s="1">
        <v>68</v>
      </c>
      <c r="CG1429" s="1">
        <v>39.9</v>
      </c>
      <c r="CH1429" s="1">
        <v>28.1</v>
      </c>
      <c r="CI1429" s="1">
        <v>1.4</v>
      </c>
      <c r="CJ1429" s="1">
        <v>17</v>
      </c>
      <c r="CK1429" s="1">
        <v>30</v>
      </c>
      <c r="CL1429" s="1">
        <v>97</v>
      </c>
      <c r="CM1429" s="1">
        <v>54</v>
      </c>
      <c r="CN1429" s="1">
        <v>216</v>
      </c>
      <c r="CO1429" s="1">
        <v>19</v>
      </c>
      <c r="CP1429" s="1">
        <v>37</v>
      </c>
      <c r="CQ1429" s="1">
        <v>189</v>
      </c>
      <c r="CR1429" s="1">
        <v>15</v>
      </c>
      <c r="CS1429" s="1">
        <v>14.77</v>
      </c>
      <c r="CT1429" s="1">
        <v>0.47899999999999998</v>
      </c>
      <c r="CU1429" s="1">
        <v>3.54</v>
      </c>
      <c r="CV1429" s="1">
        <v>1.6</v>
      </c>
      <c r="CW1429" s="1">
        <v>62</v>
      </c>
      <c r="CX1429" s="1"/>
      <c r="CY1429" s="1"/>
      <c r="CZ1429" s="1">
        <v>1</v>
      </c>
      <c r="DA1429" s="1"/>
      <c r="DB1429" s="1"/>
      <c r="DC1429" s="1"/>
      <c r="DD1429" s="1"/>
      <c r="DE1429" s="1"/>
      <c r="DF1429" s="1">
        <v>1.94</v>
      </c>
      <c r="DG1429" s="1"/>
      <c r="DH1429" s="1">
        <v>27.2</v>
      </c>
      <c r="DI1429" s="1"/>
      <c r="DJ1429" s="1">
        <v>14.9</v>
      </c>
      <c r="DK1429" s="1">
        <v>3.25</v>
      </c>
      <c r="DL1429" s="1">
        <v>14.2</v>
      </c>
      <c r="DM1429" s="1">
        <v>2.4300000000000002</v>
      </c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>
        <v>3.8600000000000002E-2</v>
      </c>
      <c r="EE1429" s="1">
        <v>5.99</v>
      </c>
      <c r="EF1429" s="1">
        <v>0.38</v>
      </c>
      <c r="EG1429" s="1">
        <v>5.86</v>
      </c>
      <c r="EH1429" s="1">
        <v>358</v>
      </c>
      <c r="EI1429" s="1">
        <v>1.89</v>
      </c>
      <c r="EJ1429" s="1">
        <v>122</v>
      </c>
      <c r="EK1429" s="2">
        <v>4.66</v>
      </c>
      <c r="EL1429" s="2">
        <v>17.3</v>
      </c>
      <c r="EM1429" s="1">
        <v>2.15</v>
      </c>
      <c r="EN1429" s="1"/>
      <c r="EO1429" s="1"/>
      <c r="EP1429" s="1"/>
      <c r="EQ1429" s="1"/>
    </row>
    <row r="1430" spans="1:147" x14ac:dyDescent="0.25">
      <c r="A1430" s="21">
        <v>8197</v>
      </c>
      <c r="B1430" s="23" t="s">
        <v>12</v>
      </c>
      <c r="C1430" s="23" t="s">
        <v>12</v>
      </c>
      <c r="D1430" s="23">
        <v>1</v>
      </c>
      <c r="E1430" s="23">
        <v>4</v>
      </c>
      <c r="F1430" s="23">
        <v>2</v>
      </c>
      <c r="G1430" s="23">
        <v>0</v>
      </c>
      <c r="H1430" s="23">
        <v>66</v>
      </c>
      <c r="I1430" s="23">
        <v>2</v>
      </c>
      <c r="J1430" s="23">
        <v>6</v>
      </c>
      <c r="K1430" s="23">
        <v>0</v>
      </c>
      <c r="L1430" s="23">
        <v>1</v>
      </c>
      <c r="M1430" s="23" t="s">
        <v>12</v>
      </c>
      <c r="N1430" s="23" t="s">
        <v>12</v>
      </c>
      <c r="O1430" s="23">
        <v>0</v>
      </c>
      <c r="P1430" s="23">
        <v>0</v>
      </c>
      <c r="Q1430" s="23" t="s">
        <v>12</v>
      </c>
      <c r="R1430" s="23" t="s">
        <v>12</v>
      </c>
      <c r="S1430" s="23" t="s">
        <v>12</v>
      </c>
      <c r="T1430" s="23" t="s">
        <v>12</v>
      </c>
      <c r="U1430" s="23" t="s">
        <v>12</v>
      </c>
      <c r="V1430" s="23">
        <v>0</v>
      </c>
      <c r="W1430" s="18">
        <v>45097</v>
      </c>
      <c r="X1430" s="1">
        <v>5</v>
      </c>
      <c r="Y1430" s="1" t="s">
        <v>11</v>
      </c>
      <c r="Z1430" s="1">
        <v>65.430000000000007</v>
      </c>
      <c r="AA1430" s="1">
        <v>24.23</v>
      </c>
      <c r="AB1430" s="1">
        <v>29.29</v>
      </c>
      <c r="AC1430" s="1">
        <v>0.82</v>
      </c>
      <c r="AD1430" s="1">
        <v>2.2999999999999998</v>
      </c>
      <c r="AE1430" s="1">
        <v>1.1399999999999999</v>
      </c>
      <c r="AF1430" s="1">
        <v>1.1200000000000001</v>
      </c>
      <c r="AG1430" s="1"/>
      <c r="AH1430" s="1"/>
      <c r="AI1430" s="1"/>
      <c r="AJ1430" s="1"/>
      <c r="AK1430" s="1"/>
      <c r="AL1430" s="1"/>
      <c r="AM1430" s="1"/>
      <c r="AN1430" s="1"/>
      <c r="AO1430" s="1"/>
      <c r="AP1430" s="1">
        <v>95.7</v>
      </c>
      <c r="AQ1430" s="1">
        <v>8.11</v>
      </c>
      <c r="AR1430" s="1">
        <v>143</v>
      </c>
      <c r="AS1430" s="1">
        <v>4.47</v>
      </c>
      <c r="AT1430" s="1">
        <v>274</v>
      </c>
      <c r="AU1430" s="1">
        <v>43.8</v>
      </c>
      <c r="AV1430" s="1">
        <v>78.900000000000006</v>
      </c>
      <c r="AW1430" s="1">
        <v>13.2</v>
      </c>
      <c r="AX1430" s="1">
        <v>7.6</v>
      </c>
      <c r="AY1430" s="1">
        <v>0.3</v>
      </c>
      <c r="AZ1430" s="1">
        <v>0</v>
      </c>
      <c r="BA1430" s="1">
        <v>6.4</v>
      </c>
      <c r="BB1430" s="1">
        <v>1.07</v>
      </c>
      <c r="BC1430" s="1">
        <v>0.62</v>
      </c>
      <c r="BD1430" s="1">
        <v>0.02</v>
      </c>
      <c r="BE1430" s="1">
        <v>0</v>
      </c>
      <c r="BF1430" s="1">
        <v>0.24</v>
      </c>
      <c r="BG1430" s="1"/>
      <c r="BH1430" s="1"/>
      <c r="BI1430" s="1"/>
      <c r="BJ1430" s="1">
        <f t="shared" si="307"/>
        <v>5.981308411214953</v>
      </c>
      <c r="BK1430" s="1">
        <f t="shared" si="308"/>
        <v>3.7426900584795342</v>
      </c>
      <c r="BL1430" s="1">
        <f t="shared" si="309"/>
        <v>256.07476635514018</v>
      </c>
      <c r="BM1430" s="1">
        <f t="shared" si="310"/>
        <v>0.57943925233644855</v>
      </c>
      <c r="BN1430" s="1">
        <f t="shared" si="311"/>
        <v>1.8691588785046728E-2</v>
      </c>
      <c r="BO1430" s="1">
        <v>4.59</v>
      </c>
      <c r="BP1430" s="1">
        <v>49</v>
      </c>
      <c r="BQ1430" s="1">
        <v>205</v>
      </c>
      <c r="BR1430" s="1">
        <v>5.44</v>
      </c>
      <c r="BS1430" s="1">
        <v>3.9</v>
      </c>
      <c r="BT1430" s="1">
        <v>140.9</v>
      </c>
      <c r="BU1430" s="1">
        <v>100.5</v>
      </c>
      <c r="BV1430" s="1">
        <v>2.38</v>
      </c>
      <c r="BW1430" s="1">
        <v>1.1299999999999999</v>
      </c>
      <c r="BX1430" s="1">
        <v>1</v>
      </c>
      <c r="BY1430" s="1">
        <v>27.7</v>
      </c>
      <c r="BZ1430" s="1">
        <v>7.42</v>
      </c>
      <c r="CA1430" s="1">
        <v>1.57</v>
      </c>
      <c r="CB1430" s="1">
        <v>1.81</v>
      </c>
      <c r="CC1430" s="1">
        <v>5.18</v>
      </c>
      <c r="CD1430" s="1">
        <v>6.2</v>
      </c>
      <c r="CE1430" s="1">
        <v>2.2999999999999998</v>
      </c>
      <c r="CF1430" s="1">
        <v>67.400000000000006</v>
      </c>
      <c r="CG1430" s="1">
        <v>40.299999999999997</v>
      </c>
      <c r="CH1430" s="1">
        <v>27.1</v>
      </c>
      <c r="CI1430" s="1">
        <v>1.5</v>
      </c>
      <c r="CJ1430" s="1">
        <v>19</v>
      </c>
      <c r="CK1430" s="1">
        <v>46</v>
      </c>
      <c r="CL1430" s="1">
        <v>93</v>
      </c>
      <c r="CM1430" s="1">
        <v>73</v>
      </c>
      <c r="CN1430" s="1">
        <v>189</v>
      </c>
      <c r="CO1430" s="1">
        <v>18</v>
      </c>
      <c r="CP1430" s="1"/>
      <c r="CQ1430" s="1"/>
      <c r="CR1430" s="1"/>
      <c r="CS1430" s="1">
        <v>15.52</v>
      </c>
      <c r="CT1430" s="1">
        <v>0.502</v>
      </c>
      <c r="CU1430" s="1">
        <v>3.49</v>
      </c>
      <c r="CV1430" s="1">
        <v>1.23</v>
      </c>
      <c r="CW1430" s="1">
        <v>60</v>
      </c>
      <c r="CX1430" s="1"/>
      <c r="CY1430" s="1"/>
      <c r="CZ1430" s="1">
        <v>7</v>
      </c>
      <c r="DA1430" s="1"/>
      <c r="DB1430" s="1"/>
      <c r="DC1430" s="1"/>
      <c r="DD1430" s="1"/>
      <c r="DE1430" s="1"/>
      <c r="DF1430" s="1">
        <v>1.62</v>
      </c>
      <c r="DG1430" s="1"/>
      <c r="DH1430" s="1"/>
      <c r="DI1430" s="1"/>
      <c r="DJ1430" s="1">
        <v>16.399999999999999</v>
      </c>
      <c r="DK1430" s="1"/>
      <c r="DL1430" s="1"/>
      <c r="DM1430" s="1"/>
      <c r="DN1430" s="1">
        <f t="shared" si="305"/>
        <v>0.43000000000000016</v>
      </c>
      <c r="DO1430" s="1"/>
      <c r="DP1430" s="1"/>
      <c r="DQ1430" s="1"/>
      <c r="DR1430" s="1">
        <f t="shared" si="306"/>
        <v>3.1999999999999993</v>
      </c>
      <c r="DS1430" s="1"/>
      <c r="DT1430" s="1"/>
      <c r="DU1430" s="1"/>
      <c r="DV1430" s="1">
        <f t="shared" si="304"/>
        <v>0.26543209876543217</v>
      </c>
      <c r="DW1430" s="1"/>
      <c r="DX1430" s="1"/>
      <c r="DY1430" s="1"/>
      <c r="DZ1430" s="1">
        <f t="shared" si="303"/>
        <v>0.19512195121951217</v>
      </c>
      <c r="EA1430" s="1"/>
      <c r="EB1430" s="1"/>
      <c r="EC1430" s="1"/>
      <c r="ED1430" s="1"/>
      <c r="EE1430" s="1">
        <v>7.39</v>
      </c>
      <c r="EF1430" s="1"/>
      <c r="EG1430" s="1"/>
      <c r="EH1430" s="1"/>
      <c r="EI1430" s="1">
        <v>1.84</v>
      </c>
      <c r="EJ1430" s="1">
        <v>148</v>
      </c>
      <c r="EK1430" s="2">
        <v>4.34</v>
      </c>
      <c r="EL1430" s="2">
        <v>18.899999999999999</v>
      </c>
      <c r="EM1430" s="1">
        <v>2.88</v>
      </c>
      <c r="EN1430" s="1"/>
      <c r="EO1430" s="1"/>
      <c r="EP1430" s="1"/>
      <c r="EQ1430" s="1"/>
    </row>
    <row r="1431" spans="1:147" x14ac:dyDescent="0.25">
      <c r="A1431" s="21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18">
        <v>45061</v>
      </c>
      <c r="X1431" s="1">
        <v>4</v>
      </c>
      <c r="Y1431" s="1" t="s">
        <v>11</v>
      </c>
      <c r="Z1431" s="1">
        <v>67.94</v>
      </c>
      <c r="AA1431" s="1">
        <v>22.61</v>
      </c>
      <c r="AB1431" s="1">
        <v>30.26</v>
      </c>
      <c r="AC1431" s="1">
        <v>0.74</v>
      </c>
      <c r="AD1431" s="1">
        <v>2.4</v>
      </c>
      <c r="AE1431" s="1">
        <v>2.2000000000000002</v>
      </c>
      <c r="AF1431" s="1">
        <v>1.7</v>
      </c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>
        <v>6.06</v>
      </c>
      <c r="AR1431" s="1">
        <v>132</v>
      </c>
      <c r="AS1431" s="1">
        <v>4.12</v>
      </c>
      <c r="AT1431" s="1">
        <v>194</v>
      </c>
      <c r="AU1431" s="1">
        <v>40.299999999999997</v>
      </c>
      <c r="AV1431" s="1">
        <v>71.8</v>
      </c>
      <c r="AW1431" s="1">
        <v>19.8</v>
      </c>
      <c r="AX1431" s="1">
        <v>6.8</v>
      </c>
      <c r="AY1431" s="1">
        <v>1.3</v>
      </c>
      <c r="AZ1431" s="1">
        <v>0.3</v>
      </c>
      <c r="BA1431" s="1">
        <v>4.3499999999999996</v>
      </c>
      <c r="BB1431" s="1">
        <v>1.2</v>
      </c>
      <c r="BC1431" s="1">
        <v>0.41</v>
      </c>
      <c r="BD1431" s="1">
        <v>0.08</v>
      </c>
      <c r="BE1431" s="1">
        <v>0.02</v>
      </c>
      <c r="BF1431" s="1">
        <v>0.19</v>
      </c>
      <c r="BG1431" s="1"/>
      <c r="BH1431" s="1"/>
      <c r="BI1431" s="1"/>
      <c r="BJ1431" s="1">
        <f t="shared" si="307"/>
        <v>3.625</v>
      </c>
      <c r="BK1431" s="1">
        <f t="shared" si="308"/>
        <v>2.5438596491228069</v>
      </c>
      <c r="BL1431" s="1">
        <f t="shared" si="309"/>
        <v>161.66666666666669</v>
      </c>
      <c r="BM1431" s="1">
        <f t="shared" si="310"/>
        <v>0.34166666666666667</v>
      </c>
      <c r="BN1431" s="1">
        <f t="shared" si="311"/>
        <v>6.6666666666666666E-2</v>
      </c>
      <c r="BO1431" s="1">
        <v>5.04</v>
      </c>
      <c r="BP1431" s="1">
        <v>61</v>
      </c>
      <c r="BQ1431" s="1">
        <v>256</v>
      </c>
      <c r="BR1431" s="1">
        <v>5.62</v>
      </c>
      <c r="BS1431" s="1">
        <v>3.56</v>
      </c>
      <c r="BT1431" s="1">
        <v>142.19999999999999</v>
      </c>
      <c r="BU1431" s="1">
        <v>103.8</v>
      </c>
      <c r="BV1431" s="1">
        <v>2.4900000000000002</v>
      </c>
      <c r="BW1431" s="1">
        <v>1.28</v>
      </c>
      <c r="BX1431" s="1">
        <v>0.98</v>
      </c>
      <c r="BY1431" s="1">
        <v>27.6</v>
      </c>
      <c r="BZ1431" s="1">
        <v>7.74</v>
      </c>
      <c r="CA1431" s="1">
        <v>1.4</v>
      </c>
      <c r="CB1431" s="1">
        <v>1.91</v>
      </c>
      <c r="CC1431" s="1">
        <v>5.63</v>
      </c>
      <c r="CD1431" s="1">
        <v>8.8000000000000007</v>
      </c>
      <c r="CE1431" s="1">
        <v>3.2</v>
      </c>
      <c r="CF1431" s="1">
        <v>78.099999999999994</v>
      </c>
      <c r="CG1431" s="1">
        <v>47.9</v>
      </c>
      <c r="CH1431" s="1">
        <v>30.2</v>
      </c>
      <c r="CI1431" s="1">
        <v>1.6</v>
      </c>
      <c r="CJ1431" s="1">
        <v>12</v>
      </c>
      <c r="CK1431" s="1">
        <v>25</v>
      </c>
      <c r="CL1431" s="1">
        <v>102</v>
      </c>
      <c r="CM1431" s="1">
        <v>66</v>
      </c>
      <c r="CN1431" s="1">
        <v>186</v>
      </c>
      <c r="CO1431" s="1">
        <v>22</v>
      </c>
      <c r="CP1431" s="1">
        <v>54</v>
      </c>
      <c r="CQ1431" s="1">
        <v>145</v>
      </c>
      <c r="CR1431" s="1">
        <v>15.6</v>
      </c>
      <c r="CS1431" s="1">
        <v>16.12</v>
      </c>
      <c r="CT1431" s="1">
        <v>0.63300000000000001</v>
      </c>
      <c r="CU1431" s="1">
        <v>4.2</v>
      </c>
      <c r="CV1431" s="1">
        <v>1.47</v>
      </c>
      <c r="CW1431" s="1">
        <v>53</v>
      </c>
      <c r="CX1431" s="1"/>
      <c r="CY1431" s="1"/>
      <c r="CZ1431" s="1">
        <v>2.2999999999999998</v>
      </c>
      <c r="DA1431" s="1"/>
      <c r="DB1431" s="1"/>
      <c r="DC1431" s="1"/>
      <c r="DD1431" s="1"/>
      <c r="DE1431" s="1"/>
      <c r="DF1431" s="1">
        <v>1.19</v>
      </c>
      <c r="DG1431" s="1"/>
      <c r="DH1431" s="1"/>
      <c r="DI1431" s="1"/>
      <c r="DJ1431" s="1">
        <v>13.2</v>
      </c>
      <c r="DK1431" s="1"/>
      <c r="DL1431" s="1">
        <v>14.7</v>
      </c>
      <c r="DM1431" s="1"/>
      <c r="DN1431" s="1">
        <f t="shared" si="305"/>
        <v>-0.49</v>
      </c>
      <c r="DO1431" s="1"/>
      <c r="DP1431" s="1"/>
      <c r="DQ1431" s="1"/>
      <c r="DR1431" s="1">
        <f t="shared" si="306"/>
        <v>-2.8000000000000007</v>
      </c>
      <c r="DS1431" s="1"/>
      <c r="DT1431" s="1">
        <f t="shared" si="306"/>
        <v>-0.90000000000000036</v>
      </c>
      <c r="DU1431" s="1"/>
      <c r="DV1431" s="1">
        <f t="shared" si="304"/>
        <v>-0.41176470588235298</v>
      </c>
      <c r="DW1431" s="1"/>
      <c r="DX1431" s="1"/>
      <c r="DY1431" s="1"/>
      <c r="DZ1431" s="1">
        <f t="shared" si="303"/>
        <v>-0.21212121212121218</v>
      </c>
      <c r="EA1431" s="1"/>
      <c r="EB1431" s="1">
        <f t="shared" si="303"/>
        <v>-6.1224489795918394E-2</v>
      </c>
      <c r="EC1431" s="1"/>
      <c r="ED1431" s="1">
        <v>0.02</v>
      </c>
      <c r="EE1431" s="1"/>
      <c r="EF1431" s="1"/>
      <c r="EG1431" s="1"/>
      <c r="EH1431" s="1"/>
      <c r="EI1431" s="1"/>
      <c r="EJ1431" s="1"/>
      <c r="EK1431" s="2"/>
      <c r="EL1431" s="2"/>
      <c r="EM1431" s="1"/>
      <c r="EN1431" s="1"/>
      <c r="EO1431" s="1"/>
      <c r="EP1431" s="1"/>
      <c r="EQ1431" s="1"/>
    </row>
    <row r="1432" spans="1:147" x14ac:dyDescent="0.25">
      <c r="A1432" s="21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18">
        <v>45025</v>
      </c>
      <c r="X1432" s="1">
        <v>3</v>
      </c>
      <c r="Y1432" s="1" t="s">
        <v>11</v>
      </c>
      <c r="Z1432" s="1">
        <v>65.739999999999995</v>
      </c>
      <c r="AA1432" s="1">
        <v>28.72</v>
      </c>
      <c r="AB1432" s="1">
        <v>34.450000000000003</v>
      </c>
      <c r="AC1432" s="1">
        <v>0.83</v>
      </c>
      <c r="AD1432" s="1">
        <v>1.6</v>
      </c>
      <c r="AE1432" s="1">
        <v>1.97</v>
      </c>
      <c r="AF1432" s="1">
        <v>1.1000000000000001</v>
      </c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>
        <v>5.56</v>
      </c>
      <c r="AR1432" s="1">
        <v>122</v>
      </c>
      <c r="AS1432" s="1">
        <v>3.84</v>
      </c>
      <c r="AT1432" s="1">
        <v>253</v>
      </c>
      <c r="AU1432" s="1">
        <v>38.200000000000003</v>
      </c>
      <c r="AV1432" s="1">
        <v>71.2</v>
      </c>
      <c r="AW1432" s="1">
        <v>19.899999999999999</v>
      </c>
      <c r="AX1432" s="1">
        <v>7.8</v>
      </c>
      <c r="AY1432" s="1">
        <v>0.9</v>
      </c>
      <c r="AZ1432" s="1">
        <v>0.2</v>
      </c>
      <c r="BA1432" s="1">
        <v>3.96</v>
      </c>
      <c r="BB1432" s="1">
        <v>1.1100000000000001</v>
      </c>
      <c r="BC1432" s="1">
        <v>0.43</v>
      </c>
      <c r="BD1432" s="1">
        <v>0.05</v>
      </c>
      <c r="BE1432" s="1">
        <v>0.01</v>
      </c>
      <c r="BF1432" s="1">
        <v>0.22</v>
      </c>
      <c r="BG1432" s="1"/>
      <c r="BH1432" s="1"/>
      <c r="BI1432" s="1"/>
      <c r="BJ1432" s="1">
        <f t="shared" si="307"/>
        <v>3.5675675675675671</v>
      </c>
      <c r="BK1432" s="1">
        <f t="shared" si="308"/>
        <v>2.4750000000000005</v>
      </c>
      <c r="BL1432" s="1">
        <f t="shared" si="309"/>
        <v>227.9279279279279</v>
      </c>
      <c r="BM1432" s="1">
        <f t="shared" si="310"/>
        <v>0.38738738738738737</v>
      </c>
      <c r="BN1432" s="1">
        <f t="shared" si="311"/>
        <v>4.5045045045045043E-2</v>
      </c>
      <c r="BO1432" s="1">
        <v>3.51</v>
      </c>
      <c r="BP1432" s="1">
        <v>55</v>
      </c>
      <c r="BQ1432" s="1">
        <v>248</v>
      </c>
      <c r="BR1432" s="1">
        <v>7.02</v>
      </c>
      <c r="BS1432" s="1">
        <v>3.57</v>
      </c>
      <c r="BT1432" s="1">
        <v>140.19999999999999</v>
      </c>
      <c r="BU1432" s="1">
        <v>102.6</v>
      </c>
      <c r="BV1432" s="1">
        <v>2.4300000000000002</v>
      </c>
      <c r="BW1432" s="1">
        <v>1.1499999999999999</v>
      </c>
      <c r="BX1432" s="1">
        <v>1.04</v>
      </c>
      <c r="BY1432" s="1">
        <v>26.9</v>
      </c>
      <c r="BZ1432" s="1">
        <v>6.5</v>
      </c>
      <c r="CA1432" s="1">
        <v>1.02</v>
      </c>
      <c r="CB1432" s="1">
        <v>1.8</v>
      </c>
      <c r="CC1432" s="1">
        <v>4.6100000000000003</v>
      </c>
      <c r="CD1432" s="1">
        <v>10.1</v>
      </c>
      <c r="CE1432" s="1">
        <v>3.4</v>
      </c>
      <c r="CF1432" s="1">
        <v>75.599999999999994</v>
      </c>
      <c r="CG1432" s="1">
        <v>45.6</v>
      </c>
      <c r="CH1432" s="1">
        <v>30</v>
      </c>
      <c r="CI1432" s="1">
        <v>1.5</v>
      </c>
      <c r="CJ1432" s="1">
        <v>13</v>
      </c>
      <c r="CK1432" s="1">
        <v>27</v>
      </c>
      <c r="CL1432" s="1">
        <v>106</v>
      </c>
      <c r="CM1432" s="1">
        <v>58</v>
      </c>
      <c r="CN1432" s="1">
        <v>175</v>
      </c>
      <c r="CO1432" s="1">
        <v>22</v>
      </c>
      <c r="CP1432" s="1"/>
      <c r="CQ1432" s="1"/>
      <c r="CR1432" s="1"/>
      <c r="CS1432" s="1">
        <v>16.309999999999999</v>
      </c>
      <c r="CT1432" s="1">
        <v>0.59599999999999997</v>
      </c>
      <c r="CU1432" s="1">
        <v>3.9</v>
      </c>
      <c r="CV1432" s="1">
        <v>1.49</v>
      </c>
      <c r="CW1432" s="1">
        <v>55</v>
      </c>
      <c r="CX1432" s="1"/>
      <c r="CY1432" s="1"/>
      <c r="CZ1432" s="1">
        <v>10.5</v>
      </c>
      <c r="DA1432" s="1"/>
      <c r="DB1432" s="1"/>
      <c r="DC1432" s="1"/>
      <c r="DD1432" s="1"/>
      <c r="DE1432" s="1"/>
      <c r="DF1432" s="1">
        <v>1.68</v>
      </c>
      <c r="DG1432" s="1"/>
      <c r="DH1432" s="1"/>
      <c r="DI1432" s="1"/>
      <c r="DJ1432" s="1">
        <v>16</v>
      </c>
      <c r="DK1432" s="1"/>
      <c r="DL1432" s="1">
        <v>15.6</v>
      </c>
      <c r="DM1432" s="1"/>
      <c r="DN1432" s="1">
        <f t="shared" si="305"/>
        <v>0.21999999999999997</v>
      </c>
      <c r="DO1432" s="1"/>
      <c r="DP1432" s="1"/>
      <c r="DQ1432" s="1"/>
      <c r="DR1432" s="1">
        <f t="shared" si="306"/>
        <v>-0.80000000000000071</v>
      </c>
      <c r="DS1432" s="1"/>
      <c r="DT1432" s="1">
        <f t="shared" si="306"/>
        <v>-0.50000000000000178</v>
      </c>
      <c r="DU1432" s="1"/>
      <c r="DV1432" s="1">
        <f t="shared" si="304"/>
        <v>0.13095238095238093</v>
      </c>
      <c r="DW1432" s="1"/>
      <c r="DX1432" s="1"/>
      <c r="DY1432" s="1"/>
      <c r="DZ1432" s="1">
        <f t="shared" si="303"/>
        <v>-5.0000000000000044E-2</v>
      </c>
      <c r="EA1432" s="1"/>
      <c r="EB1432" s="1">
        <f t="shared" si="303"/>
        <v>-3.2051282051282166E-2</v>
      </c>
      <c r="EC1432" s="1"/>
      <c r="ED1432" s="1"/>
      <c r="EE1432" s="1"/>
      <c r="EF1432" s="1"/>
      <c r="EG1432" s="1"/>
      <c r="EH1432" s="1"/>
      <c r="EI1432" s="1"/>
      <c r="EJ1432" s="1"/>
      <c r="EK1432" s="2"/>
      <c r="EL1432" s="2"/>
      <c r="EM1432" s="1"/>
      <c r="EN1432" s="1"/>
      <c r="EO1432" s="1"/>
      <c r="EP1432" s="1"/>
      <c r="EQ1432" s="1"/>
    </row>
    <row r="1433" spans="1:147" x14ac:dyDescent="0.25">
      <c r="A1433" s="21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18">
        <v>44986</v>
      </c>
      <c r="X1433" s="1">
        <v>2</v>
      </c>
      <c r="Y1433" s="1" t="s">
        <v>11</v>
      </c>
      <c r="Z1433" s="1">
        <v>66.63</v>
      </c>
      <c r="AA1433" s="1">
        <v>21.56</v>
      </c>
      <c r="AB1433" s="1">
        <v>32.67</v>
      </c>
      <c r="AC1433" s="1">
        <v>0.66</v>
      </c>
      <c r="AD1433" s="1">
        <v>2.1</v>
      </c>
      <c r="AE1433" s="1">
        <v>1.21</v>
      </c>
      <c r="AF1433" s="1">
        <v>1.41</v>
      </c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>
        <v>4.6900000000000004</v>
      </c>
      <c r="AR1433" s="1">
        <v>125</v>
      </c>
      <c r="AS1433" s="1">
        <v>3.78</v>
      </c>
      <c r="AT1433" s="1">
        <v>175</v>
      </c>
      <c r="AU1433" s="1">
        <v>38.299999999999997</v>
      </c>
      <c r="AV1433" s="1">
        <v>74.400000000000006</v>
      </c>
      <c r="AW1433" s="1">
        <v>16.8</v>
      </c>
      <c r="AX1433" s="1">
        <v>8.1</v>
      </c>
      <c r="AY1433" s="1">
        <v>0.5</v>
      </c>
      <c r="AZ1433" s="1">
        <v>0.2</v>
      </c>
      <c r="BA1433" s="1">
        <v>3.49</v>
      </c>
      <c r="BB1433" s="1">
        <v>0.79</v>
      </c>
      <c r="BC1433" s="1">
        <v>0.38</v>
      </c>
      <c r="BD1433" s="1">
        <v>0.02</v>
      </c>
      <c r="BE1433" s="1">
        <v>0.01</v>
      </c>
      <c r="BF1433" s="1">
        <v>0.16</v>
      </c>
      <c r="BG1433" s="1"/>
      <c r="BH1433" s="1"/>
      <c r="BI1433" s="1">
        <v>6.02</v>
      </c>
      <c r="BJ1433" s="1">
        <f t="shared" si="307"/>
        <v>4.4177215189873422</v>
      </c>
      <c r="BK1433" s="1">
        <f t="shared" si="308"/>
        <v>2.9083333333333332</v>
      </c>
      <c r="BL1433" s="1">
        <f t="shared" si="309"/>
        <v>221.51898734177215</v>
      </c>
      <c r="BM1433" s="1">
        <f t="shared" si="310"/>
        <v>0.48101265822784811</v>
      </c>
      <c r="BN1433" s="1">
        <f t="shared" si="311"/>
        <v>2.5316455696202531E-2</v>
      </c>
      <c r="BO1433" s="1">
        <v>3.99</v>
      </c>
      <c r="BP1433" s="1">
        <v>55</v>
      </c>
      <c r="BQ1433" s="1">
        <v>217</v>
      </c>
      <c r="BR1433" s="1">
        <v>7.03</v>
      </c>
      <c r="BS1433" s="1">
        <v>3.46</v>
      </c>
      <c r="BT1433" s="1">
        <v>138.5</v>
      </c>
      <c r="BU1433" s="1">
        <v>103.1</v>
      </c>
      <c r="BV1433" s="1">
        <v>2.39</v>
      </c>
      <c r="BW1433" s="1">
        <v>1.1100000000000001</v>
      </c>
      <c r="BX1433" s="1">
        <v>0.98</v>
      </c>
      <c r="BY1433" s="1">
        <v>23.7</v>
      </c>
      <c r="BZ1433" s="1">
        <v>6.55</v>
      </c>
      <c r="CA1433" s="1">
        <v>1.62</v>
      </c>
      <c r="CB1433" s="1">
        <v>1.7</v>
      </c>
      <c r="CC1433" s="1">
        <v>4.58</v>
      </c>
      <c r="CD1433" s="1">
        <v>6.3</v>
      </c>
      <c r="CE1433" s="1">
        <v>2.1</v>
      </c>
      <c r="CF1433" s="1">
        <v>69.8</v>
      </c>
      <c r="CG1433" s="1">
        <v>43.2</v>
      </c>
      <c r="CH1433" s="1">
        <v>26.6</v>
      </c>
      <c r="CI1433" s="1">
        <v>1.6</v>
      </c>
      <c r="CJ1433" s="1">
        <v>18</v>
      </c>
      <c r="CK1433" s="1">
        <v>34</v>
      </c>
      <c r="CL1433" s="1">
        <v>103</v>
      </c>
      <c r="CM1433" s="1">
        <v>53</v>
      </c>
      <c r="CN1433" s="1">
        <v>197</v>
      </c>
      <c r="CO1433" s="1">
        <v>25</v>
      </c>
      <c r="CP1433" s="1"/>
      <c r="CQ1433" s="1"/>
      <c r="CR1433" s="1"/>
      <c r="CS1433" s="1">
        <v>14.33</v>
      </c>
      <c r="CT1433" s="1">
        <v>0.52</v>
      </c>
      <c r="CU1433" s="1">
        <v>3.99</v>
      </c>
      <c r="CV1433" s="1">
        <v>1.32</v>
      </c>
      <c r="CW1433" s="1">
        <v>55</v>
      </c>
      <c r="CX1433" s="1"/>
      <c r="CY1433" s="1"/>
      <c r="CZ1433" s="1"/>
      <c r="DA1433" s="1"/>
      <c r="DB1433" s="1"/>
      <c r="DC1433" s="1"/>
      <c r="DD1433" s="1"/>
      <c r="DE1433" s="1"/>
      <c r="DF1433" s="1">
        <v>1.46</v>
      </c>
      <c r="DG1433" s="1"/>
      <c r="DH1433" s="1"/>
      <c r="DI1433" s="1"/>
      <c r="DJ1433" s="1">
        <v>16.8</v>
      </c>
      <c r="DK1433" s="1"/>
      <c r="DL1433" s="1">
        <v>16.100000000000001</v>
      </c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2"/>
      <c r="EL1433" s="2"/>
      <c r="EM1433" s="1"/>
      <c r="EN1433" s="1"/>
      <c r="EO1433" s="1"/>
      <c r="EP1433" s="1"/>
      <c r="EQ1433" s="1"/>
    </row>
    <row r="1434" spans="1:147" x14ac:dyDescent="0.25">
      <c r="A1434" s="21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18">
        <v>44919</v>
      </c>
      <c r="X1434" s="1">
        <v>1</v>
      </c>
      <c r="Y1434" s="1" t="s">
        <v>11</v>
      </c>
      <c r="Z1434" s="1">
        <v>65.47</v>
      </c>
      <c r="AA1434" s="1">
        <v>23.98</v>
      </c>
      <c r="AB1434" s="1">
        <v>30.15</v>
      </c>
      <c r="AC1434" s="1">
        <v>0.79</v>
      </c>
      <c r="AD1434" s="1">
        <v>1.6</v>
      </c>
      <c r="AE1434" s="1">
        <v>2.31</v>
      </c>
      <c r="AF1434" s="1">
        <v>1.52</v>
      </c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>
        <v>6.24</v>
      </c>
      <c r="AR1434" s="1">
        <v>132</v>
      </c>
      <c r="AS1434" s="1">
        <v>3.94</v>
      </c>
      <c r="AT1434" s="1">
        <v>220</v>
      </c>
      <c r="AU1434" s="1">
        <v>40.200000000000003</v>
      </c>
      <c r="AV1434" s="1">
        <v>69</v>
      </c>
      <c r="AW1434" s="1">
        <v>21.4</v>
      </c>
      <c r="AX1434" s="1">
        <v>6.8</v>
      </c>
      <c r="AY1434" s="1">
        <v>2.6</v>
      </c>
      <c r="AZ1434" s="1">
        <v>0.2</v>
      </c>
      <c r="BA1434" s="1">
        <v>4.3099999999999996</v>
      </c>
      <c r="BB1434" s="1">
        <v>1.33</v>
      </c>
      <c r="BC1434" s="1">
        <v>0.43</v>
      </c>
      <c r="BD1434" s="1">
        <v>0.16</v>
      </c>
      <c r="BE1434" s="1">
        <v>0.01</v>
      </c>
      <c r="BF1434" s="1">
        <v>0.19</v>
      </c>
      <c r="BG1434" s="1"/>
      <c r="BH1434" s="1"/>
      <c r="BI1434" s="1"/>
      <c r="BJ1434" s="1">
        <f t="shared" si="307"/>
        <v>3.240601503759398</v>
      </c>
      <c r="BK1434" s="1">
        <f t="shared" si="308"/>
        <v>2.2331606217616571</v>
      </c>
      <c r="BL1434" s="1">
        <f t="shared" si="309"/>
        <v>165.41353383458645</v>
      </c>
      <c r="BM1434" s="1">
        <f t="shared" si="310"/>
        <v>0.32330827067669171</v>
      </c>
      <c r="BN1434" s="1">
        <f t="shared" si="311"/>
        <v>0.12030075187969924</v>
      </c>
      <c r="BO1434" s="1">
        <v>3.56</v>
      </c>
      <c r="BP1434" s="1">
        <v>52</v>
      </c>
      <c r="BQ1434" s="1">
        <v>210</v>
      </c>
      <c r="BR1434" s="1">
        <v>5.56</v>
      </c>
      <c r="BS1434" s="1">
        <v>3.6</v>
      </c>
      <c r="BT1434" s="1">
        <v>139.9</v>
      </c>
      <c r="BU1434" s="1">
        <v>104.2</v>
      </c>
      <c r="BV1434" s="1">
        <v>2.34</v>
      </c>
      <c r="BW1434" s="1">
        <v>0.97</v>
      </c>
      <c r="BX1434" s="1">
        <v>0.97</v>
      </c>
      <c r="BY1434" s="1">
        <v>29</v>
      </c>
      <c r="BZ1434" s="1">
        <v>6.51</v>
      </c>
      <c r="CA1434" s="1">
        <v>1.0900000000000001</v>
      </c>
      <c r="CB1434" s="1">
        <v>1.67</v>
      </c>
      <c r="CC1434" s="1">
        <v>4.71</v>
      </c>
      <c r="CD1434" s="1">
        <v>8.6</v>
      </c>
      <c r="CE1434" s="1">
        <v>3</v>
      </c>
      <c r="CF1434" s="1">
        <v>73.2</v>
      </c>
      <c r="CG1434" s="1">
        <v>44.1</v>
      </c>
      <c r="CH1434" s="1">
        <v>29.1</v>
      </c>
      <c r="CI1434" s="1">
        <v>1.5</v>
      </c>
      <c r="CJ1434" s="1">
        <v>18</v>
      </c>
      <c r="CK1434" s="1">
        <v>28</v>
      </c>
      <c r="CL1434" s="1">
        <v>106</v>
      </c>
      <c r="CM1434" s="1">
        <v>48</v>
      </c>
      <c r="CN1434" s="1">
        <v>209</v>
      </c>
      <c r="CO1434" s="1">
        <v>23</v>
      </c>
      <c r="CP1434" s="1"/>
      <c r="CQ1434" s="1"/>
      <c r="CR1434" s="1"/>
      <c r="CS1434" s="1">
        <v>15.12</v>
      </c>
      <c r="CT1434" s="1">
        <v>0.51700000000000002</v>
      </c>
      <c r="CU1434" s="1">
        <v>3.71</v>
      </c>
      <c r="CV1434" s="1">
        <v>1.17</v>
      </c>
      <c r="CW1434" s="1">
        <v>62</v>
      </c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2"/>
      <c r="EL1434" s="2"/>
      <c r="EM1434" s="1"/>
      <c r="EN1434" s="1"/>
      <c r="EO1434" s="1"/>
      <c r="EP1434" s="1"/>
      <c r="EQ1434" s="1"/>
    </row>
    <row r="1435" spans="1:147" x14ac:dyDescent="0.25">
      <c r="A1435" s="21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18">
        <v>44893</v>
      </c>
      <c r="X1435" s="1">
        <v>0</v>
      </c>
      <c r="Y1435" s="1" t="s">
        <v>11</v>
      </c>
      <c r="Z1435" s="1">
        <v>55.23</v>
      </c>
      <c r="AA1435" s="1">
        <v>21.04</v>
      </c>
      <c r="AB1435" s="1">
        <v>31.58</v>
      </c>
      <c r="AC1435" s="1">
        <v>0.66</v>
      </c>
      <c r="AD1435" s="1">
        <v>1.87</v>
      </c>
      <c r="AE1435" s="1">
        <v>2.33</v>
      </c>
      <c r="AF1435" s="1">
        <v>2</v>
      </c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>
        <v>4.55</v>
      </c>
      <c r="AR1435" s="1">
        <v>138</v>
      </c>
      <c r="AS1435" s="1">
        <v>4.18</v>
      </c>
      <c r="AT1435" s="1">
        <v>180</v>
      </c>
      <c r="AU1435" s="1">
        <v>42.5</v>
      </c>
      <c r="AV1435" s="1">
        <v>50.2</v>
      </c>
      <c r="AW1435" s="1">
        <v>33.4</v>
      </c>
      <c r="AX1435" s="1">
        <v>7.5</v>
      </c>
      <c r="AY1435" s="1">
        <v>8.6999999999999993</v>
      </c>
      <c r="AZ1435" s="1">
        <v>0.2</v>
      </c>
      <c r="BA1435" s="1">
        <v>2.29</v>
      </c>
      <c r="BB1435" s="1">
        <v>1.52</v>
      </c>
      <c r="BC1435" s="1">
        <v>0.34</v>
      </c>
      <c r="BD1435" s="1">
        <v>0.39</v>
      </c>
      <c r="BE1435" s="1">
        <v>0.01</v>
      </c>
      <c r="BF1435" s="1">
        <v>0.15</v>
      </c>
      <c r="BG1435" s="1"/>
      <c r="BH1435" s="1"/>
      <c r="BI1435" s="1"/>
      <c r="BJ1435" s="1">
        <f t="shared" si="307"/>
        <v>1.506578947368421</v>
      </c>
      <c r="BK1435" s="1">
        <f t="shared" si="308"/>
        <v>1.013274336283186</v>
      </c>
      <c r="BL1435" s="1">
        <f t="shared" si="309"/>
        <v>118.42105263157895</v>
      </c>
      <c r="BM1435" s="1">
        <f t="shared" si="310"/>
        <v>0.22368421052631579</v>
      </c>
      <c r="BN1435" s="1">
        <f t="shared" si="311"/>
        <v>0.25657894736842107</v>
      </c>
      <c r="BO1435" s="1">
        <v>2.93</v>
      </c>
      <c r="BP1435" s="1">
        <v>59</v>
      </c>
      <c r="BQ1435" s="1">
        <v>216</v>
      </c>
      <c r="BR1435" s="1">
        <v>6.43</v>
      </c>
      <c r="BS1435" s="1">
        <v>3.81</v>
      </c>
      <c r="BT1435" s="1">
        <v>139.9</v>
      </c>
      <c r="BU1435" s="1">
        <v>102.8</v>
      </c>
      <c r="BV1435" s="1">
        <v>2.48</v>
      </c>
      <c r="BW1435" s="1">
        <v>1.04</v>
      </c>
      <c r="BX1435" s="1">
        <v>1.03</v>
      </c>
      <c r="BY1435" s="1">
        <v>27.7</v>
      </c>
      <c r="BZ1435" s="1">
        <v>7.05</v>
      </c>
      <c r="CA1435" s="1">
        <v>1.41</v>
      </c>
      <c r="CB1435" s="1">
        <v>1.84</v>
      </c>
      <c r="CC1435" s="1">
        <v>4.91</v>
      </c>
      <c r="CD1435" s="1">
        <v>12.5</v>
      </c>
      <c r="CE1435" s="1">
        <v>3.9</v>
      </c>
      <c r="CF1435" s="1">
        <v>75.2</v>
      </c>
      <c r="CG1435" s="1">
        <v>49.4</v>
      </c>
      <c r="CH1435" s="1">
        <v>25.8</v>
      </c>
      <c r="CI1435" s="1">
        <v>1.9</v>
      </c>
      <c r="CJ1435" s="1">
        <v>17</v>
      </c>
      <c r="CK1435" s="1">
        <v>25</v>
      </c>
      <c r="CL1435" s="1">
        <v>103</v>
      </c>
      <c r="CM1435" s="1">
        <v>56</v>
      </c>
      <c r="CN1435" s="1">
        <v>204</v>
      </c>
      <c r="CO1435" s="1">
        <v>24</v>
      </c>
      <c r="CP1435" s="1"/>
      <c r="CQ1435" s="1"/>
      <c r="CR1435" s="1"/>
      <c r="CS1435" s="1">
        <v>13.91</v>
      </c>
      <c r="CT1435" s="1">
        <v>0.53200000000000003</v>
      </c>
      <c r="CU1435" s="1">
        <v>4.24</v>
      </c>
      <c r="CV1435" s="1">
        <v>1.47</v>
      </c>
      <c r="CW1435" s="1">
        <v>63</v>
      </c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2"/>
      <c r="EL1435" s="2"/>
      <c r="EM1435" s="1"/>
      <c r="EN1435" s="1"/>
      <c r="EO1435" s="1"/>
      <c r="EP1435" s="1"/>
      <c r="EQ1435" s="1"/>
    </row>
    <row r="1436" spans="1:147" x14ac:dyDescent="0.25">
      <c r="A1436" s="21">
        <v>8198</v>
      </c>
      <c r="B1436" s="23">
        <v>2</v>
      </c>
      <c r="C1436" s="23">
        <v>3</v>
      </c>
      <c r="D1436" s="23">
        <v>1</v>
      </c>
      <c r="E1436" s="23">
        <v>4</v>
      </c>
      <c r="F1436" s="23">
        <v>1</v>
      </c>
      <c r="G1436" s="23">
        <v>0</v>
      </c>
      <c r="H1436" s="23">
        <v>73</v>
      </c>
      <c r="I1436" s="23">
        <v>1</v>
      </c>
      <c r="J1436" s="23">
        <v>3</v>
      </c>
      <c r="K1436" s="23">
        <v>0</v>
      </c>
      <c r="L1436" s="23">
        <v>1</v>
      </c>
      <c r="M1436" s="23" t="s">
        <v>8</v>
      </c>
      <c r="N1436" s="23" t="s">
        <v>8</v>
      </c>
      <c r="O1436" s="23" t="s">
        <v>8</v>
      </c>
      <c r="P1436" s="23" t="s">
        <v>8</v>
      </c>
      <c r="Q1436" s="23" t="s">
        <v>8</v>
      </c>
      <c r="R1436" s="23">
        <v>0</v>
      </c>
      <c r="S1436" s="23">
        <v>0</v>
      </c>
      <c r="T1436" s="23">
        <v>0.3</v>
      </c>
      <c r="U1436" s="23">
        <v>0</v>
      </c>
      <c r="V1436" s="23">
        <v>0</v>
      </c>
      <c r="W1436" s="18">
        <v>45119</v>
      </c>
      <c r="X1436" s="1">
        <v>15</v>
      </c>
      <c r="Y1436" s="1" t="s">
        <v>11</v>
      </c>
      <c r="Z1436" s="1">
        <v>66.2</v>
      </c>
      <c r="AA1436" s="1">
        <v>41.9</v>
      </c>
      <c r="AB1436" s="1">
        <v>22.4</v>
      </c>
      <c r="AC1436" s="1">
        <v>1.87</v>
      </c>
      <c r="AD1436" s="1"/>
      <c r="AE1436" s="1"/>
      <c r="AF1436" s="1"/>
      <c r="AG1436" s="1">
        <v>0.2</v>
      </c>
      <c r="AH1436" s="1">
        <v>22.9</v>
      </c>
      <c r="AI1436" s="1">
        <v>9.3000000000000007</v>
      </c>
      <c r="AJ1436" s="1">
        <v>1</v>
      </c>
      <c r="AK1436" s="1">
        <v>16.167000000000002</v>
      </c>
      <c r="AL1436" s="1">
        <v>7.6669999999999998</v>
      </c>
      <c r="AM1436" s="1">
        <v>19.347000000000001</v>
      </c>
      <c r="AN1436" s="1"/>
      <c r="AO1436" s="1"/>
      <c r="AP1436" s="1">
        <v>32.270000000000003</v>
      </c>
      <c r="AQ1436" s="1">
        <v>5.26</v>
      </c>
      <c r="AR1436" s="1">
        <v>142</v>
      </c>
      <c r="AS1436" s="1">
        <v>4.43</v>
      </c>
      <c r="AT1436" s="1">
        <v>161</v>
      </c>
      <c r="AU1436" s="1">
        <v>43</v>
      </c>
      <c r="AV1436" s="1">
        <v>57.6</v>
      </c>
      <c r="AW1436" s="1">
        <v>26.2</v>
      </c>
      <c r="AX1436" s="1">
        <v>5.9</v>
      </c>
      <c r="AY1436" s="1">
        <v>9.3000000000000007</v>
      </c>
      <c r="AZ1436" s="1">
        <v>1</v>
      </c>
      <c r="BA1436" s="1">
        <v>3.03</v>
      </c>
      <c r="BB1436" s="1">
        <v>1.38</v>
      </c>
      <c r="BC1436" s="1">
        <v>0.31</v>
      </c>
      <c r="BD1436" s="1">
        <v>0.49</v>
      </c>
      <c r="BE1436" s="1">
        <v>0.05</v>
      </c>
      <c r="BF1436" s="1">
        <v>0.17</v>
      </c>
      <c r="BG1436" s="1"/>
      <c r="BH1436" s="1"/>
      <c r="BI1436" s="1"/>
      <c r="BJ1436" s="1">
        <f>BA1436/BB1436</f>
        <v>2.1956521739130435</v>
      </c>
      <c r="BK1436" s="1">
        <f>BA1436/(AQ1436-BA1436)</f>
        <v>1.358744394618834</v>
      </c>
      <c r="BL1436" s="1">
        <f>AT1436/BB1436</f>
        <v>116.66666666666667</v>
      </c>
      <c r="BM1436" s="1">
        <f>BC1436/BB1436</f>
        <v>0.22463768115942032</v>
      </c>
      <c r="BN1436" s="1">
        <f>BD1436/BB1436</f>
        <v>0.35507246376811596</v>
      </c>
      <c r="BO1436" s="1">
        <v>4.12</v>
      </c>
      <c r="BP1436" s="1">
        <v>86</v>
      </c>
      <c r="BQ1436" s="1">
        <v>366</v>
      </c>
      <c r="BR1436" s="1">
        <v>5.25</v>
      </c>
      <c r="BS1436" s="1">
        <v>3.53</v>
      </c>
      <c r="BT1436" s="1">
        <v>141.30000000000001</v>
      </c>
      <c r="BU1436" s="1">
        <v>107.3</v>
      </c>
      <c r="BV1436" s="1">
        <v>2.09</v>
      </c>
      <c r="BW1436" s="1">
        <v>0.8</v>
      </c>
      <c r="BX1436" s="1">
        <v>0.95</v>
      </c>
      <c r="BY1436" s="1">
        <v>24.1</v>
      </c>
      <c r="BZ1436" s="1">
        <v>3.85</v>
      </c>
      <c r="CA1436" s="1">
        <v>0.7</v>
      </c>
      <c r="CB1436" s="1">
        <v>1.32</v>
      </c>
      <c r="CC1436" s="1">
        <v>2.4500000000000002</v>
      </c>
      <c r="CD1436" s="1">
        <v>15.9</v>
      </c>
      <c r="CE1436" s="1">
        <v>7</v>
      </c>
      <c r="CF1436" s="1">
        <v>65.3</v>
      </c>
      <c r="CG1436" s="1">
        <v>41.3</v>
      </c>
      <c r="CH1436" s="1">
        <v>24</v>
      </c>
      <c r="CI1436" s="1">
        <v>1.7</v>
      </c>
      <c r="CJ1436" s="1">
        <v>21</v>
      </c>
      <c r="CK1436" s="1">
        <v>21</v>
      </c>
      <c r="CL1436" s="1">
        <v>73</v>
      </c>
      <c r="CM1436" s="1">
        <v>29</v>
      </c>
      <c r="CN1436" s="1">
        <v>310</v>
      </c>
      <c r="CO1436" s="1">
        <v>27</v>
      </c>
      <c r="CP1436" s="1">
        <v>109</v>
      </c>
      <c r="CQ1436" s="1">
        <v>246</v>
      </c>
      <c r="CR1436" s="1">
        <v>25.1</v>
      </c>
      <c r="CS1436" s="1">
        <v>12.52</v>
      </c>
      <c r="CT1436" s="1">
        <v>0.38500000000000001</v>
      </c>
      <c r="CU1436" s="1">
        <v>3.51</v>
      </c>
      <c r="CV1436" s="1">
        <v>2.0699999999999998</v>
      </c>
      <c r="CW1436" s="1">
        <v>72</v>
      </c>
      <c r="CX1436" s="1"/>
      <c r="CY1436" s="1"/>
      <c r="CZ1436" s="1">
        <v>10</v>
      </c>
      <c r="DA1436" s="1"/>
      <c r="DB1436" s="1"/>
      <c r="DC1436" s="1"/>
      <c r="DD1436" s="1"/>
      <c r="DE1436" s="1"/>
      <c r="DF1436" s="1">
        <v>4.9000000000000004</v>
      </c>
      <c r="DG1436" s="1">
        <v>2.41</v>
      </c>
      <c r="DH1436" s="1">
        <v>11</v>
      </c>
      <c r="DI1436" s="1"/>
      <c r="DJ1436" s="1">
        <v>10.7</v>
      </c>
      <c r="DK1436" s="1">
        <v>1.69</v>
      </c>
      <c r="DL1436" s="1">
        <v>22.6</v>
      </c>
      <c r="DM1436" s="1">
        <v>2.83</v>
      </c>
      <c r="DN1436" s="1">
        <f t="shared" ref="DN1436:DP1437" si="312">DF1436-DF1437</f>
        <v>-1.2599999999999998</v>
      </c>
      <c r="DO1436" s="1">
        <f t="shared" si="312"/>
        <v>-0.9099999999999997</v>
      </c>
      <c r="DP1436" s="1">
        <f t="shared" si="312"/>
        <v>-1.4000000000000004</v>
      </c>
      <c r="DQ1436" s="1"/>
      <c r="DR1436" s="1">
        <f t="shared" ref="DR1436:DU1437" si="313">DJ1436-DJ1437</f>
        <v>0.59999999999999964</v>
      </c>
      <c r="DS1436" s="1">
        <f t="shared" si="313"/>
        <v>-8.0000000000000071E-2</v>
      </c>
      <c r="DT1436" s="1">
        <f t="shared" si="313"/>
        <v>6.6000000000000014</v>
      </c>
      <c r="DU1436" s="1">
        <f t="shared" si="313"/>
        <v>0.45999999999999996</v>
      </c>
      <c r="DV1436" s="1">
        <f t="shared" ref="DV1436:DX1437" si="314">DN1436/DF1436</f>
        <v>-0.25714285714285706</v>
      </c>
      <c r="DW1436" s="1">
        <f t="shared" si="314"/>
        <v>-0.3775933609958505</v>
      </c>
      <c r="DX1436" s="1">
        <f t="shared" si="314"/>
        <v>-0.12727272727272732</v>
      </c>
      <c r="DY1436" s="1"/>
      <c r="DZ1436" s="1">
        <f t="shared" ref="DZ1436:EC1437" si="315">DR1436/DJ1436</f>
        <v>5.6074766355140158E-2</v>
      </c>
      <c r="EA1436" s="1">
        <f t="shared" si="315"/>
        <v>-4.7337278106508916E-2</v>
      </c>
      <c r="EB1436" s="1">
        <f t="shared" si="315"/>
        <v>0.29203539823008856</v>
      </c>
      <c r="EC1436" s="1">
        <f t="shared" si="315"/>
        <v>0.16254416961130741</v>
      </c>
      <c r="ED1436" s="1"/>
      <c r="EE1436" s="1"/>
      <c r="EF1436" s="1">
        <v>1.4</v>
      </c>
      <c r="EG1436" s="1"/>
      <c r="EH1436" s="1"/>
      <c r="EI1436" s="1">
        <v>1.54</v>
      </c>
      <c r="EJ1436" s="1">
        <v>74.3</v>
      </c>
      <c r="EK1436" s="2">
        <v>4.34</v>
      </c>
      <c r="EL1436" s="2">
        <v>14.2</v>
      </c>
      <c r="EM1436" s="1">
        <v>1.2</v>
      </c>
      <c r="EN1436" s="1"/>
      <c r="EO1436" s="1"/>
      <c r="EP1436" s="1"/>
      <c r="EQ1436" s="1"/>
    </row>
    <row r="1437" spans="1:147" x14ac:dyDescent="0.25">
      <c r="A1437" s="21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18">
        <v>45094</v>
      </c>
      <c r="X1437" s="1">
        <v>14</v>
      </c>
      <c r="Y1437" s="1" t="s">
        <v>11</v>
      </c>
      <c r="Z1437" s="1">
        <v>59.7</v>
      </c>
      <c r="AA1437" s="1">
        <v>36</v>
      </c>
      <c r="AB1437" s="1">
        <v>21.1</v>
      </c>
      <c r="AC1437" s="1">
        <v>1.71</v>
      </c>
      <c r="AD1437" s="1"/>
      <c r="AE1437" s="1"/>
      <c r="AF1437" s="1"/>
      <c r="AG1437" s="1">
        <v>0.2</v>
      </c>
      <c r="AH1437" s="1">
        <v>30.8</v>
      </c>
      <c r="AI1437" s="1">
        <v>7.8</v>
      </c>
      <c r="AJ1437" s="1">
        <v>1.5</v>
      </c>
      <c r="AK1437" s="1">
        <v>12.433</v>
      </c>
      <c r="AL1437" s="1">
        <v>6.9080000000000004</v>
      </c>
      <c r="AM1437" s="1">
        <v>17.655999999999999</v>
      </c>
      <c r="AN1437" s="1"/>
      <c r="AO1437" s="1"/>
      <c r="AP1437" s="1">
        <v>22.33</v>
      </c>
      <c r="AQ1437" s="1">
        <v>8.5299999999999994</v>
      </c>
      <c r="AR1437" s="1">
        <v>151</v>
      </c>
      <c r="AS1437" s="1">
        <v>4.79</v>
      </c>
      <c r="AT1437" s="1">
        <v>174</v>
      </c>
      <c r="AU1437" s="1">
        <v>45.1</v>
      </c>
      <c r="AV1437" s="1">
        <v>43.9</v>
      </c>
      <c r="AW1437" s="1">
        <v>20</v>
      </c>
      <c r="AX1437" s="1">
        <v>4.7</v>
      </c>
      <c r="AY1437" s="1">
        <v>30.7</v>
      </c>
      <c r="AZ1437" s="1">
        <v>0.7</v>
      </c>
      <c r="BA1437" s="1">
        <v>3.74</v>
      </c>
      <c r="BB1437" s="1">
        <v>1.71</v>
      </c>
      <c r="BC1437" s="1">
        <v>0.4</v>
      </c>
      <c r="BD1437" s="1">
        <v>2.62</v>
      </c>
      <c r="BE1437" s="1">
        <v>0.06</v>
      </c>
      <c r="BF1437" s="1">
        <v>0.18</v>
      </c>
      <c r="BG1437" s="1"/>
      <c r="BH1437" s="1"/>
      <c r="BI1437" s="1"/>
      <c r="BJ1437" s="1">
        <f>BA1437/BB1437</f>
        <v>2.1871345029239766</v>
      </c>
      <c r="BK1437" s="1">
        <f>BA1437/(AQ1437-BA1437)</f>
        <v>0.78079331941544905</v>
      </c>
      <c r="BL1437" s="1">
        <f>AT1437/BB1437</f>
        <v>101.75438596491229</v>
      </c>
      <c r="BM1437" s="1">
        <f>BC1437/BB1437</f>
        <v>0.23391812865497078</v>
      </c>
      <c r="BN1437" s="1">
        <f>BD1437/BB1437</f>
        <v>1.5321637426900585</v>
      </c>
      <c r="BO1437" s="1">
        <v>5.21</v>
      </c>
      <c r="BP1437" s="1">
        <v>102</v>
      </c>
      <c r="BQ1437" s="1">
        <v>433</v>
      </c>
      <c r="BR1437" s="1">
        <v>5.03</v>
      </c>
      <c r="BS1437" s="1">
        <v>4.26</v>
      </c>
      <c r="BT1437" s="1">
        <v>145</v>
      </c>
      <c r="BU1437" s="1">
        <v>106.6</v>
      </c>
      <c r="BV1437" s="1">
        <v>2.4</v>
      </c>
      <c r="BW1437" s="1">
        <v>1.1000000000000001</v>
      </c>
      <c r="BX1437" s="1">
        <v>0.85</v>
      </c>
      <c r="BY1437" s="1">
        <v>25.4</v>
      </c>
      <c r="BZ1437" s="1">
        <v>4.07</v>
      </c>
      <c r="CA1437" s="1">
        <v>0.93</v>
      </c>
      <c r="CB1437" s="1">
        <v>1.45</v>
      </c>
      <c r="CC1437" s="1">
        <v>2.48</v>
      </c>
      <c r="CD1437" s="1">
        <v>16</v>
      </c>
      <c r="CE1437" s="1">
        <v>6.5</v>
      </c>
      <c r="CF1437" s="1">
        <v>73.5</v>
      </c>
      <c r="CG1437" s="1">
        <v>46.9</v>
      </c>
      <c r="CH1437" s="1">
        <v>26.6</v>
      </c>
      <c r="CI1437" s="1">
        <v>1.8</v>
      </c>
      <c r="CJ1437" s="1">
        <v>13</v>
      </c>
      <c r="CK1437" s="1">
        <v>14</v>
      </c>
      <c r="CL1437" s="1">
        <v>87</v>
      </c>
      <c r="CM1437" s="1">
        <v>42</v>
      </c>
      <c r="CN1437" s="1">
        <v>294</v>
      </c>
      <c r="CO1437" s="1">
        <v>20</v>
      </c>
      <c r="CP1437" s="1">
        <v>96</v>
      </c>
      <c r="CQ1437" s="1">
        <v>220</v>
      </c>
      <c r="CR1437" s="1">
        <v>26.3</v>
      </c>
      <c r="CS1437" s="1">
        <v>13.04</v>
      </c>
      <c r="CT1437" s="1">
        <v>0.48199999999999998</v>
      </c>
      <c r="CU1437" s="1">
        <v>4.17</v>
      </c>
      <c r="CV1437" s="1">
        <v>3.12</v>
      </c>
      <c r="CW1437" s="1">
        <v>85</v>
      </c>
      <c r="CX1437" s="1"/>
      <c r="CY1437" s="1"/>
      <c r="CZ1437" s="1">
        <v>8.4</v>
      </c>
      <c r="DA1437" s="1"/>
      <c r="DB1437" s="1"/>
      <c r="DC1437" s="1"/>
      <c r="DD1437" s="1"/>
      <c r="DE1437" s="1"/>
      <c r="DF1437" s="1">
        <v>6.16</v>
      </c>
      <c r="DG1437" s="1">
        <v>3.32</v>
      </c>
      <c r="DH1437" s="1">
        <v>12.4</v>
      </c>
      <c r="DI1437" s="1"/>
      <c r="DJ1437" s="1">
        <v>10.1</v>
      </c>
      <c r="DK1437" s="1">
        <v>1.77</v>
      </c>
      <c r="DL1437" s="1">
        <v>16</v>
      </c>
      <c r="DM1437" s="1">
        <v>2.37</v>
      </c>
      <c r="DN1437" s="1">
        <f t="shared" si="312"/>
        <v>-0.75</v>
      </c>
      <c r="DO1437" s="1">
        <f t="shared" si="312"/>
        <v>0.75999999999999979</v>
      </c>
      <c r="DP1437" s="1">
        <f t="shared" si="312"/>
        <v>-9.9999999999999645E-2</v>
      </c>
      <c r="DQ1437" s="1"/>
      <c r="DR1437" s="1">
        <f t="shared" si="313"/>
        <v>-0.59999999999999964</v>
      </c>
      <c r="DS1437" s="1">
        <f t="shared" si="313"/>
        <v>-8.0000000000000071E-2</v>
      </c>
      <c r="DT1437" s="1">
        <f t="shared" si="313"/>
        <v>-5.3000000000000007</v>
      </c>
      <c r="DU1437" s="1">
        <f t="shared" si="313"/>
        <v>0.24000000000000021</v>
      </c>
      <c r="DV1437" s="1">
        <f t="shared" si="314"/>
        <v>-0.12175324675324675</v>
      </c>
      <c r="DW1437" s="1">
        <f t="shared" si="314"/>
        <v>0.22891566265060237</v>
      </c>
      <c r="DX1437" s="1">
        <f t="shared" si="314"/>
        <v>-8.0645161290322284E-3</v>
      </c>
      <c r="DY1437" s="1"/>
      <c r="DZ1437" s="1">
        <f t="shared" si="315"/>
        <v>-5.9405940594059375E-2</v>
      </c>
      <c r="EA1437" s="1">
        <f t="shared" si="315"/>
        <v>-4.5197740112994392E-2</v>
      </c>
      <c r="EB1437" s="1">
        <f t="shared" si="315"/>
        <v>-0.33125000000000004</v>
      </c>
      <c r="EC1437" s="1">
        <f t="shared" si="315"/>
        <v>0.10126582278481021</v>
      </c>
      <c r="ED1437" s="1"/>
      <c r="EE1437" s="1"/>
      <c r="EF1437" s="1">
        <v>1.58</v>
      </c>
      <c r="EG1437" s="1"/>
      <c r="EH1437" s="1"/>
      <c r="EI1437" s="1">
        <v>1.43</v>
      </c>
      <c r="EJ1437" s="1">
        <v>85.5</v>
      </c>
      <c r="EK1437" s="2">
        <v>4.12</v>
      </c>
      <c r="EL1437" s="2">
        <v>15.7</v>
      </c>
      <c r="EM1437" s="1">
        <v>1.4</v>
      </c>
      <c r="EN1437" s="1"/>
      <c r="EO1437" s="1"/>
      <c r="EP1437" s="1"/>
      <c r="EQ1437" s="1"/>
    </row>
    <row r="1438" spans="1:147" x14ac:dyDescent="0.25">
      <c r="A1438" s="21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18">
        <v>45073</v>
      </c>
      <c r="X1438" s="1">
        <v>13</v>
      </c>
      <c r="Y1438" s="1" t="s">
        <v>11</v>
      </c>
      <c r="Z1438" s="1">
        <v>62.1</v>
      </c>
      <c r="AA1438" s="1">
        <v>38.700000000000003</v>
      </c>
      <c r="AB1438" s="1">
        <v>22.4</v>
      </c>
      <c r="AC1438" s="1">
        <v>1.73</v>
      </c>
      <c r="AD1438" s="1"/>
      <c r="AE1438" s="1"/>
      <c r="AF1438" s="1"/>
      <c r="AG1438" s="1">
        <v>0.1</v>
      </c>
      <c r="AH1438" s="1">
        <v>26.9</v>
      </c>
      <c r="AI1438" s="1">
        <v>7.9</v>
      </c>
      <c r="AJ1438" s="1">
        <v>2.2999999999999998</v>
      </c>
      <c r="AK1438" s="1">
        <v>10.3</v>
      </c>
      <c r="AL1438" s="1">
        <v>6.4</v>
      </c>
      <c r="AM1438" s="1">
        <v>20.405999999999999</v>
      </c>
      <c r="AN1438" s="1"/>
      <c r="AO1438" s="1"/>
      <c r="AP1438" s="1">
        <v>33.380000000000003</v>
      </c>
      <c r="AQ1438" s="1">
        <v>6.89</v>
      </c>
      <c r="AR1438" s="1">
        <v>155</v>
      </c>
      <c r="AS1438" s="1">
        <v>4.9400000000000004</v>
      </c>
      <c r="AT1438" s="1">
        <v>180</v>
      </c>
      <c r="AU1438" s="1">
        <v>46.6</v>
      </c>
      <c r="AV1438" s="1">
        <v>48.9</v>
      </c>
      <c r="AW1438" s="1">
        <v>22.5</v>
      </c>
      <c r="AX1438" s="1">
        <v>7.1</v>
      </c>
      <c r="AY1438" s="1">
        <v>20.8</v>
      </c>
      <c r="AZ1438" s="1">
        <v>0.7</v>
      </c>
      <c r="BA1438" s="1">
        <v>3.37</v>
      </c>
      <c r="BB1438" s="1">
        <v>1.55</v>
      </c>
      <c r="BC1438" s="1">
        <v>0.49</v>
      </c>
      <c r="BD1438" s="1">
        <v>1.43</v>
      </c>
      <c r="BE1438" s="1">
        <v>0.05</v>
      </c>
      <c r="BF1438" s="1">
        <v>0.18</v>
      </c>
      <c r="BG1438" s="1"/>
      <c r="BH1438" s="1"/>
      <c r="BI1438" s="1"/>
      <c r="BJ1438" s="1">
        <f>BA1438/BB1438</f>
        <v>2.1741935483870969</v>
      </c>
      <c r="BK1438" s="1">
        <f>BA1438/(AQ1438-BA1438)</f>
        <v>0.95738636363636376</v>
      </c>
      <c r="BL1438" s="1">
        <f>AT1438/BB1438</f>
        <v>116.12903225806451</v>
      </c>
      <c r="BM1438" s="1">
        <f>BC1438/BB1438</f>
        <v>0.31612903225806449</v>
      </c>
      <c r="BN1438" s="1">
        <f>BD1438/BB1438</f>
        <v>0.92258064516129024</v>
      </c>
      <c r="BO1438" s="1">
        <v>5.1100000000000003</v>
      </c>
      <c r="BP1438" s="1">
        <v>90</v>
      </c>
      <c r="BQ1438" s="1">
        <v>377</v>
      </c>
      <c r="BR1438" s="1">
        <v>4.8499999999999996</v>
      </c>
      <c r="BS1438" s="1">
        <v>4.25</v>
      </c>
      <c r="BT1438" s="1">
        <v>142.6</v>
      </c>
      <c r="BU1438" s="1">
        <v>104.4</v>
      </c>
      <c r="BV1438" s="1">
        <v>2.42</v>
      </c>
      <c r="BW1438" s="1">
        <v>1.18</v>
      </c>
      <c r="BX1438" s="1">
        <v>0.89</v>
      </c>
      <c r="BY1438" s="1">
        <v>25.3</v>
      </c>
      <c r="BZ1438" s="1">
        <v>4.53</v>
      </c>
      <c r="CA1438" s="1">
        <v>0.92</v>
      </c>
      <c r="CB1438" s="1">
        <v>1.58</v>
      </c>
      <c r="CC1438" s="1">
        <v>2.75</v>
      </c>
      <c r="CD1438" s="1">
        <v>13.7</v>
      </c>
      <c r="CE1438" s="1">
        <v>5.4</v>
      </c>
      <c r="CF1438" s="1">
        <v>75.5</v>
      </c>
      <c r="CG1438" s="1">
        <v>46.3</v>
      </c>
      <c r="CH1438" s="1">
        <v>29.2</v>
      </c>
      <c r="CI1438" s="1">
        <v>1.6</v>
      </c>
      <c r="CJ1438" s="1">
        <v>17</v>
      </c>
      <c r="CK1438" s="1">
        <v>15</v>
      </c>
      <c r="CL1438" s="1">
        <v>90</v>
      </c>
      <c r="CM1438" s="1">
        <v>47</v>
      </c>
      <c r="CN1438" s="1">
        <v>281</v>
      </c>
      <c r="CO1438" s="1">
        <v>25</v>
      </c>
      <c r="CP1438" s="1">
        <v>96</v>
      </c>
      <c r="CQ1438" s="1">
        <v>208</v>
      </c>
      <c r="CR1438" s="1">
        <v>25.8</v>
      </c>
      <c r="CS1438" s="1">
        <v>13.53</v>
      </c>
      <c r="CT1438" s="1">
        <v>0.49099999999999999</v>
      </c>
      <c r="CU1438" s="1">
        <v>4.05</v>
      </c>
      <c r="CV1438" s="1">
        <v>3.21</v>
      </c>
      <c r="CW1438" s="1">
        <v>70</v>
      </c>
      <c r="CX1438" s="1"/>
      <c r="CY1438" s="1"/>
      <c r="CZ1438" s="1">
        <v>1</v>
      </c>
      <c r="DA1438" s="1"/>
      <c r="DB1438" s="1"/>
      <c r="DC1438" s="1"/>
      <c r="DD1438" s="1"/>
      <c r="DE1438" s="1"/>
      <c r="DF1438" s="1">
        <v>6.91</v>
      </c>
      <c r="DG1438" s="1">
        <v>2.56</v>
      </c>
      <c r="DH1438" s="1">
        <v>12.5</v>
      </c>
      <c r="DI1438" s="1"/>
      <c r="DJ1438" s="1">
        <v>10.7</v>
      </c>
      <c r="DK1438" s="1">
        <v>1.85</v>
      </c>
      <c r="DL1438" s="1">
        <v>21.3</v>
      </c>
      <c r="DM1438" s="1">
        <v>2.13</v>
      </c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>
        <v>1.63</v>
      </c>
      <c r="EG1438" s="1"/>
      <c r="EH1438" s="1"/>
      <c r="EI1438" s="1">
        <v>1.5</v>
      </c>
      <c r="EJ1438" s="1">
        <v>82.7</v>
      </c>
      <c r="EK1438" s="2">
        <v>4.7300000000000004</v>
      </c>
      <c r="EL1438" s="2">
        <v>17.5</v>
      </c>
      <c r="EM1438" s="1">
        <v>1.47</v>
      </c>
      <c r="EN1438" s="1"/>
      <c r="EO1438" s="1"/>
      <c r="EP1438" s="1"/>
      <c r="EQ1438" s="1"/>
    </row>
    <row r="1439" spans="1:147" x14ac:dyDescent="0.25">
      <c r="A1439" s="21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18">
        <v>45052</v>
      </c>
      <c r="X1439" s="1">
        <v>12</v>
      </c>
      <c r="Y1439" s="1" t="s">
        <v>11</v>
      </c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2"/>
      <c r="EL1439" s="2"/>
      <c r="EM1439" s="1"/>
      <c r="EN1439" s="1"/>
      <c r="EO1439" s="1"/>
      <c r="EP1439" s="1"/>
      <c r="EQ1439" s="1"/>
    </row>
    <row r="1440" spans="1:147" x14ac:dyDescent="0.25">
      <c r="A1440" s="21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18">
        <v>45031</v>
      </c>
      <c r="X1440" s="1">
        <v>11</v>
      </c>
      <c r="Y1440" s="1" t="s">
        <v>11</v>
      </c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2"/>
      <c r="EL1440" s="2"/>
      <c r="EM1440" s="1"/>
      <c r="EN1440" s="1"/>
      <c r="EO1440" s="1"/>
      <c r="EP1440" s="1"/>
      <c r="EQ1440" s="1"/>
    </row>
    <row r="1441" spans="1:147" x14ac:dyDescent="0.25">
      <c r="A1441" s="21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18">
        <v>45002</v>
      </c>
      <c r="X1441" s="1">
        <v>10</v>
      </c>
      <c r="Y1441" s="1" t="s">
        <v>13</v>
      </c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2"/>
      <c r="EL1441" s="2"/>
      <c r="EM1441" s="1"/>
      <c r="EN1441" s="1"/>
      <c r="EO1441" s="1"/>
      <c r="EP1441" s="1"/>
      <c r="EQ1441" s="1"/>
    </row>
    <row r="1442" spans="1:147" x14ac:dyDescent="0.25">
      <c r="A1442" s="21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18">
        <v>44975</v>
      </c>
      <c r="X1442" s="1">
        <v>9</v>
      </c>
      <c r="Y1442" s="1" t="s">
        <v>13</v>
      </c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2"/>
      <c r="EL1442" s="2"/>
      <c r="EM1442" s="1"/>
      <c r="EN1442" s="1"/>
      <c r="EO1442" s="1"/>
      <c r="EP1442" s="1"/>
      <c r="EQ1442" s="1"/>
    </row>
    <row r="1443" spans="1:147" x14ac:dyDescent="0.25">
      <c r="A1443" s="21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18">
        <v>44953</v>
      </c>
      <c r="X1443" s="1">
        <v>8</v>
      </c>
      <c r="Y1443" s="1" t="s">
        <v>13</v>
      </c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2"/>
      <c r="EL1443" s="2"/>
      <c r="EM1443" s="1"/>
      <c r="EN1443" s="1"/>
      <c r="EO1443" s="1"/>
      <c r="EP1443" s="1"/>
      <c r="EQ1443" s="1"/>
    </row>
    <row r="1444" spans="1:147" x14ac:dyDescent="0.25">
      <c r="A1444" s="21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18">
        <v>44931</v>
      </c>
      <c r="X1444" s="1">
        <v>7</v>
      </c>
      <c r="Y1444" s="1" t="s">
        <v>13</v>
      </c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2"/>
      <c r="EL1444" s="2"/>
      <c r="EM1444" s="1"/>
      <c r="EN1444" s="1"/>
      <c r="EO1444" s="1"/>
      <c r="EP1444" s="1"/>
      <c r="EQ1444" s="1"/>
    </row>
    <row r="1445" spans="1:147" x14ac:dyDescent="0.25">
      <c r="A1445" s="21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18">
        <v>44909</v>
      </c>
      <c r="X1445" s="1">
        <v>6</v>
      </c>
      <c r="Y1445" s="1" t="s">
        <v>13</v>
      </c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2"/>
      <c r="EL1445" s="2"/>
      <c r="EM1445" s="1"/>
      <c r="EN1445" s="1"/>
      <c r="EO1445" s="1"/>
      <c r="EP1445" s="1"/>
      <c r="EQ1445" s="1"/>
    </row>
    <row r="1446" spans="1:147" x14ac:dyDescent="0.25">
      <c r="A1446" s="21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18">
        <v>44883</v>
      </c>
      <c r="X1446" s="1">
        <v>5</v>
      </c>
      <c r="Y1446" s="1" t="s">
        <v>13</v>
      </c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2"/>
      <c r="EL1446" s="2"/>
      <c r="EM1446" s="1"/>
      <c r="EN1446" s="1"/>
      <c r="EO1446" s="1"/>
      <c r="EP1446" s="1"/>
      <c r="EQ1446" s="1"/>
    </row>
    <row r="1447" spans="1:147" x14ac:dyDescent="0.25">
      <c r="A1447" s="21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18">
        <v>44856</v>
      </c>
      <c r="X1447" s="1">
        <v>4</v>
      </c>
      <c r="Y1447" s="1" t="s">
        <v>14</v>
      </c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2"/>
      <c r="EL1447" s="2"/>
      <c r="EM1447" s="1"/>
      <c r="EN1447" s="1"/>
      <c r="EO1447" s="1"/>
      <c r="EP1447" s="1"/>
      <c r="EQ1447" s="1"/>
    </row>
    <row r="1448" spans="1:147" x14ac:dyDescent="0.25">
      <c r="A1448" s="21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18">
        <v>44831</v>
      </c>
      <c r="X1448" s="1">
        <v>3</v>
      </c>
      <c r="Y1448" s="1" t="s">
        <v>14</v>
      </c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2"/>
      <c r="EL1448" s="2"/>
      <c r="EM1448" s="1"/>
      <c r="EN1448" s="1"/>
      <c r="EO1448" s="1"/>
      <c r="EP1448" s="1"/>
      <c r="EQ1448" s="1"/>
    </row>
    <row r="1449" spans="1:147" x14ac:dyDescent="0.25">
      <c r="A1449" s="21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18">
        <v>44806</v>
      </c>
      <c r="X1449" s="1">
        <v>2</v>
      </c>
      <c r="Y1449" s="1" t="s">
        <v>14</v>
      </c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2"/>
      <c r="EL1449" s="2"/>
      <c r="EM1449" s="1"/>
      <c r="EN1449" s="1"/>
      <c r="EO1449" s="1"/>
      <c r="EP1449" s="1"/>
      <c r="EQ1449" s="1"/>
    </row>
    <row r="1450" spans="1:147" x14ac:dyDescent="0.25">
      <c r="A1450" s="21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18">
        <v>44777</v>
      </c>
      <c r="X1450" s="1">
        <v>1</v>
      </c>
      <c r="Y1450" s="1" t="s">
        <v>14</v>
      </c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2"/>
      <c r="EL1450" s="2"/>
      <c r="EM1450" s="1"/>
      <c r="EN1450" s="1"/>
      <c r="EO1450" s="1"/>
      <c r="EP1450" s="1"/>
      <c r="EQ1450" s="1"/>
    </row>
    <row r="1451" spans="1:147" x14ac:dyDescent="0.25">
      <c r="A1451" s="21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18">
        <v>44755</v>
      </c>
      <c r="X1451" s="1">
        <v>0</v>
      </c>
      <c r="Y1451" s="1" t="s">
        <v>11</v>
      </c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2"/>
      <c r="EL1451" s="2"/>
      <c r="EM1451" s="1"/>
      <c r="EN1451" s="1"/>
      <c r="EO1451" s="1"/>
      <c r="EP1451" s="1"/>
      <c r="EQ1451" s="1"/>
    </row>
    <row r="1452" spans="1:147" x14ac:dyDescent="0.25">
      <c r="A1452" s="21">
        <v>8199</v>
      </c>
      <c r="B1452" s="23">
        <v>3</v>
      </c>
      <c r="C1452" s="23">
        <v>0</v>
      </c>
      <c r="D1452" s="23">
        <v>0</v>
      </c>
      <c r="E1452" s="23">
        <v>2</v>
      </c>
      <c r="F1452" s="23">
        <v>1</v>
      </c>
      <c r="G1452" s="23">
        <v>0.5</v>
      </c>
      <c r="H1452" s="23">
        <v>69</v>
      </c>
      <c r="I1452" s="23">
        <v>1</v>
      </c>
      <c r="J1452" s="23">
        <v>3</v>
      </c>
      <c r="K1452" s="23">
        <v>0</v>
      </c>
      <c r="L1452" s="23">
        <v>0</v>
      </c>
      <c r="M1452" s="23" t="s">
        <v>8</v>
      </c>
      <c r="N1452" s="23" t="s">
        <v>8</v>
      </c>
      <c r="O1452" s="23" t="s">
        <v>8</v>
      </c>
      <c r="P1452" s="23" t="s">
        <v>8</v>
      </c>
      <c r="Q1452" s="23" t="s">
        <v>8</v>
      </c>
      <c r="R1452" s="23" t="s">
        <v>8</v>
      </c>
      <c r="S1452" s="23" t="s">
        <v>8</v>
      </c>
      <c r="T1452" s="23" t="s">
        <v>8</v>
      </c>
      <c r="U1452" s="23" t="s">
        <v>8</v>
      </c>
      <c r="V1452" s="23" t="s">
        <v>8</v>
      </c>
      <c r="W1452" s="18">
        <v>45068</v>
      </c>
      <c r="X1452" s="1">
        <v>16</v>
      </c>
      <c r="Y1452" s="1" t="s">
        <v>13</v>
      </c>
      <c r="Z1452" s="1">
        <v>77.2</v>
      </c>
      <c r="AA1452" s="1">
        <v>46.9</v>
      </c>
      <c r="AB1452" s="1">
        <v>18.8</v>
      </c>
      <c r="AC1452" s="1">
        <v>2.4900000000000002</v>
      </c>
      <c r="AD1452" s="1"/>
      <c r="AE1452" s="1"/>
      <c r="AF1452" s="1"/>
      <c r="AG1452" s="1">
        <v>0.1</v>
      </c>
      <c r="AH1452" s="1">
        <v>9.3000000000000007</v>
      </c>
      <c r="AI1452" s="1">
        <v>9.6</v>
      </c>
      <c r="AJ1452" s="1">
        <v>7.1</v>
      </c>
      <c r="AK1452" s="1">
        <v>28.466999999999999</v>
      </c>
      <c r="AL1452" s="1">
        <v>5.2</v>
      </c>
      <c r="AM1452" s="1">
        <v>7.194</v>
      </c>
      <c r="AN1452" s="1"/>
      <c r="AO1452" s="1"/>
      <c r="AP1452" s="1"/>
      <c r="AQ1452" s="1">
        <v>5.55</v>
      </c>
      <c r="AR1452" s="1">
        <v>128</v>
      </c>
      <c r="AS1452" s="1">
        <v>4.07</v>
      </c>
      <c r="AT1452" s="1">
        <v>88</v>
      </c>
      <c r="AU1452" s="1">
        <v>38.1</v>
      </c>
      <c r="AV1452" s="1">
        <v>67.400000000000006</v>
      </c>
      <c r="AW1452" s="1">
        <v>24.4</v>
      </c>
      <c r="AX1452" s="1">
        <v>6.1</v>
      </c>
      <c r="AY1452" s="1">
        <v>1.8</v>
      </c>
      <c r="AZ1452" s="1">
        <v>0.3</v>
      </c>
      <c r="BA1452" s="1">
        <v>3.74</v>
      </c>
      <c r="BB1452" s="1">
        <v>1.35</v>
      </c>
      <c r="BC1452" s="1">
        <v>0.34</v>
      </c>
      <c r="BD1452" s="1">
        <v>0.1</v>
      </c>
      <c r="BE1452" s="1">
        <v>0.02</v>
      </c>
      <c r="BF1452" s="1">
        <v>0.11</v>
      </c>
      <c r="BG1452" s="1"/>
      <c r="BH1452" s="1"/>
      <c r="BI1452" s="1"/>
      <c r="BJ1452" s="1">
        <f t="shared" si="307"/>
        <v>2.7703703703703701</v>
      </c>
      <c r="BK1452" s="1">
        <f t="shared" si="308"/>
        <v>2.0662983425414372</v>
      </c>
      <c r="BL1452" s="1">
        <f t="shared" si="309"/>
        <v>65.185185185185176</v>
      </c>
      <c r="BM1452" s="1">
        <f t="shared" si="310"/>
        <v>0.25185185185185183</v>
      </c>
      <c r="BN1452" s="1">
        <f t="shared" si="311"/>
        <v>7.407407407407407E-2</v>
      </c>
      <c r="BO1452" s="1">
        <v>5.99</v>
      </c>
      <c r="BP1452" s="1">
        <v>65</v>
      </c>
      <c r="BQ1452" s="1">
        <v>312</v>
      </c>
      <c r="BR1452" s="1">
        <v>15.45</v>
      </c>
      <c r="BS1452" s="1">
        <v>4.3099999999999996</v>
      </c>
      <c r="BT1452" s="1">
        <v>140.30000000000001</v>
      </c>
      <c r="BU1452" s="1">
        <v>102.4</v>
      </c>
      <c r="BV1452" s="1">
        <v>2.27</v>
      </c>
      <c r="BW1452" s="1">
        <v>1.31</v>
      </c>
      <c r="BX1452" s="1">
        <v>0.76</v>
      </c>
      <c r="BY1452" s="1">
        <v>22.4</v>
      </c>
      <c r="BZ1452" s="1">
        <v>4.12</v>
      </c>
      <c r="CA1452" s="1">
        <v>4.16</v>
      </c>
      <c r="CB1452" s="1">
        <v>0.79</v>
      </c>
      <c r="CC1452" s="1">
        <v>2.2999999999999998</v>
      </c>
      <c r="CD1452" s="1">
        <v>8</v>
      </c>
      <c r="CE1452" s="1">
        <v>2.9</v>
      </c>
      <c r="CF1452" s="1">
        <v>63</v>
      </c>
      <c r="CG1452" s="1">
        <v>41.1</v>
      </c>
      <c r="CH1452" s="1">
        <v>21.9</v>
      </c>
      <c r="CI1452" s="1">
        <v>1.9</v>
      </c>
      <c r="CJ1452" s="1">
        <v>23</v>
      </c>
      <c r="CK1452" s="1">
        <v>35</v>
      </c>
      <c r="CL1452" s="1">
        <v>59</v>
      </c>
      <c r="CM1452" s="1">
        <v>57</v>
      </c>
      <c r="CN1452" s="1">
        <v>193</v>
      </c>
      <c r="CO1452" s="1">
        <v>19</v>
      </c>
      <c r="CP1452" s="1">
        <v>161</v>
      </c>
      <c r="CQ1452" s="1">
        <v>150</v>
      </c>
      <c r="CR1452" s="1">
        <v>18.600000000000001</v>
      </c>
      <c r="CS1452" s="1">
        <v>20.79</v>
      </c>
      <c r="CT1452" s="1">
        <v>0.81799999999999995</v>
      </c>
      <c r="CU1452" s="1">
        <v>4.01</v>
      </c>
      <c r="CV1452" s="1">
        <v>2.5</v>
      </c>
      <c r="CW1452" s="1">
        <v>48</v>
      </c>
      <c r="CX1452" s="1"/>
      <c r="CY1452" s="1"/>
      <c r="CZ1452" s="1">
        <v>1.4</v>
      </c>
      <c r="DA1452" s="1"/>
      <c r="DB1452" s="1"/>
      <c r="DC1452" s="1"/>
      <c r="DD1452" s="1"/>
      <c r="DE1452" s="1"/>
      <c r="DF1452" s="1">
        <v>6.3</v>
      </c>
      <c r="DG1452" s="1"/>
      <c r="DH1452" s="1">
        <v>7.86</v>
      </c>
      <c r="DI1452" s="1">
        <v>6.18</v>
      </c>
      <c r="DJ1452" s="1">
        <v>20.6</v>
      </c>
      <c r="DK1452" s="1"/>
      <c r="DL1452" s="1">
        <v>23.2</v>
      </c>
      <c r="DM1452" s="1">
        <v>2.71</v>
      </c>
      <c r="DN1452" s="1">
        <f t="shared" ref="DN1452:DO1468" si="316">DF1452-DF1453</f>
        <v>0.46999999999999975</v>
      </c>
      <c r="DO1452" s="1"/>
      <c r="DP1452" s="1">
        <f t="shared" ref="DP1452:DS1468" si="317">DH1452-DH1453</f>
        <v>-2.4400000000000004</v>
      </c>
      <c r="DQ1452" s="1">
        <f t="shared" si="317"/>
        <v>-0.53000000000000025</v>
      </c>
      <c r="DR1452" s="1">
        <f t="shared" si="317"/>
        <v>-0.39999999999999858</v>
      </c>
      <c r="DS1452" s="1"/>
      <c r="DT1452" s="1">
        <f t="shared" ref="DT1452:DU1468" si="318">DL1452-DL1453</f>
        <v>8.1999999999999993</v>
      </c>
      <c r="DU1452" s="1">
        <f t="shared" si="318"/>
        <v>-0.51000000000000023</v>
      </c>
      <c r="DV1452" s="1">
        <f t="shared" si="304"/>
        <v>7.460317460317456E-2</v>
      </c>
      <c r="DW1452" s="1"/>
      <c r="DX1452" s="1">
        <f t="shared" si="304"/>
        <v>-0.31043256997455476</v>
      </c>
      <c r="DY1452" s="1">
        <f t="shared" si="304"/>
        <v>-8.5760517799352801E-2</v>
      </c>
      <c r="DZ1452" s="1">
        <f t="shared" si="303"/>
        <v>-1.9417475728155269E-2</v>
      </c>
      <c r="EA1452" s="1"/>
      <c r="EB1452" s="1">
        <f t="shared" si="303"/>
        <v>0.35344827586206895</v>
      </c>
      <c r="EC1452" s="1">
        <f t="shared" si="303"/>
        <v>-0.18819188191881928</v>
      </c>
      <c r="ED1452" s="1">
        <v>5.91E-2</v>
      </c>
      <c r="EE1452" s="1"/>
      <c r="EF1452" s="1">
        <v>2.77</v>
      </c>
      <c r="EG1452" s="1"/>
      <c r="EH1452" s="1"/>
      <c r="EI1452" s="1"/>
      <c r="EJ1452" s="1"/>
      <c r="EK1452" s="2"/>
      <c r="EL1452" s="2"/>
      <c r="EM1452" s="1"/>
      <c r="EN1452" s="1"/>
      <c r="EO1452" s="1"/>
      <c r="EP1452" s="1"/>
      <c r="EQ1452" s="1"/>
    </row>
    <row r="1453" spans="1:147" x14ac:dyDescent="0.25">
      <c r="A1453" s="21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18">
        <v>44880</v>
      </c>
      <c r="X1453" s="1">
        <v>12</v>
      </c>
      <c r="Y1453" s="1" t="s">
        <v>13</v>
      </c>
      <c r="Z1453" s="1">
        <v>84</v>
      </c>
      <c r="AA1453" s="1">
        <v>55.6</v>
      </c>
      <c r="AB1453" s="1">
        <v>19.100000000000001</v>
      </c>
      <c r="AC1453" s="1">
        <v>2.91</v>
      </c>
      <c r="AD1453" s="1"/>
      <c r="AE1453" s="1"/>
      <c r="AF1453" s="1"/>
      <c r="AG1453" s="1">
        <v>0.1</v>
      </c>
      <c r="AH1453" s="1">
        <v>6</v>
      </c>
      <c r="AI1453" s="1">
        <v>7.7</v>
      </c>
      <c r="AJ1453" s="1">
        <v>9</v>
      </c>
      <c r="AK1453" s="1">
        <v>30.466999999999999</v>
      </c>
      <c r="AL1453" s="1">
        <v>5.133</v>
      </c>
      <c r="AM1453" s="1">
        <v>27.486000000000001</v>
      </c>
      <c r="AN1453" s="1"/>
      <c r="AO1453" s="1"/>
      <c r="AP1453" s="1"/>
      <c r="AQ1453" s="1">
        <v>5.54</v>
      </c>
      <c r="AR1453" s="1">
        <v>130</v>
      </c>
      <c r="AS1453" s="1">
        <v>4.1399999999999997</v>
      </c>
      <c r="AT1453" s="1">
        <v>149</v>
      </c>
      <c r="AU1453" s="1">
        <v>39.4</v>
      </c>
      <c r="AV1453" s="1">
        <v>70.400000000000006</v>
      </c>
      <c r="AW1453" s="1">
        <v>17.100000000000001</v>
      </c>
      <c r="AX1453" s="1">
        <v>10.3</v>
      </c>
      <c r="AY1453" s="1">
        <v>2</v>
      </c>
      <c r="AZ1453" s="1">
        <v>0.2</v>
      </c>
      <c r="BA1453" s="1">
        <v>3.9</v>
      </c>
      <c r="BB1453" s="1">
        <v>0.95</v>
      </c>
      <c r="BC1453" s="1">
        <v>0.56999999999999995</v>
      </c>
      <c r="BD1453" s="1">
        <v>0.11</v>
      </c>
      <c r="BE1453" s="1">
        <v>0.01</v>
      </c>
      <c r="BF1453" s="1">
        <v>0.17</v>
      </c>
      <c r="BG1453" s="1"/>
      <c r="BH1453" s="1"/>
      <c r="BI1453" s="1"/>
      <c r="BJ1453" s="1">
        <f t="shared" si="307"/>
        <v>4.1052631578947372</v>
      </c>
      <c r="BK1453" s="1">
        <f t="shared" si="308"/>
        <v>2.3780487804878048</v>
      </c>
      <c r="BL1453" s="1">
        <f t="shared" si="309"/>
        <v>156.84210526315789</v>
      </c>
      <c r="BM1453" s="1">
        <f t="shared" si="310"/>
        <v>0.6</v>
      </c>
      <c r="BN1453" s="1">
        <f t="shared" si="311"/>
        <v>0.11578947368421053</v>
      </c>
      <c r="BO1453" s="1">
        <v>5.0199999999999996</v>
      </c>
      <c r="BP1453" s="1">
        <v>66</v>
      </c>
      <c r="BQ1453" s="1">
        <v>265</v>
      </c>
      <c r="BR1453" s="1">
        <v>6.89</v>
      </c>
      <c r="BS1453" s="1">
        <v>4.12</v>
      </c>
      <c r="BT1453" s="1">
        <v>143.69999999999999</v>
      </c>
      <c r="BU1453" s="1">
        <v>108.7</v>
      </c>
      <c r="BV1453" s="1">
        <v>2.2400000000000002</v>
      </c>
      <c r="BW1453" s="1">
        <v>1.25</v>
      </c>
      <c r="BX1453" s="1">
        <v>0.81</v>
      </c>
      <c r="BY1453" s="1">
        <v>26.7</v>
      </c>
      <c r="BZ1453" s="1">
        <v>3.3</v>
      </c>
      <c r="CA1453" s="1">
        <v>1.68</v>
      </c>
      <c r="CB1453" s="1">
        <v>0.92</v>
      </c>
      <c r="CC1453" s="1">
        <v>1.93</v>
      </c>
      <c r="CD1453" s="1">
        <v>11.6</v>
      </c>
      <c r="CE1453" s="1">
        <v>3.7</v>
      </c>
      <c r="CF1453" s="1">
        <v>59.4</v>
      </c>
      <c r="CG1453" s="1">
        <v>41</v>
      </c>
      <c r="CH1453" s="1">
        <v>18.399999999999999</v>
      </c>
      <c r="CI1453" s="1">
        <v>2.2000000000000002</v>
      </c>
      <c r="CJ1453" s="1">
        <v>34</v>
      </c>
      <c r="CK1453" s="1">
        <v>38</v>
      </c>
      <c r="CL1453" s="1">
        <v>60</v>
      </c>
      <c r="CM1453" s="1">
        <v>57</v>
      </c>
      <c r="CN1453" s="1">
        <v>177</v>
      </c>
      <c r="CO1453" s="1">
        <v>21</v>
      </c>
      <c r="CP1453" s="1">
        <v>81</v>
      </c>
      <c r="CQ1453" s="1">
        <v>140</v>
      </c>
      <c r="CR1453" s="1">
        <v>17.100000000000001</v>
      </c>
      <c r="CS1453" s="1">
        <v>18.93</v>
      </c>
      <c r="CT1453" s="1">
        <v>0.66900000000000004</v>
      </c>
      <c r="CU1453" s="1">
        <v>3.66</v>
      </c>
      <c r="CV1453" s="1">
        <v>2.42</v>
      </c>
      <c r="CW1453" s="1">
        <v>52</v>
      </c>
      <c r="CX1453" s="1"/>
      <c r="CY1453" s="1"/>
      <c r="CZ1453" s="1">
        <v>3.3</v>
      </c>
      <c r="DA1453" s="1"/>
      <c r="DB1453" s="1"/>
      <c r="DC1453" s="1"/>
      <c r="DD1453" s="1"/>
      <c r="DE1453" s="1"/>
      <c r="DF1453" s="1">
        <v>5.83</v>
      </c>
      <c r="DG1453" s="1"/>
      <c r="DH1453" s="1">
        <v>10.3</v>
      </c>
      <c r="DI1453" s="1">
        <v>6.71</v>
      </c>
      <c r="DJ1453" s="1">
        <v>21</v>
      </c>
      <c r="DK1453" s="1"/>
      <c r="DL1453" s="1">
        <v>15</v>
      </c>
      <c r="DM1453" s="1">
        <v>3.22</v>
      </c>
      <c r="DN1453" s="1">
        <f t="shared" si="316"/>
        <v>-1.0599999999999996</v>
      </c>
      <c r="DO1453" s="1"/>
      <c r="DP1453" s="1">
        <f t="shared" si="317"/>
        <v>-0.79999999999999893</v>
      </c>
      <c r="DQ1453" s="1">
        <f t="shared" si="317"/>
        <v>-0.19000000000000039</v>
      </c>
      <c r="DR1453" s="1">
        <f t="shared" si="317"/>
        <v>-1</v>
      </c>
      <c r="DS1453" s="1"/>
      <c r="DT1453" s="1">
        <f t="shared" si="318"/>
        <v>1.5999999999999996</v>
      </c>
      <c r="DU1453" s="1">
        <f t="shared" si="318"/>
        <v>0.8400000000000003</v>
      </c>
      <c r="DV1453" s="1">
        <f t="shared" si="304"/>
        <v>-0.18181818181818174</v>
      </c>
      <c r="DW1453" s="1"/>
      <c r="DX1453" s="1">
        <f t="shared" si="304"/>
        <v>-7.7669902912621255E-2</v>
      </c>
      <c r="DY1453" s="1">
        <f t="shared" si="304"/>
        <v>-2.8315946348733294E-2</v>
      </c>
      <c r="DZ1453" s="1">
        <f t="shared" si="303"/>
        <v>-4.7619047619047616E-2</v>
      </c>
      <c r="EA1453" s="1"/>
      <c r="EB1453" s="1">
        <f t="shared" si="303"/>
        <v>0.10666666666666665</v>
      </c>
      <c r="EC1453" s="1">
        <f t="shared" si="303"/>
        <v>0.26086956521739141</v>
      </c>
      <c r="ED1453" s="1">
        <v>6.5799999999999997E-2</v>
      </c>
      <c r="EE1453" s="1"/>
      <c r="EF1453" s="1">
        <v>1.23</v>
      </c>
      <c r="EG1453" s="1"/>
      <c r="EH1453" s="1"/>
      <c r="EI1453" s="1"/>
      <c r="EJ1453" s="1"/>
      <c r="EK1453" s="2"/>
      <c r="EL1453" s="2"/>
      <c r="EM1453" s="1"/>
      <c r="EN1453" s="1"/>
      <c r="EO1453" s="1"/>
      <c r="EP1453" s="1"/>
      <c r="EQ1453" s="1"/>
    </row>
    <row r="1454" spans="1:147" x14ac:dyDescent="0.25">
      <c r="A1454" s="21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18">
        <v>44777</v>
      </c>
      <c r="X1454" s="1">
        <v>10</v>
      </c>
      <c r="Y1454" s="1" t="s">
        <v>13</v>
      </c>
      <c r="Z1454" s="1">
        <v>79</v>
      </c>
      <c r="AA1454" s="1">
        <v>52.4</v>
      </c>
      <c r="AB1454" s="1">
        <v>16.600000000000001</v>
      </c>
      <c r="AC1454" s="1">
        <v>3.16</v>
      </c>
      <c r="AD1454" s="1"/>
      <c r="AE1454" s="1"/>
      <c r="AF1454" s="1"/>
      <c r="AG1454" s="1">
        <v>0.3</v>
      </c>
      <c r="AH1454" s="1">
        <v>11.6</v>
      </c>
      <c r="AI1454" s="1">
        <v>6.3</v>
      </c>
      <c r="AJ1454" s="1">
        <v>11.4</v>
      </c>
      <c r="AK1454" s="1">
        <v>26.632999999999999</v>
      </c>
      <c r="AL1454" s="1">
        <v>7.8</v>
      </c>
      <c r="AM1454" s="1">
        <v>6.6180000000000003</v>
      </c>
      <c r="AN1454" s="1"/>
      <c r="AO1454" s="1"/>
      <c r="AP1454" s="1"/>
      <c r="AQ1454" s="1">
        <v>5.38</v>
      </c>
      <c r="AR1454" s="1">
        <v>129</v>
      </c>
      <c r="AS1454" s="1">
        <v>4.12</v>
      </c>
      <c r="AT1454" s="1">
        <v>161</v>
      </c>
      <c r="AU1454" s="1">
        <v>38.799999999999997</v>
      </c>
      <c r="AV1454" s="1">
        <v>68.599999999999994</v>
      </c>
      <c r="AW1454" s="1">
        <v>20.399999999999999</v>
      </c>
      <c r="AX1454" s="1">
        <v>8.6999999999999993</v>
      </c>
      <c r="AY1454" s="1">
        <v>1.9</v>
      </c>
      <c r="AZ1454" s="1">
        <v>0.4</v>
      </c>
      <c r="BA1454" s="1">
        <v>3.69</v>
      </c>
      <c r="BB1454" s="1">
        <v>1.1000000000000001</v>
      </c>
      <c r="BC1454" s="1">
        <v>0.47</v>
      </c>
      <c r="BD1454" s="1">
        <v>0.1</v>
      </c>
      <c r="BE1454" s="1">
        <v>0.02</v>
      </c>
      <c r="BF1454" s="1">
        <v>0.18</v>
      </c>
      <c r="BG1454" s="1"/>
      <c r="BH1454" s="1"/>
      <c r="BI1454" s="1"/>
      <c r="BJ1454" s="1">
        <f t="shared" si="307"/>
        <v>3.3545454545454541</v>
      </c>
      <c r="BK1454" s="1">
        <f t="shared" si="308"/>
        <v>2.1834319526627217</v>
      </c>
      <c r="BL1454" s="1">
        <f t="shared" si="309"/>
        <v>146.36363636363635</v>
      </c>
      <c r="BM1454" s="1">
        <f t="shared" si="310"/>
        <v>0.42727272727272719</v>
      </c>
      <c r="BN1454" s="1">
        <f t="shared" si="311"/>
        <v>9.0909090909090912E-2</v>
      </c>
      <c r="BO1454" s="1">
        <v>5.52</v>
      </c>
      <c r="BP1454" s="1">
        <v>62</v>
      </c>
      <c r="BQ1454" s="1">
        <v>313</v>
      </c>
      <c r="BR1454" s="1">
        <v>9.24</v>
      </c>
      <c r="BS1454" s="1">
        <v>3.92</v>
      </c>
      <c r="BT1454" s="1">
        <v>138</v>
      </c>
      <c r="BU1454" s="1">
        <v>102.3</v>
      </c>
      <c r="BV1454" s="1">
        <v>2.29</v>
      </c>
      <c r="BW1454" s="1">
        <v>1.06</v>
      </c>
      <c r="BX1454" s="1">
        <v>1.07</v>
      </c>
      <c r="BY1454" s="1">
        <v>21.5</v>
      </c>
      <c r="BZ1454" s="1">
        <v>3.55</v>
      </c>
      <c r="CA1454" s="1">
        <v>3.19</v>
      </c>
      <c r="CB1454" s="1">
        <v>0.93</v>
      </c>
      <c r="CC1454" s="1">
        <v>1.55</v>
      </c>
      <c r="CD1454" s="1">
        <v>13.2</v>
      </c>
      <c r="CE1454" s="1">
        <v>5.5</v>
      </c>
      <c r="CF1454" s="1">
        <v>69</v>
      </c>
      <c r="CG1454" s="1">
        <v>41.9</v>
      </c>
      <c r="CH1454" s="1">
        <v>27.1</v>
      </c>
      <c r="CI1454" s="1">
        <v>1.5</v>
      </c>
      <c r="CJ1454" s="1">
        <v>41</v>
      </c>
      <c r="CK1454" s="1">
        <v>56</v>
      </c>
      <c r="CL1454" s="1">
        <v>71</v>
      </c>
      <c r="CM1454" s="1">
        <v>47</v>
      </c>
      <c r="CN1454" s="1">
        <v>176</v>
      </c>
      <c r="CO1454" s="1">
        <v>23</v>
      </c>
      <c r="CP1454" s="1">
        <v>76</v>
      </c>
      <c r="CQ1454" s="1">
        <v>141</v>
      </c>
      <c r="CR1454" s="1">
        <v>12.8</v>
      </c>
      <c r="CS1454" s="1">
        <v>23.92</v>
      </c>
      <c r="CT1454" s="1">
        <v>0.90800000000000003</v>
      </c>
      <c r="CU1454" s="1">
        <v>3.79</v>
      </c>
      <c r="CV1454" s="1">
        <v>2.44</v>
      </c>
      <c r="CW1454" s="1">
        <v>54</v>
      </c>
      <c r="CX1454" s="1"/>
      <c r="CY1454" s="1"/>
      <c r="CZ1454" s="1">
        <v>3.2</v>
      </c>
      <c r="DA1454" s="1"/>
      <c r="DB1454" s="1"/>
      <c r="DC1454" s="1"/>
      <c r="DD1454" s="1"/>
      <c r="DE1454" s="1"/>
      <c r="DF1454" s="1">
        <v>6.89</v>
      </c>
      <c r="DG1454" s="1"/>
      <c r="DH1454" s="1">
        <v>11.1</v>
      </c>
      <c r="DI1454" s="1">
        <v>6.9</v>
      </c>
      <c r="DJ1454" s="1">
        <v>22</v>
      </c>
      <c r="DK1454" s="1"/>
      <c r="DL1454" s="1">
        <v>13.4</v>
      </c>
      <c r="DM1454" s="1">
        <v>2.38</v>
      </c>
      <c r="DN1454" s="1">
        <f t="shared" si="316"/>
        <v>-0.80000000000000071</v>
      </c>
      <c r="DO1454" s="1"/>
      <c r="DP1454" s="1">
        <f t="shared" si="317"/>
        <v>-1.2000000000000011</v>
      </c>
      <c r="DQ1454" s="1">
        <f t="shared" si="317"/>
        <v>-0.29999999999999982</v>
      </c>
      <c r="DR1454" s="1">
        <f t="shared" si="317"/>
        <v>-0.60000000000000142</v>
      </c>
      <c r="DS1454" s="1"/>
      <c r="DT1454" s="1">
        <f t="shared" si="318"/>
        <v>0.90000000000000036</v>
      </c>
      <c r="DU1454" s="1">
        <f t="shared" si="318"/>
        <v>0.12999999999999989</v>
      </c>
      <c r="DV1454" s="1">
        <f t="shared" si="304"/>
        <v>-0.11611030478955019</v>
      </c>
      <c r="DW1454" s="1"/>
      <c r="DX1454" s="1">
        <f t="shared" si="304"/>
        <v>-0.10810810810810821</v>
      </c>
      <c r="DY1454" s="1">
        <f t="shared" si="304"/>
        <v>-4.3478260869565188E-2</v>
      </c>
      <c r="DZ1454" s="1">
        <f t="shared" si="303"/>
        <v>-2.7272727272727337E-2</v>
      </c>
      <c r="EA1454" s="1"/>
      <c r="EB1454" s="1">
        <f t="shared" si="303"/>
        <v>6.7164179104477639E-2</v>
      </c>
      <c r="EC1454" s="1">
        <f t="shared" si="303"/>
        <v>5.4621848739495757E-2</v>
      </c>
      <c r="ED1454" s="1">
        <v>0.153</v>
      </c>
      <c r="EE1454" s="1"/>
      <c r="EF1454" s="1">
        <v>1.45</v>
      </c>
      <c r="EG1454" s="1"/>
      <c r="EH1454" s="1"/>
      <c r="EI1454" s="1"/>
      <c r="EJ1454" s="1"/>
      <c r="EK1454" s="2"/>
      <c r="EL1454" s="2"/>
      <c r="EM1454" s="1"/>
      <c r="EN1454" s="1"/>
      <c r="EO1454" s="1"/>
      <c r="EP1454" s="1"/>
      <c r="EQ1454" s="1"/>
    </row>
    <row r="1455" spans="1:147" x14ac:dyDescent="0.25">
      <c r="A1455" s="21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18">
        <v>44152</v>
      </c>
      <c r="X1455" s="1">
        <v>0</v>
      </c>
      <c r="Y1455" s="1" t="s">
        <v>7</v>
      </c>
      <c r="Z1455" s="1">
        <v>80.3</v>
      </c>
      <c r="AA1455" s="1">
        <v>36.4</v>
      </c>
      <c r="AB1455" s="1">
        <v>25.3</v>
      </c>
      <c r="AC1455" s="1">
        <v>1.4</v>
      </c>
      <c r="AD1455" s="1"/>
      <c r="AE1455" s="1"/>
      <c r="AF1455" s="1"/>
      <c r="AG1455" s="1">
        <v>0.3</v>
      </c>
      <c r="AH1455" s="1">
        <v>12.6</v>
      </c>
      <c r="AI1455" s="1">
        <v>5.2</v>
      </c>
      <c r="AJ1455" s="1">
        <v>7.2</v>
      </c>
      <c r="AK1455" s="1">
        <v>32.621000000000002</v>
      </c>
      <c r="AL1455" s="1">
        <v>8.1999999999999993</v>
      </c>
      <c r="AM1455" s="1">
        <v>4.2510000000000003</v>
      </c>
      <c r="AN1455" s="1"/>
      <c r="AO1455" s="1"/>
      <c r="AP1455" s="1"/>
      <c r="AQ1455" s="1">
        <v>3.66</v>
      </c>
      <c r="AR1455" s="1">
        <v>127</v>
      </c>
      <c r="AS1455" s="1">
        <v>4.1399999999999997</v>
      </c>
      <c r="AT1455" s="1">
        <v>181</v>
      </c>
      <c r="AU1455" s="1">
        <v>38.700000000000003</v>
      </c>
      <c r="AV1455" s="1">
        <v>73.400000000000006</v>
      </c>
      <c r="AW1455" s="1">
        <v>18.3</v>
      </c>
      <c r="AX1455" s="1">
        <v>7.7</v>
      </c>
      <c r="AY1455" s="1">
        <v>0.3</v>
      </c>
      <c r="AZ1455" s="1">
        <v>0.3</v>
      </c>
      <c r="BA1455" s="1">
        <v>2.69</v>
      </c>
      <c r="BB1455" s="1">
        <v>0.67</v>
      </c>
      <c r="BC1455" s="1">
        <v>0.28000000000000003</v>
      </c>
      <c r="BD1455" s="1">
        <v>0.01</v>
      </c>
      <c r="BE1455" s="1">
        <v>0.01</v>
      </c>
      <c r="BF1455" s="1">
        <v>0.16</v>
      </c>
      <c r="BG1455" s="1"/>
      <c r="BH1455" s="1"/>
      <c r="BI1455" s="1"/>
      <c r="BJ1455" s="1">
        <f t="shared" si="307"/>
        <v>4.0149253731343277</v>
      </c>
      <c r="BK1455" s="1">
        <f t="shared" si="308"/>
        <v>2.7731958762886593</v>
      </c>
      <c r="BL1455" s="1">
        <f t="shared" si="309"/>
        <v>270.14925373134326</v>
      </c>
      <c r="BM1455" s="1">
        <f t="shared" si="310"/>
        <v>0.41791044776119407</v>
      </c>
      <c r="BN1455" s="1">
        <f t="shared" si="311"/>
        <v>1.4925373134328358E-2</v>
      </c>
      <c r="BO1455" s="1">
        <v>6.2</v>
      </c>
      <c r="BP1455" s="1">
        <v>77</v>
      </c>
      <c r="BQ1455" s="1">
        <v>392</v>
      </c>
      <c r="BR1455" s="1">
        <v>5.34</v>
      </c>
      <c r="BS1455" s="1">
        <v>4.93</v>
      </c>
      <c r="BT1455" s="1">
        <v>141.4</v>
      </c>
      <c r="BU1455" s="1">
        <v>104.8</v>
      </c>
      <c r="BV1455" s="1">
        <v>2.44</v>
      </c>
      <c r="BW1455" s="1">
        <v>1.39</v>
      </c>
      <c r="BX1455" s="1">
        <v>0.85</v>
      </c>
      <c r="BY1455" s="1">
        <v>24.1</v>
      </c>
      <c r="BZ1455" s="1">
        <v>4.88</v>
      </c>
      <c r="CA1455" s="1">
        <v>1.74</v>
      </c>
      <c r="CB1455" s="1">
        <v>1.04</v>
      </c>
      <c r="CC1455" s="1">
        <v>3.32</v>
      </c>
      <c r="CD1455" s="1">
        <v>8.6</v>
      </c>
      <c r="CE1455" s="1">
        <v>3.5</v>
      </c>
      <c r="CF1455" s="1">
        <v>74.5</v>
      </c>
      <c r="CG1455" s="1">
        <v>49.2</v>
      </c>
      <c r="CH1455" s="1">
        <v>25.3</v>
      </c>
      <c r="CI1455" s="1">
        <v>1.9</v>
      </c>
      <c r="CJ1455" s="1">
        <v>29</v>
      </c>
      <c r="CK1455" s="1">
        <v>20</v>
      </c>
      <c r="CL1455" s="1">
        <v>86</v>
      </c>
      <c r="CM1455" s="1">
        <v>87</v>
      </c>
      <c r="CN1455" s="1">
        <v>206</v>
      </c>
      <c r="CO1455" s="1">
        <v>28</v>
      </c>
      <c r="CP1455" s="1">
        <v>75</v>
      </c>
      <c r="CQ1455" s="1">
        <v>155</v>
      </c>
      <c r="CR1455" s="1">
        <v>12.4</v>
      </c>
      <c r="CS1455" s="1">
        <v>12.64</v>
      </c>
      <c r="CT1455" s="1">
        <v>0.47099999999999997</v>
      </c>
      <c r="CU1455" s="1">
        <v>4.24</v>
      </c>
      <c r="CV1455" s="1">
        <v>2.48</v>
      </c>
      <c r="CW1455" s="1">
        <v>59</v>
      </c>
      <c r="CX1455" s="1"/>
      <c r="CY1455" s="1"/>
      <c r="CZ1455" s="1">
        <v>3.2</v>
      </c>
      <c r="DA1455" s="1"/>
      <c r="DB1455" s="1"/>
      <c r="DC1455" s="1"/>
      <c r="DD1455" s="1"/>
      <c r="DE1455" s="1"/>
      <c r="DF1455" s="1">
        <v>7.69</v>
      </c>
      <c r="DG1455" s="1"/>
      <c r="DH1455" s="1">
        <v>12.3</v>
      </c>
      <c r="DI1455" s="1">
        <v>7.2</v>
      </c>
      <c r="DJ1455" s="1">
        <v>22.6</v>
      </c>
      <c r="DK1455" s="1"/>
      <c r="DL1455" s="1">
        <v>12.5</v>
      </c>
      <c r="DM1455" s="1">
        <v>2.25</v>
      </c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>
        <v>0.16500000000000001</v>
      </c>
      <c r="EE1455" s="1"/>
      <c r="EF1455" s="1">
        <v>1.56</v>
      </c>
      <c r="EG1455" s="1"/>
      <c r="EH1455" s="1"/>
      <c r="EI1455" s="1"/>
      <c r="EJ1455" s="1"/>
      <c r="EK1455" s="2"/>
      <c r="EL1455" s="2"/>
      <c r="EM1455" s="1"/>
      <c r="EN1455" s="1"/>
      <c r="EO1455" s="1"/>
      <c r="EP1455" s="1"/>
      <c r="EQ1455" s="1"/>
    </row>
    <row r="1456" spans="1:147" x14ac:dyDescent="0.25">
      <c r="A1456" s="21">
        <v>8200</v>
      </c>
      <c r="B1456" s="23" t="s">
        <v>12</v>
      </c>
      <c r="C1456" s="23" t="s">
        <v>12</v>
      </c>
      <c r="D1456" s="23">
        <v>1</v>
      </c>
      <c r="E1456" s="23">
        <v>4</v>
      </c>
      <c r="F1456" s="23">
        <v>2</v>
      </c>
      <c r="G1456" s="23">
        <v>0</v>
      </c>
      <c r="H1456" s="23">
        <v>76</v>
      </c>
      <c r="I1456" s="23">
        <v>1</v>
      </c>
      <c r="J1456" s="23">
        <v>4</v>
      </c>
      <c r="K1456" s="23">
        <v>1</v>
      </c>
      <c r="L1456" s="23">
        <v>1</v>
      </c>
      <c r="M1456" s="23">
        <v>10</v>
      </c>
      <c r="N1456" s="23">
        <v>0.1</v>
      </c>
      <c r="O1456" s="23" t="s">
        <v>12</v>
      </c>
      <c r="P1456" s="23" t="s">
        <v>12</v>
      </c>
      <c r="Q1456" s="23" t="s">
        <v>12</v>
      </c>
      <c r="R1456" s="23">
        <v>1</v>
      </c>
      <c r="S1456" s="23">
        <v>1</v>
      </c>
      <c r="T1456" s="23">
        <v>0.3</v>
      </c>
      <c r="U1456" s="23">
        <v>0</v>
      </c>
      <c r="V1456" s="23" t="s">
        <v>12</v>
      </c>
      <c r="W1456" s="18">
        <v>45147</v>
      </c>
      <c r="X1456" s="1">
        <v>3</v>
      </c>
      <c r="Y1456" s="1" t="s">
        <v>13</v>
      </c>
      <c r="Z1456" s="1">
        <v>67.2</v>
      </c>
      <c r="AA1456" s="1">
        <v>36.799999999999997</v>
      </c>
      <c r="AB1456" s="1">
        <v>27.4</v>
      </c>
      <c r="AC1456" s="1">
        <v>1.34</v>
      </c>
      <c r="AD1456" s="1"/>
      <c r="AE1456" s="1"/>
      <c r="AF1456" s="1"/>
      <c r="AG1456" s="1">
        <v>0.5</v>
      </c>
      <c r="AH1456" s="1">
        <v>30</v>
      </c>
      <c r="AI1456" s="1">
        <v>1.3</v>
      </c>
      <c r="AJ1456" s="1">
        <v>3.2</v>
      </c>
      <c r="AK1456" s="1">
        <v>32.033000000000001</v>
      </c>
      <c r="AL1456" s="1">
        <v>15</v>
      </c>
      <c r="AM1456" s="1">
        <v>16.757000000000001</v>
      </c>
      <c r="AN1456" s="1"/>
      <c r="AO1456" s="1"/>
      <c r="AP1456" s="1">
        <v>12</v>
      </c>
      <c r="AQ1456" s="1">
        <v>4.26</v>
      </c>
      <c r="AR1456" s="1">
        <v>97</v>
      </c>
      <c r="AS1456" s="1">
        <v>3.2</v>
      </c>
      <c r="AT1456" s="1">
        <v>218</v>
      </c>
      <c r="AU1456" s="1">
        <v>30</v>
      </c>
      <c r="AV1456" s="1">
        <v>53.8</v>
      </c>
      <c r="AW1456" s="1">
        <v>26.8</v>
      </c>
      <c r="AX1456" s="1">
        <v>17.8</v>
      </c>
      <c r="AY1456" s="1">
        <v>0.9</v>
      </c>
      <c r="AZ1456" s="1">
        <v>0.7</v>
      </c>
      <c r="BA1456" s="1">
        <v>2.29</v>
      </c>
      <c r="BB1456" s="1">
        <v>1.1399999999999999</v>
      </c>
      <c r="BC1456" s="1">
        <v>0.76</v>
      </c>
      <c r="BD1456" s="1">
        <v>0.04</v>
      </c>
      <c r="BE1456" s="1">
        <v>0.03</v>
      </c>
      <c r="BF1456" s="1">
        <v>0.21</v>
      </c>
      <c r="BG1456" s="1"/>
      <c r="BH1456" s="1"/>
      <c r="BI1456" s="1">
        <v>2.3199999999999998</v>
      </c>
      <c r="BJ1456" s="1">
        <f t="shared" si="307"/>
        <v>2.0087719298245617</v>
      </c>
      <c r="BK1456" s="1">
        <f t="shared" si="308"/>
        <v>1.1624365482233505</v>
      </c>
      <c r="BL1456" s="1">
        <f t="shared" si="309"/>
        <v>191.2280701754386</v>
      </c>
      <c r="BM1456" s="1">
        <f t="shared" si="310"/>
        <v>0.66666666666666674</v>
      </c>
      <c r="BN1456" s="1">
        <f t="shared" si="311"/>
        <v>3.5087719298245619E-2</v>
      </c>
      <c r="BO1456" s="1">
        <v>6.08</v>
      </c>
      <c r="BP1456" s="1">
        <v>57</v>
      </c>
      <c r="BQ1456" s="1">
        <v>244</v>
      </c>
      <c r="BR1456" s="1">
        <v>4.9400000000000004</v>
      </c>
      <c r="BS1456" s="1">
        <v>4.3600000000000003</v>
      </c>
      <c r="BT1456" s="1">
        <v>139.69999999999999</v>
      </c>
      <c r="BU1456" s="1">
        <v>105.5</v>
      </c>
      <c r="BV1456" s="1">
        <v>2.2200000000000002</v>
      </c>
      <c r="BW1456" s="1">
        <v>1.34</v>
      </c>
      <c r="BX1456" s="1">
        <v>0.9</v>
      </c>
      <c r="BY1456" s="1">
        <v>23.3</v>
      </c>
      <c r="BZ1456" s="1">
        <v>5.34</v>
      </c>
      <c r="CA1456" s="1">
        <v>1.6</v>
      </c>
      <c r="CB1456" s="1">
        <v>1.46</v>
      </c>
      <c r="CC1456" s="1">
        <v>3.28</v>
      </c>
      <c r="CD1456" s="1">
        <v>3.9</v>
      </c>
      <c r="CE1456" s="1">
        <v>1.8</v>
      </c>
      <c r="CF1456" s="1">
        <v>72.2</v>
      </c>
      <c r="CG1456" s="1">
        <v>37.799999999999997</v>
      </c>
      <c r="CH1456" s="1">
        <v>34.4</v>
      </c>
      <c r="CI1456" s="1">
        <v>1.1000000000000001</v>
      </c>
      <c r="CJ1456" s="1">
        <v>13</v>
      </c>
      <c r="CK1456" s="1">
        <v>38</v>
      </c>
      <c r="CL1456" s="1">
        <v>109</v>
      </c>
      <c r="CM1456" s="1">
        <v>68</v>
      </c>
      <c r="CN1456" s="1">
        <v>204</v>
      </c>
      <c r="CO1456" s="1">
        <v>20</v>
      </c>
      <c r="CP1456" s="1">
        <v>43</v>
      </c>
      <c r="CQ1456" s="1">
        <v>151</v>
      </c>
      <c r="CR1456" s="1">
        <v>14.9</v>
      </c>
      <c r="CS1456" s="1">
        <v>14.86</v>
      </c>
      <c r="CT1456" s="1">
        <v>0.45400000000000001</v>
      </c>
      <c r="CU1456" s="1">
        <v>3.33</v>
      </c>
      <c r="CV1456" s="1">
        <v>3.31</v>
      </c>
      <c r="CW1456" s="1">
        <v>70</v>
      </c>
      <c r="CX1456" s="1"/>
      <c r="CY1456" s="1"/>
      <c r="CZ1456" s="1"/>
      <c r="DA1456" s="1"/>
      <c r="DB1456" s="1">
        <v>21.23</v>
      </c>
      <c r="DC1456" s="1"/>
      <c r="DD1456" s="1"/>
      <c r="DE1456" s="1"/>
      <c r="DF1456" s="1">
        <v>4.17</v>
      </c>
      <c r="DG1456" s="1">
        <v>1.5</v>
      </c>
      <c r="DH1456" s="1">
        <v>16.5</v>
      </c>
      <c r="DI1456" s="1">
        <v>19</v>
      </c>
      <c r="DJ1456" s="1">
        <v>27.5</v>
      </c>
      <c r="DK1456" s="1">
        <v>2.62</v>
      </c>
      <c r="DL1456" s="1">
        <v>15.1</v>
      </c>
      <c r="DM1456" s="1">
        <v>2.5</v>
      </c>
      <c r="DN1456" s="1">
        <f t="shared" si="316"/>
        <v>-0.53000000000000025</v>
      </c>
      <c r="DO1456" s="1">
        <f t="shared" si="316"/>
        <v>0</v>
      </c>
      <c r="DP1456" s="1">
        <f t="shared" si="317"/>
        <v>1.0999999999999996</v>
      </c>
      <c r="DQ1456" s="1">
        <f t="shared" si="317"/>
        <v>-0.10000000000000142</v>
      </c>
      <c r="DR1456" s="1">
        <f t="shared" si="317"/>
        <v>-5</v>
      </c>
      <c r="DS1456" s="1">
        <f t="shared" si="317"/>
        <v>8.0000000000000071E-2</v>
      </c>
      <c r="DT1456" s="1">
        <f t="shared" si="318"/>
        <v>0.29999999999999893</v>
      </c>
      <c r="DU1456" s="1">
        <f t="shared" si="318"/>
        <v>0.25999999999999979</v>
      </c>
      <c r="DV1456" s="1">
        <f t="shared" si="304"/>
        <v>-0.12709832134292573</v>
      </c>
      <c r="DW1456" s="1">
        <f t="shared" si="304"/>
        <v>0</v>
      </c>
      <c r="DX1456" s="1">
        <f t="shared" si="304"/>
        <v>6.6666666666666652E-2</v>
      </c>
      <c r="DY1456" s="1">
        <f t="shared" si="304"/>
        <v>-5.2631578947369166E-3</v>
      </c>
      <c r="DZ1456" s="1">
        <f t="shared" si="303"/>
        <v>-0.18181818181818182</v>
      </c>
      <c r="EA1456" s="1">
        <f t="shared" si="303"/>
        <v>3.0534351145038195E-2</v>
      </c>
      <c r="EB1456" s="1">
        <f t="shared" si="303"/>
        <v>1.9867549668874104E-2</v>
      </c>
      <c r="EC1456" s="1">
        <f t="shared" si="303"/>
        <v>0.10399999999999991</v>
      </c>
      <c r="ED1456" s="1">
        <v>6.0100000000000001E-2</v>
      </c>
      <c r="EE1456" s="1"/>
      <c r="EF1456" s="1">
        <v>1.99</v>
      </c>
      <c r="EG1456" s="1"/>
      <c r="EH1456" s="1"/>
      <c r="EI1456" s="1">
        <v>1.9</v>
      </c>
      <c r="EJ1456" s="1">
        <v>98.3</v>
      </c>
      <c r="EK1456" s="2">
        <v>4.3499999999999996</v>
      </c>
      <c r="EL1456" s="2">
        <v>14.1</v>
      </c>
      <c r="EM1456" s="1">
        <v>1.42</v>
      </c>
      <c r="EN1456" s="1">
        <v>83</v>
      </c>
      <c r="EO1456" s="1">
        <v>19.600000000000001</v>
      </c>
      <c r="EP1456" s="1">
        <v>16.3</v>
      </c>
      <c r="EQ1456" s="1">
        <v>1.77</v>
      </c>
    </row>
    <row r="1457" spans="1:147" x14ac:dyDescent="0.25">
      <c r="A1457" s="21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18">
        <v>45126</v>
      </c>
      <c r="X1457" s="1">
        <v>2</v>
      </c>
      <c r="Y1457" s="1" t="s">
        <v>13</v>
      </c>
      <c r="Z1457" s="1">
        <v>66</v>
      </c>
      <c r="AA1457" s="1">
        <v>31</v>
      </c>
      <c r="AB1457" s="1">
        <v>31.7</v>
      </c>
      <c r="AC1457" s="1">
        <v>0.98</v>
      </c>
      <c r="AD1457" s="1"/>
      <c r="AE1457" s="1"/>
      <c r="AF1457" s="1"/>
      <c r="AG1457" s="1">
        <v>0.2</v>
      </c>
      <c r="AH1457" s="1">
        <v>30.9</v>
      </c>
      <c r="AI1457" s="1">
        <v>1.4</v>
      </c>
      <c r="AJ1457" s="1">
        <v>5</v>
      </c>
      <c r="AK1457" s="1">
        <v>32.433</v>
      </c>
      <c r="AL1457" s="1">
        <v>10.659000000000001</v>
      </c>
      <c r="AM1457" s="1">
        <v>13.356999999999999</v>
      </c>
      <c r="AN1457" s="1"/>
      <c r="AO1457" s="1"/>
      <c r="AP1457" s="1">
        <v>11.09</v>
      </c>
      <c r="AQ1457" s="1">
        <v>6.74</v>
      </c>
      <c r="AR1457" s="1">
        <v>106</v>
      </c>
      <c r="AS1457" s="1">
        <v>3.68</v>
      </c>
      <c r="AT1457" s="1">
        <v>232</v>
      </c>
      <c r="AU1457" s="1">
        <v>32.9</v>
      </c>
      <c r="AV1457" s="1">
        <v>60.5</v>
      </c>
      <c r="AW1457" s="1">
        <v>23.6</v>
      </c>
      <c r="AX1457" s="1">
        <v>13.4</v>
      </c>
      <c r="AY1457" s="1">
        <v>1.9</v>
      </c>
      <c r="AZ1457" s="1">
        <v>0.6</v>
      </c>
      <c r="BA1457" s="1">
        <v>4.08</v>
      </c>
      <c r="BB1457" s="1">
        <v>1.59</v>
      </c>
      <c r="BC1457" s="1">
        <v>0.9</v>
      </c>
      <c r="BD1457" s="1">
        <v>0.13</v>
      </c>
      <c r="BE1457" s="1">
        <v>0.04</v>
      </c>
      <c r="BF1457" s="1">
        <v>0.22</v>
      </c>
      <c r="BG1457" s="1"/>
      <c r="BH1457" s="1"/>
      <c r="BI1457" s="1">
        <v>1.65</v>
      </c>
      <c r="BJ1457" s="1">
        <f t="shared" si="307"/>
        <v>2.5660377358490565</v>
      </c>
      <c r="BK1457" s="1">
        <f t="shared" si="308"/>
        <v>1.5338345864661653</v>
      </c>
      <c r="BL1457" s="1">
        <f t="shared" si="309"/>
        <v>145.91194968553458</v>
      </c>
      <c r="BM1457" s="1">
        <f t="shared" si="310"/>
        <v>0.56603773584905659</v>
      </c>
      <c r="BN1457" s="1">
        <f t="shared" si="311"/>
        <v>8.1761006289308172E-2</v>
      </c>
      <c r="BO1457" s="1">
        <v>5.1100000000000003</v>
      </c>
      <c r="BP1457" s="1">
        <v>57</v>
      </c>
      <c r="BQ1457" s="1">
        <v>264</v>
      </c>
      <c r="BR1457" s="1">
        <v>4.8600000000000003</v>
      </c>
      <c r="BS1457" s="1">
        <v>4.42</v>
      </c>
      <c r="BT1457" s="1">
        <v>139.30000000000001</v>
      </c>
      <c r="BU1457" s="1">
        <v>102.2</v>
      </c>
      <c r="BV1457" s="1">
        <v>2.2200000000000002</v>
      </c>
      <c r="BW1457" s="1">
        <v>1.35</v>
      </c>
      <c r="BX1457" s="1">
        <v>1.22</v>
      </c>
      <c r="BY1457" s="1">
        <v>21.8</v>
      </c>
      <c r="BZ1457" s="1">
        <v>5.57</v>
      </c>
      <c r="CA1457" s="1">
        <v>1.57</v>
      </c>
      <c r="CB1457" s="1">
        <v>1.52</v>
      </c>
      <c r="CC1457" s="1">
        <v>3.62</v>
      </c>
      <c r="CD1457" s="1">
        <v>3.7</v>
      </c>
      <c r="CE1457" s="1">
        <v>1.8</v>
      </c>
      <c r="CF1457" s="1">
        <v>72.400000000000006</v>
      </c>
      <c r="CG1457" s="1">
        <v>37.1</v>
      </c>
      <c r="CH1457" s="1">
        <v>35.299999999999997</v>
      </c>
      <c r="CI1457" s="1">
        <v>1.1000000000000001</v>
      </c>
      <c r="CJ1457" s="1">
        <v>18</v>
      </c>
      <c r="CK1457" s="1">
        <v>37</v>
      </c>
      <c r="CL1457" s="1">
        <v>111</v>
      </c>
      <c r="CM1457" s="1">
        <v>84</v>
      </c>
      <c r="CN1457" s="1">
        <v>222</v>
      </c>
      <c r="CO1457" s="1">
        <v>19</v>
      </c>
      <c r="CP1457" s="1">
        <v>41</v>
      </c>
      <c r="CQ1457" s="1">
        <v>174</v>
      </c>
      <c r="CR1457" s="1">
        <v>12.7</v>
      </c>
      <c r="CS1457" s="1">
        <v>15.83</v>
      </c>
      <c r="CT1457" s="1">
        <v>0.46</v>
      </c>
      <c r="CU1457" s="1">
        <v>3.12</v>
      </c>
      <c r="CV1457" s="1">
        <v>3.7</v>
      </c>
      <c r="CW1457" s="1">
        <v>75</v>
      </c>
      <c r="CX1457" s="1"/>
      <c r="CY1457" s="1"/>
      <c r="CZ1457" s="1">
        <v>13.6</v>
      </c>
      <c r="DA1457" s="1"/>
      <c r="DB1457" s="1">
        <v>20.55</v>
      </c>
      <c r="DC1457" s="1"/>
      <c r="DD1457" s="1"/>
      <c r="DE1457" s="1"/>
      <c r="DF1457" s="1">
        <v>4.7</v>
      </c>
      <c r="DG1457" s="1">
        <v>1.5</v>
      </c>
      <c r="DH1457" s="1">
        <v>15.4</v>
      </c>
      <c r="DI1457" s="1">
        <v>19.100000000000001</v>
      </c>
      <c r="DJ1457" s="1">
        <v>32.5</v>
      </c>
      <c r="DK1457" s="1">
        <v>2.54</v>
      </c>
      <c r="DL1457" s="1">
        <v>14.8</v>
      </c>
      <c r="DM1457" s="1">
        <v>2.2400000000000002</v>
      </c>
      <c r="DN1457" s="1">
        <f t="shared" si="316"/>
        <v>1.1000000000000001</v>
      </c>
      <c r="DO1457" s="1">
        <f t="shared" si="316"/>
        <v>0</v>
      </c>
      <c r="DP1457" s="1">
        <f t="shared" si="317"/>
        <v>-2.4000000000000004</v>
      </c>
      <c r="DQ1457" s="1">
        <f t="shared" si="317"/>
        <v>5.5000000000000018</v>
      </c>
      <c r="DR1457" s="1">
        <f t="shared" si="317"/>
        <v>-3.3999999999999986</v>
      </c>
      <c r="DS1457" s="1">
        <f t="shared" si="317"/>
        <v>0.35999999999999988</v>
      </c>
      <c r="DT1457" s="1">
        <f t="shared" si="318"/>
        <v>-2.6999999999999993</v>
      </c>
      <c r="DU1457" s="1">
        <f t="shared" si="318"/>
        <v>-0.13999999999999968</v>
      </c>
      <c r="DV1457" s="1">
        <f t="shared" si="304"/>
        <v>0.23404255319148937</v>
      </c>
      <c r="DW1457" s="1">
        <f t="shared" si="304"/>
        <v>0</v>
      </c>
      <c r="DX1457" s="1">
        <f t="shared" si="304"/>
        <v>-0.15584415584415587</v>
      </c>
      <c r="DY1457" s="1">
        <f t="shared" si="304"/>
        <v>0.28795811518324615</v>
      </c>
      <c r="DZ1457" s="1">
        <f t="shared" si="303"/>
        <v>-0.10461538461538457</v>
      </c>
      <c r="EA1457" s="1">
        <f t="shared" si="303"/>
        <v>0.14173228346456687</v>
      </c>
      <c r="EB1457" s="1">
        <f t="shared" si="303"/>
        <v>-0.18243243243243237</v>
      </c>
      <c r="EC1457" s="1">
        <f t="shared" si="303"/>
        <v>-6.2499999999999854E-2</v>
      </c>
      <c r="ED1457" s="1">
        <v>8.6499999999999994E-2</v>
      </c>
      <c r="EE1457" s="1"/>
      <c r="EF1457" s="1">
        <v>4.99</v>
      </c>
      <c r="EG1457" s="1"/>
      <c r="EH1457" s="1"/>
      <c r="EI1457" s="1">
        <v>1.89</v>
      </c>
      <c r="EJ1457" s="1">
        <v>93.9</v>
      </c>
      <c r="EK1457" s="2">
        <v>4.24</v>
      </c>
      <c r="EL1457" s="2">
        <v>11.6</v>
      </c>
      <c r="EM1457" s="1">
        <v>1.34</v>
      </c>
      <c r="EN1457" s="1">
        <v>14.8</v>
      </c>
      <c r="EO1457" s="1">
        <v>17.3</v>
      </c>
      <c r="EP1457" s="1">
        <v>17.2</v>
      </c>
      <c r="EQ1457" s="1">
        <v>2.1800000000000002</v>
      </c>
    </row>
    <row r="1458" spans="1:147" x14ac:dyDescent="0.25">
      <c r="A1458" s="21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18">
        <v>45106</v>
      </c>
      <c r="X1458" s="1">
        <v>1</v>
      </c>
      <c r="Y1458" s="1" t="s">
        <v>13</v>
      </c>
      <c r="Z1458" s="1">
        <v>65</v>
      </c>
      <c r="AA1458" s="1">
        <v>36.4</v>
      </c>
      <c r="AB1458" s="1">
        <v>25.1</v>
      </c>
      <c r="AC1458" s="1">
        <v>1.45</v>
      </c>
      <c r="AD1458" s="1"/>
      <c r="AE1458" s="1"/>
      <c r="AF1458" s="1"/>
      <c r="AG1458" s="1">
        <v>0.4</v>
      </c>
      <c r="AH1458" s="1">
        <v>31.7</v>
      </c>
      <c r="AI1458" s="1">
        <v>1.6</v>
      </c>
      <c r="AJ1458" s="1">
        <v>3.2</v>
      </c>
      <c r="AK1458" s="1">
        <v>25.367000000000001</v>
      </c>
      <c r="AL1458" s="1">
        <v>12</v>
      </c>
      <c r="AM1458" s="1">
        <v>12.9</v>
      </c>
      <c r="AN1458" s="1"/>
      <c r="AO1458" s="1"/>
      <c r="AP1458" s="1">
        <v>14.17</v>
      </c>
      <c r="AQ1458" s="1">
        <v>5.12</v>
      </c>
      <c r="AR1458" s="1">
        <v>108</v>
      </c>
      <c r="AS1458" s="1">
        <v>3.87</v>
      </c>
      <c r="AT1458" s="1">
        <v>308</v>
      </c>
      <c r="AU1458" s="1">
        <v>33.6</v>
      </c>
      <c r="AV1458" s="1">
        <v>56.5</v>
      </c>
      <c r="AW1458" s="1">
        <v>26.4</v>
      </c>
      <c r="AX1458" s="1">
        <v>14.3</v>
      </c>
      <c r="AY1458" s="1">
        <v>1.8</v>
      </c>
      <c r="AZ1458" s="1">
        <v>1</v>
      </c>
      <c r="BA1458" s="1">
        <v>2.9</v>
      </c>
      <c r="BB1458" s="1">
        <v>1.35</v>
      </c>
      <c r="BC1458" s="1">
        <v>0.73</v>
      </c>
      <c r="BD1458" s="1">
        <v>0.09</v>
      </c>
      <c r="BE1458" s="1">
        <v>0.05</v>
      </c>
      <c r="BF1458" s="1">
        <v>0.28000000000000003</v>
      </c>
      <c r="BG1458" s="1"/>
      <c r="BH1458" s="1"/>
      <c r="BI1458" s="1">
        <v>6.76</v>
      </c>
      <c r="BJ1458" s="1">
        <f t="shared" si="307"/>
        <v>2.1481481481481479</v>
      </c>
      <c r="BK1458" s="1">
        <f t="shared" si="308"/>
        <v>1.3063063063063061</v>
      </c>
      <c r="BL1458" s="1">
        <f t="shared" si="309"/>
        <v>228.14814814814812</v>
      </c>
      <c r="BM1458" s="1">
        <f t="shared" si="310"/>
        <v>0.54074074074074074</v>
      </c>
      <c r="BN1458" s="1">
        <f t="shared" si="311"/>
        <v>6.6666666666666666E-2</v>
      </c>
      <c r="BO1458" s="1">
        <v>5.14</v>
      </c>
      <c r="BP1458" s="1">
        <v>57</v>
      </c>
      <c r="BQ1458" s="1">
        <v>225</v>
      </c>
      <c r="BR1458" s="1">
        <v>5.37</v>
      </c>
      <c r="BS1458" s="1">
        <v>4.8600000000000003</v>
      </c>
      <c r="BT1458" s="1">
        <v>143.5</v>
      </c>
      <c r="BU1458" s="1">
        <v>105.9</v>
      </c>
      <c r="BV1458" s="1">
        <v>2.33</v>
      </c>
      <c r="BW1458" s="1">
        <v>1.28</v>
      </c>
      <c r="BX1458" s="1">
        <v>0.99</v>
      </c>
      <c r="BY1458" s="1">
        <v>26.1</v>
      </c>
      <c r="BZ1458" s="1">
        <v>4.8</v>
      </c>
      <c r="CA1458" s="1">
        <v>1.38</v>
      </c>
      <c r="CB1458" s="1">
        <v>1.25</v>
      </c>
      <c r="CC1458" s="1">
        <v>3.21</v>
      </c>
      <c r="CD1458" s="1">
        <v>4.5</v>
      </c>
      <c r="CE1458" s="1">
        <v>2</v>
      </c>
      <c r="CF1458" s="1">
        <v>71.5</v>
      </c>
      <c r="CG1458" s="1">
        <v>33.4</v>
      </c>
      <c r="CH1458" s="1">
        <v>38.1</v>
      </c>
      <c r="CI1458" s="1">
        <v>0.9</v>
      </c>
      <c r="CJ1458" s="1">
        <v>15</v>
      </c>
      <c r="CK1458" s="1">
        <v>27</v>
      </c>
      <c r="CL1458" s="1">
        <v>95</v>
      </c>
      <c r="CM1458" s="1">
        <v>62</v>
      </c>
      <c r="CN1458" s="1">
        <v>216</v>
      </c>
      <c r="CO1458" s="1">
        <v>18</v>
      </c>
      <c r="CP1458" s="1">
        <v>42</v>
      </c>
      <c r="CQ1458" s="1">
        <v>171</v>
      </c>
      <c r="CR1458" s="1">
        <v>12.4</v>
      </c>
      <c r="CS1458" s="1">
        <v>15.57</v>
      </c>
      <c r="CT1458" s="1">
        <v>0.41599999999999998</v>
      </c>
      <c r="CU1458" s="1">
        <v>2.88</v>
      </c>
      <c r="CV1458" s="1">
        <v>3.47</v>
      </c>
      <c r="CW1458" s="1">
        <v>71</v>
      </c>
      <c r="CX1458" s="1"/>
      <c r="CY1458" s="1"/>
      <c r="CZ1458" s="1">
        <v>2.2999999999999998</v>
      </c>
      <c r="DA1458" s="1"/>
      <c r="DB1458" s="1">
        <v>20.64</v>
      </c>
      <c r="DC1458" s="1"/>
      <c r="DD1458" s="1"/>
      <c r="DE1458" s="1"/>
      <c r="DF1458" s="1">
        <v>3.6</v>
      </c>
      <c r="DG1458" s="1">
        <v>1.5</v>
      </c>
      <c r="DH1458" s="1">
        <v>17.8</v>
      </c>
      <c r="DI1458" s="1">
        <v>13.6</v>
      </c>
      <c r="DJ1458" s="1">
        <v>35.9</v>
      </c>
      <c r="DK1458" s="1">
        <v>2.1800000000000002</v>
      </c>
      <c r="DL1458" s="1">
        <v>17.5</v>
      </c>
      <c r="DM1458" s="1">
        <v>2.38</v>
      </c>
      <c r="DN1458" s="1">
        <f t="shared" si="316"/>
        <v>0.5</v>
      </c>
      <c r="DO1458" s="1">
        <f t="shared" si="316"/>
        <v>0</v>
      </c>
      <c r="DP1458" s="1">
        <f t="shared" si="317"/>
        <v>-2.8999999999999986</v>
      </c>
      <c r="DQ1458" s="1">
        <f t="shared" si="317"/>
        <v>4.26</v>
      </c>
      <c r="DR1458" s="1">
        <f t="shared" si="317"/>
        <v>-0.10000000000000142</v>
      </c>
      <c r="DS1458" s="1">
        <f t="shared" si="317"/>
        <v>-0.48</v>
      </c>
      <c r="DT1458" s="1">
        <f t="shared" si="318"/>
        <v>0.10000000000000142</v>
      </c>
      <c r="DU1458" s="1">
        <f t="shared" si="318"/>
        <v>-1.48</v>
      </c>
      <c r="DV1458" s="1">
        <f t="shared" si="304"/>
        <v>0.1388888888888889</v>
      </c>
      <c r="DW1458" s="1">
        <f t="shared" si="304"/>
        <v>0</v>
      </c>
      <c r="DX1458" s="1">
        <f t="shared" si="304"/>
        <v>-0.16292134831460667</v>
      </c>
      <c r="DY1458" s="1">
        <f t="shared" si="304"/>
        <v>0.31323529411764706</v>
      </c>
      <c r="DZ1458" s="1">
        <f t="shared" si="303"/>
        <v>-2.7855153203343017E-3</v>
      </c>
      <c r="EA1458" s="1">
        <f t="shared" si="303"/>
        <v>-0.22018348623853209</v>
      </c>
      <c r="EB1458" s="1">
        <f t="shared" si="303"/>
        <v>5.7142857142857958E-3</v>
      </c>
      <c r="EC1458" s="1">
        <f t="shared" si="303"/>
        <v>-0.62184873949579833</v>
      </c>
      <c r="ED1458" s="1">
        <v>8.0500000000000002E-2</v>
      </c>
      <c r="EE1458" s="1"/>
      <c r="EF1458" s="1">
        <v>2.46</v>
      </c>
      <c r="EG1458" s="1"/>
      <c r="EH1458" s="1"/>
      <c r="EI1458" s="1">
        <v>1.7</v>
      </c>
      <c r="EJ1458" s="1">
        <v>97.2</v>
      </c>
      <c r="EK1458" s="2">
        <v>3.66</v>
      </c>
      <c r="EL1458" s="2">
        <v>14.2</v>
      </c>
      <c r="EM1458" s="1">
        <v>0.45100000000000001</v>
      </c>
      <c r="EN1458" s="1">
        <v>11.1</v>
      </c>
      <c r="EO1458" s="1">
        <v>16.7</v>
      </c>
      <c r="EP1458" s="1">
        <v>15</v>
      </c>
      <c r="EQ1458" s="1">
        <v>1.83</v>
      </c>
    </row>
    <row r="1459" spans="1:147" x14ac:dyDescent="0.25">
      <c r="A1459" s="21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18">
        <v>45084</v>
      </c>
      <c r="X1459" s="1">
        <v>0</v>
      </c>
      <c r="Y1459" s="1" t="s">
        <v>11</v>
      </c>
      <c r="Z1459" s="1">
        <v>60.78</v>
      </c>
      <c r="AA1459" s="1">
        <v>37.25</v>
      </c>
      <c r="AB1459" s="1">
        <v>16.57</v>
      </c>
      <c r="AC1459" s="1">
        <v>2.25</v>
      </c>
      <c r="AD1459" s="1">
        <v>12.39</v>
      </c>
      <c r="AE1459" s="1">
        <v>13.84</v>
      </c>
      <c r="AF1459" s="1">
        <v>16.57</v>
      </c>
      <c r="AG1459" s="1">
        <v>0.1</v>
      </c>
      <c r="AH1459" s="1">
        <v>24.3</v>
      </c>
      <c r="AI1459" s="1">
        <v>2.4</v>
      </c>
      <c r="AJ1459" s="1">
        <v>2</v>
      </c>
      <c r="AK1459" s="1">
        <v>15.167</v>
      </c>
      <c r="AL1459" s="1">
        <v>7.4</v>
      </c>
      <c r="AM1459" s="1">
        <v>18.600000000000001</v>
      </c>
      <c r="AN1459" s="1">
        <v>0.3</v>
      </c>
      <c r="AO1459" s="1">
        <v>6.66</v>
      </c>
      <c r="AP1459" s="1">
        <v>11.7</v>
      </c>
      <c r="AQ1459" s="1">
        <v>4.4400000000000004</v>
      </c>
      <c r="AR1459" s="1">
        <v>123</v>
      </c>
      <c r="AS1459" s="1">
        <v>4.37</v>
      </c>
      <c r="AT1459" s="1">
        <v>278</v>
      </c>
      <c r="AU1459" s="1">
        <v>37.1</v>
      </c>
      <c r="AV1459" s="1">
        <v>60.6</v>
      </c>
      <c r="AW1459" s="1">
        <v>17.8</v>
      </c>
      <c r="AX1459" s="1">
        <v>16.899999999999999</v>
      </c>
      <c r="AY1459" s="1">
        <v>3.8</v>
      </c>
      <c r="AZ1459" s="1">
        <v>0.9</v>
      </c>
      <c r="BA1459" s="1">
        <v>2.69</v>
      </c>
      <c r="BB1459" s="1">
        <v>0.79</v>
      </c>
      <c r="BC1459" s="1">
        <v>0.75</v>
      </c>
      <c r="BD1459" s="1">
        <v>0.17</v>
      </c>
      <c r="BE1459" s="1">
        <v>0.04</v>
      </c>
      <c r="BF1459" s="1">
        <v>0.26</v>
      </c>
      <c r="BG1459" s="1"/>
      <c r="BH1459" s="1"/>
      <c r="BI1459" s="1">
        <v>2.59</v>
      </c>
      <c r="BJ1459" s="1">
        <f t="shared" si="307"/>
        <v>3.4050632911392404</v>
      </c>
      <c r="BK1459" s="1">
        <f t="shared" si="308"/>
        <v>1.5371428571428567</v>
      </c>
      <c r="BL1459" s="1">
        <f t="shared" si="309"/>
        <v>351.89873417721515</v>
      </c>
      <c r="BM1459" s="1">
        <f t="shared" si="310"/>
        <v>0.94936708860759489</v>
      </c>
      <c r="BN1459" s="1">
        <f t="shared" si="311"/>
        <v>0.21518987341772153</v>
      </c>
      <c r="BO1459" s="1">
        <v>5.0199999999999996</v>
      </c>
      <c r="BP1459" s="1">
        <v>59</v>
      </c>
      <c r="BQ1459" s="1">
        <v>233</v>
      </c>
      <c r="BR1459" s="1">
        <v>5.22</v>
      </c>
      <c r="BS1459" s="1">
        <v>4.4800000000000004</v>
      </c>
      <c r="BT1459" s="1">
        <v>138.30000000000001</v>
      </c>
      <c r="BU1459" s="1">
        <v>104</v>
      </c>
      <c r="BV1459" s="1">
        <v>2.25</v>
      </c>
      <c r="BW1459" s="1">
        <v>1.29</v>
      </c>
      <c r="BX1459" s="1">
        <v>0.95</v>
      </c>
      <c r="BY1459" s="1">
        <v>23.4</v>
      </c>
      <c r="BZ1459" s="1">
        <v>5.18</v>
      </c>
      <c r="CA1459" s="1">
        <v>1.04</v>
      </c>
      <c r="CB1459" s="1">
        <v>1.36</v>
      </c>
      <c r="CC1459" s="1">
        <v>3.55</v>
      </c>
      <c r="CD1459" s="1">
        <v>6.1</v>
      </c>
      <c r="CE1459" s="1">
        <v>2.6</v>
      </c>
      <c r="CF1459" s="1">
        <v>69.7</v>
      </c>
      <c r="CG1459" s="1">
        <v>35.6</v>
      </c>
      <c r="CH1459" s="1">
        <v>34.1</v>
      </c>
      <c r="CI1459" s="1">
        <v>1</v>
      </c>
      <c r="CJ1459" s="1">
        <v>11</v>
      </c>
      <c r="CK1459" s="1">
        <v>29</v>
      </c>
      <c r="CL1459" s="1">
        <v>92</v>
      </c>
      <c r="CM1459" s="1">
        <v>56</v>
      </c>
      <c r="CN1459" s="1">
        <v>185</v>
      </c>
      <c r="CO1459" s="1">
        <v>13</v>
      </c>
      <c r="CP1459" s="1">
        <v>32</v>
      </c>
      <c r="CQ1459" s="1">
        <v>150</v>
      </c>
      <c r="CR1459" s="1">
        <v>14.7</v>
      </c>
      <c r="CS1459" s="1">
        <v>16.66</v>
      </c>
      <c r="CT1459" s="1">
        <v>0.48799999999999999</v>
      </c>
      <c r="CU1459" s="1">
        <v>3.11</v>
      </c>
      <c r="CV1459" s="1">
        <v>3.13</v>
      </c>
      <c r="CW1459" s="1">
        <v>66</v>
      </c>
      <c r="CX1459" s="1"/>
      <c r="CY1459" s="1"/>
      <c r="CZ1459" s="1">
        <v>2</v>
      </c>
      <c r="DA1459" s="1"/>
      <c r="DB1459" s="1">
        <v>17.38</v>
      </c>
      <c r="DC1459" s="1"/>
      <c r="DD1459" s="1"/>
      <c r="DE1459" s="1"/>
      <c r="DF1459" s="1">
        <v>3.1</v>
      </c>
      <c r="DG1459" s="1">
        <v>1.5</v>
      </c>
      <c r="DH1459" s="1">
        <v>20.7</v>
      </c>
      <c r="DI1459" s="1">
        <v>9.34</v>
      </c>
      <c r="DJ1459" s="1">
        <v>36</v>
      </c>
      <c r="DK1459" s="1">
        <v>2.66</v>
      </c>
      <c r="DL1459" s="1">
        <v>17.399999999999999</v>
      </c>
      <c r="DM1459" s="1">
        <v>3.86</v>
      </c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>
        <v>6.8699999999999997E-2</v>
      </c>
      <c r="EE1459" s="1"/>
      <c r="EF1459" s="1">
        <v>1.69</v>
      </c>
      <c r="EG1459" s="1"/>
      <c r="EH1459" s="1"/>
      <c r="EI1459" s="1">
        <v>1.94</v>
      </c>
      <c r="EJ1459" s="1">
        <v>103</v>
      </c>
      <c r="EK1459" s="2">
        <v>4.32</v>
      </c>
      <c r="EL1459" s="2">
        <v>15</v>
      </c>
      <c r="EM1459" s="1">
        <v>0.8</v>
      </c>
      <c r="EN1459" s="1">
        <v>6.02</v>
      </c>
      <c r="EO1459" s="1">
        <v>16.8</v>
      </c>
      <c r="EP1459" s="1">
        <v>11.3</v>
      </c>
      <c r="EQ1459" s="1">
        <v>1.81</v>
      </c>
    </row>
    <row r="1460" spans="1:147" x14ac:dyDescent="0.25">
      <c r="A1460" s="21">
        <v>8201</v>
      </c>
      <c r="B1460" s="23" t="s">
        <v>12</v>
      </c>
      <c r="C1460" s="23" t="s">
        <v>12</v>
      </c>
      <c r="D1460" s="23">
        <v>1</v>
      </c>
      <c r="E1460" s="23">
        <v>4</v>
      </c>
      <c r="F1460" s="23">
        <v>2</v>
      </c>
      <c r="G1460" s="23" t="s">
        <v>12</v>
      </c>
      <c r="H1460" s="23">
        <v>50</v>
      </c>
      <c r="I1460" s="23">
        <v>2</v>
      </c>
      <c r="J1460" s="23">
        <v>3</v>
      </c>
      <c r="K1460" s="23">
        <v>0</v>
      </c>
      <c r="L1460" s="23">
        <v>1</v>
      </c>
      <c r="M1460" s="23" t="s">
        <v>12</v>
      </c>
      <c r="N1460" s="23" t="s">
        <v>12</v>
      </c>
      <c r="O1460" s="23" t="s">
        <v>12</v>
      </c>
      <c r="P1460" s="23" t="s">
        <v>12</v>
      </c>
      <c r="Q1460" s="23" t="s">
        <v>12</v>
      </c>
      <c r="R1460" s="23">
        <v>0</v>
      </c>
      <c r="S1460" s="23">
        <v>1</v>
      </c>
      <c r="T1460" s="23">
        <v>0.15</v>
      </c>
      <c r="U1460" s="23">
        <v>1</v>
      </c>
      <c r="V1460" s="23">
        <v>0</v>
      </c>
      <c r="W1460" s="18">
        <v>45023</v>
      </c>
      <c r="X1460" s="1">
        <v>6</v>
      </c>
      <c r="Y1460" s="1" t="s">
        <v>13</v>
      </c>
      <c r="Z1460" s="1">
        <v>66.27</v>
      </c>
      <c r="AA1460" s="1">
        <v>31.18</v>
      </c>
      <c r="AB1460" s="1">
        <v>25.35</v>
      </c>
      <c r="AC1460" s="1">
        <v>1.23</v>
      </c>
      <c r="AD1460" s="1">
        <v>0.12</v>
      </c>
      <c r="AE1460" s="1">
        <v>0.86</v>
      </c>
      <c r="AF1460" s="1">
        <v>0.15</v>
      </c>
      <c r="AG1460" s="1">
        <v>0.5</v>
      </c>
      <c r="AH1460" s="1">
        <v>10.1</v>
      </c>
      <c r="AI1460" s="1">
        <v>20.7</v>
      </c>
      <c r="AJ1460" s="1">
        <v>4</v>
      </c>
      <c r="AK1460" s="1">
        <v>37</v>
      </c>
      <c r="AL1460" s="1">
        <v>6.7229999999999999</v>
      </c>
      <c r="AM1460" s="1">
        <v>9.9849999999999994</v>
      </c>
      <c r="AN1460" s="1"/>
      <c r="AO1460" s="1"/>
      <c r="AP1460" s="1">
        <v>30.8</v>
      </c>
      <c r="AQ1460" s="1">
        <v>4.07</v>
      </c>
      <c r="AR1460" s="1">
        <v>122</v>
      </c>
      <c r="AS1460" s="1">
        <v>4.04</v>
      </c>
      <c r="AT1460" s="1">
        <v>186</v>
      </c>
      <c r="AU1460" s="1">
        <v>37.1</v>
      </c>
      <c r="AV1460" s="1">
        <v>78.099999999999994</v>
      </c>
      <c r="AW1460" s="1">
        <v>15.2</v>
      </c>
      <c r="AX1460" s="1">
        <v>6</v>
      </c>
      <c r="AY1460" s="1">
        <v>0.5</v>
      </c>
      <c r="AZ1460" s="1">
        <v>0.2</v>
      </c>
      <c r="BA1460" s="1">
        <v>3.18</v>
      </c>
      <c r="BB1460" s="1">
        <v>0.62</v>
      </c>
      <c r="BC1460" s="1">
        <v>0.24</v>
      </c>
      <c r="BD1460" s="1">
        <v>0.02</v>
      </c>
      <c r="BE1460" s="1">
        <v>0.01</v>
      </c>
      <c r="BF1460" s="1">
        <v>0.16</v>
      </c>
      <c r="BG1460" s="1"/>
      <c r="BH1460" s="1"/>
      <c r="BI1460" s="1"/>
      <c r="BJ1460" s="1">
        <f t="shared" si="307"/>
        <v>5.129032258064516</v>
      </c>
      <c r="BK1460" s="1">
        <f t="shared" si="308"/>
        <v>3.5730337078651684</v>
      </c>
      <c r="BL1460" s="1">
        <f t="shared" si="309"/>
        <v>300</v>
      </c>
      <c r="BM1460" s="1">
        <f t="shared" si="310"/>
        <v>0.38709677419354838</v>
      </c>
      <c r="BN1460" s="1">
        <f t="shared" si="311"/>
        <v>3.2258064516129031E-2</v>
      </c>
      <c r="BO1460" s="1">
        <v>5.05</v>
      </c>
      <c r="BP1460" s="1">
        <v>42</v>
      </c>
      <c r="BQ1460" s="1">
        <v>235</v>
      </c>
      <c r="BR1460" s="1">
        <v>6.1</v>
      </c>
      <c r="BS1460" s="1">
        <v>3.93</v>
      </c>
      <c r="BT1460" s="1">
        <v>142.80000000000001</v>
      </c>
      <c r="BU1460" s="1">
        <v>105.2</v>
      </c>
      <c r="BV1460" s="1">
        <v>2.35</v>
      </c>
      <c r="BW1460" s="1">
        <v>1.17</v>
      </c>
      <c r="BX1460" s="1">
        <v>0.83</v>
      </c>
      <c r="BY1460" s="1">
        <v>28</v>
      </c>
      <c r="BZ1460" s="1">
        <v>4.47</v>
      </c>
      <c r="CA1460" s="1">
        <v>1.21</v>
      </c>
      <c r="CB1460" s="1">
        <v>0.99</v>
      </c>
      <c r="CC1460" s="1">
        <v>3.2</v>
      </c>
      <c r="CD1460" s="1">
        <v>6.9</v>
      </c>
      <c r="CE1460" s="1">
        <v>3.1</v>
      </c>
      <c r="CF1460" s="1">
        <v>64.900000000000006</v>
      </c>
      <c r="CG1460" s="1">
        <v>43.8</v>
      </c>
      <c r="CH1460" s="1">
        <v>21.1</v>
      </c>
      <c r="CI1460" s="1">
        <v>2.1</v>
      </c>
      <c r="CJ1460" s="1">
        <v>11</v>
      </c>
      <c r="CK1460" s="1">
        <v>38</v>
      </c>
      <c r="CL1460" s="1">
        <v>72</v>
      </c>
      <c r="CM1460" s="1">
        <v>32</v>
      </c>
      <c r="CN1460" s="1">
        <v>156</v>
      </c>
      <c r="CO1460" s="1">
        <v>24</v>
      </c>
      <c r="CP1460" s="1">
        <v>38</v>
      </c>
      <c r="CQ1460" s="1">
        <v>129</v>
      </c>
      <c r="CR1460" s="1">
        <v>14.81</v>
      </c>
      <c r="CS1460" s="1">
        <v>0.55000000000000004</v>
      </c>
      <c r="CT1460" s="1">
        <v>4.05</v>
      </c>
      <c r="CU1460" s="1">
        <v>1.76</v>
      </c>
      <c r="CV1460" s="1">
        <v>58</v>
      </c>
      <c r="CW1460" s="1"/>
      <c r="CX1460" s="1"/>
      <c r="CY1460" s="1"/>
      <c r="CZ1460" s="1"/>
      <c r="DA1460" s="1"/>
      <c r="DB1460" s="1">
        <v>15</v>
      </c>
      <c r="DC1460" s="1"/>
      <c r="DD1460" s="1"/>
      <c r="DE1460" s="1"/>
      <c r="DF1460" s="1">
        <v>1.9</v>
      </c>
      <c r="DG1460" s="1"/>
      <c r="DH1460" s="1">
        <v>8.59</v>
      </c>
      <c r="DI1460" s="1">
        <v>13.1</v>
      </c>
      <c r="DJ1460" s="1">
        <v>14.5</v>
      </c>
      <c r="DK1460" s="1"/>
      <c r="DL1460" s="1">
        <v>13</v>
      </c>
      <c r="DM1460" s="1">
        <v>1.57</v>
      </c>
      <c r="DN1460" s="1">
        <f t="shared" si="316"/>
        <v>-0.35000000000000009</v>
      </c>
      <c r="DO1460" s="1"/>
      <c r="DP1460" s="1">
        <f t="shared" si="317"/>
        <v>-1.9999999999999574E-2</v>
      </c>
      <c r="DQ1460" s="1">
        <f t="shared" si="317"/>
        <v>-1.2000000000000011</v>
      </c>
      <c r="DR1460" s="1">
        <f t="shared" si="317"/>
        <v>-1.6000000000000014</v>
      </c>
      <c r="DS1460" s="1"/>
      <c r="DT1460" s="1">
        <f t="shared" si="318"/>
        <v>-13.2</v>
      </c>
      <c r="DU1460" s="1">
        <f t="shared" si="318"/>
        <v>0.17000000000000015</v>
      </c>
      <c r="DV1460" s="1">
        <f t="shared" si="304"/>
        <v>-0.18421052631578952</v>
      </c>
      <c r="DW1460" s="1" t="e">
        <f t="shared" si="304"/>
        <v>#DIV/0!</v>
      </c>
      <c r="DX1460" s="1">
        <f t="shared" si="304"/>
        <v>-2.3282887077997177E-3</v>
      </c>
      <c r="DY1460" s="1">
        <f t="shared" si="304"/>
        <v>-9.1603053435114587E-2</v>
      </c>
      <c r="DZ1460" s="1">
        <f t="shared" si="303"/>
        <v>-0.11034482758620699</v>
      </c>
      <c r="EA1460" s="1"/>
      <c r="EB1460" s="1">
        <f t="shared" si="303"/>
        <v>-1.0153846153846153</v>
      </c>
      <c r="EC1460" s="1">
        <f t="shared" si="303"/>
        <v>0.10828025477707015</v>
      </c>
      <c r="ED1460" s="1"/>
      <c r="EE1460" s="1">
        <v>3.6</v>
      </c>
      <c r="EF1460" s="1"/>
      <c r="EG1460" s="1">
        <v>14.2</v>
      </c>
      <c r="EH1460" s="1">
        <v>306</v>
      </c>
      <c r="EI1460" s="1">
        <v>2.2999999999999998</v>
      </c>
      <c r="EJ1460" s="1">
        <v>109</v>
      </c>
      <c r="EK1460" s="2">
        <v>5.92</v>
      </c>
      <c r="EL1460" s="2">
        <v>16.100000000000001</v>
      </c>
      <c r="EM1460" s="1">
        <v>3.87</v>
      </c>
      <c r="EN1460" s="1"/>
      <c r="EO1460" s="1"/>
      <c r="EP1460" s="1"/>
      <c r="EQ1460" s="1"/>
    </row>
    <row r="1461" spans="1:147" x14ac:dyDescent="0.25">
      <c r="A1461" s="21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18">
        <v>44994</v>
      </c>
      <c r="X1461" s="1">
        <v>5</v>
      </c>
      <c r="Y1461" s="1" t="s">
        <v>13</v>
      </c>
      <c r="Z1461" s="1">
        <v>59.6</v>
      </c>
      <c r="AA1461" s="1">
        <v>29.28</v>
      </c>
      <c r="AB1461" s="1">
        <v>21.9</v>
      </c>
      <c r="AC1461" s="1">
        <v>1.34</v>
      </c>
      <c r="AD1461" s="1">
        <v>0.14000000000000001</v>
      </c>
      <c r="AE1461" s="1">
        <v>0.34</v>
      </c>
      <c r="AF1461" s="1">
        <v>0.34</v>
      </c>
      <c r="AG1461" s="1">
        <v>0.6</v>
      </c>
      <c r="AH1461" s="1">
        <v>14.3</v>
      </c>
      <c r="AI1461" s="1">
        <v>21.4</v>
      </c>
      <c r="AJ1461" s="1">
        <v>3.2</v>
      </c>
      <c r="AK1461" s="1">
        <v>12.000999999999999</v>
      </c>
      <c r="AL1461" s="1">
        <v>9.9030000000000005</v>
      </c>
      <c r="AM1461" s="1">
        <v>9.5570000000000004</v>
      </c>
      <c r="AN1461" s="1"/>
      <c r="AO1461" s="1"/>
      <c r="AP1461" s="1">
        <v>28.8</v>
      </c>
      <c r="AQ1461" s="1">
        <v>4.79</v>
      </c>
      <c r="AR1461" s="1">
        <v>140</v>
      </c>
      <c r="AS1461" s="1">
        <v>4.5599999999999996</v>
      </c>
      <c r="AT1461" s="1">
        <v>215</v>
      </c>
      <c r="AU1461" s="1">
        <v>42.1</v>
      </c>
      <c r="AV1461" s="1">
        <v>76</v>
      </c>
      <c r="AW1461" s="1">
        <v>17</v>
      </c>
      <c r="AX1461" s="1">
        <v>6.5</v>
      </c>
      <c r="AY1461" s="1">
        <v>0.2</v>
      </c>
      <c r="AZ1461" s="1">
        <v>0.3</v>
      </c>
      <c r="BA1461" s="1">
        <v>3.65</v>
      </c>
      <c r="BB1461" s="1">
        <v>0.81</v>
      </c>
      <c r="BC1461" s="1">
        <v>0.31</v>
      </c>
      <c r="BD1461" s="1">
        <v>0.01</v>
      </c>
      <c r="BE1461" s="1">
        <v>0.01</v>
      </c>
      <c r="BF1461" s="1">
        <v>0.19</v>
      </c>
      <c r="BG1461" s="1"/>
      <c r="BH1461" s="1"/>
      <c r="BI1461" s="1"/>
      <c r="BJ1461" s="1">
        <f t="shared" si="307"/>
        <v>4.5061728395061724</v>
      </c>
      <c r="BK1461" s="1">
        <f t="shared" si="308"/>
        <v>3.2017543859649118</v>
      </c>
      <c r="BL1461" s="1">
        <f t="shared" si="309"/>
        <v>265.4320987654321</v>
      </c>
      <c r="BM1461" s="1">
        <f t="shared" si="310"/>
        <v>0.38271604938271603</v>
      </c>
      <c r="BN1461" s="1">
        <f t="shared" si="311"/>
        <v>1.2345679012345678E-2</v>
      </c>
      <c r="BO1461" s="1">
        <v>4.68</v>
      </c>
      <c r="BP1461" s="1">
        <v>56</v>
      </c>
      <c r="BQ1461" s="1">
        <v>230</v>
      </c>
      <c r="BR1461" s="1">
        <v>5.72</v>
      </c>
      <c r="BS1461" s="1">
        <v>4.4400000000000004</v>
      </c>
      <c r="BT1461" s="1">
        <v>141.80000000000001</v>
      </c>
      <c r="BU1461" s="1">
        <v>104.5</v>
      </c>
      <c r="BV1461" s="1">
        <v>2.54</v>
      </c>
      <c r="BW1461" s="1">
        <v>1.24</v>
      </c>
      <c r="BX1461" s="1">
        <v>0.95</v>
      </c>
      <c r="BY1461" s="1">
        <v>29.2</v>
      </c>
      <c r="BZ1461" s="1">
        <v>5.07</v>
      </c>
      <c r="CA1461" s="1">
        <v>1.86</v>
      </c>
      <c r="CB1461" s="1">
        <v>1.1399999999999999</v>
      </c>
      <c r="CC1461" s="1">
        <v>3.44</v>
      </c>
      <c r="CD1461" s="1">
        <v>9.1999999999999993</v>
      </c>
      <c r="CE1461" s="1">
        <v>4.5999999999999996</v>
      </c>
      <c r="CF1461" s="1">
        <v>73.8</v>
      </c>
      <c r="CG1461" s="1">
        <v>47.7</v>
      </c>
      <c r="CH1461" s="1">
        <v>26.1</v>
      </c>
      <c r="CI1461" s="1">
        <v>1.8</v>
      </c>
      <c r="CJ1461" s="1">
        <v>18</v>
      </c>
      <c r="CK1461" s="1">
        <v>49</v>
      </c>
      <c r="CL1461" s="1">
        <v>81</v>
      </c>
      <c r="CM1461" s="1">
        <v>34</v>
      </c>
      <c r="CN1461" s="1">
        <v>193</v>
      </c>
      <c r="CO1461" s="1">
        <v>35</v>
      </c>
      <c r="CP1461" s="1">
        <v>46</v>
      </c>
      <c r="CQ1461" s="1">
        <v>158</v>
      </c>
      <c r="CR1461" s="1">
        <v>15.68</v>
      </c>
      <c r="CS1461" s="1">
        <v>0.65</v>
      </c>
      <c r="CT1461" s="1">
        <v>4.46</v>
      </c>
      <c r="CU1461" s="1">
        <v>1.89</v>
      </c>
      <c r="CV1461" s="1">
        <v>77</v>
      </c>
      <c r="CW1461" s="1"/>
      <c r="CX1461" s="1"/>
      <c r="CY1461" s="1"/>
      <c r="CZ1461" s="1"/>
      <c r="DA1461" s="1"/>
      <c r="DB1461" s="1">
        <v>15</v>
      </c>
      <c r="DC1461" s="1"/>
      <c r="DD1461" s="1"/>
      <c r="DE1461" s="1"/>
      <c r="DF1461" s="1">
        <v>2.25</v>
      </c>
      <c r="DG1461" s="1">
        <v>2.61</v>
      </c>
      <c r="DH1461" s="1">
        <v>8.61</v>
      </c>
      <c r="DI1461" s="1">
        <v>14.3</v>
      </c>
      <c r="DJ1461" s="1">
        <v>16.100000000000001</v>
      </c>
      <c r="DK1461" s="1"/>
      <c r="DL1461" s="1">
        <v>26.2</v>
      </c>
      <c r="DM1461" s="1">
        <v>1.4</v>
      </c>
      <c r="DN1461" s="1">
        <f t="shared" si="316"/>
        <v>0.34000000000000008</v>
      </c>
      <c r="DO1461" s="1">
        <f t="shared" si="316"/>
        <v>-0.18999999999999995</v>
      </c>
      <c r="DP1461" s="1">
        <f t="shared" si="317"/>
        <v>-0.49000000000000021</v>
      </c>
      <c r="DQ1461" s="1">
        <f t="shared" si="317"/>
        <v>2.9000000000000004</v>
      </c>
      <c r="DR1461" s="1">
        <f t="shared" si="317"/>
        <v>-2.7999999999999972</v>
      </c>
      <c r="DS1461" s="1"/>
      <c r="DT1461" s="1">
        <f t="shared" si="318"/>
        <v>13.1</v>
      </c>
      <c r="DU1461" s="1">
        <f t="shared" si="318"/>
        <v>7.9999999999999849E-2</v>
      </c>
      <c r="DV1461" s="1">
        <f t="shared" si="304"/>
        <v>0.15111111111111114</v>
      </c>
      <c r="DW1461" s="1">
        <f t="shared" si="304"/>
        <v>-7.2796934865900373E-2</v>
      </c>
      <c r="DX1461" s="1">
        <f t="shared" si="304"/>
        <v>-5.6910569105691082E-2</v>
      </c>
      <c r="DY1461" s="1">
        <f t="shared" si="304"/>
        <v>0.20279720279720281</v>
      </c>
      <c r="DZ1461" s="1">
        <f t="shared" si="303"/>
        <v>-0.17391304347826067</v>
      </c>
      <c r="EA1461" s="1"/>
      <c r="EB1461" s="1">
        <f t="shared" si="303"/>
        <v>0.5</v>
      </c>
      <c r="EC1461" s="1">
        <f t="shared" si="303"/>
        <v>5.7142857142857037E-2</v>
      </c>
      <c r="ED1461" s="1"/>
      <c r="EE1461" s="1">
        <v>4.16</v>
      </c>
      <c r="EF1461" s="1"/>
      <c r="EG1461" s="1">
        <v>35.700000000000003</v>
      </c>
      <c r="EH1461" s="1">
        <v>348</v>
      </c>
      <c r="EI1461" s="1">
        <v>2.44</v>
      </c>
      <c r="EJ1461" s="1">
        <v>133</v>
      </c>
      <c r="EK1461" s="2">
        <v>6.09</v>
      </c>
      <c r="EL1461" s="2">
        <v>18.2</v>
      </c>
      <c r="EM1461" s="1">
        <v>6.69</v>
      </c>
      <c r="EN1461" s="1"/>
      <c r="EO1461" s="1"/>
      <c r="EP1461" s="1"/>
      <c r="EQ1461" s="1"/>
    </row>
    <row r="1462" spans="1:147" x14ac:dyDescent="0.25">
      <c r="A1462" s="21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18">
        <v>44972</v>
      </c>
      <c r="X1462" s="1">
        <v>4</v>
      </c>
      <c r="Y1462" s="1" t="s">
        <v>13</v>
      </c>
      <c r="Z1462" s="1">
        <v>65.540000000000006</v>
      </c>
      <c r="AA1462" s="1">
        <v>29.76</v>
      </c>
      <c r="AB1462" s="1">
        <v>27.03</v>
      </c>
      <c r="AC1462" s="1">
        <v>1.1000000000000001</v>
      </c>
      <c r="AD1462" s="1">
        <v>0.31</v>
      </c>
      <c r="AE1462" s="1">
        <v>0.67</v>
      </c>
      <c r="AF1462" s="1">
        <v>0.45</v>
      </c>
      <c r="AG1462" s="1">
        <v>0.8</v>
      </c>
      <c r="AH1462" s="1">
        <v>14.8</v>
      </c>
      <c r="AI1462" s="1">
        <v>17.2</v>
      </c>
      <c r="AJ1462" s="1">
        <v>2.1</v>
      </c>
      <c r="AK1462" s="1">
        <v>38.466999999999999</v>
      </c>
      <c r="AL1462" s="1">
        <v>6.4779999999999998</v>
      </c>
      <c r="AM1462" s="1">
        <v>9.9979999999999993</v>
      </c>
      <c r="AN1462" s="1">
        <v>0.08</v>
      </c>
      <c r="AO1462" s="1">
        <v>8.67</v>
      </c>
      <c r="AP1462" s="1">
        <v>33.9</v>
      </c>
      <c r="AQ1462" s="1">
        <v>5.14</v>
      </c>
      <c r="AR1462" s="1">
        <v>149</v>
      </c>
      <c r="AS1462" s="1">
        <v>4.8499999999999996</v>
      </c>
      <c r="AT1462" s="1">
        <v>211</v>
      </c>
      <c r="AU1462" s="1">
        <v>43.3</v>
      </c>
      <c r="AV1462" s="1">
        <v>71.400000000000006</v>
      </c>
      <c r="AW1462" s="1">
        <v>20.399999999999999</v>
      </c>
      <c r="AX1462" s="1">
        <v>7.2</v>
      </c>
      <c r="AY1462" s="1">
        <v>0.8</v>
      </c>
      <c r="AZ1462" s="1">
        <v>0.2</v>
      </c>
      <c r="BA1462" s="1">
        <v>3.67</v>
      </c>
      <c r="BB1462" s="1">
        <v>1.05</v>
      </c>
      <c r="BC1462" s="1">
        <v>0.37</v>
      </c>
      <c r="BD1462" s="1">
        <v>0.04</v>
      </c>
      <c r="BE1462" s="1">
        <v>0.01</v>
      </c>
      <c r="BF1462" s="1">
        <v>0.21</v>
      </c>
      <c r="BG1462" s="1"/>
      <c r="BH1462" s="1"/>
      <c r="BI1462" s="1"/>
      <c r="BJ1462" s="1">
        <f t="shared" si="307"/>
        <v>3.4952380952380948</v>
      </c>
      <c r="BK1462" s="1">
        <f t="shared" si="308"/>
        <v>2.4965986394557826</v>
      </c>
      <c r="BL1462" s="1">
        <f t="shared" si="309"/>
        <v>200.95238095238093</v>
      </c>
      <c r="BM1462" s="1">
        <f t="shared" si="310"/>
        <v>0.35238095238095235</v>
      </c>
      <c r="BN1462" s="1">
        <f t="shared" si="311"/>
        <v>3.8095238095238092E-2</v>
      </c>
      <c r="BO1462" s="1">
        <v>4.08</v>
      </c>
      <c r="BP1462" s="1">
        <v>50</v>
      </c>
      <c r="BQ1462" s="1">
        <v>254</v>
      </c>
      <c r="BR1462" s="1">
        <v>6.03</v>
      </c>
      <c r="BS1462" s="1">
        <v>4.21</v>
      </c>
      <c r="BT1462" s="1">
        <v>138.69999999999999</v>
      </c>
      <c r="BU1462" s="1">
        <v>103.2</v>
      </c>
      <c r="BV1462" s="1">
        <v>2.48</v>
      </c>
      <c r="BW1462" s="1">
        <v>1.1499999999999999</v>
      </c>
      <c r="BX1462" s="1">
        <v>0.9</v>
      </c>
      <c r="BY1462" s="1">
        <v>22.8</v>
      </c>
      <c r="BZ1462" s="1">
        <v>5.36</v>
      </c>
      <c r="CA1462" s="1">
        <v>2.4</v>
      </c>
      <c r="CB1462" s="1">
        <v>1.06</v>
      </c>
      <c r="CC1462" s="1">
        <v>3.79</v>
      </c>
      <c r="CD1462" s="1">
        <v>8.6</v>
      </c>
      <c r="CE1462" s="1">
        <v>3.6</v>
      </c>
      <c r="CF1462" s="1">
        <v>71.8</v>
      </c>
      <c r="CG1462" s="1">
        <v>49.5</v>
      </c>
      <c r="CH1462" s="1">
        <v>22.3</v>
      </c>
      <c r="CI1462" s="1">
        <v>2.2000000000000002</v>
      </c>
      <c r="CJ1462" s="1">
        <v>24</v>
      </c>
      <c r="CK1462" s="1">
        <v>45</v>
      </c>
      <c r="CL1462" s="1">
        <v>64</v>
      </c>
      <c r="CM1462" s="1">
        <v>37</v>
      </c>
      <c r="CN1462" s="1">
        <v>209</v>
      </c>
      <c r="CO1462" s="1">
        <v>38</v>
      </c>
      <c r="CP1462" s="1">
        <v>42</v>
      </c>
      <c r="CQ1462" s="1">
        <v>166</v>
      </c>
      <c r="CR1462" s="1">
        <v>13.83</v>
      </c>
      <c r="CS1462" s="1">
        <v>0.54700000000000004</v>
      </c>
      <c r="CT1462" s="1">
        <v>4.3899999999999997</v>
      </c>
      <c r="CU1462" s="1">
        <v>1.73</v>
      </c>
      <c r="CV1462" s="1">
        <v>81</v>
      </c>
      <c r="CW1462" s="1"/>
      <c r="CX1462" s="1"/>
      <c r="CY1462" s="1"/>
      <c r="CZ1462" s="1"/>
      <c r="DA1462" s="1"/>
      <c r="DB1462" s="1">
        <v>15</v>
      </c>
      <c r="DC1462" s="1">
        <v>18.41</v>
      </c>
      <c r="DD1462" s="1"/>
      <c r="DE1462" s="1"/>
      <c r="DF1462" s="1">
        <v>1.91</v>
      </c>
      <c r="DG1462" s="1">
        <v>2.8</v>
      </c>
      <c r="DH1462" s="1">
        <v>9.1</v>
      </c>
      <c r="DI1462" s="1">
        <v>11.4</v>
      </c>
      <c r="DJ1462" s="1">
        <v>18.899999999999999</v>
      </c>
      <c r="DK1462" s="1"/>
      <c r="DL1462" s="1">
        <v>13.1</v>
      </c>
      <c r="DM1462" s="1">
        <v>1.32</v>
      </c>
      <c r="DN1462" s="1">
        <f t="shared" si="316"/>
        <v>-0.44999999999999996</v>
      </c>
      <c r="DO1462" s="1">
        <f t="shared" si="316"/>
        <v>1.0199999999999998</v>
      </c>
      <c r="DP1462" s="1">
        <f t="shared" si="317"/>
        <v>-7.2999999999999989</v>
      </c>
      <c r="DQ1462" s="1">
        <f t="shared" si="317"/>
        <v>-1.4000000000000004</v>
      </c>
      <c r="DR1462" s="1">
        <f t="shared" si="317"/>
        <v>-3.5</v>
      </c>
      <c r="DS1462" s="1"/>
      <c r="DT1462" s="1">
        <f t="shared" si="318"/>
        <v>-1.5</v>
      </c>
      <c r="DU1462" s="1">
        <f t="shared" si="318"/>
        <v>-0.40999999999999992</v>
      </c>
      <c r="DV1462" s="1">
        <f t="shared" si="304"/>
        <v>-0.2356020942408377</v>
      </c>
      <c r="DW1462" s="1">
        <f t="shared" si="304"/>
        <v>0.36428571428571421</v>
      </c>
      <c r="DX1462" s="1">
        <f t="shared" si="304"/>
        <v>-0.80219780219780212</v>
      </c>
      <c r="DY1462" s="1">
        <f t="shared" si="304"/>
        <v>-0.12280701754385967</v>
      </c>
      <c r="DZ1462" s="1">
        <f t="shared" si="303"/>
        <v>-0.1851851851851852</v>
      </c>
      <c r="EA1462" s="1"/>
      <c r="EB1462" s="1">
        <f t="shared" si="303"/>
        <v>-0.11450381679389313</v>
      </c>
      <c r="EC1462" s="1">
        <f t="shared" si="303"/>
        <v>-0.31060606060606055</v>
      </c>
      <c r="ED1462" s="1"/>
      <c r="EE1462" s="1">
        <v>3.92</v>
      </c>
      <c r="EF1462" s="1"/>
      <c r="EG1462" s="1">
        <v>21.1</v>
      </c>
      <c r="EH1462" s="1">
        <v>232</v>
      </c>
      <c r="EI1462" s="1">
        <v>2.31</v>
      </c>
      <c r="EJ1462" s="1">
        <v>114</v>
      </c>
      <c r="EK1462" s="2">
        <v>5.23</v>
      </c>
      <c r="EL1462" s="2">
        <v>17.399999999999999</v>
      </c>
      <c r="EM1462" s="1">
        <v>4.82</v>
      </c>
      <c r="EN1462" s="1">
        <v>14</v>
      </c>
      <c r="EO1462" s="1">
        <v>16.7</v>
      </c>
      <c r="EP1462" s="1">
        <v>9</v>
      </c>
      <c r="EQ1462" s="1">
        <v>6.85</v>
      </c>
    </row>
    <row r="1463" spans="1:147" x14ac:dyDescent="0.25">
      <c r="A1463" s="21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18">
        <v>44942</v>
      </c>
      <c r="X1463" s="1">
        <v>3</v>
      </c>
      <c r="Y1463" s="1" t="s">
        <v>13</v>
      </c>
      <c r="Z1463" s="1">
        <v>71.03</v>
      </c>
      <c r="AA1463" s="1">
        <v>30.41</v>
      </c>
      <c r="AB1463" s="1">
        <v>30.88</v>
      </c>
      <c r="AC1463" s="1">
        <v>0.98</v>
      </c>
      <c r="AD1463" s="1">
        <v>0.56000000000000005</v>
      </c>
      <c r="AE1463" s="1">
        <v>1.18</v>
      </c>
      <c r="AF1463" s="1">
        <v>0.93</v>
      </c>
      <c r="AG1463" s="1">
        <v>0.2</v>
      </c>
      <c r="AH1463" s="1">
        <v>12.8</v>
      </c>
      <c r="AI1463" s="1">
        <v>17.2</v>
      </c>
      <c r="AJ1463" s="1">
        <v>3.1</v>
      </c>
      <c r="AK1463" s="1">
        <v>36.9</v>
      </c>
      <c r="AL1463" s="1">
        <v>6.4</v>
      </c>
      <c r="AM1463" s="1">
        <v>9.2949999999999999</v>
      </c>
      <c r="AN1463" s="1">
        <v>7.0000000000000007E-2</v>
      </c>
      <c r="AO1463" s="1">
        <v>9.67</v>
      </c>
      <c r="AP1463" s="1">
        <v>40.5</v>
      </c>
      <c r="AQ1463" s="1">
        <v>3.36</v>
      </c>
      <c r="AR1463" s="1">
        <v>132</v>
      </c>
      <c r="AS1463" s="1">
        <v>4.2</v>
      </c>
      <c r="AT1463" s="1">
        <v>228</v>
      </c>
      <c r="AU1463" s="1">
        <v>40.5</v>
      </c>
      <c r="AV1463" s="1">
        <v>78.7</v>
      </c>
      <c r="AW1463" s="1">
        <v>13</v>
      </c>
      <c r="AX1463" s="1">
        <v>3.4</v>
      </c>
      <c r="AY1463" s="1">
        <v>4.8</v>
      </c>
      <c r="AZ1463" s="1">
        <v>0.1</v>
      </c>
      <c r="BA1463" s="1">
        <v>2.64</v>
      </c>
      <c r="BB1463" s="1">
        <v>0.44</v>
      </c>
      <c r="BC1463" s="1">
        <v>0.12</v>
      </c>
      <c r="BD1463" s="1">
        <v>0.16</v>
      </c>
      <c r="BE1463" s="1">
        <v>0</v>
      </c>
      <c r="BF1463" s="1">
        <v>0.21</v>
      </c>
      <c r="BG1463" s="1"/>
      <c r="BH1463" s="1"/>
      <c r="BI1463" s="1"/>
      <c r="BJ1463" s="1">
        <f t="shared" si="307"/>
        <v>6</v>
      </c>
      <c r="BK1463" s="1">
        <f t="shared" si="308"/>
        <v>3.6666666666666683</v>
      </c>
      <c r="BL1463" s="1">
        <f t="shared" si="309"/>
        <v>518.18181818181813</v>
      </c>
      <c r="BM1463" s="1">
        <f t="shared" si="310"/>
        <v>0.27272727272727271</v>
      </c>
      <c r="BN1463" s="1">
        <f t="shared" si="311"/>
        <v>0.36363636363636365</v>
      </c>
      <c r="BO1463" s="1">
        <v>2.4700000000000002</v>
      </c>
      <c r="BP1463" s="1">
        <v>48</v>
      </c>
      <c r="BQ1463" s="1">
        <v>241</v>
      </c>
      <c r="BR1463" s="1">
        <v>6.03</v>
      </c>
      <c r="BS1463" s="1">
        <v>3.93</v>
      </c>
      <c r="BT1463" s="1">
        <v>140.4</v>
      </c>
      <c r="BU1463" s="1">
        <v>103.7</v>
      </c>
      <c r="BV1463" s="1">
        <v>2.33</v>
      </c>
      <c r="BW1463" s="1">
        <v>1.08</v>
      </c>
      <c r="BX1463" s="1">
        <v>1</v>
      </c>
      <c r="BY1463" s="1">
        <v>25.5</v>
      </c>
      <c r="BZ1463" s="1">
        <v>3.99</v>
      </c>
      <c r="CA1463" s="1">
        <v>2.2000000000000002</v>
      </c>
      <c r="CB1463" s="1">
        <v>0.86</v>
      </c>
      <c r="CC1463" s="1">
        <v>2.6</v>
      </c>
      <c r="CD1463" s="1">
        <v>9.6</v>
      </c>
      <c r="CE1463" s="1">
        <v>4.9000000000000004</v>
      </c>
      <c r="CF1463" s="1">
        <v>64.7</v>
      </c>
      <c r="CG1463" s="1">
        <v>44.7</v>
      </c>
      <c r="CH1463" s="1">
        <v>20</v>
      </c>
      <c r="CI1463" s="1">
        <v>2.2000000000000002</v>
      </c>
      <c r="CJ1463" s="1">
        <v>27</v>
      </c>
      <c r="CK1463" s="1">
        <v>61</v>
      </c>
      <c r="CL1463" s="1">
        <v>64</v>
      </c>
      <c r="CM1463" s="1">
        <v>26</v>
      </c>
      <c r="CN1463" s="1">
        <v>220</v>
      </c>
      <c r="CO1463" s="1">
        <v>56</v>
      </c>
      <c r="CP1463" s="1">
        <v>42</v>
      </c>
      <c r="CQ1463" s="1">
        <v>167</v>
      </c>
      <c r="CR1463" s="1">
        <v>14.7</v>
      </c>
      <c r="CS1463" s="1">
        <v>0.54500000000000004</v>
      </c>
      <c r="CT1463" s="1">
        <v>4.05</v>
      </c>
      <c r="CU1463" s="1">
        <v>1.61</v>
      </c>
      <c r="CV1463" s="1">
        <v>88</v>
      </c>
      <c r="CW1463" s="1"/>
      <c r="CX1463" s="1"/>
      <c r="CY1463" s="1"/>
      <c r="CZ1463" s="1"/>
      <c r="DA1463" s="1"/>
      <c r="DB1463" s="1">
        <v>15</v>
      </c>
      <c r="DC1463" s="1">
        <v>15.8</v>
      </c>
      <c r="DD1463" s="1"/>
      <c r="DE1463" s="1"/>
      <c r="DF1463" s="1">
        <v>2.36</v>
      </c>
      <c r="DG1463" s="1">
        <v>1.78</v>
      </c>
      <c r="DH1463" s="1">
        <v>16.399999999999999</v>
      </c>
      <c r="DI1463" s="1">
        <v>12.8</v>
      </c>
      <c r="DJ1463" s="1">
        <v>22.4</v>
      </c>
      <c r="DK1463" s="1"/>
      <c r="DL1463" s="1">
        <v>14.6</v>
      </c>
      <c r="DM1463" s="1">
        <v>1.73</v>
      </c>
      <c r="DN1463" s="1">
        <f t="shared" si="316"/>
        <v>0.1599999999999997</v>
      </c>
      <c r="DO1463" s="1">
        <f t="shared" si="316"/>
        <v>-1.5599999999999998</v>
      </c>
      <c r="DP1463" s="1">
        <f t="shared" si="317"/>
        <v>7.009999999999998</v>
      </c>
      <c r="DQ1463" s="1">
        <f t="shared" si="317"/>
        <v>-2.7999999999999989</v>
      </c>
      <c r="DR1463" s="1">
        <f t="shared" si="317"/>
        <v>5.5</v>
      </c>
      <c r="DS1463" s="1"/>
      <c r="DT1463" s="1">
        <f t="shared" si="318"/>
        <v>9.9999999999999645E-2</v>
      </c>
      <c r="DU1463" s="1">
        <f t="shared" si="318"/>
        <v>0.24</v>
      </c>
      <c r="DV1463" s="1">
        <f t="shared" si="304"/>
        <v>6.77966101694914E-2</v>
      </c>
      <c r="DW1463" s="1">
        <f t="shared" si="304"/>
        <v>-0.87640449438202239</v>
      </c>
      <c r="DX1463" s="1">
        <f t="shared" si="304"/>
        <v>0.42743902439024384</v>
      </c>
      <c r="DY1463" s="1">
        <f t="shared" si="304"/>
        <v>-0.21874999999999992</v>
      </c>
      <c r="DZ1463" s="1">
        <f t="shared" si="304"/>
        <v>0.2455357142857143</v>
      </c>
      <c r="EA1463" s="1"/>
      <c r="EB1463" s="1">
        <f t="shared" ref="EB1463:EC1504" si="319">DT1463/DL1463</f>
        <v>6.8493150684931269E-3</v>
      </c>
      <c r="EC1463" s="1">
        <f t="shared" si="319"/>
        <v>0.13872832369942195</v>
      </c>
      <c r="ED1463" s="1"/>
      <c r="EE1463" s="1">
        <v>4.91</v>
      </c>
      <c r="EF1463" s="1"/>
      <c r="EG1463" s="1">
        <v>9.6199999999999992</v>
      </c>
      <c r="EH1463" s="1">
        <v>240</v>
      </c>
      <c r="EI1463" s="1">
        <v>2.23</v>
      </c>
      <c r="EJ1463" s="1">
        <v>125</v>
      </c>
      <c r="EK1463" s="2">
        <v>6.06</v>
      </c>
      <c r="EL1463" s="2">
        <v>18.2</v>
      </c>
      <c r="EM1463" s="1">
        <v>2.2400000000000002</v>
      </c>
      <c r="EN1463" s="1">
        <v>31.9</v>
      </c>
      <c r="EO1463" s="1">
        <v>15.5</v>
      </c>
      <c r="EP1463" s="1">
        <v>15.4</v>
      </c>
      <c r="EQ1463" s="1">
        <v>8.39</v>
      </c>
    </row>
    <row r="1464" spans="1:147" x14ac:dyDescent="0.25">
      <c r="A1464" s="21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18">
        <v>44914</v>
      </c>
      <c r="X1464" s="1">
        <v>2</v>
      </c>
      <c r="Y1464" s="1" t="s">
        <v>13</v>
      </c>
      <c r="Z1464" s="1">
        <v>71.7</v>
      </c>
      <c r="AA1464" s="1">
        <v>28.5</v>
      </c>
      <c r="AB1464" s="1">
        <v>38.9</v>
      </c>
      <c r="AC1464" s="1">
        <v>0.73</v>
      </c>
      <c r="AD1464" s="1"/>
      <c r="AE1464" s="1"/>
      <c r="AF1464" s="1"/>
      <c r="AG1464" s="1">
        <v>0.2</v>
      </c>
      <c r="AH1464" s="1">
        <v>13</v>
      </c>
      <c r="AI1464" s="1">
        <v>14.8</v>
      </c>
      <c r="AJ1464" s="1">
        <v>2.2999999999999998</v>
      </c>
      <c r="AK1464" s="1">
        <v>42</v>
      </c>
      <c r="AL1464" s="1">
        <v>12.9</v>
      </c>
      <c r="AM1464" s="1">
        <v>8.9</v>
      </c>
      <c r="AN1464" s="1"/>
      <c r="AO1464" s="1"/>
      <c r="AP1464" s="1">
        <v>100.32</v>
      </c>
      <c r="AQ1464" s="1">
        <v>5.45</v>
      </c>
      <c r="AR1464" s="1">
        <v>136</v>
      </c>
      <c r="AS1464" s="1">
        <v>4.34</v>
      </c>
      <c r="AT1464" s="1">
        <v>303</v>
      </c>
      <c r="AU1464" s="1">
        <v>40.799999999999997</v>
      </c>
      <c r="AV1464" s="1">
        <v>68</v>
      </c>
      <c r="AW1464" s="1">
        <v>20.2</v>
      </c>
      <c r="AX1464" s="1">
        <v>9</v>
      </c>
      <c r="AY1464" s="1">
        <v>2.2000000000000002</v>
      </c>
      <c r="AZ1464" s="1">
        <v>0.6</v>
      </c>
      <c r="BA1464" s="1">
        <v>3.71</v>
      </c>
      <c r="BB1464" s="1">
        <v>1.1000000000000001</v>
      </c>
      <c r="BC1464" s="1">
        <v>0.49</v>
      </c>
      <c r="BD1464" s="1">
        <v>0.12</v>
      </c>
      <c r="BE1464" s="1">
        <v>0.03</v>
      </c>
      <c r="BF1464" s="1">
        <v>0.28000000000000003</v>
      </c>
      <c r="BG1464" s="1"/>
      <c r="BH1464" s="1"/>
      <c r="BI1464" s="1"/>
      <c r="BJ1464" s="1">
        <f t="shared" si="307"/>
        <v>3.3727272727272726</v>
      </c>
      <c r="BK1464" s="1">
        <f t="shared" si="308"/>
        <v>2.1321839080459766</v>
      </c>
      <c r="BL1464" s="1">
        <f t="shared" si="309"/>
        <v>275.45454545454544</v>
      </c>
      <c r="BM1464" s="1">
        <f t="shared" si="310"/>
        <v>0.44545454545454544</v>
      </c>
      <c r="BN1464" s="1">
        <f t="shared" si="311"/>
        <v>0.10909090909090907</v>
      </c>
      <c r="BO1464" s="1">
        <v>3.36</v>
      </c>
      <c r="BP1464" s="1">
        <v>55</v>
      </c>
      <c r="BQ1464" s="1">
        <v>207</v>
      </c>
      <c r="BR1464" s="1">
        <v>6.58</v>
      </c>
      <c r="BS1464" s="1">
        <v>4.05</v>
      </c>
      <c r="BT1464" s="1">
        <v>140.6</v>
      </c>
      <c r="BU1464" s="1">
        <v>105.2</v>
      </c>
      <c r="BV1464" s="1">
        <v>2.44</v>
      </c>
      <c r="BW1464" s="1">
        <v>1.04</v>
      </c>
      <c r="BX1464" s="1">
        <v>1.05</v>
      </c>
      <c r="BY1464" s="1">
        <v>24</v>
      </c>
      <c r="BZ1464" s="1">
        <v>4.8899999999999997</v>
      </c>
      <c r="CA1464" s="1">
        <v>1.88</v>
      </c>
      <c r="CB1464" s="1">
        <v>1.01</v>
      </c>
      <c r="CC1464" s="1">
        <v>3.2</v>
      </c>
      <c r="CD1464" s="1">
        <v>9.1999999999999993</v>
      </c>
      <c r="CE1464" s="1">
        <v>5</v>
      </c>
      <c r="CF1464" s="1">
        <v>71.900000000000006</v>
      </c>
      <c r="CG1464" s="1">
        <v>48.7</v>
      </c>
      <c r="CH1464" s="1">
        <v>23.2</v>
      </c>
      <c r="CI1464" s="1">
        <v>2.1</v>
      </c>
      <c r="CJ1464" s="1">
        <v>32</v>
      </c>
      <c r="CK1464" s="1">
        <v>55</v>
      </c>
      <c r="CL1464" s="1">
        <v>67</v>
      </c>
      <c r="CM1464" s="1">
        <v>34</v>
      </c>
      <c r="CN1464" s="1">
        <v>228</v>
      </c>
      <c r="CO1464" s="1">
        <v>63</v>
      </c>
      <c r="CP1464" s="1">
        <v>45</v>
      </c>
      <c r="CQ1464" s="1">
        <v>178</v>
      </c>
      <c r="CR1464" s="1">
        <v>15.3</v>
      </c>
      <c r="CS1464" s="1">
        <v>0.626</v>
      </c>
      <c r="CT1464" s="1">
        <v>4.43</v>
      </c>
      <c r="CU1464" s="1">
        <v>1.73</v>
      </c>
      <c r="CV1464" s="1">
        <v>94</v>
      </c>
      <c r="CW1464" s="1"/>
      <c r="CX1464" s="1"/>
      <c r="CY1464" s="1"/>
      <c r="CZ1464" s="1"/>
      <c r="DA1464" s="1"/>
      <c r="DB1464" s="1">
        <v>15</v>
      </c>
      <c r="DC1464" s="1">
        <v>10</v>
      </c>
      <c r="DD1464" s="1"/>
      <c r="DE1464" s="1"/>
      <c r="DF1464" s="1">
        <v>2.2000000000000002</v>
      </c>
      <c r="DG1464" s="1">
        <v>3.34</v>
      </c>
      <c r="DH1464" s="1">
        <v>9.39</v>
      </c>
      <c r="DI1464" s="1">
        <v>15.6</v>
      </c>
      <c r="DJ1464" s="1">
        <v>16.899999999999999</v>
      </c>
      <c r="DK1464" s="1"/>
      <c r="DL1464" s="1">
        <v>14.5</v>
      </c>
      <c r="DM1464" s="1">
        <v>1.49</v>
      </c>
      <c r="DN1464" s="1">
        <f t="shared" si="316"/>
        <v>-0.48</v>
      </c>
      <c r="DO1464" s="1">
        <f t="shared" si="316"/>
        <v>0.85999999999999988</v>
      </c>
      <c r="DP1464" s="1">
        <f t="shared" si="317"/>
        <v>-3.1099999999999994</v>
      </c>
      <c r="DQ1464" s="1">
        <f t="shared" si="317"/>
        <v>-1.0000000000000018</v>
      </c>
      <c r="DR1464" s="1">
        <f t="shared" si="317"/>
        <v>-3.2000000000000028</v>
      </c>
      <c r="DS1464" s="1"/>
      <c r="DT1464" s="1">
        <f t="shared" si="318"/>
        <v>-1.1999999999999993</v>
      </c>
      <c r="DU1464" s="1">
        <f t="shared" si="318"/>
        <v>5.0000000000000044E-2</v>
      </c>
      <c r="DV1464" s="1">
        <f t="shared" si="304"/>
        <v>-0.21818181818181814</v>
      </c>
      <c r="DW1464" s="1">
        <f t="shared" si="304"/>
        <v>0.25748502994011974</v>
      </c>
      <c r="DX1464" s="1">
        <f t="shared" si="304"/>
        <v>-0.33120340788072411</v>
      </c>
      <c r="DY1464" s="1">
        <f t="shared" si="304"/>
        <v>-6.4102564102564222E-2</v>
      </c>
      <c r="DZ1464" s="1">
        <f t="shared" si="304"/>
        <v>-0.18934911242603569</v>
      </c>
      <c r="EA1464" s="1"/>
      <c r="EB1464" s="1">
        <f t="shared" si="319"/>
        <v>-8.275862068965513E-2</v>
      </c>
      <c r="EC1464" s="1">
        <f t="shared" si="319"/>
        <v>3.35570469798658E-2</v>
      </c>
      <c r="ED1464" s="1"/>
      <c r="EE1464" s="1">
        <v>5.64</v>
      </c>
      <c r="EF1464" s="1"/>
      <c r="EG1464" s="1">
        <v>18.399999999999999</v>
      </c>
      <c r="EH1464" s="1">
        <v>272</v>
      </c>
      <c r="EI1464" s="1">
        <v>1.94</v>
      </c>
      <c r="EJ1464" s="1">
        <v>106</v>
      </c>
      <c r="EK1464" s="2">
        <v>5.56</v>
      </c>
      <c r="EL1464" s="2">
        <v>15.4</v>
      </c>
      <c r="EM1464" s="1">
        <v>3.37</v>
      </c>
      <c r="EN1464" s="1">
        <v>16.399999999999999</v>
      </c>
      <c r="EO1464" s="1">
        <v>12.1</v>
      </c>
      <c r="EP1464" s="1">
        <v>15.1</v>
      </c>
      <c r="EQ1464" s="1">
        <v>7.72</v>
      </c>
    </row>
    <row r="1465" spans="1:147" x14ac:dyDescent="0.25">
      <c r="A1465" s="21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18">
        <v>44890</v>
      </c>
      <c r="X1465" s="1">
        <v>1</v>
      </c>
      <c r="Y1465" s="1" t="s">
        <v>13</v>
      </c>
      <c r="Z1465" s="1">
        <v>74.5</v>
      </c>
      <c r="AA1465" s="1">
        <v>31.2</v>
      </c>
      <c r="AB1465" s="1">
        <v>36.9</v>
      </c>
      <c r="AC1465" s="1">
        <v>0.85</v>
      </c>
      <c r="AD1465" s="1"/>
      <c r="AE1465" s="1"/>
      <c r="AF1465" s="1"/>
      <c r="AG1465" s="1">
        <v>0.3</v>
      </c>
      <c r="AH1465" s="1">
        <v>10.199999999999999</v>
      </c>
      <c r="AI1465" s="1">
        <v>14.1</v>
      </c>
      <c r="AJ1465" s="1">
        <v>1.6</v>
      </c>
      <c r="AK1465" s="1">
        <v>37.732999999999997</v>
      </c>
      <c r="AL1465" s="1">
        <v>11.2</v>
      </c>
      <c r="AM1465" s="1">
        <v>8.8249999999999993</v>
      </c>
      <c r="AN1465" s="1"/>
      <c r="AO1465" s="1"/>
      <c r="AP1465" s="1">
        <v>42</v>
      </c>
      <c r="AQ1465" s="1">
        <v>4.24</v>
      </c>
      <c r="AR1465" s="1">
        <v>150</v>
      </c>
      <c r="AS1465" s="1">
        <v>4.76</v>
      </c>
      <c r="AT1465" s="1">
        <v>233</v>
      </c>
      <c r="AU1465" s="1">
        <v>45.5</v>
      </c>
      <c r="AV1465" s="1">
        <v>76</v>
      </c>
      <c r="AW1465" s="1">
        <v>17.8</v>
      </c>
      <c r="AX1465" s="1">
        <v>5.2</v>
      </c>
      <c r="AY1465" s="1">
        <v>0.7</v>
      </c>
      <c r="AZ1465" s="1">
        <v>0.3</v>
      </c>
      <c r="BA1465" s="1">
        <v>3.23</v>
      </c>
      <c r="BB1465" s="1">
        <v>0.75</v>
      </c>
      <c r="BC1465" s="1">
        <v>0.22</v>
      </c>
      <c r="BD1465" s="1">
        <v>0.03</v>
      </c>
      <c r="BE1465" s="1">
        <v>0.01</v>
      </c>
      <c r="BF1465" s="1">
        <v>0.21</v>
      </c>
      <c r="BG1465" s="1"/>
      <c r="BH1465" s="1"/>
      <c r="BI1465" s="1"/>
      <c r="BJ1465" s="1">
        <f t="shared" si="307"/>
        <v>4.3066666666666666</v>
      </c>
      <c r="BK1465" s="1">
        <f t="shared" si="308"/>
        <v>3.1980198019801973</v>
      </c>
      <c r="BL1465" s="1">
        <f t="shared" si="309"/>
        <v>310.66666666666669</v>
      </c>
      <c r="BM1465" s="1">
        <f t="shared" si="310"/>
        <v>0.29333333333333333</v>
      </c>
      <c r="BN1465" s="1">
        <f t="shared" si="311"/>
        <v>0.04</v>
      </c>
      <c r="BO1465" s="1">
        <v>5.21</v>
      </c>
      <c r="BP1465" s="1">
        <v>64</v>
      </c>
      <c r="BQ1465" s="1">
        <v>259</v>
      </c>
      <c r="BR1465" s="1">
        <v>7.61</v>
      </c>
      <c r="BS1465" s="1">
        <v>4.22</v>
      </c>
      <c r="BT1465" s="1">
        <v>139.1</v>
      </c>
      <c r="BU1465" s="1">
        <v>102.7</v>
      </c>
      <c r="BV1465" s="1">
        <v>2.54</v>
      </c>
      <c r="BW1465" s="1">
        <v>1.1200000000000001</v>
      </c>
      <c r="BX1465" s="1">
        <v>0.92</v>
      </c>
      <c r="BY1465" s="1">
        <v>26.1</v>
      </c>
      <c r="BZ1465" s="1">
        <v>5.55</v>
      </c>
      <c r="CA1465" s="1">
        <v>2.17</v>
      </c>
      <c r="CB1465" s="1">
        <v>1.03</v>
      </c>
      <c r="CC1465" s="1">
        <v>4.1399999999999997</v>
      </c>
      <c r="CD1465" s="1">
        <v>13.8</v>
      </c>
      <c r="CE1465" s="1">
        <v>5.5</v>
      </c>
      <c r="CF1465" s="1">
        <v>74.7</v>
      </c>
      <c r="CG1465" s="1">
        <v>50.2</v>
      </c>
      <c r="CH1465" s="1">
        <v>24.5</v>
      </c>
      <c r="CI1465" s="1">
        <v>2</v>
      </c>
      <c r="CJ1465" s="1">
        <v>39</v>
      </c>
      <c r="CK1465" s="1">
        <v>71</v>
      </c>
      <c r="CL1465" s="1">
        <v>65</v>
      </c>
      <c r="CM1465" s="1">
        <v>33</v>
      </c>
      <c r="CN1465" s="1">
        <v>259</v>
      </c>
      <c r="CO1465" s="1">
        <v>61</v>
      </c>
      <c r="CP1465" s="1">
        <v>47</v>
      </c>
      <c r="CQ1465" s="1">
        <v>198</v>
      </c>
      <c r="CR1465" s="1">
        <v>14.16</v>
      </c>
      <c r="CS1465" s="1">
        <v>0.58299999999999996</v>
      </c>
      <c r="CT1465" s="1">
        <v>4.54</v>
      </c>
      <c r="CU1465" s="1">
        <v>1.71</v>
      </c>
      <c r="CV1465" s="1">
        <v>102</v>
      </c>
      <c r="CW1465" s="1"/>
      <c r="CX1465" s="1"/>
      <c r="CY1465" s="1"/>
      <c r="CZ1465" s="1"/>
      <c r="DA1465" s="1"/>
      <c r="DB1465" s="1">
        <v>15</v>
      </c>
      <c r="DC1465" s="1">
        <v>19.079999999999998</v>
      </c>
      <c r="DD1465" s="1"/>
      <c r="DE1465" s="1"/>
      <c r="DF1465" s="1">
        <v>2.68</v>
      </c>
      <c r="DG1465" s="1">
        <v>2.48</v>
      </c>
      <c r="DH1465" s="1">
        <v>12.5</v>
      </c>
      <c r="DI1465" s="1">
        <v>16.600000000000001</v>
      </c>
      <c r="DJ1465" s="1">
        <v>20.100000000000001</v>
      </c>
      <c r="DK1465" s="1"/>
      <c r="DL1465" s="1">
        <v>15.7</v>
      </c>
      <c r="DM1465" s="1">
        <v>1.44</v>
      </c>
      <c r="DN1465" s="1">
        <f t="shared" si="316"/>
        <v>-1.77</v>
      </c>
      <c r="DO1465" s="1">
        <f t="shared" si="316"/>
        <v>-5.8699999999999992</v>
      </c>
      <c r="DP1465" s="1">
        <f t="shared" si="317"/>
        <v>-1.1999999999999993</v>
      </c>
      <c r="DQ1465" s="1">
        <f t="shared" si="317"/>
        <v>7.4400000000000013</v>
      </c>
      <c r="DR1465" s="1">
        <f t="shared" si="317"/>
        <v>-5</v>
      </c>
      <c r="DS1465" s="1"/>
      <c r="DT1465" s="1">
        <f t="shared" si="318"/>
        <v>3.7999999999999989</v>
      </c>
      <c r="DU1465" s="1">
        <f t="shared" si="318"/>
        <v>-1.9</v>
      </c>
      <c r="DV1465" s="1">
        <f t="shared" si="304"/>
        <v>-0.66044776119402981</v>
      </c>
      <c r="DW1465" s="1">
        <f t="shared" si="304"/>
        <v>-2.3669354838709675</v>
      </c>
      <c r="DX1465" s="1">
        <f t="shared" si="304"/>
        <v>-9.5999999999999946E-2</v>
      </c>
      <c r="DY1465" s="1">
        <f t="shared" si="304"/>
        <v>0.44819277108433742</v>
      </c>
      <c r="DZ1465" s="1">
        <f t="shared" si="304"/>
        <v>-0.24875621890547261</v>
      </c>
      <c r="EA1465" s="1"/>
      <c r="EB1465" s="1">
        <f t="shared" si="319"/>
        <v>0.2420382165605095</v>
      </c>
      <c r="EC1465" s="1">
        <f t="shared" si="319"/>
        <v>-1.3194444444444444</v>
      </c>
      <c r="ED1465" s="1"/>
      <c r="EE1465" s="1">
        <v>6.47</v>
      </c>
      <c r="EF1465" s="1"/>
      <c r="EG1465" s="1">
        <v>21.5</v>
      </c>
      <c r="EH1465" s="1">
        <v>367</v>
      </c>
      <c r="EI1465" s="1">
        <v>2.31</v>
      </c>
      <c r="EJ1465" s="1">
        <v>109</v>
      </c>
      <c r="EK1465" s="2">
        <v>6.2</v>
      </c>
      <c r="EL1465" s="2">
        <v>16.899999999999999</v>
      </c>
      <c r="EM1465" s="1">
        <v>2.23</v>
      </c>
      <c r="EN1465" s="1">
        <v>18.600000000000001</v>
      </c>
      <c r="EO1465" s="1">
        <v>15.5</v>
      </c>
      <c r="EP1465" s="1">
        <v>10.4</v>
      </c>
      <c r="EQ1465" s="1">
        <v>5.04</v>
      </c>
    </row>
    <row r="1466" spans="1:147" x14ac:dyDescent="0.25">
      <c r="A1466" s="21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18">
        <v>44860</v>
      </c>
      <c r="X1466" s="1">
        <v>0</v>
      </c>
      <c r="Y1466" s="1" t="s">
        <v>11</v>
      </c>
      <c r="Z1466" s="1">
        <v>68.599999999999994</v>
      </c>
      <c r="AA1466" s="1">
        <v>35.4</v>
      </c>
      <c r="AB1466" s="1">
        <v>28.1</v>
      </c>
      <c r="AC1466" s="1">
        <v>1.26</v>
      </c>
      <c r="AD1466" s="1"/>
      <c r="AE1466" s="1"/>
      <c r="AF1466" s="1"/>
      <c r="AG1466" s="1">
        <v>0.8</v>
      </c>
      <c r="AH1466" s="1">
        <v>5.0999999999999996</v>
      </c>
      <c r="AI1466" s="1">
        <v>25.6</v>
      </c>
      <c r="AJ1466" s="1">
        <v>2.7</v>
      </c>
      <c r="AK1466" s="1">
        <v>19.600000000000001</v>
      </c>
      <c r="AL1466" s="1">
        <v>8.0519999999999996</v>
      </c>
      <c r="AM1466" s="1">
        <v>9.6430000000000007</v>
      </c>
      <c r="AN1466" s="1"/>
      <c r="AO1466" s="1"/>
      <c r="AP1466" s="1">
        <v>41.4</v>
      </c>
      <c r="AQ1466" s="1">
        <v>3.82</v>
      </c>
      <c r="AR1466" s="1">
        <v>137</v>
      </c>
      <c r="AS1466" s="1">
        <v>4.3899999999999997</v>
      </c>
      <c r="AT1466" s="1">
        <v>207</v>
      </c>
      <c r="AU1466" s="1">
        <v>41.7</v>
      </c>
      <c r="AV1466" s="1">
        <v>78.8</v>
      </c>
      <c r="AW1466" s="1">
        <v>12.8</v>
      </c>
      <c r="AX1466" s="1">
        <v>5.3</v>
      </c>
      <c r="AY1466" s="1">
        <v>2.5</v>
      </c>
      <c r="AZ1466" s="1">
        <v>0.6</v>
      </c>
      <c r="BA1466" s="1">
        <v>3.01</v>
      </c>
      <c r="BB1466" s="1">
        <v>0.49</v>
      </c>
      <c r="BC1466" s="1">
        <v>0.2</v>
      </c>
      <c r="BD1466" s="1">
        <v>0.1</v>
      </c>
      <c r="BE1466" s="1">
        <v>0.02</v>
      </c>
      <c r="BF1466" s="1">
        <v>0.2</v>
      </c>
      <c r="BG1466" s="1"/>
      <c r="BH1466" s="1"/>
      <c r="BI1466" s="1"/>
      <c r="BJ1466" s="1">
        <f t="shared" si="307"/>
        <v>6.1428571428571423</v>
      </c>
      <c r="BK1466" s="1">
        <f t="shared" si="308"/>
        <v>3.716049382716049</v>
      </c>
      <c r="BL1466" s="1">
        <f t="shared" si="309"/>
        <v>422.44897959183675</v>
      </c>
      <c r="BM1466" s="1">
        <f t="shared" si="310"/>
        <v>0.40816326530612246</v>
      </c>
      <c r="BN1466" s="1">
        <f t="shared" si="311"/>
        <v>0.20408163265306123</v>
      </c>
      <c r="BO1466" s="1">
        <v>2.4700000000000002</v>
      </c>
      <c r="BP1466" s="1">
        <v>46</v>
      </c>
      <c r="BQ1466" s="1">
        <v>275</v>
      </c>
      <c r="BR1466" s="1">
        <v>6.68</v>
      </c>
      <c r="BS1466" s="1">
        <v>3.3</v>
      </c>
      <c r="BT1466" s="1">
        <v>142</v>
      </c>
      <c r="BU1466" s="1">
        <v>104.1</v>
      </c>
      <c r="BV1466" s="1">
        <v>2.36</v>
      </c>
      <c r="BW1466" s="1">
        <v>1.27</v>
      </c>
      <c r="BX1466" s="1">
        <v>0.88</v>
      </c>
      <c r="BY1466" s="1">
        <v>24.1</v>
      </c>
      <c r="BZ1466" s="1">
        <v>4.16</v>
      </c>
      <c r="CA1466" s="1">
        <v>2.33</v>
      </c>
      <c r="CB1466" s="1">
        <v>0.79</v>
      </c>
      <c r="CC1466" s="1">
        <v>2.7</v>
      </c>
      <c r="CD1466" s="1">
        <v>14.4</v>
      </c>
      <c r="CE1466" s="1">
        <v>5.5</v>
      </c>
      <c r="CF1466" s="1">
        <v>64.099999999999994</v>
      </c>
      <c r="CG1466" s="1">
        <v>44.8</v>
      </c>
      <c r="CH1466" s="1">
        <v>19.3</v>
      </c>
      <c r="CI1466" s="1">
        <v>2.2999999999999998</v>
      </c>
      <c r="CJ1466" s="1">
        <v>54</v>
      </c>
      <c r="CK1466" s="1">
        <v>78</v>
      </c>
      <c r="CL1466" s="1">
        <v>58</v>
      </c>
      <c r="CM1466" s="1">
        <v>28</v>
      </c>
      <c r="CN1466" s="1">
        <v>199</v>
      </c>
      <c r="CO1466" s="1">
        <v>53</v>
      </c>
      <c r="CP1466" s="1"/>
      <c r="CQ1466" s="1"/>
      <c r="CR1466" s="1">
        <v>15.72</v>
      </c>
      <c r="CS1466" s="1">
        <v>0.627</v>
      </c>
      <c r="CT1466" s="1">
        <v>4.29</v>
      </c>
      <c r="CU1466" s="1">
        <v>1.58</v>
      </c>
      <c r="CV1466" s="1">
        <v>60</v>
      </c>
      <c r="CW1466" s="1"/>
      <c r="CX1466" s="1"/>
      <c r="CY1466" s="1"/>
      <c r="CZ1466" s="1"/>
      <c r="DA1466" s="1"/>
      <c r="DB1466" s="1">
        <v>15</v>
      </c>
      <c r="DC1466" s="1">
        <v>78.150000000000006</v>
      </c>
      <c r="DD1466" s="1"/>
      <c r="DE1466" s="1"/>
      <c r="DF1466" s="1">
        <v>4.45</v>
      </c>
      <c r="DG1466" s="1">
        <v>8.35</v>
      </c>
      <c r="DH1466" s="1">
        <v>13.7</v>
      </c>
      <c r="DI1466" s="1">
        <v>9.16</v>
      </c>
      <c r="DJ1466" s="1">
        <v>25.1</v>
      </c>
      <c r="DK1466" s="1"/>
      <c r="DL1466" s="1">
        <v>11.9</v>
      </c>
      <c r="DM1466" s="1">
        <v>3.34</v>
      </c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>
        <v>7.23</v>
      </c>
      <c r="EF1466" s="1"/>
      <c r="EG1466" s="1">
        <v>2.86</v>
      </c>
      <c r="EH1466" s="1">
        <v>84.6</v>
      </c>
      <c r="EI1466" s="1">
        <v>2.0699999999999998</v>
      </c>
      <c r="EJ1466" s="1">
        <v>107</v>
      </c>
      <c r="EK1466" s="2">
        <v>5.44</v>
      </c>
      <c r="EL1466" s="2">
        <v>16</v>
      </c>
      <c r="EM1466" s="1">
        <v>3.38</v>
      </c>
      <c r="EN1466" s="1">
        <v>24.2</v>
      </c>
      <c r="EO1466" s="1">
        <v>14.1</v>
      </c>
      <c r="EP1466" s="1">
        <v>9</v>
      </c>
      <c r="EQ1466" s="1">
        <v>8.34</v>
      </c>
    </row>
    <row r="1467" spans="1:147" x14ac:dyDescent="0.25">
      <c r="A1467" s="21">
        <v>8202</v>
      </c>
      <c r="B1467" s="23">
        <v>3</v>
      </c>
      <c r="C1467" s="23">
        <v>2</v>
      </c>
      <c r="D1467" s="23">
        <v>0</v>
      </c>
      <c r="E1467" s="23">
        <v>3</v>
      </c>
      <c r="F1467" s="23">
        <v>1</v>
      </c>
      <c r="G1467" s="23" t="s">
        <v>12</v>
      </c>
      <c r="H1467" s="23">
        <v>47</v>
      </c>
      <c r="I1467" s="23">
        <v>1</v>
      </c>
      <c r="J1467" s="23">
        <v>2</v>
      </c>
      <c r="K1467" s="23">
        <v>0</v>
      </c>
      <c r="L1467" s="23">
        <v>0</v>
      </c>
      <c r="M1467" s="23" t="s">
        <v>12</v>
      </c>
      <c r="N1467" s="23" t="s">
        <v>12</v>
      </c>
      <c r="O1467" s="23" t="s">
        <v>12</v>
      </c>
      <c r="P1467" s="23" t="s">
        <v>12</v>
      </c>
      <c r="Q1467" s="23" t="s">
        <v>12</v>
      </c>
      <c r="R1467" s="23" t="s">
        <v>12</v>
      </c>
      <c r="S1467" s="23" t="s">
        <v>12</v>
      </c>
      <c r="T1467" s="23" t="s">
        <v>12</v>
      </c>
      <c r="U1467" s="23" t="s">
        <v>12</v>
      </c>
      <c r="V1467" s="23" t="s">
        <v>12</v>
      </c>
      <c r="W1467" s="18">
        <v>45102</v>
      </c>
      <c r="X1467" s="1">
        <v>5</v>
      </c>
      <c r="Y1467" s="1" t="s">
        <v>14</v>
      </c>
      <c r="Z1467" s="1">
        <v>67.27</v>
      </c>
      <c r="AA1467" s="1">
        <v>36.020000000000003</v>
      </c>
      <c r="AB1467" s="1">
        <v>26.43</v>
      </c>
      <c r="AC1467" s="1">
        <v>1.36</v>
      </c>
      <c r="AD1467" s="1">
        <v>0.05</v>
      </c>
      <c r="AE1467" s="1">
        <v>0.09</v>
      </c>
      <c r="AF1467" s="1">
        <v>0.13</v>
      </c>
      <c r="AG1467" s="1">
        <v>0.2</v>
      </c>
      <c r="AH1467" s="1">
        <v>16.100000000000001</v>
      </c>
      <c r="AI1467" s="1">
        <v>15.1</v>
      </c>
      <c r="AJ1467" s="1">
        <v>4.9000000000000004</v>
      </c>
      <c r="AK1467" s="1">
        <v>20.332999999999998</v>
      </c>
      <c r="AL1467" s="1">
        <v>5.6669999999999998</v>
      </c>
      <c r="AM1467" s="1">
        <v>12.032999999999999</v>
      </c>
      <c r="AN1467" s="1">
        <v>0.3</v>
      </c>
      <c r="AO1467" s="1">
        <v>4.51</v>
      </c>
      <c r="AP1467" s="1">
        <v>18.52</v>
      </c>
      <c r="AQ1467" s="1">
        <v>5.69</v>
      </c>
      <c r="AR1467" s="1">
        <v>133</v>
      </c>
      <c r="AS1467" s="1">
        <v>4.3499999999999996</v>
      </c>
      <c r="AT1467" s="1">
        <v>94</v>
      </c>
      <c r="AU1467" s="1">
        <v>39.5</v>
      </c>
      <c r="AV1467" s="1">
        <v>60.5</v>
      </c>
      <c r="AW1467" s="1">
        <v>24.8</v>
      </c>
      <c r="AX1467" s="1">
        <v>13.2</v>
      </c>
      <c r="AY1467" s="1">
        <v>1.1000000000000001</v>
      </c>
      <c r="AZ1467" s="1">
        <v>0.4</v>
      </c>
      <c r="BA1467" s="1">
        <v>3.45</v>
      </c>
      <c r="BB1467" s="1">
        <v>1.41</v>
      </c>
      <c r="BC1467" s="1">
        <v>0.75</v>
      </c>
      <c r="BD1467" s="1">
        <v>0.06</v>
      </c>
      <c r="BE1467" s="1">
        <v>0.02</v>
      </c>
      <c r="BF1467" s="1">
        <v>0.11</v>
      </c>
      <c r="BG1467" s="1"/>
      <c r="BH1467" s="1"/>
      <c r="BI1467" s="1"/>
      <c r="BJ1467" s="1">
        <f t="shared" si="307"/>
        <v>2.4468085106382982</v>
      </c>
      <c r="BK1467" s="1">
        <f t="shared" si="308"/>
        <v>1.5401785714285714</v>
      </c>
      <c r="BL1467" s="1">
        <f t="shared" si="309"/>
        <v>66.666666666666671</v>
      </c>
      <c r="BM1467" s="1">
        <f t="shared" si="310"/>
        <v>0.53191489361702127</v>
      </c>
      <c r="BN1467" s="1">
        <f t="shared" si="311"/>
        <v>4.2553191489361701E-2</v>
      </c>
      <c r="BO1467" s="1">
        <v>6.28</v>
      </c>
      <c r="BP1467" s="1">
        <v>81</v>
      </c>
      <c r="BQ1467" s="1">
        <v>335</v>
      </c>
      <c r="BR1467" s="1">
        <v>5.81</v>
      </c>
      <c r="BS1467" s="1">
        <v>4.12</v>
      </c>
      <c r="BT1467" s="1">
        <v>139.5</v>
      </c>
      <c r="BU1467" s="1">
        <v>103.9</v>
      </c>
      <c r="BV1467" s="1">
        <v>2.2400000000000002</v>
      </c>
      <c r="BW1467" s="1">
        <v>1.08</v>
      </c>
      <c r="BX1467" s="1">
        <v>1.02</v>
      </c>
      <c r="BY1467" s="1">
        <v>23.9</v>
      </c>
      <c r="BZ1467" s="1">
        <v>5.52</v>
      </c>
      <c r="CA1467" s="1">
        <v>1.91</v>
      </c>
      <c r="CB1467" s="1">
        <v>1.1299999999999999</v>
      </c>
      <c r="CC1467" s="1">
        <v>3.6</v>
      </c>
      <c r="CD1467" s="1">
        <v>10.8</v>
      </c>
      <c r="CE1467" s="1">
        <v>4</v>
      </c>
      <c r="CF1467" s="1">
        <v>72.900000000000006</v>
      </c>
      <c r="CG1467" s="1">
        <v>46.1</v>
      </c>
      <c r="CH1467" s="1">
        <v>26.8</v>
      </c>
      <c r="CI1467" s="1">
        <v>1.7</v>
      </c>
      <c r="CJ1467" s="1">
        <v>25</v>
      </c>
      <c r="CK1467" s="1">
        <v>16</v>
      </c>
      <c r="CL1467" s="1">
        <v>88</v>
      </c>
      <c r="CM1467" s="1">
        <v>44</v>
      </c>
      <c r="CN1467" s="1">
        <v>233</v>
      </c>
      <c r="CO1467" s="1">
        <v>32</v>
      </c>
      <c r="CP1467" s="1"/>
      <c r="CQ1467" s="1"/>
      <c r="CR1467" s="1">
        <v>13.87</v>
      </c>
      <c r="CS1467" s="1">
        <v>0.59299999999999997</v>
      </c>
      <c r="CT1467" s="1">
        <v>4.74</v>
      </c>
      <c r="CU1467" s="1">
        <v>2.54</v>
      </c>
      <c r="CV1467" s="1">
        <v>79</v>
      </c>
      <c r="CW1467" s="1"/>
      <c r="CX1467" s="1"/>
      <c r="CY1467" s="1"/>
      <c r="CZ1467" s="1">
        <v>2.1</v>
      </c>
      <c r="DA1467" s="1"/>
      <c r="DB1467" s="1"/>
      <c r="DC1467" s="1"/>
      <c r="DD1467" s="1">
        <v>3.86</v>
      </c>
      <c r="DE1467" s="1">
        <v>5.49</v>
      </c>
      <c r="DF1467" s="1">
        <v>2.11</v>
      </c>
      <c r="DG1467" s="1">
        <v>7.01</v>
      </c>
      <c r="DH1467" s="1">
        <v>8.18</v>
      </c>
      <c r="DI1467" s="1">
        <v>7.26</v>
      </c>
      <c r="DJ1467" s="1">
        <v>8.01</v>
      </c>
      <c r="DK1467" s="1">
        <v>1.96</v>
      </c>
      <c r="DL1467" s="1">
        <v>11.4</v>
      </c>
      <c r="DM1467" s="1">
        <v>5.5</v>
      </c>
      <c r="DN1467" s="1">
        <f t="shared" si="316"/>
        <v>0.10000000000000009</v>
      </c>
      <c r="DO1467" s="1">
        <f t="shared" si="316"/>
        <v>1.4699999999999998</v>
      </c>
      <c r="DP1467" s="1">
        <f t="shared" si="317"/>
        <v>-68.52000000000001</v>
      </c>
      <c r="DQ1467" s="1">
        <f t="shared" si="317"/>
        <v>-0.85999999999999943</v>
      </c>
      <c r="DR1467" s="1">
        <f t="shared" si="317"/>
        <v>0.29000000000000004</v>
      </c>
      <c r="DS1467" s="1">
        <f t="shared" si="317"/>
        <v>-0.29000000000000004</v>
      </c>
      <c r="DT1467" s="1">
        <f t="shared" si="318"/>
        <v>-4.7000000000000011</v>
      </c>
      <c r="DU1467" s="1">
        <f t="shared" si="318"/>
        <v>3.65</v>
      </c>
      <c r="DV1467" s="1">
        <f t="shared" ref="DV1467:EA1507" si="320">DN1467/DF1467</f>
        <v>4.7393364928909998E-2</v>
      </c>
      <c r="DW1467" s="1">
        <f t="shared" si="320"/>
        <v>0.20970042796005703</v>
      </c>
      <c r="DX1467" s="1">
        <f t="shared" si="320"/>
        <v>-8.376528117359415</v>
      </c>
      <c r="DY1467" s="1">
        <f t="shared" si="320"/>
        <v>-0.11845730027548201</v>
      </c>
      <c r="DZ1467" s="1">
        <f t="shared" si="320"/>
        <v>3.6204744069912614E-2</v>
      </c>
      <c r="EA1467" s="1">
        <f t="shared" si="320"/>
        <v>-0.14795918367346941</v>
      </c>
      <c r="EB1467" s="1">
        <f t="shared" si="319"/>
        <v>-0.41228070175438603</v>
      </c>
      <c r="EC1467" s="1">
        <f t="shared" si="319"/>
        <v>0.66363636363636358</v>
      </c>
      <c r="ED1467" s="1"/>
      <c r="EE1467" s="1">
        <v>5.78</v>
      </c>
      <c r="EF1467" s="1"/>
      <c r="EG1467" s="1"/>
      <c r="EH1467" s="1"/>
      <c r="EI1467" s="1"/>
      <c r="EJ1467" s="1"/>
      <c r="EK1467" s="2">
        <v>4.7</v>
      </c>
      <c r="EL1467" s="2">
        <v>11.3</v>
      </c>
      <c r="EM1467" s="1">
        <v>4.1500000000000004</v>
      </c>
      <c r="EN1467" s="1"/>
      <c r="EO1467" s="1"/>
      <c r="EP1467" s="1"/>
      <c r="EQ1467" s="1"/>
    </row>
    <row r="1468" spans="1:147" x14ac:dyDescent="0.25">
      <c r="A1468" s="21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18">
        <v>45069</v>
      </c>
      <c r="X1468" s="1">
        <v>4</v>
      </c>
      <c r="Y1468" s="1" t="s">
        <v>14</v>
      </c>
      <c r="Z1468" s="1">
        <v>63.3</v>
      </c>
      <c r="AA1468" s="1">
        <v>34.700000000000003</v>
      </c>
      <c r="AB1468" s="1">
        <v>22.3</v>
      </c>
      <c r="AC1468" s="1">
        <v>1.56</v>
      </c>
      <c r="AD1468" s="1">
        <v>0.37</v>
      </c>
      <c r="AE1468" s="1">
        <v>0.57999999999999996</v>
      </c>
      <c r="AF1468" s="1">
        <v>0.45</v>
      </c>
      <c r="AG1468" s="1">
        <v>0.3</v>
      </c>
      <c r="AH1468" s="1">
        <v>24.8</v>
      </c>
      <c r="AI1468" s="1">
        <v>8.8000000000000007</v>
      </c>
      <c r="AJ1468" s="1">
        <v>3.8</v>
      </c>
      <c r="AK1468" s="1">
        <v>21.527000000000001</v>
      </c>
      <c r="AL1468" s="1">
        <v>6.1</v>
      </c>
      <c r="AM1468" s="1">
        <v>18.600000000000001</v>
      </c>
      <c r="AN1468" s="1">
        <v>0.27</v>
      </c>
      <c r="AO1468" s="1">
        <v>6.03</v>
      </c>
      <c r="AP1468" s="1">
        <v>23.56</v>
      </c>
      <c r="AQ1468" s="1">
        <v>4.92</v>
      </c>
      <c r="AR1468" s="1">
        <v>139</v>
      </c>
      <c r="AS1468" s="1">
        <v>4.6100000000000003</v>
      </c>
      <c r="AT1468" s="1">
        <v>95</v>
      </c>
      <c r="AU1468" s="1">
        <v>42.6</v>
      </c>
      <c r="AV1468" s="1">
        <v>56.1</v>
      </c>
      <c r="AW1468" s="1">
        <v>32.1</v>
      </c>
      <c r="AX1468" s="1">
        <v>8.4</v>
      </c>
      <c r="AY1468" s="1">
        <v>2.9</v>
      </c>
      <c r="AZ1468" s="1">
        <v>0.5</v>
      </c>
      <c r="BA1468" s="1">
        <v>2.77</v>
      </c>
      <c r="BB1468" s="1">
        <v>1.58</v>
      </c>
      <c r="BC1468" s="1">
        <v>0.41</v>
      </c>
      <c r="BD1468" s="1">
        <v>0.14000000000000001</v>
      </c>
      <c r="BE1468" s="1">
        <v>0.02</v>
      </c>
      <c r="BF1468" s="1">
        <v>0.14000000000000001</v>
      </c>
      <c r="BG1468" s="1"/>
      <c r="BH1468" s="1"/>
      <c r="BI1468" s="1"/>
      <c r="BJ1468" s="1">
        <f t="shared" si="307"/>
        <v>1.7531645569620253</v>
      </c>
      <c r="BK1468" s="1">
        <f t="shared" si="308"/>
        <v>1.2883720930232558</v>
      </c>
      <c r="BL1468" s="1">
        <f t="shared" si="309"/>
        <v>60.12658227848101</v>
      </c>
      <c r="BM1468" s="1">
        <f t="shared" si="310"/>
        <v>0.25949367088607594</v>
      </c>
      <c r="BN1468" s="1">
        <f t="shared" si="311"/>
        <v>8.8607594936708861E-2</v>
      </c>
      <c r="BO1468" s="1">
        <v>7.63</v>
      </c>
      <c r="BP1468" s="1">
        <v>92</v>
      </c>
      <c r="BQ1468" s="1">
        <v>390</v>
      </c>
      <c r="BR1468" s="1">
        <v>7.21</v>
      </c>
      <c r="BS1468" s="1">
        <v>4.0199999999999996</v>
      </c>
      <c r="BT1468" s="1">
        <v>140.80000000000001</v>
      </c>
      <c r="BU1468" s="1">
        <v>100.8</v>
      </c>
      <c r="BV1468" s="1">
        <v>2.37</v>
      </c>
      <c r="BW1468" s="1">
        <v>1.23</v>
      </c>
      <c r="BX1468" s="1">
        <v>1</v>
      </c>
      <c r="BY1468" s="1">
        <v>27</v>
      </c>
      <c r="BZ1468" s="1">
        <v>6.28</v>
      </c>
      <c r="CA1468" s="1">
        <v>1.73</v>
      </c>
      <c r="CB1468" s="1">
        <v>1.19</v>
      </c>
      <c r="CC1468" s="1">
        <v>4.49</v>
      </c>
      <c r="CD1468" s="1">
        <v>9.1</v>
      </c>
      <c r="CE1468" s="1">
        <v>3.5</v>
      </c>
      <c r="CF1468" s="1">
        <v>82.1</v>
      </c>
      <c r="CG1468" s="1">
        <v>51</v>
      </c>
      <c r="CH1468" s="1">
        <v>31.1</v>
      </c>
      <c r="CI1468" s="1">
        <v>1.6</v>
      </c>
      <c r="CJ1468" s="1">
        <v>119</v>
      </c>
      <c r="CK1468" s="1">
        <v>29</v>
      </c>
      <c r="CL1468" s="1">
        <v>97</v>
      </c>
      <c r="CM1468" s="1">
        <v>47</v>
      </c>
      <c r="CN1468" s="1">
        <v>265</v>
      </c>
      <c r="CO1468" s="1">
        <v>53</v>
      </c>
      <c r="CP1468" s="1"/>
      <c r="CQ1468" s="1"/>
      <c r="CR1468" s="1">
        <v>14.67</v>
      </c>
      <c r="CS1468" s="1">
        <v>0.63600000000000001</v>
      </c>
      <c r="CT1468" s="1">
        <v>4.74</v>
      </c>
      <c r="CU1468" s="1">
        <v>2.77</v>
      </c>
      <c r="CV1468" s="1">
        <v>98</v>
      </c>
      <c r="CW1468" s="1"/>
      <c r="CX1468" s="1"/>
      <c r="CY1468" s="1">
        <v>160.755</v>
      </c>
      <c r="CZ1468" s="1">
        <v>2.6</v>
      </c>
      <c r="DA1468" s="1"/>
      <c r="DB1468" s="1"/>
      <c r="DC1468" s="1"/>
      <c r="DD1468" s="1">
        <v>4.05</v>
      </c>
      <c r="DE1468" s="1">
        <v>4.0599999999999996</v>
      </c>
      <c r="DF1468" s="1">
        <v>2.0099999999999998</v>
      </c>
      <c r="DG1468" s="1">
        <v>5.54</v>
      </c>
      <c r="DH1468" s="1">
        <v>76.7</v>
      </c>
      <c r="DI1468" s="1">
        <v>8.1199999999999992</v>
      </c>
      <c r="DJ1468" s="1">
        <v>7.72</v>
      </c>
      <c r="DK1468" s="1">
        <v>2.25</v>
      </c>
      <c r="DL1468" s="1">
        <v>16.100000000000001</v>
      </c>
      <c r="DM1468" s="1">
        <v>1.85</v>
      </c>
      <c r="DN1468" s="1">
        <f t="shared" si="316"/>
        <v>-0.18000000000000016</v>
      </c>
      <c r="DO1468" s="1">
        <f t="shared" si="316"/>
        <v>-1.0899999999999999</v>
      </c>
      <c r="DP1468" s="1">
        <f t="shared" si="317"/>
        <v>70.740000000000009</v>
      </c>
      <c r="DQ1468" s="1">
        <f t="shared" si="317"/>
        <v>0.19999999999999929</v>
      </c>
      <c r="DR1468" s="1">
        <f t="shared" si="317"/>
        <v>-1.330000000000001</v>
      </c>
      <c r="DS1468" s="1">
        <f t="shared" si="317"/>
        <v>-0.37000000000000011</v>
      </c>
      <c r="DT1468" s="1">
        <f t="shared" si="318"/>
        <v>-1.0999999999999979</v>
      </c>
      <c r="DU1468" s="1">
        <f t="shared" si="318"/>
        <v>-2.0699999999999998</v>
      </c>
      <c r="DV1468" s="1">
        <f t="shared" si="320"/>
        <v>-8.9552238805970241E-2</v>
      </c>
      <c r="DW1468" s="1">
        <f t="shared" si="320"/>
        <v>-0.19675090252707578</v>
      </c>
      <c r="DX1468" s="1">
        <f t="shared" si="320"/>
        <v>0.92229465449804438</v>
      </c>
      <c r="DY1468" s="1">
        <f t="shared" si="320"/>
        <v>2.4630541871921097E-2</v>
      </c>
      <c r="DZ1468" s="1">
        <f t="shared" si="320"/>
        <v>-0.17227979274611413</v>
      </c>
      <c r="EA1468" s="1">
        <f t="shared" si="320"/>
        <v>-0.1644444444444445</v>
      </c>
      <c r="EB1468" s="1">
        <f t="shared" si="319"/>
        <v>-6.8322981366459493E-2</v>
      </c>
      <c r="EC1468" s="1">
        <f t="shared" si="319"/>
        <v>-1.1189189189189188</v>
      </c>
      <c r="ED1468" s="1"/>
      <c r="EE1468" s="1">
        <v>5.5</v>
      </c>
      <c r="EF1468" s="1"/>
      <c r="EG1468" s="1"/>
      <c r="EH1468" s="1"/>
      <c r="EI1468" s="1"/>
      <c r="EJ1468" s="1"/>
      <c r="EK1468" s="2">
        <v>6.7</v>
      </c>
      <c r="EL1468" s="2">
        <v>14.1</v>
      </c>
      <c r="EM1468" s="1">
        <v>4.3</v>
      </c>
      <c r="EN1468" s="1"/>
      <c r="EO1468" s="1"/>
      <c r="EP1468" s="1"/>
      <c r="EQ1468" s="1"/>
    </row>
    <row r="1469" spans="1:147" x14ac:dyDescent="0.25">
      <c r="A1469" s="21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18">
        <v>45006</v>
      </c>
      <c r="X1469" s="1">
        <v>3</v>
      </c>
      <c r="Y1469" s="1" t="s">
        <v>13</v>
      </c>
      <c r="Z1469" s="1">
        <v>64.73</v>
      </c>
      <c r="AA1469" s="1">
        <v>35.53</v>
      </c>
      <c r="AB1469" s="1">
        <v>23.54</v>
      </c>
      <c r="AC1469" s="1">
        <v>1.51</v>
      </c>
      <c r="AD1469" s="1">
        <v>0.62</v>
      </c>
      <c r="AE1469" s="1">
        <v>0.79</v>
      </c>
      <c r="AF1469" s="1">
        <v>0.91</v>
      </c>
      <c r="AG1469" s="1">
        <v>0.2</v>
      </c>
      <c r="AH1469" s="1">
        <v>25.6</v>
      </c>
      <c r="AI1469" s="1">
        <v>7</v>
      </c>
      <c r="AJ1469" s="1">
        <v>3.9</v>
      </c>
      <c r="AK1469" s="1">
        <v>18.632999999999999</v>
      </c>
      <c r="AL1469" s="1">
        <v>4.5</v>
      </c>
      <c r="AM1469" s="1">
        <v>16.2</v>
      </c>
      <c r="AN1469" s="1"/>
      <c r="AO1469" s="1"/>
      <c r="AP1469" s="1">
        <v>20.2</v>
      </c>
      <c r="AQ1469" s="1">
        <v>5.62</v>
      </c>
      <c r="AR1469" s="1">
        <v>141</v>
      </c>
      <c r="AS1469" s="1">
        <v>4.7300000000000004</v>
      </c>
      <c r="AT1469" s="1">
        <v>102</v>
      </c>
      <c r="AU1469" s="1">
        <v>43.4</v>
      </c>
      <c r="AV1469" s="1">
        <v>58.3</v>
      </c>
      <c r="AW1469" s="1">
        <v>31</v>
      </c>
      <c r="AX1469" s="1">
        <v>9.6</v>
      </c>
      <c r="AY1469" s="1">
        <v>0.7</v>
      </c>
      <c r="AZ1469" s="1">
        <v>0.4</v>
      </c>
      <c r="BA1469" s="1">
        <v>3.28</v>
      </c>
      <c r="BB1469" s="1">
        <v>1.74</v>
      </c>
      <c r="BC1469" s="1">
        <v>0.54</v>
      </c>
      <c r="BD1469" s="1">
        <v>0.04</v>
      </c>
      <c r="BE1469" s="1">
        <v>0.02</v>
      </c>
      <c r="BF1469" s="1">
        <v>0.12</v>
      </c>
      <c r="BG1469" s="1">
        <v>2.06</v>
      </c>
      <c r="BH1469" s="1">
        <v>97.44</v>
      </c>
      <c r="BI1469" s="1"/>
      <c r="BJ1469" s="1">
        <f t="shared" si="307"/>
        <v>1.8850574712643677</v>
      </c>
      <c r="BK1469" s="1">
        <f t="shared" si="308"/>
        <v>1.4017094017094014</v>
      </c>
      <c r="BL1469" s="1">
        <f t="shared" si="309"/>
        <v>58.620689655172413</v>
      </c>
      <c r="BM1469" s="1">
        <f t="shared" si="310"/>
        <v>0.31034482758620691</v>
      </c>
      <c r="BN1469" s="1">
        <f t="shared" si="311"/>
        <v>2.2988505747126436E-2</v>
      </c>
      <c r="BO1469" s="1">
        <v>6.62</v>
      </c>
      <c r="BP1469" s="1">
        <v>81</v>
      </c>
      <c r="BQ1469" s="1">
        <v>294</v>
      </c>
      <c r="BR1469" s="1">
        <v>6.14</v>
      </c>
      <c r="BS1469" s="1">
        <v>4.13</v>
      </c>
      <c r="BT1469" s="1">
        <v>143.5</v>
      </c>
      <c r="BU1469" s="1">
        <v>105.8</v>
      </c>
      <c r="BV1469" s="1">
        <v>2.31</v>
      </c>
      <c r="BW1469" s="1">
        <v>1.26</v>
      </c>
      <c r="BX1469" s="1">
        <v>0.94</v>
      </c>
      <c r="BY1469" s="1">
        <v>25.7</v>
      </c>
      <c r="BZ1469" s="1">
        <v>5.33</v>
      </c>
      <c r="CA1469" s="1">
        <v>1.72</v>
      </c>
      <c r="CB1469" s="1">
        <v>1.21</v>
      </c>
      <c r="CC1469" s="1">
        <v>3.34</v>
      </c>
      <c r="CD1469" s="1">
        <v>6.5</v>
      </c>
      <c r="CE1469" s="1">
        <v>2.7</v>
      </c>
      <c r="CF1469" s="1">
        <v>74.599999999999994</v>
      </c>
      <c r="CG1469" s="1">
        <v>47.2</v>
      </c>
      <c r="CH1469" s="1">
        <v>27.4</v>
      </c>
      <c r="CI1469" s="1">
        <v>1.7</v>
      </c>
      <c r="CJ1469" s="1">
        <v>42</v>
      </c>
      <c r="CK1469" s="1">
        <v>13</v>
      </c>
      <c r="CL1469" s="1">
        <v>85</v>
      </c>
      <c r="CM1469" s="1">
        <v>70</v>
      </c>
      <c r="CN1469" s="1">
        <v>202</v>
      </c>
      <c r="CO1469" s="1">
        <v>25</v>
      </c>
      <c r="CP1469" s="1"/>
      <c r="CQ1469" s="1"/>
      <c r="CR1469" s="1">
        <v>14.26</v>
      </c>
      <c r="CS1469" s="1">
        <v>0.61399999999999999</v>
      </c>
      <c r="CT1469" s="1">
        <v>4.74</v>
      </c>
      <c r="CU1469" s="1">
        <v>1.7</v>
      </c>
      <c r="CV1469" s="1">
        <v>66</v>
      </c>
      <c r="CW1469" s="1"/>
      <c r="CX1469" s="1"/>
      <c r="CY1469" s="1">
        <v>99.74</v>
      </c>
      <c r="CZ1469" s="1">
        <v>1.6</v>
      </c>
      <c r="DA1469" s="1"/>
      <c r="DB1469" s="1"/>
      <c r="DC1469" s="1"/>
      <c r="DD1469" s="1">
        <v>5.14</v>
      </c>
      <c r="DE1469" s="1">
        <v>5.2</v>
      </c>
      <c r="DF1469" s="1">
        <v>2.19</v>
      </c>
      <c r="DG1469" s="1">
        <v>6.63</v>
      </c>
      <c r="DH1469" s="1">
        <v>5.96</v>
      </c>
      <c r="DI1469" s="1">
        <v>7.92</v>
      </c>
      <c r="DJ1469" s="1">
        <v>9.0500000000000007</v>
      </c>
      <c r="DK1469" s="1">
        <v>2.62</v>
      </c>
      <c r="DL1469" s="1">
        <v>17.2</v>
      </c>
      <c r="DM1469" s="1">
        <v>3.92</v>
      </c>
      <c r="DN1469" s="1">
        <f t="shared" ref="DN1469:DU1521" si="321">DF1469-DF1470</f>
        <v>0.18000000000000016</v>
      </c>
      <c r="DO1469" s="1">
        <f t="shared" si="321"/>
        <v>-3.5699999999999994</v>
      </c>
      <c r="DP1469" s="1">
        <f t="shared" si="321"/>
        <v>-0.65000000000000036</v>
      </c>
      <c r="DQ1469" s="1">
        <f t="shared" si="321"/>
        <v>1.1600000000000001</v>
      </c>
      <c r="DR1469" s="1">
        <f t="shared" si="321"/>
        <v>-1.9999999999999574E-2</v>
      </c>
      <c r="DS1469" s="1">
        <f t="shared" si="321"/>
        <v>-0.19999999999999973</v>
      </c>
      <c r="DT1469" s="1">
        <f t="shared" si="321"/>
        <v>3.1999999999999993</v>
      </c>
      <c r="DU1469" s="1">
        <f t="shared" si="321"/>
        <v>1.48</v>
      </c>
      <c r="DV1469" s="1">
        <f t="shared" si="320"/>
        <v>8.2191780821917887E-2</v>
      </c>
      <c r="DW1469" s="1">
        <f t="shared" si="320"/>
        <v>-0.53846153846153832</v>
      </c>
      <c r="DX1469" s="1">
        <f t="shared" si="320"/>
        <v>-0.10906040268456382</v>
      </c>
      <c r="DY1469" s="1">
        <f t="shared" si="320"/>
        <v>0.14646464646464649</v>
      </c>
      <c r="DZ1469" s="1">
        <f t="shared" si="320"/>
        <v>-2.2099447513811684E-3</v>
      </c>
      <c r="EA1469" s="1">
        <f t="shared" si="320"/>
        <v>-7.6335877862595311E-2</v>
      </c>
      <c r="EB1469" s="1">
        <f t="shared" si="319"/>
        <v>0.18604651162790695</v>
      </c>
      <c r="EC1469" s="1">
        <f t="shared" si="319"/>
        <v>0.37755102040816324</v>
      </c>
      <c r="ED1469" s="1"/>
      <c r="EE1469" s="1">
        <v>5.29</v>
      </c>
      <c r="EF1469" s="1"/>
      <c r="EG1469" s="1"/>
      <c r="EH1469" s="1"/>
      <c r="EI1469" s="1"/>
      <c r="EJ1469" s="1"/>
      <c r="EK1469" s="2">
        <v>5.71</v>
      </c>
      <c r="EL1469" s="2">
        <v>13.4</v>
      </c>
      <c r="EM1469" s="1">
        <v>3.26</v>
      </c>
      <c r="EN1469" s="1"/>
      <c r="EO1469" s="1"/>
      <c r="EP1469" s="1"/>
      <c r="EQ1469" s="1"/>
    </row>
    <row r="1470" spans="1:147" x14ac:dyDescent="0.25">
      <c r="A1470" s="21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18">
        <v>44980</v>
      </c>
      <c r="X1470" s="1">
        <v>2</v>
      </c>
      <c r="Y1470" s="1" t="s">
        <v>13</v>
      </c>
      <c r="Z1470" s="1">
        <v>64.91</v>
      </c>
      <c r="AA1470" s="1">
        <v>35.97</v>
      </c>
      <c r="AB1470" s="1">
        <v>24.7</v>
      </c>
      <c r="AC1470" s="1">
        <v>1.46</v>
      </c>
      <c r="AD1470" s="1">
        <v>0.49</v>
      </c>
      <c r="AE1470" s="1">
        <v>0.72</v>
      </c>
      <c r="AF1470" s="1">
        <v>0.59</v>
      </c>
      <c r="AG1470" s="1">
        <v>0.4</v>
      </c>
      <c r="AH1470" s="1">
        <v>24.7</v>
      </c>
      <c r="AI1470" s="1">
        <v>8.1</v>
      </c>
      <c r="AJ1470" s="1">
        <v>3.1</v>
      </c>
      <c r="AK1470" s="1">
        <v>11.667</v>
      </c>
      <c r="AL1470" s="1">
        <v>5.2779999999999996</v>
      </c>
      <c r="AM1470" s="1">
        <v>7.26</v>
      </c>
      <c r="AN1470" s="1"/>
      <c r="AO1470" s="1"/>
      <c r="AP1470" s="1">
        <v>10.15</v>
      </c>
      <c r="AQ1470" s="1">
        <v>4.63</v>
      </c>
      <c r="AR1470" s="1">
        <v>131</v>
      </c>
      <c r="AS1470" s="1">
        <v>4.5199999999999996</v>
      </c>
      <c r="AT1470" s="1">
        <v>141</v>
      </c>
      <c r="AU1470" s="1">
        <v>40.6</v>
      </c>
      <c r="AV1470" s="1">
        <v>66</v>
      </c>
      <c r="AW1470" s="1">
        <v>25.9</v>
      </c>
      <c r="AX1470" s="1">
        <v>7.3</v>
      </c>
      <c r="AY1470" s="1">
        <v>0.4</v>
      </c>
      <c r="AZ1470" s="1">
        <v>0.4</v>
      </c>
      <c r="BA1470" s="1">
        <v>3.06</v>
      </c>
      <c r="BB1470" s="1">
        <v>1.2</v>
      </c>
      <c r="BC1470" s="1">
        <v>0.34</v>
      </c>
      <c r="BD1470" s="1">
        <v>0.02</v>
      </c>
      <c r="BE1470" s="1">
        <v>0.02</v>
      </c>
      <c r="BF1470" s="1">
        <v>0.16</v>
      </c>
      <c r="BG1470" s="1">
        <v>3.31</v>
      </c>
      <c r="BH1470" s="1">
        <v>149.61000000000001</v>
      </c>
      <c r="BI1470" s="1"/>
      <c r="BJ1470" s="1">
        <f t="shared" si="307"/>
        <v>2.5500000000000003</v>
      </c>
      <c r="BK1470" s="1">
        <f t="shared" si="308"/>
        <v>1.9490445859872614</v>
      </c>
      <c r="BL1470" s="1">
        <f t="shared" si="309"/>
        <v>117.5</v>
      </c>
      <c r="BM1470" s="1">
        <f t="shared" si="310"/>
        <v>0.28333333333333338</v>
      </c>
      <c r="BN1470" s="1">
        <f t="shared" si="311"/>
        <v>1.6666666666666666E-2</v>
      </c>
      <c r="BO1470" s="1">
        <v>6.41</v>
      </c>
      <c r="BP1470" s="1">
        <v>79</v>
      </c>
      <c r="BQ1470" s="1">
        <v>295</v>
      </c>
      <c r="BR1470" s="1">
        <v>15.51</v>
      </c>
      <c r="BS1470" s="1">
        <v>4.08</v>
      </c>
      <c r="BT1470" s="1">
        <v>139.5</v>
      </c>
      <c r="BU1470" s="1">
        <v>103.5</v>
      </c>
      <c r="BV1470" s="1">
        <v>2.33</v>
      </c>
      <c r="BW1470" s="1">
        <v>0.95</v>
      </c>
      <c r="BX1470" s="1">
        <v>0.92</v>
      </c>
      <c r="BY1470" s="1">
        <v>23.8</v>
      </c>
      <c r="BZ1470" s="1">
        <v>5.88</v>
      </c>
      <c r="CA1470" s="1">
        <v>2.86</v>
      </c>
      <c r="CB1470" s="1">
        <v>1.18</v>
      </c>
      <c r="CC1470" s="1">
        <v>3.98</v>
      </c>
      <c r="CD1470" s="1">
        <v>5.4</v>
      </c>
      <c r="CE1470" s="1">
        <v>2.2999999999999998</v>
      </c>
      <c r="CF1470" s="1">
        <v>72.099999999999994</v>
      </c>
      <c r="CG1470" s="1">
        <v>47.1</v>
      </c>
      <c r="CH1470" s="1">
        <v>25</v>
      </c>
      <c r="CI1470" s="1">
        <v>1.9</v>
      </c>
      <c r="CJ1470" s="1">
        <v>28</v>
      </c>
      <c r="CK1470" s="1">
        <v>11</v>
      </c>
      <c r="CL1470" s="1">
        <v>102</v>
      </c>
      <c r="CM1470" s="1">
        <v>57</v>
      </c>
      <c r="CN1470" s="1">
        <v>209</v>
      </c>
      <c r="CO1470" s="1">
        <v>23</v>
      </c>
      <c r="CP1470" s="1"/>
      <c r="CQ1470" s="1"/>
      <c r="CR1470" s="1">
        <v>13.49</v>
      </c>
      <c r="CS1470" s="1">
        <v>0.56000000000000005</v>
      </c>
      <c r="CT1470" s="1">
        <v>4.6399999999999997</v>
      </c>
      <c r="CU1470" s="1">
        <v>1.75</v>
      </c>
      <c r="CV1470" s="1">
        <v>66</v>
      </c>
      <c r="CW1470" s="1"/>
      <c r="CX1470" s="1"/>
      <c r="CY1470" s="1">
        <v>106.7</v>
      </c>
      <c r="CZ1470" s="1">
        <v>3</v>
      </c>
      <c r="DA1470" s="1"/>
      <c r="DB1470" s="1"/>
      <c r="DC1470" s="1"/>
      <c r="DD1470" s="1">
        <v>4.76</v>
      </c>
      <c r="DE1470" s="1">
        <v>4.71</v>
      </c>
      <c r="DF1470" s="1">
        <v>2.0099999999999998</v>
      </c>
      <c r="DG1470" s="1">
        <v>10.199999999999999</v>
      </c>
      <c r="DH1470" s="1">
        <v>6.61</v>
      </c>
      <c r="DI1470" s="1">
        <v>6.76</v>
      </c>
      <c r="DJ1470" s="1">
        <v>9.07</v>
      </c>
      <c r="DK1470" s="1">
        <v>2.82</v>
      </c>
      <c r="DL1470" s="1">
        <v>14</v>
      </c>
      <c r="DM1470" s="1">
        <v>2.44</v>
      </c>
      <c r="DN1470" s="1">
        <f t="shared" si="321"/>
        <v>4.9999999999999822E-2</v>
      </c>
      <c r="DO1470" s="1">
        <f t="shared" si="321"/>
        <v>-48.2</v>
      </c>
      <c r="DP1470" s="1">
        <f t="shared" si="321"/>
        <v>-4.1900000000000004</v>
      </c>
      <c r="DQ1470" s="1">
        <f t="shared" si="321"/>
        <v>-1.7699999999999996</v>
      </c>
      <c r="DR1470" s="1">
        <f t="shared" si="321"/>
        <v>6.0000000000000497E-2</v>
      </c>
      <c r="DS1470" s="1">
        <f t="shared" si="321"/>
        <v>-0.39000000000000012</v>
      </c>
      <c r="DT1470" s="1">
        <f t="shared" si="321"/>
        <v>3.0999999999999996</v>
      </c>
      <c r="DU1470" s="1">
        <f t="shared" si="321"/>
        <v>-1.04</v>
      </c>
      <c r="DV1470" s="1">
        <f t="shared" si="320"/>
        <v>2.4875621890547178E-2</v>
      </c>
      <c r="DW1470" s="1">
        <f t="shared" si="320"/>
        <v>-4.7254901960784323</v>
      </c>
      <c r="DX1470" s="1">
        <f t="shared" si="320"/>
        <v>-0.63388804841149771</v>
      </c>
      <c r="DY1470" s="1">
        <f t="shared" si="320"/>
        <v>-0.26183431952662717</v>
      </c>
      <c r="DZ1470" s="1">
        <f t="shared" si="320"/>
        <v>6.6152149944873756E-3</v>
      </c>
      <c r="EA1470" s="1">
        <f t="shared" si="320"/>
        <v>-0.13829787234042559</v>
      </c>
      <c r="EB1470" s="1">
        <f t="shared" si="319"/>
        <v>0.22142857142857139</v>
      </c>
      <c r="EC1470" s="1">
        <f t="shared" si="319"/>
        <v>-0.42622950819672134</v>
      </c>
      <c r="ED1470" s="1"/>
      <c r="EE1470" s="1">
        <v>5.05</v>
      </c>
      <c r="EF1470" s="1"/>
      <c r="EG1470" s="1"/>
      <c r="EH1470" s="1"/>
      <c r="EI1470" s="1"/>
      <c r="EJ1470" s="1"/>
      <c r="EK1470" s="2">
        <v>5.47</v>
      </c>
      <c r="EL1470" s="2">
        <v>15.3</v>
      </c>
      <c r="EM1470" s="1">
        <v>1.89</v>
      </c>
      <c r="EN1470" s="1"/>
      <c r="EO1470" s="1"/>
      <c r="EP1470" s="1"/>
      <c r="EQ1470" s="1"/>
    </row>
    <row r="1471" spans="1:147" x14ac:dyDescent="0.25">
      <c r="A1471" s="21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18">
        <v>44959</v>
      </c>
      <c r="X1471" s="1">
        <v>1</v>
      </c>
      <c r="Y1471" s="1" t="s">
        <v>13</v>
      </c>
      <c r="Z1471" s="1">
        <v>54.24</v>
      </c>
      <c r="AA1471" s="1">
        <v>25.24</v>
      </c>
      <c r="AB1471" s="1">
        <v>25.72</v>
      </c>
      <c r="AC1471" s="1">
        <v>0.98</v>
      </c>
      <c r="AD1471" s="1">
        <v>0.55000000000000004</v>
      </c>
      <c r="AE1471" s="1">
        <v>0.67</v>
      </c>
      <c r="AF1471" s="1">
        <v>0.4</v>
      </c>
      <c r="AG1471" s="1">
        <v>0.1</v>
      </c>
      <c r="AH1471" s="1">
        <v>32.700000000000003</v>
      </c>
      <c r="AI1471" s="1">
        <v>9.4</v>
      </c>
      <c r="AJ1471" s="1">
        <v>5.6</v>
      </c>
      <c r="AK1471" s="1">
        <v>18.933</v>
      </c>
      <c r="AL1471" s="1">
        <v>4.9329999999999998</v>
      </c>
      <c r="AM1471" s="1">
        <v>9.375</v>
      </c>
      <c r="AN1471" s="1"/>
      <c r="AO1471" s="1"/>
      <c r="AP1471" s="1">
        <v>15.04</v>
      </c>
      <c r="AQ1471" s="1">
        <v>7.73</v>
      </c>
      <c r="AR1471" s="1">
        <v>127</v>
      </c>
      <c r="AS1471" s="1">
        <v>4.45</v>
      </c>
      <c r="AT1471" s="1">
        <v>143</v>
      </c>
      <c r="AU1471" s="1">
        <v>39.5</v>
      </c>
      <c r="AV1471" s="1">
        <v>75.7</v>
      </c>
      <c r="AW1471" s="1">
        <v>16.899999999999999</v>
      </c>
      <c r="AX1471" s="1">
        <v>6.4</v>
      </c>
      <c r="AY1471" s="1">
        <v>0.6</v>
      </c>
      <c r="AZ1471" s="1">
        <v>0.4</v>
      </c>
      <c r="BA1471" s="1">
        <v>5.85</v>
      </c>
      <c r="BB1471" s="1">
        <v>1.31</v>
      </c>
      <c r="BC1471" s="1">
        <v>0.49</v>
      </c>
      <c r="BD1471" s="1">
        <v>0.05</v>
      </c>
      <c r="BE1471" s="1">
        <v>0.03</v>
      </c>
      <c r="BF1471" s="1">
        <v>0.16</v>
      </c>
      <c r="BG1471" s="1"/>
      <c r="BH1471" s="1"/>
      <c r="BI1471" s="1"/>
      <c r="BJ1471" s="1">
        <f t="shared" si="307"/>
        <v>4.4656488549618318</v>
      </c>
      <c r="BK1471" s="1">
        <f t="shared" si="308"/>
        <v>3.1117021276595729</v>
      </c>
      <c r="BL1471" s="1">
        <f t="shared" si="309"/>
        <v>109.16030534351144</v>
      </c>
      <c r="BM1471" s="1">
        <f t="shared" si="310"/>
        <v>0.37404580152671751</v>
      </c>
      <c r="BN1471" s="1">
        <f t="shared" si="311"/>
        <v>3.8167938931297711E-2</v>
      </c>
      <c r="BO1471" s="1">
        <v>6.7</v>
      </c>
      <c r="BP1471" s="1">
        <v>75</v>
      </c>
      <c r="BQ1471" s="1">
        <v>342</v>
      </c>
      <c r="BR1471" s="1">
        <v>8.35</v>
      </c>
      <c r="BS1471" s="1">
        <v>4.47</v>
      </c>
      <c r="BT1471" s="1">
        <v>141.5</v>
      </c>
      <c r="BU1471" s="1">
        <v>104.6</v>
      </c>
      <c r="BV1471" s="1">
        <v>2.44</v>
      </c>
      <c r="BW1471" s="1">
        <v>1.32</v>
      </c>
      <c r="BX1471" s="1">
        <v>0.97</v>
      </c>
      <c r="BY1471" s="1">
        <v>27</v>
      </c>
      <c r="BZ1471" s="1">
        <v>6.51</v>
      </c>
      <c r="CA1471" s="1">
        <v>2.11</v>
      </c>
      <c r="CB1471" s="1">
        <v>1.1200000000000001</v>
      </c>
      <c r="CC1471" s="1">
        <v>4.5</v>
      </c>
      <c r="CD1471" s="1">
        <v>5.0999999999999996</v>
      </c>
      <c r="CE1471" s="1">
        <v>2</v>
      </c>
      <c r="CF1471" s="1">
        <v>77.900000000000006</v>
      </c>
      <c r="CG1471" s="1">
        <v>48.7</v>
      </c>
      <c r="CH1471" s="1">
        <v>29.2</v>
      </c>
      <c r="CI1471" s="1">
        <v>1.7</v>
      </c>
      <c r="CJ1471" s="1">
        <v>28</v>
      </c>
      <c r="CK1471" s="1">
        <v>14</v>
      </c>
      <c r="CL1471" s="1">
        <v>93</v>
      </c>
      <c r="CM1471" s="1">
        <v>59</v>
      </c>
      <c r="CN1471" s="1">
        <v>221</v>
      </c>
      <c r="CO1471" s="1">
        <v>23</v>
      </c>
      <c r="CP1471" s="1"/>
      <c r="CQ1471" s="1"/>
      <c r="CR1471" s="1">
        <v>15.99</v>
      </c>
      <c r="CS1471" s="1">
        <v>0.64</v>
      </c>
      <c r="CT1471" s="1">
        <v>4.29</v>
      </c>
      <c r="CU1471" s="1">
        <v>2.2799999999999998</v>
      </c>
      <c r="CV1471" s="1">
        <v>71</v>
      </c>
      <c r="CW1471" s="1"/>
      <c r="CX1471" s="1"/>
      <c r="CY1471" s="1">
        <v>127.04</v>
      </c>
      <c r="CZ1471" s="1">
        <v>7.5</v>
      </c>
      <c r="DA1471" s="1"/>
      <c r="DB1471" s="1"/>
      <c r="DC1471" s="1"/>
      <c r="DD1471" s="1"/>
      <c r="DE1471" s="1"/>
      <c r="DF1471" s="1">
        <v>1.96</v>
      </c>
      <c r="DG1471" s="1">
        <v>58.4</v>
      </c>
      <c r="DH1471" s="1">
        <v>10.8</v>
      </c>
      <c r="DI1471" s="1">
        <v>8.5299999999999994</v>
      </c>
      <c r="DJ1471" s="1">
        <v>9.01</v>
      </c>
      <c r="DK1471" s="1">
        <v>3.21</v>
      </c>
      <c r="DL1471" s="1">
        <v>10.9</v>
      </c>
      <c r="DM1471" s="1">
        <v>3.48</v>
      </c>
      <c r="DN1471" s="1">
        <f t="shared" si="321"/>
        <v>0.12999999999999989</v>
      </c>
      <c r="DO1471" s="1">
        <f t="shared" si="321"/>
        <v>52.93</v>
      </c>
      <c r="DP1471" s="1">
        <f t="shared" si="321"/>
        <v>-11.399999999999999</v>
      </c>
      <c r="DQ1471" s="1">
        <f t="shared" si="321"/>
        <v>-0.15000000000000036</v>
      </c>
      <c r="DR1471" s="1">
        <f t="shared" si="321"/>
        <v>0.89000000000000057</v>
      </c>
      <c r="DS1471" s="1">
        <f t="shared" si="321"/>
        <v>0.94</v>
      </c>
      <c r="DT1471" s="1">
        <f t="shared" si="321"/>
        <v>-8.4999999999999982</v>
      </c>
      <c r="DU1471" s="1">
        <f t="shared" si="321"/>
        <v>-3.1700000000000004</v>
      </c>
      <c r="DV1471" s="1">
        <f t="shared" si="320"/>
        <v>6.6326530612244847E-2</v>
      </c>
      <c r="DW1471" s="1">
        <f t="shared" si="320"/>
        <v>0.90633561643835614</v>
      </c>
      <c r="DX1471" s="1">
        <f t="shared" si="320"/>
        <v>-1.0555555555555554</v>
      </c>
      <c r="DY1471" s="1">
        <f t="shared" si="320"/>
        <v>-1.7584994138335329E-2</v>
      </c>
      <c r="DZ1471" s="1">
        <f t="shared" si="320"/>
        <v>9.8779134295227597E-2</v>
      </c>
      <c r="EA1471" s="1">
        <f t="shared" si="320"/>
        <v>0.29283489096573206</v>
      </c>
      <c r="EB1471" s="1">
        <f t="shared" si="319"/>
        <v>-0.77981651376146766</v>
      </c>
      <c r="EC1471" s="1">
        <f t="shared" si="319"/>
        <v>-0.91091954022988519</v>
      </c>
      <c r="ED1471" s="1"/>
      <c r="EE1471" s="1">
        <v>4.72</v>
      </c>
      <c r="EF1471" s="1"/>
      <c r="EG1471" s="1"/>
      <c r="EH1471" s="1"/>
      <c r="EI1471" s="1"/>
      <c r="EJ1471" s="1"/>
      <c r="EK1471" s="2">
        <v>6.56</v>
      </c>
      <c r="EL1471" s="2">
        <v>14.1</v>
      </c>
      <c r="EM1471" s="1">
        <v>1.27</v>
      </c>
      <c r="EN1471" s="1"/>
      <c r="EO1471" s="1"/>
      <c r="EP1471" s="1"/>
      <c r="EQ1471" s="1"/>
    </row>
    <row r="1472" spans="1:147" x14ac:dyDescent="0.25">
      <c r="A1472" s="21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18">
        <v>44936</v>
      </c>
      <c r="X1472" s="1">
        <v>0</v>
      </c>
      <c r="Y1472" s="1" t="s">
        <v>11</v>
      </c>
      <c r="Z1472" s="1">
        <v>65.66</v>
      </c>
      <c r="AA1472" s="1">
        <v>41.02</v>
      </c>
      <c r="AB1472" s="1">
        <v>20.14</v>
      </c>
      <c r="AC1472" s="1">
        <v>2.04</v>
      </c>
      <c r="AD1472" s="1">
        <v>0.1</v>
      </c>
      <c r="AE1472" s="1">
        <v>0.17</v>
      </c>
      <c r="AF1472" s="1">
        <v>0.15</v>
      </c>
      <c r="AG1472" s="1">
        <v>0.1</v>
      </c>
      <c r="AH1472" s="1">
        <v>19</v>
      </c>
      <c r="AI1472" s="1">
        <v>9.6</v>
      </c>
      <c r="AJ1472" s="1">
        <v>2.9</v>
      </c>
      <c r="AK1472" s="1">
        <v>12.266999999999999</v>
      </c>
      <c r="AL1472" s="1">
        <v>4.7</v>
      </c>
      <c r="AM1472" s="1">
        <v>20.100000000000001</v>
      </c>
      <c r="AN1472" s="1"/>
      <c r="AO1472" s="1"/>
      <c r="AP1472" s="1">
        <v>11.43</v>
      </c>
      <c r="AQ1472" s="1">
        <v>8.3800000000000008</v>
      </c>
      <c r="AR1472" s="1">
        <v>133</v>
      </c>
      <c r="AS1472" s="1">
        <v>4.5199999999999996</v>
      </c>
      <c r="AT1472" s="1">
        <v>216</v>
      </c>
      <c r="AU1472" s="1">
        <v>40.1</v>
      </c>
      <c r="AV1472" s="1">
        <v>74.2</v>
      </c>
      <c r="AW1472" s="1">
        <v>14.3</v>
      </c>
      <c r="AX1472" s="1">
        <v>10.3</v>
      </c>
      <c r="AY1472" s="1">
        <v>0.8</v>
      </c>
      <c r="AZ1472" s="1">
        <v>0.4</v>
      </c>
      <c r="BA1472" s="1">
        <v>6.22</v>
      </c>
      <c r="BB1472" s="1">
        <v>1.2</v>
      </c>
      <c r="BC1472" s="1">
        <v>0.86</v>
      </c>
      <c r="BD1472" s="1">
        <v>7.0000000000000007E-2</v>
      </c>
      <c r="BE1472" s="1">
        <v>0.03</v>
      </c>
      <c r="BF1472" s="1">
        <v>0.24</v>
      </c>
      <c r="BG1472" s="1">
        <v>2.0699999999999998</v>
      </c>
      <c r="BH1472" s="1">
        <v>93.56</v>
      </c>
      <c r="BI1472" s="1"/>
      <c r="BJ1472" s="1">
        <f t="shared" si="307"/>
        <v>5.1833333333333336</v>
      </c>
      <c r="BK1472" s="1">
        <f t="shared" si="308"/>
        <v>2.879629629629628</v>
      </c>
      <c r="BL1472" s="1">
        <f t="shared" si="309"/>
        <v>180</v>
      </c>
      <c r="BM1472" s="1">
        <f t="shared" si="310"/>
        <v>0.71666666666666667</v>
      </c>
      <c r="BN1472" s="1">
        <f t="shared" si="311"/>
        <v>5.8333333333333341E-2</v>
      </c>
      <c r="BO1472" s="1">
        <v>5.63</v>
      </c>
      <c r="BP1472" s="1">
        <v>79</v>
      </c>
      <c r="BQ1472" s="1">
        <v>279</v>
      </c>
      <c r="BR1472" s="1">
        <v>7.46</v>
      </c>
      <c r="BS1472" s="1">
        <v>4.18</v>
      </c>
      <c r="BT1472" s="1">
        <v>141.19999999999999</v>
      </c>
      <c r="BU1472" s="1">
        <v>104.6</v>
      </c>
      <c r="BV1472" s="1">
        <v>2.29</v>
      </c>
      <c r="BW1472" s="1">
        <v>1.27</v>
      </c>
      <c r="BX1472" s="1">
        <v>1.01</v>
      </c>
      <c r="BY1472" s="1">
        <v>25.2</v>
      </c>
      <c r="BZ1472" s="1">
        <v>4.54</v>
      </c>
      <c r="CA1472" s="1">
        <v>1.23</v>
      </c>
      <c r="CB1472" s="1">
        <v>0.88</v>
      </c>
      <c r="CC1472" s="1">
        <v>3.15</v>
      </c>
      <c r="CD1472" s="1">
        <v>5.4</v>
      </c>
      <c r="CE1472" s="1">
        <v>2.5</v>
      </c>
      <c r="CF1472" s="1">
        <v>78.7</v>
      </c>
      <c r="CG1472" s="1">
        <v>44</v>
      </c>
      <c r="CH1472" s="1">
        <v>34.700000000000003</v>
      </c>
      <c r="CI1472" s="1">
        <v>1.3</v>
      </c>
      <c r="CJ1472" s="1">
        <v>16</v>
      </c>
      <c r="CK1472" s="1">
        <v>12</v>
      </c>
      <c r="CL1472" s="1">
        <v>102</v>
      </c>
      <c r="CM1472" s="1">
        <v>46</v>
      </c>
      <c r="CN1472" s="1">
        <v>240</v>
      </c>
      <c r="CO1472" s="1">
        <v>15</v>
      </c>
      <c r="CP1472" s="1"/>
      <c r="CQ1472" s="1"/>
      <c r="CR1472" s="1">
        <v>15.03</v>
      </c>
      <c r="CS1472" s="1">
        <v>0.59199999999999997</v>
      </c>
      <c r="CT1472" s="1">
        <v>4.28</v>
      </c>
      <c r="CU1472" s="1">
        <v>2.72</v>
      </c>
      <c r="CV1472" s="1">
        <v>69</v>
      </c>
      <c r="CW1472" s="1"/>
      <c r="CX1472" s="1"/>
      <c r="CY1472" s="1">
        <v>118.97</v>
      </c>
      <c r="CZ1472" s="1">
        <v>13.9</v>
      </c>
      <c r="DA1472" s="1"/>
      <c r="DB1472" s="1"/>
      <c r="DC1472" s="1"/>
      <c r="DD1472" s="1"/>
      <c r="DE1472" s="1"/>
      <c r="DF1472" s="1">
        <v>1.83</v>
      </c>
      <c r="DG1472" s="1">
        <v>5.47</v>
      </c>
      <c r="DH1472" s="1">
        <v>22.2</v>
      </c>
      <c r="DI1472" s="1">
        <v>8.68</v>
      </c>
      <c r="DJ1472" s="1">
        <v>8.1199999999999992</v>
      </c>
      <c r="DK1472" s="1">
        <v>2.27</v>
      </c>
      <c r="DL1472" s="1">
        <v>19.399999999999999</v>
      </c>
      <c r="DM1472" s="1">
        <v>6.65</v>
      </c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>
        <v>3.06</v>
      </c>
      <c r="EF1472" s="1"/>
      <c r="EG1472" s="1"/>
      <c r="EH1472" s="1"/>
      <c r="EI1472" s="1">
        <v>1.78</v>
      </c>
      <c r="EJ1472" s="1">
        <v>101</v>
      </c>
      <c r="EK1472" s="2">
        <v>4.49</v>
      </c>
      <c r="EL1472" s="2">
        <v>14.1</v>
      </c>
      <c r="EM1472" s="1">
        <v>0.89700000000000002</v>
      </c>
      <c r="EN1472" s="1">
        <v>4.28</v>
      </c>
      <c r="EO1472" s="1">
        <v>16.899999999999999</v>
      </c>
      <c r="EP1472" s="1">
        <v>20.7</v>
      </c>
      <c r="EQ1472" s="1">
        <v>2.17</v>
      </c>
    </row>
    <row r="1473" spans="1:147" x14ac:dyDescent="0.25">
      <c r="A1473" s="21">
        <v>8203</v>
      </c>
      <c r="B1473" s="23" t="s">
        <v>12</v>
      </c>
      <c r="C1473" s="23" t="s">
        <v>12</v>
      </c>
      <c r="D1473" s="23">
        <v>1</v>
      </c>
      <c r="E1473" s="23">
        <v>4</v>
      </c>
      <c r="F1473" s="23">
        <v>2</v>
      </c>
      <c r="G1473" s="23" t="s">
        <v>12</v>
      </c>
      <c r="H1473" s="23">
        <v>65</v>
      </c>
      <c r="I1473" s="23">
        <v>1</v>
      </c>
      <c r="J1473" s="23">
        <v>2</v>
      </c>
      <c r="K1473" s="23">
        <v>0</v>
      </c>
      <c r="L1473" s="23">
        <v>0</v>
      </c>
      <c r="M1473" s="23" t="s">
        <v>12</v>
      </c>
      <c r="N1473" s="23" t="s">
        <v>12</v>
      </c>
      <c r="O1473" s="23" t="s">
        <v>12</v>
      </c>
      <c r="P1473" s="23" t="s">
        <v>12</v>
      </c>
      <c r="Q1473" s="23" t="s">
        <v>12</v>
      </c>
      <c r="R1473" s="23">
        <v>1</v>
      </c>
      <c r="S1473" s="23">
        <v>1</v>
      </c>
      <c r="T1473" s="23">
        <v>0.5</v>
      </c>
      <c r="U1473" s="23">
        <v>1</v>
      </c>
      <c r="V1473" s="23">
        <v>0</v>
      </c>
      <c r="W1473" s="18">
        <v>45117</v>
      </c>
      <c r="X1473" s="1">
        <v>10</v>
      </c>
      <c r="Y1473" s="1" t="s">
        <v>13</v>
      </c>
      <c r="Z1473" s="1">
        <v>66.3</v>
      </c>
      <c r="AA1473" s="1">
        <v>36.14</v>
      </c>
      <c r="AB1473" s="1">
        <v>26.1</v>
      </c>
      <c r="AC1473" s="1">
        <v>1.38</v>
      </c>
      <c r="AD1473" s="1">
        <v>0.33</v>
      </c>
      <c r="AE1473" s="1">
        <v>0.51</v>
      </c>
      <c r="AF1473" s="1">
        <v>0.41</v>
      </c>
      <c r="AG1473" s="1"/>
      <c r="AH1473" s="1"/>
      <c r="AI1473" s="1"/>
      <c r="AJ1473" s="1"/>
      <c r="AK1473" s="1"/>
      <c r="AL1473" s="1"/>
      <c r="AM1473" s="1"/>
      <c r="AN1473" s="1">
        <v>0.17</v>
      </c>
      <c r="AO1473" s="1">
        <v>4.21</v>
      </c>
      <c r="AP1473" s="1">
        <v>10.5</v>
      </c>
      <c r="AQ1473" s="1">
        <v>8.06</v>
      </c>
      <c r="AR1473" s="1">
        <v>143</v>
      </c>
      <c r="AS1473" s="1">
        <v>4.28</v>
      </c>
      <c r="AT1473" s="1">
        <v>177</v>
      </c>
      <c r="AU1473" s="1">
        <v>43</v>
      </c>
      <c r="AV1473" s="1">
        <v>53</v>
      </c>
      <c r="AW1473" s="1">
        <v>31.8</v>
      </c>
      <c r="AX1473" s="1">
        <v>8.8000000000000007</v>
      </c>
      <c r="AY1473" s="1">
        <v>6</v>
      </c>
      <c r="AZ1473" s="1">
        <v>0.4</v>
      </c>
      <c r="BA1473" s="1">
        <v>4.28</v>
      </c>
      <c r="BB1473" s="1">
        <v>2.56</v>
      </c>
      <c r="BC1473" s="1">
        <v>0.71</v>
      </c>
      <c r="BD1473" s="1">
        <v>0.48</v>
      </c>
      <c r="BE1473" s="1">
        <v>0.03</v>
      </c>
      <c r="BF1473" s="1">
        <v>0.18</v>
      </c>
      <c r="BG1473" s="1"/>
      <c r="BH1473" s="1"/>
      <c r="BI1473" s="1"/>
      <c r="BJ1473" s="1">
        <f t="shared" si="307"/>
        <v>1.671875</v>
      </c>
      <c r="BK1473" s="1">
        <f t="shared" si="308"/>
        <v>1.1322751322751323</v>
      </c>
      <c r="BL1473" s="1">
        <f t="shared" si="309"/>
        <v>69.140625</v>
      </c>
      <c r="BM1473" s="1">
        <f t="shared" si="310"/>
        <v>0.27734375</v>
      </c>
      <c r="BN1473" s="1">
        <f t="shared" si="311"/>
        <v>0.1875</v>
      </c>
      <c r="BO1473" s="1">
        <v>6.49</v>
      </c>
      <c r="BP1473" s="1">
        <v>109</v>
      </c>
      <c r="BQ1473" s="1">
        <v>346</v>
      </c>
      <c r="BR1473" s="1">
        <v>6.4</v>
      </c>
      <c r="BS1473" s="1">
        <v>4.41</v>
      </c>
      <c r="BT1473" s="1">
        <v>143.9</v>
      </c>
      <c r="BU1473" s="1">
        <v>105.2</v>
      </c>
      <c r="BV1473" s="1">
        <v>2.38</v>
      </c>
      <c r="BW1473" s="1">
        <v>1.03</v>
      </c>
      <c r="BX1473" s="1">
        <v>0.78</v>
      </c>
      <c r="BY1473" s="1">
        <v>24</v>
      </c>
      <c r="BZ1473" s="1">
        <v>5.07</v>
      </c>
      <c r="CA1473" s="1">
        <v>0.85</v>
      </c>
      <c r="CB1473" s="1">
        <v>1.1399999999999999</v>
      </c>
      <c r="CC1473" s="1">
        <v>3.56</v>
      </c>
      <c r="CD1473" s="1">
        <v>8.6999999999999993</v>
      </c>
      <c r="CE1473" s="1">
        <v>3.6</v>
      </c>
      <c r="CF1473" s="1">
        <v>74.2</v>
      </c>
      <c r="CG1473" s="1">
        <v>45.1</v>
      </c>
      <c r="CH1473" s="1">
        <v>29.1</v>
      </c>
      <c r="CI1473" s="1">
        <v>1.5</v>
      </c>
      <c r="CJ1473" s="1">
        <v>30</v>
      </c>
      <c r="CK1473" s="1">
        <v>20</v>
      </c>
      <c r="CL1473" s="1">
        <v>93</v>
      </c>
      <c r="CM1473" s="1">
        <v>46</v>
      </c>
      <c r="CN1473" s="1">
        <v>225</v>
      </c>
      <c r="CO1473" s="1">
        <v>31</v>
      </c>
      <c r="CP1473" s="1">
        <v>55</v>
      </c>
      <c r="CQ1473" s="1">
        <v>165</v>
      </c>
      <c r="CR1473" s="1">
        <v>11.2</v>
      </c>
      <c r="CS1473" s="1">
        <v>17.61</v>
      </c>
      <c r="CT1473" s="1">
        <v>0.69599999999999995</v>
      </c>
      <c r="CU1473" s="1">
        <v>4.1500000000000004</v>
      </c>
      <c r="CV1473" s="1">
        <v>4.32</v>
      </c>
      <c r="CW1473" s="1">
        <v>87</v>
      </c>
      <c r="CX1473" s="1"/>
      <c r="CY1473" s="1"/>
      <c r="CZ1473" s="1">
        <v>4.2</v>
      </c>
      <c r="DA1473" s="1"/>
      <c r="DB1473" s="1"/>
      <c r="DC1473" s="1"/>
      <c r="DD1473" s="1"/>
      <c r="DE1473" s="1"/>
      <c r="DF1473" s="1">
        <v>4.9800000000000004</v>
      </c>
      <c r="DG1473" s="1"/>
      <c r="DH1473" s="1"/>
      <c r="DI1473" s="1"/>
      <c r="DJ1473" s="1">
        <v>43.4</v>
      </c>
      <c r="DK1473" s="1">
        <v>3.04</v>
      </c>
      <c r="DL1473" s="1"/>
      <c r="DM1473" s="1"/>
      <c r="DN1473" s="1">
        <f t="shared" si="321"/>
        <v>-9.9999999999997868E-3</v>
      </c>
      <c r="DO1473" s="1"/>
      <c r="DP1473" s="1"/>
      <c r="DQ1473" s="1"/>
      <c r="DR1473" s="1">
        <f t="shared" si="321"/>
        <v>2.2999999999999972</v>
      </c>
      <c r="DS1473" s="1">
        <f t="shared" si="321"/>
        <v>-1.08</v>
      </c>
      <c r="DT1473" s="1"/>
      <c r="DU1473" s="1"/>
      <c r="DV1473" s="1">
        <f t="shared" si="320"/>
        <v>-2.0080321285140131E-3</v>
      </c>
      <c r="DW1473" s="1"/>
      <c r="DX1473" s="1"/>
      <c r="DY1473" s="1"/>
      <c r="DZ1473" s="1">
        <f t="shared" si="320"/>
        <v>5.2995391705069061E-2</v>
      </c>
      <c r="EA1473" s="1">
        <f t="shared" si="320"/>
        <v>-0.35526315789473684</v>
      </c>
      <c r="EB1473" s="1"/>
      <c r="EC1473" s="1"/>
      <c r="ED1473" s="1"/>
      <c r="EE1473" s="1"/>
      <c r="EF1473" s="1"/>
      <c r="EG1473" s="1"/>
      <c r="EH1473" s="1"/>
      <c r="EI1473" s="1">
        <v>1.3</v>
      </c>
      <c r="EJ1473" s="1">
        <v>116</v>
      </c>
      <c r="EK1473" s="2">
        <v>3.53</v>
      </c>
      <c r="EL1473" s="2">
        <v>19.100000000000001</v>
      </c>
      <c r="EM1473" s="1">
        <v>2.1800000000000002</v>
      </c>
      <c r="EN1473" s="1"/>
      <c r="EO1473" s="1"/>
      <c r="EP1473" s="1"/>
      <c r="EQ1473" s="1"/>
    </row>
    <row r="1474" spans="1:147" x14ac:dyDescent="0.25">
      <c r="A1474" s="21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18">
        <v>45075</v>
      </c>
      <c r="X1474" s="1">
        <v>9</v>
      </c>
      <c r="Y1474" s="1" t="s">
        <v>13</v>
      </c>
      <c r="Z1474" s="1">
        <v>70.2</v>
      </c>
      <c r="AA1474" s="1">
        <v>35.93</v>
      </c>
      <c r="AB1474" s="1">
        <v>25.97</v>
      </c>
      <c r="AC1474" s="1">
        <v>1.38</v>
      </c>
      <c r="AD1474" s="1">
        <v>0.31</v>
      </c>
      <c r="AE1474" s="1">
        <v>0.56999999999999995</v>
      </c>
      <c r="AF1474" s="1">
        <v>0.52</v>
      </c>
      <c r="AG1474" s="1"/>
      <c r="AH1474" s="1"/>
      <c r="AI1474" s="1"/>
      <c r="AJ1474" s="1"/>
      <c r="AK1474" s="1"/>
      <c r="AL1474" s="1"/>
      <c r="AM1474" s="1"/>
      <c r="AN1474" s="1">
        <v>0.17</v>
      </c>
      <c r="AO1474" s="1">
        <v>3.29</v>
      </c>
      <c r="AP1474" s="1">
        <v>15.3</v>
      </c>
      <c r="AQ1474" s="1">
        <v>8.8000000000000007</v>
      </c>
      <c r="AR1474" s="1">
        <v>143</v>
      </c>
      <c r="AS1474" s="1">
        <v>4.24</v>
      </c>
      <c r="AT1474" s="1">
        <v>181</v>
      </c>
      <c r="AU1474" s="1">
        <v>41.7</v>
      </c>
      <c r="AV1474" s="1">
        <v>64</v>
      </c>
      <c r="AW1474" s="1">
        <v>26.6</v>
      </c>
      <c r="AX1474" s="1">
        <v>5.9</v>
      </c>
      <c r="AY1474" s="1">
        <v>3</v>
      </c>
      <c r="AZ1474" s="1">
        <v>0.5</v>
      </c>
      <c r="BA1474" s="1">
        <v>5.64</v>
      </c>
      <c r="BB1474" s="1">
        <v>2.34</v>
      </c>
      <c r="BC1474" s="1">
        <v>0.52</v>
      </c>
      <c r="BD1474" s="1">
        <v>0.26</v>
      </c>
      <c r="BE1474" s="1">
        <v>0.04</v>
      </c>
      <c r="BF1474" s="1">
        <v>0.19</v>
      </c>
      <c r="BG1474" s="1"/>
      <c r="BH1474" s="1"/>
      <c r="BI1474" s="1">
        <v>1.87</v>
      </c>
      <c r="BJ1474" s="1">
        <f t="shared" si="307"/>
        <v>2.4102564102564101</v>
      </c>
      <c r="BK1474" s="1">
        <f t="shared" si="308"/>
        <v>1.7848101265822778</v>
      </c>
      <c r="BL1474" s="1">
        <f t="shared" si="309"/>
        <v>77.350427350427353</v>
      </c>
      <c r="BM1474" s="1">
        <f t="shared" si="310"/>
        <v>0.22222222222222224</v>
      </c>
      <c r="BN1474" s="1">
        <f t="shared" si="311"/>
        <v>0.11111111111111112</v>
      </c>
      <c r="BO1474" s="1">
        <v>7.34</v>
      </c>
      <c r="BP1474" s="1">
        <v>113</v>
      </c>
      <c r="BQ1474" s="1">
        <v>346</v>
      </c>
      <c r="BR1474" s="1">
        <v>8.1300000000000008</v>
      </c>
      <c r="BS1474" s="1">
        <v>3.96</v>
      </c>
      <c r="BT1474" s="1">
        <v>139.30000000000001</v>
      </c>
      <c r="BU1474" s="1">
        <v>101.5</v>
      </c>
      <c r="BV1474" s="1">
        <v>2.37</v>
      </c>
      <c r="BW1474" s="1">
        <v>1.01</v>
      </c>
      <c r="BX1474" s="1">
        <v>0.72</v>
      </c>
      <c r="BY1474" s="1">
        <v>22.7</v>
      </c>
      <c r="BZ1474" s="1">
        <v>5.49</v>
      </c>
      <c r="CA1474" s="1">
        <v>1.49</v>
      </c>
      <c r="CB1474" s="1">
        <v>1.0900000000000001</v>
      </c>
      <c r="CC1474" s="1">
        <v>4</v>
      </c>
      <c r="CD1474" s="1">
        <v>10.1</v>
      </c>
      <c r="CE1474" s="1">
        <v>3.8</v>
      </c>
      <c r="CF1474" s="1">
        <v>72.099999999999994</v>
      </c>
      <c r="CG1474" s="1">
        <v>47.1</v>
      </c>
      <c r="CH1474" s="1">
        <v>25</v>
      </c>
      <c r="CI1474" s="1">
        <v>1.9</v>
      </c>
      <c r="CJ1474" s="1">
        <v>33</v>
      </c>
      <c r="CK1474" s="1">
        <v>26</v>
      </c>
      <c r="CL1474" s="1">
        <v>82</v>
      </c>
      <c r="CM1474" s="1">
        <v>55</v>
      </c>
      <c r="CN1474" s="1">
        <v>216</v>
      </c>
      <c r="CO1474" s="1">
        <v>27</v>
      </c>
      <c r="CP1474" s="1"/>
      <c r="CQ1474" s="1"/>
      <c r="CR1474" s="1"/>
      <c r="CS1474" s="1">
        <v>18.059999999999999</v>
      </c>
      <c r="CT1474" s="1">
        <v>0.72599999999999998</v>
      </c>
      <c r="CU1474" s="1">
        <v>4.2</v>
      </c>
      <c r="CV1474" s="1">
        <v>2.84</v>
      </c>
      <c r="CW1474" s="1">
        <v>90</v>
      </c>
      <c r="CX1474" s="1"/>
      <c r="CY1474" s="1"/>
      <c r="CZ1474" s="1">
        <v>5.6</v>
      </c>
      <c r="DA1474" s="1"/>
      <c r="DB1474" s="1"/>
      <c r="DC1474" s="1"/>
      <c r="DD1474" s="1"/>
      <c r="DE1474" s="1"/>
      <c r="DF1474" s="1">
        <v>4.99</v>
      </c>
      <c r="DG1474" s="1"/>
      <c r="DH1474" s="1">
        <v>15.1</v>
      </c>
      <c r="DI1474" s="1"/>
      <c r="DJ1474" s="1">
        <v>41.1</v>
      </c>
      <c r="DK1474" s="1">
        <v>4.12</v>
      </c>
      <c r="DL1474" s="1">
        <v>6.35</v>
      </c>
      <c r="DM1474" s="1">
        <v>1.76</v>
      </c>
      <c r="DN1474" s="1">
        <f t="shared" si="321"/>
        <v>0.53000000000000025</v>
      </c>
      <c r="DO1474" s="1"/>
      <c r="DP1474" s="1"/>
      <c r="DQ1474" s="1"/>
      <c r="DR1474" s="1">
        <f t="shared" si="321"/>
        <v>2.5</v>
      </c>
      <c r="DS1474" s="1"/>
      <c r="DT1474" s="1">
        <f t="shared" si="321"/>
        <v>-2.5500000000000007</v>
      </c>
      <c r="DU1474" s="1"/>
      <c r="DV1474" s="1">
        <f t="shared" si="320"/>
        <v>0.10621242484969945</v>
      </c>
      <c r="DW1474" s="1"/>
      <c r="DX1474" s="1"/>
      <c r="DY1474" s="1"/>
      <c r="DZ1474" s="1">
        <f t="shared" si="320"/>
        <v>6.0827250608272501E-2</v>
      </c>
      <c r="EA1474" s="1"/>
      <c r="EB1474" s="1">
        <f t="shared" si="319"/>
        <v>-0.40157480314960642</v>
      </c>
      <c r="EC1474" s="1"/>
      <c r="ED1474" s="1">
        <v>0.121</v>
      </c>
      <c r="EE1474" s="1">
        <v>11</v>
      </c>
      <c r="EF1474" s="1">
        <v>1.8</v>
      </c>
      <c r="EG1474" s="1">
        <v>5.32</v>
      </c>
      <c r="EH1474" s="1">
        <v>235</v>
      </c>
      <c r="EI1474" s="1">
        <v>1.96</v>
      </c>
      <c r="EJ1474" s="1">
        <v>115</v>
      </c>
      <c r="EK1474" s="2">
        <v>5.19</v>
      </c>
      <c r="EL1474" s="2">
        <v>18.2</v>
      </c>
      <c r="EM1474" s="1">
        <v>2.1</v>
      </c>
      <c r="EN1474" s="1"/>
      <c r="EO1474" s="1"/>
      <c r="EP1474" s="1"/>
      <c r="EQ1474" s="1"/>
    </row>
    <row r="1475" spans="1:147" x14ac:dyDescent="0.25">
      <c r="A1475" s="21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18">
        <v>45035</v>
      </c>
      <c r="X1475" s="1">
        <v>8</v>
      </c>
      <c r="Y1475" s="1" t="s">
        <v>13</v>
      </c>
      <c r="Z1475" s="1">
        <v>65.099999999999994</v>
      </c>
      <c r="AA1475" s="1">
        <v>38.159999999999997</v>
      </c>
      <c r="AB1475" s="1">
        <v>26.22</v>
      </c>
      <c r="AC1475" s="1">
        <v>1.45</v>
      </c>
      <c r="AD1475" s="1">
        <v>0.36</v>
      </c>
      <c r="AE1475" s="1">
        <v>0.36</v>
      </c>
      <c r="AF1475" s="1">
        <v>0.65</v>
      </c>
      <c r="AG1475" s="1"/>
      <c r="AH1475" s="1"/>
      <c r="AI1475" s="1"/>
      <c r="AJ1475" s="1"/>
      <c r="AK1475" s="1"/>
      <c r="AL1475" s="1"/>
      <c r="AM1475" s="1"/>
      <c r="AN1475" s="1">
        <v>0.11</v>
      </c>
      <c r="AO1475" s="1">
        <v>3.25</v>
      </c>
      <c r="AP1475" s="1">
        <v>17.399999999999999</v>
      </c>
      <c r="AQ1475" s="1">
        <v>7.56</v>
      </c>
      <c r="AR1475" s="1">
        <v>139</v>
      </c>
      <c r="AS1475" s="1">
        <v>4.2</v>
      </c>
      <c r="AT1475" s="1">
        <v>261</v>
      </c>
      <c r="AU1475" s="1">
        <v>41.6</v>
      </c>
      <c r="AV1475" s="1">
        <v>58.1</v>
      </c>
      <c r="AW1475" s="1">
        <v>31.9</v>
      </c>
      <c r="AX1475" s="1">
        <v>5.4</v>
      </c>
      <c r="AY1475" s="1">
        <v>4</v>
      </c>
      <c r="AZ1475" s="1">
        <v>0.6</v>
      </c>
      <c r="BA1475" s="1">
        <v>4.3899999999999997</v>
      </c>
      <c r="BB1475" s="1">
        <v>2.41</v>
      </c>
      <c r="BC1475" s="1">
        <v>0.41</v>
      </c>
      <c r="BD1475" s="1">
        <v>0.3</v>
      </c>
      <c r="BE1475" s="1">
        <v>0.05</v>
      </c>
      <c r="BF1475" s="1">
        <v>0.24</v>
      </c>
      <c r="BG1475" s="1"/>
      <c r="BH1475" s="1"/>
      <c r="BI1475" s="1"/>
      <c r="BJ1475" s="1">
        <f t="shared" si="307"/>
        <v>1.8215767634854769</v>
      </c>
      <c r="BK1475" s="1">
        <f t="shared" si="308"/>
        <v>1.3848580441640377</v>
      </c>
      <c r="BL1475" s="1">
        <f t="shared" si="309"/>
        <v>108.29875518672199</v>
      </c>
      <c r="BM1475" s="1">
        <f t="shared" si="310"/>
        <v>0.17012448132780081</v>
      </c>
      <c r="BN1475" s="1">
        <f t="shared" si="311"/>
        <v>0.12448132780082986</v>
      </c>
      <c r="BO1475" s="1">
        <v>9.3699999999999992</v>
      </c>
      <c r="BP1475" s="1">
        <v>114</v>
      </c>
      <c r="BQ1475" s="1">
        <v>322</v>
      </c>
      <c r="BR1475" s="1">
        <v>8.67</v>
      </c>
      <c r="BS1475" s="1">
        <v>4.4000000000000004</v>
      </c>
      <c r="BT1475" s="1">
        <v>146</v>
      </c>
      <c r="BU1475" s="1">
        <v>107</v>
      </c>
      <c r="BV1475" s="1">
        <v>2.4700000000000002</v>
      </c>
      <c r="BW1475" s="1">
        <v>1.06</v>
      </c>
      <c r="BX1475" s="1">
        <v>0.78</v>
      </c>
      <c r="BY1475" s="1">
        <v>23.2</v>
      </c>
      <c r="BZ1475" s="1">
        <v>5.57</v>
      </c>
      <c r="CA1475" s="1">
        <v>1.33</v>
      </c>
      <c r="CB1475" s="1">
        <v>1.08</v>
      </c>
      <c r="CC1475" s="1">
        <v>4.07</v>
      </c>
      <c r="CD1475" s="1">
        <v>4.9000000000000004</v>
      </c>
      <c r="CE1475" s="1">
        <v>2.2999999999999998</v>
      </c>
      <c r="CF1475" s="1">
        <v>78.2</v>
      </c>
      <c r="CG1475" s="1">
        <v>47.8</v>
      </c>
      <c r="CH1475" s="1">
        <v>30.4</v>
      </c>
      <c r="CI1475" s="1">
        <v>1.6</v>
      </c>
      <c r="CJ1475" s="1">
        <v>42</v>
      </c>
      <c r="CK1475" s="1">
        <v>31</v>
      </c>
      <c r="CL1475" s="1">
        <v>91</v>
      </c>
      <c r="CM1475" s="1">
        <v>61</v>
      </c>
      <c r="CN1475" s="1">
        <v>197</v>
      </c>
      <c r="CO1475" s="1">
        <v>31</v>
      </c>
      <c r="CP1475" s="1"/>
      <c r="CQ1475" s="1"/>
      <c r="CR1475" s="1"/>
      <c r="CS1475" s="1">
        <v>15.56</v>
      </c>
      <c r="CT1475" s="1">
        <v>0.64100000000000001</v>
      </c>
      <c r="CU1475" s="1">
        <v>4.4400000000000004</v>
      </c>
      <c r="CV1475" s="1">
        <v>2.89</v>
      </c>
      <c r="CW1475" s="1">
        <v>82</v>
      </c>
      <c r="CX1475" s="1"/>
      <c r="CY1475" s="1"/>
      <c r="CZ1475" s="1">
        <v>2.1</v>
      </c>
      <c r="DA1475" s="1"/>
      <c r="DB1475" s="1"/>
      <c r="DC1475" s="1"/>
      <c r="DD1475" s="1"/>
      <c r="DE1475" s="1"/>
      <c r="DF1475" s="1">
        <v>4.46</v>
      </c>
      <c r="DG1475" s="1"/>
      <c r="DH1475" s="1"/>
      <c r="DI1475" s="1"/>
      <c r="DJ1475" s="1">
        <v>38.6</v>
      </c>
      <c r="DK1475" s="1"/>
      <c r="DL1475" s="1">
        <v>8.9</v>
      </c>
      <c r="DM1475" s="1"/>
      <c r="DN1475" s="1">
        <f t="shared" si="321"/>
        <v>-0.24000000000000021</v>
      </c>
      <c r="DO1475" s="1"/>
      <c r="DP1475" s="1"/>
      <c r="DQ1475" s="1"/>
      <c r="DR1475" s="1">
        <f t="shared" si="321"/>
        <v>2.6000000000000014</v>
      </c>
      <c r="DS1475" s="1"/>
      <c r="DT1475" s="1">
        <f t="shared" si="321"/>
        <v>-2.5</v>
      </c>
      <c r="DU1475" s="1"/>
      <c r="DV1475" s="1">
        <f t="shared" si="320"/>
        <v>-5.3811659192825163E-2</v>
      </c>
      <c r="DW1475" s="1"/>
      <c r="DX1475" s="1"/>
      <c r="DY1475" s="1"/>
      <c r="DZ1475" s="1">
        <f t="shared" si="320"/>
        <v>6.7357512953367907E-2</v>
      </c>
      <c r="EA1475" s="1"/>
      <c r="EB1475" s="1">
        <f t="shared" si="319"/>
        <v>-0.28089887640449435</v>
      </c>
      <c r="EC1475" s="1"/>
      <c r="ED1475" s="1"/>
      <c r="EE1475" s="1">
        <v>9.41</v>
      </c>
      <c r="EF1475" s="1"/>
      <c r="EG1475" s="1"/>
      <c r="EH1475" s="1"/>
      <c r="EI1475" s="1">
        <v>1.83</v>
      </c>
      <c r="EJ1475" s="1">
        <v>124</v>
      </c>
      <c r="EK1475" s="2">
        <v>5.13</v>
      </c>
      <c r="EL1475" s="2">
        <v>18.7</v>
      </c>
      <c r="EM1475" s="1">
        <v>1.55</v>
      </c>
      <c r="EN1475" s="1"/>
      <c r="EO1475" s="1"/>
      <c r="EP1475" s="1"/>
      <c r="EQ1475" s="1"/>
    </row>
    <row r="1476" spans="1:147" x14ac:dyDescent="0.25">
      <c r="A1476" s="21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18">
        <v>45000</v>
      </c>
      <c r="X1476" s="1">
        <v>7</v>
      </c>
      <c r="Y1476" s="1" t="s">
        <v>13</v>
      </c>
      <c r="Z1476" s="1">
        <v>69.099999999999994</v>
      </c>
      <c r="AA1476" s="1">
        <v>35.14</v>
      </c>
      <c r="AB1476" s="1">
        <v>25.18</v>
      </c>
      <c r="AC1476" s="1">
        <v>1.4</v>
      </c>
      <c r="AD1476" s="1">
        <v>0.21</v>
      </c>
      <c r="AE1476" s="1">
        <v>0.34</v>
      </c>
      <c r="AF1476" s="1">
        <v>0.55000000000000004</v>
      </c>
      <c r="AG1476" s="1"/>
      <c r="AH1476" s="1"/>
      <c r="AI1476" s="1"/>
      <c r="AJ1476" s="1"/>
      <c r="AK1476" s="1"/>
      <c r="AL1476" s="1"/>
      <c r="AM1476" s="1"/>
      <c r="AN1476" s="1">
        <v>0.2</v>
      </c>
      <c r="AO1476" s="1">
        <v>4.3600000000000003</v>
      </c>
      <c r="AP1476" s="1">
        <v>15.3</v>
      </c>
      <c r="AQ1476" s="1">
        <v>7.51</v>
      </c>
      <c r="AR1476" s="1">
        <v>144</v>
      </c>
      <c r="AS1476" s="1">
        <v>4.33</v>
      </c>
      <c r="AT1476" s="1">
        <v>261</v>
      </c>
      <c r="AU1476" s="1">
        <v>44.2</v>
      </c>
      <c r="AV1476" s="1">
        <v>59.6</v>
      </c>
      <c r="AW1476" s="1">
        <v>30.7</v>
      </c>
      <c r="AX1476" s="1">
        <v>5.9</v>
      </c>
      <c r="AY1476" s="1">
        <v>3.4</v>
      </c>
      <c r="AZ1476" s="1">
        <v>0.4</v>
      </c>
      <c r="BA1476" s="1">
        <v>4.47</v>
      </c>
      <c r="BB1476" s="1">
        <v>2.31</v>
      </c>
      <c r="BC1476" s="1">
        <v>0.44</v>
      </c>
      <c r="BD1476" s="1">
        <v>0.26</v>
      </c>
      <c r="BE1476" s="1">
        <v>0.03</v>
      </c>
      <c r="BF1476" s="1">
        <v>0.25</v>
      </c>
      <c r="BG1476" s="1"/>
      <c r="BH1476" s="1"/>
      <c r="BI1476" s="1"/>
      <c r="BJ1476" s="1">
        <f t="shared" si="307"/>
        <v>1.9350649350649349</v>
      </c>
      <c r="BK1476" s="1">
        <f t="shared" si="308"/>
        <v>1.4703947368421051</v>
      </c>
      <c r="BL1476" s="1">
        <f t="shared" si="309"/>
        <v>112.98701298701299</v>
      </c>
      <c r="BM1476" s="1">
        <f t="shared" si="310"/>
        <v>0.19047619047619047</v>
      </c>
      <c r="BN1476" s="1">
        <f t="shared" si="311"/>
        <v>0.11255411255411256</v>
      </c>
      <c r="BO1476" s="1">
        <v>8</v>
      </c>
      <c r="BP1476" s="1">
        <v>115</v>
      </c>
      <c r="BQ1476" s="1">
        <v>251</v>
      </c>
      <c r="BR1476" s="1">
        <v>7.59</v>
      </c>
      <c r="BS1476" s="1">
        <v>4.54</v>
      </c>
      <c r="BT1476" s="1">
        <v>140.5</v>
      </c>
      <c r="BU1476" s="1">
        <v>105.1</v>
      </c>
      <c r="BV1476" s="1">
        <v>2.5099999999999998</v>
      </c>
      <c r="BW1476" s="1">
        <v>1.21</v>
      </c>
      <c r="BX1476" s="1">
        <v>0.77</v>
      </c>
      <c r="BY1476" s="1">
        <v>22.4</v>
      </c>
      <c r="BZ1476" s="1">
        <v>5.67</v>
      </c>
      <c r="CA1476" s="1">
        <v>1.51</v>
      </c>
      <c r="CB1476" s="1">
        <v>1.0900000000000001</v>
      </c>
      <c r="CC1476" s="1">
        <v>4.18</v>
      </c>
      <c r="CD1476" s="1">
        <v>8.1</v>
      </c>
      <c r="CE1476" s="1">
        <v>3.3</v>
      </c>
      <c r="CF1476" s="1">
        <v>77.900000000000006</v>
      </c>
      <c r="CG1476" s="1">
        <v>48.2</v>
      </c>
      <c r="CH1476" s="1">
        <v>29.7</v>
      </c>
      <c r="CI1476" s="1">
        <v>1.6</v>
      </c>
      <c r="CJ1476" s="1">
        <v>52</v>
      </c>
      <c r="CK1476" s="1">
        <v>35</v>
      </c>
      <c r="CL1476" s="1">
        <v>93</v>
      </c>
      <c r="CM1476" s="1">
        <v>66</v>
      </c>
      <c r="CN1476" s="1">
        <v>226</v>
      </c>
      <c r="CO1476" s="1">
        <v>38</v>
      </c>
      <c r="CP1476" s="1"/>
      <c r="CQ1476" s="1"/>
      <c r="CR1476" s="1"/>
      <c r="CS1476" s="1">
        <v>17.46</v>
      </c>
      <c r="CT1476" s="1">
        <v>0.77200000000000002</v>
      </c>
      <c r="CU1476" s="1">
        <v>4.6500000000000004</v>
      </c>
      <c r="CV1476" s="1">
        <v>2.8</v>
      </c>
      <c r="CW1476" s="1">
        <v>91</v>
      </c>
      <c r="CX1476" s="1"/>
      <c r="CY1476" s="1"/>
      <c r="CZ1476" s="1">
        <v>9.1</v>
      </c>
      <c r="DA1476" s="1"/>
      <c r="DB1476" s="1"/>
      <c r="DC1476" s="1"/>
      <c r="DD1476" s="1"/>
      <c r="DE1476" s="1"/>
      <c r="DF1476" s="1">
        <v>4.7</v>
      </c>
      <c r="DG1476" s="1"/>
      <c r="DH1476" s="1"/>
      <c r="DI1476" s="1"/>
      <c r="DJ1476" s="1">
        <v>36</v>
      </c>
      <c r="DK1476" s="1"/>
      <c r="DL1476" s="1">
        <v>11.4</v>
      </c>
      <c r="DM1476" s="1"/>
      <c r="DN1476" s="1">
        <f t="shared" si="321"/>
        <v>-0.80999999999999961</v>
      </c>
      <c r="DO1476" s="1"/>
      <c r="DP1476" s="1"/>
      <c r="DQ1476" s="1"/>
      <c r="DR1476" s="1">
        <f t="shared" si="321"/>
        <v>-16.399999999999999</v>
      </c>
      <c r="DS1476" s="1"/>
      <c r="DT1476" s="1">
        <f t="shared" si="321"/>
        <v>2.0500000000000007</v>
      </c>
      <c r="DU1476" s="1"/>
      <c r="DV1476" s="1">
        <f t="shared" si="320"/>
        <v>-0.17234042553191481</v>
      </c>
      <c r="DW1476" s="1"/>
      <c r="DX1476" s="1"/>
      <c r="DY1476" s="1"/>
      <c r="DZ1476" s="1">
        <f t="shared" si="320"/>
        <v>-0.45555555555555549</v>
      </c>
      <c r="EA1476" s="1"/>
      <c r="EB1476" s="1">
        <f t="shared" si="319"/>
        <v>0.17982456140350883</v>
      </c>
      <c r="EC1476" s="1"/>
      <c r="ED1476" s="1"/>
      <c r="EE1476" s="1">
        <v>10.32</v>
      </c>
      <c r="EF1476" s="1"/>
      <c r="EG1476" s="1"/>
      <c r="EH1476" s="1"/>
      <c r="EI1476" s="1">
        <v>2</v>
      </c>
      <c r="EJ1476" s="1">
        <v>164</v>
      </c>
      <c r="EK1476" s="2">
        <v>5.03</v>
      </c>
      <c r="EL1476" s="2">
        <v>21.8</v>
      </c>
      <c r="EM1476" s="1">
        <v>1.7</v>
      </c>
      <c r="EN1476" s="1"/>
      <c r="EO1476" s="1"/>
      <c r="EP1476" s="1"/>
      <c r="EQ1476" s="1"/>
    </row>
    <row r="1477" spans="1:147" x14ac:dyDescent="0.25">
      <c r="A1477" s="21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18">
        <v>44972</v>
      </c>
      <c r="X1477" s="1">
        <v>6</v>
      </c>
      <c r="Y1477" s="1" t="s">
        <v>13</v>
      </c>
      <c r="Z1477" s="1">
        <v>67.59</v>
      </c>
      <c r="AA1477" s="1">
        <v>36.15</v>
      </c>
      <c r="AB1477" s="1">
        <v>25.84</v>
      </c>
      <c r="AC1477" s="1">
        <v>1.39</v>
      </c>
      <c r="AD1477" s="1">
        <v>0.35</v>
      </c>
      <c r="AE1477" s="1">
        <v>0.36</v>
      </c>
      <c r="AF1477" s="1">
        <v>0.57999999999999996</v>
      </c>
      <c r="AG1477" s="1"/>
      <c r="AH1477" s="1"/>
      <c r="AI1477" s="1"/>
      <c r="AJ1477" s="1"/>
      <c r="AK1477" s="1"/>
      <c r="AL1477" s="1"/>
      <c r="AM1477" s="1"/>
      <c r="AN1477" s="1">
        <v>0.19</v>
      </c>
      <c r="AO1477" s="1">
        <v>5.81</v>
      </c>
      <c r="AP1477" s="1">
        <v>13.6</v>
      </c>
      <c r="AQ1477" s="1">
        <v>8.01</v>
      </c>
      <c r="AR1477" s="1">
        <v>138</v>
      </c>
      <c r="AS1477" s="1">
        <v>4.0999999999999996</v>
      </c>
      <c r="AT1477" s="1">
        <v>210</v>
      </c>
      <c r="AU1477" s="1">
        <v>41.5</v>
      </c>
      <c r="AV1477" s="1">
        <v>60.3</v>
      </c>
      <c r="AW1477" s="1">
        <v>27.7</v>
      </c>
      <c r="AX1477" s="1">
        <v>5.3</v>
      </c>
      <c r="AY1477" s="1">
        <v>6.4</v>
      </c>
      <c r="AZ1477" s="1">
        <v>0.3</v>
      </c>
      <c r="BA1477" s="1">
        <v>4.83</v>
      </c>
      <c r="BB1477" s="1">
        <v>2.2200000000000002</v>
      </c>
      <c r="BC1477" s="1">
        <v>0.42</v>
      </c>
      <c r="BD1477" s="1">
        <v>0.52</v>
      </c>
      <c r="BE1477" s="1">
        <v>0.02</v>
      </c>
      <c r="BF1477" s="1">
        <v>0.19</v>
      </c>
      <c r="BG1477" s="1"/>
      <c r="BH1477" s="1"/>
      <c r="BI1477" s="1"/>
      <c r="BJ1477" s="1">
        <f t="shared" si="307"/>
        <v>2.1756756756756754</v>
      </c>
      <c r="BK1477" s="1">
        <f t="shared" si="308"/>
        <v>1.5188679245283021</v>
      </c>
      <c r="BL1477" s="1">
        <f t="shared" si="309"/>
        <v>94.594594594594582</v>
      </c>
      <c r="BM1477" s="1">
        <f t="shared" si="310"/>
        <v>0.18918918918918917</v>
      </c>
      <c r="BN1477" s="1">
        <f t="shared" si="311"/>
        <v>0.23423423423423423</v>
      </c>
      <c r="BO1477" s="1">
        <v>8.2799999999999994</v>
      </c>
      <c r="BP1477" s="1">
        <v>119</v>
      </c>
      <c r="BQ1477" s="1">
        <v>217</v>
      </c>
      <c r="BR1477" s="1">
        <v>10.97</v>
      </c>
      <c r="BS1477" s="1">
        <v>4.03</v>
      </c>
      <c r="BT1477" s="1">
        <v>141.5</v>
      </c>
      <c r="BU1477" s="1">
        <v>104.9</v>
      </c>
      <c r="BV1477" s="1">
        <v>2.41</v>
      </c>
      <c r="BW1477" s="1">
        <v>1.06</v>
      </c>
      <c r="BX1477" s="1">
        <v>0.78</v>
      </c>
      <c r="BY1477" s="1">
        <v>23.5</v>
      </c>
      <c r="BZ1477" s="1">
        <v>5.85</v>
      </c>
      <c r="CA1477" s="1">
        <v>1.31</v>
      </c>
      <c r="CB1477" s="1">
        <v>1.25</v>
      </c>
      <c r="CC1477" s="1">
        <v>4.01</v>
      </c>
      <c r="CD1477" s="1">
        <v>6.7</v>
      </c>
      <c r="CE1477" s="1">
        <v>3.1</v>
      </c>
      <c r="CF1477" s="1">
        <v>75.7</v>
      </c>
      <c r="CG1477" s="1">
        <v>47.3</v>
      </c>
      <c r="CH1477" s="1">
        <v>28.4</v>
      </c>
      <c r="CI1477" s="1">
        <v>1.7</v>
      </c>
      <c r="CJ1477" s="1">
        <v>35</v>
      </c>
      <c r="CK1477" s="1">
        <v>47</v>
      </c>
      <c r="CL1477" s="1">
        <v>94</v>
      </c>
      <c r="CM1477" s="1">
        <v>75</v>
      </c>
      <c r="CN1477" s="1">
        <v>226</v>
      </c>
      <c r="CO1477" s="1">
        <v>32</v>
      </c>
      <c r="CP1477" s="1"/>
      <c r="CQ1477" s="1"/>
      <c r="CR1477" s="1"/>
      <c r="CS1477" s="1">
        <v>24.98</v>
      </c>
      <c r="CT1477" s="1">
        <v>1.0620000000000001</v>
      </c>
      <c r="CU1477" s="1">
        <v>4.22</v>
      </c>
      <c r="CV1477" s="1">
        <v>3.26</v>
      </c>
      <c r="CW1477" s="1">
        <v>74</v>
      </c>
      <c r="CX1477" s="1"/>
      <c r="CY1477" s="1"/>
      <c r="CZ1477" s="1">
        <v>8.6999999999999993</v>
      </c>
      <c r="DA1477" s="1"/>
      <c r="DB1477" s="1"/>
      <c r="DC1477" s="1">
        <v>46.43</v>
      </c>
      <c r="DD1477" s="1"/>
      <c r="DE1477" s="1"/>
      <c r="DF1477" s="1">
        <v>5.51</v>
      </c>
      <c r="DG1477" s="1"/>
      <c r="DH1477" s="1"/>
      <c r="DI1477" s="1"/>
      <c r="DJ1477" s="1">
        <v>52.4</v>
      </c>
      <c r="DK1477" s="1"/>
      <c r="DL1477" s="1">
        <v>9.35</v>
      </c>
      <c r="DM1477" s="1"/>
      <c r="DN1477" s="1">
        <f t="shared" si="321"/>
        <v>0.62000000000000011</v>
      </c>
      <c r="DO1477" s="1"/>
      <c r="DP1477" s="1"/>
      <c r="DQ1477" s="1"/>
      <c r="DR1477" s="1">
        <f t="shared" si="321"/>
        <v>-16.699999999999996</v>
      </c>
      <c r="DS1477" s="1"/>
      <c r="DT1477" s="1">
        <f t="shared" si="321"/>
        <v>2.04</v>
      </c>
      <c r="DU1477" s="1"/>
      <c r="DV1477" s="1">
        <f t="shared" si="320"/>
        <v>0.11252268602540837</v>
      </c>
      <c r="DW1477" s="1"/>
      <c r="DX1477" s="1"/>
      <c r="DY1477" s="1"/>
      <c r="DZ1477" s="1">
        <f t="shared" si="320"/>
        <v>-0.31870229007633583</v>
      </c>
      <c r="EA1477" s="1"/>
      <c r="EB1477" s="1">
        <f t="shared" si="319"/>
        <v>0.2181818181818182</v>
      </c>
      <c r="EC1477" s="1"/>
      <c r="ED1477" s="1"/>
      <c r="EE1477" s="1">
        <v>9.82</v>
      </c>
      <c r="EF1477" s="1"/>
      <c r="EG1477" s="1"/>
      <c r="EH1477" s="1"/>
      <c r="EI1477" s="1">
        <v>2.0099999999999998</v>
      </c>
      <c r="EJ1477" s="1">
        <v>128</v>
      </c>
      <c r="EK1477" s="2">
        <v>4.72</v>
      </c>
      <c r="EL1477" s="2">
        <v>21.4</v>
      </c>
      <c r="EM1477" s="1">
        <v>1.55</v>
      </c>
      <c r="EN1477" s="1"/>
      <c r="EO1477" s="1"/>
      <c r="EP1477" s="1"/>
      <c r="EQ1477" s="1"/>
    </row>
    <row r="1478" spans="1:147" x14ac:dyDescent="0.25">
      <c r="A1478" s="21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18">
        <v>44930</v>
      </c>
      <c r="X1478" s="1">
        <v>5</v>
      </c>
      <c r="Y1478" s="1" t="s">
        <v>13</v>
      </c>
      <c r="Z1478" s="1">
        <v>71.23</v>
      </c>
      <c r="AA1478" s="1">
        <v>39.68</v>
      </c>
      <c r="AB1478" s="1">
        <v>23.66</v>
      </c>
      <c r="AC1478" s="1">
        <v>1.68</v>
      </c>
      <c r="AD1478" s="1">
        <v>0.36</v>
      </c>
      <c r="AE1478" s="1">
        <v>0.28999999999999998</v>
      </c>
      <c r="AF1478" s="1">
        <v>0.62</v>
      </c>
      <c r="AG1478" s="1"/>
      <c r="AH1478" s="1"/>
      <c r="AI1478" s="1"/>
      <c r="AJ1478" s="1"/>
      <c r="AK1478" s="1"/>
      <c r="AL1478" s="1"/>
      <c r="AM1478" s="1"/>
      <c r="AN1478" s="1">
        <v>0.06</v>
      </c>
      <c r="AO1478" s="1">
        <v>4.26</v>
      </c>
      <c r="AP1478" s="1">
        <v>13</v>
      </c>
      <c r="AQ1478" s="1">
        <v>10.63</v>
      </c>
      <c r="AR1478" s="1">
        <v>134</v>
      </c>
      <c r="AS1478" s="1">
        <v>3.91</v>
      </c>
      <c r="AT1478" s="1">
        <v>225</v>
      </c>
      <c r="AU1478" s="1">
        <v>38.200000000000003</v>
      </c>
      <c r="AV1478" s="1">
        <v>63.7</v>
      </c>
      <c r="AW1478" s="1">
        <v>24</v>
      </c>
      <c r="AX1478" s="1">
        <v>7.5</v>
      </c>
      <c r="AY1478" s="1">
        <v>4.4000000000000004</v>
      </c>
      <c r="AZ1478" s="1">
        <v>0.4</v>
      </c>
      <c r="BA1478" s="1">
        <v>6.77</v>
      </c>
      <c r="BB1478" s="1">
        <v>2.5499999999999998</v>
      </c>
      <c r="BC1478" s="1">
        <v>0.8</v>
      </c>
      <c r="BD1478" s="1">
        <v>0.47</v>
      </c>
      <c r="BE1478" s="1">
        <v>0.04</v>
      </c>
      <c r="BF1478" s="1">
        <v>0.22</v>
      </c>
      <c r="BG1478" s="1"/>
      <c r="BH1478" s="1"/>
      <c r="BI1478" s="1"/>
      <c r="BJ1478" s="1">
        <f t="shared" si="307"/>
        <v>2.6549019607843136</v>
      </c>
      <c r="BK1478" s="1">
        <f t="shared" si="308"/>
        <v>1.7538860103626936</v>
      </c>
      <c r="BL1478" s="1">
        <f t="shared" si="309"/>
        <v>88.235294117647058</v>
      </c>
      <c r="BM1478" s="1">
        <f t="shared" si="310"/>
        <v>0.31372549019607848</v>
      </c>
      <c r="BN1478" s="1">
        <f t="shared" si="311"/>
        <v>0.18431372549019609</v>
      </c>
      <c r="BO1478" s="1">
        <v>7.79</v>
      </c>
      <c r="BP1478" s="1">
        <v>118</v>
      </c>
      <c r="BQ1478" s="1">
        <v>264</v>
      </c>
      <c r="BR1478" s="1">
        <v>12.03</v>
      </c>
      <c r="BS1478" s="1">
        <v>4.3</v>
      </c>
      <c r="BT1478" s="1">
        <v>144.80000000000001</v>
      </c>
      <c r="BU1478" s="1">
        <v>104.3</v>
      </c>
      <c r="BV1478" s="1">
        <v>2.4700000000000002</v>
      </c>
      <c r="BW1478" s="1">
        <v>1.1100000000000001</v>
      </c>
      <c r="BX1478" s="1">
        <v>0.64</v>
      </c>
      <c r="BY1478" s="1">
        <v>21.2</v>
      </c>
      <c r="BZ1478" s="1">
        <v>4.82</v>
      </c>
      <c r="CA1478" s="1">
        <v>1.71</v>
      </c>
      <c r="CB1478" s="1">
        <v>1.1000000000000001</v>
      </c>
      <c r="CC1478" s="1">
        <v>3.21</v>
      </c>
      <c r="CD1478" s="1">
        <v>4.9000000000000004</v>
      </c>
      <c r="CE1478" s="1">
        <v>2.9</v>
      </c>
      <c r="CF1478" s="1">
        <v>78.900000000000006</v>
      </c>
      <c r="CG1478" s="1">
        <v>47.1</v>
      </c>
      <c r="CH1478" s="1">
        <v>31.8</v>
      </c>
      <c r="CI1478" s="1">
        <v>1.5</v>
      </c>
      <c r="CJ1478" s="1">
        <v>54</v>
      </c>
      <c r="CK1478" s="1">
        <v>64</v>
      </c>
      <c r="CL1478" s="1">
        <v>106</v>
      </c>
      <c r="CM1478" s="1">
        <v>65</v>
      </c>
      <c r="CN1478" s="1">
        <v>236</v>
      </c>
      <c r="CO1478" s="1">
        <v>39</v>
      </c>
      <c r="CP1478" s="1">
        <v>40</v>
      </c>
      <c r="CQ1478" s="1">
        <v>172</v>
      </c>
      <c r="CR1478" s="1">
        <v>9.4</v>
      </c>
      <c r="CS1478" s="1">
        <v>19.940000000000001</v>
      </c>
      <c r="CT1478" s="1">
        <v>0.91300000000000003</v>
      </c>
      <c r="CU1478" s="1">
        <v>4.7</v>
      </c>
      <c r="CV1478" s="1">
        <v>3.01</v>
      </c>
      <c r="CW1478" s="1">
        <v>88</v>
      </c>
      <c r="CX1478" s="1"/>
      <c r="CY1478" s="1"/>
      <c r="CZ1478" s="1">
        <v>7.3</v>
      </c>
      <c r="DA1478" s="1"/>
      <c r="DB1478" s="1"/>
      <c r="DC1478" s="1">
        <v>103.2</v>
      </c>
      <c r="DD1478" s="1"/>
      <c r="DE1478" s="1"/>
      <c r="DF1478" s="1">
        <v>4.8899999999999997</v>
      </c>
      <c r="DG1478" s="1"/>
      <c r="DH1478" s="1"/>
      <c r="DI1478" s="1"/>
      <c r="DJ1478" s="1">
        <v>69.099999999999994</v>
      </c>
      <c r="DK1478" s="1"/>
      <c r="DL1478" s="1">
        <v>7.31</v>
      </c>
      <c r="DM1478" s="1"/>
      <c r="DN1478" s="1">
        <f t="shared" si="321"/>
        <v>0.97999999999999954</v>
      </c>
      <c r="DO1478" s="1"/>
      <c r="DP1478" s="1"/>
      <c r="DQ1478" s="1"/>
      <c r="DR1478" s="1">
        <f t="shared" si="321"/>
        <v>20.599999999999994</v>
      </c>
      <c r="DS1478" s="1"/>
      <c r="DT1478" s="1">
        <f t="shared" si="321"/>
        <v>-9.0000000000000746E-2</v>
      </c>
      <c r="DU1478" s="1"/>
      <c r="DV1478" s="1">
        <f t="shared" si="320"/>
        <v>0.20040899795501013</v>
      </c>
      <c r="DW1478" s="1"/>
      <c r="DX1478" s="1"/>
      <c r="DY1478" s="1"/>
      <c r="DZ1478" s="1">
        <f t="shared" si="320"/>
        <v>0.29811866859623726</v>
      </c>
      <c r="EA1478" s="1"/>
      <c r="EB1478" s="1">
        <f t="shared" si="319"/>
        <v>-1.2311901504788064E-2</v>
      </c>
      <c r="EC1478" s="1"/>
      <c r="ED1478" s="1"/>
      <c r="EE1478" s="1">
        <v>11</v>
      </c>
      <c r="EF1478" s="1"/>
      <c r="EG1478" s="1"/>
      <c r="EH1478" s="1"/>
      <c r="EI1478" s="1">
        <v>1.83</v>
      </c>
      <c r="EJ1478" s="1">
        <v>109</v>
      </c>
      <c r="EK1478" s="2">
        <v>5.0999999999999996</v>
      </c>
      <c r="EL1478" s="2">
        <v>17.8</v>
      </c>
      <c r="EM1478" s="1">
        <v>1.64</v>
      </c>
      <c r="EN1478" s="1"/>
      <c r="EO1478" s="1"/>
      <c r="EP1478" s="1"/>
      <c r="EQ1478" s="1"/>
    </row>
    <row r="1479" spans="1:147" x14ac:dyDescent="0.25">
      <c r="A1479" s="21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18">
        <v>44895</v>
      </c>
      <c r="X1479" s="1">
        <v>4</v>
      </c>
      <c r="Y1479" s="1" t="s">
        <v>14</v>
      </c>
      <c r="Z1479" s="1">
        <v>70.36</v>
      </c>
      <c r="AA1479" s="1">
        <v>38.700000000000003</v>
      </c>
      <c r="AB1479" s="1">
        <v>20.6</v>
      </c>
      <c r="AC1479" s="1">
        <v>1.88</v>
      </c>
      <c r="AD1479" s="1">
        <v>0.31</v>
      </c>
      <c r="AE1479" s="1">
        <v>0.12</v>
      </c>
      <c r="AF1479" s="1">
        <v>0.31</v>
      </c>
      <c r="AG1479" s="1"/>
      <c r="AH1479" s="1"/>
      <c r="AI1479" s="1"/>
      <c r="AJ1479" s="1"/>
      <c r="AK1479" s="1"/>
      <c r="AL1479" s="1"/>
      <c r="AM1479" s="1"/>
      <c r="AN1479" s="1">
        <v>0.17</v>
      </c>
      <c r="AO1479" s="1">
        <v>4.22</v>
      </c>
      <c r="AP1479" s="1">
        <v>20.6</v>
      </c>
      <c r="AQ1479" s="1">
        <v>8.75</v>
      </c>
      <c r="AR1479" s="1">
        <v>128</v>
      </c>
      <c r="AS1479" s="1">
        <v>3.79</v>
      </c>
      <c r="AT1479" s="1">
        <v>262</v>
      </c>
      <c r="AU1479" s="1">
        <v>38.1</v>
      </c>
      <c r="AV1479" s="1">
        <v>65.8</v>
      </c>
      <c r="AW1479" s="1">
        <v>23.4</v>
      </c>
      <c r="AX1479" s="1">
        <v>7.4</v>
      </c>
      <c r="AY1479" s="1">
        <v>2.7</v>
      </c>
      <c r="AZ1479" s="1">
        <v>0.7</v>
      </c>
      <c r="BA1479" s="1">
        <v>5.76</v>
      </c>
      <c r="BB1479" s="1">
        <v>2.0499999999999998</v>
      </c>
      <c r="BC1479" s="1">
        <v>0.65</v>
      </c>
      <c r="BD1479" s="1">
        <v>0.24</v>
      </c>
      <c r="BE1479" s="1">
        <v>0.06</v>
      </c>
      <c r="BF1479" s="1">
        <v>0.25</v>
      </c>
      <c r="BG1479" s="1"/>
      <c r="BH1479" s="1"/>
      <c r="BI1479" s="1"/>
      <c r="BJ1479" s="1">
        <f t="shared" si="307"/>
        <v>2.8097560975609759</v>
      </c>
      <c r="BK1479" s="1">
        <f t="shared" si="308"/>
        <v>1.9264214046822741</v>
      </c>
      <c r="BL1479" s="1">
        <f t="shared" si="309"/>
        <v>127.80487804878049</v>
      </c>
      <c r="BM1479" s="1">
        <f t="shared" si="310"/>
        <v>0.31707317073170738</v>
      </c>
      <c r="BN1479" s="1">
        <f t="shared" si="311"/>
        <v>0.11707317073170732</v>
      </c>
      <c r="BO1479" s="1">
        <v>5.84</v>
      </c>
      <c r="BP1479" s="1">
        <v>102</v>
      </c>
      <c r="BQ1479" s="1">
        <v>230</v>
      </c>
      <c r="BR1479" s="1">
        <v>11.2</v>
      </c>
      <c r="BS1479" s="1">
        <v>4.62</v>
      </c>
      <c r="BT1479" s="1">
        <v>144.69999999999999</v>
      </c>
      <c r="BU1479" s="1">
        <v>109.2</v>
      </c>
      <c r="BV1479" s="1">
        <v>2.44</v>
      </c>
      <c r="BW1479" s="1">
        <v>1.05</v>
      </c>
      <c r="BX1479" s="1">
        <v>0.67</v>
      </c>
      <c r="BY1479" s="1">
        <v>25.7</v>
      </c>
      <c r="BZ1479" s="1">
        <v>5.58</v>
      </c>
      <c r="CA1479" s="1">
        <v>2.36</v>
      </c>
      <c r="CB1479" s="1">
        <v>1.1399999999999999</v>
      </c>
      <c r="CC1479" s="1">
        <v>3.85</v>
      </c>
      <c r="CD1479" s="1">
        <v>6.3</v>
      </c>
      <c r="CE1479" s="1">
        <v>3.1</v>
      </c>
      <c r="CF1479" s="1">
        <v>74.3</v>
      </c>
      <c r="CG1479" s="1">
        <v>47.7</v>
      </c>
      <c r="CH1479" s="1">
        <v>26.6</v>
      </c>
      <c r="CI1479" s="1">
        <v>1.8</v>
      </c>
      <c r="CJ1479" s="1">
        <v>49</v>
      </c>
      <c r="CK1479" s="1">
        <v>57</v>
      </c>
      <c r="CL1479" s="1">
        <v>113</v>
      </c>
      <c r="CM1479" s="1">
        <v>53</v>
      </c>
      <c r="CN1479" s="1">
        <v>250</v>
      </c>
      <c r="CO1479" s="1">
        <v>44</v>
      </c>
      <c r="CP1479" s="1">
        <v>51</v>
      </c>
      <c r="CQ1479" s="1">
        <v>185</v>
      </c>
      <c r="CR1479" s="1">
        <v>14.1</v>
      </c>
      <c r="CS1479" s="1">
        <v>18.100000000000001</v>
      </c>
      <c r="CT1479" s="1">
        <v>0.75700000000000001</v>
      </c>
      <c r="CU1479" s="1">
        <v>4.37</v>
      </c>
      <c r="CV1479" s="1">
        <v>2.69</v>
      </c>
      <c r="CW1479" s="1">
        <v>88</v>
      </c>
      <c r="CX1479" s="1"/>
      <c r="CY1479" s="1"/>
      <c r="CZ1479" s="1">
        <v>9.1999999999999993</v>
      </c>
      <c r="DA1479" s="1"/>
      <c r="DB1479" s="1"/>
      <c r="DC1479" s="1">
        <v>71.03</v>
      </c>
      <c r="DD1479" s="1"/>
      <c r="DE1479" s="1"/>
      <c r="DF1479" s="1">
        <v>3.91</v>
      </c>
      <c r="DG1479" s="1"/>
      <c r="DH1479" s="1"/>
      <c r="DI1479" s="1"/>
      <c r="DJ1479" s="1">
        <v>48.5</v>
      </c>
      <c r="DK1479" s="1"/>
      <c r="DL1479" s="1">
        <v>7.4</v>
      </c>
      <c r="DM1479" s="1"/>
      <c r="DN1479" s="1">
        <f t="shared" si="321"/>
        <v>-9.9999999999999645E-2</v>
      </c>
      <c r="DO1479" s="1"/>
      <c r="DP1479" s="1"/>
      <c r="DQ1479" s="1"/>
      <c r="DR1479" s="1">
        <f t="shared" si="321"/>
        <v>-11</v>
      </c>
      <c r="DS1479" s="1"/>
      <c r="DT1479" s="1">
        <f t="shared" si="321"/>
        <v>-0.21999999999999975</v>
      </c>
      <c r="DU1479" s="1"/>
      <c r="DV1479" s="1">
        <f t="shared" si="320"/>
        <v>-2.557544757033239E-2</v>
      </c>
      <c r="DW1479" s="1"/>
      <c r="DX1479" s="1"/>
      <c r="DY1479" s="1"/>
      <c r="DZ1479" s="1">
        <f t="shared" si="320"/>
        <v>-0.22680412371134021</v>
      </c>
      <c r="EA1479" s="1"/>
      <c r="EB1479" s="1">
        <f t="shared" si="319"/>
        <v>-2.9729729729729693E-2</v>
      </c>
      <c r="EC1479" s="1"/>
      <c r="ED1479" s="1"/>
      <c r="EE1479" s="1">
        <v>12.42</v>
      </c>
      <c r="EF1479" s="1"/>
      <c r="EG1479" s="1"/>
      <c r="EH1479" s="1"/>
      <c r="EI1479" s="1">
        <v>1.78</v>
      </c>
      <c r="EJ1479" s="1">
        <v>105</v>
      </c>
      <c r="EK1479" s="2">
        <v>5.45</v>
      </c>
      <c r="EL1479" s="2">
        <v>18.100000000000001</v>
      </c>
      <c r="EM1479" s="1">
        <v>2.76</v>
      </c>
      <c r="EN1479" s="1"/>
      <c r="EO1479" s="1"/>
      <c r="EP1479" s="1"/>
      <c r="EQ1479" s="1"/>
    </row>
    <row r="1480" spans="1:147" x14ac:dyDescent="0.25">
      <c r="A1480" s="21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18">
        <v>44872</v>
      </c>
      <c r="X1480" s="1">
        <v>3</v>
      </c>
      <c r="Y1480" s="1" t="s">
        <v>14</v>
      </c>
      <c r="Z1480" s="1">
        <v>48.12</v>
      </c>
      <c r="AA1480" s="1">
        <v>34.340000000000003</v>
      </c>
      <c r="AB1480" s="1">
        <v>11.22</v>
      </c>
      <c r="AC1480" s="1">
        <v>3.06</v>
      </c>
      <c r="AD1480" s="1">
        <v>0.39</v>
      </c>
      <c r="AE1480" s="1">
        <v>0.05</v>
      </c>
      <c r="AF1480" s="1">
        <v>0.06</v>
      </c>
      <c r="AG1480" s="1"/>
      <c r="AH1480" s="1"/>
      <c r="AI1480" s="1"/>
      <c r="AJ1480" s="1"/>
      <c r="AK1480" s="1"/>
      <c r="AL1480" s="1"/>
      <c r="AM1480" s="1"/>
      <c r="AN1480" s="1">
        <v>0.21</v>
      </c>
      <c r="AO1480" s="1">
        <v>3.97</v>
      </c>
      <c r="AP1480" s="1">
        <v>32.200000000000003</v>
      </c>
      <c r="AQ1480" s="1">
        <v>7.18</v>
      </c>
      <c r="AR1480" s="1">
        <v>131</v>
      </c>
      <c r="AS1480" s="1">
        <v>4.01</v>
      </c>
      <c r="AT1480" s="1">
        <v>251</v>
      </c>
      <c r="AU1480" s="1">
        <v>39.1</v>
      </c>
      <c r="AV1480" s="1">
        <v>62.2</v>
      </c>
      <c r="AW1480" s="1">
        <v>25.8</v>
      </c>
      <c r="AX1480" s="1">
        <v>7.2</v>
      </c>
      <c r="AY1480" s="1">
        <v>4</v>
      </c>
      <c r="AZ1480" s="1">
        <v>0.8</v>
      </c>
      <c r="BA1480" s="1">
        <v>4.47</v>
      </c>
      <c r="BB1480" s="1">
        <v>1.85</v>
      </c>
      <c r="BC1480" s="1">
        <v>0.52</v>
      </c>
      <c r="BD1480" s="1">
        <v>0.28999999999999998</v>
      </c>
      <c r="BE1480" s="1">
        <v>0.06</v>
      </c>
      <c r="BF1480" s="1">
        <v>0.25</v>
      </c>
      <c r="BG1480" s="1"/>
      <c r="BH1480" s="1"/>
      <c r="BI1480" s="1"/>
      <c r="BJ1480" s="1">
        <f t="shared" si="307"/>
        <v>2.416216216216216</v>
      </c>
      <c r="BK1480" s="1">
        <f t="shared" si="308"/>
        <v>1.6494464944649445</v>
      </c>
      <c r="BL1480" s="1">
        <f t="shared" si="309"/>
        <v>135.67567567567568</v>
      </c>
      <c r="BM1480" s="1">
        <f t="shared" si="310"/>
        <v>0.2810810810810811</v>
      </c>
      <c r="BN1480" s="1">
        <f t="shared" si="311"/>
        <v>0.15675675675675674</v>
      </c>
      <c r="BO1480" s="1">
        <v>5.93</v>
      </c>
      <c r="BP1480" s="1">
        <v>98</v>
      </c>
      <c r="BQ1480" s="1">
        <v>277</v>
      </c>
      <c r="BR1480" s="1">
        <v>9.6999999999999993</v>
      </c>
      <c r="BS1480" s="1">
        <v>4.33</v>
      </c>
      <c r="BT1480" s="1">
        <v>143.30000000000001</v>
      </c>
      <c r="BU1480" s="1">
        <v>106.8</v>
      </c>
      <c r="BV1480" s="1">
        <v>2.39</v>
      </c>
      <c r="BW1480" s="1">
        <v>1</v>
      </c>
      <c r="BX1480" s="1">
        <v>0.7</v>
      </c>
      <c r="BY1480" s="1">
        <v>26.3</v>
      </c>
      <c r="BZ1480" s="1">
        <v>5.4</v>
      </c>
      <c r="CA1480" s="1">
        <v>2.63</v>
      </c>
      <c r="CB1480" s="1">
        <v>1.02</v>
      </c>
      <c r="CC1480" s="1">
        <v>3.67</v>
      </c>
      <c r="CD1480" s="1">
        <v>7.9</v>
      </c>
      <c r="CE1480" s="1">
        <v>3.2</v>
      </c>
      <c r="CF1480" s="1">
        <v>72.599999999999994</v>
      </c>
      <c r="CG1480" s="1">
        <v>47.8</v>
      </c>
      <c r="CH1480" s="1">
        <v>24.8</v>
      </c>
      <c r="CI1480" s="1">
        <v>1.9</v>
      </c>
      <c r="CJ1480" s="1">
        <v>38</v>
      </c>
      <c r="CK1480" s="1">
        <v>54</v>
      </c>
      <c r="CL1480" s="1">
        <v>103</v>
      </c>
      <c r="CM1480" s="1">
        <v>52</v>
      </c>
      <c r="CN1480" s="1">
        <v>226</v>
      </c>
      <c r="CO1480" s="1">
        <v>32</v>
      </c>
      <c r="CP1480" s="1">
        <v>53</v>
      </c>
      <c r="CQ1480" s="1">
        <v>169</v>
      </c>
      <c r="CR1480" s="1">
        <v>11.7</v>
      </c>
      <c r="CS1480" s="1">
        <v>18.36</v>
      </c>
      <c r="CT1480" s="1">
        <v>0.72599999999999998</v>
      </c>
      <c r="CU1480" s="1">
        <v>4.12</v>
      </c>
      <c r="CV1480" s="1">
        <v>2.57</v>
      </c>
      <c r="CW1480" s="1">
        <v>83</v>
      </c>
      <c r="CX1480" s="1"/>
      <c r="CY1480" s="1"/>
      <c r="CZ1480" s="1">
        <v>9.6</v>
      </c>
      <c r="DA1480" s="1"/>
      <c r="DB1480" s="1"/>
      <c r="DC1480" s="1">
        <v>179.8</v>
      </c>
      <c r="DD1480" s="1"/>
      <c r="DE1480" s="1"/>
      <c r="DF1480" s="1">
        <v>4.01</v>
      </c>
      <c r="DG1480" s="1"/>
      <c r="DH1480" s="1"/>
      <c r="DI1480" s="1"/>
      <c r="DJ1480" s="1">
        <v>59.5</v>
      </c>
      <c r="DK1480" s="1"/>
      <c r="DL1480" s="1">
        <v>7.62</v>
      </c>
      <c r="DM1480" s="1"/>
      <c r="DN1480" s="1">
        <f t="shared" si="321"/>
        <v>-1.08</v>
      </c>
      <c r="DO1480" s="1"/>
      <c r="DP1480" s="1"/>
      <c r="DQ1480" s="1"/>
      <c r="DR1480" s="1">
        <f t="shared" si="321"/>
        <v>7.7999999999999972</v>
      </c>
      <c r="DS1480" s="1"/>
      <c r="DT1480" s="1">
        <f t="shared" si="321"/>
        <v>-1.1100000000000003</v>
      </c>
      <c r="DU1480" s="1"/>
      <c r="DV1480" s="1">
        <f t="shared" si="320"/>
        <v>-0.26932668329177062</v>
      </c>
      <c r="DW1480" s="1"/>
      <c r="DX1480" s="1"/>
      <c r="DY1480" s="1"/>
      <c r="DZ1480" s="1">
        <f t="shared" si="320"/>
        <v>0.13109243697478987</v>
      </c>
      <c r="EA1480" s="1"/>
      <c r="EB1480" s="1">
        <f t="shared" si="319"/>
        <v>-0.14566929133858272</v>
      </c>
      <c r="EC1480" s="1"/>
      <c r="ED1480" s="1"/>
      <c r="EE1480" s="1">
        <v>12.18</v>
      </c>
      <c r="EF1480" s="1"/>
      <c r="EG1480" s="1"/>
      <c r="EH1480" s="1"/>
      <c r="EI1480" s="1">
        <v>1.96</v>
      </c>
      <c r="EJ1480" s="1">
        <v>115</v>
      </c>
      <c r="EK1480" s="2">
        <v>5.36</v>
      </c>
      <c r="EL1480" s="2">
        <v>18.3</v>
      </c>
      <c r="EM1480" s="1">
        <v>2.71</v>
      </c>
      <c r="EN1480" s="1"/>
      <c r="EO1480" s="1"/>
      <c r="EP1480" s="1"/>
      <c r="EQ1480" s="1"/>
    </row>
    <row r="1481" spans="1:147" x14ac:dyDescent="0.25">
      <c r="A1481" s="21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18">
        <v>44842</v>
      </c>
      <c r="X1481" s="1">
        <v>2</v>
      </c>
      <c r="Y1481" s="1" t="s">
        <v>14</v>
      </c>
      <c r="Z1481" s="1">
        <v>80.03</v>
      </c>
      <c r="AA1481" s="1">
        <v>43.63</v>
      </c>
      <c r="AB1481" s="1">
        <v>25.93</v>
      </c>
      <c r="AC1481" s="1">
        <v>1.68</v>
      </c>
      <c r="AD1481" s="1">
        <v>0.28000000000000003</v>
      </c>
      <c r="AE1481" s="1">
        <v>0.03</v>
      </c>
      <c r="AF1481" s="1">
        <v>0.16</v>
      </c>
      <c r="AG1481" s="1"/>
      <c r="AH1481" s="1"/>
      <c r="AI1481" s="1"/>
      <c r="AJ1481" s="1"/>
      <c r="AK1481" s="1"/>
      <c r="AL1481" s="1"/>
      <c r="AM1481" s="1"/>
      <c r="AN1481" s="1">
        <v>0.18</v>
      </c>
      <c r="AO1481" s="1">
        <v>4.6500000000000004</v>
      </c>
      <c r="AP1481" s="1">
        <v>24.2</v>
      </c>
      <c r="AQ1481" s="1">
        <v>9.91</v>
      </c>
      <c r="AR1481" s="1">
        <v>127</v>
      </c>
      <c r="AS1481" s="1">
        <v>3.93</v>
      </c>
      <c r="AT1481" s="1">
        <v>375</v>
      </c>
      <c r="AU1481" s="1">
        <v>38.299999999999997</v>
      </c>
      <c r="AV1481" s="1">
        <v>67</v>
      </c>
      <c r="AW1481" s="1">
        <v>20.9</v>
      </c>
      <c r="AX1481" s="1">
        <v>9.3000000000000007</v>
      </c>
      <c r="AY1481" s="1">
        <v>2.2000000000000002</v>
      </c>
      <c r="AZ1481" s="1">
        <v>0.6</v>
      </c>
      <c r="BA1481" s="1">
        <v>6.64</v>
      </c>
      <c r="BB1481" s="1">
        <v>2.0699999999999998</v>
      </c>
      <c r="BC1481" s="1">
        <v>0.92</v>
      </c>
      <c r="BD1481" s="1">
        <v>0.22</v>
      </c>
      <c r="BE1481" s="1">
        <v>0.06</v>
      </c>
      <c r="BF1481" s="1">
        <v>0.36</v>
      </c>
      <c r="BG1481" s="1"/>
      <c r="BH1481" s="1"/>
      <c r="BI1481" s="1"/>
      <c r="BJ1481" s="1">
        <f t="shared" si="307"/>
        <v>3.2077294685990339</v>
      </c>
      <c r="BK1481" s="1">
        <f t="shared" si="308"/>
        <v>2.0305810397553512</v>
      </c>
      <c r="BL1481" s="1">
        <f t="shared" si="309"/>
        <v>181.15942028985509</v>
      </c>
      <c r="BM1481" s="1">
        <f t="shared" si="310"/>
        <v>0.44444444444444448</v>
      </c>
      <c r="BN1481" s="1">
        <f t="shared" si="311"/>
        <v>0.10628019323671499</v>
      </c>
      <c r="BO1481" s="1">
        <v>8.11</v>
      </c>
      <c r="BP1481" s="1">
        <v>103</v>
      </c>
      <c r="BQ1481" s="1">
        <v>283</v>
      </c>
      <c r="BR1481" s="1">
        <v>9.65</v>
      </c>
      <c r="BS1481" s="1">
        <v>4.4800000000000004</v>
      </c>
      <c r="BT1481" s="1">
        <v>140.69999999999999</v>
      </c>
      <c r="BU1481" s="1">
        <v>104.5</v>
      </c>
      <c r="BV1481" s="1">
        <v>2.46</v>
      </c>
      <c r="BW1481" s="1">
        <v>1.25</v>
      </c>
      <c r="BX1481" s="1">
        <v>0.71</v>
      </c>
      <c r="BY1481" s="1">
        <v>24.6</v>
      </c>
      <c r="BZ1481" s="1">
        <v>5.46</v>
      </c>
      <c r="CA1481" s="1">
        <v>2.14</v>
      </c>
      <c r="CB1481" s="1">
        <v>1.1499999999999999</v>
      </c>
      <c r="CC1481" s="1">
        <v>4.01</v>
      </c>
      <c r="CD1481" s="1">
        <v>9.1999999999999993</v>
      </c>
      <c r="CE1481" s="1">
        <v>4.5999999999999996</v>
      </c>
      <c r="CF1481" s="1">
        <v>76.900000000000006</v>
      </c>
      <c r="CG1481" s="1">
        <v>49</v>
      </c>
      <c r="CH1481" s="1">
        <v>27.9</v>
      </c>
      <c r="CI1481" s="1">
        <v>1.8</v>
      </c>
      <c r="CJ1481" s="1">
        <v>29</v>
      </c>
      <c r="CK1481" s="1">
        <v>90</v>
      </c>
      <c r="CL1481" s="1">
        <v>106</v>
      </c>
      <c r="CM1481" s="1">
        <v>71</v>
      </c>
      <c r="CN1481" s="1">
        <v>232</v>
      </c>
      <c r="CO1481" s="1">
        <v>45</v>
      </c>
      <c r="CP1481" s="1">
        <v>49</v>
      </c>
      <c r="CQ1481" s="1">
        <v>173</v>
      </c>
      <c r="CR1481" s="1">
        <v>11.1</v>
      </c>
      <c r="CS1481" s="1">
        <v>16.89</v>
      </c>
      <c r="CT1481" s="1">
        <v>0.66500000000000004</v>
      </c>
      <c r="CU1481" s="1">
        <v>4.17</v>
      </c>
      <c r="CV1481" s="1">
        <v>3.44</v>
      </c>
      <c r="CW1481" s="1">
        <v>104</v>
      </c>
      <c r="CX1481" s="1"/>
      <c r="CY1481" s="1"/>
      <c r="CZ1481" s="1">
        <v>8.1</v>
      </c>
      <c r="DA1481" s="1"/>
      <c r="DB1481" s="1"/>
      <c r="DC1481" s="1">
        <v>62.7</v>
      </c>
      <c r="DD1481" s="1"/>
      <c r="DE1481" s="1"/>
      <c r="DF1481" s="1">
        <v>5.09</v>
      </c>
      <c r="DG1481" s="1"/>
      <c r="DH1481" s="1"/>
      <c r="DI1481" s="1"/>
      <c r="DJ1481" s="1">
        <v>51.7</v>
      </c>
      <c r="DK1481" s="1"/>
      <c r="DL1481" s="1">
        <v>8.73</v>
      </c>
      <c r="DM1481" s="1"/>
      <c r="DN1481" s="1">
        <f t="shared" si="321"/>
        <v>-2.74</v>
      </c>
      <c r="DO1481" s="1"/>
      <c r="DP1481" s="1"/>
      <c r="DQ1481" s="1"/>
      <c r="DR1481" s="1">
        <f t="shared" si="321"/>
        <v>19</v>
      </c>
      <c r="DS1481" s="1"/>
      <c r="DT1481" s="1">
        <f t="shared" si="321"/>
        <v>-0.13999999999999879</v>
      </c>
      <c r="DU1481" s="1"/>
      <c r="DV1481" s="1">
        <f t="shared" si="320"/>
        <v>-0.53831041257367396</v>
      </c>
      <c r="DW1481" s="1"/>
      <c r="DX1481" s="1"/>
      <c r="DY1481" s="1"/>
      <c r="DZ1481" s="1">
        <f t="shared" si="320"/>
        <v>0.36750483558994196</v>
      </c>
      <c r="EA1481" s="1"/>
      <c r="EB1481" s="1">
        <f t="shared" si="319"/>
        <v>-1.6036655211912804E-2</v>
      </c>
      <c r="EC1481" s="1"/>
      <c r="ED1481" s="1"/>
      <c r="EE1481" s="1">
        <v>15.94</v>
      </c>
      <c r="EF1481" s="1"/>
      <c r="EG1481" s="1"/>
      <c r="EH1481" s="1"/>
      <c r="EI1481" s="1">
        <v>1.77</v>
      </c>
      <c r="EJ1481" s="1">
        <v>106</v>
      </c>
      <c r="EK1481" s="2">
        <v>4.63</v>
      </c>
      <c r="EL1481" s="2">
        <v>17</v>
      </c>
      <c r="EM1481" s="1">
        <v>2.5</v>
      </c>
      <c r="EN1481" s="1"/>
      <c r="EO1481" s="1"/>
      <c r="EP1481" s="1"/>
      <c r="EQ1481" s="1"/>
    </row>
    <row r="1482" spans="1:147" x14ac:dyDescent="0.25">
      <c r="A1482" s="21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18">
        <v>44817</v>
      </c>
      <c r="X1482" s="1">
        <v>1</v>
      </c>
      <c r="Y1482" s="1" t="s">
        <v>14</v>
      </c>
      <c r="Z1482" s="1">
        <v>80.94</v>
      </c>
      <c r="AA1482" s="1">
        <v>36.340000000000003</v>
      </c>
      <c r="AB1482" s="1">
        <v>31.98</v>
      </c>
      <c r="AC1482" s="1">
        <v>1.1399999999999999</v>
      </c>
      <c r="AD1482" s="1">
        <v>0.24</v>
      </c>
      <c r="AE1482" s="1">
        <v>0.04</v>
      </c>
      <c r="AF1482" s="1">
        <v>0.08</v>
      </c>
      <c r="AG1482" s="1"/>
      <c r="AH1482" s="1"/>
      <c r="AI1482" s="1"/>
      <c r="AJ1482" s="1"/>
      <c r="AK1482" s="1"/>
      <c r="AL1482" s="1"/>
      <c r="AM1482" s="1"/>
      <c r="AN1482" s="1">
        <v>0.14000000000000001</v>
      </c>
      <c r="AO1482" s="1">
        <v>4.8099999999999996</v>
      </c>
      <c r="AP1482" s="1">
        <v>16.399999999999999</v>
      </c>
      <c r="AQ1482" s="1">
        <v>9.42</v>
      </c>
      <c r="AR1482" s="1">
        <v>132</v>
      </c>
      <c r="AS1482" s="1">
        <v>4.1399999999999997</v>
      </c>
      <c r="AT1482" s="1">
        <v>277</v>
      </c>
      <c r="AU1482" s="1">
        <v>38.799999999999997</v>
      </c>
      <c r="AV1482" s="1">
        <v>61.7</v>
      </c>
      <c r="AW1482" s="1">
        <v>24.5</v>
      </c>
      <c r="AX1482" s="1">
        <v>7.4</v>
      </c>
      <c r="AY1482" s="1">
        <v>5.7</v>
      </c>
      <c r="AZ1482" s="1">
        <v>0.7</v>
      </c>
      <c r="BA1482" s="1">
        <v>5.81</v>
      </c>
      <c r="BB1482" s="1">
        <v>2.31</v>
      </c>
      <c r="BC1482" s="1">
        <v>0.7</v>
      </c>
      <c r="BD1482" s="1">
        <v>0.54</v>
      </c>
      <c r="BE1482" s="1">
        <v>7.0000000000000007E-2</v>
      </c>
      <c r="BF1482" s="1">
        <v>0.27</v>
      </c>
      <c r="BG1482" s="1"/>
      <c r="BH1482" s="1"/>
      <c r="BI1482" s="1"/>
      <c r="BJ1482" s="1">
        <f t="shared" si="307"/>
        <v>2.5151515151515151</v>
      </c>
      <c r="BK1482" s="1">
        <f t="shared" si="308"/>
        <v>1.6094182825484762</v>
      </c>
      <c r="BL1482" s="1">
        <f t="shared" si="309"/>
        <v>119.91341991341992</v>
      </c>
      <c r="BM1482" s="1">
        <f t="shared" si="310"/>
        <v>0.30303030303030298</v>
      </c>
      <c r="BN1482" s="1">
        <f t="shared" si="311"/>
        <v>0.23376623376623379</v>
      </c>
      <c r="BO1482" s="1">
        <v>7.2</v>
      </c>
      <c r="BP1482" s="1">
        <v>98</v>
      </c>
      <c r="BQ1482" s="1">
        <v>345</v>
      </c>
      <c r="BR1482" s="1">
        <v>7.74</v>
      </c>
      <c r="BS1482" s="1">
        <v>4.38</v>
      </c>
      <c r="BT1482" s="1">
        <v>141</v>
      </c>
      <c r="BU1482" s="1">
        <v>104.8</v>
      </c>
      <c r="BV1482" s="1">
        <v>2.41</v>
      </c>
      <c r="BW1482" s="1">
        <v>1.22</v>
      </c>
      <c r="BX1482" s="1">
        <v>0.79</v>
      </c>
      <c r="BY1482" s="1">
        <v>26.2</v>
      </c>
      <c r="BZ1482" s="1">
        <v>5.99</v>
      </c>
      <c r="CA1482" s="1">
        <v>2.62</v>
      </c>
      <c r="CB1482" s="1">
        <v>1.1100000000000001</v>
      </c>
      <c r="CC1482" s="1">
        <v>4.2300000000000004</v>
      </c>
      <c r="CD1482" s="1">
        <v>5.6</v>
      </c>
      <c r="CE1482" s="1">
        <v>3.3</v>
      </c>
      <c r="CF1482" s="1">
        <v>72.2</v>
      </c>
      <c r="CG1482" s="1">
        <v>47.2</v>
      </c>
      <c r="CH1482" s="1">
        <v>25</v>
      </c>
      <c r="CI1482" s="1">
        <v>1.9</v>
      </c>
      <c r="CJ1482" s="1">
        <v>33</v>
      </c>
      <c r="CK1482" s="1">
        <v>74</v>
      </c>
      <c r="CL1482" s="1">
        <v>97</v>
      </c>
      <c r="CM1482" s="1">
        <v>50</v>
      </c>
      <c r="CN1482" s="1">
        <v>238</v>
      </c>
      <c r="CO1482" s="1">
        <v>55</v>
      </c>
      <c r="CP1482" s="1">
        <v>48</v>
      </c>
      <c r="CQ1482" s="1">
        <v>171</v>
      </c>
      <c r="CR1482" s="1">
        <v>11.4</v>
      </c>
      <c r="CS1482" s="1">
        <v>15.82</v>
      </c>
      <c r="CT1482" s="1">
        <v>0.59499999999999997</v>
      </c>
      <c r="CU1482" s="1">
        <v>4.04</v>
      </c>
      <c r="CV1482" s="1">
        <v>2.89</v>
      </c>
      <c r="CW1482" s="1">
        <v>94</v>
      </c>
      <c r="CX1482" s="1"/>
      <c r="CY1482" s="1"/>
      <c r="CZ1482" s="1">
        <v>7.6</v>
      </c>
      <c r="DA1482" s="1"/>
      <c r="DB1482" s="1"/>
      <c r="DC1482" s="1">
        <v>41.2</v>
      </c>
      <c r="DD1482" s="1"/>
      <c r="DE1482" s="1"/>
      <c r="DF1482" s="1">
        <v>7.83</v>
      </c>
      <c r="DG1482" s="1"/>
      <c r="DH1482" s="1"/>
      <c r="DI1482" s="1"/>
      <c r="DJ1482" s="1">
        <v>32.700000000000003</v>
      </c>
      <c r="DK1482" s="1"/>
      <c r="DL1482" s="1">
        <v>8.8699999999999992</v>
      </c>
      <c r="DM1482" s="1"/>
      <c r="DN1482" s="1">
        <f t="shared" si="321"/>
        <v>-0.78999999999999915</v>
      </c>
      <c r="DO1482" s="1"/>
      <c r="DP1482" s="1"/>
      <c r="DQ1482" s="1"/>
      <c r="DR1482" s="1">
        <f t="shared" si="321"/>
        <v>2.6000000000000014</v>
      </c>
      <c r="DS1482" s="1"/>
      <c r="DT1482" s="1">
        <f t="shared" si="321"/>
        <v>-0.16000000000000014</v>
      </c>
      <c r="DU1482" s="1"/>
      <c r="DV1482" s="1">
        <f t="shared" si="320"/>
        <v>-0.10089399744572147</v>
      </c>
      <c r="DW1482" s="1"/>
      <c r="DX1482" s="1"/>
      <c r="DY1482" s="1"/>
      <c r="DZ1482" s="1">
        <f t="shared" si="320"/>
        <v>7.9510703363914415E-2</v>
      </c>
      <c r="EA1482" s="1"/>
      <c r="EB1482" s="1">
        <f t="shared" si="319"/>
        <v>-1.803833145434049E-2</v>
      </c>
      <c r="EC1482" s="1"/>
      <c r="ED1482" s="1"/>
      <c r="EE1482" s="1">
        <v>10.6</v>
      </c>
      <c r="EF1482" s="1"/>
      <c r="EG1482" s="1"/>
      <c r="EH1482" s="1"/>
      <c r="EI1482" s="1">
        <v>1.64</v>
      </c>
      <c r="EJ1482" s="1">
        <v>104</v>
      </c>
      <c r="EK1482" s="2">
        <v>4.55</v>
      </c>
      <c r="EL1482" s="2">
        <v>18</v>
      </c>
      <c r="EM1482" s="1">
        <v>2.0299999999999998</v>
      </c>
      <c r="EN1482" s="1"/>
      <c r="EO1482" s="1"/>
      <c r="EP1482" s="1"/>
      <c r="EQ1482" s="1"/>
    </row>
    <row r="1483" spans="1:147" x14ac:dyDescent="0.25">
      <c r="A1483" s="21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18">
        <v>44789</v>
      </c>
      <c r="X1483" s="1">
        <v>0</v>
      </c>
      <c r="Y1483" s="1" t="s">
        <v>11</v>
      </c>
      <c r="Z1483" s="1">
        <v>60.58</v>
      </c>
      <c r="AA1483" s="1">
        <v>32.54</v>
      </c>
      <c r="AB1483" s="1">
        <v>30.26</v>
      </c>
      <c r="AC1483" s="1">
        <v>1.07</v>
      </c>
      <c r="AD1483" s="1">
        <v>10.32</v>
      </c>
      <c r="AE1483" s="1">
        <v>8.6</v>
      </c>
      <c r="AF1483" s="1">
        <v>5.0999999999999996</v>
      </c>
      <c r="AG1483" s="1"/>
      <c r="AH1483" s="1"/>
      <c r="AI1483" s="1"/>
      <c r="AJ1483" s="1"/>
      <c r="AK1483" s="1"/>
      <c r="AL1483" s="1"/>
      <c r="AM1483" s="1"/>
      <c r="AN1483" s="1">
        <v>0.22</v>
      </c>
      <c r="AO1483" s="1">
        <v>5.99</v>
      </c>
      <c r="AP1483" s="1">
        <v>15</v>
      </c>
      <c r="AQ1483" s="1">
        <v>8.4</v>
      </c>
      <c r="AR1483" s="1">
        <v>143</v>
      </c>
      <c r="AS1483" s="1">
        <v>4.6500000000000004</v>
      </c>
      <c r="AT1483" s="1">
        <v>270</v>
      </c>
      <c r="AU1483" s="1">
        <v>42.4</v>
      </c>
      <c r="AV1483" s="1">
        <v>61.9</v>
      </c>
      <c r="AW1483" s="1">
        <v>24.3</v>
      </c>
      <c r="AX1483" s="1">
        <v>5.0999999999999996</v>
      </c>
      <c r="AY1483" s="1">
        <v>8.1999999999999993</v>
      </c>
      <c r="AZ1483" s="1">
        <v>0.5</v>
      </c>
      <c r="BA1483" s="1">
        <v>5.2</v>
      </c>
      <c r="BB1483" s="1">
        <v>1.04</v>
      </c>
      <c r="BC1483" s="1">
        <v>0.43</v>
      </c>
      <c r="BD1483" s="1">
        <v>0.69</v>
      </c>
      <c r="BE1483" s="1">
        <v>0.04</v>
      </c>
      <c r="BF1483" s="1">
        <v>0.28000000000000003</v>
      </c>
      <c r="BG1483" s="1"/>
      <c r="BH1483" s="1"/>
      <c r="BI1483" s="1"/>
      <c r="BJ1483" s="1">
        <f t="shared" si="307"/>
        <v>5</v>
      </c>
      <c r="BK1483" s="1">
        <f t="shared" si="308"/>
        <v>1.625</v>
      </c>
      <c r="BL1483" s="1">
        <f t="shared" si="309"/>
        <v>259.61538461538458</v>
      </c>
      <c r="BM1483" s="1">
        <f t="shared" si="310"/>
        <v>0.41346153846153844</v>
      </c>
      <c r="BN1483" s="1">
        <f t="shared" si="311"/>
        <v>0.66346153846153844</v>
      </c>
      <c r="BO1483" s="1">
        <v>8.56</v>
      </c>
      <c r="BP1483" s="1">
        <v>100</v>
      </c>
      <c r="BQ1483" s="1">
        <v>484</v>
      </c>
      <c r="BR1483" s="1">
        <v>8.7799999999999994</v>
      </c>
      <c r="BS1483" s="1">
        <v>4.32</v>
      </c>
      <c r="BT1483" s="1">
        <v>141.69999999999999</v>
      </c>
      <c r="BU1483" s="1">
        <v>104.6</v>
      </c>
      <c r="BV1483" s="1">
        <v>2.42</v>
      </c>
      <c r="BW1483" s="1">
        <v>1.21</v>
      </c>
      <c r="BX1483" s="1">
        <v>0.73</v>
      </c>
      <c r="BY1483" s="1">
        <v>23.4</v>
      </c>
      <c r="BZ1483" s="1">
        <v>4.92</v>
      </c>
      <c r="CA1483" s="1">
        <v>1.82</v>
      </c>
      <c r="CB1483" s="1">
        <v>1.0900000000000001</v>
      </c>
      <c r="CC1483" s="1">
        <v>3.61</v>
      </c>
      <c r="CD1483" s="1">
        <v>6.9</v>
      </c>
      <c r="CE1483" s="1">
        <v>3.4</v>
      </c>
      <c r="CF1483" s="1">
        <v>71.2</v>
      </c>
      <c r="CG1483" s="1">
        <v>47.9</v>
      </c>
      <c r="CH1483" s="1">
        <v>23.3</v>
      </c>
      <c r="CI1483" s="1">
        <v>2.1</v>
      </c>
      <c r="CJ1483" s="1">
        <v>28</v>
      </c>
      <c r="CK1483" s="1">
        <v>36</v>
      </c>
      <c r="CL1483" s="1">
        <v>98</v>
      </c>
      <c r="CM1483" s="1">
        <v>49</v>
      </c>
      <c r="CN1483" s="1">
        <v>161</v>
      </c>
      <c r="CO1483" s="1">
        <v>16</v>
      </c>
      <c r="CP1483" s="1">
        <v>43</v>
      </c>
      <c r="CQ1483" s="1">
        <v>109</v>
      </c>
      <c r="CR1483" s="1">
        <v>10.3</v>
      </c>
      <c r="CS1483" s="1">
        <v>15.45</v>
      </c>
      <c r="CT1483" s="1">
        <v>0.67100000000000004</v>
      </c>
      <c r="CU1483" s="1">
        <v>4.6900000000000004</v>
      </c>
      <c r="CV1483" s="1">
        <v>2.41</v>
      </c>
      <c r="CW1483" s="1">
        <v>57</v>
      </c>
      <c r="CX1483" s="1"/>
      <c r="CY1483" s="1"/>
      <c r="CZ1483" s="1">
        <v>6.4</v>
      </c>
      <c r="DA1483" s="1"/>
      <c r="DB1483" s="1"/>
      <c r="DC1483" s="1">
        <v>34.590000000000003</v>
      </c>
      <c r="DD1483" s="1"/>
      <c r="DE1483" s="1"/>
      <c r="DF1483" s="1">
        <v>8.6199999999999992</v>
      </c>
      <c r="DG1483" s="1"/>
      <c r="DH1483" s="1"/>
      <c r="DI1483" s="1"/>
      <c r="DJ1483" s="1">
        <v>30.1</v>
      </c>
      <c r="DK1483" s="1"/>
      <c r="DL1483" s="1">
        <v>9.0299999999999994</v>
      </c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>
        <v>9.41</v>
      </c>
      <c r="EF1483" s="1"/>
      <c r="EG1483" s="1"/>
      <c r="EH1483" s="1"/>
      <c r="EI1483" s="1">
        <v>1.67</v>
      </c>
      <c r="EJ1483" s="1">
        <v>98.7</v>
      </c>
      <c r="EK1483" s="2">
        <v>4.3600000000000003</v>
      </c>
      <c r="EL1483" s="2">
        <v>16.2</v>
      </c>
      <c r="EM1483" s="1">
        <v>2</v>
      </c>
      <c r="EN1483" s="1"/>
      <c r="EO1483" s="1"/>
      <c r="EP1483" s="1"/>
      <c r="EQ1483" s="1"/>
    </row>
    <row r="1484" spans="1:147" x14ac:dyDescent="0.25">
      <c r="A1484" s="21">
        <v>8204</v>
      </c>
      <c r="B1484" s="23">
        <v>3</v>
      </c>
      <c r="C1484" s="23">
        <v>2</v>
      </c>
      <c r="D1484" s="23">
        <v>0</v>
      </c>
      <c r="E1484" s="23">
        <v>3</v>
      </c>
      <c r="F1484" s="23">
        <v>1</v>
      </c>
      <c r="G1484" s="23" t="s">
        <v>12</v>
      </c>
      <c r="H1484" s="23">
        <v>72</v>
      </c>
      <c r="I1484" s="23">
        <v>1</v>
      </c>
      <c r="J1484" s="23">
        <v>3</v>
      </c>
      <c r="K1484" s="23">
        <v>0</v>
      </c>
      <c r="L1484" s="23">
        <v>0</v>
      </c>
      <c r="M1484" s="23" t="s">
        <v>12</v>
      </c>
      <c r="N1484" s="23" t="s">
        <v>12</v>
      </c>
      <c r="O1484" s="23" t="s">
        <v>12</v>
      </c>
      <c r="P1484" s="23" t="s">
        <v>12</v>
      </c>
      <c r="Q1484" s="23" t="s">
        <v>12</v>
      </c>
      <c r="R1484" s="23">
        <v>0</v>
      </c>
      <c r="S1484" s="23">
        <v>0</v>
      </c>
      <c r="T1484" s="23">
        <v>0.7</v>
      </c>
      <c r="U1484" s="23">
        <v>0</v>
      </c>
      <c r="V1484" s="23" t="s">
        <v>8</v>
      </c>
      <c r="W1484" s="18">
        <v>45092</v>
      </c>
      <c r="X1484" s="1">
        <v>3</v>
      </c>
      <c r="Y1484" s="1" t="s">
        <v>13</v>
      </c>
      <c r="Z1484" s="1">
        <v>66.599999999999994</v>
      </c>
      <c r="AA1484" s="1">
        <v>35.9</v>
      </c>
      <c r="AB1484" s="1">
        <v>29.5</v>
      </c>
      <c r="AC1484" s="1">
        <v>1.22</v>
      </c>
      <c r="AD1484" s="1"/>
      <c r="AE1484" s="1"/>
      <c r="AF1484" s="1"/>
      <c r="AG1484" s="1">
        <v>0.6</v>
      </c>
      <c r="AH1484" s="1">
        <v>25.7</v>
      </c>
      <c r="AI1484" s="1">
        <v>6.5</v>
      </c>
      <c r="AJ1484" s="1">
        <v>0.9</v>
      </c>
      <c r="AK1484" s="1">
        <v>25.6</v>
      </c>
      <c r="AL1484" s="1">
        <v>7.133</v>
      </c>
      <c r="AM1484" s="1">
        <v>16.870999999999999</v>
      </c>
      <c r="AN1484" s="1"/>
      <c r="AO1484" s="1"/>
      <c r="AP1484" s="1"/>
      <c r="AQ1484" s="1">
        <v>8.33</v>
      </c>
      <c r="AR1484" s="1">
        <v>102</v>
      </c>
      <c r="AS1484" s="1">
        <v>3.51</v>
      </c>
      <c r="AT1484" s="1">
        <v>279</v>
      </c>
      <c r="AU1484" s="1">
        <v>30.2</v>
      </c>
      <c r="AV1484" s="1">
        <v>73.2</v>
      </c>
      <c r="AW1484" s="1">
        <v>15.8</v>
      </c>
      <c r="AX1484" s="1">
        <v>9.1999999999999993</v>
      </c>
      <c r="AY1484" s="1">
        <v>0.4</v>
      </c>
      <c r="AZ1484" s="1">
        <v>1.4</v>
      </c>
      <c r="BA1484" s="1">
        <v>6.09</v>
      </c>
      <c r="BB1484" s="1">
        <v>1.32</v>
      </c>
      <c r="BC1484" s="1">
        <v>0.77</v>
      </c>
      <c r="BD1484" s="1">
        <v>0.03</v>
      </c>
      <c r="BE1484" s="1">
        <v>0.12</v>
      </c>
      <c r="BF1484" s="1">
        <v>0.25</v>
      </c>
      <c r="BG1484" s="1">
        <v>2.1</v>
      </c>
      <c r="BH1484" s="1">
        <v>73.7</v>
      </c>
      <c r="BI1484" s="1">
        <v>90.28</v>
      </c>
      <c r="BJ1484" s="1">
        <f t="shared" si="307"/>
        <v>4.6136363636363633</v>
      </c>
      <c r="BK1484" s="1">
        <f t="shared" si="308"/>
        <v>2.7187499999999996</v>
      </c>
      <c r="BL1484" s="1">
        <f t="shared" si="309"/>
        <v>211.36363636363635</v>
      </c>
      <c r="BM1484" s="1">
        <f t="shared" si="310"/>
        <v>0.58333333333333337</v>
      </c>
      <c r="BN1484" s="1">
        <f t="shared" si="311"/>
        <v>2.2727272727272724E-2</v>
      </c>
      <c r="BO1484" s="1">
        <v>5.87</v>
      </c>
      <c r="BP1484" s="1">
        <v>78</v>
      </c>
      <c r="BQ1484" s="1">
        <v>360</v>
      </c>
      <c r="BR1484" s="1">
        <v>9.26</v>
      </c>
      <c r="BS1484" s="1">
        <v>4.34</v>
      </c>
      <c r="BT1484" s="1">
        <v>134.80000000000001</v>
      </c>
      <c r="BU1484" s="1">
        <v>96.5</v>
      </c>
      <c r="BV1484" s="1">
        <v>2.2599999999999998</v>
      </c>
      <c r="BW1484" s="1">
        <v>0.94</v>
      </c>
      <c r="BX1484" s="1">
        <v>1.02</v>
      </c>
      <c r="BY1484" s="1">
        <v>26.4</v>
      </c>
      <c r="BZ1484" s="1">
        <v>5.3</v>
      </c>
      <c r="CA1484" s="1">
        <v>1.35</v>
      </c>
      <c r="CB1484" s="1">
        <v>1.07</v>
      </c>
      <c r="CC1484" s="1">
        <v>3.63</v>
      </c>
      <c r="CD1484" s="1">
        <v>6.8</v>
      </c>
      <c r="CE1484" s="1">
        <v>2.8</v>
      </c>
      <c r="CF1484" s="1">
        <v>69.900000000000006</v>
      </c>
      <c r="CG1484" s="1">
        <v>40</v>
      </c>
      <c r="CH1484" s="1">
        <v>29.9</v>
      </c>
      <c r="CI1484" s="1">
        <v>1.3</v>
      </c>
      <c r="CJ1484" s="1">
        <v>15</v>
      </c>
      <c r="CK1484" s="1">
        <v>127</v>
      </c>
      <c r="CL1484" s="1">
        <v>122</v>
      </c>
      <c r="CM1484" s="1">
        <v>64</v>
      </c>
      <c r="CN1484" s="1">
        <v>200</v>
      </c>
      <c r="CO1484" s="1">
        <v>16</v>
      </c>
      <c r="CP1484" s="1">
        <v>65</v>
      </c>
      <c r="CQ1484" s="1">
        <v>149</v>
      </c>
      <c r="CR1484" s="1">
        <v>12.1</v>
      </c>
      <c r="CS1484" s="1">
        <v>17.63</v>
      </c>
      <c r="CT1484" s="1">
        <v>0.52400000000000002</v>
      </c>
      <c r="CU1484" s="1">
        <v>3.12</v>
      </c>
      <c r="CV1484" s="1">
        <v>2.27</v>
      </c>
      <c r="CW1484" s="1">
        <v>54</v>
      </c>
      <c r="CX1484" s="1"/>
      <c r="CY1484" s="1"/>
      <c r="CZ1484" s="1">
        <v>1</v>
      </c>
      <c r="DA1484" s="1"/>
      <c r="DB1484" s="1">
        <v>15</v>
      </c>
      <c r="DC1484" s="1"/>
      <c r="DD1484" s="1"/>
      <c r="DE1484" s="1"/>
      <c r="DF1484" s="1">
        <v>2.62</v>
      </c>
      <c r="DG1484" s="1"/>
      <c r="DH1484" s="1">
        <v>11.3</v>
      </c>
      <c r="DI1484" s="1"/>
      <c r="DJ1484" s="1"/>
      <c r="DK1484" s="1"/>
      <c r="DL1484" s="1">
        <v>12.7</v>
      </c>
      <c r="DM1484" s="1">
        <v>4.2</v>
      </c>
      <c r="DN1484" s="1">
        <f t="shared" si="321"/>
        <v>-0.81</v>
      </c>
      <c r="DO1484" s="1"/>
      <c r="DP1484" s="1">
        <f t="shared" si="321"/>
        <v>-9.9999999999999645E-2</v>
      </c>
      <c r="DQ1484" s="1"/>
      <c r="DR1484" s="1"/>
      <c r="DS1484" s="1"/>
      <c r="DT1484" s="1">
        <f t="shared" si="321"/>
        <v>-0.40000000000000036</v>
      </c>
      <c r="DU1484" s="1">
        <f t="shared" si="321"/>
        <v>-4.03</v>
      </c>
      <c r="DV1484" s="1">
        <f t="shared" si="320"/>
        <v>-0.30916030534351147</v>
      </c>
      <c r="DW1484" s="1"/>
      <c r="DX1484" s="1">
        <f t="shared" si="320"/>
        <v>-8.8495575221238625E-3</v>
      </c>
      <c r="DY1484" s="1"/>
      <c r="DZ1484" s="1"/>
      <c r="EA1484" s="1"/>
      <c r="EB1484" s="1">
        <f t="shared" si="319"/>
        <v>-3.1496062992126012E-2</v>
      </c>
      <c r="EC1484" s="1">
        <f t="shared" si="319"/>
        <v>-0.95952380952380956</v>
      </c>
      <c r="ED1484" s="1">
        <v>0.123</v>
      </c>
      <c r="EE1484" s="1">
        <v>6.33</v>
      </c>
      <c r="EF1484" s="1">
        <v>1.0900000000000001</v>
      </c>
      <c r="EG1484" s="1">
        <v>4.83</v>
      </c>
      <c r="EH1484" s="1">
        <v>344</v>
      </c>
      <c r="EI1484" s="1">
        <v>1.5</v>
      </c>
      <c r="EJ1484" s="1">
        <v>92.3</v>
      </c>
      <c r="EK1484" s="2">
        <v>3.77</v>
      </c>
      <c r="EL1484" s="2">
        <v>14.8</v>
      </c>
      <c r="EM1484" s="1">
        <v>0.55300000000000005</v>
      </c>
      <c r="EN1484" s="1"/>
      <c r="EO1484" s="1"/>
      <c r="EP1484" s="1"/>
      <c r="EQ1484" s="1"/>
    </row>
    <row r="1485" spans="1:147" x14ac:dyDescent="0.25">
      <c r="A1485" s="21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18">
        <v>45071</v>
      </c>
      <c r="X1485" s="1">
        <v>2</v>
      </c>
      <c r="Y1485" s="1" t="s">
        <v>13</v>
      </c>
      <c r="Z1485" s="1">
        <v>61.54</v>
      </c>
      <c r="AA1485" s="1">
        <v>31.25</v>
      </c>
      <c r="AB1485" s="1">
        <v>24.65</v>
      </c>
      <c r="AC1485" s="1">
        <v>1.27</v>
      </c>
      <c r="AD1485" s="1">
        <v>0.44</v>
      </c>
      <c r="AE1485" s="1">
        <v>0.64</v>
      </c>
      <c r="AF1485" s="1">
        <v>1.22</v>
      </c>
      <c r="AG1485" s="1"/>
      <c r="AH1485" s="1"/>
      <c r="AI1485" s="1"/>
      <c r="AJ1485" s="1"/>
      <c r="AK1485" s="1"/>
      <c r="AL1485" s="1"/>
      <c r="AM1485" s="1"/>
      <c r="AN1485" s="1">
        <v>0.91</v>
      </c>
      <c r="AO1485" s="1">
        <v>4.7300000000000004</v>
      </c>
      <c r="AP1485" s="1"/>
      <c r="AQ1485" s="1">
        <v>3.16</v>
      </c>
      <c r="AR1485" s="1">
        <v>108</v>
      </c>
      <c r="AS1485" s="1">
        <v>3.73</v>
      </c>
      <c r="AT1485" s="1">
        <v>178</v>
      </c>
      <c r="AU1485" s="1">
        <v>32.700000000000003</v>
      </c>
      <c r="AV1485" s="1">
        <v>58.7</v>
      </c>
      <c r="AW1485" s="1">
        <v>31.2</v>
      </c>
      <c r="AX1485" s="1">
        <v>1.7</v>
      </c>
      <c r="AY1485" s="1">
        <v>7.3</v>
      </c>
      <c r="AZ1485" s="1">
        <v>1.1000000000000001</v>
      </c>
      <c r="BA1485" s="1">
        <v>1.86</v>
      </c>
      <c r="BB1485" s="1">
        <v>0.99</v>
      </c>
      <c r="BC1485" s="1">
        <v>0.05</v>
      </c>
      <c r="BD1485" s="1">
        <v>0.23</v>
      </c>
      <c r="BE1485" s="1">
        <v>0.03</v>
      </c>
      <c r="BF1485" s="1">
        <v>0.16</v>
      </c>
      <c r="BG1485" s="1"/>
      <c r="BH1485" s="1"/>
      <c r="BI1485" s="1"/>
      <c r="BJ1485" s="1">
        <f t="shared" si="307"/>
        <v>1.8787878787878789</v>
      </c>
      <c r="BK1485" s="1">
        <f t="shared" si="308"/>
        <v>1.4307692307692308</v>
      </c>
      <c r="BL1485" s="1">
        <f t="shared" si="309"/>
        <v>179.79797979797979</v>
      </c>
      <c r="BM1485" s="1">
        <f t="shared" si="310"/>
        <v>5.0505050505050511E-2</v>
      </c>
      <c r="BN1485" s="1">
        <f t="shared" si="311"/>
        <v>0.23232323232323235</v>
      </c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>
        <v>189.001</v>
      </c>
      <c r="CZ1485" s="1">
        <v>1</v>
      </c>
      <c r="DA1485" s="1"/>
      <c r="DB1485" s="1">
        <v>15</v>
      </c>
      <c r="DC1485" s="1"/>
      <c r="DD1485" s="1"/>
      <c r="DE1485" s="1"/>
      <c r="DF1485" s="1">
        <v>3.43</v>
      </c>
      <c r="DG1485" s="1">
        <v>1.62</v>
      </c>
      <c r="DH1485" s="1">
        <v>11.4</v>
      </c>
      <c r="DI1485" s="1">
        <v>14.9</v>
      </c>
      <c r="DJ1485" s="1">
        <v>10.7</v>
      </c>
      <c r="DK1485" s="1">
        <v>2.39</v>
      </c>
      <c r="DL1485" s="1">
        <v>13.1</v>
      </c>
      <c r="DM1485" s="1">
        <v>8.23</v>
      </c>
      <c r="DN1485" s="1">
        <f t="shared" si="321"/>
        <v>-1.6299999999999994</v>
      </c>
      <c r="DO1485" s="1"/>
      <c r="DP1485" s="1">
        <f t="shared" si="321"/>
        <v>-7.4</v>
      </c>
      <c r="DQ1485" s="1"/>
      <c r="DR1485" s="1">
        <f t="shared" si="321"/>
        <v>2.7399999999999993</v>
      </c>
      <c r="DS1485" s="1"/>
      <c r="DT1485" s="1">
        <f t="shared" si="321"/>
        <v>-3.4000000000000004</v>
      </c>
      <c r="DU1485" s="1">
        <f t="shared" si="321"/>
        <v>-1.6799999999999997</v>
      </c>
      <c r="DV1485" s="1">
        <f t="shared" si="320"/>
        <v>-0.47521865889212811</v>
      </c>
      <c r="DW1485" s="1"/>
      <c r="DX1485" s="1">
        <f t="shared" si="320"/>
        <v>-0.64912280701754388</v>
      </c>
      <c r="DY1485" s="1"/>
      <c r="DZ1485" s="1">
        <f t="shared" si="320"/>
        <v>0.25607476635514015</v>
      </c>
      <c r="EA1485" s="1"/>
      <c r="EB1485" s="1">
        <f t="shared" si="319"/>
        <v>-0.25954198473282447</v>
      </c>
      <c r="EC1485" s="1">
        <f t="shared" si="319"/>
        <v>-0.20413122721749691</v>
      </c>
      <c r="ED1485" s="1">
        <v>7.9799999999999996E-2</v>
      </c>
      <c r="EE1485" s="1">
        <v>8.2200000000000006</v>
      </c>
      <c r="EF1485" s="1">
        <v>1.43</v>
      </c>
      <c r="EG1485" s="1">
        <v>7.3</v>
      </c>
      <c r="EH1485" s="1">
        <v>294</v>
      </c>
      <c r="EI1485" s="1">
        <v>2.6</v>
      </c>
      <c r="EJ1485" s="1">
        <v>106</v>
      </c>
      <c r="EK1485" s="2">
        <v>6.22</v>
      </c>
      <c r="EL1485" s="2">
        <v>15.3</v>
      </c>
      <c r="EM1485" s="1">
        <v>1.18</v>
      </c>
      <c r="EN1485" s="1"/>
      <c r="EO1485" s="1"/>
      <c r="EP1485" s="1"/>
      <c r="EQ1485" s="1"/>
    </row>
    <row r="1486" spans="1:147" x14ac:dyDescent="0.25">
      <c r="A1486" s="21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18">
        <v>45043</v>
      </c>
      <c r="X1486" s="1">
        <v>1</v>
      </c>
      <c r="Y1486" s="1" t="s">
        <v>13</v>
      </c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>
        <v>5.54</v>
      </c>
      <c r="AR1486" s="1">
        <v>128</v>
      </c>
      <c r="AS1486" s="1">
        <v>4.28</v>
      </c>
      <c r="AT1486" s="1">
        <v>247</v>
      </c>
      <c r="AU1486" s="1">
        <v>37.6</v>
      </c>
      <c r="AV1486" s="1">
        <v>74.5</v>
      </c>
      <c r="AW1486" s="1">
        <v>17.7</v>
      </c>
      <c r="AX1486" s="1">
        <v>3</v>
      </c>
      <c r="AY1486" s="1">
        <v>4</v>
      </c>
      <c r="AZ1486" s="1">
        <v>0.8</v>
      </c>
      <c r="BA1486" s="1">
        <v>4.13</v>
      </c>
      <c r="BB1486" s="1">
        <v>0.98</v>
      </c>
      <c r="BC1486" s="1">
        <v>0.17</v>
      </c>
      <c r="BD1486" s="1">
        <v>0.22</v>
      </c>
      <c r="BE1486" s="1">
        <v>0.04</v>
      </c>
      <c r="BF1486" s="1">
        <v>0.24</v>
      </c>
      <c r="BG1486" s="1"/>
      <c r="BH1486" s="1"/>
      <c r="BI1486" s="1"/>
      <c r="BJ1486" s="1">
        <f t="shared" si="307"/>
        <v>4.2142857142857144</v>
      </c>
      <c r="BK1486" s="1">
        <f t="shared" si="308"/>
        <v>2.9290780141843968</v>
      </c>
      <c r="BL1486" s="1">
        <f t="shared" si="309"/>
        <v>252.0408163265306</v>
      </c>
      <c r="BM1486" s="1">
        <f t="shared" si="310"/>
        <v>0.17346938775510207</v>
      </c>
      <c r="BN1486" s="1">
        <f t="shared" si="311"/>
        <v>0.22448979591836735</v>
      </c>
      <c r="BO1486" s="1">
        <v>5.12</v>
      </c>
      <c r="BP1486" s="1">
        <v>62</v>
      </c>
      <c r="BQ1486" s="1">
        <v>396</v>
      </c>
      <c r="BR1486" s="1">
        <v>7.31</v>
      </c>
      <c r="BS1486" s="1">
        <v>4.2</v>
      </c>
      <c r="BT1486" s="1">
        <v>134.80000000000001</v>
      </c>
      <c r="BU1486" s="1">
        <v>99.4</v>
      </c>
      <c r="BV1486" s="1">
        <v>2.11</v>
      </c>
      <c r="BW1486" s="1">
        <v>0.89</v>
      </c>
      <c r="BX1486" s="1">
        <v>0.78</v>
      </c>
      <c r="BY1486" s="1">
        <v>25.3</v>
      </c>
      <c r="BZ1486" s="1">
        <v>4.3899999999999997</v>
      </c>
      <c r="CA1486" s="1">
        <v>6.34</v>
      </c>
      <c r="CB1486" s="1">
        <v>0.84</v>
      </c>
      <c r="CC1486" s="1">
        <v>2.5499999999999998</v>
      </c>
      <c r="CD1486" s="1">
        <v>7</v>
      </c>
      <c r="CE1486" s="1">
        <v>2.8</v>
      </c>
      <c r="CF1486" s="1">
        <v>63.6</v>
      </c>
      <c r="CG1486" s="1">
        <v>36.299999999999997</v>
      </c>
      <c r="CH1486" s="1">
        <v>27.3</v>
      </c>
      <c r="CI1486" s="1">
        <v>1.3</v>
      </c>
      <c r="CJ1486" s="1">
        <v>20</v>
      </c>
      <c r="CK1486" s="1">
        <v>38</v>
      </c>
      <c r="CL1486" s="1">
        <v>89</v>
      </c>
      <c r="CM1486" s="1">
        <v>65</v>
      </c>
      <c r="CN1486" s="1">
        <v>443</v>
      </c>
      <c r="CO1486" s="1">
        <v>26</v>
      </c>
      <c r="CP1486" s="1"/>
      <c r="CQ1486" s="1"/>
      <c r="CR1486" s="1"/>
      <c r="CS1486" s="1">
        <v>14.58</v>
      </c>
      <c r="CT1486" s="1">
        <v>0.438</v>
      </c>
      <c r="CU1486" s="1">
        <v>3.29</v>
      </c>
      <c r="CV1486" s="1">
        <v>2.56</v>
      </c>
      <c r="CW1486" s="1">
        <v>94</v>
      </c>
      <c r="CX1486" s="1"/>
      <c r="CY1486" s="1">
        <v>190.84700000000001</v>
      </c>
      <c r="CZ1486" s="1">
        <v>1</v>
      </c>
      <c r="DA1486" s="1"/>
      <c r="DB1486" s="1">
        <v>15</v>
      </c>
      <c r="DC1486" s="1"/>
      <c r="DD1486" s="1"/>
      <c r="DE1486" s="1"/>
      <c r="DF1486" s="1">
        <v>5.0599999999999996</v>
      </c>
      <c r="DG1486" s="1"/>
      <c r="DH1486" s="1">
        <v>18.8</v>
      </c>
      <c r="DI1486" s="1"/>
      <c r="DJ1486" s="1">
        <v>7.96</v>
      </c>
      <c r="DK1486" s="1"/>
      <c r="DL1486" s="1">
        <v>16.5</v>
      </c>
      <c r="DM1486" s="1">
        <v>9.91</v>
      </c>
      <c r="DN1486" s="1">
        <f t="shared" si="321"/>
        <v>1.0799999999999996</v>
      </c>
      <c r="DO1486" s="1"/>
      <c r="DP1486" s="1">
        <f t="shared" si="321"/>
        <v>4.1000000000000014</v>
      </c>
      <c r="DQ1486" s="1"/>
      <c r="DR1486" s="1">
        <f t="shared" si="321"/>
        <v>-1.7600000000000007</v>
      </c>
      <c r="DS1486" s="1"/>
      <c r="DT1486" s="1">
        <f t="shared" si="321"/>
        <v>-15.899999999999999</v>
      </c>
      <c r="DU1486" s="1">
        <f t="shared" si="321"/>
        <v>-35.989999999999995</v>
      </c>
      <c r="DV1486" s="1">
        <f t="shared" si="320"/>
        <v>0.21343873517786555</v>
      </c>
      <c r="DW1486" s="1"/>
      <c r="DX1486" s="1">
        <f t="shared" si="320"/>
        <v>0.21808510638297879</v>
      </c>
      <c r="DY1486" s="1"/>
      <c r="DZ1486" s="1">
        <f t="shared" si="320"/>
        <v>-0.22110552763819105</v>
      </c>
      <c r="EA1486" s="1"/>
      <c r="EB1486" s="1">
        <f t="shared" si="319"/>
        <v>-0.96363636363636351</v>
      </c>
      <c r="EC1486" s="1">
        <f t="shared" si="319"/>
        <v>-3.6316851664984857</v>
      </c>
      <c r="ED1486" s="1"/>
      <c r="EE1486" s="1">
        <v>7.18</v>
      </c>
      <c r="EF1486" s="1">
        <v>1.79</v>
      </c>
      <c r="EG1486" s="1">
        <v>5.93</v>
      </c>
      <c r="EH1486" s="1">
        <v>392</v>
      </c>
      <c r="EI1486" s="1">
        <v>2.13</v>
      </c>
      <c r="EJ1486" s="1">
        <v>127</v>
      </c>
      <c r="EK1486" s="2">
        <v>5.44</v>
      </c>
      <c r="EL1486" s="2">
        <v>19.8</v>
      </c>
      <c r="EM1486" s="1">
        <v>0.5</v>
      </c>
      <c r="EN1486" s="1"/>
      <c r="EO1486" s="1"/>
      <c r="EP1486" s="1"/>
      <c r="EQ1486" s="1"/>
    </row>
    <row r="1487" spans="1:147" x14ac:dyDescent="0.25">
      <c r="A1487" s="21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18">
        <v>45023</v>
      </c>
      <c r="X1487" s="1">
        <v>0</v>
      </c>
      <c r="Y1487" s="1" t="s">
        <v>11</v>
      </c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>
        <v>26.48</v>
      </c>
      <c r="AQ1487" s="1">
        <v>6.76</v>
      </c>
      <c r="AR1487" s="1">
        <v>137</v>
      </c>
      <c r="AS1487" s="1">
        <v>4.6900000000000004</v>
      </c>
      <c r="AT1487" s="1">
        <v>432</v>
      </c>
      <c r="AU1487" s="1">
        <v>41.5</v>
      </c>
      <c r="AV1487" s="1">
        <v>71.3</v>
      </c>
      <c r="AW1487" s="1">
        <v>19.5</v>
      </c>
      <c r="AX1487" s="1">
        <v>5.3</v>
      </c>
      <c r="AY1487" s="1">
        <v>2.9</v>
      </c>
      <c r="AZ1487" s="1">
        <v>1</v>
      </c>
      <c r="BA1487" s="1">
        <v>4.8099999999999996</v>
      </c>
      <c r="BB1487" s="1">
        <v>1.32</v>
      </c>
      <c r="BC1487" s="1">
        <v>0.36</v>
      </c>
      <c r="BD1487" s="1">
        <v>0.2</v>
      </c>
      <c r="BE1487" s="1">
        <v>7.0000000000000007E-2</v>
      </c>
      <c r="BF1487" s="1">
        <v>0.3</v>
      </c>
      <c r="BG1487" s="1">
        <v>1.39</v>
      </c>
      <c r="BH1487" s="1">
        <v>65.2</v>
      </c>
      <c r="BI1487" s="1">
        <v>15.04</v>
      </c>
      <c r="BJ1487" s="1">
        <f t="shared" ref="BJ1487:BJ1545" si="322">BA1487/BB1487</f>
        <v>3.6439393939393936</v>
      </c>
      <c r="BK1487" s="1">
        <f t="shared" ref="BK1487:BK1545" si="323">BA1487/(AQ1487-BA1487)</f>
        <v>2.4666666666666663</v>
      </c>
      <c r="BL1487" s="1">
        <f t="shared" ref="BL1487:BL1545" si="324">AT1487/BB1487</f>
        <v>327.27272727272725</v>
      </c>
      <c r="BM1487" s="1">
        <f t="shared" ref="BM1487:BM1545" si="325">BC1487/BB1487</f>
        <v>0.27272727272727271</v>
      </c>
      <c r="BN1487" s="1">
        <f t="shared" ref="BN1487:BN1545" si="326">BD1487/BB1487</f>
        <v>0.15151515151515152</v>
      </c>
      <c r="BO1487" s="1">
        <v>6.51</v>
      </c>
      <c r="BP1487" s="1">
        <v>71</v>
      </c>
      <c r="BQ1487" s="1">
        <v>360</v>
      </c>
      <c r="BR1487" s="1">
        <v>6.69</v>
      </c>
      <c r="BS1487" s="1">
        <v>4.92</v>
      </c>
      <c r="BT1487" s="1">
        <v>140.6</v>
      </c>
      <c r="BU1487" s="1">
        <v>103.2</v>
      </c>
      <c r="BV1487" s="1">
        <v>2.56</v>
      </c>
      <c r="BW1487" s="1">
        <v>0.95</v>
      </c>
      <c r="BX1487" s="1">
        <v>0.8</v>
      </c>
      <c r="BY1487" s="1">
        <v>27.1</v>
      </c>
      <c r="BZ1487" s="1">
        <v>5.21</v>
      </c>
      <c r="CA1487" s="1">
        <v>1.71</v>
      </c>
      <c r="CB1487" s="1">
        <v>1.07</v>
      </c>
      <c r="CC1487" s="1">
        <v>3.8</v>
      </c>
      <c r="CD1487" s="1">
        <v>5.2</v>
      </c>
      <c r="CE1487" s="1">
        <v>2.2000000000000002</v>
      </c>
      <c r="CF1487" s="1">
        <v>75.400000000000006</v>
      </c>
      <c r="CG1487" s="1">
        <v>46.4</v>
      </c>
      <c r="CH1487" s="1">
        <v>29</v>
      </c>
      <c r="CI1487" s="1">
        <v>1.6</v>
      </c>
      <c r="CJ1487" s="1">
        <v>12</v>
      </c>
      <c r="CK1487" s="1">
        <v>35</v>
      </c>
      <c r="CL1487" s="1">
        <v>114</v>
      </c>
      <c r="CM1487" s="1">
        <v>85</v>
      </c>
      <c r="CN1487" s="1">
        <v>351</v>
      </c>
      <c r="CO1487" s="1">
        <v>13</v>
      </c>
      <c r="CP1487" s="1">
        <v>88</v>
      </c>
      <c r="CQ1487" s="1">
        <v>260</v>
      </c>
      <c r="CR1487" s="1">
        <v>28.4</v>
      </c>
      <c r="CS1487" s="1">
        <v>14.37</v>
      </c>
      <c r="CT1487" s="1">
        <v>0.51400000000000001</v>
      </c>
      <c r="CU1487" s="1">
        <v>3.93</v>
      </c>
      <c r="CV1487" s="1">
        <v>2.2400000000000002</v>
      </c>
      <c r="CW1487" s="1">
        <v>92</v>
      </c>
      <c r="CX1487" s="1"/>
      <c r="CY1487" s="1">
        <v>261.56400000000002</v>
      </c>
      <c r="CZ1487" s="1">
        <v>2.8</v>
      </c>
      <c r="DA1487" s="1"/>
      <c r="DB1487" s="1">
        <v>15</v>
      </c>
      <c r="DC1487" s="1"/>
      <c r="DD1487" s="1"/>
      <c r="DE1487" s="1"/>
      <c r="DF1487" s="1">
        <v>3.98</v>
      </c>
      <c r="DG1487" s="1"/>
      <c r="DH1487" s="1">
        <v>14.7</v>
      </c>
      <c r="DI1487" s="1"/>
      <c r="DJ1487" s="1">
        <v>9.7200000000000006</v>
      </c>
      <c r="DK1487" s="1"/>
      <c r="DL1487" s="1">
        <v>32.4</v>
      </c>
      <c r="DM1487" s="1">
        <v>45.9</v>
      </c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>
        <v>3.2899999999999999E-2</v>
      </c>
      <c r="EE1487" s="1">
        <v>6.07</v>
      </c>
      <c r="EF1487" s="1">
        <v>3.85</v>
      </c>
      <c r="EG1487" s="1">
        <v>10</v>
      </c>
      <c r="EH1487" s="1">
        <v>431</v>
      </c>
      <c r="EI1487" s="1">
        <v>2.27</v>
      </c>
      <c r="EJ1487" s="1">
        <v>139</v>
      </c>
      <c r="EK1487" s="2">
        <v>5.26</v>
      </c>
      <c r="EL1487" s="2">
        <v>17.8</v>
      </c>
      <c r="EM1487" s="1">
        <v>0.89700000000000002</v>
      </c>
      <c r="EN1487" s="1"/>
      <c r="EO1487" s="1"/>
      <c r="EP1487" s="1"/>
      <c r="EQ1487" s="1"/>
    </row>
    <row r="1488" spans="1:147" x14ac:dyDescent="0.25">
      <c r="A1488" s="21">
        <v>8205</v>
      </c>
      <c r="B1488" s="23">
        <v>3</v>
      </c>
      <c r="C1488" s="23">
        <v>2</v>
      </c>
      <c r="D1488" s="23">
        <v>1</v>
      </c>
      <c r="E1488" s="23">
        <v>4</v>
      </c>
      <c r="F1488" s="23">
        <v>1</v>
      </c>
      <c r="G1488" s="23" t="s">
        <v>12</v>
      </c>
      <c r="H1488" s="23">
        <v>73</v>
      </c>
      <c r="I1488" s="23">
        <v>1</v>
      </c>
      <c r="J1488" s="23">
        <v>8</v>
      </c>
      <c r="K1488" s="23">
        <v>0</v>
      </c>
      <c r="L1488" s="23">
        <v>0</v>
      </c>
      <c r="M1488" s="23" t="s">
        <v>12</v>
      </c>
      <c r="N1488" s="23" t="s">
        <v>12</v>
      </c>
      <c r="O1488" s="23" t="s">
        <v>12</v>
      </c>
      <c r="P1488" s="23" t="s">
        <v>12</v>
      </c>
      <c r="Q1488" s="23" t="s">
        <v>12</v>
      </c>
      <c r="R1488" s="23" t="s">
        <v>12</v>
      </c>
      <c r="S1488" s="23" t="s">
        <v>12</v>
      </c>
      <c r="T1488" s="23" t="s">
        <v>12</v>
      </c>
      <c r="U1488" s="23" t="s">
        <v>12</v>
      </c>
      <c r="V1488" s="23" t="s">
        <v>12</v>
      </c>
      <c r="W1488" s="18">
        <v>45120</v>
      </c>
      <c r="X1488" s="1">
        <v>13</v>
      </c>
      <c r="Y1488" s="1" t="s">
        <v>14</v>
      </c>
      <c r="Z1488" s="1">
        <v>36</v>
      </c>
      <c r="AA1488" s="1">
        <v>20.8</v>
      </c>
      <c r="AB1488" s="1">
        <v>14.6</v>
      </c>
      <c r="AC1488" s="1">
        <v>1.42</v>
      </c>
      <c r="AD1488" s="1"/>
      <c r="AE1488" s="1"/>
      <c r="AF1488" s="1"/>
      <c r="AG1488" s="1">
        <v>0.1</v>
      </c>
      <c r="AH1488" s="1">
        <v>49.2</v>
      </c>
      <c r="AI1488" s="1">
        <v>5.6</v>
      </c>
      <c r="AJ1488" s="1">
        <v>1</v>
      </c>
      <c r="AK1488" s="1">
        <v>11.532999999999999</v>
      </c>
      <c r="AL1488" s="1">
        <v>11.266999999999999</v>
      </c>
      <c r="AM1488" s="1">
        <v>7.2969999999999997</v>
      </c>
      <c r="AN1488" s="1"/>
      <c r="AO1488" s="1"/>
      <c r="AP1488" s="1">
        <v>6.42</v>
      </c>
      <c r="AQ1488" s="1">
        <v>6.33</v>
      </c>
      <c r="AR1488" s="1">
        <v>116</v>
      </c>
      <c r="AS1488" s="1">
        <v>3.98</v>
      </c>
      <c r="AT1488" s="1">
        <v>137</v>
      </c>
      <c r="AU1488" s="1">
        <v>35.5</v>
      </c>
      <c r="AV1488" s="1">
        <v>66.400000000000006</v>
      </c>
      <c r="AW1488" s="1">
        <v>19.399999999999999</v>
      </c>
      <c r="AX1488" s="1">
        <v>7.5</v>
      </c>
      <c r="AY1488" s="1">
        <v>6.1</v>
      </c>
      <c r="AZ1488" s="1">
        <v>0.6</v>
      </c>
      <c r="BA1488" s="1">
        <v>4.2</v>
      </c>
      <c r="BB1488" s="1">
        <v>1.23</v>
      </c>
      <c r="BC1488" s="1">
        <v>0.47</v>
      </c>
      <c r="BD1488" s="1">
        <v>0.39</v>
      </c>
      <c r="BE1488" s="1">
        <v>0.04</v>
      </c>
      <c r="BF1488" s="1">
        <v>0.14000000000000001</v>
      </c>
      <c r="BG1488" s="1">
        <v>1.42</v>
      </c>
      <c r="BH1488" s="1">
        <v>56.5</v>
      </c>
      <c r="BI1488" s="1"/>
      <c r="BJ1488" s="1">
        <f t="shared" si="322"/>
        <v>3.4146341463414638</v>
      </c>
      <c r="BK1488" s="1">
        <f t="shared" si="323"/>
        <v>1.9718309859154932</v>
      </c>
      <c r="BL1488" s="1">
        <f t="shared" si="324"/>
        <v>111.38211382113822</v>
      </c>
      <c r="BM1488" s="1">
        <f t="shared" si="325"/>
        <v>0.38211382113821135</v>
      </c>
      <c r="BN1488" s="1">
        <f t="shared" si="326"/>
        <v>0.31707317073170732</v>
      </c>
      <c r="BO1488" s="1">
        <v>8.3699999999999992</v>
      </c>
      <c r="BP1488" s="1">
        <v>94</v>
      </c>
      <c r="BQ1488" s="1">
        <v>332</v>
      </c>
      <c r="BR1488" s="1">
        <v>5.0199999999999996</v>
      </c>
      <c r="BS1488" s="1">
        <v>4.03</v>
      </c>
      <c r="BT1488" s="1">
        <v>143.6</v>
      </c>
      <c r="BU1488" s="1">
        <v>106.9</v>
      </c>
      <c r="BV1488" s="1">
        <v>2.4500000000000002</v>
      </c>
      <c r="BW1488" s="1">
        <v>0.89</v>
      </c>
      <c r="BX1488" s="1">
        <v>0.8</v>
      </c>
      <c r="BY1488" s="1">
        <v>24</v>
      </c>
      <c r="BZ1488" s="1">
        <v>3.69</v>
      </c>
      <c r="CA1488" s="1">
        <v>0.87</v>
      </c>
      <c r="CB1488" s="1">
        <v>1.22</v>
      </c>
      <c r="CC1488" s="1">
        <v>2.02</v>
      </c>
      <c r="CD1488" s="1">
        <v>10.4</v>
      </c>
      <c r="CE1488" s="1">
        <v>4.9000000000000004</v>
      </c>
      <c r="CF1488" s="1">
        <v>69.8</v>
      </c>
      <c r="CG1488" s="1">
        <v>41.9</v>
      </c>
      <c r="CH1488" s="1">
        <v>27.9</v>
      </c>
      <c r="CI1488" s="1">
        <v>1.5</v>
      </c>
      <c r="CJ1488" s="1">
        <v>22</v>
      </c>
      <c r="CK1488" s="1">
        <v>29</v>
      </c>
      <c r="CL1488" s="1">
        <v>96</v>
      </c>
      <c r="CM1488" s="1">
        <v>86</v>
      </c>
      <c r="CN1488" s="1">
        <v>177</v>
      </c>
      <c r="CO1488" s="1">
        <v>22</v>
      </c>
      <c r="CP1488" s="1">
        <v>62</v>
      </c>
      <c r="CQ1488" s="1">
        <v>141</v>
      </c>
      <c r="CR1488" s="1">
        <v>14.4</v>
      </c>
      <c r="CS1488" s="1">
        <v>19.88</v>
      </c>
      <c r="CT1488" s="1">
        <v>0.69699999999999995</v>
      </c>
      <c r="CU1488" s="1">
        <v>3.6</v>
      </c>
      <c r="CV1488" s="1">
        <v>3.3</v>
      </c>
      <c r="CW1488" s="1">
        <v>56</v>
      </c>
      <c r="CX1488" s="1">
        <v>4.05</v>
      </c>
      <c r="CY1488" s="1"/>
      <c r="CZ1488" s="1">
        <v>8.5</v>
      </c>
      <c r="DA1488" s="1"/>
      <c r="DB1488" s="1"/>
      <c r="DC1488" s="1"/>
      <c r="DD1488" s="1"/>
      <c r="DE1488" s="1"/>
      <c r="DF1488" s="1">
        <v>2.79</v>
      </c>
      <c r="DG1488" s="1">
        <v>1.5</v>
      </c>
      <c r="DH1488" s="1">
        <v>8.2799999999999994</v>
      </c>
      <c r="DI1488" s="1">
        <v>5.95</v>
      </c>
      <c r="DJ1488" s="1">
        <v>7.16</v>
      </c>
      <c r="DK1488" s="1">
        <v>2.12</v>
      </c>
      <c r="DL1488" s="1">
        <v>9.93</v>
      </c>
      <c r="DM1488" s="1">
        <v>2.92</v>
      </c>
      <c r="DN1488" s="1">
        <f t="shared" si="321"/>
        <v>-0.29999999999999982</v>
      </c>
      <c r="DO1488" s="1">
        <f t="shared" si="321"/>
        <v>-0.25</v>
      </c>
      <c r="DP1488" s="1">
        <f t="shared" si="321"/>
        <v>0.94999999999999929</v>
      </c>
      <c r="DQ1488" s="1">
        <f t="shared" si="321"/>
        <v>-0.21999999999999975</v>
      </c>
      <c r="DR1488" s="1">
        <f t="shared" si="321"/>
        <v>-1.25</v>
      </c>
      <c r="DS1488" s="1">
        <f t="shared" si="321"/>
        <v>-0.1599999999999997</v>
      </c>
      <c r="DT1488" s="1">
        <f t="shared" si="321"/>
        <v>-2.9700000000000006</v>
      </c>
      <c r="DU1488" s="1">
        <f t="shared" si="321"/>
        <v>-0.37000000000000011</v>
      </c>
      <c r="DV1488" s="1">
        <f t="shared" si="320"/>
        <v>-0.10752688172043004</v>
      </c>
      <c r="DW1488" s="1">
        <f t="shared" si="320"/>
        <v>-0.16666666666666666</v>
      </c>
      <c r="DX1488" s="1">
        <f t="shared" si="320"/>
        <v>0.11473429951690814</v>
      </c>
      <c r="DY1488" s="1">
        <f t="shared" si="320"/>
        <v>-3.6974789915966345E-2</v>
      </c>
      <c r="DZ1488" s="1">
        <f t="shared" si="320"/>
        <v>-0.17458100558659218</v>
      </c>
      <c r="EA1488" s="1">
        <f t="shared" si="320"/>
        <v>-7.5471698113207406E-2</v>
      </c>
      <c r="EB1488" s="1">
        <f t="shared" si="319"/>
        <v>-0.29909365558912393</v>
      </c>
      <c r="EC1488" s="1">
        <f t="shared" si="319"/>
        <v>-0.12671232876712332</v>
      </c>
      <c r="ED1488" s="1"/>
      <c r="EE1488" s="1"/>
      <c r="EF1488" s="1"/>
      <c r="EG1488" s="1"/>
      <c r="EH1488" s="1"/>
      <c r="EI1488" s="1">
        <v>1.6</v>
      </c>
      <c r="EJ1488" s="1">
        <v>78.2</v>
      </c>
      <c r="EK1488" s="2">
        <v>3.96</v>
      </c>
      <c r="EL1488" s="2">
        <v>11.7</v>
      </c>
      <c r="EM1488" s="1">
        <v>4.16</v>
      </c>
      <c r="EN1488" s="1">
        <v>9.4700000000000006</v>
      </c>
      <c r="EO1488" s="1">
        <v>11.6</v>
      </c>
      <c r="EP1488" s="1">
        <v>12.7</v>
      </c>
      <c r="EQ1488" s="1">
        <v>3.75</v>
      </c>
    </row>
    <row r="1489" spans="1:147" x14ac:dyDescent="0.25">
      <c r="A1489" s="21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18">
        <v>45070</v>
      </c>
      <c r="X1489" s="1">
        <v>12</v>
      </c>
      <c r="Y1489" s="1" t="s">
        <v>14</v>
      </c>
      <c r="Z1489" s="1">
        <v>33.6</v>
      </c>
      <c r="AA1489" s="1">
        <v>15.58</v>
      </c>
      <c r="AB1489" s="1">
        <v>16.54</v>
      </c>
      <c r="AC1489" s="1">
        <v>0.94</v>
      </c>
      <c r="AD1489" s="1">
        <v>0.78</v>
      </c>
      <c r="AE1489" s="1">
        <v>1.05</v>
      </c>
      <c r="AF1489" s="1">
        <v>0.6</v>
      </c>
      <c r="AG1489" s="1">
        <v>0.3</v>
      </c>
      <c r="AH1489" s="1">
        <v>55.1</v>
      </c>
      <c r="AI1489" s="1">
        <v>5.8</v>
      </c>
      <c r="AJ1489" s="1">
        <v>0.9</v>
      </c>
      <c r="AK1489" s="1">
        <v>13.266999999999999</v>
      </c>
      <c r="AL1489" s="1">
        <v>13.2</v>
      </c>
      <c r="AM1489" s="1">
        <v>9.6999999999999993</v>
      </c>
      <c r="AN1489" s="1">
        <v>7.0000000000000007E-2</v>
      </c>
      <c r="AO1489" s="1">
        <v>1.41</v>
      </c>
      <c r="AP1489" s="1">
        <v>13.98</v>
      </c>
      <c r="AQ1489" s="1">
        <v>6.03</v>
      </c>
      <c r="AR1489" s="1">
        <v>120</v>
      </c>
      <c r="AS1489" s="1">
        <v>4.1900000000000004</v>
      </c>
      <c r="AT1489" s="1">
        <v>156</v>
      </c>
      <c r="AU1489" s="1">
        <v>37</v>
      </c>
      <c r="AV1489" s="1">
        <v>65.3</v>
      </c>
      <c r="AW1489" s="1">
        <v>22.2</v>
      </c>
      <c r="AX1489" s="1">
        <v>5.7</v>
      </c>
      <c r="AY1489" s="1">
        <v>6.1</v>
      </c>
      <c r="AZ1489" s="1">
        <v>0.7</v>
      </c>
      <c r="BA1489" s="1">
        <v>3.94</v>
      </c>
      <c r="BB1489" s="1">
        <v>1.34</v>
      </c>
      <c r="BC1489" s="1">
        <v>0.34</v>
      </c>
      <c r="BD1489" s="1">
        <v>0.37</v>
      </c>
      <c r="BE1489" s="1">
        <v>0.04</v>
      </c>
      <c r="BF1489" s="1">
        <v>0.14000000000000001</v>
      </c>
      <c r="BG1489" s="1">
        <v>1.53</v>
      </c>
      <c r="BH1489" s="1">
        <v>64.099999999999994</v>
      </c>
      <c r="BI1489" s="1"/>
      <c r="BJ1489" s="1">
        <f t="shared" si="322"/>
        <v>2.9402985074626864</v>
      </c>
      <c r="BK1489" s="1">
        <f t="shared" si="323"/>
        <v>1.8851674641148322</v>
      </c>
      <c r="BL1489" s="1">
        <f t="shared" si="324"/>
        <v>116.41791044776119</v>
      </c>
      <c r="BM1489" s="1">
        <f t="shared" si="325"/>
        <v>0.2537313432835821</v>
      </c>
      <c r="BN1489" s="1">
        <f t="shared" si="326"/>
        <v>0.27611940298507459</v>
      </c>
      <c r="BO1489" s="1">
        <v>8.19</v>
      </c>
      <c r="BP1489" s="1">
        <v>109</v>
      </c>
      <c r="BQ1489" s="1">
        <v>353</v>
      </c>
      <c r="BR1489" s="1">
        <v>4.93</v>
      </c>
      <c r="BS1489" s="1">
        <v>4.24</v>
      </c>
      <c r="BT1489" s="1">
        <v>144.30000000000001</v>
      </c>
      <c r="BU1489" s="1">
        <v>105.5</v>
      </c>
      <c r="BV1489" s="1">
        <v>2.42</v>
      </c>
      <c r="BW1489" s="1">
        <v>1.25</v>
      </c>
      <c r="BX1489" s="1">
        <v>0.74</v>
      </c>
      <c r="BY1489" s="1">
        <v>21.2</v>
      </c>
      <c r="BZ1489" s="1">
        <v>3.88</v>
      </c>
      <c r="CA1489" s="1">
        <v>0.71</v>
      </c>
      <c r="CB1489" s="1">
        <v>1.27</v>
      </c>
      <c r="CC1489" s="1">
        <v>2.38</v>
      </c>
      <c r="CD1489" s="1">
        <v>13.9</v>
      </c>
      <c r="CE1489" s="1">
        <v>6.6</v>
      </c>
      <c r="CF1489" s="1">
        <v>69.3</v>
      </c>
      <c r="CG1489" s="1">
        <v>40</v>
      </c>
      <c r="CH1489" s="1">
        <v>29.3</v>
      </c>
      <c r="CI1489" s="1">
        <v>1.4</v>
      </c>
      <c r="CJ1489" s="1">
        <v>21</v>
      </c>
      <c r="CK1489" s="1">
        <v>24</v>
      </c>
      <c r="CL1489" s="1">
        <v>96</v>
      </c>
      <c r="CM1489" s="1">
        <v>87</v>
      </c>
      <c r="CN1489" s="1">
        <v>167</v>
      </c>
      <c r="CO1489" s="1">
        <v>22</v>
      </c>
      <c r="CP1489" s="1">
        <v>62</v>
      </c>
      <c r="CQ1489" s="1">
        <v>141</v>
      </c>
      <c r="CR1489" s="1">
        <v>17.3</v>
      </c>
      <c r="CS1489" s="1">
        <v>20.079999999999998</v>
      </c>
      <c r="CT1489" s="1">
        <v>0.70699999999999996</v>
      </c>
      <c r="CU1489" s="1">
        <v>3.61</v>
      </c>
      <c r="CV1489" s="1">
        <v>3.94</v>
      </c>
      <c r="CW1489" s="1">
        <v>61</v>
      </c>
      <c r="CX1489" s="1">
        <v>3.86</v>
      </c>
      <c r="CY1489" s="1"/>
      <c r="CZ1489" s="1">
        <v>4.5</v>
      </c>
      <c r="DA1489" s="1"/>
      <c r="DB1489" s="1"/>
      <c r="DC1489" s="1"/>
      <c r="DD1489" s="1"/>
      <c r="DE1489" s="1"/>
      <c r="DF1489" s="1">
        <v>3.09</v>
      </c>
      <c r="DG1489" s="1">
        <v>1.75</v>
      </c>
      <c r="DH1489" s="1">
        <v>7.33</v>
      </c>
      <c r="DI1489" s="1">
        <v>6.17</v>
      </c>
      <c r="DJ1489" s="1">
        <v>8.41</v>
      </c>
      <c r="DK1489" s="1">
        <v>2.2799999999999998</v>
      </c>
      <c r="DL1489" s="1">
        <v>12.9</v>
      </c>
      <c r="DM1489" s="1">
        <v>3.29</v>
      </c>
      <c r="DN1489" s="1">
        <f t="shared" si="321"/>
        <v>0.18999999999999995</v>
      </c>
      <c r="DO1489" s="1">
        <f t="shared" si="321"/>
        <v>0.25</v>
      </c>
      <c r="DP1489" s="1">
        <f t="shared" si="321"/>
        <v>9.9999999999997868E-3</v>
      </c>
      <c r="DQ1489" s="1">
        <f t="shared" si="321"/>
        <v>-0.16999999999999993</v>
      </c>
      <c r="DR1489" s="1">
        <f t="shared" si="321"/>
        <v>0.71999999999999975</v>
      </c>
      <c r="DS1489" s="1">
        <f t="shared" si="321"/>
        <v>-4.0000000000000036E-2</v>
      </c>
      <c r="DT1489" s="1">
        <f t="shared" si="321"/>
        <v>-1.4000000000000004</v>
      </c>
      <c r="DU1489" s="1">
        <f t="shared" si="321"/>
        <v>0.73</v>
      </c>
      <c r="DV1489" s="1">
        <f t="shared" si="320"/>
        <v>6.148867313915856E-2</v>
      </c>
      <c r="DW1489" s="1">
        <f t="shared" si="320"/>
        <v>0.14285714285714285</v>
      </c>
      <c r="DX1489" s="1">
        <f t="shared" si="320"/>
        <v>1.364256480218252E-3</v>
      </c>
      <c r="DY1489" s="1">
        <f t="shared" si="320"/>
        <v>-2.7552674230145856E-2</v>
      </c>
      <c r="DZ1489" s="1">
        <f t="shared" si="320"/>
        <v>8.5612366230677736E-2</v>
      </c>
      <c r="EA1489" s="1">
        <f t="shared" si="320"/>
        <v>-1.7543859649122823E-2</v>
      </c>
      <c r="EB1489" s="1">
        <f t="shared" si="319"/>
        <v>-0.10852713178294576</v>
      </c>
      <c r="EC1489" s="1">
        <f t="shared" si="319"/>
        <v>0.22188449848024316</v>
      </c>
      <c r="ED1489" s="1"/>
      <c r="EE1489" s="1"/>
      <c r="EF1489" s="1"/>
      <c r="EG1489" s="1"/>
      <c r="EH1489" s="1"/>
      <c r="EI1489" s="1">
        <v>2.0699999999999998</v>
      </c>
      <c r="EJ1489" s="1">
        <v>98.5</v>
      </c>
      <c r="EK1489" s="2">
        <v>4.75</v>
      </c>
      <c r="EL1489" s="2">
        <v>13.6</v>
      </c>
      <c r="EM1489" s="1">
        <v>4.26</v>
      </c>
      <c r="EN1489" s="1">
        <v>9.51</v>
      </c>
      <c r="EO1489" s="1">
        <v>16.899999999999999</v>
      </c>
      <c r="EP1489" s="1">
        <v>19.100000000000001</v>
      </c>
      <c r="EQ1489" s="1">
        <v>3.18</v>
      </c>
    </row>
    <row r="1490" spans="1:147" x14ac:dyDescent="0.25">
      <c r="A1490" s="21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18">
        <v>45035</v>
      </c>
      <c r="X1490" s="1">
        <v>11</v>
      </c>
      <c r="Y1490" s="1" t="s">
        <v>14</v>
      </c>
      <c r="Z1490" s="1">
        <v>41.5</v>
      </c>
      <c r="AA1490" s="1">
        <v>25</v>
      </c>
      <c r="AB1490" s="1">
        <v>15.3</v>
      </c>
      <c r="AC1490" s="1">
        <v>1.63</v>
      </c>
      <c r="AD1490" s="1"/>
      <c r="AE1490" s="1"/>
      <c r="AF1490" s="1"/>
      <c r="AG1490" s="1">
        <v>0.1</v>
      </c>
      <c r="AH1490" s="1">
        <v>46.7</v>
      </c>
      <c r="AI1490" s="1">
        <v>7.1</v>
      </c>
      <c r="AJ1490" s="1">
        <v>1.4</v>
      </c>
      <c r="AK1490" s="1">
        <v>12.233000000000001</v>
      </c>
      <c r="AL1490" s="1">
        <v>7.867</v>
      </c>
      <c r="AM1490" s="1">
        <v>10.848000000000001</v>
      </c>
      <c r="AN1490" s="1"/>
      <c r="AO1490" s="1"/>
      <c r="AP1490" s="1">
        <v>10.81</v>
      </c>
      <c r="AQ1490" s="1">
        <v>6.27</v>
      </c>
      <c r="AR1490" s="1">
        <v>114</v>
      </c>
      <c r="AS1490" s="1">
        <v>3.93</v>
      </c>
      <c r="AT1490" s="1">
        <v>158</v>
      </c>
      <c r="AU1490" s="1">
        <v>34.1</v>
      </c>
      <c r="AV1490" s="1">
        <v>65.900000000000006</v>
      </c>
      <c r="AW1490" s="1">
        <v>21</v>
      </c>
      <c r="AX1490" s="1">
        <v>6.8</v>
      </c>
      <c r="AY1490" s="1">
        <v>5.7</v>
      </c>
      <c r="AZ1490" s="1">
        <v>0.6</v>
      </c>
      <c r="BA1490" s="1">
        <v>4.12</v>
      </c>
      <c r="BB1490" s="1">
        <v>1.32</v>
      </c>
      <c r="BC1490" s="1">
        <v>0.43</v>
      </c>
      <c r="BD1490" s="1">
        <v>0.36</v>
      </c>
      <c r="BE1490" s="1">
        <v>0.04</v>
      </c>
      <c r="BF1490" s="1">
        <v>0.14000000000000001</v>
      </c>
      <c r="BG1490" s="1">
        <v>1.61</v>
      </c>
      <c r="BH1490" s="1">
        <v>63.3</v>
      </c>
      <c r="BI1490" s="1"/>
      <c r="BJ1490" s="1">
        <f t="shared" si="322"/>
        <v>3.1212121212121211</v>
      </c>
      <c r="BK1490" s="1">
        <f t="shared" si="323"/>
        <v>1.9162790697674423</v>
      </c>
      <c r="BL1490" s="1">
        <f t="shared" si="324"/>
        <v>119.69696969696969</v>
      </c>
      <c r="BM1490" s="1">
        <f t="shared" si="325"/>
        <v>0.32575757575757575</v>
      </c>
      <c r="BN1490" s="1">
        <f t="shared" si="326"/>
        <v>0.27272727272727271</v>
      </c>
      <c r="BO1490" s="1">
        <v>8.52</v>
      </c>
      <c r="BP1490" s="1">
        <v>108</v>
      </c>
      <c r="BQ1490" s="1">
        <v>394</v>
      </c>
      <c r="BR1490" s="1">
        <v>5.73</v>
      </c>
      <c r="BS1490" s="1">
        <v>4.04</v>
      </c>
      <c r="BT1490" s="1">
        <v>142</v>
      </c>
      <c r="BU1490" s="1">
        <v>108.3</v>
      </c>
      <c r="BV1490" s="1">
        <v>2.33</v>
      </c>
      <c r="BW1490" s="1">
        <v>0.93</v>
      </c>
      <c r="BX1490" s="1">
        <v>0.87</v>
      </c>
      <c r="BY1490" s="1">
        <v>23.2</v>
      </c>
      <c r="BZ1490" s="1">
        <v>3.88</v>
      </c>
      <c r="CA1490" s="1">
        <v>0.86</v>
      </c>
      <c r="CB1490" s="1">
        <v>1.24</v>
      </c>
      <c r="CC1490" s="1">
        <v>2.42</v>
      </c>
      <c r="CD1490" s="1">
        <v>11.5</v>
      </c>
      <c r="CE1490" s="1">
        <v>5.4</v>
      </c>
      <c r="CF1490" s="1">
        <v>70.400000000000006</v>
      </c>
      <c r="CG1490" s="1">
        <v>42.4</v>
      </c>
      <c r="CH1490" s="1">
        <v>28</v>
      </c>
      <c r="CI1490" s="1">
        <v>1.5</v>
      </c>
      <c r="CJ1490" s="1">
        <v>16</v>
      </c>
      <c r="CK1490" s="1">
        <v>22</v>
      </c>
      <c r="CL1490" s="1">
        <v>87</v>
      </c>
      <c r="CM1490" s="1">
        <v>87</v>
      </c>
      <c r="CN1490" s="1">
        <v>156</v>
      </c>
      <c r="CO1490" s="1">
        <v>19</v>
      </c>
      <c r="CP1490" s="1">
        <v>72</v>
      </c>
      <c r="CQ1490" s="1">
        <v>126</v>
      </c>
      <c r="CR1490" s="1">
        <v>13.4</v>
      </c>
      <c r="CS1490" s="1">
        <v>18.34</v>
      </c>
      <c r="CT1490" s="1">
        <v>0.66700000000000004</v>
      </c>
      <c r="CU1490" s="1">
        <v>3.79</v>
      </c>
      <c r="CV1490" s="1">
        <v>3.68</v>
      </c>
      <c r="CW1490" s="1">
        <v>56</v>
      </c>
      <c r="CX1490" s="1">
        <v>3.29</v>
      </c>
      <c r="CY1490" s="1"/>
      <c r="CZ1490" s="1">
        <v>4.4000000000000004</v>
      </c>
      <c r="DA1490" s="1"/>
      <c r="DB1490" s="1"/>
      <c r="DC1490" s="1"/>
      <c r="DD1490" s="1"/>
      <c r="DE1490" s="1"/>
      <c r="DF1490" s="1">
        <v>2.9</v>
      </c>
      <c r="DG1490" s="1">
        <v>1.5</v>
      </c>
      <c r="DH1490" s="1">
        <v>7.32</v>
      </c>
      <c r="DI1490" s="1">
        <v>6.34</v>
      </c>
      <c r="DJ1490" s="1">
        <v>7.69</v>
      </c>
      <c r="DK1490" s="1">
        <v>2.3199999999999998</v>
      </c>
      <c r="DL1490" s="1">
        <v>14.3</v>
      </c>
      <c r="DM1490" s="1">
        <v>2.56</v>
      </c>
      <c r="DN1490" s="1">
        <f t="shared" si="321"/>
        <v>0.37000000000000011</v>
      </c>
      <c r="DO1490" s="1">
        <f t="shared" si="321"/>
        <v>0</v>
      </c>
      <c r="DP1490" s="1">
        <f t="shared" si="321"/>
        <v>-0.52999999999999936</v>
      </c>
      <c r="DQ1490" s="1">
        <f t="shared" si="321"/>
        <v>-0.61000000000000032</v>
      </c>
      <c r="DR1490" s="1">
        <f t="shared" si="321"/>
        <v>-0.26999999999999957</v>
      </c>
      <c r="DS1490" s="1">
        <f t="shared" si="321"/>
        <v>-0.13000000000000034</v>
      </c>
      <c r="DT1490" s="1">
        <f t="shared" si="321"/>
        <v>3.7000000000000011</v>
      </c>
      <c r="DU1490" s="1">
        <f t="shared" si="321"/>
        <v>-0.31999999999999984</v>
      </c>
      <c r="DV1490" s="1">
        <f t="shared" si="320"/>
        <v>0.12758620689655176</v>
      </c>
      <c r="DW1490" s="1">
        <f t="shared" si="320"/>
        <v>0</v>
      </c>
      <c r="DX1490" s="1">
        <f t="shared" si="320"/>
        <v>-7.2404371584699367E-2</v>
      </c>
      <c r="DY1490" s="1">
        <f t="shared" si="320"/>
        <v>-9.6214511041009518E-2</v>
      </c>
      <c r="DZ1490" s="1">
        <f t="shared" si="320"/>
        <v>-3.5110533159947929E-2</v>
      </c>
      <c r="EA1490" s="1">
        <f t="shared" si="320"/>
        <v>-5.6034482758620836E-2</v>
      </c>
      <c r="EB1490" s="1">
        <f t="shared" si="319"/>
        <v>0.25874125874125881</v>
      </c>
      <c r="EC1490" s="1">
        <f t="shared" si="319"/>
        <v>-0.12499999999999993</v>
      </c>
      <c r="ED1490" s="1"/>
      <c r="EE1490" s="1"/>
      <c r="EF1490" s="1"/>
      <c r="EG1490" s="1"/>
      <c r="EH1490" s="1"/>
      <c r="EI1490" s="1">
        <v>1.53</v>
      </c>
      <c r="EJ1490" s="1">
        <v>83.5</v>
      </c>
      <c r="EK1490" s="2">
        <v>4.21</v>
      </c>
      <c r="EL1490" s="2">
        <v>13.5</v>
      </c>
      <c r="EM1490" s="1">
        <v>2.88</v>
      </c>
      <c r="EN1490" s="1">
        <v>11.1</v>
      </c>
      <c r="EO1490" s="1">
        <v>15.6</v>
      </c>
      <c r="EP1490" s="1">
        <v>23.2</v>
      </c>
      <c r="EQ1490" s="1">
        <v>4.43</v>
      </c>
    </row>
    <row r="1491" spans="1:147" x14ac:dyDescent="0.25">
      <c r="A1491" s="21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18">
        <v>45005</v>
      </c>
      <c r="X1491" s="1">
        <v>10</v>
      </c>
      <c r="Y1491" s="1" t="s">
        <v>14</v>
      </c>
      <c r="Z1491" s="1">
        <v>46</v>
      </c>
      <c r="AA1491" s="1">
        <v>26.8</v>
      </c>
      <c r="AB1491" s="1">
        <v>16.899999999999999</v>
      </c>
      <c r="AC1491" s="1">
        <v>1.59</v>
      </c>
      <c r="AD1491" s="1"/>
      <c r="AE1491" s="1"/>
      <c r="AF1491" s="1"/>
      <c r="AG1491" s="1">
        <v>0.2</v>
      </c>
      <c r="AH1491" s="1">
        <v>44.2</v>
      </c>
      <c r="AI1491" s="1">
        <v>7.4</v>
      </c>
      <c r="AJ1491" s="1">
        <v>0.9</v>
      </c>
      <c r="AK1491" s="1">
        <v>17.3</v>
      </c>
      <c r="AL1491" s="1">
        <v>9.2159999999999993</v>
      </c>
      <c r="AM1491" s="1">
        <v>13.468</v>
      </c>
      <c r="AN1491" s="1"/>
      <c r="AO1491" s="1"/>
      <c r="AP1491" s="1">
        <v>7.28</v>
      </c>
      <c r="AQ1491" s="1">
        <v>5.09</v>
      </c>
      <c r="AR1491" s="1">
        <v>125</v>
      </c>
      <c r="AS1491" s="1">
        <v>4.3499999999999996</v>
      </c>
      <c r="AT1491" s="1">
        <v>191</v>
      </c>
      <c r="AU1491" s="1">
        <v>38.1</v>
      </c>
      <c r="AV1491" s="1">
        <v>67.5</v>
      </c>
      <c r="AW1491" s="1">
        <v>20.7</v>
      </c>
      <c r="AX1491" s="1">
        <v>5.5</v>
      </c>
      <c r="AY1491" s="1">
        <v>4.7</v>
      </c>
      <c r="AZ1491" s="1">
        <v>1.6</v>
      </c>
      <c r="BA1491" s="1">
        <v>3.44</v>
      </c>
      <c r="BB1491" s="1">
        <v>1.05</v>
      </c>
      <c r="BC1491" s="1">
        <v>0.28000000000000003</v>
      </c>
      <c r="BD1491" s="1">
        <v>0.24</v>
      </c>
      <c r="BE1491" s="1">
        <v>0.08</v>
      </c>
      <c r="BF1491" s="1">
        <v>0.16</v>
      </c>
      <c r="BG1491" s="1">
        <v>1.08</v>
      </c>
      <c r="BH1491" s="1">
        <v>47</v>
      </c>
      <c r="BI1491" s="1"/>
      <c r="BJ1491" s="1">
        <f t="shared" si="322"/>
        <v>3.2761904761904761</v>
      </c>
      <c r="BK1491" s="1">
        <f t="shared" si="323"/>
        <v>2.084848484848485</v>
      </c>
      <c r="BL1491" s="1">
        <f t="shared" si="324"/>
        <v>181.9047619047619</v>
      </c>
      <c r="BM1491" s="1">
        <f t="shared" si="325"/>
        <v>0.26666666666666666</v>
      </c>
      <c r="BN1491" s="1">
        <f t="shared" si="326"/>
        <v>0.22857142857142856</v>
      </c>
      <c r="BO1491" s="1">
        <v>7.75</v>
      </c>
      <c r="BP1491" s="1">
        <v>115</v>
      </c>
      <c r="BQ1491" s="1">
        <v>382</v>
      </c>
      <c r="BR1491" s="1">
        <v>5.32</v>
      </c>
      <c r="BS1491" s="1">
        <v>4.41</v>
      </c>
      <c r="BT1491" s="1">
        <v>140.69999999999999</v>
      </c>
      <c r="BU1491" s="1">
        <v>104.5</v>
      </c>
      <c r="BV1491" s="1">
        <v>2.4700000000000002</v>
      </c>
      <c r="BW1491" s="1">
        <v>1.19</v>
      </c>
      <c r="BX1491" s="1">
        <v>0.84</v>
      </c>
      <c r="BY1491" s="1">
        <v>24</v>
      </c>
      <c r="BZ1491" s="1">
        <v>4.46</v>
      </c>
      <c r="CA1491" s="1">
        <v>0.89</v>
      </c>
      <c r="CB1491" s="1">
        <v>1.3</v>
      </c>
      <c r="CC1491" s="1">
        <v>3.13</v>
      </c>
      <c r="CD1491" s="1">
        <v>10.5</v>
      </c>
      <c r="CE1491" s="1">
        <v>5</v>
      </c>
      <c r="CF1491" s="1">
        <v>72.099999999999994</v>
      </c>
      <c r="CG1491" s="1">
        <v>45.8</v>
      </c>
      <c r="CH1491" s="1">
        <v>26.3</v>
      </c>
      <c r="CI1491" s="1">
        <v>1.7</v>
      </c>
      <c r="CJ1491" s="1">
        <v>19</v>
      </c>
      <c r="CK1491" s="1">
        <v>23</v>
      </c>
      <c r="CL1491" s="1">
        <v>90</v>
      </c>
      <c r="CM1491" s="1">
        <v>89</v>
      </c>
      <c r="CN1491" s="1">
        <v>156</v>
      </c>
      <c r="CO1491" s="1">
        <v>23</v>
      </c>
      <c r="CP1491" s="1">
        <v>84</v>
      </c>
      <c r="CQ1491" s="1">
        <v>127</v>
      </c>
      <c r="CR1491" s="1">
        <v>13.7</v>
      </c>
      <c r="CS1491" s="1">
        <v>18.16</v>
      </c>
      <c r="CT1491" s="1">
        <v>0.72199999999999998</v>
      </c>
      <c r="CU1491" s="1">
        <v>4.1500000000000004</v>
      </c>
      <c r="CV1491" s="1">
        <v>3.63</v>
      </c>
      <c r="CW1491" s="1">
        <v>55</v>
      </c>
      <c r="CX1491" s="1">
        <v>2.2200000000000002</v>
      </c>
      <c r="CY1491" s="1"/>
      <c r="CZ1491" s="1">
        <v>2.5</v>
      </c>
      <c r="DA1491" s="1"/>
      <c r="DB1491" s="1"/>
      <c r="DC1491" s="1"/>
      <c r="DD1491" s="1"/>
      <c r="DE1491" s="1"/>
      <c r="DF1491" s="1">
        <v>2.5299999999999998</v>
      </c>
      <c r="DG1491" s="1">
        <v>1.5</v>
      </c>
      <c r="DH1491" s="1">
        <v>7.85</v>
      </c>
      <c r="DI1491" s="1">
        <v>6.95</v>
      </c>
      <c r="DJ1491" s="1">
        <v>7.96</v>
      </c>
      <c r="DK1491" s="1">
        <v>2.4500000000000002</v>
      </c>
      <c r="DL1491" s="1">
        <v>10.6</v>
      </c>
      <c r="DM1491" s="1">
        <v>2.88</v>
      </c>
      <c r="DN1491" s="1">
        <f t="shared" si="321"/>
        <v>0.17999999999999972</v>
      </c>
      <c r="DO1491" s="1">
        <f t="shared" si="321"/>
        <v>-0.50999999999999979</v>
      </c>
      <c r="DP1491" s="1">
        <f t="shared" si="321"/>
        <v>-0.88000000000000078</v>
      </c>
      <c r="DQ1491" s="1">
        <f t="shared" si="321"/>
        <v>0.27000000000000046</v>
      </c>
      <c r="DR1491" s="1">
        <f t="shared" si="321"/>
        <v>-0.32999999999999918</v>
      </c>
      <c r="DS1491" s="1">
        <f t="shared" si="321"/>
        <v>0.32000000000000028</v>
      </c>
      <c r="DT1491" s="1">
        <f t="shared" si="321"/>
        <v>0.74000000000000021</v>
      </c>
      <c r="DU1491" s="1">
        <f t="shared" si="321"/>
        <v>-0.14999999999999991</v>
      </c>
      <c r="DV1491" s="1">
        <f t="shared" si="320"/>
        <v>7.1146245059288432E-2</v>
      </c>
      <c r="DW1491" s="1">
        <f t="shared" si="320"/>
        <v>-0.33999999999999986</v>
      </c>
      <c r="DX1491" s="1">
        <f t="shared" si="320"/>
        <v>-0.11210191082802558</v>
      </c>
      <c r="DY1491" s="1">
        <f t="shared" si="320"/>
        <v>3.8848920863309419E-2</v>
      </c>
      <c r="DZ1491" s="1">
        <f t="shared" si="320"/>
        <v>-4.1457286432160699E-2</v>
      </c>
      <c r="EA1491" s="1">
        <f t="shared" si="320"/>
        <v>0.13061224489795928</v>
      </c>
      <c r="EB1491" s="1">
        <f t="shared" si="319"/>
        <v>6.9811320754717007E-2</v>
      </c>
      <c r="EC1491" s="1">
        <f t="shared" si="319"/>
        <v>-5.2083333333333301E-2</v>
      </c>
      <c r="ED1491" s="1"/>
      <c r="EE1491" s="1"/>
      <c r="EF1491" s="1"/>
      <c r="EG1491" s="1"/>
      <c r="EH1491" s="1"/>
      <c r="EI1491" s="1">
        <v>2.1</v>
      </c>
      <c r="EJ1491" s="1">
        <v>95</v>
      </c>
      <c r="EK1491" s="2">
        <v>4.67</v>
      </c>
      <c r="EL1491" s="2">
        <v>13.6</v>
      </c>
      <c r="EM1491" s="1">
        <v>4.07</v>
      </c>
      <c r="EN1491" s="1">
        <v>14.2</v>
      </c>
      <c r="EO1491" s="1">
        <v>15.1</v>
      </c>
      <c r="EP1491" s="1">
        <v>20.6</v>
      </c>
      <c r="EQ1491" s="1">
        <v>4.13</v>
      </c>
    </row>
    <row r="1492" spans="1:147" x14ac:dyDescent="0.25">
      <c r="A1492" s="21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18">
        <v>44965</v>
      </c>
      <c r="X1492" s="1">
        <v>9</v>
      </c>
      <c r="Y1492" s="1" t="s">
        <v>13</v>
      </c>
      <c r="Z1492" s="1">
        <v>44.3</v>
      </c>
      <c r="AA1492" s="1">
        <v>25</v>
      </c>
      <c r="AB1492" s="1">
        <v>17.7</v>
      </c>
      <c r="AC1492" s="1">
        <v>1.41</v>
      </c>
      <c r="AD1492" s="1"/>
      <c r="AE1492" s="1"/>
      <c r="AF1492" s="1"/>
      <c r="AG1492" s="1">
        <v>0.2</v>
      </c>
      <c r="AH1492" s="1">
        <v>48.8</v>
      </c>
      <c r="AI1492" s="1">
        <v>5.2</v>
      </c>
      <c r="AJ1492" s="1">
        <v>1.1000000000000001</v>
      </c>
      <c r="AK1492" s="1">
        <v>15.266999999999999</v>
      </c>
      <c r="AL1492" s="1">
        <v>9.1999999999999993</v>
      </c>
      <c r="AM1492" s="1">
        <v>11.3</v>
      </c>
      <c r="AN1492" s="1"/>
      <c r="AO1492" s="1"/>
      <c r="AP1492" s="1">
        <v>7.51</v>
      </c>
      <c r="AQ1492" s="1">
        <v>6.42</v>
      </c>
      <c r="AR1492" s="1">
        <v>118</v>
      </c>
      <c r="AS1492" s="1">
        <v>4.24</v>
      </c>
      <c r="AT1492" s="1">
        <v>172</v>
      </c>
      <c r="AU1492" s="1">
        <v>36.6</v>
      </c>
      <c r="AV1492" s="1">
        <v>63.5</v>
      </c>
      <c r="AW1492" s="1">
        <v>23.9</v>
      </c>
      <c r="AX1492" s="1">
        <v>6.4</v>
      </c>
      <c r="AY1492" s="1">
        <v>5.6</v>
      </c>
      <c r="AZ1492" s="1">
        <v>0.6</v>
      </c>
      <c r="BA1492" s="1">
        <v>4.07</v>
      </c>
      <c r="BB1492" s="1">
        <v>1.54</v>
      </c>
      <c r="BC1492" s="1">
        <v>0.41</v>
      </c>
      <c r="BD1492" s="1">
        <v>0.36</v>
      </c>
      <c r="BE1492" s="1">
        <v>0.04</v>
      </c>
      <c r="BF1492" s="1">
        <v>0.14000000000000001</v>
      </c>
      <c r="BG1492" s="1">
        <v>1.28</v>
      </c>
      <c r="BH1492" s="1">
        <v>54.3</v>
      </c>
      <c r="BI1492" s="1"/>
      <c r="BJ1492" s="1">
        <f t="shared" si="322"/>
        <v>2.6428571428571428</v>
      </c>
      <c r="BK1492" s="1">
        <f t="shared" si="323"/>
        <v>1.7319148936170217</v>
      </c>
      <c r="BL1492" s="1">
        <f t="shared" si="324"/>
        <v>111.68831168831169</v>
      </c>
      <c r="BM1492" s="1">
        <f t="shared" si="325"/>
        <v>0.26623376623376621</v>
      </c>
      <c r="BN1492" s="1">
        <f t="shared" si="326"/>
        <v>0.23376623376623376</v>
      </c>
      <c r="BO1492" s="1">
        <v>7.51</v>
      </c>
      <c r="BP1492" s="1">
        <v>117</v>
      </c>
      <c r="BQ1492" s="1">
        <v>335</v>
      </c>
      <c r="BR1492" s="1">
        <v>5.39</v>
      </c>
      <c r="BS1492" s="1">
        <v>4.16</v>
      </c>
      <c r="BT1492" s="1">
        <v>140.69999999999999</v>
      </c>
      <c r="BU1492" s="1">
        <v>105.4</v>
      </c>
      <c r="BV1492" s="1">
        <v>2.4300000000000002</v>
      </c>
      <c r="BW1492" s="1">
        <v>0.9</v>
      </c>
      <c r="BX1492" s="1">
        <v>0.93</v>
      </c>
      <c r="BY1492" s="1">
        <v>22.6</v>
      </c>
      <c r="BZ1492" s="1">
        <v>4.5999999999999996</v>
      </c>
      <c r="CA1492" s="1">
        <v>0.9</v>
      </c>
      <c r="CB1492" s="1">
        <v>1.27</v>
      </c>
      <c r="CC1492" s="1">
        <v>3.07</v>
      </c>
      <c r="CD1492" s="1">
        <v>10.8</v>
      </c>
      <c r="CE1492" s="1">
        <v>5.2</v>
      </c>
      <c r="CF1492" s="1">
        <v>75.8</v>
      </c>
      <c r="CG1492" s="1">
        <v>45.8</v>
      </c>
      <c r="CH1492" s="1">
        <v>30</v>
      </c>
      <c r="CI1492" s="1">
        <v>1.5</v>
      </c>
      <c r="CJ1492" s="1">
        <v>16</v>
      </c>
      <c r="CK1492" s="1">
        <v>27</v>
      </c>
      <c r="CL1492" s="1">
        <v>102</v>
      </c>
      <c r="CM1492" s="1">
        <v>95</v>
      </c>
      <c r="CN1492" s="1">
        <v>172</v>
      </c>
      <c r="CO1492" s="1">
        <v>23</v>
      </c>
      <c r="CP1492" s="1">
        <v>76</v>
      </c>
      <c r="CQ1492" s="1">
        <v>133</v>
      </c>
      <c r="CR1492" s="1">
        <v>13.6</v>
      </c>
      <c r="CS1492" s="1">
        <v>16.239999999999998</v>
      </c>
      <c r="CT1492" s="1">
        <v>0.66300000000000003</v>
      </c>
      <c r="CU1492" s="1">
        <v>4.3600000000000003</v>
      </c>
      <c r="CV1492" s="1">
        <v>3.95</v>
      </c>
      <c r="CW1492" s="1">
        <v>59</v>
      </c>
      <c r="CX1492" s="1">
        <v>3.73</v>
      </c>
      <c r="CY1492" s="1"/>
      <c r="CZ1492" s="1">
        <v>7.2</v>
      </c>
      <c r="DA1492" s="1"/>
      <c r="DB1492" s="1"/>
      <c r="DC1492" s="1"/>
      <c r="DD1492" s="1"/>
      <c r="DE1492" s="1"/>
      <c r="DF1492" s="1">
        <v>2.35</v>
      </c>
      <c r="DG1492" s="1">
        <v>2.0099999999999998</v>
      </c>
      <c r="DH1492" s="1">
        <v>8.73</v>
      </c>
      <c r="DI1492" s="1">
        <v>6.68</v>
      </c>
      <c r="DJ1492" s="1">
        <v>8.2899999999999991</v>
      </c>
      <c r="DK1492" s="1">
        <v>2.13</v>
      </c>
      <c r="DL1492" s="1">
        <v>9.86</v>
      </c>
      <c r="DM1492" s="1">
        <v>3.03</v>
      </c>
      <c r="DN1492" s="1">
        <f t="shared" si="321"/>
        <v>-0.98999999999999977</v>
      </c>
      <c r="DO1492" s="1">
        <f t="shared" si="321"/>
        <v>-1.3800000000000003</v>
      </c>
      <c r="DP1492" s="1">
        <f t="shared" si="321"/>
        <v>-1.5700000000000003</v>
      </c>
      <c r="DQ1492" s="1">
        <f t="shared" si="321"/>
        <v>-8.42</v>
      </c>
      <c r="DR1492" s="1">
        <f t="shared" si="321"/>
        <v>-2.1100000000000012</v>
      </c>
      <c r="DS1492" s="1">
        <f t="shared" si="321"/>
        <v>8.0000000000000071E-2</v>
      </c>
      <c r="DT1492" s="1">
        <f t="shared" si="321"/>
        <v>-1.9400000000000013</v>
      </c>
      <c r="DU1492" s="1">
        <f t="shared" si="321"/>
        <v>0.91999999999999993</v>
      </c>
      <c r="DV1492" s="1">
        <f t="shared" si="320"/>
        <v>-0.42127659574468074</v>
      </c>
      <c r="DW1492" s="1">
        <f t="shared" si="320"/>
        <v>-0.68656716417910468</v>
      </c>
      <c r="DX1492" s="1">
        <f t="shared" si="320"/>
        <v>-0.1798396334478809</v>
      </c>
      <c r="DY1492" s="1">
        <f t="shared" si="320"/>
        <v>-1.2604790419161678</v>
      </c>
      <c r="DZ1492" s="1">
        <f t="shared" si="320"/>
        <v>-0.25452352231604358</v>
      </c>
      <c r="EA1492" s="1">
        <f t="shared" si="320"/>
        <v>3.7558685446009425E-2</v>
      </c>
      <c r="EB1492" s="1">
        <f t="shared" si="319"/>
        <v>-0.19675456389452348</v>
      </c>
      <c r="EC1492" s="1">
        <f t="shared" si="319"/>
        <v>0.30363036303630364</v>
      </c>
      <c r="ED1492" s="1"/>
      <c r="EE1492" s="1"/>
      <c r="EF1492" s="1"/>
      <c r="EG1492" s="1"/>
      <c r="EH1492" s="1"/>
      <c r="EI1492" s="1">
        <v>1.89</v>
      </c>
      <c r="EJ1492" s="1">
        <v>105</v>
      </c>
      <c r="EK1492" s="2">
        <v>4.8099999999999996</v>
      </c>
      <c r="EL1492" s="2">
        <v>13.8</v>
      </c>
      <c r="EM1492" s="1">
        <v>3.67</v>
      </c>
      <c r="EN1492" s="1">
        <v>16.100000000000001</v>
      </c>
      <c r="EO1492" s="1">
        <v>17.5</v>
      </c>
      <c r="EP1492" s="1">
        <v>17.5</v>
      </c>
      <c r="EQ1492" s="1">
        <v>4.45</v>
      </c>
    </row>
    <row r="1493" spans="1:147" x14ac:dyDescent="0.25">
      <c r="A1493" s="21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18">
        <v>44741</v>
      </c>
      <c r="X1493" s="1">
        <v>3</v>
      </c>
      <c r="Y1493" s="1" t="s">
        <v>13</v>
      </c>
      <c r="Z1493" s="1">
        <v>59.3</v>
      </c>
      <c r="AA1493" s="1">
        <v>42.2</v>
      </c>
      <c r="AB1493" s="1">
        <v>15.2</v>
      </c>
      <c r="AC1493" s="1">
        <v>2.78</v>
      </c>
      <c r="AD1493" s="1"/>
      <c r="AE1493" s="1"/>
      <c r="AF1493" s="1"/>
      <c r="AG1493" s="1">
        <v>0.6</v>
      </c>
      <c r="AH1493" s="1">
        <v>32.9</v>
      </c>
      <c r="AI1493" s="1">
        <v>6.3</v>
      </c>
      <c r="AJ1493" s="1">
        <v>0.9</v>
      </c>
      <c r="AK1493" s="1">
        <v>13.2</v>
      </c>
      <c r="AL1493" s="1">
        <v>7.5</v>
      </c>
      <c r="AM1493" s="1">
        <v>17.8</v>
      </c>
      <c r="AN1493" s="1"/>
      <c r="AO1493" s="1"/>
      <c r="AP1493" s="1">
        <v>9.19</v>
      </c>
      <c r="AQ1493" s="1">
        <v>9.77</v>
      </c>
      <c r="AR1493" s="1">
        <v>102</v>
      </c>
      <c r="AS1493" s="1">
        <v>3.38</v>
      </c>
      <c r="AT1493" s="1">
        <v>142</v>
      </c>
      <c r="AU1493" s="1">
        <v>30.6</v>
      </c>
      <c r="AV1493" s="1">
        <v>82.3</v>
      </c>
      <c r="AW1493" s="1">
        <v>10.5</v>
      </c>
      <c r="AX1493" s="1">
        <v>6.3</v>
      </c>
      <c r="AY1493" s="1">
        <v>0.4</v>
      </c>
      <c r="AZ1493" s="1">
        <v>0.5</v>
      </c>
      <c r="BA1493" s="1">
        <v>8.0399999999999991</v>
      </c>
      <c r="BB1493" s="1">
        <v>1.03</v>
      </c>
      <c r="BC1493" s="1">
        <v>0.62</v>
      </c>
      <c r="BD1493" s="1">
        <v>0.04</v>
      </c>
      <c r="BE1493" s="1">
        <v>0.05</v>
      </c>
      <c r="BF1493" s="1">
        <v>0.15</v>
      </c>
      <c r="BG1493" s="1">
        <v>2.89</v>
      </c>
      <c r="BH1493" s="1">
        <v>97.68</v>
      </c>
      <c r="BI1493" s="1"/>
      <c r="BJ1493" s="1">
        <f t="shared" si="322"/>
        <v>7.8058252427184458</v>
      </c>
      <c r="BK1493" s="1">
        <f t="shared" si="323"/>
        <v>4.6473988439306346</v>
      </c>
      <c r="BL1493" s="1">
        <f t="shared" si="324"/>
        <v>137.86407766990291</v>
      </c>
      <c r="BM1493" s="1">
        <f t="shared" si="325"/>
        <v>0.60194174757281549</v>
      </c>
      <c r="BN1493" s="1">
        <f t="shared" si="326"/>
        <v>3.8834951456310676E-2</v>
      </c>
      <c r="BO1493" s="1">
        <v>9.17</v>
      </c>
      <c r="BP1493" s="1">
        <v>119</v>
      </c>
      <c r="BQ1493" s="1">
        <v>384</v>
      </c>
      <c r="BR1493" s="1">
        <v>5.74</v>
      </c>
      <c r="BS1493" s="1">
        <v>4.97</v>
      </c>
      <c r="BT1493" s="1">
        <v>142.69999999999999</v>
      </c>
      <c r="BU1493" s="1">
        <v>108.7</v>
      </c>
      <c r="BV1493" s="1">
        <v>2.38</v>
      </c>
      <c r="BW1493" s="1">
        <v>1.1100000000000001</v>
      </c>
      <c r="BX1493" s="1">
        <v>0.89</v>
      </c>
      <c r="BY1493" s="1">
        <v>18.600000000000001</v>
      </c>
      <c r="BZ1493" s="1">
        <v>3.85</v>
      </c>
      <c r="CA1493" s="1">
        <v>1</v>
      </c>
      <c r="CB1493" s="1">
        <v>1.1100000000000001</v>
      </c>
      <c r="CC1493" s="1">
        <v>2.4</v>
      </c>
      <c r="CD1493" s="1">
        <v>9.1999999999999993</v>
      </c>
      <c r="CE1493" s="1">
        <v>5.2</v>
      </c>
      <c r="CF1493" s="1">
        <v>76.099999999999994</v>
      </c>
      <c r="CG1493" s="1">
        <v>36.6</v>
      </c>
      <c r="CH1493" s="1">
        <v>39.5</v>
      </c>
      <c r="CI1493" s="1">
        <v>0.9</v>
      </c>
      <c r="CJ1493" s="1">
        <v>43</v>
      </c>
      <c r="CK1493" s="1">
        <v>234</v>
      </c>
      <c r="CL1493" s="1">
        <v>413</v>
      </c>
      <c r="CM1493" s="1">
        <v>95</v>
      </c>
      <c r="CN1493" s="1">
        <v>188</v>
      </c>
      <c r="CO1493" s="1">
        <v>21</v>
      </c>
      <c r="CP1493" s="1">
        <v>45</v>
      </c>
      <c r="CQ1493" s="1">
        <v>139</v>
      </c>
      <c r="CR1493" s="1">
        <v>14.6</v>
      </c>
      <c r="CS1493" s="1">
        <v>18.23</v>
      </c>
      <c r="CT1493" s="1">
        <v>0.66400000000000003</v>
      </c>
      <c r="CU1493" s="1">
        <v>3.8</v>
      </c>
      <c r="CV1493" s="1">
        <v>3.4</v>
      </c>
      <c r="CW1493" s="1">
        <v>100</v>
      </c>
      <c r="CX1493" s="1">
        <v>5.94</v>
      </c>
      <c r="CY1493" s="1"/>
      <c r="CZ1493" s="1">
        <v>11.3</v>
      </c>
      <c r="DA1493" s="1"/>
      <c r="DB1493" s="1"/>
      <c r="DC1493" s="1"/>
      <c r="DD1493" s="1"/>
      <c r="DE1493" s="1"/>
      <c r="DF1493" s="1">
        <v>3.34</v>
      </c>
      <c r="DG1493" s="1">
        <v>3.39</v>
      </c>
      <c r="DH1493" s="1">
        <v>10.3</v>
      </c>
      <c r="DI1493" s="1">
        <v>15.1</v>
      </c>
      <c r="DJ1493" s="1">
        <v>10.4</v>
      </c>
      <c r="DK1493" s="1">
        <v>2.0499999999999998</v>
      </c>
      <c r="DL1493" s="1">
        <v>11.8</v>
      </c>
      <c r="DM1493" s="1">
        <v>2.11</v>
      </c>
      <c r="DN1493" s="1">
        <f t="shared" si="321"/>
        <v>-0.28000000000000025</v>
      </c>
      <c r="DO1493" s="1">
        <f t="shared" si="321"/>
        <v>-6.999999999999984E-2</v>
      </c>
      <c r="DP1493" s="1">
        <f t="shared" si="321"/>
        <v>-1.8999999999999986</v>
      </c>
      <c r="DQ1493" s="1">
        <f t="shared" si="321"/>
        <v>3.4000000000000004</v>
      </c>
      <c r="DR1493" s="1">
        <f t="shared" si="321"/>
        <v>-0.69999999999999929</v>
      </c>
      <c r="DS1493" s="1">
        <f t="shared" si="321"/>
        <v>-0.25</v>
      </c>
      <c r="DT1493" s="1">
        <f t="shared" si="321"/>
        <v>1</v>
      </c>
      <c r="DU1493" s="1">
        <f t="shared" si="321"/>
        <v>-7.0000000000000284E-2</v>
      </c>
      <c r="DV1493" s="1">
        <f t="shared" si="320"/>
        <v>-8.3832335329341395E-2</v>
      </c>
      <c r="DW1493" s="1">
        <f t="shared" si="320"/>
        <v>-2.064896755162237E-2</v>
      </c>
      <c r="DX1493" s="1">
        <f t="shared" si="320"/>
        <v>-0.18446601941747559</v>
      </c>
      <c r="DY1493" s="1">
        <f t="shared" si="320"/>
        <v>0.22516556291390732</v>
      </c>
      <c r="DZ1493" s="1">
        <f t="shared" si="320"/>
        <v>-6.7307692307692235E-2</v>
      </c>
      <c r="EA1493" s="1">
        <f t="shared" si="320"/>
        <v>-0.12195121951219513</v>
      </c>
      <c r="EB1493" s="1">
        <f t="shared" si="319"/>
        <v>8.4745762711864403E-2</v>
      </c>
      <c r="EC1493" s="1">
        <f t="shared" si="319"/>
        <v>-3.3175355450237101E-2</v>
      </c>
      <c r="ED1493" s="1"/>
      <c r="EE1493" s="1"/>
      <c r="EF1493" s="1"/>
      <c r="EG1493" s="1"/>
      <c r="EH1493" s="1"/>
      <c r="EI1493" s="1">
        <v>1.64</v>
      </c>
      <c r="EJ1493" s="1">
        <v>103</v>
      </c>
      <c r="EK1493" s="2">
        <v>3.99</v>
      </c>
      <c r="EL1493" s="2">
        <v>14</v>
      </c>
      <c r="EM1493" s="1">
        <v>4.13</v>
      </c>
      <c r="EN1493" s="1">
        <v>7.67</v>
      </c>
      <c r="EO1493" s="1">
        <v>13.7</v>
      </c>
      <c r="EP1493" s="1">
        <v>12</v>
      </c>
      <c r="EQ1493" s="1">
        <v>4.09</v>
      </c>
    </row>
    <row r="1494" spans="1:147" x14ac:dyDescent="0.25">
      <c r="A1494" s="21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18">
        <v>44670</v>
      </c>
      <c r="X1494" s="1">
        <v>0</v>
      </c>
      <c r="Y1494" s="1" t="s">
        <v>11</v>
      </c>
      <c r="Z1494" s="1">
        <v>48</v>
      </c>
      <c r="AA1494" s="1">
        <v>32.9</v>
      </c>
      <c r="AB1494" s="1">
        <v>13.5</v>
      </c>
      <c r="AC1494" s="1">
        <v>2.44</v>
      </c>
      <c r="AD1494" s="1"/>
      <c r="AE1494" s="1"/>
      <c r="AF1494" s="1"/>
      <c r="AG1494" s="1">
        <v>0.1</v>
      </c>
      <c r="AH1494" s="1">
        <v>40.799999999999997</v>
      </c>
      <c r="AI1494" s="1">
        <v>8</v>
      </c>
      <c r="AJ1494" s="1">
        <v>0.7</v>
      </c>
      <c r="AK1494" s="1">
        <v>12.266999999999999</v>
      </c>
      <c r="AL1494" s="1">
        <v>7.7</v>
      </c>
      <c r="AM1494" s="1">
        <v>12</v>
      </c>
      <c r="AN1494" s="1"/>
      <c r="AO1494" s="1"/>
      <c r="AP1494" s="1">
        <v>10.48</v>
      </c>
      <c r="AQ1494" s="1">
        <v>10.4</v>
      </c>
      <c r="AR1494" s="1">
        <v>114</v>
      </c>
      <c r="AS1494" s="1">
        <v>3.93</v>
      </c>
      <c r="AT1494" s="1">
        <v>165</v>
      </c>
      <c r="AU1494" s="1">
        <v>34.299999999999997</v>
      </c>
      <c r="AV1494" s="1">
        <v>85.5</v>
      </c>
      <c r="AW1494" s="1">
        <v>8.9</v>
      </c>
      <c r="AX1494" s="1">
        <v>5.0999999999999996</v>
      </c>
      <c r="AY1494" s="1">
        <v>0.1</v>
      </c>
      <c r="AZ1494" s="1">
        <v>0.4</v>
      </c>
      <c r="BA1494" s="1">
        <v>8.89</v>
      </c>
      <c r="BB1494" s="1">
        <v>0.93</v>
      </c>
      <c r="BC1494" s="1">
        <v>0.53</v>
      </c>
      <c r="BD1494" s="1">
        <v>0.01</v>
      </c>
      <c r="BE1494" s="1">
        <v>0.04</v>
      </c>
      <c r="BF1494" s="1">
        <v>0.17</v>
      </c>
      <c r="BG1494" s="1">
        <v>2.29</v>
      </c>
      <c r="BH1494" s="1">
        <v>90</v>
      </c>
      <c r="BI1494" s="1"/>
      <c r="BJ1494" s="1">
        <f t="shared" si="322"/>
        <v>9.5591397849462361</v>
      </c>
      <c r="BK1494" s="1">
        <f t="shared" si="323"/>
        <v>5.8874172185430478</v>
      </c>
      <c r="BL1494" s="1">
        <f t="shared" si="324"/>
        <v>177.41935483870967</v>
      </c>
      <c r="BM1494" s="1">
        <f t="shared" si="325"/>
        <v>0.56989247311827962</v>
      </c>
      <c r="BN1494" s="1">
        <f t="shared" si="326"/>
        <v>1.075268817204301E-2</v>
      </c>
      <c r="BO1494" s="1">
        <v>8.31</v>
      </c>
      <c r="BP1494" s="1">
        <v>118</v>
      </c>
      <c r="BQ1494" s="1">
        <v>386</v>
      </c>
      <c r="BR1494" s="1">
        <v>8.57</v>
      </c>
      <c r="BS1494" s="1">
        <v>4.54</v>
      </c>
      <c r="BT1494" s="1">
        <v>139.9</v>
      </c>
      <c r="BU1494" s="1">
        <v>105.2</v>
      </c>
      <c r="BV1494" s="1">
        <v>2.4300000000000002</v>
      </c>
      <c r="BW1494" s="1">
        <v>1.08</v>
      </c>
      <c r="BX1494" s="1">
        <v>0.93</v>
      </c>
      <c r="BY1494" s="1">
        <v>20.6</v>
      </c>
      <c r="BZ1494" s="1">
        <v>4.4000000000000004</v>
      </c>
      <c r="CA1494" s="1">
        <v>1.25</v>
      </c>
      <c r="CB1494" s="1">
        <v>1.27</v>
      </c>
      <c r="CC1494" s="1">
        <v>2.91</v>
      </c>
      <c r="CD1494" s="1">
        <v>5.8</v>
      </c>
      <c r="CE1494" s="1">
        <v>2.9</v>
      </c>
      <c r="CF1494" s="1">
        <v>82.9</v>
      </c>
      <c r="CG1494" s="1">
        <v>47.2</v>
      </c>
      <c r="CH1494" s="1">
        <v>35.700000000000003</v>
      </c>
      <c r="CI1494" s="1">
        <v>1.3</v>
      </c>
      <c r="CJ1494" s="1">
        <v>30</v>
      </c>
      <c r="CK1494" s="1">
        <v>118</v>
      </c>
      <c r="CL1494" s="1">
        <v>224</v>
      </c>
      <c r="CM1494" s="1">
        <v>94</v>
      </c>
      <c r="CN1494" s="1">
        <v>202</v>
      </c>
      <c r="CO1494" s="1">
        <v>26</v>
      </c>
      <c r="CP1494" s="1">
        <v>54</v>
      </c>
      <c r="CQ1494" s="1">
        <v>141</v>
      </c>
      <c r="CR1494" s="1">
        <v>15.4</v>
      </c>
      <c r="CS1494" s="1">
        <v>18.02</v>
      </c>
      <c r="CT1494" s="1">
        <v>0.74299999999999999</v>
      </c>
      <c r="CU1494" s="1">
        <v>4.3099999999999996</v>
      </c>
      <c r="CV1494" s="1">
        <v>3.48</v>
      </c>
      <c r="CW1494" s="1">
        <v>77</v>
      </c>
      <c r="CX1494" s="1">
        <v>5.69</v>
      </c>
      <c r="CY1494" s="1"/>
      <c r="CZ1494" s="1">
        <v>1</v>
      </c>
      <c r="DA1494" s="1"/>
      <c r="DB1494" s="1"/>
      <c r="DC1494" s="1"/>
      <c r="DD1494" s="1"/>
      <c r="DE1494" s="1"/>
      <c r="DF1494" s="1">
        <v>3.62</v>
      </c>
      <c r="DG1494" s="1">
        <v>3.46</v>
      </c>
      <c r="DH1494" s="1">
        <v>12.2</v>
      </c>
      <c r="DI1494" s="1">
        <v>11.7</v>
      </c>
      <c r="DJ1494" s="1">
        <v>11.1</v>
      </c>
      <c r="DK1494" s="1">
        <v>2.2999999999999998</v>
      </c>
      <c r="DL1494" s="1">
        <v>10.8</v>
      </c>
      <c r="DM1494" s="1">
        <v>2.1800000000000002</v>
      </c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>
        <v>1.52</v>
      </c>
      <c r="EJ1494" s="1">
        <v>105</v>
      </c>
      <c r="EK1494" s="2">
        <v>3.77</v>
      </c>
      <c r="EL1494" s="2">
        <v>13.8</v>
      </c>
      <c r="EM1494" s="1">
        <v>2.79</v>
      </c>
      <c r="EN1494" s="1">
        <v>9.1999999999999993</v>
      </c>
      <c r="EO1494" s="1">
        <v>12.3</v>
      </c>
      <c r="EP1494" s="1">
        <v>12</v>
      </c>
      <c r="EQ1494" s="1">
        <v>5.05</v>
      </c>
    </row>
    <row r="1495" spans="1:147" x14ac:dyDescent="0.25">
      <c r="A1495" s="21">
        <v>8206</v>
      </c>
      <c r="B1495" s="23" t="s">
        <v>12</v>
      </c>
      <c r="C1495" s="23" t="s">
        <v>12</v>
      </c>
      <c r="D1495" s="23" t="s">
        <v>12</v>
      </c>
      <c r="E1495" s="23">
        <v>4</v>
      </c>
      <c r="F1495" s="23">
        <v>3</v>
      </c>
      <c r="G1495" s="23">
        <v>0</v>
      </c>
      <c r="H1495" s="23">
        <v>73</v>
      </c>
      <c r="I1495" s="23">
        <v>1</v>
      </c>
      <c r="J1495" s="23">
        <v>9</v>
      </c>
      <c r="K1495" s="23">
        <v>0</v>
      </c>
      <c r="L1495" s="23">
        <v>0</v>
      </c>
      <c r="M1495" s="23">
        <v>0</v>
      </c>
      <c r="N1495" s="23">
        <v>0</v>
      </c>
      <c r="O1495" s="23" t="s">
        <v>12</v>
      </c>
      <c r="P1495" s="23" t="s">
        <v>12</v>
      </c>
      <c r="Q1495" s="23" t="s">
        <v>12</v>
      </c>
      <c r="R1495" s="23">
        <v>0</v>
      </c>
      <c r="S1495" s="23">
        <v>0</v>
      </c>
      <c r="T1495" s="23">
        <v>0.8</v>
      </c>
      <c r="U1495" s="23">
        <v>2</v>
      </c>
      <c r="V1495" s="23" t="s">
        <v>8</v>
      </c>
      <c r="W1495" s="18">
        <v>45124</v>
      </c>
      <c r="X1495" s="1">
        <v>2</v>
      </c>
      <c r="Y1495" s="1" t="s">
        <v>13</v>
      </c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2"/>
      <c r="EL1495" s="2"/>
      <c r="EM1495" s="1"/>
      <c r="EN1495" s="1"/>
      <c r="EO1495" s="1"/>
      <c r="EP1495" s="1"/>
      <c r="EQ1495" s="1"/>
    </row>
    <row r="1496" spans="1:147" x14ac:dyDescent="0.25">
      <c r="A1496" s="21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18">
        <v>45097</v>
      </c>
      <c r="X1496" s="1">
        <v>1</v>
      </c>
      <c r="Y1496" s="1" t="s">
        <v>13</v>
      </c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2"/>
      <c r="EL1496" s="2"/>
      <c r="EM1496" s="1"/>
      <c r="EN1496" s="1"/>
      <c r="EO1496" s="1"/>
      <c r="EP1496" s="1"/>
      <c r="EQ1496" s="1"/>
    </row>
    <row r="1497" spans="1:147" x14ac:dyDescent="0.25">
      <c r="A1497" s="21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18">
        <v>45072</v>
      </c>
      <c r="X1497" s="1">
        <v>0</v>
      </c>
      <c r="Y1497" s="1" t="s">
        <v>11</v>
      </c>
      <c r="Z1497" s="1">
        <v>63.68</v>
      </c>
      <c r="AA1497" s="1">
        <v>47.24</v>
      </c>
      <c r="AB1497" s="1">
        <v>14.34</v>
      </c>
      <c r="AC1497" s="1">
        <v>3.29</v>
      </c>
      <c r="AD1497" s="1">
        <v>5.97</v>
      </c>
      <c r="AE1497" s="1">
        <v>3.99</v>
      </c>
      <c r="AF1497" s="1">
        <v>2.87</v>
      </c>
      <c r="AG1497" s="1">
        <v>0.1</v>
      </c>
      <c r="AH1497" s="1">
        <v>20.8</v>
      </c>
      <c r="AI1497" s="1">
        <v>15</v>
      </c>
      <c r="AJ1497" s="1">
        <v>0.8</v>
      </c>
      <c r="AK1497" s="1">
        <v>8.3330000000000002</v>
      </c>
      <c r="AL1497" s="1">
        <v>7.3</v>
      </c>
      <c r="AM1497" s="1">
        <v>18.399999999999999</v>
      </c>
      <c r="AN1497" s="1">
        <v>0.38</v>
      </c>
      <c r="AO1497" s="1">
        <v>1.71</v>
      </c>
      <c r="AP1497" s="1">
        <v>83</v>
      </c>
      <c r="AQ1497" s="1">
        <v>23.49</v>
      </c>
      <c r="AR1497" s="1">
        <v>140</v>
      </c>
      <c r="AS1497" s="1">
        <v>4.75</v>
      </c>
      <c r="AT1497" s="1">
        <v>434</v>
      </c>
      <c r="AU1497" s="1">
        <v>42.8</v>
      </c>
      <c r="AV1497" s="1">
        <v>89.5</v>
      </c>
      <c r="AW1497" s="1">
        <v>5.8</v>
      </c>
      <c r="AX1497" s="1">
        <v>3.6</v>
      </c>
      <c r="AY1497" s="1">
        <v>0.7</v>
      </c>
      <c r="AZ1497" s="1">
        <v>0.4</v>
      </c>
      <c r="BA1497" s="1">
        <v>21.02</v>
      </c>
      <c r="BB1497" s="1">
        <v>1.36</v>
      </c>
      <c r="BC1497" s="1">
        <v>0.85</v>
      </c>
      <c r="BD1497" s="1">
        <v>0.17</v>
      </c>
      <c r="BE1497" s="1">
        <v>0.09</v>
      </c>
      <c r="BF1497" s="1">
        <v>0.37</v>
      </c>
      <c r="BG1497" s="1"/>
      <c r="BH1497" s="1"/>
      <c r="BI1497" s="1"/>
      <c r="BJ1497" s="1">
        <f t="shared" si="322"/>
        <v>15.455882352941176</v>
      </c>
      <c r="BK1497" s="1">
        <f t="shared" si="323"/>
        <v>8.5101214574898822</v>
      </c>
      <c r="BL1497" s="1">
        <f t="shared" si="324"/>
        <v>319.11764705882348</v>
      </c>
      <c r="BM1497" s="1">
        <f t="shared" si="325"/>
        <v>0.62499999999999989</v>
      </c>
      <c r="BN1497" s="1">
        <f t="shared" si="326"/>
        <v>0.125</v>
      </c>
      <c r="BO1497" s="1">
        <v>5.2</v>
      </c>
      <c r="BP1497" s="1">
        <v>76</v>
      </c>
      <c r="BQ1497" s="1">
        <v>210</v>
      </c>
      <c r="BR1497" s="1">
        <v>4.5599999999999996</v>
      </c>
      <c r="BS1497" s="1">
        <v>4.58</v>
      </c>
      <c r="BT1497" s="1">
        <v>140.69999999999999</v>
      </c>
      <c r="BU1497" s="1">
        <v>97.1</v>
      </c>
      <c r="BV1497" s="1">
        <v>2.4</v>
      </c>
      <c r="BW1497" s="1">
        <v>1.44</v>
      </c>
      <c r="BX1497" s="1">
        <v>0.95</v>
      </c>
      <c r="BY1497" s="1">
        <v>25.8</v>
      </c>
      <c r="BZ1497" s="1">
        <v>4.0199999999999996</v>
      </c>
      <c r="CA1497" s="1">
        <v>1.1000000000000001</v>
      </c>
      <c r="CB1497" s="1">
        <v>1.21</v>
      </c>
      <c r="CC1497" s="1">
        <v>2.36</v>
      </c>
      <c r="CD1497" s="1">
        <v>9.1999999999999993</v>
      </c>
      <c r="CE1497" s="1">
        <v>3.9</v>
      </c>
      <c r="CF1497" s="1">
        <v>71.099999999999994</v>
      </c>
      <c r="CG1497" s="1">
        <v>43.6</v>
      </c>
      <c r="CH1497" s="1">
        <v>27.5</v>
      </c>
      <c r="CI1497" s="1">
        <v>1.6</v>
      </c>
      <c r="CJ1497" s="1">
        <v>25</v>
      </c>
      <c r="CK1497" s="1">
        <v>27</v>
      </c>
      <c r="CL1497" s="1">
        <v>109</v>
      </c>
      <c r="CM1497" s="1">
        <v>84</v>
      </c>
      <c r="CN1497" s="1">
        <v>370</v>
      </c>
      <c r="CO1497" s="1">
        <v>17</v>
      </c>
      <c r="CP1497" s="1">
        <v>49</v>
      </c>
      <c r="CQ1497" s="1">
        <v>278</v>
      </c>
      <c r="CR1497" s="1">
        <v>28.2</v>
      </c>
      <c r="CS1497" s="1">
        <v>13.32</v>
      </c>
      <c r="CT1497" s="1">
        <v>0.437</v>
      </c>
      <c r="CU1497" s="1">
        <v>3.68</v>
      </c>
      <c r="CV1497" s="1">
        <v>2.13</v>
      </c>
      <c r="CW1497" s="1">
        <v>75</v>
      </c>
      <c r="CX1497" s="1"/>
      <c r="CY1497" s="1"/>
      <c r="CZ1497" s="1">
        <v>7.3</v>
      </c>
      <c r="DA1497" s="1"/>
      <c r="DB1497" s="1">
        <v>15</v>
      </c>
      <c r="DC1497" s="1"/>
      <c r="DD1497" s="1"/>
      <c r="DE1497" s="1"/>
      <c r="DF1497" s="1">
        <v>3.35</v>
      </c>
      <c r="DG1497" s="1"/>
      <c r="DH1497" s="1">
        <v>8.64</v>
      </c>
      <c r="DI1497" s="1"/>
      <c r="DJ1497" s="1">
        <v>12.6</v>
      </c>
      <c r="DK1497" s="1">
        <v>3.27</v>
      </c>
      <c r="DL1497" s="1">
        <v>181</v>
      </c>
      <c r="DM1497" s="1">
        <v>1.64</v>
      </c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2"/>
      <c r="EL1497" s="2"/>
      <c r="EM1497" s="1"/>
      <c r="EN1497" s="1"/>
      <c r="EO1497" s="1"/>
      <c r="EP1497" s="1"/>
      <c r="EQ1497" s="1"/>
    </row>
    <row r="1498" spans="1:147" x14ac:dyDescent="0.25">
      <c r="A1498" s="21">
        <v>8207</v>
      </c>
      <c r="B1498" s="23">
        <v>2</v>
      </c>
      <c r="C1498" s="23">
        <v>1</v>
      </c>
      <c r="D1498" s="23">
        <v>1</v>
      </c>
      <c r="E1498" s="23">
        <v>4</v>
      </c>
      <c r="F1498" s="23">
        <v>1</v>
      </c>
      <c r="G1498" s="23">
        <v>0.5</v>
      </c>
      <c r="H1498" s="23">
        <v>55</v>
      </c>
      <c r="I1498" s="23">
        <v>1</v>
      </c>
      <c r="J1498" s="23">
        <v>2</v>
      </c>
      <c r="K1498" s="23">
        <v>1</v>
      </c>
      <c r="L1498" s="23">
        <v>1</v>
      </c>
      <c r="M1498" s="23" t="s">
        <v>8</v>
      </c>
      <c r="N1498" s="23" t="s">
        <v>8</v>
      </c>
      <c r="O1498" s="23" t="s">
        <v>8</v>
      </c>
      <c r="P1498" s="23" t="s">
        <v>8</v>
      </c>
      <c r="Q1498" s="23" t="s">
        <v>8</v>
      </c>
      <c r="R1498" s="23" t="s">
        <v>8</v>
      </c>
      <c r="S1498" s="23" t="s">
        <v>8</v>
      </c>
      <c r="T1498" s="23" t="s">
        <v>8</v>
      </c>
      <c r="U1498" s="23" t="s">
        <v>8</v>
      </c>
      <c r="V1498" s="23" t="s">
        <v>8</v>
      </c>
      <c r="W1498" s="18">
        <v>45147</v>
      </c>
      <c r="X1498" s="1">
        <v>2</v>
      </c>
      <c r="Y1498" s="1" t="s">
        <v>13</v>
      </c>
      <c r="Z1498" s="1">
        <v>73.400000000000006</v>
      </c>
      <c r="AA1498" s="1">
        <v>28.5</v>
      </c>
      <c r="AB1498" s="1">
        <v>22.6</v>
      </c>
      <c r="AC1498" s="1">
        <v>1.26</v>
      </c>
      <c r="AD1498" s="1"/>
      <c r="AE1498" s="1"/>
      <c r="AF1498" s="1"/>
      <c r="AG1498" s="1">
        <v>0.3</v>
      </c>
      <c r="AH1498" s="1">
        <v>16.2</v>
      </c>
      <c r="AI1498" s="1">
        <v>9</v>
      </c>
      <c r="AJ1498" s="1">
        <v>28.1</v>
      </c>
      <c r="AK1498" s="1">
        <v>28.3</v>
      </c>
      <c r="AL1498" s="1">
        <v>9</v>
      </c>
      <c r="AM1498" s="1">
        <v>15.1</v>
      </c>
      <c r="AN1498" s="1"/>
      <c r="AO1498" s="1"/>
      <c r="AP1498" s="1">
        <v>15.38</v>
      </c>
      <c r="AQ1498" s="1">
        <v>6.12</v>
      </c>
      <c r="AR1498" s="1">
        <v>107</v>
      </c>
      <c r="AS1498" s="1">
        <v>3.44</v>
      </c>
      <c r="AT1498" s="1">
        <v>178</v>
      </c>
      <c r="AU1498" s="1">
        <v>32.6</v>
      </c>
      <c r="AV1498" s="1">
        <v>55.3</v>
      </c>
      <c r="AW1498" s="1">
        <v>33.200000000000003</v>
      </c>
      <c r="AX1498" s="1">
        <v>10.1</v>
      </c>
      <c r="AY1498" s="1">
        <v>1.1000000000000001</v>
      </c>
      <c r="AZ1498" s="1">
        <v>0.3</v>
      </c>
      <c r="BA1498" s="1">
        <v>3.38</v>
      </c>
      <c r="BB1498" s="1">
        <v>2.0299999999999998</v>
      </c>
      <c r="BC1498" s="1">
        <v>0.62</v>
      </c>
      <c r="BD1498" s="1">
        <v>7.0000000000000007E-2</v>
      </c>
      <c r="BE1498" s="1">
        <v>0.02</v>
      </c>
      <c r="BF1498" s="1">
        <v>0.19</v>
      </c>
      <c r="BG1498" s="1"/>
      <c r="BH1498" s="1"/>
      <c r="BI1498" s="1"/>
      <c r="BJ1498" s="1">
        <f t="shared" si="322"/>
        <v>1.6650246305418721</v>
      </c>
      <c r="BK1498" s="1">
        <f t="shared" si="323"/>
        <v>1.2335766423357664</v>
      </c>
      <c r="BL1498" s="1">
        <f t="shared" si="324"/>
        <v>87.684729064039416</v>
      </c>
      <c r="BM1498" s="1">
        <f t="shared" si="325"/>
        <v>0.30541871921182268</v>
      </c>
      <c r="BN1498" s="1">
        <f t="shared" si="326"/>
        <v>3.4482758620689662E-2</v>
      </c>
      <c r="BO1498" s="1">
        <v>5.63</v>
      </c>
      <c r="BP1498" s="1">
        <v>113</v>
      </c>
      <c r="BQ1498" s="1">
        <v>409</v>
      </c>
      <c r="BR1498" s="1">
        <v>4.24</v>
      </c>
      <c r="BS1498" s="1">
        <v>4.3600000000000003</v>
      </c>
      <c r="BT1498" s="1">
        <v>140.9</v>
      </c>
      <c r="BU1498" s="1">
        <v>106.9</v>
      </c>
      <c r="BV1498" s="1">
        <v>2.29</v>
      </c>
      <c r="BW1498" s="1">
        <v>1.04</v>
      </c>
      <c r="BX1498" s="1">
        <v>0.92</v>
      </c>
      <c r="BY1498" s="1">
        <v>19.8</v>
      </c>
      <c r="BZ1498" s="1">
        <v>5.04</v>
      </c>
      <c r="CA1498" s="1">
        <v>1.32</v>
      </c>
      <c r="CB1498" s="1">
        <v>1.01</v>
      </c>
      <c r="CC1498" s="1">
        <v>3.29</v>
      </c>
      <c r="CD1498" s="1">
        <v>4.2</v>
      </c>
      <c r="CE1498" s="1">
        <v>2.1</v>
      </c>
      <c r="CF1498" s="1">
        <v>64.099999999999994</v>
      </c>
      <c r="CG1498" s="1">
        <v>36.9</v>
      </c>
      <c r="CH1498" s="1">
        <v>27.2</v>
      </c>
      <c r="CI1498" s="1">
        <v>1.4</v>
      </c>
      <c r="CJ1498" s="1">
        <v>29</v>
      </c>
      <c r="CK1498" s="1">
        <v>69</v>
      </c>
      <c r="CL1498" s="1">
        <v>89</v>
      </c>
      <c r="CM1498" s="1">
        <v>66</v>
      </c>
      <c r="CN1498" s="1">
        <v>479</v>
      </c>
      <c r="CO1498" s="1">
        <v>25</v>
      </c>
      <c r="CP1498" s="1"/>
      <c r="CQ1498" s="1"/>
      <c r="CR1498" s="1"/>
      <c r="CS1498" s="1">
        <v>13.04</v>
      </c>
      <c r="CT1498" s="1">
        <v>0.36299999999999999</v>
      </c>
      <c r="CU1498" s="1">
        <v>3.14</v>
      </c>
      <c r="CV1498" s="1">
        <v>4.18</v>
      </c>
      <c r="CW1498" s="1">
        <v>134</v>
      </c>
      <c r="CX1498" s="1"/>
      <c r="CY1498" s="1">
        <v>99.44</v>
      </c>
      <c r="CZ1498" s="1">
        <v>9</v>
      </c>
      <c r="DA1498" s="1"/>
      <c r="DB1498" s="1"/>
      <c r="DC1498" s="1"/>
      <c r="DD1498" s="1"/>
      <c r="DE1498" s="1"/>
      <c r="DF1498" s="1">
        <v>5.21</v>
      </c>
      <c r="DG1498" s="1"/>
      <c r="DH1498" s="1"/>
      <c r="DI1498" s="1"/>
      <c r="DJ1498" s="1">
        <v>12.2</v>
      </c>
      <c r="DK1498" s="1"/>
      <c r="DL1498" s="1">
        <v>32.6</v>
      </c>
      <c r="DM1498" s="1"/>
      <c r="DN1498" s="1">
        <f t="shared" si="321"/>
        <v>1.1500000000000004</v>
      </c>
      <c r="DO1498" s="1"/>
      <c r="DP1498" s="1"/>
      <c r="DQ1498" s="1"/>
      <c r="DR1498" s="1">
        <f t="shared" si="321"/>
        <v>4.4599999999999991</v>
      </c>
      <c r="DS1498" s="1"/>
      <c r="DT1498" s="1">
        <f t="shared" si="321"/>
        <v>16</v>
      </c>
      <c r="DU1498" s="1"/>
      <c r="DV1498" s="1">
        <f t="shared" si="320"/>
        <v>0.22072936660268722</v>
      </c>
      <c r="DW1498" s="1"/>
      <c r="DX1498" s="1"/>
      <c r="DY1498" s="1"/>
      <c r="DZ1498" s="1">
        <f t="shared" si="320"/>
        <v>0.36557377049180323</v>
      </c>
      <c r="EA1498" s="1"/>
      <c r="EB1498" s="1">
        <f t="shared" si="319"/>
        <v>0.49079754601226994</v>
      </c>
      <c r="EC1498" s="1"/>
      <c r="ED1498" s="1">
        <v>6.9400000000000003E-2</v>
      </c>
      <c r="EE1498" s="1">
        <v>19.03</v>
      </c>
      <c r="EF1498" s="1"/>
      <c r="EG1498" s="1">
        <v>20.7</v>
      </c>
      <c r="EH1498" s="1">
        <v>479</v>
      </c>
      <c r="EI1498" s="1"/>
      <c r="EJ1498" s="1"/>
      <c r="EK1498" s="2">
        <v>5.13</v>
      </c>
      <c r="EL1498" s="2">
        <v>20.399999999999999</v>
      </c>
      <c r="EM1498" s="1">
        <v>0.36699999999999999</v>
      </c>
      <c r="EN1498" s="1"/>
      <c r="EO1498" s="1"/>
      <c r="EP1498" s="1"/>
      <c r="EQ1498" s="1"/>
    </row>
    <row r="1499" spans="1:147" x14ac:dyDescent="0.25">
      <c r="A1499" s="21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18">
        <v>45138</v>
      </c>
      <c r="X1499" s="1">
        <v>1</v>
      </c>
      <c r="Y1499" s="1" t="s">
        <v>13</v>
      </c>
      <c r="Z1499" s="1">
        <v>68</v>
      </c>
      <c r="AA1499" s="1">
        <v>28.1</v>
      </c>
      <c r="AB1499" s="1">
        <v>18.2</v>
      </c>
      <c r="AC1499" s="1">
        <v>1.54</v>
      </c>
      <c r="AD1499" s="1"/>
      <c r="AE1499" s="1"/>
      <c r="AF1499" s="1"/>
      <c r="AG1499" s="1">
        <v>0.5</v>
      </c>
      <c r="AH1499" s="1">
        <v>17.7</v>
      </c>
      <c r="AI1499" s="1">
        <v>13.3</v>
      </c>
      <c r="AJ1499" s="1">
        <v>26</v>
      </c>
      <c r="AK1499" s="1">
        <v>11.1</v>
      </c>
      <c r="AL1499" s="1">
        <v>10.733000000000001</v>
      </c>
      <c r="AM1499" s="1">
        <v>15.694000000000001</v>
      </c>
      <c r="AN1499" s="1"/>
      <c r="AO1499" s="1"/>
      <c r="AP1499" s="1">
        <v>31</v>
      </c>
      <c r="AQ1499" s="1">
        <v>9.16</v>
      </c>
      <c r="AR1499" s="1">
        <v>130</v>
      </c>
      <c r="AS1499" s="1">
        <v>3.98</v>
      </c>
      <c r="AT1499" s="1">
        <v>225</v>
      </c>
      <c r="AU1499" s="1">
        <v>38.299999999999997</v>
      </c>
      <c r="AV1499" s="1">
        <v>52.6</v>
      </c>
      <c r="AW1499" s="1">
        <v>36.6</v>
      </c>
      <c r="AX1499" s="1">
        <v>9.3000000000000007</v>
      </c>
      <c r="AY1499" s="1">
        <v>1.2</v>
      </c>
      <c r="AZ1499" s="1">
        <v>0.3</v>
      </c>
      <c r="BA1499" s="1">
        <v>4.82</v>
      </c>
      <c r="BB1499" s="1">
        <v>3.35</v>
      </c>
      <c r="BC1499" s="1">
        <v>0.85</v>
      </c>
      <c r="BD1499" s="1">
        <v>0.11</v>
      </c>
      <c r="BE1499" s="1">
        <v>0.03</v>
      </c>
      <c r="BF1499" s="1">
        <v>0.25</v>
      </c>
      <c r="BG1499" s="1"/>
      <c r="BH1499" s="1"/>
      <c r="BI1499" s="1"/>
      <c r="BJ1499" s="1">
        <f t="shared" si="322"/>
        <v>1.4388059701492537</v>
      </c>
      <c r="BK1499" s="1">
        <f t="shared" si="323"/>
        <v>1.110599078341014</v>
      </c>
      <c r="BL1499" s="1">
        <f t="shared" si="324"/>
        <v>67.164179104477611</v>
      </c>
      <c r="BM1499" s="1">
        <f t="shared" si="325"/>
        <v>0.2537313432835821</v>
      </c>
      <c r="BN1499" s="1">
        <f t="shared" si="326"/>
        <v>3.2835820895522387E-2</v>
      </c>
      <c r="BO1499" s="1">
        <v>7.2</v>
      </c>
      <c r="BP1499" s="1">
        <v>105</v>
      </c>
      <c r="BQ1499" s="1">
        <v>373</v>
      </c>
      <c r="BR1499" s="1">
        <v>4.26</v>
      </c>
      <c r="BS1499" s="1">
        <v>4.32</v>
      </c>
      <c r="BT1499" s="1">
        <v>142</v>
      </c>
      <c r="BU1499" s="1">
        <v>106.2</v>
      </c>
      <c r="BV1499" s="1">
        <v>2.41</v>
      </c>
      <c r="BW1499" s="1">
        <v>1.18</v>
      </c>
      <c r="BX1499" s="1">
        <v>0.95</v>
      </c>
      <c r="BY1499" s="1">
        <v>21.5</v>
      </c>
      <c r="BZ1499" s="1">
        <v>5.14</v>
      </c>
      <c r="CA1499" s="1">
        <v>1.28</v>
      </c>
      <c r="CB1499" s="1">
        <v>0.81</v>
      </c>
      <c r="CC1499" s="1">
        <v>3.77</v>
      </c>
      <c r="CD1499" s="1">
        <v>7.5</v>
      </c>
      <c r="CE1499" s="1">
        <v>3.5</v>
      </c>
      <c r="CF1499" s="1">
        <v>70.400000000000006</v>
      </c>
      <c r="CG1499" s="1">
        <v>43.5</v>
      </c>
      <c r="CH1499" s="1">
        <v>26.9</v>
      </c>
      <c r="CI1499" s="1">
        <v>1.6</v>
      </c>
      <c r="CJ1499" s="1">
        <v>37</v>
      </c>
      <c r="CK1499" s="1">
        <v>46</v>
      </c>
      <c r="CL1499" s="1">
        <v>76</v>
      </c>
      <c r="CM1499" s="1">
        <v>74</v>
      </c>
      <c r="CN1499" s="1">
        <v>289</v>
      </c>
      <c r="CO1499" s="1">
        <v>24</v>
      </c>
      <c r="CP1499" s="1"/>
      <c r="CQ1499" s="1"/>
      <c r="CR1499" s="1"/>
      <c r="CS1499" s="1">
        <v>14.06</v>
      </c>
      <c r="CT1499" s="1">
        <v>0.51900000000000002</v>
      </c>
      <c r="CU1499" s="1">
        <v>4.08</v>
      </c>
      <c r="CV1499" s="1">
        <v>3.04</v>
      </c>
      <c r="CW1499" s="1">
        <v>94</v>
      </c>
      <c r="CX1499" s="1"/>
      <c r="CY1499" s="1">
        <v>92.88</v>
      </c>
      <c r="CZ1499" s="1">
        <v>2.4</v>
      </c>
      <c r="DA1499" s="1"/>
      <c r="DB1499" s="1"/>
      <c r="DC1499" s="1"/>
      <c r="DD1499" s="1"/>
      <c r="DE1499" s="1"/>
      <c r="DF1499" s="1">
        <v>4.0599999999999996</v>
      </c>
      <c r="DG1499" s="1">
        <v>1.5</v>
      </c>
      <c r="DH1499" s="1">
        <v>11.1</v>
      </c>
      <c r="DI1499" s="1">
        <v>10.5</v>
      </c>
      <c r="DJ1499" s="1">
        <v>7.74</v>
      </c>
      <c r="DK1499" s="1">
        <v>3.03</v>
      </c>
      <c r="DL1499" s="1">
        <v>16.600000000000001</v>
      </c>
      <c r="DM1499" s="1"/>
      <c r="DN1499" s="1">
        <f t="shared" si="321"/>
        <v>1.3399999999999994</v>
      </c>
      <c r="DO1499" s="1"/>
      <c r="DP1499" s="1">
        <f t="shared" si="321"/>
        <v>-19.200000000000003</v>
      </c>
      <c r="DQ1499" s="1">
        <f t="shared" si="321"/>
        <v>4.03</v>
      </c>
      <c r="DR1499" s="1">
        <f t="shared" si="321"/>
        <v>-5.76</v>
      </c>
      <c r="DS1499" s="1">
        <f t="shared" si="321"/>
        <v>0.44999999999999973</v>
      </c>
      <c r="DT1499" s="1">
        <f t="shared" si="321"/>
        <v>3.5000000000000018</v>
      </c>
      <c r="DU1499" s="1"/>
      <c r="DV1499" s="1">
        <f t="shared" si="320"/>
        <v>0.33004926108374372</v>
      </c>
      <c r="DW1499" s="1"/>
      <c r="DX1499" s="1">
        <f t="shared" si="320"/>
        <v>-1.72972972972973</v>
      </c>
      <c r="DY1499" s="1">
        <f t="shared" si="320"/>
        <v>0.38380952380952382</v>
      </c>
      <c r="DZ1499" s="1">
        <f t="shared" si="320"/>
        <v>-0.7441860465116279</v>
      </c>
      <c r="EA1499" s="1">
        <f t="shared" si="320"/>
        <v>0.14851485148514842</v>
      </c>
      <c r="EB1499" s="1">
        <f t="shared" si="319"/>
        <v>0.210843373493976</v>
      </c>
      <c r="EC1499" s="1"/>
      <c r="ED1499" s="1">
        <v>4.8899999999999999E-2</v>
      </c>
      <c r="EE1499" s="1"/>
      <c r="EF1499" s="1"/>
      <c r="EG1499" s="1"/>
      <c r="EH1499" s="1"/>
      <c r="EI1499" s="1">
        <v>2.27</v>
      </c>
      <c r="EJ1499" s="1">
        <v>108</v>
      </c>
      <c r="EK1499" s="2">
        <v>5.63</v>
      </c>
      <c r="EL1499" s="2">
        <v>15</v>
      </c>
      <c r="EM1499" s="1">
        <v>4.2</v>
      </c>
      <c r="EN1499" s="1"/>
      <c r="EO1499" s="1"/>
      <c r="EP1499" s="1"/>
      <c r="EQ1499" s="1"/>
    </row>
    <row r="1500" spans="1:147" x14ac:dyDescent="0.25">
      <c r="A1500" s="21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18">
        <v>45114</v>
      </c>
      <c r="X1500" s="1">
        <v>0</v>
      </c>
      <c r="Y1500" s="1" t="s">
        <v>11</v>
      </c>
      <c r="Z1500" s="1">
        <v>71.06</v>
      </c>
      <c r="AA1500" s="1">
        <v>23.44</v>
      </c>
      <c r="AB1500" s="1">
        <v>19.68</v>
      </c>
      <c r="AC1500" s="1">
        <v>1.19</v>
      </c>
      <c r="AD1500" s="1">
        <v>3.41</v>
      </c>
      <c r="AE1500" s="1">
        <v>6.41</v>
      </c>
      <c r="AF1500" s="1">
        <v>9.7200000000000006</v>
      </c>
      <c r="AG1500" s="1">
        <v>0.4</v>
      </c>
      <c r="AH1500" s="1">
        <v>19.3</v>
      </c>
      <c r="AI1500" s="1">
        <v>10.5</v>
      </c>
      <c r="AJ1500" s="1">
        <v>26.3</v>
      </c>
      <c r="AK1500" s="1">
        <v>22.667000000000002</v>
      </c>
      <c r="AL1500" s="1">
        <v>13</v>
      </c>
      <c r="AM1500" s="1">
        <v>15</v>
      </c>
      <c r="AN1500" s="1">
        <v>0.14000000000000001</v>
      </c>
      <c r="AO1500" s="1">
        <v>27.81</v>
      </c>
      <c r="AP1500" s="1">
        <v>37.659999999999997</v>
      </c>
      <c r="AQ1500" s="1">
        <v>6.82</v>
      </c>
      <c r="AR1500" s="1">
        <v>137</v>
      </c>
      <c r="AS1500" s="1">
        <v>4.29</v>
      </c>
      <c r="AT1500" s="1">
        <v>219</v>
      </c>
      <c r="AU1500" s="1">
        <v>42.1</v>
      </c>
      <c r="AV1500" s="1">
        <v>46.5</v>
      </c>
      <c r="AW1500" s="1">
        <v>43</v>
      </c>
      <c r="AX1500" s="1">
        <v>9.1999999999999993</v>
      </c>
      <c r="AY1500" s="1">
        <v>0.7</v>
      </c>
      <c r="AZ1500" s="1">
        <v>0.6</v>
      </c>
      <c r="BA1500" s="1">
        <v>3.17</v>
      </c>
      <c r="BB1500" s="1">
        <v>0.93</v>
      </c>
      <c r="BC1500" s="1">
        <v>0.63</v>
      </c>
      <c r="BD1500" s="1">
        <v>0.05</v>
      </c>
      <c r="BE1500" s="1">
        <v>0.04</v>
      </c>
      <c r="BF1500" s="1">
        <v>0.23</v>
      </c>
      <c r="BG1500" s="1"/>
      <c r="BH1500" s="1"/>
      <c r="BI1500" s="1"/>
      <c r="BJ1500" s="1">
        <f t="shared" si="322"/>
        <v>3.408602150537634</v>
      </c>
      <c r="BK1500" s="1">
        <f t="shared" si="323"/>
        <v>0.86849315068493138</v>
      </c>
      <c r="BL1500" s="1">
        <f t="shared" si="324"/>
        <v>235.48387096774192</v>
      </c>
      <c r="BM1500" s="1">
        <f t="shared" si="325"/>
        <v>0.67741935483870963</v>
      </c>
      <c r="BN1500" s="1">
        <f t="shared" si="326"/>
        <v>5.3763440860215055E-2</v>
      </c>
      <c r="BO1500" s="1">
        <v>7.62</v>
      </c>
      <c r="BP1500" s="1">
        <v>83</v>
      </c>
      <c r="BQ1500" s="1">
        <v>554</v>
      </c>
      <c r="BR1500" s="1">
        <v>5.17</v>
      </c>
      <c r="BS1500" s="1">
        <v>4.25</v>
      </c>
      <c r="BT1500" s="1">
        <v>143</v>
      </c>
      <c r="BU1500" s="1">
        <v>103.2</v>
      </c>
      <c r="BV1500" s="1">
        <v>2.41</v>
      </c>
      <c r="BW1500" s="1">
        <v>1.39</v>
      </c>
      <c r="BX1500" s="1">
        <v>0.86</v>
      </c>
      <c r="BY1500" s="1">
        <v>23.8</v>
      </c>
      <c r="BZ1500" s="1">
        <v>5.46</v>
      </c>
      <c r="CA1500" s="1">
        <v>1.44</v>
      </c>
      <c r="CB1500" s="1">
        <v>1.1200000000000001</v>
      </c>
      <c r="CC1500" s="1">
        <v>3.97</v>
      </c>
      <c r="CD1500" s="1">
        <v>6.4</v>
      </c>
      <c r="CE1500" s="1">
        <v>2.9</v>
      </c>
      <c r="CF1500" s="1">
        <v>73.2</v>
      </c>
      <c r="CG1500" s="1">
        <v>45.9</v>
      </c>
      <c r="CH1500" s="1">
        <v>27.3</v>
      </c>
      <c r="CI1500" s="1">
        <v>1.7</v>
      </c>
      <c r="CJ1500" s="1">
        <v>26</v>
      </c>
      <c r="CK1500" s="1">
        <v>39</v>
      </c>
      <c r="CL1500" s="1">
        <v>118</v>
      </c>
      <c r="CM1500" s="1">
        <v>95</v>
      </c>
      <c r="CN1500" s="1">
        <v>212</v>
      </c>
      <c r="CO1500" s="1">
        <v>22</v>
      </c>
      <c r="CP1500" s="1">
        <v>174</v>
      </c>
      <c r="CQ1500" s="1">
        <v>162</v>
      </c>
      <c r="CR1500" s="1">
        <v>19.3</v>
      </c>
      <c r="CS1500" s="1">
        <v>13.46</v>
      </c>
      <c r="CT1500" s="1">
        <v>0.54800000000000004</v>
      </c>
      <c r="CU1500" s="1">
        <v>4.55</v>
      </c>
      <c r="CV1500" s="1">
        <v>3.29</v>
      </c>
      <c r="CW1500" s="1">
        <v>55</v>
      </c>
      <c r="CX1500" s="1"/>
      <c r="CY1500" s="1">
        <v>101.31</v>
      </c>
      <c r="CZ1500" s="1">
        <v>6.1</v>
      </c>
      <c r="DA1500" s="1"/>
      <c r="DB1500" s="1"/>
      <c r="DC1500" s="1"/>
      <c r="DD1500" s="1"/>
      <c r="DE1500" s="1"/>
      <c r="DF1500" s="1">
        <v>2.72</v>
      </c>
      <c r="DG1500" s="1"/>
      <c r="DH1500" s="1">
        <v>30.3</v>
      </c>
      <c r="DI1500" s="1">
        <v>6.47</v>
      </c>
      <c r="DJ1500" s="1">
        <v>13.5</v>
      </c>
      <c r="DK1500" s="1">
        <v>2.58</v>
      </c>
      <c r="DL1500" s="1">
        <v>13.1</v>
      </c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2"/>
      <c r="EL1500" s="2"/>
      <c r="EM1500" s="1"/>
      <c r="EN1500" s="1"/>
      <c r="EO1500" s="1"/>
      <c r="EP1500" s="1"/>
      <c r="EQ1500" s="1"/>
    </row>
    <row r="1501" spans="1:147" x14ac:dyDescent="0.25">
      <c r="A1501" s="21">
        <v>8208</v>
      </c>
      <c r="B1501" s="23" t="s">
        <v>12</v>
      </c>
      <c r="C1501" s="23">
        <v>3</v>
      </c>
      <c r="D1501" s="23">
        <v>1</v>
      </c>
      <c r="E1501" s="23">
        <v>4</v>
      </c>
      <c r="F1501" s="23">
        <v>2</v>
      </c>
      <c r="G1501" s="23">
        <v>0</v>
      </c>
      <c r="H1501" s="23">
        <v>75</v>
      </c>
      <c r="I1501" s="23">
        <v>1</v>
      </c>
      <c r="J1501" s="23">
        <v>6</v>
      </c>
      <c r="K1501" s="23">
        <v>0</v>
      </c>
      <c r="L1501" s="23">
        <v>1</v>
      </c>
      <c r="M1501" s="23">
        <v>55</v>
      </c>
      <c r="N1501" s="23">
        <v>0.55000000000000004</v>
      </c>
      <c r="O1501" s="23" t="s">
        <v>12</v>
      </c>
      <c r="P1501" s="23" t="s">
        <v>12</v>
      </c>
      <c r="Q1501" s="23" t="s">
        <v>12</v>
      </c>
      <c r="R1501" s="23">
        <v>1</v>
      </c>
      <c r="S1501" s="23">
        <v>1</v>
      </c>
      <c r="T1501" s="23">
        <v>0.5</v>
      </c>
      <c r="U1501" s="23">
        <v>0</v>
      </c>
      <c r="V1501" s="23">
        <v>0</v>
      </c>
      <c r="W1501" s="18">
        <v>45107</v>
      </c>
      <c r="X1501" s="1">
        <v>5</v>
      </c>
      <c r="Y1501" s="1" t="s">
        <v>13</v>
      </c>
      <c r="Z1501" s="1">
        <v>51.75</v>
      </c>
      <c r="AA1501" s="1">
        <v>30.16</v>
      </c>
      <c r="AB1501" s="1">
        <v>17.25</v>
      </c>
      <c r="AC1501" s="1">
        <v>1.75</v>
      </c>
      <c r="AD1501" s="1">
        <v>0.06</v>
      </c>
      <c r="AE1501" s="1">
        <v>0.11</v>
      </c>
      <c r="AF1501" s="1">
        <v>0.19</v>
      </c>
      <c r="AG1501" s="1">
        <v>0.1</v>
      </c>
      <c r="AH1501" s="1">
        <v>38.200000000000003</v>
      </c>
      <c r="AI1501" s="1">
        <v>12</v>
      </c>
      <c r="AJ1501" s="1">
        <v>1.7</v>
      </c>
      <c r="AK1501" s="1">
        <v>18.600000000000001</v>
      </c>
      <c r="AL1501" s="1">
        <v>7.5</v>
      </c>
      <c r="AM1501" s="1">
        <v>13.2</v>
      </c>
      <c r="AN1501" s="1">
        <v>0.1</v>
      </c>
      <c r="AO1501" s="1">
        <v>4.25</v>
      </c>
      <c r="AP1501" s="1"/>
      <c r="AQ1501" s="1">
        <v>6.75</v>
      </c>
      <c r="AR1501" s="1">
        <v>122</v>
      </c>
      <c r="AS1501" s="1">
        <v>3.98</v>
      </c>
      <c r="AT1501" s="1">
        <v>182</v>
      </c>
      <c r="AU1501" s="1">
        <v>38.4</v>
      </c>
      <c r="AV1501" s="1">
        <v>59.6</v>
      </c>
      <c r="AW1501" s="1">
        <v>27.9</v>
      </c>
      <c r="AX1501" s="1">
        <v>10.1</v>
      </c>
      <c r="AY1501" s="1">
        <v>1.8</v>
      </c>
      <c r="AZ1501" s="1">
        <v>0.6</v>
      </c>
      <c r="BA1501" s="1">
        <v>4.03</v>
      </c>
      <c r="BB1501" s="1">
        <v>1.88</v>
      </c>
      <c r="BC1501" s="1">
        <v>0.68</v>
      </c>
      <c r="BD1501" s="1">
        <v>0.12</v>
      </c>
      <c r="BE1501" s="1">
        <v>0.04</v>
      </c>
      <c r="BF1501" s="1">
        <v>0.23</v>
      </c>
      <c r="BG1501" s="1"/>
      <c r="BH1501" s="1"/>
      <c r="BI1501" s="1">
        <v>5.45</v>
      </c>
      <c r="BJ1501" s="1">
        <f t="shared" si="322"/>
        <v>2.1436170212765959</v>
      </c>
      <c r="BK1501" s="1">
        <f t="shared" si="323"/>
        <v>1.4816176470588238</v>
      </c>
      <c r="BL1501" s="1">
        <f t="shared" si="324"/>
        <v>96.808510638297875</v>
      </c>
      <c r="BM1501" s="1">
        <f t="shared" si="325"/>
        <v>0.36170212765957449</v>
      </c>
      <c r="BN1501" s="1">
        <f t="shared" si="326"/>
        <v>6.3829787234042548E-2</v>
      </c>
      <c r="BO1501" s="1">
        <v>5.23</v>
      </c>
      <c r="BP1501" s="1">
        <v>89</v>
      </c>
      <c r="BQ1501" s="1">
        <v>396</v>
      </c>
      <c r="BR1501" s="1">
        <v>4.83</v>
      </c>
      <c r="BS1501" s="1">
        <v>4.2699999999999996</v>
      </c>
      <c r="BT1501" s="1">
        <v>138.19999999999999</v>
      </c>
      <c r="BU1501" s="1">
        <v>103.7</v>
      </c>
      <c r="BV1501" s="1">
        <v>2.19</v>
      </c>
      <c r="BW1501" s="1">
        <v>0.96</v>
      </c>
      <c r="BX1501" s="1">
        <v>0.94</v>
      </c>
      <c r="BY1501" s="1">
        <v>25.2</v>
      </c>
      <c r="BZ1501" s="1">
        <v>3.64</v>
      </c>
      <c r="CA1501" s="1">
        <v>1.08</v>
      </c>
      <c r="CB1501" s="1">
        <v>1.28</v>
      </c>
      <c r="CC1501" s="1">
        <v>1.95</v>
      </c>
      <c r="CD1501" s="1">
        <v>13.3</v>
      </c>
      <c r="CE1501" s="1">
        <v>5.5</v>
      </c>
      <c r="CF1501" s="1">
        <v>72.099999999999994</v>
      </c>
      <c r="CG1501" s="1">
        <v>39.200000000000003</v>
      </c>
      <c r="CH1501" s="1">
        <v>32.9</v>
      </c>
      <c r="CI1501" s="1">
        <v>1.2</v>
      </c>
      <c r="CJ1501" s="1">
        <v>12</v>
      </c>
      <c r="CK1501" s="1">
        <v>20</v>
      </c>
      <c r="CL1501" s="1">
        <v>130</v>
      </c>
      <c r="CM1501" s="1">
        <v>46</v>
      </c>
      <c r="CN1501" s="1">
        <v>222</v>
      </c>
      <c r="CO1501" s="1">
        <v>20</v>
      </c>
      <c r="CP1501" s="1">
        <v>163</v>
      </c>
      <c r="CQ1501" s="1">
        <v>170</v>
      </c>
      <c r="CR1501" s="1">
        <v>27.7</v>
      </c>
      <c r="CS1501" s="1">
        <v>16.62</v>
      </c>
      <c r="CT1501" s="1">
        <v>0.52700000000000002</v>
      </c>
      <c r="CU1501" s="1">
        <v>3.37</v>
      </c>
      <c r="CV1501" s="1">
        <v>2.95</v>
      </c>
      <c r="CW1501" s="1">
        <v>74</v>
      </c>
      <c r="CX1501" s="1"/>
      <c r="CY1501" s="1">
        <v>170.57300000000001</v>
      </c>
      <c r="CZ1501" s="1"/>
      <c r="DA1501" s="1"/>
      <c r="DB1501" s="1">
        <v>54.5</v>
      </c>
      <c r="DC1501" s="1"/>
      <c r="DD1501" s="1">
        <v>3.47</v>
      </c>
      <c r="DE1501" s="1">
        <v>7.41</v>
      </c>
      <c r="DF1501" s="1">
        <v>5.27</v>
      </c>
      <c r="DG1501" s="1">
        <v>9.1999999999999993</v>
      </c>
      <c r="DH1501" s="1">
        <v>35.700000000000003</v>
      </c>
      <c r="DI1501" s="1">
        <v>11.1</v>
      </c>
      <c r="DJ1501" s="1">
        <v>10.9</v>
      </c>
      <c r="DK1501" s="1">
        <v>2.13</v>
      </c>
      <c r="DL1501" s="1">
        <v>15.6</v>
      </c>
      <c r="DM1501" s="1"/>
      <c r="DN1501" s="1">
        <f t="shared" si="321"/>
        <v>0.21999999999999975</v>
      </c>
      <c r="DO1501" s="1">
        <f t="shared" si="321"/>
        <v>1.1099999999999994</v>
      </c>
      <c r="DP1501" s="1">
        <f t="shared" si="321"/>
        <v>2.4000000000000057</v>
      </c>
      <c r="DQ1501" s="1">
        <f t="shared" si="321"/>
        <v>-0.59999999999999964</v>
      </c>
      <c r="DR1501" s="1">
        <f t="shared" si="321"/>
        <v>1.1500000000000004</v>
      </c>
      <c r="DS1501" s="1">
        <f t="shared" si="321"/>
        <v>-0.43000000000000016</v>
      </c>
      <c r="DT1501" s="1">
        <f t="shared" si="321"/>
        <v>3.6999999999999993</v>
      </c>
      <c r="DU1501" s="1"/>
      <c r="DV1501" s="1">
        <f t="shared" si="320"/>
        <v>4.1745730550284584E-2</v>
      </c>
      <c r="DW1501" s="1">
        <f t="shared" si="320"/>
        <v>0.12065217391304342</v>
      </c>
      <c r="DX1501" s="1">
        <f t="shared" si="320"/>
        <v>6.7226890756302671E-2</v>
      </c>
      <c r="DY1501" s="1">
        <f t="shared" si="320"/>
        <v>-5.4054054054054022E-2</v>
      </c>
      <c r="DZ1501" s="1">
        <f t="shared" si="320"/>
        <v>0.10550458715596334</v>
      </c>
      <c r="EA1501" s="1">
        <f t="shared" si="320"/>
        <v>-0.20187793427230055</v>
      </c>
      <c r="EB1501" s="1">
        <f t="shared" si="319"/>
        <v>0.23717948717948714</v>
      </c>
      <c r="EC1501" s="1"/>
      <c r="ED1501" s="1"/>
      <c r="EE1501" s="1"/>
      <c r="EF1501" s="1">
        <v>2.95</v>
      </c>
      <c r="EG1501" s="1"/>
      <c r="EH1501" s="1"/>
      <c r="EI1501" s="1">
        <v>1.68</v>
      </c>
      <c r="EJ1501" s="1">
        <v>100</v>
      </c>
      <c r="EK1501" s="2">
        <v>4.1500000000000004</v>
      </c>
      <c r="EL1501" s="2">
        <v>14.9</v>
      </c>
      <c r="EM1501" s="1">
        <v>2.2400000000000002</v>
      </c>
      <c r="EN1501" s="1"/>
      <c r="EO1501" s="1"/>
      <c r="EP1501" s="1"/>
      <c r="EQ1501" s="1"/>
    </row>
    <row r="1502" spans="1:147" x14ac:dyDescent="0.25">
      <c r="A1502" s="21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18">
        <v>45070</v>
      </c>
      <c r="X1502" s="1">
        <v>4</v>
      </c>
      <c r="Y1502" s="1" t="s">
        <v>13</v>
      </c>
      <c r="Z1502" s="1">
        <v>57.07</v>
      </c>
      <c r="AA1502" s="1">
        <v>33.24</v>
      </c>
      <c r="AB1502" s="1">
        <v>18.260000000000002</v>
      </c>
      <c r="AC1502" s="1">
        <v>1.82</v>
      </c>
      <c r="AD1502" s="1">
        <v>0.06</v>
      </c>
      <c r="AE1502" s="1">
        <v>0.11</v>
      </c>
      <c r="AF1502" s="1">
        <v>1.1599999999999999</v>
      </c>
      <c r="AG1502" s="1"/>
      <c r="AH1502" s="1"/>
      <c r="AI1502" s="1"/>
      <c r="AJ1502" s="1"/>
      <c r="AK1502" s="1"/>
      <c r="AL1502" s="1"/>
      <c r="AM1502" s="1"/>
      <c r="AN1502" s="1">
        <v>0.11</v>
      </c>
      <c r="AO1502" s="1">
        <v>5.46</v>
      </c>
      <c r="AP1502" s="1"/>
      <c r="AQ1502" s="1">
        <v>6.22</v>
      </c>
      <c r="AR1502" s="1">
        <v>126</v>
      </c>
      <c r="AS1502" s="1">
        <v>3.97</v>
      </c>
      <c r="AT1502" s="1">
        <v>276</v>
      </c>
      <c r="AU1502" s="1">
        <v>39.1</v>
      </c>
      <c r="AV1502" s="1">
        <v>59.7</v>
      </c>
      <c r="AW1502" s="1">
        <v>28.8</v>
      </c>
      <c r="AX1502" s="1">
        <v>8.8000000000000007</v>
      </c>
      <c r="AY1502" s="1">
        <v>1.9</v>
      </c>
      <c r="AZ1502" s="1">
        <v>0.8</v>
      </c>
      <c r="BA1502" s="1">
        <v>3.71</v>
      </c>
      <c r="BB1502" s="1">
        <v>1.79</v>
      </c>
      <c r="BC1502" s="1">
        <v>0.55000000000000004</v>
      </c>
      <c r="BD1502" s="1">
        <v>0.12</v>
      </c>
      <c r="BE1502" s="1">
        <v>0.05</v>
      </c>
      <c r="BF1502" s="1">
        <v>0.31</v>
      </c>
      <c r="BG1502" s="1"/>
      <c r="BH1502" s="1"/>
      <c r="BI1502" s="1">
        <v>5.98</v>
      </c>
      <c r="BJ1502" s="1">
        <f t="shared" si="322"/>
        <v>2.0726256983240221</v>
      </c>
      <c r="BK1502" s="1">
        <f t="shared" si="323"/>
        <v>1.4780876494023905</v>
      </c>
      <c r="BL1502" s="1">
        <f t="shared" si="324"/>
        <v>154.18994413407822</v>
      </c>
      <c r="BM1502" s="1">
        <f t="shared" si="325"/>
        <v>0.30726256983240224</v>
      </c>
      <c r="BN1502" s="1">
        <f t="shared" si="326"/>
        <v>6.7039106145251395E-2</v>
      </c>
      <c r="BO1502" s="1">
        <v>3.36</v>
      </c>
      <c r="BP1502" s="1">
        <v>84</v>
      </c>
      <c r="BQ1502" s="1">
        <v>375</v>
      </c>
      <c r="BR1502" s="1">
        <v>4.71</v>
      </c>
      <c r="BS1502" s="1">
        <v>4.7300000000000004</v>
      </c>
      <c r="BT1502" s="1">
        <v>140.5</v>
      </c>
      <c r="BU1502" s="1">
        <v>101.7</v>
      </c>
      <c r="BV1502" s="1">
        <v>2.2599999999999998</v>
      </c>
      <c r="BW1502" s="1">
        <v>0.81</v>
      </c>
      <c r="BX1502" s="1">
        <v>1.06</v>
      </c>
      <c r="BY1502" s="1">
        <v>27.9</v>
      </c>
      <c r="BZ1502" s="1">
        <v>4.3099999999999996</v>
      </c>
      <c r="CA1502" s="1">
        <v>1.23</v>
      </c>
      <c r="CB1502" s="1">
        <v>1.21</v>
      </c>
      <c r="CC1502" s="1">
        <v>2.56</v>
      </c>
      <c r="CD1502" s="1">
        <v>10</v>
      </c>
      <c r="CE1502" s="1">
        <v>4.4000000000000004</v>
      </c>
      <c r="CF1502" s="1">
        <v>77.900000000000006</v>
      </c>
      <c r="CG1502" s="1">
        <v>41.5</v>
      </c>
      <c r="CH1502" s="1">
        <v>36.4</v>
      </c>
      <c r="CI1502" s="1">
        <v>1.1000000000000001</v>
      </c>
      <c r="CJ1502" s="1">
        <v>11</v>
      </c>
      <c r="CK1502" s="1">
        <v>23</v>
      </c>
      <c r="CL1502" s="1">
        <v>153</v>
      </c>
      <c r="CM1502" s="1">
        <v>60</v>
      </c>
      <c r="CN1502" s="1">
        <v>206</v>
      </c>
      <c r="CO1502" s="1">
        <v>18</v>
      </c>
      <c r="CP1502" s="1">
        <v>109</v>
      </c>
      <c r="CQ1502" s="1">
        <v>160</v>
      </c>
      <c r="CR1502" s="1">
        <v>30.1</v>
      </c>
      <c r="CS1502" s="1">
        <v>16.48</v>
      </c>
      <c r="CT1502" s="1">
        <v>0.58499999999999996</v>
      </c>
      <c r="CU1502" s="1">
        <v>3.78</v>
      </c>
      <c r="CV1502" s="1">
        <v>2.98</v>
      </c>
      <c r="CW1502" s="1">
        <v>76</v>
      </c>
      <c r="CX1502" s="1"/>
      <c r="CY1502" s="1"/>
      <c r="CZ1502" s="1"/>
      <c r="DA1502" s="1"/>
      <c r="DB1502" s="1">
        <v>59.36</v>
      </c>
      <c r="DC1502" s="1"/>
      <c r="DD1502" s="1">
        <v>3.5</v>
      </c>
      <c r="DE1502" s="1">
        <v>7.23</v>
      </c>
      <c r="DF1502" s="1">
        <v>5.05</v>
      </c>
      <c r="DG1502" s="1">
        <v>8.09</v>
      </c>
      <c r="DH1502" s="1">
        <v>33.299999999999997</v>
      </c>
      <c r="DI1502" s="1">
        <v>11.7</v>
      </c>
      <c r="DJ1502" s="1">
        <v>9.75</v>
      </c>
      <c r="DK1502" s="1">
        <v>2.56</v>
      </c>
      <c r="DL1502" s="1">
        <v>11.9</v>
      </c>
      <c r="DM1502" s="1"/>
      <c r="DN1502" s="1">
        <f t="shared" si="321"/>
        <v>-0.29000000000000004</v>
      </c>
      <c r="DO1502" s="1">
        <f t="shared" si="321"/>
        <v>-3.6099999999999994</v>
      </c>
      <c r="DP1502" s="1">
        <f t="shared" si="321"/>
        <v>3.1999999999999957</v>
      </c>
      <c r="DQ1502" s="1">
        <f t="shared" si="321"/>
        <v>-0.5</v>
      </c>
      <c r="DR1502" s="1">
        <f t="shared" si="321"/>
        <v>-1.3499999999999996</v>
      </c>
      <c r="DS1502" s="1">
        <f t="shared" si="321"/>
        <v>1.0000000000000231E-2</v>
      </c>
      <c r="DT1502" s="1">
        <f t="shared" si="321"/>
        <v>-1.2999999999999989</v>
      </c>
      <c r="DU1502" s="1"/>
      <c r="DV1502" s="1">
        <f t="shared" si="320"/>
        <v>-5.7425742574257435E-2</v>
      </c>
      <c r="DW1502" s="1">
        <f t="shared" si="320"/>
        <v>-0.44622991347342394</v>
      </c>
      <c r="DX1502" s="1">
        <f t="shared" si="320"/>
        <v>9.609609609609597E-2</v>
      </c>
      <c r="DY1502" s="1">
        <f t="shared" si="320"/>
        <v>-4.2735042735042736E-2</v>
      </c>
      <c r="DZ1502" s="1">
        <f t="shared" si="320"/>
        <v>-0.13846153846153841</v>
      </c>
      <c r="EA1502" s="1">
        <f t="shared" si="320"/>
        <v>3.9062500000000902E-3</v>
      </c>
      <c r="EB1502" s="1">
        <f t="shared" si="319"/>
        <v>-0.1092436974789915</v>
      </c>
      <c r="EC1502" s="1"/>
      <c r="ED1502" s="1"/>
      <c r="EE1502" s="1"/>
      <c r="EF1502" s="1">
        <v>2.33</v>
      </c>
      <c r="EG1502" s="1"/>
      <c r="EH1502" s="1"/>
      <c r="EI1502" s="1">
        <v>1.98</v>
      </c>
      <c r="EJ1502" s="1">
        <v>123</v>
      </c>
      <c r="EK1502" s="2">
        <v>4.91</v>
      </c>
      <c r="EL1502" s="2">
        <v>17.7</v>
      </c>
      <c r="EM1502" s="1">
        <v>2.67</v>
      </c>
      <c r="EN1502" s="1">
        <v>7.31</v>
      </c>
      <c r="EO1502" s="1">
        <v>20.8</v>
      </c>
      <c r="EP1502" s="1">
        <v>11.4</v>
      </c>
      <c r="EQ1502" s="1">
        <v>6.98</v>
      </c>
    </row>
    <row r="1503" spans="1:147" x14ac:dyDescent="0.25">
      <c r="A1503" s="21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18">
        <v>45042</v>
      </c>
      <c r="X1503" s="1">
        <v>3</v>
      </c>
      <c r="Y1503" s="1" t="s">
        <v>13</v>
      </c>
      <c r="Z1503" s="1">
        <v>47</v>
      </c>
      <c r="AA1503" s="1">
        <v>27.3</v>
      </c>
      <c r="AB1503" s="1">
        <v>17.600000000000001</v>
      </c>
      <c r="AC1503" s="1">
        <v>1.55</v>
      </c>
      <c r="AD1503" s="1"/>
      <c r="AE1503" s="1"/>
      <c r="AF1503" s="1"/>
      <c r="AG1503" s="1">
        <v>0.4</v>
      </c>
      <c r="AH1503" s="1">
        <v>39</v>
      </c>
      <c r="AI1503" s="1">
        <v>11.9</v>
      </c>
      <c r="AJ1503" s="1">
        <v>1.4</v>
      </c>
      <c r="AK1503" s="1">
        <v>19.5</v>
      </c>
      <c r="AL1503" s="1">
        <v>4.3330000000000002</v>
      </c>
      <c r="AM1503" s="1">
        <v>9.9589999999999996</v>
      </c>
      <c r="AN1503" s="1"/>
      <c r="AO1503" s="1"/>
      <c r="AP1503" s="1">
        <v>13.06</v>
      </c>
      <c r="AQ1503" s="1">
        <v>7.34</v>
      </c>
      <c r="AR1503" s="1">
        <v>117</v>
      </c>
      <c r="AS1503" s="1">
        <v>3.72</v>
      </c>
      <c r="AT1503" s="1">
        <v>146</v>
      </c>
      <c r="AU1503" s="1">
        <v>35.799999999999997</v>
      </c>
      <c r="AV1503" s="1">
        <v>58.2</v>
      </c>
      <c r="AW1503" s="1">
        <v>31.2</v>
      </c>
      <c r="AX1503" s="1">
        <v>8.3000000000000007</v>
      </c>
      <c r="AY1503" s="1">
        <v>1.6</v>
      </c>
      <c r="AZ1503" s="1">
        <v>0.7</v>
      </c>
      <c r="BA1503" s="1">
        <v>4.2699999999999996</v>
      </c>
      <c r="BB1503" s="1">
        <v>2.29</v>
      </c>
      <c r="BC1503" s="1">
        <v>0.61</v>
      </c>
      <c r="BD1503" s="1">
        <v>0.12</v>
      </c>
      <c r="BE1503" s="1">
        <v>0.05</v>
      </c>
      <c r="BF1503" s="1">
        <v>0.21</v>
      </c>
      <c r="BG1503" s="1">
        <v>2.23</v>
      </c>
      <c r="BH1503" s="1">
        <v>83</v>
      </c>
      <c r="BI1503" s="1"/>
      <c r="BJ1503" s="1">
        <f t="shared" si="322"/>
        <v>1.8646288209606985</v>
      </c>
      <c r="BK1503" s="1">
        <f t="shared" si="323"/>
        <v>1.3908794788273613</v>
      </c>
      <c r="BL1503" s="1">
        <f t="shared" si="324"/>
        <v>63.755458515283841</v>
      </c>
      <c r="BM1503" s="1">
        <f t="shared" si="325"/>
        <v>0.26637554585152839</v>
      </c>
      <c r="BN1503" s="1">
        <f t="shared" si="326"/>
        <v>5.2401746724890827E-2</v>
      </c>
      <c r="BO1503" s="1">
        <v>6.02</v>
      </c>
      <c r="BP1503" s="1">
        <v>83</v>
      </c>
      <c r="BQ1503" s="1">
        <v>374</v>
      </c>
      <c r="BR1503" s="1">
        <v>4.9000000000000004</v>
      </c>
      <c r="BS1503" s="1">
        <v>3.92</v>
      </c>
      <c r="BT1503" s="1">
        <v>142.80000000000001</v>
      </c>
      <c r="BU1503" s="1">
        <v>104</v>
      </c>
      <c r="BV1503" s="1">
        <v>2.27</v>
      </c>
      <c r="BW1503" s="1">
        <v>0.98</v>
      </c>
      <c r="BX1503" s="1">
        <v>0.93</v>
      </c>
      <c r="BY1503" s="1">
        <v>24.7</v>
      </c>
      <c r="BZ1503" s="1">
        <v>4.9800000000000004</v>
      </c>
      <c r="CA1503" s="1">
        <v>1.18</v>
      </c>
      <c r="CB1503" s="1">
        <v>1.59</v>
      </c>
      <c r="CC1503" s="1">
        <v>3.12</v>
      </c>
      <c r="CD1503" s="1">
        <v>9.1999999999999993</v>
      </c>
      <c r="CE1503" s="1">
        <v>4.0999999999999996</v>
      </c>
      <c r="CF1503" s="1">
        <v>75.3</v>
      </c>
      <c r="CG1503" s="1">
        <v>42.7</v>
      </c>
      <c r="CH1503" s="1">
        <v>32.6</v>
      </c>
      <c r="CI1503" s="1">
        <v>1.3</v>
      </c>
      <c r="CJ1503" s="1">
        <v>36</v>
      </c>
      <c r="CK1503" s="1">
        <v>29</v>
      </c>
      <c r="CL1503" s="1">
        <v>161</v>
      </c>
      <c r="CM1503" s="1">
        <v>63</v>
      </c>
      <c r="CN1503" s="1">
        <v>210</v>
      </c>
      <c r="CO1503" s="1">
        <v>30</v>
      </c>
      <c r="CP1503" s="1">
        <v>143</v>
      </c>
      <c r="CQ1503" s="1">
        <v>163</v>
      </c>
      <c r="CR1503" s="1">
        <v>32</v>
      </c>
      <c r="CS1503" s="1">
        <v>15.82</v>
      </c>
      <c r="CT1503" s="1">
        <v>0.56699999999999995</v>
      </c>
      <c r="CU1503" s="1">
        <v>3.85</v>
      </c>
      <c r="CV1503" s="1">
        <v>2.99</v>
      </c>
      <c r="CW1503" s="1">
        <v>76</v>
      </c>
      <c r="CX1503" s="1"/>
      <c r="CY1503" s="1"/>
      <c r="CZ1503" s="1">
        <v>7.9</v>
      </c>
      <c r="DA1503" s="1">
        <v>36.67</v>
      </c>
      <c r="DB1503" s="1">
        <v>82.02</v>
      </c>
      <c r="DC1503" s="1"/>
      <c r="DD1503" s="1">
        <v>3.39</v>
      </c>
      <c r="DE1503" s="1">
        <v>7.66</v>
      </c>
      <c r="DF1503" s="1">
        <v>5.34</v>
      </c>
      <c r="DG1503" s="1">
        <v>11.7</v>
      </c>
      <c r="DH1503" s="1">
        <v>30.1</v>
      </c>
      <c r="DI1503" s="1">
        <v>12.2</v>
      </c>
      <c r="DJ1503" s="1">
        <v>11.1</v>
      </c>
      <c r="DK1503" s="1">
        <v>2.5499999999999998</v>
      </c>
      <c r="DL1503" s="1">
        <v>13.2</v>
      </c>
      <c r="DM1503" s="1">
        <v>6.07</v>
      </c>
      <c r="DN1503" s="1">
        <f t="shared" si="321"/>
        <v>1.38</v>
      </c>
      <c r="DO1503" s="1">
        <f t="shared" si="321"/>
        <v>1.9299999999999997</v>
      </c>
      <c r="DP1503" s="1">
        <f t="shared" si="321"/>
        <v>-4.7999999999999972</v>
      </c>
      <c r="DQ1503" s="1">
        <f t="shared" si="321"/>
        <v>-2.2000000000000011</v>
      </c>
      <c r="DR1503" s="1">
        <f t="shared" si="321"/>
        <v>-1.3000000000000007</v>
      </c>
      <c r="DS1503" s="1">
        <f t="shared" si="321"/>
        <v>-4.0000000000000036E-2</v>
      </c>
      <c r="DT1503" s="1">
        <f t="shared" si="321"/>
        <v>-0.40000000000000036</v>
      </c>
      <c r="DU1503" s="1">
        <f t="shared" si="321"/>
        <v>2.2800000000000002</v>
      </c>
      <c r="DV1503" s="1">
        <f t="shared" si="320"/>
        <v>0.2584269662921348</v>
      </c>
      <c r="DW1503" s="1">
        <f t="shared" si="320"/>
        <v>0.16495726495726495</v>
      </c>
      <c r="DX1503" s="1">
        <f t="shared" si="320"/>
        <v>-0.15946843853820589</v>
      </c>
      <c r="DY1503" s="1">
        <f t="shared" si="320"/>
        <v>-0.18032786885245911</v>
      </c>
      <c r="DZ1503" s="1">
        <f t="shared" si="320"/>
        <v>-0.11711711711711718</v>
      </c>
      <c r="EA1503" s="1">
        <f t="shared" si="320"/>
        <v>-1.5686274509803935E-2</v>
      </c>
      <c r="EB1503" s="1">
        <f t="shared" si="319"/>
        <v>-3.0303030303030332E-2</v>
      </c>
      <c r="EC1503" s="1">
        <f t="shared" si="319"/>
        <v>0.37561779242174631</v>
      </c>
      <c r="ED1503" s="1"/>
      <c r="EE1503" s="1"/>
      <c r="EF1503" s="1">
        <v>2.78</v>
      </c>
      <c r="EG1503" s="1"/>
      <c r="EH1503" s="1"/>
      <c r="EI1503" s="1">
        <v>1.98</v>
      </c>
      <c r="EJ1503" s="1">
        <v>116</v>
      </c>
      <c r="EK1503" s="2">
        <v>5.0199999999999996</v>
      </c>
      <c r="EL1503" s="2">
        <v>16.7</v>
      </c>
      <c r="EM1503" s="1">
        <v>2.46</v>
      </c>
      <c r="EN1503" s="1">
        <v>6.38</v>
      </c>
      <c r="EO1503" s="1">
        <v>18.399999999999999</v>
      </c>
      <c r="EP1503" s="1">
        <v>17.399999999999999</v>
      </c>
      <c r="EQ1503" s="1">
        <v>8.14</v>
      </c>
    </row>
    <row r="1504" spans="1:147" x14ac:dyDescent="0.25">
      <c r="A1504" s="21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18">
        <v>45014</v>
      </c>
      <c r="X1504" s="1">
        <v>2</v>
      </c>
      <c r="Y1504" s="1" t="s">
        <v>13</v>
      </c>
      <c r="Z1504" s="1">
        <v>51.1</v>
      </c>
      <c r="AA1504" s="1">
        <v>27.8</v>
      </c>
      <c r="AB1504" s="1">
        <v>19.7</v>
      </c>
      <c r="AC1504" s="1">
        <v>1.41</v>
      </c>
      <c r="AD1504" s="1"/>
      <c r="AE1504" s="1"/>
      <c r="AF1504" s="1"/>
      <c r="AG1504" s="1">
        <v>0.7</v>
      </c>
      <c r="AH1504" s="1">
        <v>36.799999999999997</v>
      </c>
      <c r="AI1504" s="1">
        <v>10</v>
      </c>
      <c r="AJ1504" s="1">
        <v>0.7</v>
      </c>
      <c r="AK1504" s="1">
        <v>16.433</v>
      </c>
      <c r="AL1504" s="1">
        <v>4.6669999999999998</v>
      </c>
      <c r="AM1504" s="1">
        <v>12.055999999999999</v>
      </c>
      <c r="AN1504" s="1"/>
      <c r="AO1504" s="1"/>
      <c r="AP1504" s="1">
        <v>21.37</v>
      </c>
      <c r="AQ1504" s="1">
        <v>6.62</v>
      </c>
      <c r="AR1504" s="1">
        <v>124</v>
      </c>
      <c r="AS1504" s="1">
        <v>4</v>
      </c>
      <c r="AT1504" s="1">
        <v>202</v>
      </c>
      <c r="AU1504" s="1">
        <v>38.700000000000003</v>
      </c>
      <c r="AV1504" s="1">
        <v>57.9</v>
      </c>
      <c r="AW1504" s="1">
        <v>30.8</v>
      </c>
      <c r="AX1504" s="1">
        <v>7.9</v>
      </c>
      <c r="AY1504" s="1">
        <v>2.6</v>
      </c>
      <c r="AZ1504" s="1">
        <v>0.8</v>
      </c>
      <c r="BA1504" s="1">
        <v>3.84</v>
      </c>
      <c r="BB1504" s="1">
        <v>2.04</v>
      </c>
      <c r="BC1504" s="1">
        <v>0.52</v>
      </c>
      <c r="BD1504" s="1">
        <v>0.17</v>
      </c>
      <c r="BE1504" s="1">
        <v>0.05</v>
      </c>
      <c r="BF1504" s="1">
        <v>0.24</v>
      </c>
      <c r="BG1504" s="1">
        <v>2.38</v>
      </c>
      <c r="BH1504" s="1">
        <v>95.2</v>
      </c>
      <c r="BI1504" s="1"/>
      <c r="BJ1504" s="1">
        <f t="shared" si="322"/>
        <v>1.8823529411764706</v>
      </c>
      <c r="BK1504" s="1">
        <f t="shared" si="323"/>
        <v>1.3812949640287768</v>
      </c>
      <c r="BL1504" s="1">
        <f t="shared" si="324"/>
        <v>99.019607843137251</v>
      </c>
      <c r="BM1504" s="1">
        <f t="shared" si="325"/>
        <v>0.25490196078431371</v>
      </c>
      <c r="BN1504" s="1">
        <f t="shared" si="326"/>
        <v>8.3333333333333343E-2</v>
      </c>
      <c r="BO1504" s="1">
        <v>5.17</v>
      </c>
      <c r="BP1504" s="1">
        <v>74</v>
      </c>
      <c r="BQ1504" s="1">
        <v>387</v>
      </c>
      <c r="BR1504" s="1">
        <v>4.68</v>
      </c>
      <c r="BS1504" s="1">
        <v>4.21</v>
      </c>
      <c r="BT1504" s="1">
        <v>141.5</v>
      </c>
      <c r="BU1504" s="1">
        <v>104</v>
      </c>
      <c r="BV1504" s="1">
        <v>2.42</v>
      </c>
      <c r="BW1504" s="1">
        <v>0.96</v>
      </c>
      <c r="BX1504" s="1">
        <v>0.97</v>
      </c>
      <c r="BY1504" s="1">
        <v>26.7</v>
      </c>
      <c r="BZ1504" s="1">
        <v>4.67</v>
      </c>
      <c r="CA1504" s="1">
        <v>2.04</v>
      </c>
      <c r="CB1504" s="1">
        <v>1.23</v>
      </c>
      <c r="CC1504" s="1">
        <v>2.73</v>
      </c>
      <c r="CD1504" s="1">
        <v>11.1</v>
      </c>
      <c r="CE1504" s="1">
        <v>4.5999999999999996</v>
      </c>
      <c r="CF1504" s="1">
        <v>77.7</v>
      </c>
      <c r="CG1504" s="1">
        <v>45.6</v>
      </c>
      <c r="CH1504" s="1">
        <v>32.1</v>
      </c>
      <c r="CI1504" s="1">
        <v>1.4</v>
      </c>
      <c r="CJ1504" s="1">
        <v>27</v>
      </c>
      <c r="CK1504" s="1">
        <v>30</v>
      </c>
      <c r="CL1504" s="1">
        <v>160</v>
      </c>
      <c r="CM1504" s="1">
        <v>61</v>
      </c>
      <c r="CN1504" s="1">
        <v>212</v>
      </c>
      <c r="CO1504" s="1">
        <v>26</v>
      </c>
      <c r="CP1504" s="1">
        <v>92</v>
      </c>
      <c r="CQ1504" s="1">
        <v>158</v>
      </c>
      <c r="CR1504" s="1">
        <v>25.9</v>
      </c>
      <c r="CS1504" s="1">
        <v>15.99</v>
      </c>
      <c r="CT1504" s="1">
        <v>0.58799999999999997</v>
      </c>
      <c r="CU1504" s="1">
        <v>3.94</v>
      </c>
      <c r="CV1504" s="1">
        <v>3.1</v>
      </c>
      <c r="CW1504" s="1">
        <v>70</v>
      </c>
      <c r="CX1504" s="1"/>
      <c r="CY1504" s="1"/>
      <c r="CZ1504" s="1">
        <v>10.8</v>
      </c>
      <c r="DA1504" s="1">
        <v>51.69</v>
      </c>
      <c r="DB1504" s="1">
        <v>50.13</v>
      </c>
      <c r="DC1504" s="1"/>
      <c r="DD1504" s="1">
        <v>3.65</v>
      </c>
      <c r="DE1504" s="1">
        <v>8.26</v>
      </c>
      <c r="DF1504" s="1">
        <v>3.96</v>
      </c>
      <c r="DG1504" s="1">
        <v>9.77</v>
      </c>
      <c r="DH1504" s="1">
        <v>34.9</v>
      </c>
      <c r="DI1504" s="1">
        <v>14.4</v>
      </c>
      <c r="DJ1504" s="1">
        <v>12.4</v>
      </c>
      <c r="DK1504" s="1">
        <v>2.59</v>
      </c>
      <c r="DL1504" s="1">
        <v>13.6</v>
      </c>
      <c r="DM1504" s="1">
        <v>3.79</v>
      </c>
      <c r="DN1504" s="1">
        <f t="shared" si="321"/>
        <v>-4.0000000000000036E-2</v>
      </c>
      <c r="DO1504" s="1">
        <f t="shared" si="321"/>
        <v>-1.2300000000000004</v>
      </c>
      <c r="DP1504" s="1">
        <f t="shared" si="321"/>
        <v>0.19999999999999574</v>
      </c>
      <c r="DQ1504" s="1">
        <f t="shared" si="321"/>
        <v>0.5</v>
      </c>
      <c r="DR1504" s="1">
        <f t="shared" si="321"/>
        <v>-1.2999999999999989</v>
      </c>
      <c r="DS1504" s="1">
        <f t="shared" si="321"/>
        <v>0</v>
      </c>
      <c r="DT1504" s="1">
        <f t="shared" si="321"/>
        <v>2.4000000000000004</v>
      </c>
      <c r="DU1504" s="1">
        <f t="shared" si="321"/>
        <v>0.39000000000000012</v>
      </c>
      <c r="DV1504" s="1">
        <f t="shared" si="320"/>
        <v>-1.0101010101010111E-2</v>
      </c>
      <c r="DW1504" s="1">
        <f t="shared" si="320"/>
        <v>-0.1258955987717503</v>
      </c>
      <c r="DX1504" s="1">
        <f t="shared" si="320"/>
        <v>5.730659025787844E-3</v>
      </c>
      <c r="DY1504" s="1">
        <f t="shared" si="320"/>
        <v>3.4722222222222224E-2</v>
      </c>
      <c r="DZ1504" s="1">
        <f t="shared" si="320"/>
        <v>-0.10483870967741926</v>
      </c>
      <c r="EA1504" s="1">
        <f t="shared" si="320"/>
        <v>0</v>
      </c>
      <c r="EB1504" s="1">
        <f t="shared" si="319"/>
        <v>0.17647058823529416</v>
      </c>
      <c r="EC1504" s="1">
        <f t="shared" si="319"/>
        <v>0.10290237467018473</v>
      </c>
      <c r="ED1504" s="1"/>
      <c r="EE1504" s="1"/>
      <c r="EF1504" s="1">
        <v>2.2599999999999998</v>
      </c>
      <c r="EG1504" s="1"/>
      <c r="EH1504" s="1"/>
      <c r="EI1504" s="1">
        <v>2.39</v>
      </c>
      <c r="EJ1504" s="1">
        <v>146</v>
      </c>
      <c r="EK1504" s="2">
        <v>5.42</v>
      </c>
      <c r="EL1504" s="2">
        <v>17.399999999999999</v>
      </c>
      <c r="EM1504" s="1">
        <v>3.35</v>
      </c>
      <c r="EN1504" s="1">
        <v>9.44</v>
      </c>
      <c r="EO1504" s="1">
        <v>18.399999999999999</v>
      </c>
      <c r="EP1504" s="1">
        <v>10.6</v>
      </c>
      <c r="EQ1504" s="1">
        <v>3.75</v>
      </c>
    </row>
    <row r="1505" spans="1:147" x14ac:dyDescent="0.25">
      <c r="A1505" s="21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18">
        <v>44993</v>
      </c>
      <c r="X1505" s="1">
        <v>1</v>
      </c>
      <c r="Y1505" s="1" t="s">
        <v>13</v>
      </c>
      <c r="Z1505" s="1">
        <v>55.13</v>
      </c>
      <c r="AA1505" s="1">
        <v>31.43</v>
      </c>
      <c r="AB1505" s="1">
        <v>18.62</v>
      </c>
      <c r="AC1505" s="1">
        <v>1.69</v>
      </c>
      <c r="AD1505" s="1">
        <v>0.54</v>
      </c>
      <c r="AE1505" s="1">
        <v>0.22</v>
      </c>
      <c r="AF1505" s="1">
        <v>0.65</v>
      </c>
      <c r="AG1505" s="1">
        <v>1.6</v>
      </c>
      <c r="AH1505" s="1">
        <v>30.9</v>
      </c>
      <c r="AI1505" s="1">
        <v>10.6</v>
      </c>
      <c r="AJ1505" s="1">
        <v>2.2000000000000002</v>
      </c>
      <c r="AK1505" s="1">
        <v>24.167000000000002</v>
      </c>
      <c r="AL1505" s="1">
        <v>5.7329999999999997</v>
      </c>
      <c r="AM1505" s="1">
        <v>14.394</v>
      </c>
      <c r="AN1505" s="1"/>
      <c r="AO1505" s="1"/>
      <c r="AP1505" s="1">
        <v>6.3</v>
      </c>
      <c r="AQ1505" s="1">
        <v>7.05</v>
      </c>
      <c r="AR1505" s="1">
        <v>120</v>
      </c>
      <c r="AS1505" s="1">
        <v>3.95</v>
      </c>
      <c r="AT1505" s="1">
        <v>161</v>
      </c>
      <c r="AU1505" s="1">
        <v>38.1</v>
      </c>
      <c r="AV1505" s="1">
        <v>59.9</v>
      </c>
      <c r="AW1505" s="1">
        <v>29.1</v>
      </c>
      <c r="AX1505" s="1">
        <v>8</v>
      </c>
      <c r="AY1505" s="1">
        <v>2.4</v>
      </c>
      <c r="AZ1505" s="1">
        <v>0.6</v>
      </c>
      <c r="BA1505" s="1">
        <v>4.2300000000000004</v>
      </c>
      <c r="BB1505" s="1">
        <v>2.0499999999999998</v>
      </c>
      <c r="BC1505" s="1">
        <v>0.56000000000000005</v>
      </c>
      <c r="BD1505" s="1">
        <v>0.17</v>
      </c>
      <c r="BE1505" s="1">
        <v>0.04</v>
      </c>
      <c r="BF1505" s="1">
        <v>0.19</v>
      </c>
      <c r="BG1505" s="1">
        <v>2.2000000000000002</v>
      </c>
      <c r="BH1505" s="1">
        <v>86.9</v>
      </c>
      <c r="BI1505" s="1"/>
      <c r="BJ1505" s="1">
        <f t="shared" si="322"/>
        <v>2.063414634146342</v>
      </c>
      <c r="BK1505" s="1">
        <f t="shared" si="323"/>
        <v>1.5000000000000004</v>
      </c>
      <c r="BL1505" s="1">
        <f t="shared" si="324"/>
        <v>78.536585365853668</v>
      </c>
      <c r="BM1505" s="1">
        <f t="shared" si="325"/>
        <v>0.27317073170731715</v>
      </c>
      <c r="BN1505" s="1">
        <f t="shared" si="326"/>
        <v>8.2926829268292701E-2</v>
      </c>
      <c r="BO1505" s="1">
        <v>5.18</v>
      </c>
      <c r="BP1505" s="1">
        <v>78</v>
      </c>
      <c r="BQ1505" s="1">
        <v>381</v>
      </c>
      <c r="BR1505" s="1">
        <v>4.45</v>
      </c>
      <c r="BS1505" s="1">
        <v>4.49</v>
      </c>
      <c r="BT1505" s="1">
        <v>142.6</v>
      </c>
      <c r="BU1505" s="1">
        <v>107.8</v>
      </c>
      <c r="BV1505" s="1">
        <v>2.29</v>
      </c>
      <c r="BW1505" s="1">
        <v>0.93</v>
      </c>
      <c r="BX1505" s="1">
        <v>0.99</v>
      </c>
      <c r="BY1505" s="1">
        <v>28.1</v>
      </c>
      <c r="BZ1505" s="1">
        <v>4.37</v>
      </c>
      <c r="CA1505" s="1">
        <v>2.31</v>
      </c>
      <c r="CB1505" s="1">
        <v>1.24</v>
      </c>
      <c r="CC1505" s="1">
        <v>2.37</v>
      </c>
      <c r="CD1505" s="1">
        <v>10.5</v>
      </c>
      <c r="CE1505" s="1">
        <v>4.4000000000000004</v>
      </c>
      <c r="CF1505" s="1">
        <v>75.7</v>
      </c>
      <c r="CG1505" s="1">
        <v>42.2</v>
      </c>
      <c r="CH1505" s="1">
        <v>33.5</v>
      </c>
      <c r="CI1505" s="1">
        <v>1.3</v>
      </c>
      <c r="CJ1505" s="1">
        <v>35</v>
      </c>
      <c r="CK1505" s="1">
        <v>28</v>
      </c>
      <c r="CL1505" s="1">
        <v>147</v>
      </c>
      <c r="CM1505" s="1">
        <v>65</v>
      </c>
      <c r="CN1505" s="1">
        <v>217</v>
      </c>
      <c r="CO1505" s="1">
        <v>33</v>
      </c>
      <c r="CP1505" s="1">
        <v>87</v>
      </c>
      <c r="CQ1505" s="1">
        <v>165</v>
      </c>
      <c r="CR1505" s="1">
        <v>23.8</v>
      </c>
      <c r="CS1505" s="1">
        <v>15.91</v>
      </c>
      <c r="CT1505" s="1">
        <v>0.57699999999999996</v>
      </c>
      <c r="CU1505" s="1">
        <v>3.89</v>
      </c>
      <c r="CV1505" s="1">
        <v>3.24</v>
      </c>
      <c r="CW1505" s="1">
        <v>71</v>
      </c>
      <c r="CX1505" s="1"/>
      <c r="CY1505" s="1">
        <v>163.54</v>
      </c>
      <c r="CZ1505" s="1">
        <v>2.2999999999999998</v>
      </c>
      <c r="DA1505" s="1">
        <v>75.709999999999994</v>
      </c>
      <c r="DB1505" s="1">
        <v>50.42</v>
      </c>
      <c r="DC1505" s="1"/>
      <c r="DD1505" s="1">
        <v>3.97</v>
      </c>
      <c r="DE1505" s="1">
        <v>8.65</v>
      </c>
      <c r="DF1505" s="1">
        <v>4</v>
      </c>
      <c r="DG1505" s="1">
        <v>11</v>
      </c>
      <c r="DH1505" s="1">
        <v>34.700000000000003</v>
      </c>
      <c r="DI1505" s="1">
        <v>13.9</v>
      </c>
      <c r="DJ1505" s="1">
        <v>13.7</v>
      </c>
      <c r="DK1505" s="1">
        <v>2.59</v>
      </c>
      <c r="DL1505" s="1">
        <v>11.2</v>
      </c>
      <c r="DM1505" s="1">
        <v>3.4</v>
      </c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>
        <v>1.79</v>
      </c>
      <c r="EG1505" s="1"/>
      <c r="EH1505" s="1"/>
      <c r="EI1505" s="1">
        <v>2.2000000000000002</v>
      </c>
      <c r="EJ1505" s="1">
        <v>132</v>
      </c>
      <c r="EK1505" s="2">
        <v>4.8099999999999996</v>
      </c>
      <c r="EL1505" s="2">
        <v>17.600000000000001</v>
      </c>
      <c r="EM1505" s="1">
        <v>3.57</v>
      </c>
      <c r="EN1505" s="1">
        <v>6.59</v>
      </c>
      <c r="EO1505" s="1">
        <v>17</v>
      </c>
      <c r="EP1505" s="1">
        <v>14.1</v>
      </c>
      <c r="EQ1505" s="1">
        <v>5.45</v>
      </c>
    </row>
    <row r="1506" spans="1:147" x14ac:dyDescent="0.25">
      <c r="A1506" s="21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18">
        <v>44963</v>
      </c>
      <c r="X1506" s="1">
        <v>0</v>
      </c>
      <c r="Y1506" s="1" t="s">
        <v>13</v>
      </c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2"/>
      <c r="EL1506" s="2"/>
      <c r="EM1506" s="1"/>
      <c r="EN1506" s="1"/>
      <c r="EO1506" s="1"/>
      <c r="EP1506" s="1"/>
      <c r="EQ1506" s="1"/>
    </row>
    <row r="1507" spans="1:147" x14ac:dyDescent="0.25">
      <c r="A1507" s="21">
        <v>8209</v>
      </c>
      <c r="B1507" s="23">
        <v>4</v>
      </c>
      <c r="C1507" s="23" t="s">
        <v>12</v>
      </c>
      <c r="D1507" s="23" t="s">
        <v>12</v>
      </c>
      <c r="E1507" s="23" t="s">
        <v>12</v>
      </c>
      <c r="F1507" s="23">
        <v>1</v>
      </c>
      <c r="G1507" s="23">
        <v>0</v>
      </c>
      <c r="H1507" s="23">
        <v>68</v>
      </c>
      <c r="I1507" s="23">
        <v>1</v>
      </c>
      <c r="J1507" s="23">
        <v>4</v>
      </c>
      <c r="K1507" s="23">
        <v>1</v>
      </c>
      <c r="L1507" s="23">
        <v>0</v>
      </c>
      <c r="M1507" s="23">
        <v>50</v>
      </c>
      <c r="N1507" s="23">
        <v>0.5</v>
      </c>
      <c r="O1507" s="23" t="s">
        <v>12</v>
      </c>
      <c r="P1507" s="23" t="s">
        <v>12</v>
      </c>
      <c r="Q1507" s="23" t="s">
        <v>12</v>
      </c>
      <c r="R1507" s="23">
        <v>0</v>
      </c>
      <c r="S1507" s="23">
        <v>0</v>
      </c>
      <c r="T1507" s="23">
        <v>0.5</v>
      </c>
      <c r="U1507" s="23">
        <v>0</v>
      </c>
      <c r="V1507" s="23" t="s">
        <v>12</v>
      </c>
      <c r="W1507" s="18">
        <v>45133</v>
      </c>
      <c r="X1507" s="1">
        <v>4</v>
      </c>
      <c r="Y1507" s="1" t="s">
        <v>14</v>
      </c>
      <c r="Z1507" s="1">
        <v>47</v>
      </c>
      <c r="AA1507" s="1">
        <v>32.299999999999997</v>
      </c>
      <c r="AB1507" s="1">
        <v>11.1</v>
      </c>
      <c r="AC1507" s="1">
        <v>2.91</v>
      </c>
      <c r="AD1507" s="1">
        <v>0.14000000000000001</v>
      </c>
      <c r="AE1507" s="1">
        <v>0.21</v>
      </c>
      <c r="AF1507" s="1">
        <v>0.3</v>
      </c>
      <c r="AG1507" s="1">
        <v>0.1</v>
      </c>
      <c r="AH1507" s="1">
        <v>44.6</v>
      </c>
      <c r="AI1507" s="1">
        <v>6.1</v>
      </c>
      <c r="AJ1507" s="1">
        <v>0.7</v>
      </c>
      <c r="AK1507" s="1">
        <v>6.867</v>
      </c>
      <c r="AL1507" s="1">
        <v>9.3000000000000007</v>
      </c>
      <c r="AM1507" s="1">
        <v>18.401</v>
      </c>
      <c r="AN1507" s="1">
        <v>0.4</v>
      </c>
      <c r="AO1507" s="1">
        <v>3.2</v>
      </c>
      <c r="AP1507" s="1">
        <v>23.16</v>
      </c>
      <c r="AQ1507" s="1">
        <v>7.16</v>
      </c>
      <c r="AR1507" s="1">
        <v>119</v>
      </c>
      <c r="AS1507" s="1">
        <v>3.85</v>
      </c>
      <c r="AT1507" s="1">
        <v>115</v>
      </c>
      <c r="AU1507" s="1">
        <v>34.9</v>
      </c>
      <c r="AV1507" s="1">
        <v>60.6</v>
      </c>
      <c r="AW1507" s="1">
        <v>30.3</v>
      </c>
      <c r="AX1507" s="1">
        <v>8</v>
      </c>
      <c r="AY1507" s="1">
        <v>0.8</v>
      </c>
      <c r="AZ1507" s="1">
        <v>0.3</v>
      </c>
      <c r="BA1507" s="1">
        <v>4.34</v>
      </c>
      <c r="BB1507" s="1">
        <v>2.17</v>
      </c>
      <c r="BC1507" s="1">
        <v>0.56999999999999995</v>
      </c>
      <c r="BD1507" s="1">
        <v>0.06</v>
      </c>
      <c r="BE1507" s="1">
        <v>0.02</v>
      </c>
      <c r="BF1507" s="1">
        <v>0.11</v>
      </c>
      <c r="BG1507" s="1"/>
      <c r="BH1507" s="1"/>
      <c r="BI1507" s="1"/>
      <c r="BJ1507" s="1">
        <f t="shared" si="322"/>
        <v>2</v>
      </c>
      <c r="BK1507" s="1">
        <f t="shared" si="323"/>
        <v>1.5390070921985815</v>
      </c>
      <c r="BL1507" s="1">
        <f t="shared" si="324"/>
        <v>52.995391705069125</v>
      </c>
      <c r="BM1507" s="1">
        <f t="shared" si="325"/>
        <v>0.26267281105990781</v>
      </c>
      <c r="BN1507" s="1">
        <f t="shared" si="326"/>
        <v>2.7649769585253454E-2</v>
      </c>
      <c r="BO1507" s="1">
        <v>9.24</v>
      </c>
      <c r="BP1507" s="1">
        <v>88</v>
      </c>
      <c r="BQ1507" s="1">
        <v>356</v>
      </c>
      <c r="BR1507" s="1">
        <v>7.27</v>
      </c>
      <c r="BS1507" s="1">
        <v>3.68</v>
      </c>
      <c r="BT1507" s="1">
        <v>146</v>
      </c>
      <c r="BU1507" s="1">
        <v>112</v>
      </c>
      <c r="BV1507" s="1">
        <v>2.2999999999999998</v>
      </c>
      <c r="BW1507" s="1">
        <v>1.23</v>
      </c>
      <c r="BX1507" s="1">
        <v>0.86</v>
      </c>
      <c r="BY1507" s="1">
        <v>21.1</v>
      </c>
      <c r="BZ1507" s="1">
        <v>4.8499999999999996</v>
      </c>
      <c r="CA1507" s="1">
        <v>1.36</v>
      </c>
      <c r="CB1507" s="1">
        <v>1.1100000000000001</v>
      </c>
      <c r="CC1507" s="1">
        <v>3.09</v>
      </c>
      <c r="CD1507" s="1">
        <v>8.6</v>
      </c>
      <c r="CE1507" s="1">
        <v>3.3</v>
      </c>
      <c r="CF1507" s="1">
        <v>68.3</v>
      </c>
      <c r="CG1507" s="1">
        <v>41.5</v>
      </c>
      <c r="CH1507" s="1">
        <v>26.8</v>
      </c>
      <c r="CI1507" s="1">
        <v>1.5</v>
      </c>
      <c r="CJ1507" s="1">
        <v>14</v>
      </c>
      <c r="CK1507" s="1">
        <v>63</v>
      </c>
      <c r="CL1507" s="1">
        <v>109</v>
      </c>
      <c r="CM1507" s="1">
        <v>83</v>
      </c>
      <c r="CN1507" s="1">
        <v>279</v>
      </c>
      <c r="CO1507" s="1">
        <v>19</v>
      </c>
      <c r="CP1507" s="1"/>
      <c r="CQ1507" s="1"/>
      <c r="CR1507" s="1"/>
      <c r="CS1507" s="1">
        <v>28.52</v>
      </c>
      <c r="CT1507" s="1">
        <v>1.139</v>
      </c>
      <c r="CU1507" s="1">
        <v>3.9</v>
      </c>
      <c r="CV1507" s="1">
        <v>4.3600000000000003</v>
      </c>
      <c r="CW1507" s="1">
        <v>71</v>
      </c>
      <c r="CX1507" s="1"/>
      <c r="CY1507" s="1">
        <v>129.94999999999999</v>
      </c>
      <c r="CZ1507" s="1">
        <v>11.1</v>
      </c>
      <c r="DA1507" s="1"/>
      <c r="DB1507" s="1">
        <v>540.96</v>
      </c>
      <c r="DC1507" s="1"/>
      <c r="DD1507" s="1"/>
      <c r="DE1507" s="1"/>
      <c r="DF1507" s="1">
        <v>5.55</v>
      </c>
      <c r="DG1507" s="1"/>
      <c r="DH1507" s="1">
        <v>19.600000000000001</v>
      </c>
      <c r="DI1507" s="1"/>
      <c r="DJ1507" s="1"/>
      <c r="DK1507" s="1"/>
      <c r="DL1507" s="1"/>
      <c r="DM1507" s="1"/>
      <c r="DN1507" s="1">
        <f t="shared" si="321"/>
        <v>-0.15000000000000036</v>
      </c>
      <c r="DO1507" s="1"/>
      <c r="DP1507" s="1">
        <f t="shared" si="321"/>
        <v>1.6000000000000014</v>
      </c>
      <c r="DQ1507" s="1"/>
      <c r="DR1507" s="1"/>
      <c r="DS1507" s="1"/>
      <c r="DT1507" s="1"/>
      <c r="DU1507" s="1"/>
      <c r="DV1507" s="1">
        <f t="shared" si="320"/>
        <v>-2.7027027027027091E-2</v>
      </c>
      <c r="DW1507" s="1"/>
      <c r="DX1507" s="1">
        <f t="shared" si="320"/>
        <v>8.1632653061224553E-2</v>
      </c>
      <c r="DY1507" s="1"/>
      <c r="DZ1507" s="1"/>
      <c r="EA1507" s="1"/>
      <c r="EB1507" s="1"/>
      <c r="EC1507" s="1"/>
      <c r="ED1507" s="1"/>
      <c r="EE1507" s="1"/>
      <c r="EF1507" s="1">
        <v>2.13</v>
      </c>
      <c r="EG1507" s="1"/>
      <c r="EH1507" s="1"/>
      <c r="EI1507" s="1"/>
      <c r="EJ1507" s="1"/>
      <c r="EK1507" s="2"/>
      <c r="EL1507" s="2"/>
      <c r="EM1507" s="1"/>
      <c r="EN1507" s="1"/>
      <c r="EO1507" s="1"/>
      <c r="EP1507" s="1"/>
      <c r="EQ1507" s="1"/>
    </row>
    <row r="1508" spans="1:147" x14ac:dyDescent="0.25">
      <c r="A1508" s="21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18">
        <v>45102</v>
      </c>
      <c r="X1508" s="1">
        <v>3</v>
      </c>
      <c r="Y1508" s="1" t="s">
        <v>14</v>
      </c>
      <c r="Z1508" s="1">
        <v>39.35</v>
      </c>
      <c r="AA1508" s="1">
        <v>24.46</v>
      </c>
      <c r="AB1508" s="1">
        <v>11.09</v>
      </c>
      <c r="AC1508" s="1">
        <v>2.21</v>
      </c>
      <c r="AD1508" s="1">
        <v>0.16</v>
      </c>
      <c r="AE1508" s="1">
        <v>0.26</v>
      </c>
      <c r="AF1508" s="1">
        <v>0.28000000000000003</v>
      </c>
      <c r="AG1508" s="1">
        <v>0.3</v>
      </c>
      <c r="AH1508" s="1">
        <v>41.7</v>
      </c>
      <c r="AI1508" s="1">
        <v>5.3</v>
      </c>
      <c r="AJ1508" s="1">
        <v>0.8</v>
      </c>
      <c r="AK1508" s="1">
        <v>9.8000000000000007</v>
      </c>
      <c r="AL1508" s="1">
        <v>11.333</v>
      </c>
      <c r="AM1508" s="1">
        <v>17.231999999999999</v>
      </c>
      <c r="AN1508" s="1">
        <v>0.19</v>
      </c>
      <c r="AO1508" s="1">
        <v>3.6</v>
      </c>
      <c r="AP1508" s="1">
        <v>10.49</v>
      </c>
      <c r="AQ1508" s="1">
        <v>5.67</v>
      </c>
      <c r="AR1508" s="1">
        <v>122</v>
      </c>
      <c r="AS1508" s="1">
        <v>4.07</v>
      </c>
      <c r="AT1508" s="1">
        <v>128</v>
      </c>
      <c r="AU1508" s="1">
        <v>36.700000000000003</v>
      </c>
      <c r="AV1508" s="1">
        <v>52.9</v>
      </c>
      <c r="AW1508" s="1">
        <v>38.4</v>
      </c>
      <c r="AX1508" s="1">
        <v>7.4</v>
      </c>
      <c r="AY1508" s="1">
        <v>1.1000000000000001</v>
      </c>
      <c r="AZ1508" s="1">
        <v>0.2</v>
      </c>
      <c r="BA1508" s="1">
        <v>3</v>
      </c>
      <c r="BB1508" s="1">
        <v>2.1800000000000002</v>
      </c>
      <c r="BC1508" s="1">
        <v>0.42</v>
      </c>
      <c r="BD1508" s="1">
        <v>0.06</v>
      </c>
      <c r="BE1508" s="1">
        <v>0.01</v>
      </c>
      <c r="BF1508" s="1">
        <v>0.12</v>
      </c>
      <c r="BG1508" s="1"/>
      <c r="BH1508" s="1"/>
      <c r="BI1508" s="1"/>
      <c r="BJ1508" s="1">
        <f t="shared" si="322"/>
        <v>1.3761467889908257</v>
      </c>
      <c r="BK1508" s="1">
        <f t="shared" si="323"/>
        <v>1.1235955056179776</v>
      </c>
      <c r="BL1508" s="1">
        <f t="shared" si="324"/>
        <v>58.715596330275226</v>
      </c>
      <c r="BM1508" s="1">
        <f t="shared" si="325"/>
        <v>0.19266055045871558</v>
      </c>
      <c r="BN1508" s="1">
        <f t="shared" si="326"/>
        <v>2.7522935779816512E-2</v>
      </c>
      <c r="BO1508" s="1">
        <v>5.77</v>
      </c>
      <c r="BP1508" s="1">
        <v>81</v>
      </c>
      <c r="BQ1508" s="1">
        <v>277</v>
      </c>
      <c r="BR1508" s="1">
        <v>6.12</v>
      </c>
      <c r="BS1508" s="1">
        <v>3.87</v>
      </c>
      <c r="BT1508" s="1">
        <v>141.1</v>
      </c>
      <c r="BU1508" s="1">
        <v>104.4</v>
      </c>
      <c r="BV1508" s="1">
        <v>2.31</v>
      </c>
      <c r="BW1508" s="1">
        <v>1.1299999999999999</v>
      </c>
      <c r="BX1508" s="1">
        <v>0.87</v>
      </c>
      <c r="BY1508" s="1">
        <v>25.5</v>
      </c>
      <c r="BZ1508" s="1">
        <v>5.26</v>
      </c>
      <c r="CA1508" s="1">
        <v>1.45</v>
      </c>
      <c r="CB1508" s="1">
        <v>1.21</v>
      </c>
      <c r="CC1508" s="1">
        <v>3.46</v>
      </c>
      <c r="CD1508" s="1">
        <v>7.6</v>
      </c>
      <c r="CE1508" s="1">
        <v>2.9</v>
      </c>
      <c r="CF1508" s="1">
        <v>67</v>
      </c>
      <c r="CG1508" s="1">
        <v>39.6</v>
      </c>
      <c r="CH1508" s="1">
        <v>27.4</v>
      </c>
      <c r="CI1508" s="1">
        <v>1.4</v>
      </c>
      <c r="CJ1508" s="1">
        <v>13</v>
      </c>
      <c r="CK1508" s="1">
        <v>75</v>
      </c>
      <c r="CL1508" s="1">
        <v>126</v>
      </c>
      <c r="CM1508" s="1">
        <v>75</v>
      </c>
      <c r="CN1508" s="1">
        <v>241</v>
      </c>
      <c r="CO1508" s="1">
        <v>19</v>
      </c>
      <c r="CP1508" s="1"/>
      <c r="CQ1508" s="1"/>
      <c r="CR1508" s="1"/>
      <c r="CS1508" s="1">
        <v>29.04</v>
      </c>
      <c r="CT1508" s="1">
        <v>1.177</v>
      </c>
      <c r="CU1508" s="1">
        <v>3.95</v>
      </c>
      <c r="CV1508" s="1">
        <v>4.29</v>
      </c>
      <c r="CW1508" s="1">
        <v>68</v>
      </c>
      <c r="CX1508" s="1"/>
      <c r="CY1508" s="1">
        <v>143.83699999999999</v>
      </c>
      <c r="CZ1508" s="1">
        <v>6.5</v>
      </c>
      <c r="DA1508" s="1"/>
      <c r="DB1508" s="1">
        <v>592.82000000000005</v>
      </c>
      <c r="DC1508" s="1"/>
      <c r="DD1508" s="1"/>
      <c r="DE1508" s="1"/>
      <c r="DF1508" s="1">
        <v>5.7</v>
      </c>
      <c r="DG1508" s="1"/>
      <c r="DH1508" s="1">
        <v>18</v>
      </c>
      <c r="DI1508" s="1"/>
      <c r="DJ1508" s="1"/>
      <c r="DK1508" s="1"/>
      <c r="DL1508" s="1"/>
      <c r="DM1508" s="1"/>
      <c r="DN1508" s="1">
        <f t="shared" si="321"/>
        <v>0.24000000000000021</v>
      </c>
      <c r="DO1508" s="1"/>
      <c r="DP1508" s="1">
        <f t="shared" si="321"/>
        <v>4.5</v>
      </c>
      <c r="DQ1508" s="1"/>
      <c r="DR1508" s="1"/>
      <c r="DS1508" s="1"/>
      <c r="DT1508" s="1"/>
      <c r="DU1508" s="1"/>
      <c r="DV1508" s="1">
        <f t="shared" ref="DV1508:DW1513" si="327">DN1508/DF1508</f>
        <v>4.2105263157894771E-2</v>
      </c>
      <c r="DW1508" s="1"/>
      <c r="DX1508" s="1">
        <f t="shared" ref="DX1508:DX1513" si="328">DP1508/DH1508</f>
        <v>0.25</v>
      </c>
      <c r="DY1508" s="1"/>
      <c r="DZ1508" s="1"/>
      <c r="EA1508" s="1"/>
      <c r="EB1508" s="1"/>
      <c r="EC1508" s="1"/>
      <c r="ED1508" s="1"/>
      <c r="EE1508" s="1"/>
      <c r="EF1508" s="1">
        <v>2.27</v>
      </c>
      <c r="EG1508" s="1"/>
      <c r="EH1508" s="1"/>
      <c r="EI1508" s="1"/>
      <c r="EJ1508" s="1"/>
      <c r="EK1508" s="2"/>
      <c r="EL1508" s="2"/>
      <c r="EM1508" s="1"/>
      <c r="EN1508" s="1"/>
      <c r="EO1508" s="1"/>
      <c r="EP1508" s="1"/>
      <c r="EQ1508" s="1"/>
    </row>
    <row r="1509" spans="1:147" x14ac:dyDescent="0.25">
      <c r="A1509" s="21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18">
        <v>45071</v>
      </c>
      <c r="X1509" s="1">
        <v>2</v>
      </c>
      <c r="Y1509" s="1" t="s">
        <v>14</v>
      </c>
      <c r="Z1509" s="1">
        <v>69.41</v>
      </c>
      <c r="AA1509" s="1">
        <v>47.79</v>
      </c>
      <c r="AB1509" s="1">
        <v>15.81</v>
      </c>
      <c r="AC1509" s="1">
        <v>3.02</v>
      </c>
      <c r="AD1509" s="1">
        <v>0.06</v>
      </c>
      <c r="AE1509" s="1">
        <v>0.08</v>
      </c>
      <c r="AF1509" s="1">
        <v>1.01</v>
      </c>
      <c r="AG1509" s="1">
        <v>0.6</v>
      </c>
      <c r="AH1509" s="1">
        <v>20.9</v>
      </c>
      <c r="AI1509" s="1">
        <v>8.5</v>
      </c>
      <c r="AJ1509" s="1">
        <v>1</v>
      </c>
      <c r="AK1509" s="1">
        <v>15.833</v>
      </c>
      <c r="AL1509" s="1">
        <v>9.8000000000000007</v>
      </c>
      <c r="AM1509" s="1">
        <v>23.1</v>
      </c>
      <c r="AN1509" s="1">
        <v>0.4</v>
      </c>
      <c r="AO1509" s="1">
        <v>5.4</v>
      </c>
      <c r="AP1509" s="1">
        <v>35.51</v>
      </c>
      <c r="AQ1509" s="1">
        <v>4.58</v>
      </c>
      <c r="AR1509" s="1">
        <v>116</v>
      </c>
      <c r="AS1509" s="1">
        <v>3.98</v>
      </c>
      <c r="AT1509" s="1">
        <v>190</v>
      </c>
      <c r="AU1509" s="1">
        <v>35.799999999999997</v>
      </c>
      <c r="AV1509" s="1">
        <v>65.3</v>
      </c>
      <c r="AW1509" s="1">
        <v>23.8</v>
      </c>
      <c r="AX1509" s="1">
        <v>8.6999999999999993</v>
      </c>
      <c r="AY1509" s="1">
        <v>1.5</v>
      </c>
      <c r="AZ1509" s="1">
        <v>0.7</v>
      </c>
      <c r="BA1509" s="1">
        <v>2.99</v>
      </c>
      <c r="BB1509" s="1">
        <v>1.0900000000000001</v>
      </c>
      <c r="BC1509" s="1">
        <v>0.4</v>
      </c>
      <c r="BD1509" s="1">
        <v>7.0000000000000007E-2</v>
      </c>
      <c r="BE1509" s="1">
        <v>0.03</v>
      </c>
      <c r="BF1509" s="1">
        <v>0.18</v>
      </c>
      <c r="BG1509" s="1"/>
      <c r="BH1509" s="1"/>
      <c r="BI1509" s="1"/>
      <c r="BJ1509" s="1">
        <f t="shared" si="322"/>
        <v>2.7431192660550461</v>
      </c>
      <c r="BK1509" s="1">
        <f t="shared" si="323"/>
        <v>1.8805031446540883</v>
      </c>
      <c r="BL1509" s="1">
        <f t="shared" si="324"/>
        <v>174.31192660550457</v>
      </c>
      <c r="BM1509" s="1">
        <f t="shared" si="325"/>
        <v>0.3669724770642202</v>
      </c>
      <c r="BN1509" s="1">
        <f t="shared" si="326"/>
        <v>6.4220183486238536E-2</v>
      </c>
      <c r="BO1509" s="1">
        <v>5.42</v>
      </c>
      <c r="BP1509" s="1">
        <v>73</v>
      </c>
      <c r="BQ1509" s="1">
        <v>338</v>
      </c>
      <c r="BR1509" s="1">
        <v>5.9</v>
      </c>
      <c r="BS1509" s="1">
        <v>4.33</v>
      </c>
      <c r="BT1509" s="1">
        <v>139.30000000000001</v>
      </c>
      <c r="BU1509" s="1">
        <v>102.1</v>
      </c>
      <c r="BV1509" s="1">
        <v>2.33</v>
      </c>
      <c r="BW1509" s="1">
        <v>1.17</v>
      </c>
      <c r="BX1509" s="1">
        <v>0.93</v>
      </c>
      <c r="BY1509" s="1">
        <v>26.4</v>
      </c>
      <c r="BZ1509" s="1">
        <v>5.01</v>
      </c>
      <c r="CA1509" s="1">
        <v>1.0900000000000001</v>
      </c>
      <c r="CB1509" s="1">
        <v>1.33</v>
      </c>
      <c r="CC1509" s="1">
        <v>3.27</v>
      </c>
      <c r="CD1509" s="1">
        <v>7.7</v>
      </c>
      <c r="CE1509" s="1">
        <v>3.5</v>
      </c>
      <c r="CF1509" s="1">
        <v>68.599999999999994</v>
      </c>
      <c r="CG1509" s="1">
        <v>40.6</v>
      </c>
      <c r="CH1509" s="1">
        <v>28</v>
      </c>
      <c r="CI1509" s="1">
        <v>1.5</v>
      </c>
      <c r="CJ1509" s="1">
        <v>16</v>
      </c>
      <c r="CK1509" s="1">
        <v>70</v>
      </c>
      <c r="CL1509" s="1">
        <v>131</v>
      </c>
      <c r="CM1509" s="1">
        <v>75</v>
      </c>
      <c r="CN1509" s="1">
        <v>241</v>
      </c>
      <c r="CO1509" s="1">
        <v>17</v>
      </c>
      <c r="CP1509" s="1">
        <v>61</v>
      </c>
      <c r="CQ1509" s="1">
        <v>189</v>
      </c>
      <c r="CR1509" s="1">
        <v>12.7</v>
      </c>
      <c r="CS1509" s="1">
        <v>24.39</v>
      </c>
      <c r="CT1509" s="1">
        <v>0.97</v>
      </c>
      <c r="CU1509" s="1">
        <v>3.96</v>
      </c>
      <c r="CV1509" s="1">
        <v>4.0599999999999996</v>
      </c>
      <c r="CW1509" s="1">
        <v>65</v>
      </c>
      <c r="CX1509" s="1"/>
      <c r="CY1509" s="1">
        <v>150.02799999999999</v>
      </c>
      <c r="CZ1509" s="1">
        <v>8.5</v>
      </c>
      <c r="DA1509" s="1"/>
      <c r="DB1509" s="1">
        <v>671.13</v>
      </c>
      <c r="DC1509" s="1"/>
      <c r="DD1509" s="1"/>
      <c r="DE1509" s="1"/>
      <c r="DF1509" s="1">
        <v>5.46</v>
      </c>
      <c r="DG1509" s="1"/>
      <c r="DH1509" s="1">
        <v>13.5</v>
      </c>
      <c r="DI1509" s="1"/>
      <c r="DJ1509" s="1"/>
      <c r="DK1509" s="1"/>
      <c r="DL1509" s="1"/>
      <c r="DM1509" s="1"/>
      <c r="DN1509" s="1">
        <f t="shared" si="321"/>
        <v>-3.9400000000000004</v>
      </c>
      <c r="DO1509" s="1"/>
      <c r="DP1509" s="1">
        <f t="shared" si="321"/>
        <v>-2.1999999999999993</v>
      </c>
      <c r="DQ1509" s="1"/>
      <c r="DR1509" s="1"/>
      <c r="DS1509" s="1"/>
      <c r="DT1509" s="1"/>
      <c r="DU1509" s="1"/>
      <c r="DV1509" s="1">
        <f t="shared" si="327"/>
        <v>-0.72161172161172171</v>
      </c>
      <c r="DW1509" s="1"/>
      <c r="DX1509" s="1">
        <f t="shared" si="328"/>
        <v>-0.16296296296296292</v>
      </c>
      <c r="DY1509" s="1"/>
      <c r="DZ1509" s="1"/>
      <c r="EA1509" s="1"/>
      <c r="EB1509" s="1"/>
      <c r="EC1509" s="1"/>
      <c r="ED1509" s="1"/>
      <c r="EE1509" s="1"/>
      <c r="EF1509" s="1">
        <v>2.57</v>
      </c>
      <c r="EG1509" s="1"/>
      <c r="EH1509" s="1"/>
      <c r="EI1509" s="1"/>
      <c r="EJ1509" s="1"/>
      <c r="EK1509" s="2"/>
      <c r="EL1509" s="2"/>
      <c r="EM1509" s="1"/>
      <c r="EN1509" s="1"/>
      <c r="EO1509" s="1"/>
      <c r="EP1509" s="1"/>
      <c r="EQ1509" s="1"/>
    </row>
    <row r="1510" spans="1:147" x14ac:dyDescent="0.25">
      <c r="A1510" s="21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18">
        <v>45041</v>
      </c>
      <c r="X1510" s="1">
        <v>1</v>
      </c>
      <c r="Y1510" s="1" t="s">
        <v>14</v>
      </c>
      <c r="Z1510" s="1">
        <v>60.94</v>
      </c>
      <c r="AA1510" s="1">
        <v>41.57</v>
      </c>
      <c r="AB1510" s="1">
        <v>14.79</v>
      </c>
      <c r="AC1510" s="1">
        <v>2.81</v>
      </c>
      <c r="AD1510" s="1">
        <v>0.16</v>
      </c>
      <c r="AE1510" s="1">
        <v>0.48</v>
      </c>
      <c r="AF1510" s="1">
        <v>0.22</v>
      </c>
      <c r="AG1510" s="1">
        <v>0.4</v>
      </c>
      <c r="AH1510" s="1">
        <v>20.7</v>
      </c>
      <c r="AI1510" s="1">
        <v>10.199999999999999</v>
      </c>
      <c r="AJ1510" s="1">
        <v>1.3</v>
      </c>
      <c r="AK1510" s="1">
        <v>8.6</v>
      </c>
      <c r="AL1510" s="1">
        <v>7.8</v>
      </c>
      <c r="AM1510" s="1">
        <v>23.2</v>
      </c>
      <c r="AN1510" s="1">
        <v>0.53</v>
      </c>
      <c r="AO1510" s="1">
        <v>4.05</v>
      </c>
      <c r="AP1510" s="1">
        <v>10.98</v>
      </c>
      <c r="AQ1510" s="1">
        <v>5.48</v>
      </c>
      <c r="AR1510" s="1">
        <v>95</v>
      </c>
      <c r="AS1510" s="1">
        <v>3.55</v>
      </c>
      <c r="AT1510" s="1">
        <v>361</v>
      </c>
      <c r="AU1510" s="1">
        <v>29.6</v>
      </c>
      <c r="AV1510" s="1">
        <v>67.400000000000006</v>
      </c>
      <c r="AW1510" s="1">
        <v>24.4</v>
      </c>
      <c r="AX1510" s="1">
        <v>6.5</v>
      </c>
      <c r="AY1510" s="1">
        <v>1.5</v>
      </c>
      <c r="AZ1510" s="1">
        <v>0.2</v>
      </c>
      <c r="BA1510" s="1">
        <v>3.69</v>
      </c>
      <c r="BB1510" s="1">
        <v>1.34</v>
      </c>
      <c r="BC1510" s="1">
        <v>0.36</v>
      </c>
      <c r="BD1510" s="1">
        <v>0.08</v>
      </c>
      <c r="BE1510" s="1">
        <v>0.01</v>
      </c>
      <c r="BF1510" s="1">
        <v>0.32</v>
      </c>
      <c r="BG1510" s="1"/>
      <c r="BH1510" s="1"/>
      <c r="BI1510" s="1"/>
      <c r="BJ1510" s="1">
        <f t="shared" si="322"/>
        <v>2.7537313432835817</v>
      </c>
      <c r="BK1510" s="1">
        <f t="shared" si="323"/>
        <v>2.0614525139664797</v>
      </c>
      <c r="BL1510" s="1">
        <f t="shared" si="324"/>
        <v>269.40298507462683</v>
      </c>
      <c r="BM1510" s="1">
        <f t="shared" si="325"/>
        <v>0.26865671641791045</v>
      </c>
      <c r="BN1510" s="1">
        <f t="shared" si="326"/>
        <v>5.9701492537313432E-2</v>
      </c>
      <c r="BO1510" s="1">
        <v>7.83</v>
      </c>
      <c r="BP1510" s="1">
        <v>73</v>
      </c>
      <c r="BQ1510" s="1">
        <v>284</v>
      </c>
      <c r="BR1510" s="1">
        <v>6.64</v>
      </c>
      <c r="BS1510" s="1">
        <v>4.8600000000000003</v>
      </c>
      <c r="BT1510" s="1">
        <v>131.9</v>
      </c>
      <c r="BU1510" s="1">
        <v>98.3</v>
      </c>
      <c r="BV1510" s="1">
        <v>2.46</v>
      </c>
      <c r="BW1510" s="1">
        <v>1.31</v>
      </c>
      <c r="BX1510" s="1">
        <v>1.06</v>
      </c>
      <c r="BY1510" s="1">
        <v>22.7</v>
      </c>
      <c r="BZ1510" s="1">
        <v>3.58</v>
      </c>
      <c r="CA1510" s="1">
        <v>0.65</v>
      </c>
      <c r="CB1510" s="1">
        <v>1.1000000000000001</v>
      </c>
      <c r="CC1510" s="1">
        <v>2.1800000000000002</v>
      </c>
      <c r="CD1510" s="1">
        <v>3.4</v>
      </c>
      <c r="CE1510" s="1">
        <v>2.4</v>
      </c>
      <c r="CF1510" s="1">
        <v>77.8</v>
      </c>
      <c r="CG1510" s="1">
        <v>38.5</v>
      </c>
      <c r="CH1510" s="1">
        <v>39.299999999999997</v>
      </c>
      <c r="CI1510" s="1">
        <v>1</v>
      </c>
      <c r="CJ1510" s="1">
        <v>17</v>
      </c>
      <c r="CK1510" s="1">
        <v>86</v>
      </c>
      <c r="CL1510" s="1">
        <v>168</v>
      </c>
      <c r="CM1510" s="1">
        <v>78</v>
      </c>
      <c r="CN1510" s="1">
        <v>148</v>
      </c>
      <c r="CO1510" s="1">
        <v>14</v>
      </c>
      <c r="CP1510" s="1"/>
      <c r="CQ1510" s="1"/>
      <c r="CR1510" s="1"/>
      <c r="CS1510" s="1">
        <v>32.020000000000003</v>
      </c>
      <c r="CT1510" s="1">
        <v>1.0589999999999999</v>
      </c>
      <c r="CU1510" s="1">
        <v>3.19</v>
      </c>
      <c r="CV1510" s="1">
        <v>4.3099999999999996</v>
      </c>
      <c r="CW1510" s="1">
        <v>82</v>
      </c>
      <c r="CX1510" s="1"/>
      <c r="CY1510" s="1">
        <v>125.02</v>
      </c>
      <c r="CZ1510" s="1">
        <v>1.2</v>
      </c>
      <c r="DA1510" s="1">
        <v>540.38</v>
      </c>
      <c r="DB1510" s="1">
        <v>174.25</v>
      </c>
      <c r="DC1510" s="1"/>
      <c r="DD1510" s="1"/>
      <c r="DE1510" s="1"/>
      <c r="DF1510" s="1">
        <v>9.4</v>
      </c>
      <c r="DG1510" s="1"/>
      <c r="DH1510" s="1">
        <v>15.7</v>
      </c>
      <c r="DI1510" s="1"/>
      <c r="DJ1510" s="1"/>
      <c r="DK1510" s="1"/>
      <c r="DL1510" s="1"/>
      <c r="DM1510" s="1"/>
      <c r="DN1510" s="1">
        <f t="shared" si="321"/>
        <v>0.23000000000000043</v>
      </c>
      <c r="DO1510" s="1"/>
      <c r="DP1510" s="1">
        <f t="shared" si="321"/>
        <v>3.3999999999999986</v>
      </c>
      <c r="DQ1510" s="1"/>
      <c r="DR1510" s="1"/>
      <c r="DS1510" s="1"/>
      <c r="DT1510" s="1"/>
      <c r="DU1510" s="1"/>
      <c r="DV1510" s="1">
        <f t="shared" si="327"/>
        <v>2.4468085106383024E-2</v>
      </c>
      <c r="DW1510" s="1"/>
      <c r="DX1510" s="1">
        <f t="shared" si="328"/>
        <v>0.21656050955414005</v>
      </c>
      <c r="DY1510" s="1"/>
      <c r="DZ1510" s="1"/>
      <c r="EA1510" s="1"/>
      <c r="EB1510" s="1"/>
      <c r="EC1510" s="1"/>
      <c r="ED1510" s="1"/>
      <c r="EE1510" s="1"/>
      <c r="EF1510" s="1">
        <v>4.82</v>
      </c>
      <c r="EG1510" s="1"/>
      <c r="EH1510" s="1"/>
      <c r="EI1510" s="1"/>
      <c r="EJ1510" s="1"/>
      <c r="EK1510" s="2"/>
      <c r="EL1510" s="2"/>
      <c r="EM1510" s="1"/>
      <c r="EN1510" s="1"/>
      <c r="EO1510" s="1"/>
      <c r="EP1510" s="1"/>
      <c r="EQ1510" s="1"/>
    </row>
    <row r="1511" spans="1:147" x14ac:dyDescent="0.25">
      <c r="A1511" s="21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18">
        <v>45012</v>
      </c>
      <c r="X1511" s="1">
        <v>0</v>
      </c>
      <c r="Y1511" s="1" t="s">
        <v>11</v>
      </c>
      <c r="Z1511" s="1">
        <v>59.82</v>
      </c>
      <c r="AA1511" s="1">
        <v>42.74</v>
      </c>
      <c r="AB1511" s="1">
        <v>12.87</v>
      </c>
      <c r="AC1511" s="1">
        <v>3.32</v>
      </c>
      <c r="AD1511" s="1">
        <v>15.63</v>
      </c>
      <c r="AE1511" s="1">
        <v>17.8</v>
      </c>
      <c r="AF1511" s="1">
        <v>16.27</v>
      </c>
      <c r="AG1511" s="1">
        <v>0.2</v>
      </c>
      <c r="AH1511" s="1">
        <v>22.7</v>
      </c>
      <c r="AI1511" s="1">
        <v>9</v>
      </c>
      <c r="AJ1511" s="1">
        <v>1</v>
      </c>
      <c r="AK1511" s="1">
        <v>11.5</v>
      </c>
      <c r="AL1511" s="1">
        <v>7.7329999999999997</v>
      </c>
      <c r="AM1511" s="1">
        <v>33.493000000000002</v>
      </c>
      <c r="AN1511" s="1">
        <v>0.41</v>
      </c>
      <c r="AO1511" s="1">
        <v>3.79</v>
      </c>
      <c r="AP1511" s="1">
        <v>6.41</v>
      </c>
      <c r="AQ1511" s="1">
        <v>7.9</v>
      </c>
      <c r="AR1511" s="1">
        <v>88</v>
      </c>
      <c r="AS1511" s="1">
        <v>3.29</v>
      </c>
      <c r="AT1511" s="1">
        <v>404</v>
      </c>
      <c r="AU1511" s="1">
        <v>27.9</v>
      </c>
      <c r="AV1511" s="1">
        <v>73.599999999999994</v>
      </c>
      <c r="AW1511" s="1">
        <v>17.7</v>
      </c>
      <c r="AX1511" s="1">
        <v>8.1999999999999993</v>
      </c>
      <c r="AY1511" s="1">
        <v>0.4</v>
      </c>
      <c r="AZ1511" s="1">
        <v>0.1</v>
      </c>
      <c r="BA1511" s="1">
        <v>5.81</v>
      </c>
      <c r="BB1511" s="1">
        <v>1.4</v>
      </c>
      <c r="BC1511" s="1">
        <v>0.65</v>
      </c>
      <c r="BD1511" s="1">
        <v>0.03</v>
      </c>
      <c r="BE1511" s="1">
        <v>0.01</v>
      </c>
      <c r="BF1511" s="1">
        <v>0.41</v>
      </c>
      <c r="BG1511" s="1"/>
      <c r="BH1511" s="1"/>
      <c r="BI1511" s="1"/>
      <c r="BJ1511" s="1">
        <f t="shared" si="322"/>
        <v>4.1500000000000004</v>
      </c>
      <c r="BK1511" s="1">
        <f t="shared" si="323"/>
        <v>2.7799043062200943</v>
      </c>
      <c r="BL1511" s="1">
        <f t="shared" si="324"/>
        <v>288.57142857142861</v>
      </c>
      <c r="BM1511" s="1">
        <f t="shared" si="325"/>
        <v>0.46428571428571436</v>
      </c>
      <c r="BN1511" s="1">
        <f t="shared" si="326"/>
        <v>2.1428571428571429E-2</v>
      </c>
      <c r="BO1511" s="1">
        <v>5.41</v>
      </c>
      <c r="BP1511" s="1">
        <v>69</v>
      </c>
      <c r="BQ1511" s="1">
        <v>201</v>
      </c>
      <c r="BR1511" s="1">
        <v>5.86</v>
      </c>
      <c r="BS1511" s="1">
        <v>4.68</v>
      </c>
      <c r="BT1511" s="1">
        <v>135.4</v>
      </c>
      <c r="BU1511" s="1">
        <v>99.6</v>
      </c>
      <c r="BV1511" s="1">
        <v>2.33</v>
      </c>
      <c r="BW1511" s="1">
        <v>1.27</v>
      </c>
      <c r="BX1511" s="1">
        <v>0.97</v>
      </c>
      <c r="BY1511" s="1">
        <v>25.4</v>
      </c>
      <c r="BZ1511" s="1">
        <v>2.72</v>
      </c>
      <c r="CA1511" s="1">
        <v>0.56000000000000005</v>
      </c>
      <c r="CB1511" s="1">
        <v>0.66</v>
      </c>
      <c r="CC1511" s="1">
        <v>1.72</v>
      </c>
      <c r="CD1511" s="1">
        <v>8</v>
      </c>
      <c r="CE1511" s="1">
        <v>4.0999999999999996</v>
      </c>
      <c r="CF1511" s="1">
        <v>73.099999999999994</v>
      </c>
      <c r="CG1511" s="1">
        <v>34.6</v>
      </c>
      <c r="CH1511" s="1">
        <v>38.5</v>
      </c>
      <c r="CI1511" s="1">
        <v>0.9</v>
      </c>
      <c r="CJ1511" s="1">
        <v>16</v>
      </c>
      <c r="CK1511" s="1">
        <v>62</v>
      </c>
      <c r="CL1511" s="1">
        <v>128</v>
      </c>
      <c r="CM1511" s="1">
        <v>69</v>
      </c>
      <c r="CN1511" s="1">
        <v>139</v>
      </c>
      <c r="CO1511" s="1">
        <v>19</v>
      </c>
      <c r="CP1511" s="1"/>
      <c r="CQ1511" s="1"/>
      <c r="CR1511" s="1"/>
      <c r="CS1511" s="1">
        <v>30.43</v>
      </c>
      <c r="CT1511" s="1">
        <v>0.88200000000000001</v>
      </c>
      <c r="CU1511" s="1">
        <v>2.81</v>
      </c>
      <c r="CV1511" s="1">
        <v>3.74</v>
      </c>
      <c r="CW1511" s="1">
        <v>91</v>
      </c>
      <c r="CX1511" s="1"/>
      <c r="CY1511" s="1">
        <v>151.88</v>
      </c>
      <c r="CZ1511" s="1">
        <v>1</v>
      </c>
      <c r="DA1511" s="1">
        <v>378.98</v>
      </c>
      <c r="DB1511" s="1">
        <v>48.63</v>
      </c>
      <c r="DC1511" s="1"/>
      <c r="DD1511" s="1"/>
      <c r="DE1511" s="1"/>
      <c r="DF1511" s="1">
        <v>9.17</v>
      </c>
      <c r="DG1511" s="1"/>
      <c r="DH1511" s="1">
        <v>12.3</v>
      </c>
      <c r="DI1511" s="1"/>
      <c r="DJ1511" s="1">
        <v>8.0399999999999991</v>
      </c>
      <c r="DK1511" s="1"/>
      <c r="DL1511" s="1">
        <v>30.4</v>
      </c>
      <c r="DM1511" s="1">
        <v>16.100000000000001</v>
      </c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2"/>
      <c r="EL1511" s="2"/>
      <c r="EM1511" s="1"/>
      <c r="EN1511" s="1"/>
      <c r="EO1511" s="1"/>
      <c r="EP1511" s="1"/>
      <c r="EQ1511" s="1"/>
    </row>
    <row r="1512" spans="1:147" x14ac:dyDescent="0.25">
      <c r="A1512" s="21">
        <v>8210</v>
      </c>
      <c r="B1512" s="23" t="s">
        <v>12</v>
      </c>
      <c r="C1512" s="23">
        <v>3</v>
      </c>
      <c r="D1512" s="23">
        <v>0</v>
      </c>
      <c r="E1512" s="23">
        <v>3</v>
      </c>
      <c r="F1512" s="23">
        <v>1</v>
      </c>
      <c r="G1512" s="23" t="s">
        <v>12</v>
      </c>
      <c r="H1512" s="23">
        <v>72</v>
      </c>
      <c r="I1512" s="23">
        <v>1</v>
      </c>
      <c r="J1512" s="23">
        <v>2</v>
      </c>
      <c r="K1512" s="23">
        <v>0</v>
      </c>
      <c r="L1512" s="23">
        <v>1</v>
      </c>
      <c r="M1512" s="23" t="s">
        <v>12</v>
      </c>
      <c r="N1512" s="23" t="s">
        <v>12</v>
      </c>
      <c r="O1512" s="23" t="s">
        <v>12</v>
      </c>
      <c r="P1512" s="23" t="s">
        <v>12</v>
      </c>
      <c r="Q1512" s="23" t="s">
        <v>12</v>
      </c>
      <c r="R1512" s="23" t="s">
        <v>12</v>
      </c>
      <c r="S1512" s="23" t="s">
        <v>12</v>
      </c>
      <c r="T1512" s="23" t="s">
        <v>12</v>
      </c>
      <c r="U1512" s="23" t="s">
        <v>12</v>
      </c>
      <c r="V1512" s="23" t="s">
        <v>12</v>
      </c>
      <c r="W1512" s="18">
        <v>45113</v>
      </c>
      <c r="X1512" s="1">
        <v>2</v>
      </c>
      <c r="Y1512" s="1" t="s">
        <v>13</v>
      </c>
      <c r="Z1512" s="1">
        <v>59.52</v>
      </c>
      <c r="AA1512" s="1">
        <v>20.53</v>
      </c>
      <c r="AB1512" s="1">
        <v>33.64</v>
      </c>
      <c r="AC1512" s="1">
        <v>0.61</v>
      </c>
      <c r="AD1512" s="1">
        <v>0.11</v>
      </c>
      <c r="AE1512" s="1">
        <v>0.17</v>
      </c>
      <c r="AF1512" s="1">
        <v>0.1</v>
      </c>
      <c r="AG1512" s="1"/>
      <c r="AH1512" s="1"/>
      <c r="AI1512" s="1"/>
      <c r="AJ1512" s="1"/>
      <c r="AK1512" s="1"/>
      <c r="AL1512" s="1"/>
      <c r="AM1512" s="1"/>
      <c r="AN1512" s="1">
        <v>0.14000000000000001</v>
      </c>
      <c r="AO1512" s="1">
        <v>5.22</v>
      </c>
      <c r="AP1512" s="1">
        <v>17.100000000000001</v>
      </c>
      <c r="AQ1512" s="1">
        <v>18.23</v>
      </c>
      <c r="AR1512" s="1">
        <v>112</v>
      </c>
      <c r="AS1512" s="1">
        <v>3.52</v>
      </c>
      <c r="AT1512" s="1">
        <v>158</v>
      </c>
      <c r="AU1512" s="1">
        <v>32.799999999999997</v>
      </c>
      <c r="AV1512" s="1">
        <v>76.8</v>
      </c>
      <c r="AW1512" s="1">
        <v>16.2</v>
      </c>
      <c r="AX1512" s="1">
        <v>6.6</v>
      </c>
      <c r="AY1512" s="1">
        <v>0.1</v>
      </c>
      <c r="AZ1512" s="1">
        <v>0.3</v>
      </c>
      <c r="BA1512" s="1">
        <v>14.01</v>
      </c>
      <c r="BB1512" s="1">
        <v>2.95</v>
      </c>
      <c r="BC1512" s="1">
        <v>1.2</v>
      </c>
      <c r="BD1512" s="1">
        <v>0.02</v>
      </c>
      <c r="BE1512" s="1">
        <v>0.05</v>
      </c>
      <c r="BF1512" s="1">
        <v>0.15</v>
      </c>
      <c r="BG1512" s="1"/>
      <c r="BH1512" s="1"/>
      <c r="BI1512" s="1"/>
      <c r="BJ1512" s="1">
        <f t="shared" si="322"/>
        <v>4.7491525423728813</v>
      </c>
      <c r="BK1512" s="1">
        <f t="shared" si="323"/>
        <v>3.3199052132701414</v>
      </c>
      <c r="BL1512" s="1">
        <f t="shared" si="324"/>
        <v>53.559322033898304</v>
      </c>
      <c r="BM1512" s="1">
        <f t="shared" si="325"/>
        <v>0.40677966101694912</v>
      </c>
      <c r="BN1512" s="1">
        <f t="shared" si="326"/>
        <v>6.7796610169491523E-3</v>
      </c>
      <c r="BO1512" s="1">
        <v>5.84</v>
      </c>
      <c r="BP1512" s="1">
        <v>83</v>
      </c>
      <c r="BQ1512" s="1">
        <v>395</v>
      </c>
      <c r="BR1512" s="1">
        <v>3.94</v>
      </c>
      <c r="BS1512" s="1">
        <v>4.17</v>
      </c>
      <c r="BT1512" s="1">
        <v>138.4</v>
      </c>
      <c r="BU1512" s="1">
        <v>104.7</v>
      </c>
      <c r="BV1512" s="1">
        <v>2.2599999999999998</v>
      </c>
      <c r="BW1512" s="1">
        <v>1.01</v>
      </c>
      <c r="BX1512" s="1">
        <v>0.86</v>
      </c>
      <c r="BY1512" s="1">
        <v>21.7</v>
      </c>
      <c r="BZ1512" s="1">
        <v>5.89</v>
      </c>
      <c r="CA1512" s="1">
        <v>1.89</v>
      </c>
      <c r="CB1512" s="1">
        <v>1.0900000000000001</v>
      </c>
      <c r="CC1512" s="1">
        <v>3.97</v>
      </c>
      <c r="CD1512" s="1">
        <v>5.5</v>
      </c>
      <c r="CE1512" s="1">
        <v>2.2000000000000002</v>
      </c>
      <c r="CF1512" s="1">
        <v>73.2</v>
      </c>
      <c r="CG1512" s="1">
        <v>43.4</v>
      </c>
      <c r="CH1512" s="1">
        <v>29.8</v>
      </c>
      <c r="CI1512" s="1">
        <v>1.5</v>
      </c>
      <c r="CJ1512" s="1">
        <v>18</v>
      </c>
      <c r="CK1512" s="1">
        <v>41</v>
      </c>
      <c r="CL1512" s="1">
        <v>129</v>
      </c>
      <c r="CM1512" s="1">
        <v>88</v>
      </c>
      <c r="CN1512" s="1">
        <v>272</v>
      </c>
      <c r="CO1512" s="1">
        <v>23</v>
      </c>
      <c r="CP1512" s="1">
        <v>61</v>
      </c>
      <c r="CQ1512" s="1">
        <v>183</v>
      </c>
      <c r="CR1512" s="1">
        <v>10.1</v>
      </c>
      <c r="CS1512" s="1">
        <v>15.19</v>
      </c>
      <c r="CT1512" s="1">
        <v>0.57999999999999996</v>
      </c>
      <c r="CU1512" s="1">
        <v>4.1399999999999997</v>
      </c>
      <c r="CV1512" s="1">
        <v>3.4</v>
      </c>
      <c r="CW1512" s="1">
        <v>97</v>
      </c>
      <c r="CX1512" s="1"/>
      <c r="CY1512" s="1"/>
      <c r="CZ1512" s="1">
        <v>7.8</v>
      </c>
      <c r="DA1512" s="1"/>
      <c r="DB1512" s="1"/>
      <c r="DC1512" s="1"/>
      <c r="DD1512" s="1"/>
      <c r="DE1512" s="1"/>
      <c r="DF1512" s="1">
        <v>1.51</v>
      </c>
      <c r="DG1512" s="1">
        <v>1.83</v>
      </c>
      <c r="DH1512" s="1">
        <v>20.399999999999999</v>
      </c>
      <c r="DI1512" s="1"/>
      <c r="DJ1512" s="1">
        <v>13.4</v>
      </c>
      <c r="DK1512" s="1">
        <v>1.98</v>
      </c>
      <c r="DL1512" s="1">
        <v>9.1300000000000008</v>
      </c>
      <c r="DM1512" s="1">
        <v>2.2000000000000002</v>
      </c>
      <c r="DN1512" s="1">
        <f t="shared" si="321"/>
        <v>0</v>
      </c>
      <c r="DO1512" s="1">
        <f t="shared" si="321"/>
        <v>0.33000000000000007</v>
      </c>
      <c r="DP1512" s="1">
        <f t="shared" si="321"/>
        <v>-1.8000000000000007</v>
      </c>
      <c r="DQ1512" s="1"/>
      <c r="DR1512" s="1">
        <f t="shared" si="321"/>
        <v>1.5</v>
      </c>
      <c r="DS1512" s="1">
        <f t="shared" si="321"/>
        <v>0.64999999999999991</v>
      </c>
      <c r="DT1512" s="1">
        <f t="shared" si="321"/>
        <v>-1.2699999999999996</v>
      </c>
      <c r="DU1512" s="1">
        <f t="shared" si="321"/>
        <v>0.25000000000000022</v>
      </c>
      <c r="DV1512" s="1">
        <f t="shared" si="327"/>
        <v>0</v>
      </c>
      <c r="DW1512" s="1">
        <f t="shared" si="327"/>
        <v>0.18032786885245905</v>
      </c>
      <c r="DX1512" s="1">
        <f t="shared" si="328"/>
        <v>-8.8235294117647106E-2</v>
      </c>
      <c r="DY1512" s="1"/>
      <c r="DZ1512" s="1">
        <f t="shared" ref="DZ1512:EC1513" si="329">DR1512/DJ1512</f>
        <v>0.11194029850746269</v>
      </c>
      <c r="EA1512" s="1">
        <f t="shared" si="329"/>
        <v>0.32828282828282823</v>
      </c>
      <c r="EB1512" s="1">
        <f t="shared" si="329"/>
        <v>-0.13910186199342819</v>
      </c>
      <c r="EC1512" s="1">
        <f t="shared" si="329"/>
        <v>0.11363636363636373</v>
      </c>
      <c r="ED1512" s="1"/>
      <c r="EE1512" s="1">
        <v>5.14</v>
      </c>
      <c r="EF1512" s="1">
        <v>1.66</v>
      </c>
      <c r="EG1512" s="1"/>
      <c r="EH1512" s="1"/>
      <c r="EI1512" s="1">
        <v>1.55</v>
      </c>
      <c r="EJ1512" s="1">
        <v>111</v>
      </c>
      <c r="EK1512" s="2">
        <v>4.09</v>
      </c>
      <c r="EL1512" s="2">
        <v>14.8</v>
      </c>
      <c r="EM1512" s="1">
        <v>3.98</v>
      </c>
      <c r="EN1512" s="1"/>
      <c r="EO1512" s="1"/>
      <c r="EP1512" s="1"/>
      <c r="EQ1512" s="1"/>
    </row>
    <row r="1513" spans="1:147" x14ac:dyDescent="0.25">
      <c r="A1513" s="21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18">
        <v>45092</v>
      </c>
      <c r="X1513" s="1">
        <v>1</v>
      </c>
      <c r="Y1513" s="1" t="s">
        <v>13</v>
      </c>
      <c r="Z1513" s="1">
        <v>62.39</v>
      </c>
      <c r="AA1513" s="1">
        <v>22.53</v>
      </c>
      <c r="AB1513" s="1">
        <v>35.020000000000003</v>
      </c>
      <c r="AC1513" s="1">
        <v>0.64</v>
      </c>
      <c r="AD1513" s="1">
        <v>0.11</v>
      </c>
      <c r="AE1513" s="1">
        <v>0.31</v>
      </c>
      <c r="AF1513" s="1">
        <v>0.1</v>
      </c>
      <c r="AG1513" s="1"/>
      <c r="AH1513" s="1"/>
      <c r="AI1513" s="1"/>
      <c r="AJ1513" s="1"/>
      <c r="AK1513" s="1"/>
      <c r="AL1513" s="1"/>
      <c r="AM1513" s="1"/>
      <c r="AN1513" s="1">
        <v>0.17</v>
      </c>
      <c r="AO1513" s="1">
        <v>4.6500000000000004</v>
      </c>
      <c r="AP1513" s="1">
        <v>10.199999999999999</v>
      </c>
      <c r="AQ1513" s="1">
        <v>13.17</v>
      </c>
      <c r="AR1513" s="1">
        <v>115</v>
      </c>
      <c r="AS1513" s="1">
        <v>3.72</v>
      </c>
      <c r="AT1513" s="1">
        <v>323</v>
      </c>
      <c r="AU1513" s="1">
        <v>34.5</v>
      </c>
      <c r="AV1513" s="1">
        <v>69</v>
      </c>
      <c r="AW1513" s="1">
        <v>21.6</v>
      </c>
      <c r="AX1513" s="1">
        <v>8.8000000000000007</v>
      </c>
      <c r="AY1513" s="1">
        <v>0.2</v>
      </c>
      <c r="AZ1513" s="1">
        <v>0.4</v>
      </c>
      <c r="BA1513" s="1">
        <v>9.09</v>
      </c>
      <c r="BB1513" s="1">
        <v>2.85</v>
      </c>
      <c r="BC1513" s="1">
        <v>1.1599999999999999</v>
      </c>
      <c r="BD1513" s="1">
        <v>0.02</v>
      </c>
      <c r="BE1513" s="1">
        <v>0.05</v>
      </c>
      <c r="BF1513" s="1">
        <v>0.28999999999999998</v>
      </c>
      <c r="BG1513" s="1"/>
      <c r="BH1513" s="1"/>
      <c r="BI1513" s="1"/>
      <c r="BJ1513" s="1">
        <f t="shared" si="322"/>
        <v>3.189473684210526</v>
      </c>
      <c r="BK1513" s="1">
        <f t="shared" si="323"/>
        <v>2.2279411764705883</v>
      </c>
      <c r="BL1513" s="1">
        <f t="shared" si="324"/>
        <v>113.33333333333333</v>
      </c>
      <c r="BM1513" s="1">
        <f t="shared" si="325"/>
        <v>0.40701754385964906</v>
      </c>
      <c r="BN1513" s="1">
        <f t="shared" si="326"/>
        <v>7.0175438596491229E-3</v>
      </c>
      <c r="BO1513" s="1">
        <v>5.2</v>
      </c>
      <c r="BP1513" s="1">
        <v>91</v>
      </c>
      <c r="BQ1513" s="1">
        <v>411</v>
      </c>
      <c r="BR1513" s="1">
        <v>4.12</v>
      </c>
      <c r="BS1513" s="1">
        <v>4.67</v>
      </c>
      <c r="BT1513" s="1">
        <v>136.5</v>
      </c>
      <c r="BU1513" s="1">
        <v>102.4</v>
      </c>
      <c r="BV1513" s="1">
        <v>2.31</v>
      </c>
      <c r="BW1513" s="1">
        <v>1.1100000000000001</v>
      </c>
      <c r="BX1513" s="1">
        <v>0.92</v>
      </c>
      <c r="BY1513" s="1">
        <v>24.1</v>
      </c>
      <c r="BZ1513" s="1">
        <v>5.23</v>
      </c>
      <c r="CA1513" s="1">
        <v>2.1</v>
      </c>
      <c r="CB1513" s="1">
        <v>0.91</v>
      </c>
      <c r="CC1513" s="1">
        <v>3.65</v>
      </c>
      <c r="CD1513" s="1">
        <v>4.3</v>
      </c>
      <c r="CE1513" s="1">
        <v>2.1</v>
      </c>
      <c r="CF1513" s="1">
        <v>77.099999999999994</v>
      </c>
      <c r="CG1513" s="1">
        <v>43.9</v>
      </c>
      <c r="CH1513" s="1">
        <v>33.200000000000003</v>
      </c>
      <c r="CI1513" s="1">
        <v>1.3</v>
      </c>
      <c r="CJ1513" s="1">
        <v>19</v>
      </c>
      <c r="CK1513" s="1">
        <v>47</v>
      </c>
      <c r="CL1513" s="1">
        <v>118</v>
      </c>
      <c r="CM1513" s="1">
        <v>91</v>
      </c>
      <c r="CN1513" s="1">
        <v>270</v>
      </c>
      <c r="CO1513" s="1">
        <v>23</v>
      </c>
      <c r="CP1513" s="1">
        <v>49</v>
      </c>
      <c r="CQ1513" s="1">
        <v>190</v>
      </c>
      <c r="CR1513" s="1">
        <v>12.4</v>
      </c>
      <c r="CS1513" s="1">
        <v>17.11</v>
      </c>
      <c r="CT1513" s="1">
        <v>0.63500000000000001</v>
      </c>
      <c r="CU1513" s="1">
        <v>3.92</v>
      </c>
      <c r="CV1513" s="1">
        <v>3.43</v>
      </c>
      <c r="CW1513" s="1">
        <v>94</v>
      </c>
      <c r="CX1513" s="1"/>
      <c r="CY1513" s="1"/>
      <c r="CZ1513" s="1">
        <v>7.2</v>
      </c>
      <c r="DA1513" s="1"/>
      <c r="DB1513" s="1"/>
      <c r="DC1513" s="1"/>
      <c r="DD1513" s="1"/>
      <c r="DE1513" s="1"/>
      <c r="DF1513" s="1">
        <v>1.51</v>
      </c>
      <c r="DG1513" s="1">
        <v>1.5</v>
      </c>
      <c r="DH1513" s="1">
        <v>22.2</v>
      </c>
      <c r="DI1513" s="1"/>
      <c r="DJ1513" s="1">
        <v>11.9</v>
      </c>
      <c r="DK1513" s="1">
        <v>1.33</v>
      </c>
      <c r="DL1513" s="1">
        <v>10.4</v>
      </c>
      <c r="DM1513" s="1">
        <v>1.95</v>
      </c>
      <c r="DN1513" s="1">
        <f t="shared" si="321"/>
        <v>-0.43999999999999995</v>
      </c>
      <c r="DO1513" s="1"/>
      <c r="DP1513" s="1">
        <f t="shared" si="321"/>
        <v>10.399999999999999</v>
      </c>
      <c r="DQ1513" s="1"/>
      <c r="DR1513" s="1">
        <f t="shared" si="321"/>
        <v>2.33</v>
      </c>
      <c r="DS1513" s="1">
        <f t="shared" si="321"/>
        <v>-4.9999999999999822E-2</v>
      </c>
      <c r="DT1513" s="1">
        <f t="shared" si="321"/>
        <v>-1.7999999999999989</v>
      </c>
      <c r="DU1513" s="1">
        <f t="shared" si="321"/>
        <v>6.0000000000000053E-2</v>
      </c>
      <c r="DV1513" s="1">
        <f t="shared" si="327"/>
        <v>-0.29139072847682118</v>
      </c>
      <c r="DW1513" s="1"/>
      <c r="DX1513" s="1">
        <f t="shared" si="328"/>
        <v>0.4684684684684684</v>
      </c>
      <c r="DY1513" s="1"/>
      <c r="DZ1513" s="1">
        <f t="shared" si="329"/>
        <v>0.19579831932773109</v>
      </c>
      <c r="EA1513" s="1">
        <f t="shared" si="329"/>
        <v>-3.7593984962405881E-2</v>
      </c>
      <c r="EB1513" s="1">
        <f t="shared" si="329"/>
        <v>-0.17307692307692296</v>
      </c>
      <c r="EC1513" s="1">
        <f t="shared" si="329"/>
        <v>3.0769230769230799E-2</v>
      </c>
      <c r="ED1513" s="1"/>
      <c r="EE1513" s="1">
        <v>5.04</v>
      </c>
      <c r="EF1513" s="1">
        <v>1.25</v>
      </c>
      <c r="EG1513" s="1"/>
      <c r="EH1513" s="1"/>
      <c r="EI1513" s="1">
        <v>1.39</v>
      </c>
      <c r="EJ1513" s="1">
        <v>103</v>
      </c>
      <c r="EK1513" s="2">
        <v>4.17</v>
      </c>
      <c r="EL1513" s="2">
        <v>17</v>
      </c>
      <c r="EM1513" s="1">
        <v>2.76</v>
      </c>
      <c r="EN1513" s="1"/>
      <c r="EO1513" s="1"/>
      <c r="EP1513" s="1"/>
      <c r="EQ1513" s="1"/>
    </row>
    <row r="1514" spans="1:147" x14ac:dyDescent="0.25">
      <c r="A1514" s="21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18">
        <v>45070</v>
      </c>
      <c r="X1514" s="1">
        <v>0</v>
      </c>
      <c r="Y1514" s="1" t="s">
        <v>11</v>
      </c>
      <c r="Z1514" s="1">
        <v>58.25</v>
      </c>
      <c r="AA1514" s="1">
        <v>23.4</v>
      </c>
      <c r="AB1514" s="1">
        <v>29.07</v>
      </c>
      <c r="AC1514" s="1">
        <v>0.8</v>
      </c>
      <c r="AD1514" s="1">
        <v>3.89</v>
      </c>
      <c r="AE1514" s="1">
        <v>6.4</v>
      </c>
      <c r="AF1514" s="1">
        <v>8.86</v>
      </c>
      <c r="AG1514" s="1">
        <v>0.3</v>
      </c>
      <c r="AH1514" s="1">
        <v>29.9</v>
      </c>
      <c r="AI1514" s="1">
        <v>10.1</v>
      </c>
      <c r="AJ1514" s="1">
        <v>1.1000000000000001</v>
      </c>
      <c r="AK1514" s="1">
        <v>27</v>
      </c>
      <c r="AL1514" s="1">
        <v>8.2669999999999995</v>
      </c>
      <c r="AM1514" s="1">
        <v>12.38</v>
      </c>
      <c r="AN1514" s="1">
        <v>0.03</v>
      </c>
      <c r="AO1514" s="1">
        <v>5.75</v>
      </c>
      <c r="AP1514" s="1">
        <v>6.2</v>
      </c>
      <c r="AQ1514" s="1">
        <v>7.2</v>
      </c>
      <c r="AR1514" s="1">
        <v>127</v>
      </c>
      <c r="AS1514" s="1">
        <v>4.2</v>
      </c>
      <c r="AT1514" s="1">
        <v>211</v>
      </c>
      <c r="AU1514" s="1">
        <v>39.4</v>
      </c>
      <c r="AV1514" s="1">
        <v>66.8</v>
      </c>
      <c r="AW1514" s="1">
        <v>26.4</v>
      </c>
      <c r="AX1514" s="1">
        <v>6.2</v>
      </c>
      <c r="AY1514" s="1">
        <v>0.4</v>
      </c>
      <c r="AZ1514" s="1">
        <v>0.2</v>
      </c>
      <c r="BA1514" s="1">
        <v>4.8099999999999996</v>
      </c>
      <c r="BB1514" s="1">
        <v>1.9</v>
      </c>
      <c r="BC1514" s="1">
        <v>0.45</v>
      </c>
      <c r="BD1514" s="1">
        <v>0.03</v>
      </c>
      <c r="BE1514" s="1">
        <v>0.01</v>
      </c>
      <c r="BF1514" s="1">
        <v>0.18</v>
      </c>
      <c r="BG1514" s="1"/>
      <c r="BH1514" s="1"/>
      <c r="BI1514" s="1"/>
      <c r="BJ1514" s="1">
        <f t="shared" si="322"/>
        <v>2.5315789473684212</v>
      </c>
      <c r="BK1514" s="1">
        <f t="shared" si="323"/>
        <v>2.0125523012552295</v>
      </c>
      <c r="BL1514" s="1">
        <f t="shared" si="324"/>
        <v>111.05263157894737</v>
      </c>
      <c r="BM1514" s="1">
        <f t="shared" si="325"/>
        <v>0.23684210526315791</v>
      </c>
      <c r="BN1514" s="1">
        <f t="shared" si="326"/>
        <v>1.5789473684210527E-2</v>
      </c>
      <c r="BO1514" s="1">
        <v>6.53</v>
      </c>
      <c r="BP1514" s="1">
        <v>109</v>
      </c>
      <c r="BQ1514" s="1">
        <v>543</v>
      </c>
      <c r="BR1514" s="1">
        <v>4.9800000000000004</v>
      </c>
      <c r="BS1514" s="1">
        <v>4.3499999999999996</v>
      </c>
      <c r="BT1514" s="1">
        <v>138.19999999999999</v>
      </c>
      <c r="BU1514" s="1">
        <v>102.7</v>
      </c>
      <c r="BV1514" s="1">
        <v>2.33</v>
      </c>
      <c r="BW1514" s="1">
        <v>1.04</v>
      </c>
      <c r="BX1514" s="1">
        <v>0.86</v>
      </c>
      <c r="BY1514" s="1">
        <v>23</v>
      </c>
      <c r="BZ1514" s="1">
        <v>6.15</v>
      </c>
      <c r="CA1514" s="1">
        <v>1.26</v>
      </c>
      <c r="CB1514" s="1">
        <v>1.41</v>
      </c>
      <c r="CC1514" s="1">
        <v>4.3099999999999996</v>
      </c>
      <c r="CD1514" s="1">
        <v>8</v>
      </c>
      <c r="CE1514" s="1">
        <v>3.4</v>
      </c>
      <c r="CF1514" s="1">
        <v>75.2</v>
      </c>
      <c r="CG1514" s="1">
        <v>43.6</v>
      </c>
      <c r="CH1514" s="1">
        <v>31.6</v>
      </c>
      <c r="CI1514" s="1">
        <v>1.4</v>
      </c>
      <c r="CJ1514" s="1">
        <v>10</v>
      </c>
      <c r="CK1514" s="1">
        <v>21</v>
      </c>
      <c r="CL1514" s="1">
        <v>78</v>
      </c>
      <c r="CM1514" s="1">
        <v>72</v>
      </c>
      <c r="CN1514" s="1">
        <v>216</v>
      </c>
      <c r="CO1514" s="1">
        <v>22</v>
      </c>
      <c r="CP1514" s="1">
        <v>221</v>
      </c>
      <c r="CQ1514" s="1">
        <v>160</v>
      </c>
      <c r="CR1514" s="1">
        <v>9</v>
      </c>
      <c r="CS1514" s="1">
        <v>15.52</v>
      </c>
      <c r="CT1514" s="1">
        <v>0.626</v>
      </c>
      <c r="CU1514" s="1">
        <v>4.3499999999999996</v>
      </c>
      <c r="CV1514" s="1">
        <v>2.69</v>
      </c>
      <c r="CW1514" s="1">
        <v>66</v>
      </c>
      <c r="CX1514" s="1"/>
      <c r="CY1514" s="1"/>
      <c r="CZ1514" s="1">
        <v>2.7</v>
      </c>
      <c r="DA1514" s="1"/>
      <c r="DB1514" s="1">
        <v>33.1</v>
      </c>
      <c r="DC1514" s="1"/>
      <c r="DD1514" s="1"/>
      <c r="DE1514" s="1"/>
      <c r="DF1514" s="1">
        <v>1.95</v>
      </c>
      <c r="DG1514" s="1"/>
      <c r="DH1514" s="1">
        <v>11.8</v>
      </c>
      <c r="DI1514" s="1"/>
      <c r="DJ1514" s="1">
        <v>9.57</v>
      </c>
      <c r="DK1514" s="1">
        <v>1.38</v>
      </c>
      <c r="DL1514" s="1">
        <v>12.2</v>
      </c>
      <c r="DM1514" s="1">
        <v>1.89</v>
      </c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>
        <v>1.47</v>
      </c>
      <c r="EG1514" s="1"/>
      <c r="EH1514" s="1"/>
      <c r="EI1514" s="1">
        <v>1.87</v>
      </c>
      <c r="EJ1514" s="1">
        <v>107</v>
      </c>
      <c r="EK1514" s="2">
        <v>5.37</v>
      </c>
      <c r="EL1514" s="2">
        <v>15.4</v>
      </c>
      <c r="EM1514" s="1">
        <v>3.06</v>
      </c>
      <c r="EN1514" s="1"/>
      <c r="EO1514" s="1"/>
      <c r="EP1514" s="1"/>
      <c r="EQ1514" s="1"/>
    </row>
    <row r="1515" spans="1:147" x14ac:dyDescent="0.25">
      <c r="A1515" s="21">
        <v>8211</v>
      </c>
      <c r="B1515" s="23">
        <v>3</v>
      </c>
      <c r="C1515" s="23" t="s">
        <v>8</v>
      </c>
      <c r="D1515" s="23">
        <v>0</v>
      </c>
      <c r="E1515" s="23" t="s">
        <v>8</v>
      </c>
      <c r="F1515" s="23">
        <v>1</v>
      </c>
      <c r="G1515" s="23">
        <v>0</v>
      </c>
      <c r="H1515" s="23">
        <v>69</v>
      </c>
      <c r="I1515" s="23">
        <v>1</v>
      </c>
      <c r="J1515" s="23">
        <v>2</v>
      </c>
      <c r="K1515" s="23">
        <v>0</v>
      </c>
      <c r="L1515" s="23">
        <v>0</v>
      </c>
      <c r="M1515" s="23">
        <v>30</v>
      </c>
      <c r="N1515" s="23">
        <v>0.3</v>
      </c>
      <c r="O1515" s="23" t="s">
        <v>8</v>
      </c>
      <c r="P1515" s="23" t="s">
        <v>8</v>
      </c>
      <c r="Q1515" s="23" t="s">
        <v>8</v>
      </c>
      <c r="R1515" s="23">
        <v>0</v>
      </c>
      <c r="S1515" s="23">
        <v>0</v>
      </c>
      <c r="T1515" s="23">
        <v>0.3</v>
      </c>
      <c r="U1515" s="23">
        <v>0</v>
      </c>
      <c r="V1515" s="23" t="s">
        <v>8</v>
      </c>
      <c r="W1515" s="18">
        <v>45134</v>
      </c>
      <c r="X1515" s="1">
        <v>8</v>
      </c>
      <c r="Y1515" s="1" t="s">
        <v>14</v>
      </c>
      <c r="Z1515" s="1">
        <v>69.78</v>
      </c>
      <c r="AA1515" s="1">
        <v>46.51</v>
      </c>
      <c r="AB1515" s="1">
        <v>18.37</v>
      </c>
      <c r="AC1515" s="1">
        <v>2.5299999999999998</v>
      </c>
      <c r="AD1515" s="1">
        <v>0.38</v>
      </c>
      <c r="AE1515" s="1">
        <v>0.57999999999999996</v>
      </c>
      <c r="AF1515" s="1">
        <v>0.55000000000000004</v>
      </c>
      <c r="AG1515" s="1">
        <v>0.2</v>
      </c>
      <c r="AH1515" s="1">
        <v>15.6</v>
      </c>
      <c r="AI1515" s="1">
        <v>9.4</v>
      </c>
      <c r="AJ1515" s="1">
        <v>1.2</v>
      </c>
      <c r="AK1515" s="1">
        <v>13.167</v>
      </c>
      <c r="AL1515" s="1">
        <v>7.7</v>
      </c>
      <c r="AM1515" s="1">
        <v>11.2</v>
      </c>
      <c r="AN1515" s="1">
        <v>0.24</v>
      </c>
      <c r="AO1515" s="1">
        <v>4.67</v>
      </c>
      <c r="AP1515" s="1">
        <v>6.11</v>
      </c>
      <c r="AQ1515" s="1">
        <v>8.3000000000000007</v>
      </c>
      <c r="AR1515" s="1">
        <v>133</v>
      </c>
      <c r="AS1515" s="1">
        <v>3.95</v>
      </c>
      <c r="AT1515" s="1">
        <v>231</v>
      </c>
      <c r="AU1515" s="1">
        <v>40</v>
      </c>
      <c r="AV1515" s="1">
        <v>53.7</v>
      </c>
      <c r="AW1515" s="1">
        <v>19.8</v>
      </c>
      <c r="AX1515" s="1">
        <v>6.1</v>
      </c>
      <c r="AY1515" s="1">
        <v>20.100000000000001</v>
      </c>
      <c r="AZ1515" s="1">
        <v>0.3</v>
      </c>
      <c r="BA1515" s="1">
        <v>4.46</v>
      </c>
      <c r="BB1515" s="1">
        <v>1.64</v>
      </c>
      <c r="BC1515" s="1">
        <v>0.51</v>
      </c>
      <c r="BD1515" s="1">
        <v>1.67</v>
      </c>
      <c r="BE1515" s="1">
        <v>0.02</v>
      </c>
      <c r="BF1515" s="1">
        <v>0.14000000000000001</v>
      </c>
      <c r="BG1515" s="1">
        <v>1.23</v>
      </c>
      <c r="BH1515" s="1">
        <v>48.6</v>
      </c>
      <c r="BI1515" s="1">
        <v>11.33</v>
      </c>
      <c r="BJ1515" s="1">
        <f t="shared" si="322"/>
        <v>2.7195121951219514</v>
      </c>
      <c r="BK1515" s="1">
        <f t="shared" si="323"/>
        <v>1.161458333333333</v>
      </c>
      <c r="BL1515" s="1">
        <f t="shared" si="324"/>
        <v>140.85365853658539</v>
      </c>
      <c r="BM1515" s="1">
        <f t="shared" si="325"/>
        <v>0.31097560975609756</v>
      </c>
      <c r="BN1515" s="1">
        <f t="shared" si="326"/>
        <v>1.0182926829268293</v>
      </c>
      <c r="BO1515" s="1">
        <v>4.5</v>
      </c>
      <c r="BP1515" s="1">
        <v>68</v>
      </c>
      <c r="BQ1515" s="1">
        <v>325</v>
      </c>
      <c r="BR1515" s="1">
        <v>4.5</v>
      </c>
      <c r="BS1515" s="1">
        <v>4.3899999999999997</v>
      </c>
      <c r="BT1515" s="1">
        <v>144.1</v>
      </c>
      <c r="BU1515" s="1">
        <v>104.5</v>
      </c>
      <c r="BV1515" s="1">
        <v>2.3199999999999998</v>
      </c>
      <c r="BW1515" s="1">
        <v>1.28</v>
      </c>
      <c r="BX1515" s="1">
        <v>0.94</v>
      </c>
      <c r="BY1515" s="1">
        <v>26.2</v>
      </c>
      <c r="BZ1515" s="1">
        <v>4.05</v>
      </c>
      <c r="CA1515" s="1">
        <v>1.52</v>
      </c>
      <c r="CB1515" s="1">
        <v>0.72</v>
      </c>
      <c r="CC1515" s="1">
        <v>2.91</v>
      </c>
      <c r="CD1515" s="1">
        <v>8.6</v>
      </c>
      <c r="CE1515" s="1">
        <v>3.1</v>
      </c>
      <c r="CF1515" s="1">
        <v>72.400000000000006</v>
      </c>
      <c r="CG1515" s="1">
        <v>43.2</v>
      </c>
      <c r="CH1515" s="1">
        <v>29.2</v>
      </c>
      <c r="CI1515" s="1">
        <v>1.5</v>
      </c>
      <c r="CJ1515" s="1">
        <v>16</v>
      </c>
      <c r="CK1515" s="1">
        <v>38</v>
      </c>
      <c r="CL1515" s="1">
        <v>94</v>
      </c>
      <c r="CM1515" s="1">
        <v>40</v>
      </c>
      <c r="CN1515" s="1">
        <v>213</v>
      </c>
      <c r="CO1515" s="1">
        <v>14</v>
      </c>
      <c r="CP1515" s="1">
        <v>34</v>
      </c>
      <c r="CQ1515" s="1">
        <v>159</v>
      </c>
      <c r="CR1515" s="1">
        <v>7.8</v>
      </c>
      <c r="CS1515" s="1">
        <v>13.48</v>
      </c>
      <c r="CT1515" s="1">
        <v>0.44500000000000001</v>
      </c>
      <c r="CU1515" s="1">
        <v>3.69</v>
      </c>
      <c r="CV1515" s="1">
        <v>2.44</v>
      </c>
      <c r="CW1515" s="1">
        <v>80</v>
      </c>
      <c r="CX1515" s="1"/>
      <c r="CY1515" s="1">
        <v>152.81200000000001</v>
      </c>
      <c r="CZ1515" s="1">
        <v>7.1</v>
      </c>
      <c r="DA1515" s="1"/>
      <c r="DB1515" s="1">
        <v>15</v>
      </c>
      <c r="DC1515" s="1"/>
      <c r="DD1515" s="1"/>
      <c r="DE1515" s="1"/>
      <c r="DF1515" s="1">
        <v>8.7899999999999991</v>
      </c>
      <c r="DG1515" s="1">
        <v>1.5</v>
      </c>
      <c r="DH1515" s="1">
        <v>12.6</v>
      </c>
      <c r="DI1515" s="1"/>
      <c r="DJ1515" s="1">
        <v>6.66</v>
      </c>
      <c r="DK1515" s="1">
        <v>1.74</v>
      </c>
      <c r="DL1515" s="1">
        <v>21</v>
      </c>
      <c r="DM1515" s="1">
        <v>3.24</v>
      </c>
      <c r="DN1515" s="1">
        <f t="shared" si="321"/>
        <v>-4.7100000000000009</v>
      </c>
      <c r="DO1515" s="1">
        <f t="shared" si="321"/>
        <v>-2.0299999999999998</v>
      </c>
      <c r="DP1515" s="1">
        <f t="shared" si="321"/>
        <v>0.59999999999999964</v>
      </c>
      <c r="DQ1515" s="1"/>
      <c r="DR1515" s="1">
        <f t="shared" si="321"/>
        <v>-0.49000000000000021</v>
      </c>
      <c r="DS1515" s="1">
        <f t="shared" si="321"/>
        <v>-0.57999999999999985</v>
      </c>
      <c r="DT1515" s="1">
        <f t="shared" si="321"/>
        <v>7.6999999999999993</v>
      </c>
      <c r="DU1515" s="1">
        <f t="shared" si="321"/>
        <v>0.35000000000000009</v>
      </c>
      <c r="DV1515" s="1">
        <f t="shared" ref="DV1515:DY1570" si="330">DN1515/DF1515</f>
        <v>-0.53583617747440293</v>
      </c>
      <c r="DW1515" s="1">
        <f t="shared" si="330"/>
        <v>-1.3533333333333333</v>
      </c>
      <c r="DX1515" s="1">
        <f t="shared" si="330"/>
        <v>4.7619047619047596E-2</v>
      </c>
      <c r="DY1515" s="1"/>
      <c r="DZ1515" s="1">
        <f t="shared" ref="DZ1515:EC1570" si="331">DR1515/DJ1515</f>
        <v>-7.3573573573573608E-2</v>
      </c>
      <c r="EA1515" s="1">
        <f t="shared" si="331"/>
        <v>-0.33333333333333326</v>
      </c>
      <c r="EB1515" s="1">
        <f t="shared" si="331"/>
        <v>0.36666666666666664</v>
      </c>
      <c r="EC1515" s="1">
        <f t="shared" si="331"/>
        <v>0.10802469135802471</v>
      </c>
      <c r="ED1515" s="1">
        <v>4.6899999999999997E-2</v>
      </c>
      <c r="EE1515" s="1">
        <v>5.76</v>
      </c>
      <c r="EF1515" s="1"/>
      <c r="EG1515" s="1"/>
      <c r="EH1515" s="1"/>
      <c r="EI1515" s="1">
        <v>2.0099999999999998</v>
      </c>
      <c r="EJ1515" s="1">
        <v>106</v>
      </c>
      <c r="EK1515" s="2">
        <v>5.04</v>
      </c>
      <c r="EL1515" s="2">
        <v>17.2</v>
      </c>
      <c r="EM1515" s="1">
        <v>2.3199999999999998</v>
      </c>
      <c r="EN1515" s="1">
        <v>4.74</v>
      </c>
      <c r="EO1515" s="1">
        <v>12.7</v>
      </c>
      <c r="EP1515" s="1">
        <v>9</v>
      </c>
      <c r="EQ1515" s="1">
        <v>4.53</v>
      </c>
    </row>
    <row r="1516" spans="1:147" x14ac:dyDescent="0.25">
      <c r="A1516" s="21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18">
        <v>45113</v>
      </c>
      <c r="X1516" s="1">
        <v>7</v>
      </c>
      <c r="Y1516" s="1" t="s">
        <v>14</v>
      </c>
      <c r="Z1516" s="1">
        <v>67.900000000000006</v>
      </c>
      <c r="AA1516" s="1">
        <v>44.43</v>
      </c>
      <c r="AB1516" s="1">
        <v>18.47</v>
      </c>
      <c r="AC1516" s="1">
        <v>2.41</v>
      </c>
      <c r="AD1516" s="1">
        <v>0.1</v>
      </c>
      <c r="AE1516" s="1">
        <v>0.15</v>
      </c>
      <c r="AF1516" s="1">
        <v>0.35</v>
      </c>
      <c r="AG1516" s="1">
        <v>0.2</v>
      </c>
      <c r="AH1516" s="1">
        <v>24</v>
      </c>
      <c r="AI1516" s="1">
        <v>5</v>
      </c>
      <c r="AJ1516" s="1">
        <v>1.1000000000000001</v>
      </c>
      <c r="AK1516" s="1">
        <v>11.532999999999999</v>
      </c>
      <c r="AL1516" s="1">
        <v>9</v>
      </c>
      <c r="AM1516" s="1">
        <v>19.600000000000001</v>
      </c>
      <c r="AN1516" s="1">
        <v>0.06</v>
      </c>
      <c r="AO1516" s="1">
        <v>4.9400000000000004</v>
      </c>
      <c r="AP1516" s="1">
        <v>6.25</v>
      </c>
      <c r="AQ1516" s="1">
        <v>5.84</v>
      </c>
      <c r="AR1516" s="1">
        <v>132</v>
      </c>
      <c r="AS1516" s="1">
        <v>3.93</v>
      </c>
      <c r="AT1516" s="1">
        <v>137</v>
      </c>
      <c r="AU1516" s="1">
        <v>39.4</v>
      </c>
      <c r="AV1516" s="1">
        <v>60.8</v>
      </c>
      <c r="AW1516" s="1">
        <v>23.8</v>
      </c>
      <c r="AX1516" s="1">
        <v>12.2</v>
      </c>
      <c r="AY1516" s="1">
        <v>2.9</v>
      </c>
      <c r="AZ1516" s="1">
        <v>0.3</v>
      </c>
      <c r="BA1516" s="1">
        <v>3.55</v>
      </c>
      <c r="BB1516" s="1">
        <v>1.39</v>
      </c>
      <c r="BC1516" s="1">
        <v>0.71</v>
      </c>
      <c r="BD1516" s="1">
        <v>0.17</v>
      </c>
      <c r="BE1516" s="1">
        <v>0.02</v>
      </c>
      <c r="BF1516" s="1">
        <v>0.12</v>
      </c>
      <c r="BG1516" s="1">
        <v>1.63</v>
      </c>
      <c r="BH1516" s="1">
        <v>64.099999999999994</v>
      </c>
      <c r="BI1516" s="1"/>
      <c r="BJ1516" s="1">
        <f t="shared" si="322"/>
        <v>2.5539568345323742</v>
      </c>
      <c r="BK1516" s="1">
        <f t="shared" si="323"/>
        <v>1.5502183406113537</v>
      </c>
      <c r="BL1516" s="1">
        <f t="shared" si="324"/>
        <v>98.561151079136692</v>
      </c>
      <c r="BM1516" s="1">
        <f t="shared" si="325"/>
        <v>0.51079136690647486</v>
      </c>
      <c r="BN1516" s="1">
        <f t="shared" si="326"/>
        <v>0.12230215827338131</v>
      </c>
      <c r="BO1516" s="1">
        <v>4.8600000000000003</v>
      </c>
      <c r="BP1516" s="1">
        <v>69</v>
      </c>
      <c r="BQ1516" s="1">
        <v>451</v>
      </c>
      <c r="BR1516" s="1">
        <v>5.35</v>
      </c>
      <c r="BS1516" s="1">
        <v>4.5</v>
      </c>
      <c r="BT1516" s="1">
        <v>144.4</v>
      </c>
      <c r="BU1516" s="1">
        <v>108.9</v>
      </c>
      <c r="BV1516" s="1">
        <v>2.38</v>
      </c>
      <c r="BW1516" s="1">
        <v>1.17</v>
      </c>
      <c r="BX1516" s="1">
        <v>1.21</v>
      </c>
      <c r="BY1516" s="1">
        <v>22.5</v>
      </c>
      <c r="BZ1516" s="1">
        <v>4.18</v>
      </c>
      <c r="CA1516" s="1">
        <v>1.32</v>
      </c>
      <c r="CB1516" s="1">
        <v>1.01</v>
      </c>
      <c r="CC1516" s="1">
        <v>2.72</v>
      </c>
      <c r="CD1516" s="1">
        <v>6.9</v>
      </c>
      <c r="CE1516" s="1">
        <v>2.7</v>
      </c>
      <c r="CF1516" s="1">
        <v>72.900000000000006</v>
      </c>
      <c r="CG1516" s="1">
        <v>45.9</v>
      </c>
      <c r="CH1516" s="1">
        <v>27</v>
      </c>
      <c r="CI1516" s="1">
        <v>1.7</v>
      </c>
      <c r="CJ1516" s="1">
        <v>23</v>
      </c>
      <c r="CK1516" s="1">
        <v>52</v>
      </c>
      <c r="CL1516" s="1">
        <v>87</v>
      </c>
      <c r="CM1516" s="1">
        <v>38</v>
      </c>
      <c r="CN1516" s="1">
        <v>185</v>
      </c>
      <c r="CO1516" s="1">
        <v>17</v>
      </c>
      <c r="CP1516" s="1">
        <v>54</v>
      </c>
      <c r="CQ1516" s="1">
        <v>141</v>
      </c>
      <c r="CR1516" s="1">
        <v>7.8</v>
      </c>
      <c r="CS1516" s="1">
        <v>12.64</v>
      </c>
      <c r="CT1516" s="1">
        <v>0.45100000000000001</v>
      </c>
      <c r="CU1516" s="1">
        <v>4.0599999999999996</v>
      </c>
      <c r="CV1516" s="1">
        <v>2.41</v>
      </c>
      <c r="CW1516" s="1">
        <v>63</v>
      </c>
      <c r="CX1516" s="1"/>
      <c r="CY1516" s="1">
        <v>157.602</v>
      </c>
      <c r="CZ1516" s="1">
        <v>8.1999999999999993</v>
      </c>
      <c r="DA1516" s="1"/>
      <c r="DB1516" s="1"/>
      <c r="DC1516" s="1"/>
      <c r="DD1516" s="1">
        <v>2.82</v>
      </c>
      <c r="DE1516" s="1">
        <v>4.43</v>
      </c>
      <c r="DF1516" s="1">
        <v>13.5</v>
      </c>
      <c r="DG1516" s="1">
        <v>3.53</v>
      </c>
      <c r="DH1516" s="1">
        <v>12</v>
      </c>
      <c r="DI1516" s="1">
        <v>11.8</v>
      </c>
      <c r="DJ1516" s="1">
        <v>7.15</v>
      </c>
      <c r="DK1516" s="1">
        <v>2.3199999999999998</v>
      </c>
      <c r="DL1516" s="1">
        <v>13.3</v>
      </c>
      <c r="DM1516" s="1">
        <v>2.89</v>
      </c>
      <c r="DN1516" s="1">
        <f t="shared" si="321"/>
        <v>4.68</v>
      </c>
      <c r="DO1516" s="1">
        <f t="shared" si="321"/>
        <v>2.0299999999999998</v>
      </c>
      <c r="DP1516" s="1">
        <f t="shared" si="321"/>
        <v>0.40000000000000036</v>
      </c>
      <c r="DQ1516" s="1">
        <f t="shared" si="321"/>
        <v>0.40000000000000036</v>
      </c>
      <c r="DR1516" s="1">
        <f t="shared" si="321"/>
        <v>0.78000000000000025</v>
      </c>
      <c r="DS1516" s="1">
        <f t="shared" si="321"/>
        <v>-7.0000000000000284E-2</v>
      </c>
      <c r="DT1516" s="1">
        <f t="shared" si="321"/>
        <v>-9.9999999999999645E-2</v>
      </c>
      <c r="DU1516" s="1">
        <f t="shared" si="321"/>
        <v>0.55000000000000027</v>
      </c>
      <c r="DV1516" s="1">
        <f t="shared" si="330"/>
        <v>0.34666666666666662</v>
      </c>
      <c r="DW1516" s="1">
        <f t="shared" si="330"/>
        <v>0.57507082152974498</v>
      </c>
      <c r="DX1516" s="1">
        <f t="shared" si="330"/>
        <v>3.3333333333333361E-2</v>
      </c>
      <c r="DY1516" s="1">
        <f t="shared" si="330"/>
        <v>3.389830508474579E-2</v>
      </c>
      <c r="DZ1516" s="1">
        <f t="shared" si="331"/>
        <v>0.10909090909090911</v>
      </c>
      <c r="EA1516" s="1">
        <f t="shared" si="331"/>
        <v>-3.0172413793103574E-2</v>
      </c>
      <c r="EB1516" s="1">
        <f t="shared" si="331"/>
        <v>-7.5187969924811757E-3</v>
      </c>
      <c r="EC1516" s="1">
        <f t="shared" si="331"/>
        <v>0.19031141868512119</v>
      </c>
      <c r="ED1516" s="1">
        <v>4.7100000000000003E-2</v>
      </c>
      <c r="EE1516" s="1">
        <v>6.17</v>
      </c>
      <c r="EF1516" s="1"/>
      <c r="EG1516" s="1">
        <v>11.6</v>
      </c>
      <c r="EH1516" s="1">
        <v>193</v>
      </c>
      <c r="EI1516" s="1">
        <v>2.09</v>
      </c>
      <c r="EJ1516" s="1">
        <v>97.4</v>
      </c>
      <c r="EK1516" s="2">
        <v>5.93</v>
      </c>
      <c r="EL1516" s="2">
        <v>16.899999999999999</v>
      </c>
      <c r="EM1516" s="1">
        <v>0.96099999999999997</v>
      </c>
      <c r="EN1516" s="1"/>
      <c r="EO1516" s="1"/>
      <c r="EP1516" s="1"/>
      <c r="EQ1516" s="1"/>
    </row>
    <row r="1517" spans="1:147" x14ac:dyDescent="0.25">
      <c r="A1517" s="21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18">
        <v>45092</v>
      </c>
      <c r="X1517" s="1">
        <v>6</v>
      </c>
      <c r="Y1517" s="1" t="s">
        <v>14</v>
      </c>
      <c r="Z1517" s="1">
        <v>70.55</v>
      </c>
      <c r="AA1517" s="1">
        <v>46.39</v>
      </c>
      <c r="AB1517" s="1">
        <v>19.899999999999999</v>
      </c>
      <c r="AC1517" s="1">
        <v>2.33</v>
      </c>
      <c r="AD1517" s="1">
        <v>0.1</v>
      </c>
      <c r="AE1517" s="1">
        <v>0.22</v>
      </c>
      <c r="AF1517" s="1">
        <v>0.17</v>
      </c>
      <c r="AG1517" s="1">
        <v>0.3</v>
      </c>
      <c r="AH1517" s="1">
        <v>22.4</v>
      </c>
      <c r="AI1517" s="1">
        <v>4.8</v>
      </c>
      <c r="AJ1517" s="1">
        <v>0.9</v>
      </c>
      <c r="AK1517" s="1">
        <v>11.2</v>
      </c>
      <c r="AL1517" s="1">
        <v>7.1</v>
      </c>
      <c r="AM1517" s="1">
        <v>12.8</v>
      </c>
      <c r="AN1517" s="1">
        <v>0.27</v>
      </c>
      <c r="AO1517" s="1">
        <v>3.99</v>
      </c>
      <c r="AP1517" s="1">
        <v>23.85</v>
      </c>
      <c r="AQ1517" s="1">
        <v>5.7</v>
      </c>
      <c r="AR1517" s="1">
        <v>122</v>
      </c>
      <c r="AS1517" s="1">
        <v>3.65</v>
      </c>
      <c r="AT1517" s="1">
        <v>140</v>
      </c>
      <c r="AU1517" s="1">
        <v>35.9</v>
      </c>
      <c r="AV1517" s="1">
        <v>64.3</v>
      </c>
      <c r="AW1517" s="1">
        <v>21.1</v>
      </c>
      <c r="AX1517" s="1">
        <v>13</v>
      </c>
      <c r="AY1517" s="1">
        <v>1.3</v>
      </c>
      <c r="AZ1517" s="1">
        <v>0.3</v>
      </c>
      <c r="BA1517" s="1">
        <v>3.67</v>
      </c>
      <c r="BB1517" s="1">
        <v>1.2</v>
      </c>
      <c r="BC1517" s="1">
        <v>0.74</v>
      </c>
      <c r="BD1517" s="1">
        <v>7.0000000000000007E-2</v>
      </c>
      <c r="BE1517" s="1">
        <v>0.02</v>
      </c>
      <c r="BF1517" s="1">
        <v>0.1</v>
      </c>
      <c r="BG1517" s="1">
        <v>2.21</v>
      </c>
      <c r="BH1517" s="1">
        <v>80.7</v>
      </c>
      <c r="BI1517" s="1"/>
      <c r="BJ1517" s="1">
        <f t="shared" si="322"/>
        <v>3.0583333333333336</v>
      </c>
      <c r="BK1517" s="1">
        <f t="shared" si="323"/>
        <v>1.8078817733990145</v>
      </c>
      <c r="BL1517" s="1">
        <f t="shared" si="324"/>
        <v>116.66666666666667</v>
      </c>
      <c r="BM1517" s="1">
        <f t="shared" si="325"/>
        <v>0.6166666666666667</v>
      </c>
      <c r="BN1517" s="1">
        <f t="shared" si="326"/>
        <v>5.8333333333333341E-2</v>
      </c>
      <c r="BO1517" s="1">
        <v>2.46</v>
      </c>
      <c r="BP1517" s="1">
        <v>68</v>
      </c>
      <c r="BQ1517" s="1">
        <v>406</v>
      </c>
      <c r="BR1517" s="1">
        <v>4.78</v>
      </c>
      <c r="BS1517" s="1">
        <v>4.07</v>
      </c>
      <c r="BT1517" s="1">
        <v>140.19999999999999</v>
      </c>
      <c r="BU1517" s="1">
        <v>101.6</v>
      </c>
      <c r="BV1517" s="1">
        <v>2.23</v>
      </c>
      <c r="BW1517" s="1">
        <v>1.03</v>
      </c>
      <c r="BX1517" s="1">
        <v>1.05</v>
      </c>
      <c r="BY1517" s="1">
        <v>28.8</v>
      </c>
      <c r="BZ1517" s="1">
        <v>3.83</v>
      </c>
      <c r="CA1517" s="1">
        <v>1.83</v>
      </c>
      <c r="CB1517" s="1">
        <v>0.83</v>
      </c>
      <c r="CC1517" s="1">
        <v>2.39</v>
      </c>
      <c r="CD1517" s="1">
        <v>7.6</v>
      </c>
      <c r="CE1517" s="1">
        <v>3</v>
      </c>
      <c r="CF1517" s="1">
        <v>67.099999999999994</v>
      </c>
      <c r="CG1517" s="1">
        <v>43.8</v>
      </c>
      <c r="CH1517" s="1">
        <v>23.3</v>
      </c>
      <c r="CI1517" s="1">
        <v>1.9</v>
      </c>
      <c r="CJ1517" s="1">
        <v>36</v>
      </c>
      <c r="CK1517" s="1">
        <v>41</v>
      </c>
      <c r="CL1517" s="1">
        <v>84</v>
      </c>
      <c r="CM1517" s="1">
        <v>32</v>
      </c>
      <c r="CN1517" s="1">
        <v>189</v>
      </c>
      <c r="CO1517" s="1">
        <v>22</v>
      </c>
      <c r="CP1517" s="1">
        <v>54</v>
      </c>
      <c r="CQ1517" s="1">
        <v>153</v>
      </c>
      <c r="CR1517" s="1">
        <v>6.2</v>
      </c>
      <c r="CS1517" s="1">
        <v>12.96</v>
      </c>
      <c r="CT1517" s="1">
        <v>0.42899999999999999</v>
      </c>
      <c r="CU1517" s="1">
        <v>3.74</v>
      </c>
      <c r="CV1517" s="1">
        <v>2.5</v>
      </c>
      <c r="CW1517" s="1">
        <v>48</v>
      </c>
      <c r="CX1517" s="1"/>
      <c r="CY1517" s="1">
        <v>175.517</v>
      </c>
      <c r="CZ1517" s="1">
        <v>5.9</v>
      </c>
      <c r="DA1517" s="1"/>
      <c r="DB1517" s="1"/>
      <c r="DC1517" s="1"/>
      <c r="DD1517" s="1">
        <v>2.08</v>
      </c>
      <c r="DE1517" s="1">
        <v>4.0199999999999996</v>
      </c>
      <c r="DF1517" s="1">
        <v>8.82</v>
      </c>
      <c r="DG1517" s="1">
        <v>1.5</v>
      </c>
      <c r="DH1517" s="1">
        <v>11.6</v>
      </c>
      <c r="DI1517" s="1">
        <v>11.4</v>
      </c>
      <c r="DJ1517" s="1">
        <v>6.37</v>
      </c>
      <c r="DK1517" s="1">
        <v>2.39</v>
      </c>
      <c r="DL1517" s="1">
        <v>13.4</v>
      </c>
      <c r="DM1517" s="1">
        <v>2.34</v>
      </c>
      <c r="DN1517" s="1">
        <f t="shared" si="321"/>
        <v>0.62000000000000099</v>
      </c>
      <c r="DO1517" s="1">
        <f t="shared" si="321"/>
        <v>0</v>
      </c>
      <c r="DP1517" s="1">
        <f t="shared" si="321"/>
        <v>0.5</v>
      </c>
      <c r="DQ1517" s="1">
        <f t="shared" si="321"/>
        <v>0</v>
      </c>
      <c r="DR1517" s="1">
        <f t="shared" si="321"/>
        <v>0.10000000000000053</v>
      </c>
      <c r="DS1517" s="1">
        <f t="shared" si="321"/>
        <v>0.35000000000000009</v>
      </c>
      <c r="DT1517" s="1">
        <f t="shared" si="321"/>
        <v>2.4000000000000004</v>
      </c>
      <c r="DU1517" s="1">
        <f t="shared" si="321"/>
        <v>-0.12000000000000011</v>
      </c>
      <c r="DV1517" s="1">
        <f t="shared" si="330"/>
        <v>7.0294784580498981E-2</v>
      </c>
      <c r="DW1517" s="1">
        <f t="shared" si="330"/>
        <v>0</v>
      </c>
      <c r="DX1517" s="1">
        <f t="shared" si="330"/>
        <v>4.3103448275862072E-2</v>
      </c>
      <c r="DY1517" s="1">
        <f t="shared" si="330"/>
        <v>0</v>
      </c>
      <c r="DZ1517" s="1">
        <f t="shared" si="331"/>
        <v>1.5698587127158638E-2</v>
      </c>
      <c r="EA1517" s="1">
        <f t="shared" si="331"/>
        <v>0.14644351464435149</v>
      </c>
      <c r="EB1517" s="1">
        <f t="shared" si="331"/>
        <v>0.17910447761194032</v>
      </c>
      <c r="EC1517" s="1">
        <f t="shared" si="331"/>
        <v>-5.1282051282051329E-2</v>
      </c>
      <c r="ED1517" s="1">
        <v>7.2499999999999995E-2</v>
      </c>
      <c r="EE1517" s="1">
        <v>6.51</v>
      </c>
      <c r="EF1517" s="1"/>
      <c r="EG1517" s="1">
        <v>6.46</v>
      </c>
      <c r="EH1517" s="1">
        <v>86.5</v>
      </c>
      <c r="EI1517" s="1">
        <v>1.9</v>
      </c>
      <c r="EJ1517" s="1">
        <v>86.1</v>
      </c>
      <c r="EK1517" s="2">
        <v>4.63</v>
      </c>
      <c r="EL1517" s="2">
        <v>13.4</v>
      </c>
      <c r="EM1517" s="1">
        <v>2.39</v>
      </c>
      <c r="EN1517" s="1"/>
      <c r="EO1517" s="1"/>
      <c r="EP1517" s="1"/>
      <c r="EQ1517" s="1"/>
    </row>
    <row r="1518" spans="1:147" x14ac:dyDescent="0.25">
      <c r="A1518" s="21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18">
        <v>45071</v>
      </c>
      <c r="X1518" s="1">
        <v>5</v>
      </c>
      <c r="Y1518" s="1" t="s">
        <v>14</v>
      </c>
      <c r="Z1518" s="1">
        <v>74.75</v>
      </c>
      <c r="AA1518" s="1">
        <v>49.36</v>
      </c>
      <c r="AB1518" s="1">
        <v>20.59</v>
      </c>
      <c r="AC1518" s="1">
        <v>2.4</v>
      </c>
      <c r="AD1518" s="1">
        <v>0.23</v>
      </c>
      <c r="AE1518" s="1">
        <v>0.21</v>
      </c>
      <c r="AF1518" s="1">
        <v>0.33</v>
      </c>
      <c r="AG1518" s="1">
        <v>0.1</v>
      </c>
      <c r="AH1518" s="1">
        <v>19.8</v>
      </c>
      <c r="AI1518" s="1">
        <v>3.8</v>
      </c>
      <c r="AJ1518" s="1">
        <v>1.2</v>
      </c>
      <c r="AK1518" s="1">
        <v>13.632999999999999</v>
      </c>
      <c r="AL1518" s="1">
        <v>7.867</v>
      </c>
      <c r="AM1518" s="1">
        <v>9.85</v>
      </c>
      <c r="AN1518" s="1">
        <v>0.17</v>
      </c>
      <c r="AO1518" s="1">
        <v>4.63</v>
      </c>
      <c r="AP1518" s="1">
        <v>10.67</v>
      </c>
      <c r="AQ1518" s="1">
        <v>3.68</v>
      </c>
      <c r="AR1518" s="1">
        <v>130</v>
      </c>
      <c r="AS1518" s="1">
        <v>4.0199999999999996</v>
      </c>
      <c r="AT1518" s="1">
        <v>148</v>
      </c>
      <c r="AU1518" s="1">
        <v>39.1</v>
      </c>
      <c r="AV1518" s="1">
        <v>66.099999999999994</v>
      </c>
      <c r="AW1518" s="1">
        <v>21.5</v>
      </c>
      <c r="AX1518" s="1">
        <v>10.3</v>
      </c>
      <c r="AY1518" s="1">
        <v>1.9</v>
      </c>
      <c r="AZ1518" s="1">
        <v>0.2</v>
      </c>
      <c r="BA1518" s="1">
        <v>4.41</v>
      </c>
      <c r="BB1518" s="1">
        <v>1.44</v>
      </c>
      <c r="BC1518" s="1">
        <v>0.69</v>
      </c>
      <c r="BD1518" s="1">
        <v>0.13</v>
      </c>
      <c r="BE1518" s="1">
        <v>0.01</v>
      </c>
      <c r="BF1518" s="1">
        <v>0.1</v>
      </c>
      <c r="BG1518" s="1">
        <v>1.54</v>
      </c>
      <c r="BH1518" s="1">
        <v>61.9</v>
      </c>
      <c r="BI1518" s="1"/>
      <c r="BJ1518" s="1">
        <f t="shared" si="322"/>
        <v>3.0625</v>
      </c>
      <c r="BK1518" s="1">
        <f t="shared" si="323"/>
        <v>-6.0410958904109595</v>
      </c>
      <c r="BL1518" s="1">
        <f t="shared" si="324"/>
        <v>102.77777777777779</v>
      </c>
      <c r="BM1518" s="1">
        <f t="shared" si="325"/>
        <v>0.47916666666666663</v>
      </c>
      <c r="BN1518" s="1">
        <f t="shared" si="326"/>
        <v>9.027777777777779E-2</v>
      </c>
      <c r="BO1518" s="1">
        <v>4.24</v>
      </c>
      <c r="BP1518" s="1">
        <v>70</v>
      </c>
      <c r="BQ1518" s="1">
        <v>388</v>
      </c>
      <c r="BR1518" s="1">
        <v>5.23</v>
      </c>
      <c r="BS1518" s="1">
        <v>3.96</v>
      </c>
      <c r="BT1518" s="1">
        <v>138.80000000000001</v>
      </c>
      <c r="BU1518" s="1">
        <v>100.4</v>
      </c>
      <c r="BV1518" s="1">
        <v>2.2999999999999998</v>
      </c>
      <c r="BW1518" s="1">
        <v>1.1499999999999999</v>
      </c>
      <c r="BX1518" s="1">
        <v>0.87</v>
      </c>
      <c r="BY1518" s="1">
        <v>26.3</v>
      </c>
      <c r="BZ1518" s="1">
        <v>4.18</v>
      </c>
      <c r="CA1518" s="1">
        <v>2.04</v>
      </c>
      <c r="CB1518" s="1">
        <v>0.85</v>
      </c>
      <c r="CC1518" s="1">
        <v>2.8</v>
      </c>
      <c r="CD1518" s="1">
        <v>5.6</v>
      </c>
      <c r="CE1518" s="1">
        <v>2.4</v>
      </c>
      <c r="CF1518" s="1">
        <v>68.400000000000006</v>
      </c>
      <c r="CG1518" s="1">
        <v>43.6</v>
      </c>
      <c r="CH1518" s="1">
        <v>24.8</v>
      </c>
      <c r="CI1518" s="1">
        <v>1.8</v>
      </c>
      <c r="CJ1518" s="1">
        <v>18</v>
      </c>
      <c r="CK1518" s="1">
        <v>31</v>
      </c>
      <c r="CL1518" s="1">
        <v>85</v>
      </c>
      <c r="CM1518" s="1">
        <v>40</v>
      </c>
      <c r="CN1518" s="1">
        <v>167</v>
      </c>
      <c r="CO1518" s="1">
        <v>13</v>
      </c>
      <c r="CP1518" s="1">
        <v>34</v>
      </c>
      <c r="CQ1518" s="1">
        <v>136</v>
      </c>
      <c r="CR1518" s="1">
        <v>6.9</v>
      </c>
      <c r="CS1518" s="1">
        <v>12.4</v>
      </c>
      <c r="CT1518" s="1">
        <v>0.44400000000000001</v>
      </c>
      <c r="CU1518" s="1">
        <v>4.0999999999999996</v>
      </c>
      <c r="CV1518" s="1">
        <v>2.81</v>
      </c>
      <c r="CW1518" s="1">
        <v>60</v>
      </c>
      <c r="CX1518" s="1"/>
      <c r="CY1518" s="1">
        <v>201.642</v>
      </c>
      <c r="CZ1518" s="1">
        <v>1.9</v>
      </c>
      <c r="DA1518" s="1"/>
      <c r="DB1518" s="1">
        <v>15</v>
      </c>
      <c r="DC1518" s="1"/>
      <c r="DD1518" s="1"/>
      <c r="DE1518" s="1"/>
      <c r="DF1518" s="1">
        <v>8.1999999999999993</v>
      </c>
      <c r="DG1518" s="1">
        <v>1.5</v>
      </c>
      <c r="DH1518" s="1">
        <v>11.1</v>
      </c>
      <c r="DI1518" s="1">
        <v>11.4</v>
      </c>
      <c r="DJ1518" s="1">
        <v>6.27</v>
      </c>
      <c r="DK1518" s="1">
        <v>2.04</v>
      </c>
      <c r="DL1518" s="1">
        <v>11</v>
      </c>
      <c r="DM1518" s="1">
        <v>2.46</v>
      </c>
      <c r="DN1518" s="1">
        <f t="shared" si="321"/>
        <v>1.2599999999999989</v>
      </c>
      <c r="DO1518" s="1">
        <f t="shared" si="321"/>
        <v>0</v>
      </c>
      <c r="DP1518" s="1">
        <f t="shared" si="321"/>
        <v>0.5</v>
      </c>
      <c r="DQ1518" s="1">
        <f t="shared" si="321"/>
        <v>0</v>
      </c>
      <c r="DR1518" s="1">
        <f t="shared" si="321"/>
        <v>0.30999999999999961</v>
      </c>
      <c r="DS1518" s="1">
        <f t="shared" si="321"/>
        <v>0.18999999999999995</v>
      </c>
      <c r="DT1518" s="1">
        <f t="shared" si="321"/>
        <v>-2.3000000000000007</v>
      </c>
      <c r="DU1518" s="1">
        <f t="shared" si="321"/>
        <v>0.6399999999999999</v>
      </c>
      <c r="DV1518" s="1">
        <f t="shared" si="330"/>
        <v>0.15365853658536574</v>
      </c>
      <c r="DW1518" s="1">
        <f t="shared" si="330"/>
        <v>0</v>
      </c>
      <c r="DX1518" s="1">
        <f t="shared" si="330"/>
        <v>4.504504504504505E-2</v>
      </c>
      <c r="DY1518" s="1">
        <f t="shared" si="330"/>
        <v>0</v>
      </c>
      <c r="DZ1518" s="1">
        <f t="shared" si="331"/>
        <v>4.9441786283891488E-2</v>
      </c>
      <c r="EA1518" s="1">
        <f t="shared" si="331"/>
        <v>9.3137254901960759E-2</v>
      </c>
      <c r="EB1518" s="1">
        <f t="shared" si="331"/>
        <v>-0.20909090909090916</v>
      </c>
      <c r="EC1518" s="1">
        <f t="shared" si="331"/>
        <v>0.26016260162601623</v>
      </c>
      <c r="ED1518" s="1">
        <v>4.02E-2</v>
      </c>
      <c r="EE1518" s="1">
        <v>6.15</v>
      </c>
      <c r="EF1518" s="1"/>
      <c r="EG1518" s="1"/>
      <c r="EH1518" s="1"/>
      <c r="EI1518" s="1">
        <v>2.57</v>
      </c>
      <c r="EJ1518" s="1">
        <v>112</v>
      </c>
      <c r="EK1518" s="2">
        <v>6.35</v>
      </c>
      <c r="EL1518" s="2">
        <v>17.5</v>
      </c>
      <c r="EM1518" s="1">
        <v>1.4</v>
      </c>
      <c r="EN1518" s="1">
        <v>4.8899999999999997</v>
      </c>
      <c r="EO1518" s="1">
        <v>19.100000000000001</v>
      </c>
      <c r="EP1518" s="1">
        <v>16.8</v>
      </c>
      <c r="EQ1518" s="1">
        <v>4.3099999999999996</v>
      </c>
    </row>
    <row r="1519" spans="1:147" x14ac:dyDescent="0.25">
      <c r="A1519" s="21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18">
        <v>45050</v>
      </c>
      <c r="X1519" s="1">
        <v>4</v>
      </c>
      <c r="Y1519" s="1" t="s">
        <v>14</v>
      </c>
      <c r="Z1519" s="1">
        <v>72.5</v>
      </c>
      <c r="AA1519" s="1">
        <v>51.9</v>
      </c>
      <c r="AB1519" s="1">
        <v>17.600000000000001</v>
      </c>
      <c r="AC1519" s="1">
        <v>2.95</v>
      </c>
      <c r="AD1519" s="1"/>
      <c r="AE1519" s="1"/>
      <c r="AF1519" s="1"/>
      <c r="AG1519" s="1">
        <v>1.5</v>
      </c>
      <c r="AH1519" s="1">
        <v>19.3</v>
      </c>
      <c r="AI1519" s="1">
        <v>4.8</v>
      </c>
      <c r="AJ1519" s="1">
        <v>0.9</v>
      </c>
      <c r="AK1519" s="1">
        <v>11.632999999999999</v>
      </c>
      <c r="AL1519" s="1">
        <v>6.2</v>
      </c>
      <c r="AM1519" s="1">
        <v>28.8</v>
      </c>
      <c r="AN1519" s="1"/>
      <c r="AO1519" s="1"/>
      <c r="AP1519" s="1">
        <v>12.75</v>
      </c>
      <c r="AQ1519" s="1">
        <v>3.06</v>
      </c>
      <c r="AR1519" s="1">
        <v>135</v>
      </c>
      <c r="AS1519" s="1">
        <v>4.2</v>
      </c>
      <c r="AT1519" s="1">
        <v>173</v>
      </c>
      <c r="AU1519" s="1">
        <v>40.4</v>
      </c>
      <c r="AV1519" s="1">
        <v>71.2</v>
      </c>
      <c r="AW1519" s="1">
        <v>16.8</v>
      </c>
      <c r="AX1519" s="1">
        <v>9.6</v>
      </c>
      <c r="AY1519" s="1">
        <v>2.2000000000000002</v>
      </c>
      <c r="AZ1519" s="1">
        <v>0.2</v>
      </c>
      <c r="BA1519" s="1">
        <v>5.74</v>
      </c>
      <c r="BB1519" s="1">
        <v>1.35</v>
      </c>
      <c r="BC1519" s="1">
        <v>0.77</v>
      </c>
      <c r="BD1519" s="1">
        <v>0.18</v>
      </c>
      <c r="BE1519" s="1">
        <v>0.02</v>
      </c>
      <c r="BF1519" s="1">
        <v>0.12</v>
      </c>
      <c r="BG1519" s="1">
        <v>1.75</v>
      </c>
      <c r="BH1519" s="1">
        <v>73.5</v>
      </c>
      <c r="BI1519" s="1">
        <v>1.03</v>
      </c>
      <c r="BJ1519" s="1">
        <f t="shared" si="322"/>
        <v>4.2518518518518515</v>
      </c>
      <c r="BK1519" s="1">
        <f t="shared" si="323"/>
        <v>-2.1417910447761193</v>
      </c>
      <c r="BL1519" s="1">
        <f t="shared" si="324"/>
        <v>128.14814814814815</v>
      </c>
      <c r="BM1519" s="1">
        <f t="shared" si="325"/>
        <v>0.57037037037037031</v>
      </c>
      <c r="BN1519" s="1">
        <f t="shared" si="326"/>
        <v>0.13333333333333333</v>
      </c>
      <c r="BO1519" s="1">
        <v>5.15</v>
      </c>
      <c r="BP1519" s="1">
        <v>69</v>
      </c>
      <c r="BQ1519" s="1">
        <v>438</v>
      </c>
      <c r="BR1519" s="1">
        <v>4.87</v>
      </c>
      <c r="BS1519" s="1">
        <v>3.83</v>
      </c>
      <c r="BT1519" s="1">
        <v>142.80000000000001</v>
      </c>
      <c r="BU1519" s="1">
        <v>106.7</v>
      </c>
      <c r="BV1519" s="1">
        <v>2.2599999999999998</v>
      </c>
      <c r="BW1519" s="1">
        <v>1.44</v>
      </c>
      <c r="BX1519" s="1">
        <v>0.88</v>
      </c>
      <c r="BY1519" s="1">
        <v>19.399999999999999</v>
      </c>
      <c r="BZ1519" s="1">
        <v>3.99</v>
      </c>
      <c r="CA1519" s="1">
        <v>1.36</v>
      </c>
      <c r="CB1519" s="1">
        <v>0.99</v>
      </c>
      <c r="CC1519" s="1">
        <v>2.61</v>
      </c>
      <c r="CD1519" s="1">
        <v>4.8</v>
      </c>
      <c r="CE1519" s="1">
        <v>2.2000000000000002</v>
      </c>
      <c r="CF1519" s="1">
        <v>66.900000000000006</v>
      </c>
      <c r="CG1519" s="1">
        <v>44.3</v>
      </c>
      <c r="CH1519" s="1">
        <v>22.6</v>
      </c>
      <c r="CI1519" s="1">
        <v>2</v>
      </c>
      <c r="CJ1519" s="1">
        <v>14</v>
      </c>
      <c r="CK1519" s="1">
        <v>30</v>
      </c>
      <c r="CL1519" s="1">
        <v>82</v>
      </c>
      <c r="CM1519" s="1">
        <v>47</v>
      </c>
      <c r="CN1519" s="1">
        <v>195</v>
      </c>
      <c r="CO1519" s="1">
        <v>12</v>
      </c>
      <c r="CP1519" s="1">
        <v>37</v>
      </c>
      <c r="CQ1519" s="1">
        <v>148</v>
      </c>
      <c r="CR1519" s="1">
        <v>9.1999999999999993</v>
      </c>
      <c r="CS1519" s="1">
        <v>11.57</v>
      </c>
      <c r="CT1519" s="1">
        <v>0.41399999999999998</v>
      </c>
      <c r="CU1519" s="1">
        <v>4.1900000000000004</v>
      </c>
      <c r="CV1519" s="1">
        <v>2.86</v>
      </c>
      <c r="CW1519" s="1">
        <v>60</v>
      </c>
      <c r="CX1519" s="1"/>
      <c r="CY1519" s="1">
        <v>156.048</v>
      </c>
      <c r="CZ1519" s="1">
        <v>2.2999999999999998</v>
      </c>
      <c r="DA1519" s="1"/>
      <c r="DB1519" s="1">
        <v>16.45</v>
      </c>
      <c r="DC1519" s="1"/>
      <c r="DD1519" s="1"/>
      <c r="DE1519" s="1"/>
      <c r="DF1519" s="1">
        <v>6.94</v>
      </c>
      <c r="DG1519" s="1">
        <v>1.5</v>
      </c>
      <c r="DH1519" s="1">
        <v>10.6</v>
      </c>
      <c r="DI1519" s="1">
        <v>11.4</v>
      </c>
      <c r="DJ1519" s="1">
        <v>5.96</v>
      </c>
      <c r="DK1519" s="1">
        <v>1.85</v>
      </c>
      <c r="DL1519" s="1">
        <v>13.3</v>
      </c>
      <c r="DM1519" s="1">
        <v>1.82</v>
      </c>
      <c r="DN1519" s="1">
        <f t="shared" si="321"/>
        <v>-0.5</v>
      </c>
      <c r="DO1519" s="1">
        <f t="shared" si="321"/>
        <v>0</v>
      </c>
      <c r="DP1519" s="1">
        <f t="shared" si="321"/>
        <v>-3.8000000000000007</v>
      </c>
      <c r="DQ1519" s="1">
        <f t="shared" si="321"/>
        <v>-0.5</v>
      </c>
      <c r="DR1519" s="1">
        <f t="shared" si="321"/>
        <v>0.15000000000000036</v>
      </c>
      <c r="DS1519" s="1">
        <f t="shared" si="321"/>
        <v>-9.9999999999999867E-2</v>
      </c>
      <c r="DT1519" s="1">
        <f t="shared" si="321"/>
        <v>0</v>
      </c>
      <c r="DU1519" s="1">
        <f t="shared" si="321"/>
        <v>0</v>
      </c>
      <c r="DV1519" s="1">
        <f t="shared" si="330"/>
        <v>-7.2046109510086456E-2</v>
      </c>
      <c r="DW1519" s="1">
        <f t="shared" si="330"/>
        <v>0</v>
      </c>
      <c r="DX1519" s="1">
        <f t="shared" si="330"/>
        <v>-0.35849056603773594</v>
      </c>
      <c r="DY1519" s="1">
        <f t="shared" si="330"/>
        <v>-4.3859649122807015E-2</v>
      </c>
      <c r="DZ1519" s="1">
        <f t="shared" si="331"/>
        <v>2.516778523489939E-2</v>
      </c>
      <c r="EA1519" s="1">
        <f t="shared" si="331"/>
        <v>-5.4054054054053981E-2</v>
      </c>
      <c r="EB1519" s="1">
        <f t="shared" si="331"/>
        <v>0</v>
      </c>
      <c r="EC1519" s="1">
        <f t="shared" si="331"/>
        <v>0</v>
      </c>
      <c r="ED1519" s="1">
        <v>3.27E-2</v>
      </c>
      <c r="EE1519" s="1">
        <v>5.19</v>
      </c>
      <c r="EF1519" s="1"/>
      <c r="EG1519" s="1"/>
      <c r="EH1519" s="1"/>
      <c r="EI1519" s="1">
        <v>2.36</v>
      </c>
      <c r="EJ1519" s="1">
        <v>108</v>
      </c>
      <c r="EK1519" s="2">
        <v>6.34</v>
      </c>
      <c r="EL1519" s="2">
        <v>17.100000000000001</v>
      </c>
      <c r="EM1519" s="1">
        <v>2.62</v>
      </c>
      <c r="EN1519" s="1">
        <v>4.7699999999999996</v>
      </c>
      <c r="EO1519" s="1">
        <v>16.600000000000001</v>
      </c>
      <c r="EP1519" s="1">
        <v>21.2</v>
      </c>
      <c r="EQ1519" s="1">
        <v>5.15</v>
      </c>
    </row>
    <row r="1520" spans="1:147" x14ac:dyDescent="0.25">
      <c r="A1520" s="21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18">
        <v>45028</v>
      </c>
      <c r="X1520" s="1">
        <v>3</v>
      </c>
      <c r="Y1520" s="1" t="s">
        <v>14</v>
      </c>
      <c r="Z1520" s="1">
        <v>70.7</v>
      </c>
      <c r="AA1520" s="1">
        <v>48.5</v>
      </c>
      <c r="AB1520" s="1">
        <v>19.3</v>
      </c>
      <c r="AC1520" s="1">
        <v>2.5099999999999998</v>
      </c>
      <c r="AD1520" s="1"/>
      <c r="AE1520" s="1"/>
      <c r="AF1520" s="1"/>
      <c r="AG1520" s="1">
        <v>0.1</v>
      </c>
      <c r="AH1520" s="1">
        <v>22.2</v>
      </c>
      <c r="AI1520" s="1">
        <v>4.0999999999999996</v>
      </c>
      <c r="AJ1520" s="1">
        <v>1.1000000000000001</v>
      </c>
      <c r="AK1520" s="1">
        <v>11.4</v>
      </c>
      <c r="AL1520" s="1">
        <v>7.9</v>
      </c>
      <c r="AM1520" s="1">
        <v>15.1</v>
      </c>
      <c r="AN1520" s="1"/>
      <c r="AO1520" s="1"/>
      <c r="AP1520" s="1">
        <v>6.95</v>
      </c>
      <c r="AQ1520" s="1">
        <v>4.12</v>
      </c>
      <c r="AR1520" s="1">
        <v>134</v>
      </c>
      <c r="AS1520" s="1">
        <v>4.26</v>
      </c>
      <c r="AT1520" s="1">
        <v>188</v>
      </c>
      <c r="AU1520" s="1">
        <v>41.1</v>
      </c>
      <c r="AV1520" s="1">
        <v>70.3</v>
      </c>
      <c r="AW1520" s="1">
        <v>21</v>
      </c>
      <c r="AX1520" s="1">
        <v>7</v>
      </c>
      <c r="AY1520" s="1">
        <v>1.4</v>
      </c>
      <c r="AZ1520" s="1">
        <v>0.3</v>
      </c>
      <c r="BA1520" s="1">
        <v>3.4</v>
      </c>
      <c r="BB1520" s="1">
        <v>1.92</v>
      </c>
      <c r="BC1520" s="1">
        <v>0.64</v>
      </c>
      <c r="BD1520" s="1">
        <v>0.13</v>
      </c>
      <c r="BE1520" s="1">
        <v>0.03</v>
      </c>
      <c r="BF1520" s="1">
        <v>0.13</v>
      </c>
      <c r="BG1520" s="1">
        <v>1.86</v>
      </c>
      <c r="BH1520" s="1">
        <v>79.2</v>
      </c>
      <c r="BI1520" s="1">
        <v>1.7</v>
      </c>
      <c r="BJ1520" s="1">
        <f t="shared" si="322"/>
        <v>1.7708333333333333</v>
      </c>
      <c r="BK1520" s="1">
        <f t="shared" si="323"/>
        <v>4.7222222222222205</v>
      </c>
      <c r="BL1520" s="1">
        <f t="shared" si="324"/>
        <v>97.916666666666671</v>
      </c>
      <c r="BM1520" s="1">
        <f t="shared" si="325"/>
        <v>0.33333333333333337</v>
      </c>
      <c r="BN1520" s="1">
        <f t="shared" si="326"/>
        <v>6.7708333333333343E-2</v>
      </c>
      <c r="BO1520" s="1">
        <v>4.09</v>
      </c>
      <c r="BP1520" s="1">
        <v>62</v>
      </c>
      <c r="BQ1520" s="1">
        <v>377</v>
      </c>
      <c r="BR1520" s="1">
        <v>5.75</v>
      </c>
      <c r="BS1520" s="1">
        <v>3.96</v>
      </c>
      <c r="BT1520" s="1">
        <v>141</v>
      </c>
      <c r="BU1520" s="1">
        <v>103.7</v>
      </c>
      <c r="BV1520" s="1">
        <v>2.33</v>
      </c>
      <c r="BW1520" s="1">
        <v>1.33</v>
      </c>
      <c r="BX1520" s="1">
        <v>0.89</v>
      </c>
      <c r="BY1520" s="1">
        <v>27.5</v>
      </c>
      <c r="BZ1520" s="1">
        <v>3.91</v>
      </c>
      <c r="CA1520" s="1">
        <v>1.79</v>
      </c>
      <c r="CB1520" s="1">
        <v>1.04</v>
      </c>
      <c r="CC1520" s="1">
        <v>2.5299999999999998</v>
      </c>
      <c r="CD1520" s="1">
        <v>4.5</v>
      </c>
      <c r="CE1520" s="1">
        <v>2.2999999999999998</v>
      </c>
      <c r="CF1520" s="1">
        <v>67.7</v>
      </c>
      <c r="CG1520" s="1">
        <v>44.2</v>
      </c>
      <c r="CH1520" s="1">
        <v>23.5</v>
      </c>
      <c r="CI1520" s="1">
        <v>1.9</v>
      </c>
      <c r="CJ1520" s="1">
        <v>15</v>
      </c>
      <c r="CK1520" s="1">
        <v>32</v>
      </c>
      <c r="CL1520" s="1">
        <v>86</v>
      </c>
      <c r="CM1520" s="1">
        <v>50</v>
      </c>
      <c r="CN1520" s="1">
        <v>168</v>
      </c>
      <c r="CO1520" s="1">
        <v>12</v>
      </c>
      <c r="CP1520" s="1">
        <v>34</v>
      </c>
      <c r="CQ1520" s="1">
        <v>133</v>
      </c>
      <c r="CR1520" s="1">
        <v>7.6</v>
      </c>
      <c r="CS1520" s="1">
        <v>11.98</v>
      </c>
      <c r="CT1520" s="1">
        <v>0.41499999999999998</v>
      </c>
      <c r="CU1520" s="1">
        <v>4.01</v>
      </c>
      <c r="CV1520" s="1">
        <v>2.66</v>
      </c>
      <c r="CW1520" s="1">
        <v>55</v>
      </c>
      <c r="CX1520" s="1"/>
      <c r="CY1520" s="1">
        <v>122.26</v>
      </c>
      <c r="CZ1520" s="1">
        <v>8.6</v>
      </c>
      <c r="DA1520" s="1">
        <v>132.26</v>
      </c>
      <c r="DB1520" s="1">
        <v>21.73</v>
      </c>
      <c r="DC1520" s="1"/>
      <c r="DD1520" s="1"/>
      <c r="DE1520" s="1"/>
      <c r="DF1520" s="1">
        <v>7.44</v>
      </c>
      <c r="DG1520" s="1">
        <v>1.5</v>
      </c>
      <c r="DH1520" s="1">
        <v>14.4</v>
      </c>
      <c r="DI1520" s="1">
        <v>11.9</v>
      </c>
      <c r="DJ1520" s="1">
        <v>5.81</v>
      </c>
      <c r="DK1520" s="1">
        <v>1.95</v>
      </c>
      <c r="DL1520" s="1">
        <v>13.3</v>
      </c>
      <c r="DM1520" s="1">
        <v>1.82</v>
      </c>
      <c r="DN1520" s="1">
        <f t="shared" si="321"/>
        <v>-8.9599999999999973</v>
      </c>
      <c r="DO1520" s="1">
        <f t="shared" si="321"/>
        <v>-0.17999999999999994</v>
      </c>
      <c r="DP1520" s="1">
        <f t="shared" si="321"/>
        <v>-14.799999999999999</v>
      </c>
      <c r="DQ1520" s="1">
        <f t="shared" si="321"/>
        <v>-1.4000000000000004</v>
      </c>
      <c r="DR1520" s="1">
        <f t="shared" si="321"/>
        <v>-0.40000000000000036</v>
      </c>
      <c r="DS1520" s="1">
        <f t="shared" si="321"/>
        <v>-0.38000000000000012</v>
      </c>
      <c r="DT1520" s="1">
        <f t="shared" si="321"/>
        <v>-0.39999999999999858</v>
      </c>
      <c r="DU1520" s="1">
        <f t="shared" si="321"/>
        <v>-1.1300000000000001</v>
      </c>
      <c r="DV1520" s="1">
        <f t="shared" si="330"/>
        <v>-1.2043010752688168</v>
      </c>
      <c r="DW1520" s="1">
        <f t="shared" si="330"/>
        <v>-0.11999999999999995</v>
      </c>
      <c r="DX1520" s="1">
        <f t="shared" si="330"/>
        <v>-1.0277777777777777</v>
      </c>
      <c r="DY1520" s="1">
        <f t="shared" si="330"/>
        <v>-0.11764705882352944</v>
      </c>
      <c r="DZ1520" s="1">
        <f t="shared" si="331"/>
        <v>-6.8846815834767705E-2</v>
      </c>
      <c r="EA1520" s="1">
        <f t="shared" si="331"/>
        <v>-0.19487179487179493</v>
      </c>
      <c r="EB1520" s="1">
        <f t="shared" si="331"/>
        <v>-3.0075187969924703E-2</v>
      </c>
      <c r="EC1520" s="1">
        <f t="shared" si="331"/>
        <v>-0.62087912087912089</v>
      </c>
      <c r="ED1520" s="1">
        <v>2.6100000000000002E-2</v>
      </c>
      <c r="EE1520" s="1">
        <v>6.2</v>
      </c>
      <c r="EF1520" s="1"/>
      <c r="EG1520" s="1"/>
      <c r="EH1520" s="1"/>
      <c r="EI1520" s="1">
        <v>2.04</v>
      </c>
      <c r="EJ1520" s="1">
        <v>106</v>
      </c>
      <c r="EK1520" s="2">
        <v>5.86</v>
      </c>
      <c r="EL1520" s="2">
        <v>17.2</v>
      </c>
      <c r="EM1520" s="1">
        <v>1.1299999999999999</v>
      </c>
      <c r="EN1520" s="1">
        <v>4.8</v>
      </c>
      <c r="EO1520" s="1">
        <v>15.7</v>
      </c>
      <c r="EP1520" s="1">
        <v>11.4</v>
      </c>
      <c r="EQ1520" s="1">
        <v>3.17</v>
      </c>
    </row>
    <row r="1521" spans="1:147" x14ac:dyDescent="0.25">
      <c r="A1521" s="21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18">
        <v>45005</v>
      </c>
      <c r="X1521" s="1">
        <v>2</v>
      </c>
      <c r="Y1521" s="1" t="s">
        <v>14</v>
      </c>
      <c r="Z1521" s="1">
        <v>71.900000000000006</v>
      </c>
      <c r="AA1521" s="1">
        <v>49.8</v>
      </c>
      <c r="AB1521" s="1">
        <v>18.600000000000001</v>
      </c>
      <c r="AC1521" s="1">
        <v>2.68</v>
      </c>
      <c r="AD1521" s="1"/>
      <c r="AE1521" s="1"/>
      <c r="AF1521" s="1"/>
      <c r="AG1521" s="1">
        <v>0.1</v>
      </c>
      <c r="AH1521" s="1">
        <v>23.1</v>
      </c>
      <c r="AI1521" s="1">
        <v>4.2</v>
      </c>
      <c r="AJ1521" s="1">
        <v>1.2</v>
      </c>
      <c r="AK1521" s="1">
        <v>13.567</v>
      </c>
      <c r="AL1521" s="1">
        <v>5.5330000000000004</v>
      </c>
      <c r="AM1521" s="1">
        <v>22.667000000000002</v>
      </c>
      <c r="AN1521" s="1"/>
      <c r="AO1521" s="1"/>
      <c r="AP1521" s="1">
        <v>25.86</v>
      </c>
      <c r="AQ1521" s="1">
        <v>3.79</v>
      </c>
      <c r="AR1521" s="1">
        <v>133</v>
      </c>
      <c r="AS1521" s="1">
        <v>4.29</v>
      </c>
      <c r="AT1521" s="1">
        <v>297</v>
      </c>
      <c r="AU1521" s="1">
        <v>40.200000000000003</v>
      </c>
      <c r="AV1521" s="1">
        <v>74</v>
      </c>
      <c r="AW1521" s="1">
        <v>16.899999999999999</v>
      </c>
      <c r="AX1521" s="1">
        <v>6.7</v>
      </c>
      <c r="AY1521" s="1">
        <v>2.1</v>
      </c>
      <c r="AZ1521" s="1">
        <v>0.3</v>
      </c>
      <c r="BA1521" s="1">
        <v>2.99</v>
      </c>
      <c r="BB1521" s="1">
        <v>1.82</v>
      </c>
      <c r="BC1521" s="1">
        <v>0.72</v>
      </c>
      <c r="BD1521" s="1">
        <v>0.23</v>
      </c>
      <c r="BE1521" s="1">
        <v>0.03</v>
      </c>
      <c r="BF1521" s="1">
        <v>0.22</v>
      </c>
      <c r="BG1521" s="1">
        <v>1.81</v>
      </c>
      <c r="BH1521" s="1">
        <v>77.599999999999994</v>
      </c>
      <c r="BI1521" s="1">
        <v>3.97</v>
      </c>
      <c r="BJ1521" s="1">
        <f t="shared" si="322"/>
        <v>1.642857142857143</v>
      </c>
      <c r="BK1521" s="1">
        <f t="shared" si="323"/>
        <v>3.7375000000000012</v>
      </c>
      <c r="BL1521" s="1">
        <f t="shared" si="324"/>
        <v>163.18681318681317</v>
      </c>
      <c r="BM1521" s="1">
        <f t="shared" si="325"/>
        <v>0.39560439560439559</v>
      </c>
      <c r="BN1521" s="1">
        <f t="shared" si="326"/>
        <v>0.12637362637362637</v>
      </c>
      <c r="BO1521" s="1">
        <v>3.46</v>
      </c>
      <c r="BP1521" s="1">
        <v>74</v>
      </c>
      <c r="BQ1521" s="1">
        <v>431</v>
      </c>
      <c r="BR1521" s="1">
        <v>5.27</v>
      </c>
      <c r="BS1521" s="1">
        <v>4.08</v>
      </c>
      <c r="BT1521" s="1">
        <v>145.30000000000001</v>
      </c>
      <c r="BU1521" s="1">
        <v>106</v>
      </c>
      <c r="BV1521" s="1">
        <v>2.39</v>
      </c>
      <c r="BW1521" s="1">
        <v>1.32</v>
      </c>
      <c r="BX1521" s="1">
        <v>0.95</v>
      </c>
      <c r="BY1521" s="1">
        <v>21.8</v>
      </c>
      <c r="BZ1521" s="1">
        <v>4.9000000000000004</v>
      </c>
      <c r="CA1521" s="1">
        <v>0.83</v>
      </c>
      <c r="CB1521" s="1">
        <v>0.93</v>
      </c>
      <c r="CC1521" s="1">
        <v>3.87</v>
      </c>
      <c r="CD1521" s="1">
        <v>9.8000000000000007</v>
      </c>
      <c r="CE1521" s="1">
        <v>3.8</v>
      </c>
      <c r="CF1521" s="1">
        <v>74.5</v>
      </c>
      <c r="CG1521" s="1">
        <v>47</v>
      </c>
      <c r="CH1521" s="1">
        <v>27.5</v>
      </c>
      <c r="CI1521" s="1">
        <v>1.7</v>
      </c>
      <c r="CJ1521" s="1">
        <v>12</v>
      </c>
      <c r="CK1521" s="1">
        <v>44</v>
      </c>
      <c r="CL1521" s="1">
        <v>109</v>
      </c>
      <c r="CM1521" s="1">
        <v>71</v>
      </c>
      <c r="CN1521" s="1">
        <v>194</v>
      </c>
      <c r="CO1521" s="1">
        <v>12</v>
      </c>
      <c r="CP1521" s="1">
        <v>32</v>
      </c>
      <c r="CQ1521" s="1">
        <v>162</v>
      </c>
      <c r="CR1521" s="1">
        <v>7.4</v>
      </c>
      <c r="CS1521" s="1">
        <v>11.63</v>
      </c>
      <c r="CT1521" s="1">
        <v>0.441</v>
      </c>
      <c r="CU1521" s="1">
        <v>4.43</v>
      </c>
      <c r="CV1521" s="1">
        <v>3.13</v>
      </c>
      <c r="CW1521" s="1">
        <v>63</v>
      </c>
      <c r="CX1521" s="1"/>
      <c r="CY1521" s="1">
        <v>133.85</v>
      </c>
      <c r="CZ1521" s="1">
        <v>1.8</v>
      </c>
      <c r="DA1521" s="1">
        <v>150.26</v>
      </c>
      <c r="DB1521" s="1">
        <v>15.49</v>
      </c>
      <c r="DC1521" s="1"/>
      <c r="DD1521" s="1"/>
      <c r="DE1521" s="1"/>
      <c r="DF1521" s="1">
        <v>16.399999999999999</v>
      </c>
      <c r="DG1521" s="1">
        <v>1.68</v>
      </c>
      <c r="DH1521" s="1">
        <v>29.2</v>
      </c>
      <c r="DI1521" s="1">
        <v>13.3</v>
      </c>
      <c r="DJ1521" s="1">
        <v>6.21</v>
      </c>
      <c r="DK1521" s="1">
        <v>2.33</v>
      </c>
      <c r="DL1521" s="1">
        <v>13.7</v>
      </c>
      <c r="DM1521" s="1">
        <v>2.95</v>
      </c>
      <c r="DN1521" s="1">
        <f t="shared" si="321"/>
        <v>-5.2000000000000028</v>
      </c>
      <c r="DO1521" s="1">
        <f t="shared" si="321"/>
        <v>-2</v>
      </c>
      <c r="DP1521" s="1">
        <f t="shared" si="321"/>
        <v>-56.8</v>
      </c>
      <c r="DQ1521" s="1">
        <f t="shared" si="321"/>
        <v>4.6500000000000004</v>
      </c>
      <c r="DR1521" s="1">
        <f t="shared" ref="DR1521:DU1575" si="332">DJ1521-DJ1522</f>
        <v>-1.4299999999999997</v>
      </c>
      <c r="DS1521" s="1">
        <f t="shared" si="332"/>
        <v>0</v>
      </c>
      <c r="DT1521" s="1">
        <f t="shared" si="332"/>
        <v>-2.4000000000000021</v>
      </c>
      <c r="DU1521" s="1">
        <f t="shared" si="332"/>
        <v>-3.8999999999999995</v>
      </c>
      <c r="DV1521" s="1">
        <f t="shared" si="330"/>
        <v>-0.31707317073170754</v>
      </c>
      <c r="DW1521" s="1">
        <f t="shared" si="330"/>
        <v>-1.1904761904761905</v>
      </c>
      <c r="DX1521" s="1">
        <f t="shared" si="330"/>
        <v>-1.9452054794520548</v>
      </c>
      <c r="DY1521" s="1">
        <f t="shared" si="330"/>
        <v>0.34962406015037595</v>
      </c>
      <c r="DZ1521" s="1">
        <f t="shared" si="331"/>
        <v>-0.23027375201288242</v>
      </c>
      <c r="EA1521" s="1">
        <f t="shared" si="331"/>
        <v>0</v>
      </c>
      <c r="EB1521" s="1">
        <f t="shared" si="331"/>
        <v>-0.17518248175182499</v>
      </c>
      <c r="EC1521" s="1">
        <f t="shared" si="331"/>
        <v>-1.3220338983050846</v>
      </c>
      <c r="ED1521" s="1">
        <v>2.58E-2</v>
      </c>
      <c r="EE1521" s="1">
        <v>7.01</v>
      </c>
      <c r="EF1521" s="1"/>
      <c r="EG1521" s="1"/>
      <c r="EH1521" s="1"/>
      <c r="EI1521" s="1">
        <v>2.2999999999999998</v>
      </c>
      <c r="EJ1521" s="1">
        <v>133</v>
      </c>
      <c r="EK1521" s="2">
        <v>5.26</v>
      </c>
      <c r="EL1521" s="2">
        <v>20.100000000000001</v>
      </c>
      <c r="EM1521" s="1">
        <v>0.74299999999999999</v>
      </c>
      <c r="EN1521" s="1">
        <v>5.33</v>
      </c>
      <c r="EO1521" s="1">
        <v>14.1</v>
      </c>
      <c r="EP1521" s="1">
        <v>10.5</v>
      </c>
      <c r="EQ1521" s="1">
        <v>4.71</v>
      </c>
    </row>
    <row r="1522" spans="1:147" x14ac:dyDescent="0.25">
      <c r="A1522" s="21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18">
        <v>44981</v>
      </c>
      <c r="X1522" s="1">
        <v>1</v>
      </c>
      <c r="Y1522" s="1" t="s">
        <v>14</v>
      </c>
      <c r="Z1522" s="1">
        <v>80.8</v>
      </c>
      <c r="AA1522" s="1">
        <v>58.4</v>
      </c>
      <c r="AB1522" s="1">
        <v>19.2</v>
      </c>
      <c r="AC1522" s="1">
        <v>3.04</v>
      </c>
      <c r="AD1522" s="1"/>
      <c r="AE1522" s="1"/>
      <c r="AF1522" s="1"/>
      <c r="AG1522" s="1">
        <v>0.2</v>
      </c>
      <c r="AH1522" s="1">
        <v>13.9</v>
      </c>
      <c r="AI1522" s="1">
        <v>4.9000000000000004</v>
      </c>
      <c r="AJ1522" s="1">
        <v>0.9</v>
      </c>
      <c r="AK1522" s="1">
        <v>9.9329999999999998</v>
      </c>
      <c r="AL1522" s="1">
        <v>5.4</v>
      </c>
      <c r="AM1522" s="1">
        <v>19.359000000000002</v>
      </c>
      <c r="AN1522" s="1"/>
      <c r="AO1522" s="1"/>
      <c r="AP1522" s="1">
        <v>26.66</v>
      </c>
      <c r="AQ1522" s="1">
        <v>3.43</v>
      </c>
      <c r="AR1522" s="1">
        <v>134</v>
      </c>
      <c r="AS1522" s="1">
        <v>4.51</v>
      </c>
      <c r="AT1522" s="1">
        <v>298</v>
      </c>
      <c r="AU1522" s="1">
        <v>41.5</v>
      </c>
      <c r="AV1522" s="1">
        <v>72.599999999999994</v>
      </c>
      <c r="AW1522" s="1">
        <v>16</v>
      </c>
      <c r="AX1522" s="1">
        <v>8.3000000000000007</v>
      </c>
      <c r="AY1522" s="1">
        <v>2.9</v>
      </c>
      <c r="AZ1522" s="1">
        <v>0.2</v>
      </c>
      <c r="BA1522" s="1">
        <v>2.75</v>
      </c>
      <c r="BB1522" s="1">
        <v>2.15</v>
      </c>
      <c r="BC1522" s="1">
        <v>1.1100000000000001</v>
      </c>
      <c r="BD1522" s="1">
        <v>0.39</v>
      </c>
      <c r="BE1522" s="1">
        <v>0.03</v>
      </c>
      <c r="BF1522" s="1">
        <v>0.22</v>
      </c>
      <c r="BG1522" s="1">
        <v>2.06</v>
      </c>
      <c r="BH1522" s="1">
        <v>92.9</v>
      </c>
      <c r="BI1522" s="1"/>
      <c r="BJ1522" s="1">
        <f t="shared" si="322"/>
        <v>1.2790697674418605</v>
      </c>
      <c r="BK1522" s="1">
        <f t="shared" si="323"/>
        <v>4.0441176470588225</v>
      </c>
      <c r="BL1522" s="1">
        <f t="shared" si="324"/>
        <v>138.6046511627907</v>
      </c>
      <c r="BM1522" s="1">
        <f t="shared" si="325"/>
        <v>0.51627906976744198</v>
      </c>
      <c r="BN1522" s="1">
        <f t="shared" si="326"/>
        <v>0.18139534883720931</v>
      </c>
      <c r="BO1522" s="1">
        <v>4.62</v>
      </c>
      <c r="BP1522" s="1">
        <v>62</v>
      </c>
      <c r="BQ1522" s="1">
        <v>425</v>
      </c>
      <c r="BR1522" s="1">
        <v>5.35</v>
      </c>
      <c r="BS1522" s="1">
        <v>4.1100000000000003</v>
      </c>
      <c r="BT1522" s="1">
        <v>136.19999999999999</v>
      </c>
      <c r="BU1522" s="1">
        <v>101</v>
      </c>
      <c r="BV1522" s="1">
        <v>2.4500000000000002</v>
      </c>
      <c r="BW1522" s="1">
        <v>1.56</v>
      </c>
      <c r="BX1522" s="1">
        <v>0.94</v>
      </c>
      <c r="BY1522" s="1">
        <v>24.4</v>
      </c>
      <c r="BZ1522" s="1">
        <v>4.5</v>
      </c>
      <c r="CA1522" s="1">
        <v>1.48</v>
      </c>
      <c r="CB1522" s="1">
        <v>0.92</v>
      </c>
      <c r="CC1522" s="1">
        <v>2.99</v>
      </c>
      <c r="CD1522" s="1">
        <v>5.3</v>
      </c>
      <c r="CE1522" s="1">
        <v>2.7</v>
      </c>
      <c r="CF1522" s="1">
        <v>68.400000000000006</v>
      </c>
      <c r="CG1522" s="1">
        <v>42.3</v>
      </c>
      <c r="CH1522" s="1">
        <v>26.1</v>
      </c>
      <c r="CI1522" s="1">
        <v>1.6</v>
      </c>
      <c r="CJ1522" s="1">
        <v>12</v>
      </c>
      <c r="CK1522" s="1">
        <v>56</v>
      </c>
      <c r="CL1522" s="1">
        <v>105</v>
      </c>
      <c r="CM1522" s="1">
        <v>55</v>
      </c>
      <c r="CN1522" s="1">
        <v>249</v>
      </c>
      <c r="CO1522" s="1">
        <v>17</v>
      </c>
      <c r="CP1522" s="1">
        <v>29</v>
      </c>
      <c r="CQ1522" s="1">
        <v>186</v>
      </c>
      <c r="CR1522" s="1">
        <v>19.2</v>
      </c>
      <c r="CS1522" s="1">
        <v>10.130000000000001</v>
      </c>
      <c r="CT1522" s="1">
        <v>0.28999999999999998</v>
      </c>
      <c r="CU1522" s="1">
        <v>3.52</v>
      </c>
      <c r="CV1522" s="1">
        <v>3.5</v>
      </c>
      <c r="CW1522" s="1">
        <v>67</v>
      </c>
      <c r="CX1522" s="1"/>
      <c r="CY1522" s="1">
        <v>93.36</v>
      </c>
      <c r="CZ1522" s="1">
        <v>3.5</v>
      </c>
      <c r="DA1522" s="1">
        <v>93.37</v>
      </c>
      <c r="DB1522" s="1">
        <v>114.36</v>
      </c>
      <c r="DC1522" s="1"/>
      <c r="DD1522" s="1"/>
      <c r="DE1522" s="1"/>
      <c r="DF1522" s="1">
        <v>21.6</v>
      </c>
      <c r="DG1522" s="1">
        <v>3.68</v>
      </c>
      <c r="DH1522" s="1">
        <v>86</v>
      </c>
      <c r="DI1522" s="1">
        <v>8.65</v>
      </c>
      <c r="DJ1522" s="1">
        <v>7.64</v>
      </c>
      <c r="DK1522" s="1">
        <v>2.33</v>
      </c>
      <c r="DL1522" s="1">
        <v>16.100000000000001</v>
      </c>
      <c r="DM1522" s="1">
        <v>6.85</v>
      </c>
      <c r="DN1522" s="1">
        <f t="shared" ref="DN1522:DS1573" si="333">DF1522-DF1523</f>
        <v>11.3</v>
      </c>
      <c r="DO1522" s="1">
        <f t="shared" si="333"/>
        <v>0.25</v>
      </c>
      <c r="DP1522" s="1">
        <f t="shared" si="333"/>
        <v>31.5</v>
      </c>
      <c r="DQ1522" s="1">
        <f t="shared" si="333"/>
        <v>-2.0499999999999989</v>
      </c>
      <c r="DR1522" s="1">
        <f t="shared" si="332"/>
        <v>-1.6000000000000005</v>
      </c>
      <c r="DS1522" s="1">
        <f t="shared" si="332"/>
        <v>3.0000000000000249E-2</v>
      </c>
      <c r="DT1522" s="1">
        <f t="shared" si="332"/>
        <v>-15.7</v>
      </c>
      <c r="DU1522" s="1">
        <f t="shared" si="332"/>
        <v>0.52999999999999936</v>
      </c>
      <c r="DV1522" s="1">
        <f t="shared" si="330"/>
        <v>0.52314814814814814</v>
      </c>
      <c r="DW1522" s="1">
        <f t="shared" si="330"/>
        <v>6.7934782608695649E-2</v>
      </c>
      <c r="DX1522" s="1">
        <f t="shared" si="330"/>
        <v>0.36627906976744184</v>
      </c>
      <c r="DY1522" s="1">
        <f t="shared" si="330"/>
        <v>-0.23699421965317904</v>
      </c>
      <c r="DZ1522" s="1">
        <f t="shared" si="331"/>
        <v>-0.20942408376963359</v>
      </c>
      <c r="EA1522" s="1">
        <f t="shared" si="331"/>
        <v>1.2875536480686801E-2</v>
      </c>
      <c r="EB1522" s="1">
        <f t="shared" si="331"/>
        <v>-0.97515527950310543</v>
      </c>
      <c r="EC1522" s="1">
        <f t="shared" si="331"/>
        <v>7.7372262773722542E-2</v>
      </c>
      <c r="ED1522" s="1">
        <v>0.02</v>
      </c>
      <c r="EE1522" s="1">
        <v>5.08</v>
      </c>
      <c r="EF1522" s="1"/>
      <c r="EG1522" s="1"/>
      <c r="EH1522" s="1"/>
      <c r="EI1522" s="1">
        <v>1.72</v>
      </c>
      <c r="EJ1522" s="1">
        <v>113</v>
      </c>
      <c r="EK1522" s="2">
        <v>4.3</v>
      </c>
      <c r="EL1522" s="2">
        <v>19.399999999999999</v>
      </c>
      <c r="EM1522" s="1">
        <v>2.4</v>
      </c>
      <c r="EN1522" s="1">
        <v>3.79</v>
      </c>
      <c r="EO1522" s="1">
        <v>16.899999999999999</v>
      </c>
      <c r="EP1522" s="1">
        <v>11.1</v>
      </c>
      <c r="EQ1522" s="1">
        <v>4.76</v>
      </c>
    </row>
    <row r="1523" spans="1:147" x14ac:dyDescent="0.25">
      <c r="A1523" s="21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18">
        <v>44960</v>
      </c>
      <c r="X1523" s="1">
        <v>0</v>
      </c>
      <c r="Y1523" s="1" t="s">
        <v>11</v>
      </c>
      <c r="Z1523" s="1">
        <v>72.099999999999994</v>
      </c>
      <c r="AA1523" s="1">
        <v>47.8</v>
      </c>
      <c r="AB1523" s="1">
        <v>22</v>
      </c>
      <c r="AC1523" s="1">
        <v>2.17</v>
      </c>
      <c r="AD1523" s="1"/>
      <c r="AE1523" s="1"/>
      <c r="AF1523" s="1"/>
      <c r="AG1523" s="1">
        <v>0.5</v>
      </c>
      <c r="AH1523" s="1">
        <v>24</v>
      </c>
      <c r="AI1523" s="1">
        <v>3.2</v>
      </c>
      <c r="AJ1523" s="1">
        <v>0.6</v>
      </c>
      <c r="AK1523" s="1">
        <v>10.667</v>
      </c>
      <c r="AL1523" s="1">
        <v>5.867</v>
      </c>
      <c r="AM1523" s="1">
        <v>8.9730000000000008</v>
      </c>
      <c r="AN1523" s="1"/>
      <c r="AO1523" s="1"/>
      <c r="AP1523" s="1">
        <v>23.76</v>
      </c>
      <c r="AQ1523" s="1">
        <v>9.49</v>
      </c>
      <c r="AR1523" s="1">
        <v>115</v>
      </c>
      <c r="AS1523" s="1">
        <v>3.84</v>
      </c>
      <c r="AT1523" s="1">
        <v>301</v>
      </c>
      <c r="AU1523" s="1">
        <v>34.799999999999997</v>
      </c>
      <c r="AV1523" s="1">
        <v>77.599999999999994</v>
      </c>
      <c r="AW1523" s="1">
        <v>18.5</v>
      </c>
      <c r="AX1523" s="1">
        <v>3.4</v>
      </c>
      <c r="AY1523" s="1">
        <v>0.3</v>
      </c>
      <c r="AZ1523" s="1">
        <v>0.2</v>
      </c>
      <c r="BA1523" s="1">
        <v>7.36</v>
      </c>
      <c r="BB1523" s="1">
        <v>1.76</v>
      </c>
      <c r="BC1523" s="1">
        <v>0.32</v>
      </c>
      <c r="BD1523" s="1">
        <v>0.03</v>
      </c>
      <c r="BE1523" s="1">
        <v>0.02</v>
      </c>
      <c r="BF1523" s="1">
        <v>0.28999999999999998</v>
      </c>
      <c r="BG1523" s="1"/>
      <c r="BH1523" s="1"/>
      <c r="BI1523" s="1"/>
      <c r="BJ1523" s="1">
        <f t="shared" si="322"/>
        <v>4.1818181818181817</v>
      </c>
      <c r="BK1523" s="1">
        <f t="shared" si="323"/>
        <v>3.455399061032864</v>
      </c>
      <c r="BL1523" s="1">
        <f t="shared" si="324"/>
        <v>171.02272727272728</v>
      </c>
      <c r="BM1523" s="1">
        <f t="shared" si="325"/>
        <v>0.18181818181818182</v>
      </c>
      <c r="BN1523" s="1">
        <f t="shared" si="326"/>
        <v>1.7045454545454544E-2</v>
      </c>
      <c r="BO1523" s="1">
        <v>5.75</v>
      </c>
      <c r="BP1523" s="1">
        <v>45</v>
      </c>
      <c r="BQ1523" s="1">
        <v>345</v>
      </c>
      <c r="BR1523" s="1">
        <v>4.04</v>
      </c>
      <c r="BS1523" s="1">
        <v>3.66</v>
      </c>
      <c r="BT1523" s="1">
        <v>140</v>
      </c>
      <c r="BU1523" s="1">
        <v>106.2</v>
      </c>
      <c r="BV1523" s="1">
        <v>2.13</v>
      </c>
      <c r="BW1523" s="1">
        <v>1.2</v>
      </c>
      <c r="BX1523" s="1">
        <v>0.95</v>
      </c>
      <c r="BY1523" s="1">
        <v>25.1</v>
      </c>
      <c r="BZ1523" s="1">
        <v>4.0599999999999996</v>
      </c>
      <c r="CA1523" s="1">
        <v>0.95</v>
      </c>
      <c r="CB1523" s="1">
        <v>1.25</v>
      </c>
      <c r="CC1523" s="1">
        <v>2.57</v>
      </c>
      <c r="CD1523" s="1">
        <v>13.2</v>
      </c>
      <c r="CE1523" s="1">
        <v>6.3</v>
      </c>
      <c r="CF1523" s="1">
        <v>58</v>
      </c>
      <c r="CG1523" s="1">
        <v>37.4</v>
      </c>
      <c r="CH1523" s="1">
        <v>20.6</v>
      </c>
      <c r="CI1523" s="1">
        <v>1.8</v>
      </c>
      <c r="CJ1523" s="1">
        <v>24</v>
      </c>
      <c r="CK1523" s="1">
        <v>73</v>
      </c>
      <c r="CL1523" s="1">
        <v>86</v>
      </c>
      <c r="CM1523" s="1">
        <v>55</v>
      </c>
      <c r="CN1523" s="1">
        <v>158</v>
      </c>
      <c r="CO1523" s="1">
        <v>23</v>
      </c>
      <c r="CP1523" s="1"/>
      <c r="CQ1523" s="1"/>
      <c r="CR1523" s="1"/>
      <c r="CS1523" s="1">
        <v>10.02</v>
      </c>
      <c r="CT1523" s="1">
        <v>0.26800000000000002</v>
      </c>
      <c r="CU1523" s="1">
        <v>3.3</v>
      </c>
      <c r="CV1523" s="1">
        <v>1.9</v>
      </c>
      <c r="CW1523" s="1">
        <v>63</v>
      </c>
      <c r="CX1523" s="1"/>
      <c r="CY1523" s="1">
        <v>95.3</v>
      </c>
      <c r="CZ1523" s="1">
        <v>6.4</v>
      </c>
      <c r="DA1523" s="1">
        <v>283.89999999999998</v>
      </c>
      <c r="DB1523" s="1">
        <v>15</v>
      </c>
      <c r="DC1523" s="1"/>
      <c r="DD1523" s="1"/>
      <c r="DE1523" s="1"/>
      <c r="DF1523" s="1">
        <v>10.3</v>
      </c>
      <c r="DG1523" s="1">
        <v>3.43</v>
      </c>
      <c r="DH1523" s="1">
        <v>54.5</v>
      </c>
      <c r="DI1523" s="1">
        <v>10.7</v>
      </c>
      <c r="DJ1523" s="1">
        <v>9.24</v>
      </c>
      <c r="DK1523" s="1">
        <v>2.2999999999999998</v>
      </c>
      <c r="DL1523" s="1">
        <v>31.8</v>
      </c>
      <c r="DM1523" s="1">
        <v>6.32</v>
      </c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>
        <v>2.5399999999999999E-2</v>
      </c>
      <c r="EE1523" s="1"/>
      <c r="EF1523" s="1"/>
      <c r="EG1523" s="1"/>
      <c r="EH1523" s="1"/>
      <c r="EI1523" s="1">
        <v>2.15</v>
      </c>
      <c r="EJ1523" s="1">
        <v>119</v>
      </c>
      <c r="EK1523" s="2">
        <v>5.55</v>
      </c>
      <c r="EL1523" s="2">
        <v>17.5</v>
      </c>
      <c r="EM1523" s="1">
        <v>1.24</v>
      </c>
      <c r="EN1523" s="1">
        <v>4.55</v>
      </c>
      <c r="EO1523" s="1">
        <v>14.9</v>
      </c>
      <c r="EP1523" s="1">
        <v>18.399999999999999</v>
      </c>
      <c r="EQ1523" s="1">
        <v>0.998</v>
      </c>
    </row>
    <row r="1524" spans="1:147" x14ac:dyDescent="0.25">
      <c r="A1524" s="21">
        <v>8212</v>
      </c>
      <c r="B1524" s="23">
        <v>2</v>
      </c>
      <c r="C1524" s="23">
        <v>3</v>
      </c>
      <c r="D1524" s="23">
        <v>0</v>
      </c>
      <c r="E1524" s="23">
        <v>3</v>
      </c>
      <c r="F1524" s="23">
        <v>3</v>
      </c>
      <c r="G1524" s="23" t="s">
        <v>12</v>
      </c>
      <c r="H1524" s="23">
        <v>61</v>
      </c>
      <c r="I1524" s="23">
        <v>1</v>
      </c>
      <c r="J1524" s="23">
        <v>3</v>
      </c>
      <c r="K1524" s="23">
        <v>0</v>
      </c>
      <c r="L1524" s="23">
        <v>1</v>
      </c>
      <c r="M1524" s="23" t="s">
        <v>12</v>
      </c>
      <c r="N1524" s="23" t="s">
        <v>12</v>
      </c>
      <c r="O1524" s="23" t="s">
        <v>12</v>
      </c>
      <c r="P1524" s="23" t="s">
        <v>12</v>
      </c>
      <c r="Q1524" s="23" t="s">
        <v>12</v>
      </c>
      <c r="R1524" s="23">
        <v>1</v>
      </c>
      <c r="S1524" s="23">
        <v>0</v>
      </c>
      <c r="T1524" s="23">
        <v>0.9</v>
      </c>
      <c r="U1524" s="23">
        <v>1</v>
      </c>
      <c r="V1524" s="23" t="s">
        <v>12</v>
      </c>
      <c r="W1524" s="18">
        <v>45132</v>
      </c>
      <c r="X1524" s="1">
        <v>2</v>
      </c>
      <c r="Y1524" s="1" t="s">
        <v>13</v>
      </c>
      <c r="Z1524" s="1">
        <v>67.13</v>
      </c>
      <c r="AA1524" s="1">
        <v>44.63</v>
      </c>
      <c r="AB1524" s="1">
        <v>19.84</v>
      </c>
      <c r="AC1524" s="1">
        <v>2.25</v>
      </c>
      <c r="AD1524" s="1">
        <v>0.05</v>
      </c>
      <c r="AE1524" s="1">
        <v>0.08</v>
      </c>
      <c r="AF1524" s="1">
        <v>0.18</v>
      </c>
      <c r="AG1524" s="1">
        <v>0.4</v>
      </c>
      <c r="AH1524" s="1">
        <v>15.2</v>
      </c>
      <c r="AI1524" s="1">
        <v>6</v>
      </c>
      <c r="AJ1524" s="1">
        <v>2.1</v>
      </c>
      <c r="AK1524" s="1">
        <v>18.667000000000002</v>
      </c>
      <c r="AL1524" s="1">
        <v>7.1</v>
      </c>
      <c r="AM1524" s="1">
        <v>21.994</v>
      </c>
      <c r="AN1524" s="1">
        <v>0.39</v>
      </c>
      <c r="AO1524" s="1">
        <v>2.2599999999999998</v>
      </c>
      <c r="AP1524" s="1">
        <v>16.2</v>
      </c>
      <c r="AQ1524" s="1">
        <v>5.29</v>
      </c>
      <c r="AR1524" s="1">
        <v>116</v>
      </c>
      <c r="AS1524" s="1">
        <v>3.89</v>
      </c>
      <c r="AT1524" s="1">
        <v>233</v>
      </c>
      <c r="AU1524" s="1">
        <v>36.700000000000003</v>
      </c>
      <c r="AV1524" s="1">
        <v>61.6</v>
      </c>
      <c r="AW1524" s="1">
        <v>28.8</v>
      </c>
      <c r="AX1524" s="1">
        <v>8</v>
      </c>
      <c r="AY1524" s="1">
        <v>0.9</v>
      </c>
      <c r="AZ1524" s="1">
        <v>0.7</v>
      </c>
      <c r="BA1524" s="1">
        <v>3.26</v>
      </c>
      <c r="BB1524" s="1">
        <v>1.52</v>
      </c>
      <c r="BC1524" s="1">
        <v>0.42</v>
      </c>
      <c r="BD1524" s="1">
        <v>0.05</v>
      </c>
      <c r="BE1524" s="1">
        <v>0.04</v>
      </c>
      <c r="BF1524" s="1">
        <v>0.22</v>
      </c>
      <c r="BG1524" s="1"/>
      <c r="BH1524" s="1"/>
      <c r="BI1524" s="1">
        <v>0.63</v>
      </c>
      <c r="BJ1524" s="1">
        <f t="shared" si="322"/>
        <v>2.1447368421052628</v>
      </c>
      <c r="BK1524" s="1">
        <f t="shared" si="323"/>
        <v>1.6059113300492607</v>
      </c>
      <c r="BL1524" s="1">
        <f t="shared" si="324"/>
        <v>153.28947368421052</v>
      </c>
      <c r="BM1524" s="1">
        <f t="shared" si="325"/>
        <v>0.27631578947368418</v>
      </c>
      <c r="BN1524" s="1">
        <f t="shared" si="326"/>
        <v>3.2894736842105261E-2</v>
      </c>
      <c r="BO1524" s="1">
        <v>7.32</v>
      </c>
      <c r="BP1524" s="1">
        <v>101</v>
      </c>
      <c r="BQ1524" s="1">
        <v>332</v>
      </c>
      <c r="BR1524" s="1">
        <v>4.97</v>
      </c>
      <c r="BS1524" s="1">
        <v>4.3600000000000003</v>
      </c>
      <c r="BT1524" s="1">
        <v>139.9</v>
      </c>
      <c r="BU1524" s="1">
        <v>104.2</v>
      </c>
      <c r="BV1524" s="1">
        <v>2.5</v>
      </c>
      <c r="BW1524" s="1">
        <v>1.31</v>
      </c>
      <c r="BX1524" s="1">
        <v>0.99</v>
      </c>
      <c r="BY1524" s="1">
        <v>23.2</v>
      </c>
      <c r="BZ1524" s="1">
        <v>5.82</v>
      </c>
      <c r="CA1524" s="1">
        <v>1.21</v>
      </c>
      <c r="CB1524" s="1">
        <v>1.43</v>
      </c>
      <c r="CC1524" s="1">
        <v>4.07</v>
      </c>
      <c r="CD1524" s="1">
        <v>5.0999999999999996</v>
      </c>
      <c r="CE1524" s="1">
        <v>2.2000000000000002</v>
      </c>
      <c r="CF1524" s="1">
        <v>79.099999999999994</v>
      </c>
      <c r="CG1524" s="1">
        <v>47.1</v>
      </c>
      <c r="CH1524" s="1">
        <v>32</v>
      </c>
      <c r="CI1524" s="1">
        <v>1.5</v>
      </c>
      <c r="CJ1524" s="1">
        <v>28</v>
      </c>
      <c r="CK1524" s="1">
        <v>31</v>
      </c>
      <c r="CL1524" s="1">
        <v>74</v>
      </c>
      <c r="CM1524" s="1">
        <v>74</v>
      </c>
      <c r="CN1524" s="1">
        <v>195</v>
      </c>
      <c r="CO1524" s="1">
        <v>29</v>
      </c>
      <c r="CP1524" s="1">
        <v>40</v>
      </c>
      <c r="CQ1524" s="1">
        <v>147</v>
      </c>
      <c r="CR1524" s="1">
        <v>10.5</v>
      </c>
      <c r="CS1524" s="1">
        <v>13.27</v>
      </c>
      <c r="CT1524" s="1">
        <v>0.54600000000000004</v>
      </c>
      <c r="CU1524" s="1">
        <v>4.62</v>
      </c>
      <c r="CV1524" s="1">
        <v>2.7</v>
      </c>
      <c r="CW1524" s="1">
        <v>58</v>
      </c>
      <c r="CX1524" s="1"/>
      <c r="CY1524" s="1"/>
      <c r="CZ1524" s="1">
        <v>8.6</v>
      </c>
      <c r="DA1524" s="1"/>
      <c r="DB1524" s="1"/>
      <c r="DC1524" s="1"/>
      <c r="DD1524" s="1"/>
      <c r="DE1524" s="1"/>
      <c r="DF1524" s="1">
        <v>1.36</v>
      </c>
      <c r="DG1524" s="1">
        <v>2.27</v>
      </c>
      <c r="DH1524" s="1">
        <v>23.9</v>
      </c>
      <c r="DI1524" s="1">
        <v>16.3</v>
      </c>
      <c r="DJ1524" s="1">
        <v>2</v>
      </c>
      <c r="DK1524" s="1">
        <v>2.0499999999999998</v>
      </c>
      <c r="DL1524" s="1">
        <v>21.7</v>
      </c>
      <c r="DM1524" s="1">
        <v>2.67</v>
      </c>
      <c r="DN1524" s="1">
        <f t="shared" si="333"/>
        <v>-1.5399999999999998</v>
      </c>
      <c r="DO1524" s="1">
        <f t="shared" si="333"/>
        <v>-0.81</v>
      </c>
      <c r="DP1524" s="1">
        <f t="shared" si="333"/>
        <v>-1.7000000000000028</v>
      </c>
      <c r="DQ1524" s="1">
        <f t="shared" si="333"/>
        <v>3.1000000000000014</v>
      </c>
      <c r="DR1524" s="1">
        <f t="shared" si="332"/>
        <v>0</v>
      </c>
      <c r="DS1524" s="1">
        <f t="shared" si="332"/>
        <v>0.19999999999999973</v>
      </c>
      <c r="DT1524" s="1">
        <f t="shared" si="332"/>
        <v>-8.1999999999999993</v>
      </c>
      <c r="DU1524" s="1">
        <f t="shared" si="332"/>
        <v>-0.53000000000000025</v>
      </c>
      <c r="DV1524" s="1">
        <f t="shared" si="330"/>
        <v>-1.1323529411764703</v>
      </c>
      <c r="DW1524" s="1">
        <f t="shared" si="330"/>
        <v>-0.35682819383259912</v>
      </c>
      <c r="DX1524" s="1">
        <f t="shared" si="330"/>
        <v>-7.1129707112970841E-2</v>
      </c>
      <c r="DY1524" s="1">
        <f t="shared" si="330"/>
        <v>0.19018404907975467</v>
      </c>
      <c r="DZ1524" s="1">
        <f t="shared" si="331"/>
        <v>0</v>
      </c>
      <c r="EA1524" s="1">
        <f t="shared" si="331"/>
        <v>9.7560975609755976E-2</v>
      </c>
      <c r="EB1524" s="1">
        <f t="shared" si="331"/>
        <v>-0.37788018433179721</v>
      </c>
      <c r="EC1524" s="1">
        <f t="shared" si="331"/>
        <v>-0.19850187265917613</v>
      </c>
      <c r="ED1524" s="1"/>
      <c r="EE1524" s="1"/>
      <c r="EF1524" s="1"/>
      <c r="EG1524" s="1"/>
      <c r="EH1524" s="1"/>
      <c r="EI1524" s="1"/>
      <c r="EJ1524" s="1"/>
      <c r="EK1524" s="2">
        <v>4.9400000000000004</v>
      </c>
      <c r="EL1524" s="2">
        <v>14.7</v>
      </c>
      <c r="EM1524" s="1">
        <v>2.38</v>
      </c>
      <c r="EN1524" s="1">
        <v>11.3</v>
      </c>
      <c r="EO1524" s="1">
        <v>10</v>
      </c>
      <c r="EP1524" s="1">
        <v>9</v>
      </c>
      <c r="EQ1524" s="1">
        <v>6.24</v>
      </c>
    </row>
    <row r="1525" spans="1:147" x14ac:dyDescent="0.25">
      <c r="A1525" s="21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18">
        <v>45102</v>
      </c>
      <c r="X1525" s="1">
        <v>1</v>
      </c>
      <c r="Y1525" s="1" t="s">
        <v>13</v>
      </c>
      <c r="Z1525" s="1">
        <v>72.67</v>
      </c>
      <c r="AA1525" s="1">
        <v>49.23</v>
      </c>
      <c r="AB1525" s="1">
        <v>20.170000000000002</v>
      </c>
      <c r="AC1525" s="1">
        <v>2.44</v>
      </c>
      <c r="AD1525" s="1">
        <v>0.05</v>
      </c>
      <c r="AE1525" s="1">
        <v>7.0000000000000007E-2</v>
      </c>
      <c r="AF1525" s="1">
        <v>0.17</v>
      </c>
      <c r="AG1525" s="1">
        <v>0.1</v>
      </c>
      <c r="AH1525" s="1">
        <v>16.399999999999999</v>
      </c>
      <c r="AI1525" s="1">
        <v>4.5</v>
      </c>
      <c r="AJ1525" s="1">
        <v>2.1</v>
      </c>
      <c r="AK1525" s="1">
        <v>16.100000000000001</v>
      </c>
      <c r="AL1525" s="1">
        <v>10.8</v>
      </c>
      <c r="AM1525" s="1">
        <v>19.8</v>
      </c>
      <c r="AN1525" s="1">
        <v>0.13</v>
      </c>
      <c r="AO1525" s="1">
        <v>3.13</v>
      </c>
      <c r="AP1525" s="1">
        <v>8.5</v>
      </c>
      <c r="AQ1525" s="1">
        <v>7.31</v>
      </c>
      <c r="AR1525" s="1">
        <v>112</v>
      </c>
      <c r="AS1525" s="1">
        <v>3.84</v>
      </c>
      <c r="AT1525" s="1">
        <v>260</v>
      </c>
      <c r="AU1525" s="1">
        <v>35.4</v>
      </c>
      <c r="AV1525" s="1">
        <v>71.900000000000006</v>
      </c>
      <c r="AW1525" s="1">
        <v>20.5</v>
      </c>
      <c r="AX1525" s="1">
        <v>6.5</v>
      </c>
      <c r="AY1525" s="1">
        <v>0.4</v>
      </c>
      <c r="AZ1525" s="1">
        <v>0.7</v>
      </c>
      <c r="BA1525" s="1">
        <v>5.25</v>
      </c>
      <c r="BB1525" s="1">
        <v>1.5</v>
      </c>
      <c r="BC1525" s="1">
        <v>0.48</v>
      </c>
      <c r="BD1525" s="1">
        <v>0.03</v>
      </c>
      <c r="BE1525" s="1">
        <v>0.05</v>
      </c>
      <c r="BF1525" s="1">
        <v>0.26</v>
      </c>
      <c r="BG1525" s="1"/>
      <c r="BH1525" s="1"/>
      <c r="BI1525" s="1">
        <v>33.909999999999997</v>
      </c>
      <c r="BJ1525" s="1">
        <f t="shared" si="322"/>
        <v>3.5</v>
      </c>
      <c r="BK1525" s="1">
        <f t="shared" si="323"/>
        <v>2.5485436893203888</v>
      </c>
      <c r="BL1525" s="1">
        <f t="shared" si="324"/>
        <v>173.33333333333334</v>
      </c>
      <c r="BM1525" s="1">
        <f t="shared" si="325"/>
        <v>0.32</v>
      </c>
      <c r="BN1525" s="1">
        <f t="shared" si="326"/>
        <v>0.02</v>
      </c>
      <c r="BO1525" s="1">
        <v>4.88</v>
      </c>
      <c r="BP1525" s="1">
        <v>90</v>
      </c>
      <c r="BQ1525" s="1">
        <v>306</v>
      </c>
      <c r="BR1525" s="1">
        <v>4.54</v>
      </c>
      <c r="BS1525" s="1">
        <v>4.1100000000000003</v>
      </c>
      <c r="BT1525" s="1">
        <v>141.9</v>
      </c>
      <c r="BU1525" s="1">
        <v>102.3</v>
      </c>
      <c r="BV1525" s="1">
        <v>2.46</v>
      </c>
      <c r="BW1525" s="1">
        <v>1.27</v>
      </c>
      <c r="BX1525" s="1">
        <v>1.01</v>
      </c>
      <c r="BY1525" s="1">
        <v>25</v>
      </c>
      <c r="BZ1525" s="1">
        <v>5.43</v>
      </c>
      <c r="CA1525" s="1">
        <v>1.2</v>
      </c>
      <c r="CB1525" s="1">
        <v>1.33</v>
      </c>
      <c r="CC1525" s="1">
        <v>3.49</v>
      </c>
      <c r="CD1525" s="1">
        <v>8.3000000000000007</v>
      </c>
      <c r="CE1525" s="1">
        <v>3.1</v>
      </c>
      <c r="CF1525" s="1">
        <v>78.400000000000006</v>
      </c>
      <c r="CG1525" s="1">
        <v>44.2</v>
      </c>
      <c r="CH1525" s="1">
        <v>34.200000000000003</v>
      </c>
      <c r="CI1525" s="1">
        <v>1.3</v>
      </c>
      <c r="CJ1525" s="1">
        <v>16</v>
      </c>
      <c r="CK1525" s="1">
        <v>39</v>
      </c>
      <c r="CL1525" s="1">
        <v>93</v>
      </c>
      <c r="CM1525" s="1">
        <v>65</v>
      </c>
      <c r="CN1525" s="1">
        <v>217</v>
      </c>
      <c r="CO1525" s="1">
        <v>21</v>
      </c>
      <c r="CP1525" s="1">
        <v>36</v>
      </c>
      <c r="CQ1525" s="1">
        <v>167</v>
      </c>
      <c r="CR1525" s="1">
        <v>12.1</v>
      </c>
      <c r="CS1525" s="1">
        <v>13.18</v>
      </c>
      <c r="CT1525" s="1">
        <v>0.498</v>
      </c>
      <c r="CU1525" s="1">
        <v>4.25</v>
      </c>
      <c r="CV1525" s="1">
        <v>3.05</v>
      </c>
      <c r="CW1525" s="1">
        <v>65</v>
      </c>
      <c r="CX1525" s="1"/>
      <c r="CY1525" s="1"/>
      <c r="CZ1525" s="1">
        <v>1</v>
      </c>
      <c r="DA1525" s="1"/>
      <c r="DB1525" s="1"/>
      <c r="DC1525" s="1"/>
      <c r="DD1525" s="1"/>
      <c r="DE1525" s="1"/>
      <c r="DF1525" s="1">
        <v>2.9</v>
      </c>
      <c r="DG1525" s="1">
        <v>3.08</v>
      </c>
      <c r="DH1525" s="1">
        <v>25.6</v>
      </c>
      <c r="DI1525" s="1">
        <v>13.2</v>
      </c>
      <c r="DJ1525" s="1">
        <v>2</v>
      </c>
      <c r="DK1525" s="1">
        <v>1.85</v>
      </c>
      <c r="DL1525" s="1">
        <v>29.9</v>
      </c>
      <c r="DM1525" s="1">
        <v>3.2</v>
      </c>
      <c r="DN1525" s="1">
        <f t="shared" si="333"/>
        <v>1.42</v>
      </c>
      <c r="DO1525" s="1">
        <f t="shared" si="333"/>
        <v>3.08</v>
      </c>
      <c r="DP1525" s="1">
        <f t="shared" si="333"/>
        <v>8.6000000000000014</v>
      </c>
      <c r="DQ1525" s="1">
        <f t="shared" si="333"/>
        <v>1.8999999999999986</v>
      </c>
      <c r="DR1525" s="1">
        <f t="shared" si="332"/>
        <v>0</v>
      </c>
      <c r="DS1525" s="1">
        <f t="shared" si="332"/>
        <v>0.59000000000000008</v>
      </c>
      <c r="DT1525" s="1">
        <f t="shared" si="332"/>
        <v>12.7</v>
      </c>
      <c r="DU1525" s="1">
        <f t="shared" si="332"/>
        <v>1.1400000000000001</v>
      </c>
      <c r="DV1525" s="1">
        <f t="shared" si="330"/>
        <v>0.48965517241379308</v>
      </c>
      <c r="DW1525" s="1">
        <f t="shared" si="330"/>
        <v>1</v>
      </c>
      <c r="DX1525" s="1">
        <f t="shared" si="330"/>
        <v>0.33593750000000006</v>
      </c>
      <c r="DY1525" s="1">
        <f t="shared" si="330"/>
        <v>0.14393939393939384</v>
      </c>
      <c r="DZ1525" s="1">
        <f t="shared" si="331"/>
        <v>0</v>
      </c>
      <c r="EA1525" s="1">
        <f t="shared" si="331"/>
        <v>0.31891891891891894</v>
      </c>
      <c r="EB1525" s="1">
        <f t="shared" si="331"/>
        <v>0.42474916387959866</v>
      </c>
      <c r="EC1525" s="1">
        <f t="shared" si="331"/>
        <v>0.35625000000000001</v>
      </c>
      <c r="ED1525" s="1"/>
      <c r="EE1525" s="1"/>
      <c r="EF1525" s="1"/>
      <c r="EG1525" s="1"/>
      <c r="EH1525" s="1"/>
      <c r="EI1525" s="1"/>
      <c r="EJ1525" s="1"/>
      <c r="EK1525" s="2">
        <v>4.4800000000000004</v>
      </c>
      <c r="EL1525" s="2">
        <v>14.5</v>
      </c>
      <c r="EM1525" s="1">
        <v>1.66</v>
      </c>
      <c r="EN1525" s="1">
        <v>5.37</v>
      </c>
      <c r="EO1525" s="1">
        <v>10.9</v>
      </c>
      <c r="EP1525" s="1">
        <v>9</v>
      </c>
      <c r="EQ1525" s="1">
        <v>4.3600000000000003</v>
      </c>
    </row>
    <row r="1526" spans="1:147" x14ac:dyDescent="0.25">
      <c r="A1526" s="21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18">
        <v>45072</v>
      </c>
      <c r="X1526" s="1">
        <v>0</v>
      </c>
      <c r="Y1526" s="1" t="s">
        <v>14</v>
      </c>
      <c r="Z1526" s="1">
        <v>69.52</v>
      </c>
      <c r="AA1526" s="1">
        <v>44.9</v>
      </c>
      <c r="AB1526" s="1">
        <v>20.91</v>
      </c>
      <c r="AC1526" s="1">
        <v>2.15</v>
      </c>
      <c r="AD1526" s="1">
        <v>0.1</v>
      </c>
      <c r="AE1526" s="1">
        <v>0.15</v>
      </c>
      <c r="AF1526" s="1">
        <v>0.16</v>
      </c>
      <c r="AG1526" s="1">
        <v>1.3</v>
      </c>
      <c r="AH1526" s="1">
        <v>15.8</v>
      </c>
      <c r="AI1526" s="1">
        <v>3.7</v>
      </c>
      <c r="AJ1526" s="1">
        <v>2.9</v>
      </c>
      <c r="AK1526" s="1">
        <v>23.332999999999998</v>
      </c>
      <c r="AL1526" s="1">
        <v>11.7</v>
      </c>
      <c r="AM1526" s="1">
        <v>19.899999999999999</v>
      </c>
      <c r="AN1526" s="1">
        <v>0.43</v>
      </c>
      <c r="AO1526" s="1">
        <v>3.28</v>
      </c>
      <c r="AP1526" s="1">
        <v>10.8</v>
      </c>
      <c r="AQ1526" s="1">
        <v>3.26</v>
      </c>
      <c r="AR1526" s="1">
        <v>105</v>
      </c>
      <c r="AS1526" s="1">
        <v>3.43</v>
      </c>
      <c r="AT1526" s="1">
        <v>346</v>
      </c>
      <c r="AU1526" s="1">
        <v>31.9</v>
      </c>
      <c r="AV1526" s="1">
        <v>80.400000000000006</v>
      </c>
      <c r="AW1526" s="1">
        <v>9.8000000000000007</v>
      </c>
      <c r="AX1526" s="1">
        <v>8.4</v>
      </c>
      <c r="AY1526" s="1">
        <v>0.9</v>
      </c>
      <c r="AZ1526" s="1">
        <v>0.5</v>
      </c>
      <c r="BA1526" s="1">
        <v>3.29</v>
      </c>
      <c r="BB1526" s="1">
        <v>1.98</v>
      </c>
      <c r="BC1526" s="1">
        <v>1.71</v>
      </c>
      <c r="BD1526" s="1">
        <v>0.18</v>
      </c>
      <c r="BE1526" s="1">
        <v>0.1</v>
      </c>
      <c r="BF1526" s="1">
        <v>0.35</v>
      </c>
      <c r="BG1526" s="1"/>
      <c r="BH1526" s="1"/>
      <c r="BI1526" s="1">
        <v>19.16</v>
      </c>
      <c r="BJ1526" s="1">
        <f t="shared" si="322"/>
        <v>1.6616161616161615</v>
      </c>
      <c r="BK1526" s="1">
        <f t="shared" si="323"/>
        <v>-109.66666666666576</v>
      </c>
      <c r="BL1526" s="1">
        <f t="shared" si="324"/>
        <v>174.74747474747474</v>
      </c>
      <c r="BM1526" s="1">
        <f t="shared" si="325"/>
        <v>0.86363636363636365</v>
      </c>
      <c r="BN1526" s="1">
        <f t="shared" si="326"/>
        <v>9.0909090909090912E-2</v>
      </c>
      <c r="BO1526" s="1">
        <v>3.62</v>
      </c>
      <c r="BP1526" s="1">
        <v>81</v>
      </c>
      <c r="BQ1526" s="1">
        <v>244</v>
      </c>
      <c r="BR1526" s="1">
        <v>4.84</v>
      </c>
      <c r="BS1526" s="1">
        <v>3.3</v>
      </c>
      <c r="BT1526" s="1">
        <v>139.30000000000001</v>
      </c>
      <c r="BU1526" s="1">
        <v>97.9</v>
      </c>
      <c r="BV1526" s="1">
        <v>2.27</v>
      </c>
      <c r="BW1526" s="1">
        <v>1.07</v>
      </c>
      <c r="BX1526" s="1">
        <v>0.77</v>
      </c>
      <c r="BY1526" s="1">
        <v>28.9</v>
      </c>
      <c r="BZ1526" s="1">
        <v>4.3600000000000003</v>
      </c>
      <c r="CA1526" s="1">
        <v>1.53</v>
      </c>
      <c r="CB1526" s="1">
        <v>0.74</v>
      </c>
      <c r="CC1526" s="1">
        <v>3</v>
      </c>
      <c r="CD1526" s="1">
        <v>5.2</v>
      </c>
      <c r="CE1526" s="1">
        <v>2.2000000000000002</v>
      </c>
      <c r="CF1526" s="1">
        <v>62.1</v>
      </c>
      <c r="CG1526" s="1">
        <v>37.1</v>
      </c>
      <c r="CH1526" s="1">
        <v>21.9</v>
      </c>
      <c r="CI1526" s="1">
        <v>1.8</v>
      </c>
      <c r="CJ1526" s="1">
        <v>10</v>
      </c>
      <c r="CK1526" s="1">
        <v>29</v>
      </c>
      <c r="CL1526" s="1">
        <v>70</v>
      </c>
      <c r="CM1526" s="1">
        <v>52</v>
      </c>
      <c r="CN1526" s="1">
        <v>185</v>
      </c>
      <c r="CO1526" s="1">
        <v>13</v>
      </c>
      <c r="CP1526" s="1">
        <v>34</v>
      </c>
      <c r="CQ1526" s="1">
        <v>141</v>
      </c>
      <c r="CR1526" s="1">
        <v>12.9</v>
      </c>
      <c r="CS1526" s="1">
        <v>12.29</v>
      </c>
      <c r="CT1526" s="1">
        <v>0.38100000000000001</v>
      </c>
      <c r="CU1526" s="1">
        <v>3.56</v>
      </c>
      <c r="CV1526" s="1">
        <v>2.65</v>
      </c>
      <c r="CW1526" s="1">
        <v>54</v>
      </c>
      <c r="CX1526" s="1"/>
      <c r="CY1526" s="1"/>
      <c r="CZ1526" s="1">
        <v>10.6</v>
      </c>
      <c r="DA1526" s="1"/>
      <c r="DB1526" s="1"/>
      <c r="DC1526" s="1"/>
      <c r="DD1526" s="1"/>
      <c r="DE1526" s="1"/>
      <c r="DF1526" s="1">
        <v>1.48</v>
      </c>
      <c r="DG1526" s="1"/>
      <c r="DH1526" s="1">
        <v>17</v>
      </c>
      <c r="DI1526" s="1">
        <v>11.3</v>
      </c>
      <c r="DJ1526" s="1">
        <v>2</v>
      </c>
      <c r="DK1526" s="1">
        <v>1.26</v>
      </c>
      <c r="DL1526" s="1">
        <v>17.2</v>
      </c>
      <c r="DM1526" s="1">
        <v>2.06</v>
      </c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>
        <v>8.8000000000000007</v>
      </c>
      <c r="EF1526" s="1"/>
      <c r="EG1526" s="1"/>
      <c r="EH1526" s="1"/>
      <c r="EI1526" s="1"/>
      <c r="EJ1526" s="1"/>
      <c r="EK1526" s="2">
        <v>4.7699999999999996</v>
      </c>
      <c r="EL1526" s="2">
        <v>16.600000000000001</v>
      </c>
      <c r="EM1526" s="1">
        <v>0.82199999999999995</v>
      </c>
      <c r="EN1526" s="1">
        <v>4.45</v>
      </c>
      <c r="EO1526" s="1">
        <v>19.2</v>
      </c>
      <c r="EP1526" s="1">
        <v>10.8</v>
      </c>
      <c r="EQ1526" s="1">
        <v>3.7</v>
      </c>
    </row>
    <row r="1527" spans="1:147" x14ac:dyDescent="0.25">
      <c r="A1527" s="21">
        <v>8213</v>
      </c>
      <c r="B1527" s="23" t="s">
        <v>8</v>
      </c>
      <c r="C1527" s="23" t="s">
        <v>8</v>
      </c>
      <c r="D1527" s="23" t="s">
        <v>8</v>
      </c>
      <c r="E1527" s="23" t="s">
        <v>8</v>
      </c>
      <c r="F1527" s="23">
        <v>1</v>
      </c>
      <c r="G1527" s="23">
        <v>0</v>
      </c>
      <c r="H1527" s="23">
        <v>61</v>
      </c>
      <c r="I1527" s="23">
        <v>1</v>
      </c>
      <c r="J1527" s="23">
        <v>3</v>
      </c>
      <c r="K1527" s="23">
        <v>0</v>
      </c>
      <c r="L1527" s="23">
        <v>0</v>
      </c>
      <c r="M1527" s="23" t="s">
        <v>8</v>
      </c>
      <c r="N1527" s="23" t="s">
        <v>8</v>
      </c>
      <c r="O1527" s="23" t="s">
        <v>8</v>
      </c>
      <c r="P1527" s="23" t="s">
        <v>8</v>
      </c>
      <c r="Q1527" s="23" t="s">
        <v>8</v>
      </c>
      <c r="R1527" s="23">
        <v>0</v>
      </c>
      <c r="S1527" s="23">
        <v>0</v>
      </c>
      <c r="T1527" s="23">
        <v>0.6</v>
      </c>
      <c r="U1527" s="23">
        <v>0</v>
      </c>
      <c r="V1527" s="23" t="s">
        <v>8</v>
      </c>
      <c r="W1527" s="18">
        <v>45117</v>
      </c>
      <c r="X1527" s="1">
        <v>4</v>
      </c>
      <c r="Y1527" s="1" t="s">
        <v>14</v>
      </c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>
        <v>15.4</v>
      </c>
      <c r="AQ1527" s="1">
        <v>3.74</v>
      </c>
      <c r="AR1527" s="1">
        <v>100</v>
      </c>
      <c r="AS1527" s="1">
        <v>3.29</v>
      </c>
      <c r="AT1527" s="1">
        <v>260</v>
      </c>
      <c r="AU1527" s="1">
        <v>31</v>
      </c>
      <c r="AV1527" s="1">
        <v>63.6</v>
      </c>
      <c r="AW1527" s="1">
        <v>24</v>
      </c>
      <c r="AX1527" s="1">
        <v>11</v>
      </c>
      <c r="AY1527" s="1">
        <v>0.3</v>
      </c>
      <c r="AZ1527" s="1">
        <v>1.1000000000000001</v>
      </c>
      <c r="BA1527" s="1">
        <v>5.55</v>
      </c>
      <c r="BB1527" s="1">
        <v>2.1</v>
      </c>
      <c r="BC1527" s="1">
        <v>0.96</v>
      </c>
      <c r="BD1527" s="1">
        <v>0.03</v>
      </c>
      <c r="BE1527" s="1">
        <v>0.1</v>
      </c>
      <c r="BF1527" s="1">
        <v>0.26</v>
      </c>
      <c r="BG1527" s="1">
        <v>1.57</v>
      </c>
      <c r="BH1527" s="1">
        <v>51.7</v>
      </c>
      <c r="BI1527" s="1">
        <v>2.8</v>
      </c>
      <c r="BJ1527" s="1">
        <f t="shared" si="322"/>
        <v>2.6428571428571428</v>
      </c>
      <c r="BK1527" s="1">
        <f t="shared" si="323"/>
        <v>-3.0662983425414372</v>
      </c>
      <c r="BL1527" s="1">
        <f t="shared" si="324"/>
        <v>123.80952380952381</v>
      </c>
      <c r="BM1527" s="1">
        <f t="shared" si="325"/>
        <v>0.45714285714285713</v>
      </c>
      <c r="BN1527" s="1">
        <f t="shared" si="326"/>
        <v>1.4285714285714285E-2</v>
      </c>
      <c r="BO1527" s="1">
        <v>10.36</v>
      </c>
      <c r="BP1527" s="1">
        <v>99</v>
      </c>
      <c r="BQ1527" s="1">
        <v>367</v>
      </c>
      <c r="BR1527" s="1">
        <v>6.79</v>
      </c>
      <c r="BS1527" s="1">
        <v>4.5999999999999996</v>
      </c>
      <c r="BT1527" s="1">
        <v>139.19999999999999</v>
      </c>
      <c r="BU1527" s="1">
        <v>103.9</v>
      </c>
      <c r="BV1527" s="1">
        <v>2.34</v>
      </c>
      <c r="BW1527" s="1">
        <v>1.28</v>
      </c>
      <c r="BX1527" s="1">
        <v>0.98</v>
      </c>
      <c r="BY1527" s="1">
        <v>26.4</v>
      </c>
      <c r="BZ1527" s="1">
        <v>4.04</v>
      </c>
      <c r="CA1527" s="1">
        <v>1.77</v>
      </c>
      <c r="CB1527" s="1">
        <v>1.2</v>
      </c>
      <c r="CC1527" s="1">
        <v>2.3199999999999998</v>
      </c>
      <c r="CD1527" s="1">
        <v>11.4</v>
      </c>
      <c r="CE1527" s="1">
        <v>4.8</v>
      </c>
      <c r="CF1527" s="1">
        <v>77.2</v>
      </c>
      <c r="CG1527" s="1">
        <v>45.7</v>
      </c>
      <c r="CH1527" s="1">
        <v>31.5</v>
      </c>
      <c r="CI1527" s="1">
        <v>1.5</v>
      </c>
      <c r="CJ1527" s="1">
        <v>9</v>
      </c>
      <c r="CK1527" s="1">
        <v>28</v>
      </c>
      <c r="CL1527" s="1">
        <v>117</v>
      </c>
      <c r="CM1527" s="1">
        <v>90</v>
      </c>
      <c r="CN1527" s="1">
        <v>185</v>
      </c>
      <c r="CO1527" s="1">
        <v>21</v>
      </c>
      <c r="CP1527" s="1">
        <v>72</v>
      </c>
      <c r="CQ1527" s="1">
        <v>137</v>
      </c>
      <c r="CR1527" s="1">
        <v>13.4</v>
      </c>
      <c r="CS1527" s="1">
        <v>15.77</v>
      </c>
      <c r="CT1527" s="1">
        <v>0.61199999999999999</v>
      </c>
      <c r="CU1527" s="1">
        <v>4.17</v>
      </c>
      <c r="CV1527" s="1">
        <v>2.95</v>
      </c>
      <c r="CW1527" s="1">
        <v>87</v>
      </c>
      <c r="CX1527" s="1"/>
      <c r="CY1527" s="1">
        <v>177.32300000000001</v>
      </c>
      <c r="CZ1527" s="1">
        <v>9.6</v>
      </c>
      <c r="DA1527" s="1"/>
      <c r="DB1527" s="1">
        <v>15</v>
      </c>
      <c r="DC1527" s="1"/>
      <c r="DD1527" s="1"/>
      <c r="DE1527" s="1"/>
      <c r="DF1527" s="1">
        <v>6.62</v>
      </c>
      <c r="DG1527" s="1"/>
      <c r="DH1527" s="1">
        <v>13.3</v>
      </c>
      <c r="DI1527" s="1"/>
      <c r="DJ1527" s="1"/>
      <c r="DK1527" s="1"/>
      <c r="DL1527" s="1">
        <v>9.76</v>
      </c>
      <c r="DM1527" s="1">
        <v>2.02</v>
      </c>
      <c r="DN1527" s="1">
        <f t="shared" si="333"/>
        <v>0.77000000000000046</v>
      </c>
      <c r="DO1527" s="1"/>
      <c r="DP1527" s="1">
        <f t="shared" si="333"/>
        <v>-4.8999999999999986</v>
      </c>
      <c r="DQ1527" s="1"/>
      <c r="DR1527" s="1"/>
      <c r="DS1527" s="1"/>
      <c r="DT1527" s="1">
        <f t="shared" si="332"/>
        <v>-0.64000000000000057</v>
      </c>
      <c r="DU1527" s="1">
        <f t="shared" si="332"/>
        <v>0.19999999999999996</v>
      </c>
      <c r="DV1527" s="1">
        <f t="shared" si="330"/>
        <v>0.11631419939577047</v>
      </c>
      <c r="DW1527" s="1"/>
      <c r="DX1527" s="1">
        <f t="shared" si="330"/>
        <v>-0.36842105263157882</v>
      </c>
      <c r="DY1527" s="1"/>
      <c r="DZ1527" s="1"/>
      <c r="EA1527" s="1"/>
      <c r="EB1527" s="1">
        <f t="shared" si="331"/>
        <v>-6.5573770491803338E-2</v>
      </c>
      <c r="EC1527" s="1">
        <f t="shared" si="331"/>
        <v>9.9009900990098987E-2</v>
      </c>
      <c r="ED1527" s="1">
        <v>9.9000000000000005E-2</v>
      </c>
      <c r="EE1527" s="1">
        <v>7.71</v>
      </c>
      <c r="EF1527" s="1">
        <v>1.35</v>
      </c>
      <c r="EG1527" s="1">
        <v>10</v>
      </c>
      <c r="EH1527" s="1">
        <v>277</v>
      </c>
      <c r="EI1527" s="1">
        <v>2.09</v>
      </c>
      <c r="EJ1527" s="1">
        <v>110</v>
      </c>
      <c r="EK1527" s="2">
        <v>4.87</v>
      </c>
      <c r="EL1527" s="2">
        <v>15.1</v>
      </c>
      <c r="EM1527" s="1">
        <v>2.3199999999999998</v>
      </c>
      <c r="EN1527" s="1"/>
      <c r="EO1527" s="1"/>
      <c r="EP1527" s="1"/>
      <c r="EQ1527" s="1"/>
    </row>
    <row r="1528" spans="1:147" x14ac:dyDescent="0.25">
      <c r="A1528" s="21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18">
        <v>45093</v>
      </c>
      <c r="X1528" s="1">
        <v>3</v>
      </c>
      <c r="Y1528" s="1" t="s">
        <v>13</v>
      </c>
      <c r="Z1528" s="1">
        <v>60.35</v>
      </c>
      <c r="AA1528" s="1">
        <v>41.06</v>
      </c>
      <c r="AB1528" s="1">
        <v>17.22</v>
      </c>
      <c r="AC1528" s="1">
        <v>2.38</v>
      </c>
      <c r="AD1528" s="1">
        <v>0.11</v>
      </c>
      <c r="AE1528" s="1">
        <v>0.24</v>
      </c>
      <c r="AF1528" s="1">
        <v>0.19</v>
      </c>
      <c r="AG1528" s="1">
        <v>0.3</v>
      </c>
      <c r="AH1528" s="1">
        <v>16.8</v>
      </c>
      <c r="AI1528" s="1">
        <v>14</v>
      </c>
      <c r="AJ1528" s="1">
        <v>0.8</v>
      </c>
      <c r="AK1528" s="1">
        <v>15.933</v>
      </c>
      <c r="AL1528" s="1">
        <v>7.9</v>
      </c>
      <c r="AM1528" s="1">
        <v>21.3</v>
      </c>
      <c r="AN1528" s="1">
        <v>0.26</v>
      </c>
      <c r="AO1528" s="1">
        <v>1.8</v>
      </c>
      <c r="AP1528" s="1">
        <v>30.22</v>
      </c>
      <c r="AQ1528" s="1">
        <v>11.33</v>
      </c>
      <c r="AR1528" s="1">
        <v>109</v>
      </c>
      <c r="AS1528" s="1">
        <v>3.81</v>
      </c>
      <c r="AT1528" s="1">
        <v>205</v>
      </c>
      <c r="AU1528" s="1">
        <v>34.799999999999997</v>
      </c>
      <c r="AV1528" s="1">
        <v>55.3</v>
      </c>
      <c r="AW1528" s="1">
        <v>25.9</v>
      </c>
      <c r="AX1528" s="1">
        <v>16</v>
      </c>
      <c r="AY1528" s="1">
        <v>1.7</v>
      </c>
      <c r="AZ1528" s="1">
        <v>1.1000000000000001</v>
      </c>
      <c r="BA1528" s="1">
        <v>6.28</v>
      </c>
      <c r="BB1528" s="1">
        <v>2.93</v>
      </c>
      <c r="BC1528" s="1">
        <v>1.81</v>
      </c>
      <c r="BD1528" s="1">
        <v>0.19</v>
      </c>
      <c r="BE1528" s="1">
        <v>0.12</v>
      </c>
      <c r="BF1528" s="1">
        <v>0.22</v>
      </c>
      <c r="BG1528" s="1">
        <v>1.31</v>
      </c>
      <c r="BH1528" s="1">
        <v>49.9</v>
      </c>
      <c r="BI1528" s="1"/>
      <c r="BJ1528" s="1">
        <f t="shared" si="322"/>
        <v>2.1433447098976108</v>
      </c>
      <c r="BK1528" s="1">
        <f t="shared" si="323"/>
        <v>1.2435643564356436</v>
      </c>
      <c r="BL1528" s="1">
        <f t="shared" si="324"/>
        <v>69.965870307167236</v>
      </c>
      <c r="BM1528" s="1">
        <f t="shared" si="325"/>
        <v>0.61774744027303752</v>
      </c>
      <c r="BN1528" s="1">
        <f t="shared" si="326"/>
        <v>6.4846416382252553E-2</v>
      </c>
      <c r="BO1528" s="1">
        <v>9.4700000000000006</v>
      </c>
      <c r="BP1528" s="1">
        <v>124</v>
      </c>
      <c r="BQ1528" s="1">
        <v>442</v>
      </c>
      <c r="BR1528" s="1">
        <v>5.53</v>
      </c>
      <c r="BS1528" s="1">
        <v>4.16</v>
      </c>
      <c r="BT1528" s="1">
        <v>140.30000000000001</v>
      </c>
      <c r="BU1528" s="1">
        <v>100.6</v>
      </c>
      <c r="BV1528" s="1">
        <v>2.4500000000000002</v>
      </c>
      <c r="BW1528" s="1">
        <v>1.17</v>
      </c>
      <c r="BX1528" s="1">
        <v>0.96</v>
      </c>
      <c r="BY1528" s="1">
        <v>25.9</v>
      </c>
      <c r="BZ1528" s="1">
        <v>4.4000000000000004</v>
      </c>
      <c r="CA1528" s="1">
        <v>2.71</v>
      </c>
      <c r="CB1528" s="1">
        <v>1.17</v>
      </c>
      <c r="CC1528" s="1">
        <v>2.56</v>
      </c>
      <c r="CD1528" s="1">
        <v>3.7</v>
      </c>
      <c r="CE1528" s="1">
        <v>2.1</v>
      </c>
      <c r="CF1528" s="1">
        <v>72.5</v>
      </c>
      <c r="CG1528" s="1">
        <v>43.2</v>
      </c>
      <c r="CH1528" s="1">
        <v>29.3</v>
      </c>
      <c r="CI1528" s="1">
        <v>1.5</v>
      </c>
      <c r="CJ1528" s="1">
        <v>13</v>
      </c>
      <c r="CK1528" s="1">
        <v>26</v>
      </c>
      <c r="CL1528" s="1">
        <v>108</v>
      </c>
      <c r="CM1528" s="1">
        <v>93</v>
      </c>
      <c r="CN1528" s="1">
        <v>224</v>
      </c>
      <c r="CO1528" s="1">
        <v>19</v>
      </c>
      <c r="CP1528" s="1">
        <v>56</v>
      </c>
      <c r="CQ1528" s="1">
        <v>172</v>
      </c>
      <c r="CR1528" s="1">
        <v>10.9</v>
      </c>
      <c r="CS1528" s="1">
        <v>16.41</v>
      </c>
      <c r="CT1528" s="1">
        <v>0.59599999999999997</v>
      </c>
      <c r="CU1528" s="1">
        <v>3.87</v>
      </c>
      <c r="CV1528" s="1">
        <v>3.15</v>
      </c>
      <c r="CW1528" s="1">
        <v>60</v>
      </c>
      <c r="CX1528" s="1"/>
      <c r="CY1528" s="1">
        <v>129.10599999999999</v>
      </c>
      <c r="CZ1528" s="1">
        <v>11</v>
      </c>
      <c r="DA1528" s="1"/>
      <c r="DB1528" s="1">
        <v>15</v>
      </c>
      <c r="DC1528" s="1"/>
      <c r="DD1528" s="1"/>
      <c r="DE1528" s="1"/>
      <c r="DF1528" s="1">
        <v>5.85</v>
      </c>
      <c r="DG1528" s="1">
        <v>2.4500000000000002</v>
      </c>
      <c r="DH1528" s="1">
        <v>18.2</v>
      </c>
      <c r="DI1528" s="1">
        <v>23.2</v>
      </c>
      <c r="DJ1528" s="1">
        <v>13.1</v>
      </c>
      <c r="DK1528" s="1"/>
      <c r="DL1528" s="1">
        <v>10.4</v>
      </c>
      <c r="DM1528" s="1">
        <v>1.82</v>
      </c>
      <c r="DN1528" s="1">
        <f t="shared" si="333"/>
        <v>0.79</v>
      </c>
      <c r="DO1528" s="1">
        <f t="shared" si="333"/>
        <v>0.20000000000000018</v>
      </c>
      <c r="DP1528" s="1">
        <f t="shared" si="333"/>
        <v>5.2999999999999989</v>
      </c>
      <c r="DQ1528" s="1">
        <f t="shared" si="333"/>
        <v>-1</v>
      </c>
      <c r="DR1528" s="1">
        <f t="shared" si="333"/>
        <v>2</v>
      </c>
      <c r="DS1528" s="1"/>
      <c r="DT1528" s="1">
        <f t="shared" si="332"/>
        <v>-1.1999999999999993</v>
      </c>
      <c r="DU1528" s="1">
        <f t="shared" si="332"/>
        <v>0.51</v>
      </c>
      <c r="DV1528" s="1">
        <f t="shared" si="330"/>
        <v>0.13504273504273506</v>
      </c>
      <c r="DW1528" s="1">
        <f t="shared" si="330"/>
        <v>8.1632653061224553E-2</v>
      </c>
      <c r="DX1528" s="1">
        <f t="shared" si="330"/>
        <v>0.29120879120879117</v>
      </c>
      <c r="DY1528" s="1">
        <f t="shared" si="330"/>
        <v>-4.3103448275862072E-2</v>
      </c>
      <c r="DZ1528" s="1">
        <f t="shared" si="331"/>
        <v>0.15267175572519084</v>
      </c>
      <c r="EA1528" s="1"/>
      <c r="EB1528" s="1">
        <f t="shared" si="331"/>
        <v>-0.11538461538461531</v>
      </c>
      <c r="EC1528" s="1">
        <f t="shared" si="331"/>
        <v>0.28021978021978022</v>
      </c>
      <c r="ED1528" s="1">
        <v>0.115</v>
      </c>
      <c r="EE1528" s="1">
        <v>8.2100000000000009</v>
      </c>
      <c r="EF1528" s="1">
        <v>1.89</v>
      </c>
      <c r="EG1528" s="1">
        <v>7.27</v>
      </c>
      <c r="EH1528" s="1">
        <v>179</v>
      </c>
      <c r="EI1528" s="1">
        <v>2.0499999999999998</v>
      </c>
      <c r="EJ1528" s="1">
        <v>104</v>
      </c>
      <c r="EK1528" s="2">
        <v>4.8499999999999996</v>
      </c>
      <c r="EL1528" s="2">
        <v>14.4</v>
      </c>
      <c r="EM1528" s="1">
        <v>2.5</v>
      </c>
      <c r="EN1528" s="1"/>
      <c r="EO1528" s="1"/>
      <c r="EP1528" s="1"/>
      <c r="EQ1528" s="1"/>
    </row>
    <row r="1529" spans="1:147" x14ac:dyDescent="0.25">
      <c r="A1529" s="21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18">
        <v>45072</v>
      </c>
      <c r="X1529" s="1">
        <v>2</v>
      </c>
      <c r="Y1529" s="1" t="s">
        <v>13</v>
      </c>
      <c r="Z1529" s="1">
        <v>57.65</v>
      </c>
      <c r="AA1529" s="1">
        <v>37.520000000000003</v>
      </c>
      <c r="AB1529" s="1">
        <v>18.09</v>
      </c>
      <c r="AC1529" s="1">
        <v>2.0699999999999998</v>
      </c>
      <c r="AD1529" s="1">
        <v>0.18</v>
      </c>
      <c r="AE1529" s="1">
        <v>0.37</v>
      </c>
      <c r="AF1529" s="1">
        <v>0.19</v>
      </c>
      <c r="AG1529" s="1"/>
      <c r="AH1529" s="1"/>
      <c r="AI1529" s="1"/>
      <c r="AJ1529" s="1"/>
      <c r="AK1529" s="1"/>
      <c r="AL1529" s="1"/>
      <c r="AM1529" s="1"/>
      <c r="AN1529" s="1">
        <v>0.17</v>
      </c>
      <c r="AO1529" s="1">
        <v>1.86</v>
      </c>
      <c r="AP1529" s="1">
        <v>7.42</v>
      </c>
      <c r="AQ1529" s="1">
        <v>5.8</v>
      </c>
      <c r="AR1529" s="1">
        <v>119</v>
      </c>
      <c r="AS1529" s="1">
        <v>4.21</v>
      </c>
      <c r="AT1529" s="1">
        <v>292</v>
      </c>
      <c r="AU1529" s="1">
        <v>38.299999999999997</v>
      </c>
      <c r="AV1529" s="1">
        <v>42.7</v>
      </c>
      <c r="AW1529" s="1">
        <v>41.9</v>
      </c>
      <c r="AX1529" s="1">
        <v>12.6</v>
      </c>
      <c r="AY1529" s="1">
        <v>1.2</v>
      </c>
      <c r="AZ1529" s="1">
        <v>1.6</v>
      </c>
      <c r="BA1529" s="1">
        <v>2.48</v>
      </c>
      <c r="BB1529" s="1">
        <v>2.4300000000000002</v>
      </c>
      <c r="BC1529" s="1">
        <v>0.73</v>
      </c>
      <c r="BD1529" s="1">
        <v>7.0000000000000007E-2</v>
      </c>
      <c r="BE1529" s="1">
        <v>0.09</v>
      </c>
      <c r="BF1529" s="1">
        <v>0.3</v>
      </c>
      <c r="BG1529" s="1">
        <v>2.0699999999999998</v>
      </c>
      <c r="BH1529" s="1">
        <v>87.1</v>
      </c>
      <c r="BI1529" s="1">
        <v>2.23</v>
      </c>
      <c r="BJ1529" s="1">
        <f t="shared" si="322"/>
        <v>1.0205761316872428</v>
      </c>
      <c r="BK1529" s="1">
        <f t="shared" si="323"/>
        <v>0.74698795180722899</v>
      </c>
      <c r="BL1529" s="1">
        <f t="shared" si="324"/>
        <v>120.16460905349794</v>
      </c>
      <c r="BM1529" s="1">
        <f t="shared" si="325"/>
        <v>0.30041152263374482</v>
      </c>
      <c r="BN1529" s="1">
        <f t="shared" si="326"/>
        <v>2.8806584362139918E-2</v>
      </c>
      <c r="BO1529" s="1">
        <v>7.84</v>
      </c>
      <c r="BP1529" s="1">
        <v>99</v>
      </c>
      <c r="BQ1529" s="1">
        <v>381</v>
      </c>
      <c r="BR1529" s="1">
        <v>5.49</v>
      </c>
      <c r="BS1529" s="1">
        <v>4.58</v>
      </c>
      <c r="BT1529" s="1">
        <v>139.9</v>
      </c>
      <c r="BU1529" s="1">
        <v>100</v>
      </c>
      <c r="BV1529" s="1">
        <v>2.4500000000000002</v>
      </c>
      <c r="BW1529" s="1">
        <v>1.24</v>
      </c>
      <c r="BX1529" s="1">
        <v>0.88</v>
      </c>
      <c r="BY1529" s="1">
        <v>27</v>
      </c>
      <c r="BZ1529" s="1">
        <v>4.97</v>
      </c>
      <c r="CA1529" s="1">
        <v>1.85</v>
      </c>
      <c r="CB1529" s="1">
        <v>1.57</v>
      </c>
      <c r="CC1529" s="1">
        <v>2.77</v>
      </c>
      <c r="CD1529" s="1">
        <v>4.9000000000000004</v>
      </c>
      <c r="CE1529" s="1">
        <v>2.4</v>
      </c>
      <c r="CF1529" s="1">
        <v>79</v>
      </c>
      <c r="CG1529" s="1">
        <v>46.7</v>
      </c>
      <c r="CH1529" s="1">
        <v>32.299999999999997</v>
      </c>
      <c r="CI1529" s="1">
        <v>1.4</v>
      </c>
      <c r="CJ1529" s="1">
        <v>14</v>
      </c>
      <c r="CK1529" s="1">
        <v>30</v>
      </c>
      <c r="CL1529" s="1">
        <v>100</v>
      </c>
      <c r="CM1529" s="1">
        <v>98</v>
      </c>
      <c r="CN1529" s="1">
        <v>182</v>
      </c>
      <c r="CO1529" s="1">
        <v>21</v>
      </c>
      <c r="CP1529" s="1">
        <v>52</v>
      </c>
      <c r="CQ1529" s="1">
        <v>151</v>
      </c>
      <c r="CR1529" s="1">
        <v>13.4</v>
      </c>
      <c r="CS1529" s="1">
        <v>15.15</v>
      </c>
      <c r="CT1529" s="1">
        <v>0.62</v>
      </c>
      <c r="CU1529" s="1">
        <v>4.4400000000000004</v>
      </c>
      <c r="CV1529" s="1">
        <v>3.22</v>
      </c>
      <c r="CW1529" s="1">
        <v>65</v>
      </c>
      <c r="CX1529" s="1"/>
      <c r="CY1529" s="1">
        <v>187.17500000000001</v>
      </c>
      <c r="CZ1529" s="1">
        <v>6.5</v>
      </c>
      <c r="DA1529" s="1"/>
      <c r="DB1529" s="1">
        <v>15.91</v>
      </c>
      <c r="DC1529" s="1"/>
      <c r="DD1529" s="1"/>
      <c r="DE1529" s="1"/>
      <c r="DF1529" s="1">
        <v>5.0599999999999996</v>
      </c>
      <c r="DG1529" s="1">
        <v>2.25</v>
      </c>
      <c r="DH1529" s="1">
        <v>12.9</v>
      </c>
      <c r="DI1529" s="1">
        <v>24.2</v>
      </c>
      <c r="DJ1529" s="1">
        <v>11.1</v>
      </c>
      <c r="DK1529" s="1"/>
      <c r="DL1529" s="1">
        <v>11.6</v>
      </c>
      <c r="DM1529" s="1">
        <v>1.31</v>
      </c>
      <c r="DN1529" s="1">
        <f t="shared" si="333"/>
        <v>7.9999999999999183E-2</v>
      </c>
      <c r="DO1529" s="1">
        <f t="shared" si="333"/>
        <v>8.0000000000000071E-2</v>
      </c>
      <c r="DP1529" s="1">
        <f t="shared" si="333"/>
        <v>-7.2000000000000011</v>
      </c>
      <c r="DQ1529" s="1">
        <f t="shared" si="333"/>
        <v>-1.1000000000000014</v>
      </c>
      <c r="DR1529" s="1">
        <f t="shared" si="333"/>
        <v>0.5</v>
      </c>
      <c r="DS1529" s="1"/>
      <c r="DT1529" s="1">
        <f t="shared" si="332"/>
        <v>-0.80000000000000071</v>
      </c>
      <c r="DU1529" s="1">
        <f t="shared" si="332"/>
        <v>-1.4699999999999998</v>
      </c>
      <c r="DV1529" s="1">
        <f t="shared" si="330"/>
        <v>1.5810276679841737E-2</v>
      </c>
      <c r="DW1529" s="1">
        <f t="shared" si="330"/>
        <v>3.555555555555559E-2</v>
      </c>
      <c r="DX1529" s="1">
        <f t="shared" si="330"/>
        <v>-0.55813953488372103</v>
      </c>
      <c r="DY1529" s="1">
        <f t="shared" si="330"/>
        <v>-4.5454545454545511E-2</v>
      </c>
      <c r="DZ1529" s="1">
        <f t="shared" si="331"/>
        <v>4.504504504504505E-2</v>
      </c>
      <c r="EA1529" s="1"/>
      <c r="EB1529" s="1">
        <f t="shared" si="331"/>
        <v>-6.8965517241379379E-2</v>
      </c>
      <c r="EC1529" s="1">
        <f t="shared" si="331"/>
        <v>-1.1221374045801524</v>
      </c>
      <c r="ED1529" s="1">
        <v>7.4800000000000005E-2</v>
      </c>
      <c r="EE1529" s="1">
        <v>8</v>
      </c>
      <c r="EF1529" s="1">
        <v>1.1000000000000001</v>
      </c>
      <c r="EG1529" s="1">
        <v>8.17</v>
      </c>
      <c r="EH1529" s="1">
        <v>300</v>
      </c>
      <c r="EI1529" s="1">
        <v>2.33</v>
      </c>
      <c r="EJ1529" s="1">
        <v>137</v>
      </c>
      <c r="EK1529" s="2">
        <v>5.17</v>
      </c>
      <c r="EL1529" s="2">
        <v>18.2</v>
      </c>
      <c r="EM1529" s="1">
        <v>2.23</v>
      </c>
      <c r="EN1529" s="1"/>
      <c r="EO1529" s="1"/>
      <c r="EP1529" s="1"/>
      <c r="EQ1529" s="1"/>
    </row>
    <row r="1530" spans="1:147" x14ac:dyDescent="0.25">
      <c r="A1530" s="21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18">
        <v>45050</v>
      </c>
      <c r="X1530" s="1">
        <v>1</v>
      </c>
      <c r="Y1530" s="1" t="s">
        <v>13</v>
      </c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>
        <v>19.28</v>
      </c>
      <c r="AQ1530" s="1">
        <v>14.91</v>
      </c>
      <c r="AR1530" s="1">
        <v>115</v>
      </c>
      <c r="AS1530" s="1">
        <v>4.0199999999999996</v>
      </c>
      <c r="AT1530" s="1">
        <v>344</v>
      </c>
      <c r="AU1530" s="1">
        <v>36.700000000000003</v>
      </c>
      <c r="AV1530" s="1">
        <v>72.3</v>
      </c>
      <c r="AW1530" s="1">
        <v>17.600000000000001</v>
      </c>
      <c r="AX1530" s="1">
        <v>8.6999999999999993</v>
      </c>
      <c r="AY1530" s="1">
        <v>0.3</v>
      </c>
      <c r="AZ1530" s="1">
        <v>1.1000000000000001</v>
      </c>
      <c r="BA1530" s="1">
        <v>10.77</v>
      </c>
      <c r="BB1530" s="1">
        <v>2.63</v>
      </c>
      <c r="BC1530" s="1">
        <v>1.29</v>
      </c>
      <c r="BD1530" s="1">
        <v>0.05</v>
      </c>
      <c r="BE1530" s="1">
        <v>0.17</v>
      </c>
      <c r="BF1530" s="1">
        <v>0.35</v>
      </c>
      <c r="BG1530" s="1">
        <v>1.63</v>
      </c>
      <c r="BH1530" s="1">
        <v>65.5</v>
      </c>
      <c r="BI1530" s="1"/>
      <c r="BJ1530" s="1">
        <f t="shared" si="322"/>
        <v>4.0950570342205319</v>
      </c>
      <c r="BK1530" s="1">
        <f t="shared" si="323"/>
        <v>2.6014492753623184</v>
      </c>
      <c r="BL1530" s="1">
        <f t="shared" si="324"/>
        <v>130.79847908745248</v>
      </c>
      <c r="BM1530" s="1">
        <f t="shared" si="325"/>
        <v>0.4904942965779468</v>
      </c>
      <c r="BN1530" s="1">
        <f t="shared" si="326"/>
        <v>1.9011406844106467E-2</v>
      </c>
      <c r="BO1530" s="1">
        <v>10.96</v>
      </c>
      <c r="BP1530" s="1">
        <v>92</v>
      </c>
      <c r="BQ1530" s="1">
        <v>374</v>
      </c>
      <c r="BR1530" s="1">
        <v>6.69</v>
      </c>
      <c r="BS1530" s="1">
        <v>4.0999999999999996</v>
      </c>
      <c r="BT1530" s="1">
        <v>141.1</v>
      </c>
      <c r="BU1530" s="1">
        <v>104.2</v>
      </c>
      <c r="BV1530" s="1">
        <v>2.3199999999999998</v>
      </c>
      <c r="BW1530" s="1">
        <v>1.24</v>
      </c>
      <c r="BX1530" s="1">
        <v>0.94</v>
      </c>
      <c r="BY1530" s="1">
        <v>22.4</v>
      </c>
      <c r="BZ1530" s="1">
        <v>4.99</v>
      </c>
      <c r="CA1530" s="1">
        <v>2.97</v>
      </c>
      <c r="CB1530" s="1">
        <v>1.1499999999999999</v>
      </c>
      <c r="CC1530" s="1">
        <v>2.86</v>
      </c>
      <c r="CD1530" s="1">
        <v>1.6</v>
      </c>
      <c r="CE1530" s="1">
        <v>1.4</v>
      </c>
      <c r="CF1530" s="1">
        <v>73.2</v>
      </c>
      <c r="CG1530" s="1">
        <v>42.1</v>
      </c>
      <c r="CH1530" s="1">
        <v>31.1</v>
      </c>
      <c r="CI1530" s="1">
        <v>1.4</v>
      </c>
      <c r="CJ1530" s="1">
        <v>19</v>
      </c>
      <c r="CK1530" s="1">
        <v>32</v>
      </c>
      <c r="CL1530" s="1">
        <v>91</v>
      </c>
      <c r="CM1530" s="1">
        <v>94</v>
      </c>
      <c r="CN1530" s="1">
        <v>219</v>
      </c>
      <c r="CO1530" s="1">
        <v>24</v>
      </c>
      <c r="CP1530" s="1">
        <v>61</v>
      </c>
      <c r="CQ1530" s="1">
        <v>157</v>
      </c>
      <c r="CR1530" s="1">
        <v>14.5</v>
      </c>
      <c r="CS1530" s="1">
        <v>16.27</v>
      </c>
      <c r="CT1530" s="1">
        <v>0.56399999999999995</v>
      </c>
      <c r="CU1530" s="1">
        <v>3.7</v>
      </c>
      <c r="CV1530" s="1">
        <v>2.75</v>
      </c>
      <c r="CW1530" s="1">
        <v>63</v>
      </c>
      <c r="CX1530" s="1"/>
      <c r="CY1530" s="1">
        <v>151.94999999999999</v>
      </c>
      <c r="CZ1530" s="1">
        <v>3.4</v>
      </c>
      <c r="DA1530" s="1"/>
      <c r="DB1530" s="1">
        <v>21.14</v>
      </c>
      <c r="DC1530" s="1"/>
      <c r="DD1530" s="1"/>
      <c r="DE1530" s="1"/>
      <c r="DF1530" s="1">
        <v>4.9800000000000004</v>
      </c>
      <c r="DG1530" s="1">
        <v>2.17</v>
      </c>
      <c r="DH1530" s="1">
        <v>20.100000000000001</v>
      </c>
      <c r="DI1530" s="1">
        <v>25.3</v>
      </c>
      <c r="DJ1530" s="1">
        <v>10.6</v>
      </c>
      <c r="DK1530" s="1">
        <v>2.82</v>
      </c>
      <c r="DL1530" s="1">
        <v>12.4</v>
      </c>
      <c r="DM1530" s="1">
        <v>2.78</v>
      </c>
      <c r="DN1530" s="1">
        <f t="shared" si="333"/>
        <v>0.97000000000000064</v>
      </c>
      <c r="DO1530" s="1">
        <f t="shared" si="333"/>
        <v>0.66999999999999993</v>
      </c>
      <c r="DP1530" s="1">
        <f t="shared" si="333"/>
        <v>3.6000000000000014</v>
      </c>
      <c r="DQ1530" s="1">
        <f t="shared" si="333"/>
        <v>2.1999999999999993</v>
      </c>
      <c r="DR1530" s="1">
        <f t="shared" si="333"/>
        <v>-9.9999999999999645E-2</v>
      </c>
      <c r="DS1530" s="1">
        <f t="shared" si="333"/>
        <v>6.0000000000000053E-2</v>
      </c>
      <c r="DT1530" s="1">
        <f t="shared" si="332"/>
        <v>-3.9999999999999982</v>
      </c>
      <c r="DU1530" s="1">
        <f t="shared" si="332"/>
        <v>-4.7200000000000006</v>
      </c>
      <c r="DV1530" s="1">
        <f t="shared" si="330"/>
        <v>0.19477911646586357</v>
      </c>
      <c r="DW1530" s="1">
        <f t="shared" si="330"/>
        <v>0.30875576036866359</v>
      </c>
      <c r="DX1530" s="1">
        <f t="shared" si="330"/>
        <v>0.17910447761194034</v>
      </c>
      <c r="DY1530" s="1">
        <f t="shared" si="330"/>
        <v>8.6956521739130405E-2</v>
      </c>
      <c r="DZ1530" s="1">
        <f t="shared" si="331"/>
        <v>-9.4339622641509101E-3</v>
      </c>
      <c r="EA1530" s="1">
        <f t="shared" si="331"/>
        <v>2.1276595744680871E-2</v>
      </c>
      <c r="EB1530" s="1">
        <f t="shared" si="331"/>
        <v>-0.32258064516129015</v>
      </c>
      <c r="EC1530" s="1">
        <f t="shared" si="331"/>
        <v>-1.6978417266187054</v>
      </c>
      <c r="ED1530" s="1"/>
      <c r="EE1530" s="1">
        <v>8.8000000000000007</v>
      </c>
      <c r="EF1530" s="1">
        <v>1.19</v>
      </c>
      <c r="EG1530" s="1">
        <v>5.96</v>
      </c>
      <c r="EH1530" s="1">
        <v>256</v>
      </c>
      <c r="EI1530" s="1">
        <v>2.34</v>
      </c>
      <c r="EJ1530" s="1">
        <v>127</v>
      </c>
      <c r="EK1530" s="2">
        <v>5.83</v>
      </c>
      <c r="EL1530" s="2">
        <v>17.7</v>
      </c>
      <c r="EM1530" s="1">
        <v>1.56</v>
      </c>
      <c r="EN1530" s="1"/>
      <c r="EO1530" s="1"/>
      <c r="EP1530" s="1"/>
      <c r="EQ1530" s="1"/>
    </row>
    <row r="1531" spans="1:147" x14ac:dyDescent="0.25">
      <c r="A1531" s="21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18">
        <v>45024</v>
      </c>
      <c r="X1531" s="1">
        <v>0</v>
      </c>
      <c r="Y1531" s="1" t="s">
        <v>11</v>
      </c>
      <c r="Z1531" s="1">
        <v>59.82</v>
      </c>
      <c r="AA1531" s="1">
        <v>39.409999999999997</v>
      </c>
      <c r="AB1531" s="1">
        <v>17.98</v>
      </c>
      <c r="AC1531" s="1">
        <v>2.19</v>
      </c>
      <c r="AD1531" s="1">
        <v>17.170000000000002</v>
      </c>
      <c r="AE1531" s="1">
        <v>16.829999999999998</v>
      </c>
      <c r="AF1531" s="1">
        <v>20.46</v>
      </c>
      <c r="AG1531" s="1">
        <v>0.2</v>
      </c>
      <c r="AH1531" s="1">
        <v>23</v>
      </c>
      <c r="AI1531" s="1">
        <v>11.2</v>
      </c>
      <c r="AJ1531" s="1">
        <v>1</v>
      </c>
      <c r="AK1531" s="1">
        <v>9.4670000000000005</v>
      </c>
      <c r="AL1531" s="1">
        <v>7.7329999999999997</v>
      </c>
      <c r="AM1531" s="1">
        <v>17.937000000000001</v>
      </c>
      <c r="AN1531" s="1"/>
      <c r="AO1531" s="1"/>
      <c r="AP1531" s="1">
        <v>14.05</v>
      </c>
      <c r="AQ1531" s="1">
        <v>11.06</v>
      </c>
      <c r="AR1531" s="1">
        <v>122</v>
      </c>
      <c r="AS1531" s="1">
        <v>4.2300000000000004</v>
      </c>
      <c r="AT1531" s="1">
        <v>507</v>
      </c>
      <c r="AU1531" s="1">
        <v>38.6</v>
      </c>
      <c r="AV1531" s="1">
        <v>70.7</v>
      </c>
      <c r="AW1531" s="1">
        <v>21.6</v>
      </c>
      <c r="AX1531" s="1">
        <v>6.7</v>
      </c>
      <c r="AY1531" s="1">
        <v>0.5</v>
      </c>
      <c r="AZ1531" s="1">
        <v>0.5</v>
      </c>
      <c r="BA1531" s="1">
        <v>7.81</v>
      </c>
      <c r="BB1531" s="1">
        <v>1.39</v>
      </c>
      <c r="BC1531" s="1">
        <v>0.74</v>
      </c>
      <c r="BD1531" s="1">
        <v>0.06</v>
      </c>
      <c r="BE1531" s="1">
        <v>0.06</v>
      </c>
      <c r="BF1531" s="1">
        <v>0.38</v>
      </c>
      <c r="BG1531" s="1">
        <v>1.04</v>
      </c>
      <c r="BH1531" s="1">
        <v>44</v>
      </c>
      <c r="BI1531" s="1"/>
      <c r="BJ1531" s="1">
        <f t="shared" si="322"/>
        <v>5.6187050359712227</v>
      </c>
      <c r="BK1531" s="1">
        <f t="shared" si="323"/>
        <v>2.4030769230769224</v>
      </c>
      <c r="BL1531" s="1">
        <f t="shared" si="324"/>
        <v>364.74820143884892</v>
      </c>
      <c r="BM1531" s="1">
        <f t="shared" si="325"/>
        <v>0.53237410071942448</v>
      </c>
      <c r="BN1531" s="1">
        <f t="shared" si="326"/>
        <v>4.3165467625899283E-2</v>
      </c>
      <c r="BO1531" s="1">
        <v>6.21</v>
      </c>
      <c r="BP1531" s="1">
        <v>82</v>
      </c>
      <c r="BQ1531" s="1">
        <v>298</v>
      </c>
      <c r="BR1531" s="1">
        <v>8.74</v>
      </c>
      <c r="BS1531" s="1">
        <v>4.46</v>
      </c>
      <c r="BT1531" s="1">
        <v>139.6</v>
      </c>
      <c r="BU1531" s="1">
        <v>102.4</v>
      </c>
      <c r="BV1531" s="1">
        <v>2.4300000000000002</v>
      </c>
      <c r="BW1531" s="1">
        <v>1.1000000000000001</v>
      </c>
      <c r="BX1531" s="1">
        <v>0.97</v>
      </c>
      <c r="BY1531" s="1">
        <v>24.1</v>
      </c>
      <c r="BZ1531" s="1">
        <v>3.58</v>
      </c>
      <c r="CA1531" s="1">
        <v>1.65</v>
      </c>
      <c r="CB1531" s="1">
        <v>1.04</v>
      </c>
      <c r="CC1531" s="1">
        <v>2.17</v>
      </c>
      <c r="CD1531" s="1">
        <v>5.8</v>
      </c>
      <c r="CE1531" s="1">
        <v>2.9</v>
      </c>
      <c r="CF1531" s="1">
        <v>81.5</v>
      </c>
      <c r="CG1531" s="1">
        <v>43.6</v>
      </c>
      <c r="CH1531" s="1">
        <v>37.9</v>
      </c>
      <c r="CI1531" s="1">
        <v>1.2</v>
      </c>
      <c r="CJ1531" s="1">
        <v>14</v>
      </c>
      <c r="CK1531" s="1">
        <v>16</v>
      </c>
      <c r="CL1531" s="1">
        <v>102</v>
      </c>
      <c r="CM1531" s="1">
        <v>104</v>
      </c>
      <c r="CN1531" s="1">
        <v>168</v>
      </c>
      <c r="CO1531" s="1">
        <v>18</v>
      </c>
      <c r="CP1531" s="1">
        <v>38</v>
      </c>
      <c r="CQ1531" s="1">
        <v>128</v>
      </c>
      <c r="CR1531" s="1">
        <v>13.7</v>
      </c>
      <c r="CS1531" s="1">
        <v>17.37</v>
      </c>
      <c r="CT1531" s="1">
        <v>0.59399999999999997</v>
      </c>
      <c r="CU1531" s="1">
        <v>3.6</v>
      </c>
      <c r="CV1531" s="1">
        <v>2.3199999999999998</v>
      </c>
      <c r="CW1531" s="1">
        <v>60</v>
      </c>
      <c r="CX1531" s="1"/>
      <c r="CY1531" s="1"/>
      <c r="CZ1531" s="1">
        <v>1</v>
      </c>
      <c r="DA1531" s="1"/>
      <c r="DB1531" s="1">
        <v>30.79</v>
      </c>
      <c r="DC1531" s="1"/>
      <c r="DD1531" s="1"/>
      <c r="DE1531" s="1"/>
      <c r="DF1531" s="1">
        <v>4.01</v>
      </c>
      <c r="DG1531" s="1">
        <v>1.5</v>
      </c>
      <c r="DH1531" s="1">
        <v>16.5</v>
      </c>
      <c r="DI1531" s="1">
        <v>23.1</v>
      </c>
      <c r="DJ1531" s="1">
        <v>10.7</v>
      </c>
      <c r="DK1531" s="1">
        <v>2.76</v>
      </c>
      <c r="DL1531" s="1">
        <v>16.399999999999999</v>
      </c>
      <c r="DM1531" s="1">
        <v>7.5</v>
      </c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>
        <v>3.7999999999999999E-2</v>
      </c>
      <c r="EE1531" s="1">
        <v>6.09</v>
      </c>
      <c r="EF1531" s="1">
        <v>2.33</v>
      </c>
      <c r="EG1531" s="1">
        <v>7.51</v>
      </c>
      <c r="EH1531" s="1">
        <v>337</v>
      </c>
      <c r="EI1531" s="1">
        <v>2.14</v>
      </c>
      <c r="EJ1531" s="1">
        <v>134</v>
      </c>
      <c r="EK1531" s="2">
        <v>4.8099999999999996</v>
      </c>
      <c r="EL1531" s="2">
        <v>16.2</v>
      </c>
      <c r="EM1531" s="1">
        <v>1.83</v>
      </c>
      <c r="EN1531" s="1"/>
      <c r="EO1531" s="1"/>
      <c r="EP1531" s="1"/>
      <c r="EQ1531" s="1"/>
    </row>
    <row r="1532" spans="1:147" x14ac:dyDescent="0.25">
      <c r="A1532" s="21">
        <v>8214</v>
      </c>
      <c r="B1532" s="23">
        <v>2</v>
      </c>
      <c r="C1532" s="23">
        <v>2</v>
      </c>
      <c r="D1532" s="23">
        <v>0</v>
      </c>
      <c r="E1532" s="23">
        <v>3</v>
      </c>
      <c r="F1532" s="23">
        <v>1</v>
      </c>
      <c r="G1532" s="23">
        <v>1</v>
      </c>
      <c r="H1532" s="23">
        <v>64</v>
      </c>
      <c r="I1532" s="23">
        <v>1</v>
      </c>
      <c r="J1532" s="23">
        <v>4</v>
      </c>
      <c r="K1532" s="23">
        <v>1</v>
      </c>
      <c r="L1532" s="23">
        <v>0</v>
      </c>
      <c r="M1532" s="23" t="s">
        <v>8</v>
      </c>
      <c r="N1532" s="23" t="s">
        <v>8</v>
      </c>
      <c r="O1532" s="23" t="s">
        <v>8</v>
      </c>
      <c r="P1532" s="23" t="s">
        <v>8</v>
      </c>
      <c r="Q1532" s="23" t="s">
        <v>8</v>
      </c>
      <c r="R1532" s="23" t="s">
        <v>8</v>
      </c>
      <c r="S1532" s="23" t="s">
        <v>8</v>
      </c>
      <c r="T1532" s="23" t="s">
        <v>8</v>
      </c>
      <c r="U1532" s="23" t="s">
        <v>8</v>
      </c>
      <c r="V1532" s="23" t="s">
        <v>8</v>
      </c>
      <c r="W1532" s="18">
        <v>45142</v>
      </c>
      <c r="X1532" s="1">
        <v>6</v>
      </c>
      <c r="Y1532" s="1" t="s">
        <v>11</v>
      </c>
      <c r="Z1532" s="1">
        <v>70.930000000000007</v>
      </c>
      <c r="AA1532" s="1">
        <v>39.1</v>
      </c>
      <c r="AB1532" s="1">
        <v>25.93</v>
      </c>
      <c r="AC1532" s="1">
        <v>1.51</v>
      </c>
      <c r="AD1532" s="1">
        <v>0.33</v>
      </c>
      <c r="AE1532" s="1">
        <v>0.43</v>
      </c>
      <c r="AF1532" s="1">
        <v>0.51</v>
      </c>
      <c r="AG1532" s="1"/>
      <c r="AH1532" s="1"/>
      <c r="AI1532" s="1"/>
      <c r="AJ1532" s="1"/>
      <c r="AK1532" s="1"/>
      <c r="AL1532" s="1"/>
      <c r="AM1532" s="1"/>
      <c r="AN1532" s="1">
        <v>0.2</v>
      </c>
      <c r="AO1532" s="1">
        <v>5.7</v>
      </c>
      <c r="AP1532" s="1"/>
      <c r="AQ1532" s="1">
        <v>6.76</v>
      </c>
      <c r="AR1532" s="1">
        <v>141</v>
      </c>
      <c r="AS1532" s="1">
        <v>4.1900000000000004</v>
      </c>
      <c r="AT1532" s="1">
        <v>122</v>
      </c>
      <c r="AU1532" s="1">
        <v>39.700000000000003</v>
      </c>
      <c r="AV1532" s="1">
        <v>75.8</v>
      </c>
      <c r="AW1532" s="1">
        <v>10.199999999999999</v>
      </c>
      <c r="AX1532" s="1">
        <v>6.7</v>
      </c>
      <c r="AY1532" s="1">
        <v>6.7</v>
      </c>
      <c r="AZ1532" s="1">
        <v>0.6</v>
      </c>
      <c r="BA1532" s="1">
        <v>5.13</v>
      </c>
      <c r="BB1532" s="1">
        <v>0.69</v>
      </c>
      <c r="BC1532" s="1">
        <v>0.45</v>
      </c>
      <c r="BD1532" s="1">
        <v>0.45</v>
      </c>
      <c r="BE1532" s="1">
        <v>0.04</v>
      </c>
      <c r="BF1532" s="1">
        <v>0.13</v>
      </c>
      <c r="BG1532" s="1"/>
      <c r="BH1532" s="1"/>
      <c r="BI1532" s="1">
        <v>2.76</v>
      </c>
      <c r="BJ1532" s="1">
        <f t="shared" si="322"/>
        <v>7.4347826086956523</v>
      </c>
      <c r="BK1532" s="1">
        <f t="shared" si="323"/>
        <v>3.147239263803681</v>
      </c>
      <c r="BL1532" s="1">
        <f t="shared" si="324"/>
        <v>176.81159420289856</v>
      </c>
      <c r="BM1532" s="1">
        <f t="shared" si="325"/>
        <v>0.65217391304347838</v>
      </c>
      <c r="BN1532" s="1">
        <f t="shared" si="326"/>
        <v>0.65217391304347838</v>
      </c>
      <c r="BO1532" s="1">
        <v>9.36</v>
      </c>
      <c r="BP1532" s="1">
        <v>141</v>
      </c>
      <c r="BQ1532" s="1">
        <v>254</v>
      </c>
      <c r="BR1532" s="1">
        <v>19.600000000000001</v>
      </c>
      <c r="BS1532" s="1">
        <v>5.29</v>
      </c>
      <c r="BT1532" s="1">
        <v>130.9</v>
      </c>
      <c r="BU1532" s="1">
        <v>96.8</v>
      </c>
      <c r="BV1532" s="1">
        <v>2.39</v>
      </c>
      <c r="BW1532" s="1">
        <v>1.08</v>
      </c>
      <c r="BX1532" s="1">
        <v>0.91</v>
      </c>
      <c r="BY1532" s="1">
        <v>23.7</v>
      </c>
      <c r="BZ1532" s="1">
        <v>3.77</v>
      </c>
      <c r="CA1532" s="1">
        <v>1.35</v>
      </c>
      <c r="CB1532" s="1">
        <v>0.97</v>
      </c>
      <c r="CC1532" s="1">
        <v>2.2799999999999998</v>
      </c>
      <c r="CD1532" s="1">
        <v>15.3</v>
      </c>
      <c r="CE1532" s="1">
        <v>5.6</v>
      </c>
      <c r="CF1532" s="1">
        <v>69.099999999999994</v>
      </c>
      <c r="CG1532" s="1">
        <v>46</v>
      </c>
      <c r="CH1532" s="1">
        <v>23.1</v>
      </c>
      <c r="CI1532" s="1">
        <v>2</v>
      </c>
      <c r="CJ1532" s="1">
        <v>21</v>
      </c>
      <c r="CK1532" s="1">
        <v>22</v>
      </c>
      <c r="CL1532" s="1">
        <v>90</v>
      </c>
      <c r="CM1532" s="1">
        <v>108</v>
      </c>
      <c r="CN1532" s="1">
        <v>267</v>
      </c>
      <c r="CO1532" s="1">
        <v>22</v>
      </c>
      <c r="CP1532" s="1">
        <v>350</v>
      </c>
      <c r="CQ1532" s="1">
        <v>189</v>
      </c>
      <c r="CR1532" s="1">
        <v>21.4</v>
      </c>
      <c r="CS1532" s="1">
        <v>20.82</v>
      </c>
      <c r="CT1532" s="1">
        <v>0.90100000000000002</v>
      </c>
      <c r="CU1532" s="1">
        <v>4.41</v>
      </c>
      <c r="CV1532" s="1">
        <v>3.58</v>
      </c>
      <c r="CW1532" s="1">
        <v>67</v>
      </c>
      <c r="CX1532" s="1"/>
      <c r="CY1532" s="1">
        <v>152.251</v>
      </c>
      <c r="CZ1532" s="1">
        <v>10.8</v>
      </c>
      <c r="DA1532" s="1"/>
      <c r="DB1532" s="1">
        <v>15</v>
      </c>
      <c r="DC1532" s="1"/>
      <c r="DD1532" s="1"/>
      <c r="DE1532" s="1"/>
      <c r="DF1532" s="1">
        <v>4.05</v>
      </c>
      <c r="DG1532" s="1">
        <v>16.899999999999999</v>
      </c>
      <c r="DH1532" s="1">
        <v>9.59</v>
      </c>
      <c r="DI1532" s="1"/>
      <c r="DJ1532" s="1">
        <v>13.2</v>
      </c>
      <c r="DK1532" s="1">
        <v>3.68</v>
      </c>
      <c r="DL1532" s="1">
        <v>17.7</v>
      </c>
      <c r="DM1532" s="1">
        <v>3.54</v>
      </c>
      <c r="DN1532" s="1">
        <f t="shared" si="333"/>
        <v>0.57999999999999963</v>
      </c>
      <c r="DO1532" s="1">
        <f t="shared" si="333"/>
        <v>11.369999999999997</v>
      </c>
      <c r="DP1532" s="1">
        <f t="shared" si="333"/>
        <v>0.24000000000000021</v>
      </c>
      <c r="DQ1532" s="1"/>
      <c r="DR1532" s="1">
        <f t="shared" si="333"/>
        <v>0.79999999999999893</v>
      </c>
      <c r="DS1532" s="1">
        <f t="shared" si="333"/>
        <v>-0.12999999999999989</v>
      </c>
      <c r="DT1532" s="1">
        <f t="shared" si="332"/>
        <v>6.6999999999999993</v>
      </c>
      <c r="DU1532" s="1">
        <f t="shared" si="332"/>
        <v>-0.18000000000000016</v>
      </c>
      <c r="DV1532" s="1">
        <f t="shared" si="330"/>
        <v>0.1432098765432098</v>
      </c>
      <c r="DW1532" s="1">
        <f t="shared" si="330"/>
        <v>0.67278106508875735</v>
      </c>
      <c r="DX1532" s="1">
        <f t="shared" si="330"/>
        <v>2.5026068821689281E-2</v>
      </c>
      <c r="DY1532" s="1"/>
      <c r="DZ1532" s="1">
        <f t="shared" si="331"/>
        <v>6.0606060606060531E-2</v>
      </c>
      <c r="EA1532" s="1">
        <f t="shared" si="331"/>
        <v>-3.5326086956521709E-2</v>
      </c>
      <c r="EB1532" s="1">
        <f t="shared" si="331"/>
        <v>0.37853107344632764</v>
      </c>
      <c r="EC1532" s="1">
        <f t="shared" si="331"/>
        <v>-5.0847457627118689E-2</v>
      </c>
      <c r="ED1532" s="1">
        <v>6.9099999999999995E-2</v>
      </c>
      <c r="EE1532" s="1">
        <v>14.58</v>
      </c>
      <c r="EF1532" s="1">
        <v>4.82</v>
      </c>
      <c r="EG1532" s="1">
        <v>7.16</v>
      </c>
      <c r="EH1532" s="1">
        <v>317</v>
      </c>
      <c r="EI1532" s="1"/>
      <c r="EJ1532" s="1"/>
      <c r="EK1532" s="2">
        <v>1.89</v>
      </c>
      <c r="EL1532" s="2">
        <v>3.97</v>
      </c>
      <c r="EM1532" s="1">
        <v>69.8</v>
      </c>
      <c r="EN1532" s="1">
        <v>45.5</v>
      </c>
      <c r="EO1532" s="1">
        <v>13.3</v>
      </c>
      <c r="EP1532" s="1">
        <v>9</v>
      </c>
      <c r="EQ1532" s="1">
        <v>2.4900000000000002</v>
      </c>
    </row>
    <row r="1533" spans="1:147" x14ac:dyDescent="0.25">
      <c r="A1533" s="21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18">
        <v>45119</v>
      </c>
      <c r="X1533" s="1">
        <v>5</v>
      </c>
      <c r="Y1533" s="1" t="s">
        <v>11</v>
      </c>
      <c r="Z1533" s="1">
        <v>70.27</v>
      </c>
      <c r="AA1533" s="1">
        <v>36.53</v>
      </c>
      <c r="AB1533" s="1">
        <v>29.41</v>
      </c>
      <c r="AC1533" s="1">
        <v>1.24</v>
      </c>
      <c r="AD1533" s="1">
        <v>0.13</v>
      </c>
      <c r="AE1533" s="1">
        <v>0.25</v>
      </c>
      <c r="AF1533" s="1">
        <v>0.46</v>
      </c>
      <c r="AG1533" s="1"/>
      <c r="AH1533" s="1"/>
      <c r="AI1533" s="1"/>
      <c r="AJ1533" s="1"/>
      <c r="AK1533" s="1"/>
      <c r="AL1533" s="1"/>
      <c r="AM1533" s="1"/>
      <c r="AN1533" s="1">
        <v>0.18</v>
      </c>
      <c r="AO1533" s="1">
        <v>4.1399999999999997</v>
      </c>
      <c r="AP1533" s="1"/>
      <c r="AQ1533" s="1">
        <v>6.7</v>
      </c>
      <c r="AR1533" s="1">
        <v>146</v>
      </c>
      <c r="AS1533" s="1">
        <v>4.4800000000000004</v>
      </c>
      <c r="AT1533" s="1">
        <v>99</v>
      </c>
      <c r="AU1533" s="1">
        <v>43.6</v>
      </c>
      <c r="AV1533" s="1">
        <v>68.400000000000006</v>
      </c>
      <c r="AW1533" s="1">
        <v>12.8</v>
      </c>
      <c r="AX1533" s="1">
        <v>7.3</v>
      </c>
      <c r="AY1533" s="1">
        <v>11.2</v>
      </c>
      <c r="AZ1533" s="1">
        <v>0.3</v>
      </c>
      <c r="BA1533" s="1">
        <v>4.58</v>
      </c>
      <c r="BB1533" s="1">
        <v>0.86</v>
      </c>
      <c r="BC1533" s="1">
        <v>0.49</v>
      </c>
      <c r="BD1533" s="1">
        <v>0.75</v>
      </c>
      <c r="BE1533" s="1">
        <v>0.02</v>
      </c>
      <c r="BF1533" s="1">
        <v>0.12</v>
      </c>
      <c r="BG1533" s="1"/>
      <c r="BH1533" s="1"/>
      <c r="BI1533" s="1">
        <v>0.6</v>
      </c>
      <c r="BJ1533" s="1">
        <f t="shared" si="322"/>
        <v>5.3255813953488378</v>
      </c>
      <c r="BK1533" s="1">
        <f t="shared" si="323"/>
        <v>2.1603773584905661</v>
      </c>
      <c r="BL1533" s="1">
        <f t="shared" si="324"/>
        <v>115.11627906976744</v>
      </c>
      <c r="BM1533" s="1">
        <f t="shared" si="325"/>
        <v>0.56976744186046513</v>
      </c>
      <c r="BN1533" s="1">
        <f t="shared" si="326"/>
        <v>0.87209302325581395</v>
      </c>
      <c r="BO1533" s="1">
        <v>7.12</v>
      </c>
      <c r="BP1533" s="1">
        <v>128</v>
      </c>
      <c r="BQ1533" s="1">
        <v>242</v>
      </c>
      <c r="BR1533" s="1">
        <v>12.15</v>
      </c>
      <c r="BS1533" s="1">
        <v>4.3099999999999996</v>
      </c>
      <c r="BT1533" s="1">
        <v>143.19999999999999</v>
      </c>
      <c r="BU1533" s="1">
        <v>105.7</v>
      </c>
      <c r="BV1533" s="1">
        <v>2.41</v>
      </c>
      <c r="BW1533" s="1">
        <v>0.99</v>
      </c>
      <c r="BX1533" s="1">
        <v>0.95</v>
      </c>
      <c r="BY1533" s="1">
        <v>22.9</v>
      </c>
      <c r="BZ1533" s="1">
        <v>3.48</v>
      </c>
      <c r="CA1533" s="1">
        <v>1.1399999999999999</v>
      </c>
      <c r="CB1533" s="1">
        <v>1.03</v>
      </c>
      <c r="CC1533" s="1">
        <v>1.89</v>
      </c>
      <c r="CD1533" s="1">
        <v>12.2</v>
      </c>
      <c r="CE1533" s="1">
        <v>4.9000000000000004</v>
      </c>
      <c r="CF1533" s="1">
        <v>69.7</v>
      </c>
      <c r="CG1533" s="1">
        <v>46.9</v>
      </c>
      <c r="CH1533" s="1">
        <v>22.8</v>
      </c>
      <c r="CI1533" s="1">
        <v>2.1</v>
      </c>
      <c r="CJ1533" s="1">
        <v>21</v>
      </c>
      <c r="CK1533" s="1">
        <v>24</v>
      </c>
      <c r="CL1533" s="1">
        <v>87</v>
      </c>
      <c r="CM1533" s="1">
        <v>121</v>
      </c>
      <c r="CN1533" s="1">
        <v>233</v>
      </c>
      <c r="CO1533" s="1">
        <v>23</v>
      </c>
      <c r="CP1533" s="1">
        <v>90</v>
      </c>
      <c r="CQ1533" s="1">
        <v>171</v>
      </c>
      <c r="CR1533" s="1">
        <v>18.3</v>
      </c>
      <c r="CS1533" s="1">
        <v>16.21</v>
      </c>
      <c r="CT1533" s="1">
        <v>0.65700000000000003</v>
      </c>
      <c r="CU1533" s="1">
        <v>4.33</v>
      </c>
      <c r="CV1533" s="1">
        <v>3.46</v>
      </c>
      <c r="CW1533" s="1">
        <v>61</v>
      </c>
      <c r="CX1533" s="1"/>
      <c r="CY1533" s="1">
        <v>146.041</v>
      </c>
      <c r="CZ1533" s="1">
        <v>9.9</v>
      </c>
      <c r="DA1533" s="1"/>
      <c r="DB1533" s="1">
        <v>15</v>
      </c>
      <c r="DC1533" s="1"/>
      <c r="DD1533" s="1"/>
      <c r="DE1533" s="1"/>
      <c r="DF1533" s="1">
        <v>3.47</v>
      </c>
      <c r="DG1533" s="1">
        <v>5.53</v>
      </c>
      <c r="DH1533" s="1">
        <v>9.35</v>
      </c>
      <c r="DI1533" s="1"/>
      <c r="DJ1533" s="1">
        <v>12.4</v>
      </c>
      <c r="DK1533" s="1">
        <v>3.81</v>
      </c>
      <c r="DL1533" s="1">
        <v>11</v>
      </c>
      <c r="DM1533" s="1">
        <v>3.72</v>
      </c>
      <c r="DN1533" s="1">
        <f t="shared" si="333"/>
        <v>0.77</v>
      </c>
      <c r="DO1533" s="1">
        <f t="shared" si="333"/>
        <v>2.12</v>
      </c>
      <c r="DP1533" s="1">
        <f t="shared" si="333"/>
        <v>-1.5500000000000007</v>
      </c>
      <c r="DQ1533" s="1"/>
      <c r="DR1533" s="1">
        <f t="shared" si="333"/>
        <v>-9.9999999999999645E-2</v>
      </c>
      <c r="DS1533" s="1">
        <f t="shared" si="333"/>
        <v>-0.19999999999999973</v>
      </c>
      <c r="DT1533" s="1">
        <f t="shared" si="332"/>
        <v>0.30000000000000071</v>
      </c>
      <c r="DU1533" s="1">
        <f t="shared" si="332"/>
        <v>0.20000000000000018</v>
      </c>
      <c r="DV1533" s="1">
        <f t="shared" si="330"/>
        <v>0.22190201729106626</v>
      </c>
      <c r="DW1533" s="1">
        <f t="shared" si="330"/>
        <v>0.3833634719710669</v>
      </c>
      <c r="DX1533" s="1">
        <f t="shared" si="330"/>
        <v>-0.1657754010695188</v>
      </c>
      <c r="DY1533" s="1"/>
      <c r="DZ1533" s="1">
        <f t="shared" si="331"/>
        <v>-8.0645161290322284E-3</v>
      </c>
      <c r="EA1533" s="1">
        <f t="shared" si="331"/>
        <v>-5.2493438320209904E-2</v>
      </c>
      <c r="EB1533" s="1">
        <f t="shared" si="331"/>
        <v>2.7272727272727337E-2</v>
      </c>
      <c r="EC1533" s="1">
        <f t="shared" si="331"/>
        <v>5.3763440860215096E-2</v>
      </c>
      <c r="ED1533" s="1">
        <v>4.9599999999999998E-2</v>
      </c>
      <c r="EE1533" s="1">
        <v>10.31</v>
      </c>
      <c r="EF1533" s="1">
        <v>4.0599999999999996</v>
      </c>
      <c r="EG1533" s="1">
        <v>7.86</v>
      </c>
      <c r="EH1533" s="1">
        <v>255</v>
      </c>
      <c r="EI1533" s="1"/>
      <c r="EJ1533" s="1"/>
      <c r="EK1533" s="2">
        <v>3.39</v>
      </c>
      <c r="EL1533" s="2">
        <v>7.02</v>
      </c>
      <c r="EM1533" s="1">
        <v>22.2</v>
      </c>
      <c r="EN1533" s="1">
        <v>62.6</v>
      </c>
      <c r="EO1533" s="1">
        <v>12.4</v>
      </c>
      <c r="EP1533" s="1">
        <v>9</v>
      </c>
      <c r="EQ1533" s="1">
        <v>3.38</v>
      </c>
    </row>
    <row r="1534" spans="1:147" x14ac:dyDescent="0.25">
      <c r="A1534" s="21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18">
        <v>45097</v>
      </c>
      <c r="X1534" s="1">
        <v>4</v>
      </c>
      <c r="Y1534" s="1" t="s">
        <v>13</v>
      </c>
      <c r="Z1534" s="1">
        <v>69.38</v>
      </c>
      <c r="AA1534" s="1">
        <v>36.43</v>
      </c>
      <c r="AB1534" s="1">
        <v>28.45</v>
      </c>
      <c r="AC1534" s="1">
        <v>1.28</v>
      </c>
      <c r="AD1534" s="1">
        <v>0.15</v>
      </c>
      <c r="AE1534" s="1">
        <v>0.37</v>
      </c>
      <c r="AF1534" s="1">
        <v>0.24</v>
      </c>
      <c r="AG1534" s="1"/>
      <c r="AH1534" s="1"/>
      <c r="AI1534" s="1"/>
      <c r="AJ1534" s="1"/>
      <c r="AK1534" s="1"/>
      <c r="AL1534" s="1"/>
      <c r="AM1534" s="1"/>
      <c r="AN1534" s="1">
        <v>0.14000000000000001</v>
      </c>
      <c r="AO1534" s="1">
        <v>4.3600000000000003</v>
      </c>
      <c r="AP1534" s="1"/>
      <c r="AQ1534" s="1">
        <v>9.4</v>
      </c>
      <c r="AR1534" s="1">
        <v>140</v>
      </c>
      <c r="AS1534" s="1">
        <v>4.4400000000000004</v>
      </c>
      <c r="AT1534" s="1">
        <v>157</v>
      </c>
      <c r="AU1534" s="1">
        <v>43.3</v>
      </c>
      <c r="AV1534" s="1">
        <v>77.400000000000006</v>
      </c>
      <c r="AW1534" s="1">
        <v>12.6</v>
      </c>
      <c r="AX1534" s="1">
        <v>8.1</v>
      </c>
      <c r="AY1534" s="1">
        <v>1.7</v>
      </c>
      <c r="AZ1534" s="1">
        <v>0.2</v>
      </c>
      <c r="BA1534" s="1">
        <v>7.28</v>
      </c>
      <c r="BB1534" s="1">
        <v>1.18</v>
      </c>
      <c r="BC1534" s="1">
        <v>0.76</v>
      </c>
      <c r="BD1534" s="1">
        <v>0.16</v>
      </c>
      <c r="BE1534" s="1">
        <v>0.02</v>
      </c>
      <c r="BF1534" s="1">
        <v>0.16</v>
      </c>
      <c r="BG1534" s="1"/>
      <c r="BH1534" s="1"/>
      <c r="BI1534" s="1">
        <v>0.499</v>
      </c>
      <c r="BJ1534" s="1">
        <f t="shared" si="322"/>
        <v>6.1694915254237293</v>
      </c>
      <c r="BK1534" s="1">
        <f t="shared" si="323"/>
        <v>3.4339622641509435</v>
      </c>
      <c r="BL1534" s="1">
        <f t="shared" si="324"/>
        <v>133.05084745762713</v>
      </c>
      <c r="BM1534" s="1">
        <f t="shared" si="325"/>
        <v>0.64406779661016955</v>
      </c>
      <c r="BN1534" s="1">
        <f t="shared" si="326"/>
        <v>0.13559322033898305</v>
      </c>
      <c r="BO1534" s="1">
        <v>5.82</v>
      </c>
      <c r="BP1534" s="1">
        <v>87</v>
      </c>
      <c r="BQ1534" s="1">
        <v>190</v>
      </c>
      <c r="BR1534" s="1">
        <v>5.67</v>
      </c>
      <c r="BS1534" s="1">
        <v>4.43</v>
      </c>
      <c r="BT1534" s="1">
        <v>141.19999999999999</v>
      </c>
      <c r="BU1534" s="1">
        <v>106.6</v>
      </c>
      <c r="BV1534" s="1">
        <v>2.33</v>
      </c>
      <c r="BW1534" s="1">
        <v>0.96</v>
      </c>
      <c r="BX1534" s="1">
        <v>0.87</v>
      </c>
      <c r="BY1534" s="1">
        <v>23.8</v>
      </c>
      <c r="BZ1534" s="1">
        <v>3.29</v>
      </c>
      <c r="CA1534" s="1">
        <v>1.33</v>
      </c>
      <c r="CB1534" s="1">
        <v>1.1000000000000001</v>
      </c>
      <c r="CC1534" s="1">
        <v>1.68</v>
      </c>
      <c r="CD1534" s="1">
        <v>5.6</v>
      </c>
      <c r="CE1534" s="1">
        <v>2.9</v>
      </c>
      <c r="CF1534" s="1">
        <v>67.400000000000006</v>
      </c>
      <c r="CG1534" s="1">
        <v>45.3</v>
      </c>
      <c r="CH1534" s="1">
        <v>22.1</v>
      </c>
      <c r="CI1534" s="1">
        <v>2</v>
      </c>
      <c r="CJ1534" s="1">
        <v>24</v>
      </c>
      <c r="CK1534" s="1">
        <v>28</v>
      </c>
      <c r="CL1534" s="1">
        <v>105</v>
      </c>
      <c r="CM1534" s="1">
        <v>151</v>
      </c>
      <c r="CN1534" s="1">
        <v>246</v>
      </c>
      <c r="CO1534" s="1">
        <v>25</v>
      </c>
      <c r="CP1534" s="1">
        <v>96</v>
      </c>
      <c r="CQ1534" s="1">
        <v>182</v>
      </c>
      <c r="CR1534" s="1">
        <v>23.2</v>
      </c>
      <c r="CS1534" s="1">
        <v>15.51</v>
      </c>
      <c r="CT1534" s="1">
        <v>0.60499999999999998</v>
      </c>
      <c r="CU1534" s="1">
        <v>4.21</v>
      </c>
      <c r="CV1534" s="1">
        <v>3.32</v>
      </c>
      <c r="CW1534" s="1">
        <v>59</v>
      </c>
      <c r="CX1534" s="1"/>
      <c r="CY1534" s="1"/>
      <c r="CZ1534" s="1">
        <v>9.4</v>
      </c>
      <c r="DA1534" s="1"/>
      <c r="DB1534" s="1"/>
      <c r="DC1534" s="1"/>
      <c r="DD1534" s="1"/>
      <c r="DE1534" s="1"/>
      <c r="DF1534" s="1">
        <v>2.7</v>
      </c>
      <c r="DG1534" s="1">
        <v>3.41</v>
      </c>
      <c r="DH1534" s="1">
        <v>10.9</v>
      </c>
      <c r="DI1534" s="1"/>
      <c r="DJ1534" s="1">
        <v>12.5</v>
      </c>
      <c r="DK1534" s="1">
        <v>4.01</v>
      </c>
      <c r="DL1534" s="1">
        <v>10.7</v>
      </c>
      <c r="DM1534" s="1">
        <v>3.52</v>
      </c>
      <c r="DN1534" s="1">
        <f t="shared" si="333"/>
        <v>0.7300000000000002</v>
      </c>
      <c r="DO1534" s="1">
        <f t="shared" si="333"/>
        <v>0.96</v>
      </c>
      <c r="DP1534" s="1">
        <f t="shared" si="333"/>
        <v>0.40000000000000036</v>
      </c>
      <c r="DQ1534" s="1"/>
      <c r="DR1534" s="1">
        <f t="shared" si="333"/>
        <v>1.9000000000000004</v>
      </c>
      <c r="DS1534" s="1">
        <f t="shared" si="333"/>
        <v>0.56999999999999984</v>
      </c>
      <c r="DT1534" s="1">
        <f t="shared" si="332"/>
        <v>1.2099999999999991</v>
      </c>
      <c r="DU1534" s="1">
        <f t="shared" si="332"/>
        <v>-0.93000000000000016</v>
      </c>
      <c r="DV1534" s="1">
        <f t="shared" si="330"/>
        <v>0.27037037037037043</v>
      </c>
      <c r="DW1534" s="1">
        <f t="shared" si="330"/>
        <v>0.28152492668621698</v>
      </c>
      <c r="DX1534" s="1">
        <f t="shared" si="330"/>
        <v>3.6697247706422048E-2</v>
      </c>
      <c r="DY1534" s="1"/>
      <c r="DZ1534" s="1">
        <f t="shared" si="331"/>
        <v>0.15200000000000002</v>
      </c>
      <c r="EA1534" s="1">
        <f t="shared" si="331"/>
        <v>0.14214463840399</v>
      </c>
      <c r="EB1534" s="1">
        <f t="shared" si="331"/>
        <v>0.11308411214953264</v>
      </c>
      <c r="EC1534" s="1">
        <f t="shared" si="331"/>
        <v>-0.26420454545454553</v>
      </c>
      <c r="ED1534" s="1">
        <v>5.8200000000000002E-2</v>
      </c>
      <c r="EE1534" s="1">
        <v>9.68</v>
      </c>
      <c r="EF1534" s="1">
        <v>4.5</v>
      </c>
      <c r="EG1534" s="1">
        <v>7.84</v>
      </c>
      <c r="EH1534" s="1">
        <v>235</v>
      </c>
      <c r="EI1534" s="1">
        <v>1.7</v>
      </c>
      <c r="EJ1534" s="1">
        <v>75.099999999999994</v>
      </c>
      <c r="EK1534" s="2">
        <v>3.92</v>
      </c>
      <c r="EL1534" s="2">
        <v>8.9700000000000006</v>
      </c>
      <c r="EM1534" s="1">
        <v>6.12</v>
      </c>
      <c r="EN1534" s="1"/>
      <c r="EO1534" s="1"/>
      <c r="EP1534" s="1"/>
      <c r="EQ1534" s="1"/>
    </row>
    <row r="1535" spans="1:147" x14ac:dyDescent="0.25">
      <c r="A1535" s="21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18">
        <v>45071</v>
      </c>
      <c r="X1535" s="1">
        <v>3</v>
      </c>
      <c r="Y1535" s="1" t="s">
        <v>13</v>
      </c>
      <c r="Z1535" s="1">
        <v>73.03</v>
      </c>
      <c r="AA1535" s="1">
        <v>38.909999999999997</v>
      </c>
      <c r="AB1535" s="1">
        <v>27.61</v>
      </c>
      <c r="AC1535" s="1">
        <v>1.41</v>
      </c>
      <c r="AD1535" s="1">
        <v>0.11</v>
      </c>
      <c r="AE1535" s="1">
        <v>0.41</v>
      </c>
      <c r="AF1535" s="1">
        <v>0.14000000000000001</v>
      </c>
      <c r="AG1535" s="1"/>
      <c r="AH1535" s="1"/>
      <c r="AI1535" s="1"/>
      <c r="AJ1535" s="1"/>
      <c r="AK1535" s="1"/>
      <c r="AL1535" s="1"/>
      <c r="AM1535" s="1"/>
      <c r="AN1535" s="1">
        <v>0.2</v>
      </c>
      <c r="AO1535" s="1">
        <v>6.31</v>
      </c>
      <c r="AP1535" s="1"/>
      <c r="AQ1535" s="1">
        <v>8.25</v>
      </c>
      <c r="AR1535" s="1">
        <v>133</v>
      </c>
      <c r="AS1535" s="1">
        <v>4.33</v>
      </c>
      <c r="AT1535" s="1">
        <v>117</v>
      </c>
      <c r="AU1535" s="1">
        <v>41</v>
      </c>
      <c r="AV1535" s="1">
        <v>80</v>
      </c>
      <c r="AW1535" s="1">
        <v>11.4</v>
      </c>
      <c r="AX1535" s="1">
        <v>7.9</v>
      </c>
      <c r="AY1535" s="1">
        <v>0.5</v>
      </c>
      <c r="AZ1535" s="1">
        <v>0.2</v>
      </c>
      <c r="BA1535" s="1">
        <v>6.6</v>
      </c>
      <c r="BB1535" s="1">
        <v>0.94</v>
      </c>
      <c r="BC1535" s="1">
        <v>0.65</v>
      </c>
      <c r="BD1535" s="1">
        <v>0.04</v>
      </c>
      <c r="BE1535" s="1">
        <v>0.02</v>
      </c>
      <c r="BF1535" s="1">
        <v>0.13</v>
      </c>
      <c r="BG1535" s="1"/>
      <c r="BH1535" s="1"/>
      <c r="BI1535" s="1">
        <v>0.499</v>
      </c>
      <c r="BJ1535" s="1">
        <f t="shared" si="322"/>
        <v>7.0212765957446805</v>
      </c>
      <c r="BK1535" s="1">
        <f t="shared" si="323"/>
        <v>3.9999999999999991</v>
      </c>
      <c r="BL1535" s="1">
        <f t="shared" si="324"/>
        <v>124.46808510638299</v>
      </c>
      <c r="BM1535" s="1">
        <f t="shared" si="325"/>
        <v>0.69148936170212771</v>
      </c>
      <c r="BN1535" s="1">
        <f t="shared" si="326"/>
        <v>4.2553191489361708E-2</v>
      </c>
      <c r="BO1535" s="1">
        <v>7.73</v>
      </c>
      <c r="BP1535" s="1">
        <v>77</v>
      </c>
      <c r="BQ1535" s="1">
        <v>178</v>
      </c>
      <c r="BR1535" s="1">
        <v>10.35</v>
      </c>
      <c r="BS1535" s="1">
        <v>3.77</v>
      </c>
      <c r="BT1535" s="1">
        <v>139</v>
      </c>
      <c r="BU1535" s="1">
        <v>102.6</v>
      </c>
      <c r="BV1535" s="1">
        <v>2.36</v>
      </c>
      <c r="BW1535" s="1">
        <v>0.78</v>
      </c>
      <c r="BX1535" s="1">
        <v>0.85</v>
      </c>
      <c r="BY1535" s="1">
        <v>24.3</v>
      </c>
      <c r="BZ1535" s="1">
        <v>3.46</v>
      </c>
      <c r="CA1535" s="1">
        <v>1.1200000000000001</v>
      </c>
      <c r="CB1535" s="1">
        <v>1.21</v>
      </c>
      <c r="CC1535" s="1">
        <v>1.68</v>
      </c>
      <c r="CD1535" s="1">
        <v>5.8</v>
      </c>
      <c r="CE1535" s="1">
        <v>2.9</v>
      </c>
      <c r="CF1535" s="1">
        <v>65.3</v>
      </c>
      <c r="CG1535" s="1">
        <v>42.6</v>
      </c>
      <c r="CH1535" s="1">
        <v>22.7</v>
      </c>
      <c r="CI1535" s="1">
        <v>1.9</v>
      </c>
      <c r="CJ1535" s="1">
        <v>30</v>
      </c>
      <c r="CK1535" s="1">
        <v>39</v>
      </c>
      <c r="CL1535" s="1">
        <v>107</v>
      </c>
      <c r="CM1535" s="1">
        <v>94</v>
      </c>
      <c r="CN1535" s="1">
        <v>226</v>
      </c>
      <c r="CO1535" s="1">
        <v>22</v>
      </c>
      <c r="CP1535" s="1">
        <v>63</v>
      </c>
      <c r="CQ1535" s="1">
        <v>173</v>
      </c>
      <c r="CR1535" s="1">
        <v>24.7</v>
      </c>
      <c r="CS1535" s="1">
        <v>18.07</v>
      </c>
      <c r="CT1535" s="1">
        <v>0.73</v>
      </c>
      <c r="CU1535" s="1">
        <v>4.22</v>
      </c>
      <c r="CV1535" s="1">
        <v>3.16</v>
      </c>
      <c r="CW1535" s="1">
        <v>62</v>
      </c>
      <c r="CX1535" s="1"/>
      <c r="CY1535" s="1">
        <v>139.827</v>
      </c>
      <c r="CZ1535" s="1">
        <v>3.7</v>
      </c>
      <c r="DA1535" s="1"/>
      <c r="DB1535" s="1">
        <v>16.22</v>
      </c>
      <c r="DC1535" s="1"/>
      <c r="DD1535" s="1"/>
      <c r="DE1535" s="1"/>
      <c r="DF1535" s="1">
        <v>1.97</v>
      </c>
      <c r="DG1535" s="1">
        <v>2.4500000000000002</v>
      </c>
      <c r="DH1535" s="1">
        <v>10.5</v>
      </c>
      <c r="DI1535" s="1"/>
      <c r="DJ1535" s="1">
        <v>10.6</v>
      </c>
      <c r="DK1535" s="1">
        <v>3.44</v>
      </c>
      <c r="DL1535" s="1">
        <v>9.49</v>
      </c>
      <c r="DM1535" s="1">
        <v>4.45</v>
      </c>
      <c r="DN1535" s="1">
        <f t="shared" si="333"/>
        <v>-0.53</v>
      </c>
      <c r="DO1535" s="1">
        <f t="shared" si="333"/>
        <v>-2.0499999999999998</v>
      </c>
      <c r="DP1535" s="1">
        <f t="shared" si="333"/>
        <v>-4.3000000000000007</v>
      </c>
      <c r="DQ1535" s="1"/>
      <c r="DR1535" s="1">
        <f t="shared" si="333"/>
        <v>-3.4000000000000004</v>
      </c>
      <c r="DS1535" s="1">
        <f t="shared" si="333"/>
        <v>-0.71000000000000041</v>
      </c>
      <c r="DT1535" s="1">
        <f t="shared" si="332"/>
        <v>-3.7099999999999991</v>
      </c>
      <c r="DU1535" s="1">
        <f t="shared" si="332"/>
        <v>0.90000000000000036</v>
      </c>
      <c r="DV1535" s="1">
        <f t="shared" si="330"/>
        <v>-0.26903553299492389</v>
      </c>
      <c r="DW1535" s="1">
        <f t="shared" si="330"/>
        <v>-0.83673469387755084</v>
      </c>
      <c r="DX1535" s="1">
        <f t="shared" si="330"/>
        <v>-0.40952380952380957</v>
      </c>
      <c r="DY1535" s="1"/>
      <c r="DZ1535" s="1">
        <f t="shared" si="331"/>
        <v>-0.32075471698113212</v>
      </c>
      <c r="EA1535" s="1">
        <f t="shared" si="331"/>
        <v>-0.20639534883720942</v>
      </c>
      <c r="EB1535" s="1">
        <f t="shared" si="331"/>
        <v>-0.39093782929399357</v>
      </c>
      <c r="EC1535" s="1">
        <f t="shared" si="331"/>
        <v>0.20224719101123603</v>
      </c>
      <c r="ED1535" s="1">
        <v>6.9699999999999998E-2</v>
      </c>
      <c r="EE1535" s="1">
        <v>8.92</v>
      </c>
      <c r="EF1535" s="1">
        <v>4.12</v>
      </c>
      <c r="EG1535" s="1">
        <v>7.99</v>
      </c>
      <c r="EH1535" s="1">
        <v>277</v>
      </c>
      <c r="EI1535" s="1"/>
      <c r="EJ1535" s="1"/>
      <c r="EK1535" s="2">
        <v>7.1</v>
      </c>
      <c r="EL1535" s="2">
        <v>19.8</v>
      </c>
      <c r="EM1535" s="1">
        <v>1.3599999999999999E-2</v>
      </c>
      <c r="EN1535" s="1">
        <v>147</v>
      </c>
      <c r="EO1535" s="1">
        <v>21.2</v>
      </c>
      <c r="EP1535" s="1">
        <v>15.9</v>
      </c>
      <c r="EQ1535" s="1">
        <v>1.64</v>
      </c>
    </row>
    <row r="1536" spans="1:147" x14ac:dyDescent="0.25">
      <c r="A1536" s="21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18">
        <v>45050</v>
      </c>
      <c r="X1536" s="1">
        <v>2</v>
      </c>
      <c r="Y1536" s="1" t="s">
        <v>13</v>
      </c>
      <c r="Z1536" s="1">
        <v>68.63</v>
      </c>
      <c r="AA1536" s="1">
        <v>31.47</v>
      </c>
      <c r="AB1536" s="1">
        <v>32.5</v>
      </c>
      <c r="AC1536" s="1">
        <v>0.97</v>
      </c>
      <c r="AD1536" s="1">
        <v>0.19</v>
      </c>
      <c r="AE1536" s="1">
        <v>0.32</v>
      </c>
      <c r="AF1536" s="1">
        <v>0.51</v>
      </c>
      <c r="AG1536" s="1"/>
      <c r="AH1536" s="1"/>
      <c r="AI1536" s="1"/>
      <c r="AJ1536" s="1"/>
      <c r="AK1536" s="1"/>
      <c r="AL1536" s="1"/>
      <c r="AM1536" s="1"/>
      <c r="AN1536" s="1">
        <v>0.1</v>
      </c>
      <c r="AO1536" s="1">
        <v>4.57</v>
      </c>
      <c r="AP1536" s="1">
        <v>29</v>
      </c>
      <c r="AQ1536" s="1">
        <v>7.94</v>
      </c>
      <c r="AR1536" s="1">
        <v>133</v>
      </c>
      <c r="AS1536" s="1">
        <v>4.47</v>
      </c>
      <c r="AT1536" s="1">
        <v>198</v>
      </c>
      <c r="AU1536" s="1">
        <v>40.799999999999997</v>
      </c>
      <c r="AV1536" s="1">
        <v>76.7</v>
      </c>
      <c r="AW1536" s="1">
        <v>13.1</v>
      </c>
      <c r="AX1536" s="1">
        <v>8.6999999999999993</v>
      </c>
      <c r="AY1536" s="1">
        <v>1</v>
      </c>
      <c r="AZ1536" s="1">
        <v>0.5</v>
      </c>
      <c r="BA1536" s="1">
        <v>6.09</v>
      </c>
      <c r="BB1536" s="1">
        <v>1.04</v>
      </c>
      <c r="BC1536" s="1">
        <v>0.69</v>
      </c>
      <c r="BD1536" s="1">
        <v>0.08</v>
      </c>
      <c r="BE1536" s="1">
        <v>0.04</v>
      </c>
      <c r="BF1536" s="1">
        <v>0.22</v>
      </c>
      <c r="BG1536" s="1"/>
      <c r="BH1536" s="1"/>
      <c r="BI1536" s="1">
        <v>0.499</v>
      </c>
      <c r="BJ1536" s="1">
        <f t="shared" si="322"/>
        <v>5.8557692307692308</v>
      </c>
      <c r="BK1536" s="1">
        <f t="shared" si="323"/>
        <v>3.2918918918918907</v>
      </c>
      <c r="BL1536" s="1">
        <f t="shared" si="324"/>
        <v>190.38461538461539</v>
      </c>
      <c r="BM1536" s="1">
        <f t="shared" si="325"/>
        <v>0.66346153846153844</v>
      </c>
      <c r="BN1536" s="1">
        <f t="shared" si="326"/>
        <v>7.6923076923076927E-2</v>
      </c>
      <c r="BO1536" s="1">
        <v>8.68</v>
      </c>
      <c r="BP1536" s="1">
        <v>86</v>
      </c>
      <c r="BQ1536" s="1">
        <v>177</v>
      </c>
      <c r="BR1536" s="1">
        <v>11.18</v>
      </c>
      <c r="BS1536" s="1">
        <v>3.91</v>
      </c>
      <c r="BT1536" s="1">
        <v>136.5</v>
      </c>
      <c r="BU1536" s="1">
        <v>102.2</v>
      </c>
      <c r="BV1536" s="1">
        <v>2.4900000000000002</v>
      </c>
      <c r="BW1536" s="1">
        <v>0.95</v>
      </c>
      <c r="BX1536" s="1">
        <v>0.88</v>
      </c>
      <c r="BY1536" s="1">
        <v>23.7</v>
      </c>
      <c r="BZ1536" s="1">
        <v>3.78</v>
      </c>
      <c r="CA1536" s="1">
        <v>0.66</v>
      </c>
      <c r="CB1536" s="1">
        <v>1.53</v>
      </c>
      <c r="CC1536" s="1">
        <v>2.19</v>
      </c>
      <c r="CD1536" s="1">
        <v>3.6</v>
      </c>
      <c r="CE1536" s="1">
        <v>2.4</v>
      </c>
      <c r="CF1536" s="1">
        <v>68.900000000000006</v>
      </c>
      <c r="CG1536" s="1">
        <v>44.3</v>
      </c>
      <c r="CH1536" s="1">
        <v>24.6</v>
      </c>
      <c r="CI1536" s="1">
        <v>1.8</v>
      </c>
      <c r="CJ1536" s="1">
        <v>24</v>
      </c>
      <c r="CK1536" s="1">
        <v>36</v>
      </c>
      <c r="CL1536" s="1">
        <v>107</v>
      </c>
      <c r="CM1536" s="1">
        <v>122</v>
      </c>
      <c r="CN1536" s="1">
        <v>206</v>
      </c>
      <c r="CO1536" s="1">
        <v>17</v>
      </c>
      <c r="CP1536" s="1">
        <v>64</v>
      </c>
      <c r="CQ1536" s="1">
        <v>158</v>
      </c>
      <c r="CR1536" s="1">
        <v>20</v>
      </c>
      <c r="CS1536" s="1">
        <v>17.53</v>
      </c>
      <c r="CT1536" s="1">
        <v>0.68700000000000006</v>
      </c>
      <c r="CU1536" s="1">
        <v>4.12</v>
      </c>
      <c r="CV1536" s="1">
        <v>3.33</v>
      </c>
      <c r="CW1536" s="1">
        <v>57</v>
      </c>
      <c r="CX1536" s="1"/>
      <c r="CY1536" s="1"/>
      <c r="CZ1536" s="1">
        <v>5.8</v>
      </c>
      <c r="DA1536" s="1"/>
      <c r="DB1536" s="1"/>
      <c r="DC1536" s="1"/>
      <c r="DD1536" s="1"/>
      <c r="DE1536" s="1"/>
      <c r="DF1536" s="1">
        <v>2.5</v>
      </c>
      <c r="DG1536" s="1">
        <v>4.5</v>
      </c>
      <c r="DH1536" s="1">
        <v>14.8</v>
      </c>
      <c r="DI1536" s="1"/>
      <c r="DJ1536" s="1">
        <v>14</v>
      </c>
      <c r="DK1536" s="1">
        <v>4.1500000000000004</v>
      </c>
      <c r="DL1536" s="1">
        <v>13.2</v>
      </c>
      <c r="DM1536" s="1">
        <v>3.55</v>
      </c>
      <c r="DN1536" s="1">
        <f t="shared" si="333"/>
        <v>-0.45999999999999996</v>
      </c>
      <c r="DO1536" s="1">
        <f t="shared" si="333"/>
        <v>-11.2</v>
      </c>
      <c r="DP1536" s="1">
        <f t="shared" si="333"/>
        <v>-11.8</v>
      </c>
      <c r="DQ1536" s="1"/>
      <c r="DR1536" s="1">
        <f t="shared" si="333"/>
        <v>-1.8000000000000007</v>
      </c>
      <c r="DS1536" s="1">
        <f t="shared" si="333"/>
        <v>0.20000000000000018</v>
      </c>
      <c r="DT1536" s="1">
        <f t="shared" si="332"/>
        <v>-0.20000000000000107</v>
      </c>
      <c r="DU1536" s="1">
        <f t="shared" si="332"/>
        <v>-0.42000000000000037</v>
      </c>
      <c r="DV1536" s="1">
        <f t="shared" si="330"/>
        <v>-0.184</v>
      </c>
      <c r="DW1536" s="1">
        <f t="shared" si="330"/>
        <v>-2.4888888888888889</v>
      </c>
      <c r="DX1536" s="1">
        <f t="shared" si="330"/>
        <v>-0.79729729729729726</v>
      </c>
      <c r="DY1536" s="1"/>
      <c r="DZ1536" s="1">
        <f t="shared" si="331"/>
        <v>-0.12857142857142861</v>
      </c>
      <c r="EA1536" s="1">
        <f t="shared" si="331"/>
        <v>4.8192771084337387E-2</v>
      </c>
      <c r="EB1536" s="1">
        <f t="shared" si="331"/>
        <v>-1.5151515151515233E-2</v>
      </c>
      <c r="EC1536" s="1">
        <f t="shared" si="331"/>
        <v>-0.11830985915492968</v>
      </c>
      <c r="ED1536" s="1">
        <v>5.8500000000000003E-2</v>
      </c>
      <c r="EE1536" s="1">
        <v>7.82</v>
      </c>
      <c r="EF1536" s="1">
        <v>3.62</v>
      </c>
      <c r="EG1536" s="1">
        <v>10.1</v>
      </c>
      <c r="EH1536" s="1">
        <v>365</v>
      </c>
      <c r="EI1536" s="1">
        <v>3</v>
      </c>
      <c r="EJ1536" s="1">
        <v>152</v>
      </c>
      <c r="EK1536" s="2">
        <v>7.51</v>
      </c>
      <c r="EL1536" s="2">
        <v>21.7</v>
      </c>
      <c r="EM1536" s="1">
        <v>9.2999999999999999E-2</v>
      </c>
      <c r="EN1536" s="1"/>
      <c r="EO1536" s="1"/>
      <c r="EP1536" s="1"/>
      <c r="EQ1536" s="1"/>
    </row>
    <row r="1537" spans="1:147" x14ac:dyDescent="0.25">
      <c r="A1537" s="21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18">
        <v>45023</v>
      </c>
      <c r="X1537" s="1">
        <v>1</v>
      </c>
      <c r="Y1537" s="1" t="s">
        <v>13</v>
      </c>
      <c r="Z1537" s="1">
        <v>69.349999999999994</v>
      </c>
      <c r="AA1537" s="1">
        <v>33.33</v>
      </c>
      <c r="AB1537" s="1">
        <v>31.88</v>
      </c>
      <c r="AC1537" s="1">
        <v>1.05</v>
      </c>
      <c r="AD1537" s="1">
        <v>0.23</v>
      </c>
      <c r="AE1537" s="1">
        <v>1.33</v>
      </c>
      <c r="AF1537" s="1">
        <v>0.2</v>
      </c>
      <c r="AG1537" s="1"/>
      <c r="AH1537" s="1"/>
      <c r="AI1537" s="1"/>
      <c r="AJ1537" s="1"/>
      <c r="AK1537" s="1"/>
      <c r="AL1537" s="1"/>
      <c r="AM1537" s="1"/>
      <c r="AN1537" s="1">
        <v>0.1</v>
      </c>
      <c r="AO1537" s="1">
        <v>5.69</v>
      </c>
      <c r="AP1537" s="1">
        <v>13.1</v>
      </c>
      <c r="AQ1537" s="1">
        <v>6.19</v>
      </c>
      <c r="AR1537" s="1">
        <v>120</v>
      </c>
      <c r="AS1537" s="1">
        <v>4.21</v>
      </c>
      <c r="AT1537" s="1">
        <v>157</v>
      </c>
      <c r="AU1537" s="1">
        <v>36.9</v>
      </c>
      <c r="AV1537" s="1">
        <v>77.5</v>
      </c>
      <c r="AW1537" s="1">
        <v>12.5</v>
      </c>
      <c r="AX1537" s="1">
        <v>6.3</v>
      </c>
      <c r="AY1537" s="1">
        <v>3.5</v>
      </c>
      <c r="AZ1537" s="1">
        <v>0.2</v>
      </c>
      <c r="BA1537" s="1">
        <v>4.8</v>
      </c>
      <c r="BB1537" s="1">
        <v>0.77</v>
      </c>
      <c r="BC1537" s="1">
        <v>0.39</v>
      </c>
      <c r="BD1537" s="1">
        <v>0.22</v>
      </c>
      <c r="BE1537" s="1">
        <v>0.01</v>
      </c>
      <c r="BF1537" s="1">
        <v>0.15</v>
      </c>
      <c r="BG1537" s="1"/>
      <c r="BH1537" s="1"/>
      <c r="BI1537" s="1">
        <v>4.03</v>
      </c>
      <c r="BJ1537" s="1">
        <f t="shared" si="322"/>
        <v>6.2337662337662332</v>
      </c>
      <c r="BK1537" s="1">
        <f t="shared" si="323"/>
        <v>3.453237410071941</v>
      </c>
      <c r="BL1537" s="1">
        <f t="shared" si="324"/>
        <v>203.89610389610388</v>
      </c>
      <c r="BM1537" s="1">
        <f t="shared" si="325"/>
        <v>0.50649350649350655</v>
      </c>
      <c r="BN1537" s="1">
        <f t="shared" si="326"/>
        <v>0.2857142857142857</v>
      </c>
      <c r="BO1537" s="1">
        <v>6.93</v>
      </c>
      <c r="BP1537" s="1">
        <v>81</v>
      </c>
      <c r="BQ1537" s="1">
        <v>213</v>
      </c>
      <c r="BR1537" s="1">
        <v>17.12</v>
      </c>
      <c r="BS1537" s="1">
        <v>4.34</v>
      </c>
      <c r="BT1537" s="1">
        <v>134.19999999999999</v>
      </c>
      <c r="BU1537" s="1">
        <v>99.6</v>
      </c>
      <c r="BV1537" s="1">
        <v>2.2999999999999998</v>
      </c>
      <c r="BW1537" s="1">
        <v>1.08</v>
      </c>
      <c r="BX1537" s="1">
        <v>0.84</v>
      </c>
      <c r="BY1537" s="1">
        <v>22.5</v>
      </c>
      <c r="BZ1537" s="1">
        <v>3.74</v>
      </c>
      <c r="CA1537" s="1">
        <v>1.04</v>
      </c>
      <c r="CB1537" s="1">
        <v>1.33</v>
      </c>
      <c r="CC1537" s="1">
        <v>2.02</v>
      </c>
      <c r="CD1537" s="1">
        <v>4.9000000000000004</v>
      </c>
      <c r="CE1537" s="1">
        <v>2.4</v>
      </c>
      <c r="CF1537" s="1">
        <v>68.8</v>
      </c>
      <c r="CG1537" s="1">
        <v>45.4</v>
      </c>
      <c r="CH1537" s="1">
        <v>23.4</v>
      </c>
      <c r="CI1537" s="1">
        <v>1.9</v>
      </c>
      <c r="CJ1537" s="1">
        <v>14</v>
      </c>
      <c r="CK1537" s="1">
        <v>33</v>
      </c>
      <c r="CL1537" s="1">
        <v>102</v>
      </c>
      <c r="CM1537" s="1">
        <v>63</v>
      </c>
      <c r="CN1537" s="1">
        <v>213</v>
      </c>
      <c r="CO1537" s="1">
        <v>18</v>
      </c>
      <c r="CP1537" s="1">
        <v>47</v>
      </c>
      <c r="CQ1537" s="1">
        <v>163</v>
      </c>
      <c r="CR1537" s="1">
        <v>20</v>
      </c>
      <c r="CS1537" s="1">
        <v>18.22</v>
      </c>
      <c r="CT1537" s="1">
        <v>0.66700000000000004</v>
      </c>
      <c r="CU1537" s="1">
        <v>3.82</v>
      </c>
      <c r="CV1537" s="1">
        <v>3.37</v>
      </c>
      <c r="CW1537" s="1">
        <v>55</v>
      </c>
      <c r="CX1537" s="1"/>
      <c r="CY1537" s="1">
        <v>119.99</v>
      </c>
      <c r="CZ1537" s="1">
        <v>1.7</v>
      </c>
      <c r="DA1537" s="1"/>
      <c r="DB1537" s="1">
        <v>20.98</v>
      </c>
      <c r="DC1537" s="1"/>
      <c r="DD1537" s="1"/>
      <c r="DE1537" s="1"/>
      <c r="DF1537" s="1">
        <v>2.96</v>
      </c>
      <c r="DG1537" s="1">
        <v>15.7</v>
      </c>
      <c r="DH1537" s="1">
        <v>26.6</v>
      </c>
      <c r="DI1537" s="1"/>
      <c r="DJ1537" s="1">
        <v>15.8</v>
      </c>
      <c r="DK1537" s="1">
        <v>3.95</v>
      </c>
      <c r="DL1537" s="1">
        <v>13.4</v>
      </c>
      <c r="DM1537" s="1">
        <v>3.97</v>
      </c>
      <c r="DN1537" s="1">
        <f t="shared" si="333"/>
        <v>0.54</v>
      </c>
      <c r="DO1537" s="1"/>
      <c r="DP1537" s="1"/>
      <c r="DQ1537" s="1"/>
      <c r="DR1537" s="1">
        <f t="shared" si="333"/>
        <v>-8.5</v>
      </c>
      <c r="DS1537" s="1"/>
      <c r="DT1537" s="1">
        <f t="shared" si="332"/>
        <v>5.1400000000000006</v>
      </c>
      <c r="DU1537" s="1"/>
      <c r="DV1537" s="1">
        <f t="shared" si="330"/>
        <v>0.18243243243243246</v>
      </c>
      <c r="DW1537" s="1"/>
      <c r="DX1537" s="1"/>
      <c r="DY1537" s="1"/>
      <c r="DZ1537" s="1">
        <f t="shared" si="331"/>
        <v>-0.53797468354430378</v>
      </c>
      <c r="EA1537" s="1"/>
      <c r="EB1537" s="1">
        <f t="shared" si="331"/>
        <v>0.38358208955223883</v>
      </c>
      <c r="EC1537" s="1"/>
      <c r="ED1537" s="1">
        <v>6.08E-2</v>
      </c>
      <c r="EE1537" s="1">
        <v>7.75</v>
      </c>
      <c r="EF1537" s="1">
        <v>9.1300000000000008</v>
      </c>
      <c r="EG1537" s="1">
        <v>7.84</v>
      </c>
      <c r="EH1537" s="1">
        <v>328</v>
      </c>
      <c r="EI1537" s="1"/>
      <c r="EJ1537" s="1"/>
      <c r="EK1537" s="2">
        <v>4.5</v>
      </c>
      <c r="EL1537" s="2">
        <v>14.3</v>
      </c>
      <c r="EM1537" s="1">
        <v>0.66800000000000004</v>
      </c>
      <c r="EN1537" s="1">
        <v>5.68</v>
      </c>
      <c r="EO1537" s="1">
        <v>14.9</v>
      </c>
      <c r="EP1537" s="1">
        <v>9.4600000000000009</v>
      </c>
      <c r="EQ1537" s="1">
        <v>3.32</v>
      </c>
    </row>
    <row r="1538" spans="1:147" x14ac:dyDescent="0.25">
      <c r="A1538" s="21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18">
        <v>45001</v>
      </c>
      <c r="X1538" s="1">
        <v>0</v>
      </c>
      <c r="Y1538" s="1" t="s">
        <v>11</v>
      </c>
      <c r="Z1538" s="1">
        <v>65.23</v>
      </c>
      <c r="AA1538" s="1">
        <v>30.25</v>
      </c>
      <c r="AB1538" s="1">
        <v>32.65</v>
      </c>
      <c r="AC1538" s="1">
        <v>0.93</v>
      </c>
      <c r="AD1538" s="1">
        <v>20.64</v>
      </c>
      <c r="AE1538" s="1">
        <v>18.690000000000001</v>
      </c>
      <c r="AF1538" s="1">
        <v>10.36</v>
      </c>
      <c r="AG1538" s="1"/>
      <c r="AH1538" s="1"/>
      <c r="AI1538" s="1"/>
      <c r="AJ1538" s="1"/>
      <c r="AK1538" s="1"/>
      <c r="AL1538" s="1"/>
      <c r="AM1538" s="1"/>
      <c r="AN1538" s="1">
        <v>36</v>
      </c>
      <c r="AO1538" s="1">
        <v>3.54</v>
      </c>
      <c r="AP1538" s="1">
        <v>12.8</v>
      </c>
      <c r="AQ1538" s="1">
        <v>9.85</v>
      </c>
      <c r="AR1538" s="1">
        <v>113</v>
      </c>
      <c r="AS1538" s="1">
        <v>4.0599999999999996</v>
      </c>
      <c r="AT1538" s="1">
        <v>259</v>
      </c>
      <c r="AU1538" s="1">
        <v>34.700000000000003</v>
      </c>
      <c r="AV1538" s="1">
        <v>82</v>
      </c>
      <c r="AW1538" s="1">
        <v>10.5</v>
      </c>
      <c r="AX1538" s="1">
        <v>6.4</v>
      </c>
      <c r="AY1538" s="1">
        <v>0.8</v>
      </c>
      <c r="AZ1538" s="1">
        <v>0.3</v>
      </c>
      <c r="BA1538" s="1">
        <v>8.08</v>
      </c>
      <c r="BB1538" s="1">
        <v>1.03</v>
      </c>
      <c r="BC1538" s="1">
        <v>0.63</v>
      </c>
      <c r="BD1538" s="1">
        <v>0.08</v>
      </c>
      <c r="BE1538" s="1">
        <v>0.03</v>
      </c>
      <c r="BF1538" s="1">
        <v>0.28000000000000003</v>
      </c>
      <c r="BG1538" s="1"/>
      <c r="BH1538" s="1"/>
      <c r="BI1538" s="1"/>
      <c r="BJ1538" s="1">
        <f t="shared" si="322"/>
        <v>7.8446601941747574</v>
      </c>
      <c r="BK1538" s="1">
        <f t="shared" si="323"/>
        <v>4.5649717514124308</v>
      </c>
      <c r="BL1538" s="1">
        <f t="shared" si="324"/>
        <v>251.45631067961165</v>
      </c>
      <c r="BM1538" s="1">
        <f t="shared" si="325"/>
        <v>0.61165048543689315</v>
      </c>
      <c r="BN1538" s="1">
        <f t="shared" si="326"/>
        <v>7.7669902912621352E-2</v>
      </c>
      <c r="BO1538" s="1">
        <v>3.96</v>
      </c>
      <c r="BP1538" s="1">
        <v>91</v>
      </c>
      <c r="BQ1538" s="1">
        <v>180</v>
      </c>
      <c r="BR1538" s="1">
        <v>22.32</v>
      </c>
      <c r="BS1538" s="1">
        <v>3.56</v>
      </c>
      <c r="BT1538" s="1">
        <v>129.30000000000001</v>
      </c>
      <c r="BU1538" s="1">
        <v>91.2</v>
      </c>
      <c r="BV1538" s="1">
        <v>2.5499999999999998</v>
      </c>
      <c r="BW1538" s="1">
        <v>0.6</v>
      </c>
      <c r="BX1538" s="1">
        <v>0.9</v>
      </c>
      <c r="BY1538" s="1">
        <v>27.3</v>
      </c>
      <c r="BZ1538" s="1">
        <v>3.3</v>
      </c>
      <c r="CA1538" s="1">
        <v>0.87</v>
      </c>
      <c r="CB1538" s="1">
        <v>1.1299999999999999</v>
      </c>
      <c r="CC1538" s="1">
        <v>1.81</v>
      </c>
      <c r="CD1538" s="1">
        <v>11.9</v>
      </c>
      <c r="CE1538" s="1">
        <v>5.7</v>
      </c>
      <c r="CF1538" s="1">
        <v>77.900000000000006</v>
      </c>
      <c r="CG1538" s="1">
        <v>41.6</v>
      </c>
      <c r="CH1538" s="1">
        <v>36.299999999999997</v>
      </c>
      <c r="CI1538" s="1">
        <v>1.1000000000000001</v>
      </c>
      <c r="CJ1538" s="1">
        <v>10</v>
      </c>
      <c r="CK1538" s="1">
        <v>34</v>
      </c>
      <c r="CL1538" s="1">
        <v>142</v>
      </c>
      <c r="CM1538" s="1">
        <v>32</v>
      </c>
      <c r="CN1538" s="1">
        <v>170</v>
      </c>
      <c r="CO1538" s="1">
        <v>13</v>
      </c>
      <c r="CP1538" s="1">
        <v>28</v>
      </c>
      <c r="CQ1538" s="1">
        <v>127</v>
      </c>
      <c r="CR1538" s="1">
        <v>13.8</v>
      </c>
      <c r="CS1538" s="1">
        <v>33.06</v>
      </c>
      <c r="CT1538" s="1">
        <v>1.0900000000000001</v>
      </c>
      <c r="CU1538" s="1">
        <v>3.17</v>
      </c>
      <c r="CV1538" s="1">
        <v>4.4400000000000004</v>
      </c>
      <c r="CW1538" s="1">
        <v>54</v>
      </c>
      <c r="CX1538" s="1"/>
      <c r="CY1538" s="1"/>
      <c r="CZ1538" s="1">
        <v>5.4</v>
      </c>
      <c r="DA1538" s="1"/>
      <c r="DB1538" s="1"/>
      <c r="DC1538" s="1"/>
      <c r="DD1538" s="1"/>
      <c r="DE1538" s="1"/>
      <c r="DF1538" s="1">
        <v>2.42</v>
      </c>
      <c r="DG1538" s="1"/>
      <c r="DH1538" s="1"/>
      <c r="DI1538" s="1"/>
      <c r="DJ1538" s="1">
        <v>24.3</v>
      </c>
      <c r="DK1538" s="1"/>
      <c r="DL1538" s="1">
        <v>8.26</v>
      </c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>
        <v>9.3899999999999997E-2</v>
      </c>
      <c r="EE1538" s="1"/>
      <c r="EF1538" s="1"/>
      <c r="EG1538" s="1"/>
      <c r="EH1538" s="1"/>
      <c r="EI1538" s="1"/>
      <c r="EJ1538" s="1"/>
      <c r="EK1538" s="2"/>
      <c r="EL1538" s="2"/>
      <c r="EM1538" s="1"/>
      <c r="EN1538" s="1"/>
      <c r="EO1538" s="1"/>
      <c r="EP1538" s="1"/>
      <c r="EQ1538" s="1"/>
    </row>
    <row r="1539" spans="1:147" x14ac:dyDescent="0.25">
      <c r="A1539" s="21">
        <v>8215</v>
      </c>
      <c r="B1539" s="23">
        <v>3</v>
      </c>
      <c r="C1539" s="23">
        <v>2</v>
      </c>
      <c r="D1539" s="23">
        <v>1</v>
      </c>
      <c r="E1539" s="23">
        <v>4</v>
      </c>
      <c r="F1539" s="23">
        <v>1</v>
      </c>
      <c r="G1539" s="23">
        <v>0</v>
      </c>
      <c r="H1539" s="23">
        <v>74</v>
      </c>
      <c r="I1539" s="23">
        <v>1</v>
      </c>
      <c r="J1539" s="23">
        <v>4</v>
      </c>
      <c r="K1539" s="23">
        <v>0</v>
      </c>
      <c r="L1539" s="23">
        <v>0</v>
      </c>
      <c r="M1539" s="23">
        <v>30</v>
      </c>
      <c r="N1539" s="23">
        <v>0.3</v>
      </c>
      <c r="O1539" s="23" t="s">
        <v>8</v>
      </c>
      <c r="P1539" s="23" t="s">
        <v>8</v>
      </c>
      <c r="Q1539" s="23" t="s">
        <v>8</v>
      </c>
      <c r="R1539" s="23">
        <v>0</v>
      </c>
      <c r="S1539" s="23">
        <v>0</v>
      </c>
      <c r="T1539" s="23">
        <v>0.5</v>
      </c>
      <c r="U1539" s="23">
        <v>0</v>
      </c>
      <c r="V1539" s="23" t="s">
        <v>8</v>
      </c>
      <c r="W1539" s="18">
        <v>45139</v>
      </c>
      <c r="X1539" s="1">
        <v>2</v>
      </c>
      <c r="Y1539" s="1" t="s">
        <v>13</v>
      </c>
      <c r="Z1539" s="1">
        <v>71.099999999999994</v>
      </c>
      <c r="AA1539" s="1">
        <v>31.8</v>
      </c>
      <c r="AB1539" s="1">
        <v>36.799999999999997</v>
      </c>
      <c r="AC1539" s="1">
        <v>0.86</v>
      </c>
      <c r="AD1539" s="1"/>
      <c r="AE1539" s="1"/>
      <c r="AF1539" s="1"/>
      <c r="AG1539" s="1">
        <v>0.5</v>
      </c>
      <c r="AH1539" s="1">
        <v>21</v>
      </c>
      <c r="AI1539" s="1">
        <v>5</v>
      </c>
      <c r="AJ1539" s="1">
        <v>2.4</v>
      </c>
      <c r="AK1539" s="1">
        <v>26.7</v>
      </c>
      <c r="AL1539" s="1">
        <v>10.667</v>
      </c>
      <c r="AM1539" s="1">
        <v>17.042999999999999</v>
      </c>
      <c r="AN1539" s="1"/>
      <c r="AO1539" s="1"/>
      <c r="AP1539" s="1"/>
      <c r="AQ1539" s="1">
        <v>6.9</v>
      </c>
      <c r="AR1539" s="1">
        <v>113</v>
      </c>
      <c r="AS1539" s="1">
        <v>3.4</v>
      </c>
      <c r="AT1539" s="1">
        <v>154</v>
      </c>
      <c r="AU1539" s="1">
        <v>34.4</v>
      </c>
      <c r="AV1539" s="1">
        <v>62.2</v>
      </c>
      <c r="AW1539" s="1">
        <v>24.5</v>
      </c>
      <c r="AX1539" s="1">
        <v>8.6</v>
      </c>
      <c r="AY1539" s="1">
        <v>4.3</v>
      </c>
      <c r="AZ1539" s="1">
        <v>0.4</v>
      </c>
      <c r="BA1539" s="1">
        <v>4.29</v>
      </c>
      <c r="BB1539" s="1">
        <v>2.69</v>
      </c>
      <c r="BC1539" s="1">
        <v>0.59</v>
      </c>
      <c r="BD1539" s="1">
        <v>0.3</v>
      </c>
      <c r="BE1539" s="1">
        <v>0.03</v>
      </c>
      <c r="BF1539" s="1">
        <v>0.28999999999999998</v>
      </c>
      <c r="BG1539" s="1"/>
      <c r="BH1539" s="1"/>
      <c r="BI1539" s="1"/>
      <c r="BJ1539" s="1">
        <f t="shared" si="322"/>
        <v>1.5947955390334574</v>
      </c>
      <c r="BK1539" s="1">
        <f t="shared" si="323"/>
        <v>1.6436781609195401</v>
      </c>
      <c r="BL1539" s="1">
        <f t="shared" si="324"/>
        <v>57.249070631970262</v>
      </c>
      <c r="BM1539" s="1">
        <f t="shared" si="325"/>
        <v>0.21933085501858735</v>
      </c>
      <c r="BN1539" s="1">
        <f t="shared" si="326"/>
        <v>0.11152416356877323</v>
      </c>
      <c r="BO1539" s="1">
        <v>4.43</v>
      </c>
      <c r="BP1539" s="1">
        <v>71</v>
      </c>
      <c r="BQ1539" s="1">
        <v>374</v>
      </c>
      <c r="BR1539" s="1">
        <v>4.1399999999999997</v>
      </c>
      <c r="BS1539" s="1">
        <v>4.47</v>
      </c>
      <c r="BT1539" s="1">
        <v>140.6</v>
      </c>
      <c r="BU1539" s="1">
        <v>106.8</v>
      </c>
      <c r="BV1539" s="1">
        <v>2.37</v>
      </c>
      <c r="BW1539" s="1">
        <v>1.19</v>
      </c>
      <c r="BX1539" s="1">
        <v>0.89</v>
      </c>
      <c r="BY1539" s="1">
        <v>23.4</v>
      </c>
      <c r="BZ1539" s="1">
        <v>4.25</v>
      </c>
      <c r="CA1539" s="1">
        <v>1.52</v>
      </c>
      <c r="CB1539" s="1">
        <v>0.83</v>
      </c>
      <c r="CC1539" s="1">
        <v>2.66</v>
      </c>
      <c r="CD1539" s="1">
        <v>11.4</v>
      </c>
      <c r="CE1539" s="1">
        <v>4</v>
      </c>
      <c r="CF1539" s="1">
        <v>71.3</v>
      </c>
      <c r="CG1539" s="1">
        <v>38.6</v>
      </c>
      <c r="CH1539" s="1">
        <v>32.700000000000003</v>
      </c>
      <c r="CI1539" s="1">
        <v>1.2</v>
      </c>
      <c r="CJ1539" s="1">
        <v>25</v>
      </c>
      <c r="CK1539" s="1">
        <v>43</v>
      </c>
      <c r="CL1539" s="1">
        <v>82</v>
      </c>
      <c r="CM1539" s="1">
        <v>34</v>
      </c>
      <c r="CN1539" s="1">
        <v>245</v>
      </c>
      <c r="CO1539" s="1">
        <v>25</v>
      </c>
      <c r="CP1539" s="1"/>
      <c r="CQ1539" s="1"/>
      <c r="CR1539" s="1"/>
      <c r="CS1539" s="1">
        <v>14.21</v>
      </c>
      <c r="CT1539" s="1">
        <v>0.46300000000000002</v>
      </c>
      <c r="CU1539" s="1">
        <v>3.59</v>
      </c>
      <c r="CV1539" s="1">
        <v>3.07</v>
      </c>
      <c r="CW1539" s="1">
        <v>73</v>
      </c>
      <c r="CX1539" s="1"/>
      <c r="CY1539" s="1"/>
      <c r="CZ1539" s="1">
        <v>9.4</v>
      </c>
      <c r="DA1539" s="1"/>
      <c r="DB1539" s="1">
        <v>53.96</v>
      </c>
      <c r="DC1539" s="1"/>
      <c r="DD1539" s="1"/>
      <c r="DE1539" s="1"/>
      <c r="DF1539" s="1">
        <v>4.5199999999999996</v>
      </c>
      <c r="DG1539" s="1">
        <v>1.5</v>
      </c>
      <c r="DH1539" s="1">
        <v>10.4</v>
      </c>
      <c r="DI1539" s="1"/>
      <c r="DJ1539" s="1">
        <v>29.8</v>
      </c>
      <c r="DK1539" s="1">
        <v>3.5</v>
      </c>
      <c r="DL1539" s="1">
        <v>15.3</v>
      </c>
      <c r="DM1539" s="1"/>
      <c r="DN1539" s="1">
        <f t="shared" si="333"/>
        <v>1.9999999999999574E-2</v>
      </c>
      <c r="DO1539" s="1">
        <f t="shared" si="333"/>
        <v>0</v>
      </c>
      <c r="DP1539" s="1">
        <f t="shared" si="333"/>
        <v>1.7000000000000011</v>
      </c>
      <c r="DQ1539" s="1"/>
      <c r="DR1539" s="1">
        <f t="shared" si="333"/>
        <v>3</v>
      </c>
      <c r="DS1539" s="1">
        <f t="shared" si="333"/>
        <v>8.9999999999999858E-2</v>
      </c>
      <c r="DT1539" s="1">
        <f t="shared" si="332"/>
        <v>1.9000000000000004</v>
      </c>
      <c r="DU1539" s="1"/>
      <c r="DV1539" s="1">
        <f t="shared" si="330"/>
        <v>4.4247787610618532E-3</v>
      </c>
      <c r="DW1539" s="1">
        <f t="shared" si="330"/>
        <v>0</v>
      </c>
      <c r="DX1539" s="1">
        <f t="shared" si="330"/>
        <v>0.16346153846153855</v>
      </c>
      <c r="DY1539" s="1"/>
      <c r="DZ1539" s="1">
        <f t="shared" si="331"/>
        <v>0.10067114093959731</v>
      </c>
      <c r="EA1539" s="1">
        <f t="shared" si="331"/>
        <v>2.5714285714285672E-2</v>
      </c>
      <c r="EB1539" s="1">
        <f t="shared" si="331"/>
        <v>0.12418300653594773</v>
      </c>
      <c r="EC1539" s="1"/>
      <c r="ED1539" s="1"/>
      <c r="EE1539" s="1">
        <v>19.399999999999999</v>
      </c>
      <c r="EF1539" s="1">
        <v>1.29</v>
      </c>
      <c r="EG1539" s="1"/>
      <c r="EH1539" s="1"/>
      <c r="EI1539" s="1">
        <v>1.82</v>
      </c>
      <c r="EJ1539" s="1">
        <v>99</v>
      </c>
      <c r="EK1539" s="2">
        <v>4.2300000000000004</v>
      </c>
      <c r="EL1539" s="2">
        <v>16.100000000000001</v>
      </c>
      <c r="EM1539" s="1">
        <v>1.19</v>
      </c>
      <c r="EN1539" s="1"/>
      <c r="EO1539" s="1"/>
      <c r="EP1539" s="1"/>
      <c r="EQ1539" s="1"/>
    </row>
    <row r="1540" spans="1:147" x14ac:dyDescent="0.25">
      <c r="A1540" s="21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18">
        <v>45111</v>
      </c>
      <c r="X1540" s="1">
        <v>1</v>
      </c>
      <c r="Y1540" s="1" t="s">
        <v>13</v>
      </c>
      <c r="Z1540" s="1">
        <v>62.3</v>
      </c>
      <c r="AA1540" s="1">
        <v>25.8</v>
      </c>
      <c r="AB1540" s="1">
        <v>36.47</v>
      </c>
      <c r="AC1540" s="1">
        <v>0.7</v>
      </c>
      <c r="AD1540" s="1"/>
      <c r="AE1540" s="1"/>
      <c r="AF1540" s="1"/>
      <c r="AG1540" s="1">
        <v>0.4</v>
      </c>
      <c r="AH1540" s="1">
        <v>25.6</v>
      </c>
      <c r="AI1540" s="1">
        <v>5.6</v>
      </c>
      <c r="AJ1540" s="1">
        <v>2.2999999999999998</v>
      </c>
      <c r="AK1540" s="1">
        <v>23.451000000000001</v>
      </c>
      <c r="AL1540" s="1">
        <v>9.125</v>
      </c>
      <c r="AM1540" s="1">
        <v>16.14</v>
      </c>
      <c r="AN1540" s="1"/>
      <c r="AO1540" s="1"/>
      <c r="AP1540" s="1"/>
      <c r="AQ1540" s="1">
        <v>5.98</v>
      </c>
      <c r="AR1540" s="1">
        <v>123</v>
      </c>
      <c r="AS1540" s="1">
        <v>3.9</v>
      </c>
      <c r="AT1540" s="1">
        <v>121</v>
      </c>
      <c r="AU1540" s="1">
        <v>36.700000000000003</v>
      </c>
      <c r="AV1540" s="1">
        <v>60.32</v>
      </c>
      <c r="AW1540" s="1">
        <v>33.1</v>
      </c>
      <c r="AX1540" s="1">
        <v>8.9</v>
      </c>
      <c r="AY1540" s="1">
        <v>2.36</v>
      </c>
      <c r="AZ1540" s="1">
        <v>0.4</v>
      </c>
      <c r="BA1540" s="1">
        <v>3.24</v>
      </c>
      <c r="BB1540" s="1">
        <v>2.16</v>
      </c>
      <c r="BC1540" s="1">
        <v>0.57999999999999996</v>
      </c>
      <c r="BD1540" s="1">
        <v>0.22</v>
      </c>
      <c r="BE1540" s="1">
        <v>0.03</v>
      </c>
      <c r="BF1540" s="1">
        <v>0.2</v>
      </c>
      <c r="BG1540" s="1"/>
      <c r="BH1540" s="1"/>
      <c r="BI1540" s="1"/>
      <c r="BJ1540" s="1">
        <f t="shared" si="322"/>
        <v>1.5</v>
      </c>
      <c r="BK1540" s="1">
        <f t="shared" si="323"/>
        <v>1.1824817518248174</v>
      </c>
      <c r="BL1540" s="1">
        <f t="shared" si="324"/>
        <v>56.018518518518512</v>
      </c>
      <c r="BM1540" s="1">
        <f t="shared" si="325"/>
        <v>0.26851851851851849</v>
      </c>
      <c r="BN1540" s="1">
        <f t="shared" si="326"/>
        <v>0.10185185185185185</v>
      </c>
      <c r="BO1540" s="1">
        <v>4.49</v>
      </c>
      <c r="BP1540" s="1">
        <v>76</v>
      </c>
      <c r="BQ1540" s="1">
        <v>278</v>
      </c>
      <c r="BR1540" s="1">
        <v>4.3499999999999996</v>
      </c>
      <c r="BS1540" s="1">
        <v>4.3</v>
      </c>
      <c r="BT1540" s="1">
        <v>144.1</v>
      </c>
      <c r="BU1540" s="1">
        <v>110.3</v>
      </c>
      <c r="BV1540" s="1">
        <v>2.27</v>
      </c>
      <c r="BW1540" s="1">
        <v>0.92</v>
      </c>
      <c r="BX1540" s="1">
        <v>0.98</v>
      </c>
      <c r="BY1540" s="1">
        <v>22.7</v>
      </c>
      <c r="BZ1540" s="1">
        <v>4.34</v>
      </c>
      <c r="CA1540" s="1">
        <v>1.24</v>
      </c>
      <c r="CB1540" s="1">
        <v>0.91</v>
      </c>
      <c r="CC1540" s="1">
        <v>2.94</v>
      </c>
      <c r="CD1540" s="1">
        <v>9.5</v>
      </c>
      <c r="CE1540" s="1">
        <v>3.5</v>
      </c>
      <c r="CF1540" s="1">
        <v>71.099999999999994</v>
      </c>
      <c r="CG1540" s="1">
        <v>39.9</v>
      </c>
      <c r="CH1540" s="1">
        <v>31.2</v>
      </c>
      <c r="CI1540" s="1">
        <v>1.3</v>
      </c>
      <c r="CJ1540" s="1">
        <v>26</v>
      </c>
      <c r="CK1540" s="1">
        <v>39</v>
      </c>
      <c r="CL1540" s="1">
        <v>74</v>
      </c>
      <c r="CM1540" s="1">
        <v>41</v>
      </c>
      <c r="CN1540" s="1">
        <v>253</v>
      </c>
      <c r="CO1540" s="1">
        <v>24</v>
      </c>
      <c r="CP1540" s="1"/>
      <c r="CQ1540" s="1"/>
      <c r="CR1540" s="1"/>
      <c r="CS1540" s="1">
        <v>14.36</v>
      </c>
      <c r="CT1540" s="1">
        <v>0.48199999999999998</v>
      </c>
      <c r="CU1540" s="1">
        <v>3.69</v>
      </c>
      <c r="CV1540" s="1">
        <v>2.62</v>
      </c>
      <c r="CW1540" s="1">
        <v>74</v>
      </c>
      <c r="CX1540" s="1"/>
      <c r="CY1540" s="1"/>
      <c r="CZ1540" s="1">
        <v>7.6</v>
      </c>
      <c r="DA1540" s="1"/>
      <c r="DB1540" s="1">
        <v>52.42</v>
      </c>
      <c r="DC1540" s="1"/>
      <c r="DD1540" s="1"/>
      <c r="DE1540" s="1"/>
      <c r="DF1540" s="1">
        <v>4.5</v>
      </c>
      <c r="DG1540" s="1">
        <v>1.5</v>
      </c>
      <c r="DH1540" s="1">
        <v>8.6999999999999993</v>
      </c>
      <c r="DI1540" s="1"/>
      <c r="DJ1540" s="1">
        <v>26.8</v>
      </c>
      <c r="DK1540" s="1">
        <v>3.41</v>
      </c>
      <c r="DL1540" s="1">
        <v>13.4</v>
      </c>
      <c r="DM1540" s="1"/>
      <c r="DN1540" s="1">
        <f t="shared" si="333"/>
        <v>3.0000000000000249E-2</v>
      </c>
      <c r="DO1540" s="1">
        <f t="shared" si="333"/>
        <v>0</v>
      </c>
      <c r="DP1540" s="1">
        <f t="shared" si="333"/>
        <v>1.7299999999999995</v>
      </c>
      <c r="DQ1540" s="1"/>
      <c r="DR1540" s="1">
        <f t="shared" si="333"/>
        <v>1.3000000000000007</v>
      </c>
      <c r="DS1540" s="1">
        <f t="shared" si="333"/>
        <v>0.14000000000000012</v>
      </c>
      <c r="DT1540" s="1">
        <f t="shared" si="332"/>
        <v>1.7000000000000011</v>
      </c>
      <c r="DU1540" s="1"/>
      <c r="DV1540" s="1">
        <f t="shared" si="330"/>
        <v>6.6666666666667217E-3</v>
      </c>
      <c r="DW1540" s="1">
        <f t="shared" si="330"/>
        <v>0</v>
      </c>
      <c r="DX1540" s="1">
        <f t="shared" si="330"/>
        <v>0.19885057471264364</v>
      </c>
      <c r="DY1540" s="1"/>
      <c r="DZ1540" s="1">
        <f t="shared" si="331"/>
        <v>4.8507462686567186E-2</v>
      </c>
      <c r="EA1540" s="1">
        <f t="shared" si="331"/>
        <v>4.1055718475073347E-2</v>
      </c>
      <c r="EB1540" s="1">
        <f t="shared" si="331"/>
        <v>0.12686567164179113</v>
      </c>
      <c r="EC1540" s="1"/>
      <c r="ED1540" s="1"/>
      <c r="EE1540" s="1">
        <v>16.96</v>
      </c>
      <c r="EF1540" s="1"/>
      <c r="EG1540" s="1"/>
      <c r="EH1540" s="1"/>
      <c r="EI1540" s="1"/>
      <c r="EJ1540" s="1"/>
      <c r="EK1540" s="2"/>
      <c r="EL1540" s="2"/>
      <c r="EM1540" s="1"/>
      <c r="EN1540" s="1"/>
      <c r="EO1540" s="1"/>
      <c r="EP1540" s="1"/>
      <c r="EQ1540" s="1"/>
    </row>
    <row r="1541" spans="1:147" x14ac:dyDescent="0.25">
      <c r="A1541" s="21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18">
        <v>45083</v>
      </c>
      <c r="X1541" s="1">
        <v>0</v>
      </c>
      <c r="Y1541" s="1" t="s">
        <v>11</v>
      </c>
      <c r="Z1541" s="1">
        <v>58.87</v>
      </c>
      <c r="AA1541" s="1">
        <v>22.3</v>
      </c>
      <c r="AB1541" s="1">
        <v>31.86</v>
      </c>
      <c r="AC1541" s="1">
        <v>0.7</v>
      </c>
      <c r="AD1541" s="1">
        <v>16.649999999999999</v>
      </c>
      <c r="AE1541" s="1">
        <v>10.17</v>
      </c>
      <c r="AF1541" s="1">
        <v>16.36</v>
      </c>
      <c r="AG1541" s="1">
        <v>0.3</v>
      </c>
      <c r="AH1541" s="1">
        <v>32.1</v>
      </c>
      <c r="AI1541" s="1">
        <v>5.8</v>
      </c>
      <c r="AJ1541" s="1">
        <v>2.1</v>
      </c>
      <c r="AK1541" s="1">
        <v>16.433</v>
      </c>
      <c r="AL1541" s="1">
        <v>8.5329999999999995</v>
      </c>
      <c r="AM1541" s="1">
        <v>11.83</v>
      </c>
      <c r="AN1541" s="1">
        <v>0.89</v>
      </c>
      <c r="AO1541" s="1">
        <v>3.81</v>
      </c>
      <c r="AP1541" s="1"/>
      <c r="AQ1541" s="1">
        <v>5.68</v>
      </c>
      <c r="AR1541" s="1">
        <v>139</v>
      </c>
      <c r="AS1541" s="1">
        <v>4.3499999999999996</v>
      </c>
      <c r="AT1541" s="1">
        <v>99</v>
      </c>
      <c r="AU1541" s="1">
        <v>41.6</v>
      </c>
      <c r="AV1541" s="1">
        <v>51.2</v>
      </c>
      <c r="AW1541" s="1">
        <v>37.5</v>
      </c>
      <c r="AX1541" s="1">
        <v>9</v>
      </c>
      <c r="AY1541" s="1">
        <v>1.9</v>
      </c>
      <c r="AZ1541" s="1">
        <v>0.4</v>
      </c>
      <c r="BA1541" s="1">
        <v>2.91</v>
      </c>
      <c r="BB1541" s="1">
        <v>1.1299999999999999</v>
      </c>
      <c r="BC1541" s="1">
        <v>0.51</v>
      </c>
      <c r="BD1541" s="1">
        <v>0.11</v>
      </c>
      <c r="BE1541" s="1">
        <v>0.02</v>
      </c>
      <c r="BF1541" s="1">
        <v>0.14000000000000001</v>
      </c>
      <c r="BG1541" s="1"/>
      <c r="BH1541" s="1"/>
      <c r="BI1541" s="1"/>
      <c r="BJ1541" s="1">
        <f t="shared" si="322"/>
        <v>2.5752212389380533</v>
      </c>
      <c r="BK1541" s="1">
        <f t="shared" si="323"/>
        <v>1.0505415162454876</v>
      </c>
      <c r="BL1541" s="1">
        <f t="shared" si="324"/>
        <v>87.61061946902656</v>
      </c>
      <c r="BM1541" s="1">
        <f t="shared" si="325"/>
        <v>0.45132743362831862</v>
      </c>
      <c r="BN1541" s="1">
        <f t="shared" si="326"/>
        <v>9.7345132743362844E-2</v>
      </c>
      <c r="BO1541" s="1">
        <v>3.92</v>
      </c>
      <c r="BP1541" s="1">
        <v>75</v>
      </c>
      <c r="BQ1541" s="1">
        <v>289</v>
      </c>
      <c r="BR1541" s="1">
        <v>4.7699999999999996</v>
      </c>
      <c r="BS1541" s="1">
        <v>3.89</v>
      </c>
      <c r="BT1541" s="1">
        <v>138.4</v>
      </c>
      <c r="BU1541" s="1">
        <v>102.8</v>
      </c>
      <c r="BV1541" s="1">
        <v>2.3199999999999998</v>
      </c>
      <c r="BW1541" s="1">
        <v>0.95</v>
      </c>
      <c r="BX1541" s="1">
        <v>0.92</v>
      </c>
      <c r="BY1541" s="1">
        <v>22.7</v>
      </c>
      <c r="BZ1541" s="1">
        <v>4.3600000000000003</v>
      </c>
      <c r="CA1541" s="1">
        <v>1.0900000000000001</v>
      </c>
      <c r="CB1541" s="1">
        <v>0.85</v>
      </c>
      <c r="CC1541" s="1">
        <v>3.03</v>
      </c>
      <c r="CD1541" s="1">
        <v>15.2</v>
      </c>
      <c r="CE1541" s="1">
        <v>5.5</v>
      </c>
      <c r="CF1541" s="1">
        <v>71.099999999999994</v>
      </c>
      <c r="CG1541" s="1">
        <v>39.700000000000003</v>
      </c>
      <c r="CH1541" s="1">
        <v>31.4</v>
      </c>
      <c r="CI1541" s="1">
        <v>1.3</v>
      </c>
      <c r="CJ1541" s="1">
        <v>39</v>
      </c>
      <c r="CK1541" s="1">
        <v>44</v>
      </c>
      <c r="CL1541" s="1">
        <v>71</v>
      </c>
      <c r="CM1541" s="1">
        <v>37</v>
      </c>
      <c r="CN1541" s="1">
        <v>216</v>
      </c>
      <c r="CO1541" s="1">
        <v>27</v>
      </c>
      <c r="CP1541" s="1">
        <v>136</v>
      </c>
      <c r="CQ1541" s="1">
        <v>175</v>
      </c>
      <c r="CR1541" s="1">
        <v>16.7</v>
      </c>
      <c r="CS1541" s="1">
        <v>15.18</v>
      </c>
      <c r="CT1541" s="1">
        <v>0.52900000000000003</v>
      </c>
      <c r="CU1541" s="1">
        <v>3.78</v>
      </c>
      <c r="CV1541" s="1">
        <v>2.27</v>
      </c>
      <c r="CW1541" s="1">
        <v>59</v>
      </c>
      <c r="CX1541" s="1"/>
      <c r="CY1541" s="1"/>
      <c r="CZ1541" s="1">
        <v>6.3</v>
      </c>
      <c r="DA1541" s="1"/>
      <c r="DB1541" s="1">
        <v>41.72</v>
      </c>
      <c r="DC1541" s="1"/>
      <c r="DD1541" s="1"/>
      <c r="DE1541" s="1"/>
      <c r="DF1541" s="1">
        <v>4.47</v>
      </c>
      <c r="DG1541" s="1">
        <v>1.5</v>
      </c>
      <c r="DH1541" s="1">
        <v>6.97</v>
      </c>
      <c r="DI1541" s="1"/>
      <c r="DJ1541" s="1">
        <v>25.5</v>
      </c>
      <c r="DK1541" s="1">
        <v>3.27</v>
      </c>
      <c r="DL1541" s="1">
        <v>11.7</v>
      </c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>
        <v>15.98</v>
      </c>
      <c r="EF1541" s="1">
        <v>2</v>
      </c>
      <c r="EG1541" s="1"/>
      <c r="EH1541" s="1"/>
      <c r="EI1541" s="1">
        <v>2.1</v>
      </c>
      <c r="EJ1541" s="1">
        <v>118</v>
      </c>
      <c r="EK1541" s="2">
        <v>5.21</v>
      </c>
      <c r="EL1541" s="2">
        <v>16.899999999999999</v>
      </c>
      <c r="EM1541" s="1">
        <v>1.63</v>
      </c>
      <c r="EN1541" s="1"/>
      <c r="EO1541" s="1"/>
      <c r="EP1541" s="1"/>
      <c r="EQ1541" s="1"/>
    </row>
    <row r="1542" spans="1:147" x14ac:dyDescent="0.25">
      <c r="A1542" s="21">
        <v>8216</v>
      </c>
      <c r="B1542" s="23">
        <v>3</v>
      </c>
      <c r="C1542" s="23">
        <v>3</v>
      </c>
      <c r="D1542" s="23">
        <v>1</v>
      </c>
      <c r="E1542" s="23">
        <v>4</v>
      </c>
      <c r="F1542" s="23">
        <v>2</v>
      </c>
      <c r="G1542" s="23" t="s">
        <v>12</v>
      </c>
      <c r="H1542" s="23">
        <v>55</v>
      </c>
      <c r="I1542" s="23">
        <v>1</v>
      </c>
      <c r="J1542" s="23">
        <v>2</v>
      </c>
      <c r="K1542" s="23">
        <v>1</v>
      </c>
      <c r="L1542" s="23">
        <v>1</v>
      </c>
      <c r="M1542" s="23" t="s">
        <v>12</v>
      </c>
      <c r="N1542" s="23" t="s">
        <v>12</v>
      </c>
      <c r="O1542" s="23" t="s">
        <v>12</v>
      </c>
      <c r="P1542" s="23" t="s">
        <v>12</v>
      </c>
      <c r="Q1542" s="23" t="s">
        <v>12</v>
      </c>
      <c r="R1542" s="23" t="s">
        <v>12</v>
      </c>
      <c r="S1542" s="23" t="s">
        <v>12</v>
      </c>
      <c r="T1542" s="23" t="s">
        <v>12</v>
      </c>
      <c r="U1542" s="23" t="s">
        <v>12</v>
      </c>
      <c r="V1542" s="23" t="s">
        <v>12</v>
      </c>
      <c r="W1542" s="18">
        <v>45141</v>
      </c>
      <c r="X1542" s="1">
        <v>3</v>
      </c>
      <c r="Y1542" s="1" t="s">
        <v>14</v>
      </c>
      <c r="Z1542" s="1">
        <v>48.5</v>
      </c>
      <c r="AA1542" s="1">
        <v>36.130000000000003</v>
      </c>
      <c r="AB1542" s="1">
        <v>10.4</v>
      </c>
      <c r="AC1542" s="1">
        <v>3.47</v>
      </c>
      <c r="AD1542" s="1">
        <v>0.21</v>
      </c>
      <c r="AE1542" s="1">
        <v>0.18</v>
      </c>
      <c r="AF1542" s="1">
        <v>0.32</v>
      </c>
      <c r="AG1542" s="1">
        <v>0.2</v>
      </c>
      <c r="AH1542" s="1">
        <v>38.9</v>
      </c>
      <c r="AI1542" s="1">
        <v>3.4</v>
      </c>
      <c r="AJ1542" s="1">
        <v>0.9</v>
      </c>
      <c r="AK1542" s="1">
        <v>7.4329999999999998</v>
      </c>
      <c r="AL1542" s="1">
        <v>11.467000000000001</v>
      </c>
      <c r="AM1542" s="1">
        <v>16.738</v>
      </c>
      <c r="AN1542" s="1">
        <v>0.27</v>
      </c>
      <c r="AO1542" s="1">
        <v>1.7</v>
      </c>
      <c r="AP1542" s="1">
        <v>26.05</v>
      </c>
      <c r="AQ1542" s="1">
        <v>7.15</v>
      </c>
      <c r="AR1542" s="1">
        <v>91</v>
      </c>
      <c r="AS1542" s="1">
        <v>2.75</v>
      </c>
      <c r="AT1542" s="1">
        <v>372</v>
      </c>
      <c r="AU1542" s="1">
        <v>27.4</v>
      </c>
      <c r="AV1542" s="1">
        <v>80</v>
      </c>
      <c r="AW1542" s="1">
        <v>12.3</v>
      </c>
      <c r="AX1542" s="1">
        <v>6.5</v>
      </c>
      <c r="AY1542" s="1">
        <v>0.7</v>
      </c>
      <c r="AZ1542" s="1">
        <v>0.5</v>
      </c>
      <c r="BA1542" s="1">
        <v>5.72</v>
      </c>
      <c r="BB1542" s="1">
        <v>1.88</v>
      </c>
      <c r="BC1542" s="1">
        <v>0.46</v>
      </c>
      <c r="BD1542" s="1">
        <v>0.05</v>
      </c>
      <c r="BE1542" s="1">
        <v>0.04</v>
      </c>
      <c r="BF1542" s="1">
        <v>0.27</v>
      </c>
      <c r="BG1542" s="1">
        <v>6.3</v>
      </c>
      <c r="BH1542" s="1">
        <v>173.3</v>
      </c>
      <c r="BI1542" s="1"/>
      <c r="BJ1542" s="1">
        <f t="shared" si="322"/>
        <v>3.0425531914893615</v>
      </c>
      <c r="BK1542" s="1">
        <f t="shared" si="323"/>
        <v>3.9999999999999982</v>
      </c>
      <c r="BL1542" s="1">
        <f t="shared" si="324"/>
        <v>197.87234042553192</v>
      </c>
      <c r="BM1542" s="1">
        <f t="shared" si="325"/>
        <v>0.24468085106382981</v>
      </c>
      <c r="BN1542" s="1">
        <f t="shared" si="326"/>
        <v>2.6595744680851068E-2</v>
      </c>
      <c r="BO1542" s="1">
        <v>5.47</v>
      </c>
      <c r="BP1542" s="1">
        <v>78</v>
      </c>
      <c r="BQ1542" s="1">
        <v>450</v>
      </c>
      <c r="BR1542" s="1">
        <v>5.88</v>
      </c>
      <c r="BS1542" s="1">
        <v>4.3</v>
      </c>
      <c r="BT1542" s="1">
        <v>141.69999999999999</v>
      </c>
      <c r="BU1542" s="1">
        <v>102.8</v>
      </c>
      <c r="BV1542" s="1">
        <v>2.39</v>
      </c>
      <c r="BW1542" s="1">
        <v>1.42</v>
      </c>
      <c r="BX1542" s="1">
        <v>0.81</v>
      </c>
      <c r="BY1542" s="1">
        <v>28.4</v>
      </c>
      <c r="BZ1542" s="1">
        <v>4.5999999999999996</v>
      </c>
      <c r="CA1542" s="1">
        <v>1.77</v>
      </c>
      <c r="CB1542" s="1">
        <v>1.08</v>
      </c>
      <c r="CC1542" s="1">
        <v>3</v>
      </c>
      <c r="CD1542" s="1">
        <v>5.2</v>
      </c>
      <c r="CE1542" s="1">
        <v>2.5</v>
      </c>
      <c r="CF1542" s="1">
        <v>73.3</v>
      </c>
      <c r="CG1542" s="1">
        <v>43.1</v>
      </c>
      <c r="CH1542" s="1">
        <v>30.2</v>
      </c>
      <c r="CI1542" s="1">
        <v>1.4</v>
      </c>
      <c r="CJ1542" s="1">
        <v>38</v>
      </c>
      <c r="CK1542" s="1">
        <v>184</v>
      </c>
      <c r="CL1542" s="1">
        <v>216</v>
      </c>
      <c r="CM1542" s="1">
        <v>88</v>
      </c>
      <c r="CN1542" s="1">
        <v>408</v>
      </c>
      <c r="CO1542" s="1">
        <v>45</v>
      </c>
      <c r="CP1542" s="1">
        <v>81</v>
      </c>
      <c r="CQ1542" s="1">
        <v>338</v>
      </c>
      <c r="CR1542" s="1">
        <v>16.600000000000001</v>
      </c>
      <c r="CS1542" s="1">
        <v>17.12</v>
      </c>
      <c r="CT1542" s="1">
        <v>0.64200000000000002</v>
      </c>
      <c r="CU1542" s="1">
        <v>3.96</v>
      </c>
      <c r="CV1542" s="1">
        <v>2.58</v>
      </c>
      <c r="CW1542" s="1">
        <v>97</v>
      </c>
      <c r="CX1542" s="1"/>
      <c r="CY1542" s="1">
        <v>147.66399999999999</v>
      </c>
      <c r="CZ1542" s="1">
        <v>8.9</v>
      </c>
      <c r="DA1542" s="1"/>
      <c r="DB1542" s="1"/>
      <c r="DC1542" s="1"/>
      <c r="DD1542" s="1">
        <v>37.75</v>
      </c>
      <c r="DE1542" s="1">
        <v>32.72</v>
      </c>
      <c r="DF1542" s="1">
        <v>5.63</v>
      </c>
      <c r="DG1542" s="1">
        <v>20.2</v>
      </c>
      <c r="DH1542" s="1">
        <v>16.100000000000001</v>
      </c>
      <c r="DI1542" s="1">
        <v>53.5</v>
      </c>
      <c r="DJ1542" s="1">
        <v>60</v>
      </c>
      <c r="DK1542" s="1">
        <v>3.19</v>
      </c>
      <c r="DL1542" s="1">
        <v>39.200000000000003</v>
      </c>
      <c r="DM1542" s="1">
        <v>3.14</v>
      </c>
      <c r="DN1542" s="1">
        <f t="shared" si="333"/>
        <v>-0.62000000000000011</v>
      </c>
      <c r="DO1542" s="1">
        <f t="shared" si="333"/>
        <v>-19.7</v>
      </c>
      <c r="DP1542" s="1">
        <f t="shared" si="333"/>
        <v>0.20000000000000107</v>
      </c>
      <c r="DQ1542" s="1">
        <f t="shared" si="333"/>
        <v>-1.2000000000000028</v>
      </c>
      <c r="DR1542" s="1">
        <f t="shared" si="333"/>
        <v>-3.7000000000000028</v>
      </c>
      <c r="DS1542" s="1">
        <f t="shared" si="333"/>
        <v>0.12000000000000011</v>
      </c>
      <c r="DT1542" s="1">
        <f t="shared" si="332"/>
        <v>4</v>
      </c>
      <c r="DU1542" s="1">
        <f t="shared" si="332"/>
        <v>-0.81999999999999984</v>
      </c>
      <c r="DV1542" s="1">
        <f t="shared" si="330"/>
        <v>-0.11012433392539966</v>
      </c>
      <c r="DW1542" s="1">
        <f t="shared" si="330"/>
        <v>-0.97524752475247523</v>
      </c>
      <c r="DX1542" s="1">
        <f t="shared" si="330"/>
        <v>1.242236024844727E-2</v>
      </c>
      <c r="DY1542" s="1">
        <f t="shared" si="330"/>
        <v>-2.2429906542056129E-2</v>
      </c>
      <c r="DZ1542" s="1">
        <f t="shared" si="331"/>
        <v>-6.1666666666666717E-2</v>
      </c>
      <c r="EA1542" s="1">
        <f t="shared" si="331"/>
        <v>3.7617554858934206E-2</v>
      </c>
      <c r="EB1542" s="1">
        <f t="shared" si="331"/>
        <v>0.1020408163265306</v>
      </c>
      <c r="EC1542" s="1">
        <f t="shared" si="331"/>
        <v>-0.26114649681528657</v>
      </c>
      <c r="ED1542" s="1">
        <v>5.4899999999999997E-2</v>
      </c>
      <c r="EE1542" s="1">
        <v>6.68</v>
      </c>
      <c r="EF1542" s="1"/>
      <c r="EG1542" s="1"/>
      <c r="EH1542" s="1"/>
      <c r="EI1542" s="1"/>
      <c r="EJ1542" s="1"/>
      <c r="EK1542" s="2"/>
      <c r="EL1542" s="2"/>
      <c r="EM1542" s="1"/>
      <c r="EN1542" s="1"/>
      <c r="EO1542" s="1"/>
      <c r="EP1542" s="1"/>
      <c r="EQ1542" s="1"/>
    </row>
    <row r="1543" spans="1:147" x14ac:dyDescent="0.25">
      <c r="A1543" s="21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18">
        <v>45120</v>
      </c>
      <c r="X1543" s="1">
        <v>2</v>
      </c>
      <c r="Y1543" s="1" t="s">
        <v>14</v>
      </c>
      <c r="Z1543" s="1">
        <v>46.09</v>
      </c>
      <c r="AA1543" s="1">
        <v>34.58</v>
      </c>
      <c r="AB1543" s="1">
        <v>9.1300000000000008</v>
      </c>
      <c r="AC1543" s="1">
        <v>3.79</v>
      </c>
      <c r="AD1543" s="1">
        <v>0.33</v>
      </c>
      <c r="AE1543" s="1">
        <v>0.67</v>
      </c>
      <c r="AF1543" s="1">
        <v>1.27</v>
      </c>
      <c r="AG1543" s="1">
        <v>0.8</v>
      </c>
      <c r="AH1543" s="1">
        <v>39</v>
      </c>
      <c r="AI1543" s="1">
        <v>4.9000000000000004</v>
      </c>
      <c r="AJ1543" s="1">
        <v>1.3</v>
      </c>
      <c r="AK1543" s="1">
        <v>8.6999999999999993</v>
      </c>
      <c r="AL1543" s="1">
        <v>6.4</v>
      </c>
      <c r="AM1543" s="1">
        <v>24.632000000000001</v>
      </c>
      <c r="AN1543" s="1">
        <v>0.08</v>
      </c>
      <c r="AO1543" s="1">
        <v>2.31</v>
      </c>
      <c r="AP1543" s="1">
        <v>10.94</v>
      </c>
      <c r="AQ1543" s="1">
        <v>2.92</v>
      </c>
      <c r="AR1543" s="1">
        <v>110</v>
      </c>
      <c r="AS1543" s="1">
        <v>3.38</v>
      </c>
      <c r="AT1543" s="1">
        <v>353</v>
      </c>
      <c r="AU1543" s="1">
        <v>31.7</v>
      </c>
      <c r="AV1543" s="1">
        <v>55.4</v>
      </c>
      <c r="AW1543" s="1">
        <v>32.4</v>
      </c>
      <c r="AX1543" s="1">
        <v>9</v>
      </c>
      <c r="AY1543" s="1">
        <v>2.6</v>
      </c>
      <c r="AZ1543" s="1">
        <v>0.6</v>
      </c>
      <c r="BA1543" s="1">
        <v>1.62</v>
      </c>
      <c r="BB1543" s="1">
        <v>1.94</v>
      </c>
      <c r="BC1543" s="1">
        <v>0.26</v>
      </c>
      <c r="BD1543" s="1">
        <v>0.08</v>
      </c>
      <c r="BE1543" s="1">
        <v>0.02</v>
      </c>
      <c r="BF1543" s="1">
        <v>0.28000000000000003</v>
      </c>
      <c r="BG1543" s="1">
        <v>3.94</v>
      </c>
      <c r="BH1543" s="1">
        <v>133.19999999999999</v>
      </c>
      <c r="BI1543" s="1"/>
      <c r="BJ1543" s="1">
        <f t="shared" si="322"/>
        <v>0.83505154639175261</v>
      </c>
      <c r="BK1543" s="1">
        <f t="shared" si="323"/>
        <v>1.2461538461538464</v>
      </c>
      <c r="BL1543" s="1">
        <f t="shared" si="324"/>
        <v>181.95876288659795</v>
      </c>
      <c r="BM1543" s="1">
        <f t="shared" si="325"/>
        <v>0.13402061855670103</v>
      </c>
      <c r="BN1543" s="1">
        <f t="shared" si="326"/>
        <v>4.1237113402061855E-2</v>
      </c>
      <c r="BO1543" s="1">
        <v>4.88</v>
      </c>
      <c r="BP1543" s="1">
        <v>77</v>
      </c>
      <c r="BQ1543" s="1">
        <v>374</v>
      </c>
      <c r="BR1543" s="1">
        <v>5.52</v>
      </c>
      <c r="BS1543" s="1">
        <v>4.3899999999999997</v>
      </c>
      <c r="BT1543" s="1">
        <v>144</v>
      </c>
      <c r="BU1543" s="1">
        <v>101.4</v>
      </c>
      <c r="BV1543" s="1">
        <v>2.31</v>
      </c>
      <c r="BW1543" s="1">
        <v>1.46</v>
      </c>
      <c r="BX1543" s="1">
        <v>1.17</v>
      </c>
      <c r="BY1543" s="1">
        <v>26.4</v>
      </c>
      <c r="BZ1543" s="1">
        <v>5.28</v>
      </c>
      <c r="CA1543" s="1">
        <v>2.81</v>
      </c>
      <c r="CB1543" s="1">
        <v>1.1499999999999999</v>
      </c>
      <c r="CC1543" s="1">
        <v>3.3</v>
      </c>
      <c r="CD1543" s="1">
        <v>6.4</v>
      </c>
      <c r="CE1543" s="1">
        <v>3.6</v>
      </c>
      <c r="CF1543" s="1">
        <v>74.599999999999994</v>
      </c>
      <c r="CG1543" s="1">
        <v>44.8</v>
      </c>
      <c r="CH1543" s="1">
        <v>29.8</v>
      </c>
      <c r="CI1543" s="1">
        <v>1.5</v>
      </c>
      <c r="CJ1543" s="1">
        <v>35</v>
      </c>
      <c r="CK1543" s="1">
        <v>142</v>
      </c>
      <c r="CL1543" s="1">
        <v>159</v>
      </c>
      <c r="CM1543" s="1">
        <v>91</v>
      </c>
      <c r="CN1543" s="1">
        <v>396</v>
      </c>
      <c r="CO1543" s="1">
        <v>40</v>
      </c>
      <c r="CP1543" s="1">
        <v>78</v>
      </c>
      <c r="CQ1543" s="1">
        <v>329</v>
      </c>
      <c r="CR1543" s="1">
        <v>17.7</v>
      </c>
      <c r="CS1543" s="1">
        <v>16.72</v>
      </c>
      <c r="CT1543" s="1">
        <v>0.64600000000000002</v>
      </c>
      <c r="CU1543" s="1">
        <v>4.0999999999999996</v>
      </c>
      <c r="CV1543" s="1">
        <v>2.5299999999999998</v>
      </c>
      <c r="CW1543" s="1">
        <v>95</v>
      </c>
      <c r="CX1543" s="1"/>
      <c r="CY1543" s="1">
        <v>149.422</v>
      </c>
      <c r="CZ1543" s="1">
        <v>5.3</v>
      </c>
      <c r="DA1543" s="1"/>
      <c r="DB1543" s="1"/>
      <c r="DC1543" s="1"/>
      <c r="DD1543" s="1">
        <v>38.28</v>
      </c>
      <c r="DE1543" s="1">
        <v>30.55</v>
      </c>
      <c r="DF1543" s="1">
        <v>6.25</v>
      </c>
      <c r="DG1543" s="1">
        <v>39.9</v>
      </c>
      <c r="DH1543" s="1">
        <v>15.9</v>
      </c>
      <c r="DI1543" s="1">
        <v>54.7</v>
      </c>
      <c r="DJ1543" s="1">
        <v>63.7</v>
      </c>
      <c r="DK1543" s="1">
        <v>3.07</v>
      </c>
      <c r="DL1543" s="1">
        <v>35.200000000000003</v>
      </c>
      <c r="DM1543" s="1">
        <v>3.96</v>
      </c>
      <c r="DN1543" s="1">
        <f t="shared" si="333"/>
        <v>0.33000000000000007</v>
      </c>
      <c r="DO1543" s="1">
        <f t="shared" si="333"/>
        <v>4.1000000000000014</v>
      </c>
      <c r="DP1543" s="1">
        <f t="shared" si="333"/>
        <v>2.5</v>
      </c>
      <c r="DQ1543" s="1">
        <f t="shared" si="333"/>
        <v>1.2000000000000028</v>
      </c>
      <c r="DR1543" s="1">
        <f t="shared" si="333"/>
        <v>6.2000000000000028</v>
      </c>
      <c r="DS1543" s="1">
        <f t="shared" si="333"/>
        <v>0.56999999999999984</v>
      </c>
      <c r="DT1543" s="1">
        <f t="shared" si="332"/>
        <v>5.5000000000000036</v>
      </c>
      <c r="DU1543" s="1">
        <f t="shared" si="332"/>
        <v>0.71</v>
      </c>
      <c r="DV1543" s="1">
        <f t="shared" si="330"/>
        <v>5.2800000000000014E-2</v>
      </c>
      <c r="DW1543" s="1">
        <f t="shared" si="330"/>
        <v>0.10275689223057648</v>
      </c>
      <c r="DX1543" s="1">
        <f t="shared" si="330"/>
        <v>0.15723270440251572</v>
      </c>
      <c r="DY1543" s="1">
        <f t="shared" si="330"/>
        <v>2.193784277879347E-2</v>
      </c>
      <c r="DZ1543" s="1">
        <f t="shared" si="331"/>
        <v>9.7331240188383086E-2</v>
      </c>
      <c r="EA1543" s="1">
        <f t="shared" si="331"/>
        <v>0.18566775244299671</v>
      </c>
      <c r="EB1543" s="1">
        <f t="shared" si="331"/>
        <v>0.15625000000000008</v>
      </c>
      <c r="EC1543" s="1">
        <f t="shared" si="331"/>
        <v>0.17929292929292928</v>
      </c>
      <c r="ED1543" s="1">
        <v>5.5599999999999997E-2</v>
      </c>
      <c r="EE1543" s="1">
        <v>9.35</v>
      </c>
      <c r="EF1543" s="1"/>
      <c r="EG1543" s="1">
        <v>9.32</v>
      </c>
      <c r="EH1543" s="1">
        <v>274</v>
      </c>
      <c r="EI1543" s="1">
        <v>1.7</v>
      </c>
      <c r="EJ1543" s="1">
        <v>87.3</v>
      </c>
      <c r="EK1543" s="2">
        <v>4.3499999999999996</v>
      </c>
      <c r="EL1543" s="2">
        <v>12.5</v>
      </c>
      <c r="EM1543" s="1">
        <v>2.89</v>
      </c>
      <c r="EN1543" s="1"/>
      <c r="EO1543" s="1"/>
      <c r="EP1543" s="1"/>
      <c r="EQ1543" s="1"/>
    </row>
    <row r="1544" spans="1:147" x14ac:dyDescent="0.25">
      <c r="A1544" s="21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18">
        <v>45096</v>
      </c>
      <c r="X1544" s="1">
        <v>1</v>
      </c>
      <c r="Y1544" s="1" t="s">
        <v>14</v>
      </c>
      <c r="Z1544" s="1">
        <v>43.3</v>
      </c>
      <c r="AA1544" s="1">
        <v>31.74</v>
      </c>
      <c r="AB1544" s="1">
        <v>9.8000000000000007</v>
      </c>
      <c r="AC1544" s="1">
        <v>3.24</v>
      </c>
      <c r="AD1544" s="1">
        <v>0.08</v>
      </c>
      <c r="AE1544" s="1">
        <v>0.11</v>
      </c>
      <c r="AF1544" s="1">
        <v>0.35</v>
      </c>
      <c r="AG1544" s="1">
        <v>0.6</v>
      </c>
      <c r="AH1544" s="1">
        <v>41.8</v>
      </c>
      <c r="AI1544" s="1">
        <v>4.8</v>
      </c>
      <c r="AJ1544" s="1">
        <v>1.2</v>
      </c>
      <c r="AK1544" s="1">
        <v>7.9669999999999996</v>
      </c>
      <c r="AL1544" s="1">
        <v>9.4670000000000005</v>
      </c>
      <c r="AM1544" s="1">
        <v>19.416</v>
      </c>
      <c r="AN1544" s="1">
        <v>0.14000000000000001</v>
      </c>
      <c r="AO1544" s="1">
        <v>1.6</v>
      </c>
      <c r="AP1544" s="1">
        <v>23.5</v>
      </c>
      <c r="AQ1544" s="1">
        <v>3.88</v>
      </c>
      <c r="AR1544" s="1">
        <v>118</v>
      </c>
      <c r="AS1544" s="1">
        <v>3.81</v>
      </c>
      <c r="AT1544" s="1">
        <v>355</v>
      </c>
      <c r="AU1544" s="1">
        <v>34.4</v>
      </c>
      <c r="AV1544" s="1">
        <v>60.1</v>
      </c>
      <c r="AW1544" s="1">
        <v>29.2</v>
      </c>
      <c r="AX1544" s="1">
        <v>7.1</v>
      </c>
      <c r="AY1544" s="1">
        <v>2.9</v>
      </c>
      <c r="AZ1544" s="1">
        <v>0.7</v>
      </c>
      <c r="BA1544" s="1">
        <v>2.33</v>
      </c>
      <c r="BB1544" s="1">
        <v>1.1299999999999999</v>
      </c>
      <c r="BC1544" s="1">
        <v>0.28000000000000003</v>
      </c>
      <c r="BD1544" s="1">
        <v>0.11</v>
      </c>
      <c r="BE1544" s="1">
        <v>0.03</v>
      </c>
      <c r="BF1544" s="1">
        <v>0.3</v>
      </c>
      <c r="BG1544" s="1">
        <v>2.2000000000000002</v>
      </c>
      <c r="BH1544" s="1">
        <v>83.8</v>
      </c>
      <c r="BI1544" s="1"/>
      <c r="BJ1544" s="1">
        <f t="shared" si="322"/>
        <v>2.0619469026548676</v>
      </c>
      <c r="BK1544" s="1">
        <f t="shared" si="323"/>
        <v>1.5032258064516131</v>
      </c>
      <c r="BL1544" s="1">
        <f t="shared" si="324"/>
        <v>314.15929203539827</v>
      </c>
      <c r="BM1544" s="1">
        <f t="shared" si="325"/>
        <v>0.24778761061946908</v>
      </c>
      <c r="BN1544" s="1">
        <f t="shared" si="326"/>
        <v>9.7345132743362844E-2</v>
      </c>
      <c r="BO1544" s="1">
        <v>6.65</v>
      </c>
      <c r="BP1544" s="1">
        <v>92</v>
      </c>
      <c r="BQ1544" s="1">
        <v>373</v>
      </c>
      <c r="BR1544" s="1">
        <v>7.91</v>
      </c>
      <c r="BS1544" s="1">
        <v>4.38</v>
      </c>
      <c r="BT1544" s="1">
        <v>139.9</v>
      </c>
      <c r="BU1544" s="1">
        <v>100.4</v>
      </c>
      <c r="BV1544" s="1">
        <v>2.42</v>
      </c>
      <c r="BW1544" s="1">
        <v>1.46</v>
      </c>
      <c r="BX1544" s="1">
        <v>1.1299999999999999</v>
      </c>
      <c r="BY1544" s="1">
        <v>27.2</v>
      </c>
      <c r="BZ1544" s="1">
        <v>4.62</v>
      </c>
      <c r="CA1544" s="1">
        <v>2.64</v>
      </c>
      <c r="CB1544" s="1">
        <v>1</v>
      </c>
      <c r="CC1544" s="1">
        <v>2.9</v>
      </c>
      <c r="CD1544" s="1">
        <v>5.7</v>
      </c>
      <c r="CE1544" s="1">
        <v>3.2</v>
      </c>
      <c r="CF1544" s="1">
        <v>74.2</v>
      </c>
      <c r="CG1544" s="1">
        <v>44</v>
      </c>
      <c r="CH1544" s="1">
        <v>30.2</v>
      </c>
      <c r="CI1544" s="1">
        <v>1.5</v>
      </c>
      <c r="CJ1544" s="1">
        <v>33</v>
      </c>
      <c r="CK1544" s="1">
        <v>112</v>
      </c>
      <c r="CL1544" s="1">
        <v>162</v>
      </c>
      <c r="CM1544" s="1">
        <v>136</v>
      </c>
      <c r="CN1544" s="1">
        <v>334</v>
      </c>
      <c r="CO1544" s="1">
        <v>36</v>
      </c>
      <c r="CP1544" s="1">
        <v>68</v>
      </c>
      <c r="CQ1544" s="1">
        <v>294</v>
      </c>
      <c r="CR1544" s="1">
        <v>16.2</v>
      </c>
      <c r="CS1544" s="1">
        <v>17.32</v>
      </c>
      <c r="CT1544" s="1">
        <v>0.628</v>
      </c>
      <c r="CU1544" s="1">
        <v>3.82</v>
      </c>
      <c r="CV1544" s="1">
        <v>2.61</v>
      </c>
      <c r="CW1544" s="1">
        <v>79</v>
      </c>
      <c r="CX1544" s="1"/>
      <c r="CY1544" s="1">
        <v>163.108</v>
      </c>
      <c r="CZ1544" s="1">
        <v>5.9</v>
      </c>
      <c r="DA1544" s="1"/>
      <c r="DB1544" s="1"/>
      <c r="DC1544" s="1"/>
      <c r="DD1544" s="1">
        <v>33.64</v>
      </c>
      <c r="DE1544" s="1">
        <v>26.74</v>
      </c>
      <c r="DF1544" s="1">
        <v>5.92</v>
      </c>
      <c r="DG1544" s="1">
        <v>35.799999999999997</v>
      </c>
      <c r="DH1544" s="1">
        <v>13.4</v>
      </c>
      <c r="DI1544" s="1">
        <v>53.5</v>
      </c>
      <c r="DJ1544" s="1">
        <v>57.5</v>
      </c>
      <c r="DK1544" s="1">
        <v>2.5</v>
      </c>
      <c r="DL1544" s="1">
        <v>29.7</v>
      </c>
      <c r="DM1544" s="1">
        <v>3.25</v>
      </c>
      <c r="DN1544" s="1">
        <f t="shared" si="333"/>
        <v>1.5599999999999996</v>
      </c>
      <c r="DO1544" s="1"/>
      <c r="DP1544" s="1"/>
      <c r="DQ1544" s="1"/>
      <c r="DR1544" s="1">
        <f t="shared" si="333"/>
        <v>14.799999999999997</v>
      </c>
      <c r="DS1544" s="1">
        <f t="shared" si="333"/>
        <v>-0.10999999999999988</v>
      </c>
      <c r="DT1544" s="1">
        <f t="shared" si="332"/>
        <v>-13.099999999999998</v>
      </c>
      <c r="DU1544" s="1">
        <f t="shared" si="332"/>
        <v>-0.35999999999999988</v>
      </c>
      <c r="DV1544" s="1">
        <f t="shared" si="330"/>
        <v>0.26351351351351343</v>
      </c>
      <c r="DW1544" s="1"/>
      <c r="DX1544" s="1"/>
      <c r="DY1544" s="1"/>
      <c r="DZ1544" s="1">
        <f t="shared" si="331"/>
        <v>0.25739130434782603</v>
      </c>
      <c r="EA1544" s="1">
        <f t="shared" si="331"/>
        <v>-4.3999999999999949E-2</v>
      </c>
      <c r="EB1544" s="1">
        <f t="shared" si="331"/>
        <v>-0.44107744107744101</v>
      </c>
      <c r="EC1544" s="1">
        <f t="shared" si="331"/>
        <v>-0.11076923076923073</v>
      </c>
      <c r="ED1544" s="1">
        <v>5.6300000000000003E-2</v>
      </c>
      <c r="EE1544" s="1">
        <v>8.5</v>
      </c>
      <c r="EF1544" s="1"/>
      <c r="EG1544" s="1">
        <v>12</v>
      </c>
      <c r="EH1544" s="1">
        <v>360</v>
      </c>
      <c r="EI1544" s="1">
        <v>1.4</v>
      </c>
      <c r="EJ1544" s="1">
        <v>68.599999999999994</v>
      </c>
      <c r="EK1544" s="2">
        <v>3.52</v>
      </c>
      <c r="EL1544" s="2">
        <v>11.3</v>
      </c>
      <c r="EM1544" s="1">
        <v>2.9</v>
      </c>
      <c r="EN1544" s="1"/>
      <c r="EO1544" s="1"/>
      <c r="EP1544" s="1"/>
      <c r="EQ1544" s="1"/>
    </row>
    <row r="1545" spans="1:147" x14ac:dyDescent="0.25">
      <c r="A1545" s="21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18">
        <v>45071</v>
      </c>
      <c r="X1545" s="1">
        <v>0</v>
      </c>
      <c r="Y1545" s="1" t="s">
        <v>11</v>
      </c>
      <c r="Z1545" s="1">
        <v>32.57</v>
      </c>
      <c r="AA1545" s="1">
        <v>19.190000000000001</v>
      </c>
      <c r="AB1545" s="1">
        <v>11.5</v>
      </c>
      <c r="AC1545" s="1">
        <v>1.67</v>
      </c>
      <c r="AD1545" s="1">
        <v>0.31</v>
      </c>
      <c r="AE1545" s="1">
        <v>0.53</v>
      </c>
      <c r="AF1545" s="1">
        <v>0.28999999999999998</v>
      </c>
      <c r="AG1545" s="1">
        <v>0.4</v>
      </c>
      <c r="AH1545" s="1">
        <v>48.3</v>
      </c>
      <c r="AI1545" s="1">
        <v>8.3000000000000007</v>
      </c>
      <c r="AJ1545" s="1">
        <v>0.9</v>
      </c>
      <c r="AK1545" s="1">
        <v>8.4670000000000005</v>
      </c>
      <c r="AL1545" s="1">
        <v>9.6</v>
      </c>
      <c r="AM1545" s="1">
        <v>12.5</v>
      </c>
      <c r="AN1545" s="1">
        <v>0.2</v>
      </c>
      <c r="AO1545" s="1">
        <v>1.68</v>
      </c>
      <c r="AP1545" s="1">
        <v>12.26</v>
      </c>
      <c r="AQ1545" s="1">
        <v>4.74</v>
      </c>
      <c r="AR1545" s="1">
        <v>133</v>
      </c>
      <c r="AS1545" s="1">
        <v>4.28</v>
      </c>
      <c r="AT1545" s="1">
        <v>377</v>
      </c>
      <c r="AU1545" s="1">
        <v>38.200000000000003</v>
      </c>
      <c r="AV1545" s="1">
        <v>60.2</v>
      </c>
      <c r="AW1545" s="1">
        <v>30.8</v>
      </c>
      <c r="AX1545" s="1">
        <v>7.2</v>
      </c>
      <c r="AY1545" s="1">
        <v>1</v>
      </c>
      <c r="AZ1545" s="1">
        <v>0.8</v>
      </c>
      <c r="BA1545" s="1">
        <v>2.85</v>
      </c>
      <c r="BB1545" s="1">
        <v>1.46</v>
      </c>
      <c r="BC1545" s="1">
        <v>0.34</v>
      </c>
      <c r="BD1545" s="1">
        <v>0.05</v>
      </c>
      <c r="BE1545" s="1">
        <v>0.04</v>
      </c>
      <c r="BF1545" s="1">
        <v>0.3</v>
      </c>
      <c r="BG1545" s="1">
        <v>1.5</v>
      </c>
      <c r="BH1545" s="1">
        <v>64.2</v>
      </c>
      <c r="BI1545" s="1"/>
      <c r="BJ1545" s="1">
        <f t="shared" si="322"/>
        <v>1.952054794520548</v>
      </c>
      <c r="BK1545" s="1">
        <f t="shared" si="323"/>
        <v>1.5079365079365079</v>
      </c>
      <c r="BL1545" s="1">
        <f t="shared" si="324"/>
        <v>258.21917808219177</v>
      </c>
      <c r="BM1545" s="1">
        <f t="shared" si="325"/>
        <v>0.23287671232876714</v>
      </c>
      <c r="BN1545" s="1">
        <f t="shared" si="326"/>
        <v>3.4246575342465758E-2</v>
      </c>
      <c r="BO1545" s="1">
        <v>7.78</v>
      </c>
      <c r="BP1545" s="1">
        <v>85</v>
      </c>
      <c r="BQ1545" s="1">
        <v>349</v>
      </c>
      <c r="BR1545" s="1">
        <v>4.9400000000000004</v>
      </c>
      <c r="BS1545" s="1">
        <v>4.1500000000000004</v>
      </c>
      <c r="BT1545" s="1">
        <v>137.1</v>
      </c>
      <c r="BU1545" s="1">
        <v>95.9</v>
      </c>
      <c r="BV1545" s="1">
        <v>2.41</v>
      </c>
      <c r="BW1545" s="1">
        <v>1.42</v>
      </c>
      <c r="BX1545" s="1">
        <v>0.87</v>
      </c>
      <c r="BY1545" s="1">
        <v>25.7</v>
      </c>
      <c r="BZ1545" s="1">
        <v>5.44</v>
      </c>
      <c r="CA1545" s="1">
        <v>1.1299999999999999</v>
      </c>
      <c r="CB1545" s="1">
        <v>1.1000000000000001</v>
      </c>
      <c r="CC1545" s="1">
        <v>3.99</v>
      </c>
      <c r="CD1545" s="1">
        <v>10.3</v>
      </c>
      <c r="CE1545" s="1">
        <v>4.0999999999999996</v>
      </c>
      <c r="CF1545" s="1">
        <v>73.2</v>
      </c>
      <c r="CG1545" s="1">
        <v>45.2</v>
      </c>
      <c r="CH1545" s="1">
        <v>28</v>
      </c>
      <c r="CI1545" s="1">
        <v>1.6</v>
      </c>
      <c r="CJ1545" s="1">
        <v>25</v>
      </c>
      <c r="CK1545" s="1">
        <v>118</v>
      </c>
      <c r="CL1545" s="1">
        <v>156</v>
      </c>
      <c r="CM1545" s="1">
        <v>83</v>
      </c>
      <c r="CN1545" s="1">
        <v>394</v>
      </c>
      <c r="CO1545" s="1">
        <v>29</v>
      </c>
      <c r="CP1545" s="1">
        <v>67</v>
      </c>
      <c r="CQ1545" s="1">
        <v>353</v>
      </c>
      <c r="CR1545" s="1">
        <v>19.399999999999999</v>
      </c>
      <c r="CS1545" s="1">
        <v>15.5</v>
      </c>
      <c r="CT1545" s="1">
        <v>0.61599999999999999</v>
      </c>
      <c r="CU1545" s="1">
        <v>4.29</v>
      </c>
      <c r="CV1545" s="1">
        <v>2.72</v>
      </c>
      <c r="CW1545" s="1">
        <v>77</v>
      </c>
      <c r="CX1545" s="1"/>
      <c r="CY1545" s="1">
        <v>186.13200000000001</v>
      </c>
      <c r="CZ1545" s="1">
        <v>9.3000000000000007</v>
      </c>
      <c r="DA1545" s="1"/>
      <c r="DB1545" s="1"/>
      <c r="DC1545" s="1"/>
      <c r="DD1545" s="1">
        <v>29.45</v>
      </c>
      <c r="DE1545" s="1">
        <v>22.95</v>
      </c>
      <c r="DF1545" s="1">
        <v>4.3600000000000003</v>
      </c>
      <c r="DG1545" s="1"/>
      <c r="DH1545" s="1"/>
      <c r="DI1545" s="1"/>
      <c r="DJ1545" s="1">
        <v>42.7</v>
      </c>
      <c r="DK1545" s="1">
        <v>2.61</v>
      </c>
      <c r="DL1545" s="1">
        <v>42.8</v>
      </c>
      <c r="DM1545" s="1">
        <v>3.61</v>
      </c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>
        <v>0.06</v>
      </c>
      <c r="EE1545" s="1">
        <v>10.48</v>
      </c>
      <c r="EF1545" s="1"/>
      <c r="EG1545" s="1">
        <v>0.97299999999999998</v>
      </c>
      <c r="EH1545" s="1">
        <v>31.4</v>
      </c>
      <c r="EI1545" s="1">
        <v>1.26</v>
      </c>
      <c r="EJ1545" s="1">
        <v>87.9</v>
      </c>
      <c r="EK1545" s="2">
        <v>3.62</v>
      </c>
      <c r="EL1545" s="2">
        <v>13.6</v>
      </c>
      <c r="EM1545" s="1">
        <v>0.97299999999999998</v>
      </c>
      <c r="EN1545" s="1"/>
      <c r="EO1545" s="1"/>
      <c r="EP1545" s="1"/>
      <c r="EQ1545" s="1"/>
    </row>
    <row r="1546" spans="1:147" x14ac:dyDescent="0.25">
      <c r="A1546" s="21">
        <v>8217</v>
      </c>
      <c r="B1546" s="23" t="s">
        <v>12</v>
      </c>
      <c r="C1546" s="23" t="s">
        <v>12</v>
      </c>
      <c r="D1546" s="23" t="s">
        <v>12</v>
      </c>
      <c r="E1546" s="23">
        <v>4</v>
      </c>
      <c r="F1546" s="23">
        <v>3</v>
      </c>
      <c r="G1546" s="23" t="s">
        <v>12</v>
      </c>
      <c r="H1546" s="23">
        <v>56</v>
      </c>
      <c r="I1546" s="23">
        <v>1</v>
      </c>
      <c r="J1546" s="23">
        <v>9</v>
      </c>
      <c r="K1546" s="23">
        <v>0</v>
      </c>
      <c r="L1546" s="23">
        <v>0</v>
      </c>
      <c r="M1546" s="23" t="s">
        <v>12</v>
      </c>
      <c r="N1546" s="23" t="s">
        <v>12</v>
      </c>
      <c r="O1546" s="23" t="s">
        <v>12</v>
      </c>
      <c r="P1546" s="23" t="s">
        <v>12</v>
      </c>
      <c r="Q1546" s="23" t="s">
        <v>12</v>
      </c>
      <c r="R1546" s="23" t="s">
        <v>12</v>
      </c>
      <c r="S1546" s="23" t="s">
        <v>12</v>
      </c>
      <c r="T1546" s="23" t="s">
        <v>12</v>
      </c>
      <c r="U1546" s="23" t="s">
        <v>12</v>
      </c>
      <c r="V1546" s="23">
        <v>0</v>
      </c>
      <c r="W1546" s="18">
        <v>45135</v>
      </c>
      <c r="X1546" s="1">
        <v>5</v>
      </c>
      <c r="Y1546" s="1" t="s">
        <v>11</v>
      </c>
      <c r="Z1546" s="1">
        <v>73.73</v>
      </c>
      <c r="AA1546" s="1">
        <v>55.25</v>
      </c>
      <c r="AB1546" s="1">
        <v>16</v>
      </c>
      <c r="AC1546" s="1">
        <v>3.45</v>
      </c>
      <c r="AD1546" s="1">
        <v>0.2</v>
      </c>
      <c r="AE1546" s="1">
        <v>0.27</v>
      </c>
      <c r="AF1546" s="1">
        <v>0.23</v>
      </c>
      <c r="AG1546" s="1">
        <v>0.1</v>
      </c>
      <c r="AH1546" s="1">
        <v>23.6</v>
      </c>
      <c r="AI1546" s="1">
        <v>3</v>
      </c>
      <c r="AJ1546" s="1">
        <v>0.5</v>
      </c>
      <c r="AK1546" s="1">
        <v>11.867000000000001</v>
      </c>
      <c r="AL1546" s="1">
        <v>9.1999999999999993</v>
      </c>
      <c r="AM1546" s="1">
        <v>17.960999999999999</v>
      </c>
      <c r="AN1546" s="1">
        <v>0.15</v>
      </c>
      <c r="AO1546" s="1">
        <v>2.33</v>
      </c>
      <c r="AP1546" s="1">
        <v>43.1</v>
      </c>
      <c r="AQ1546" s="1">
        <v>6.92</v>
      </c>
      <c r="AR1546" s="1">
        <v>110</v>
      </c>
      <c r="AS1546" s="1">
        <v>3.31</v>
      </c>
      <c r="AT1546" s="1">
        <v>120</v>
      </c>
      <c r="AU1546" s="1">
        <v>32.4</v>
      </c>
      <c r="AV1546" s="1">
        <v>84</v>
      </c>
      <c r="AW1546" s="1">
        <v>7.9</v>
      </c>
      <c r="AX1546" s="1">
        <v>7.9</v>
      </c>
      <c r="AY1546" s="1">
        <v>0.1</v>
      </c>
      <c r="AZ1546" s="1">
        <v>0.1</v>
      </c>
      <c r="BA1546" s="1">
        <v>5.8</v>
      </c>
      <c r="BB1546" s="1">
        <v>0.55000000000000004</v>
      </c>
      <c r="BC1546" s="1">
        <v>0.55000000000000004</v>
      </c>
      <c r="BD1546" s="1">
        <v>0.01</v>
      </c>
      <c r="BE1546" s="1">
        <v>0.01</v>
      </c>
      <c r="BF1546" s="1">
        <v>0.13</v>
      </c>
      <c r="BG1546" s="1">
        <v>3.8</v>
      </c>
      <c r="BH1546" s="1">
        <v>125.8</v>
      </c>
      <c r="BI1546" s="1"/>
      <c r="BJ1546" s="1">
        <f t="shared" ref="BJ1546:BJ1593" si="334">BA1546/BB1546</f>
        <v>10.545454545454545</v>
      </c>
      <c r="BK1546" s="1">
        <f t="shared" ref="BK1546:BK1593" si="335">BA1546/(AQ1546-BA1546)</f>
        <v>5.1785714285714279</v>
      </c>
      <c r="BL1546" s="1">
        <f t="shared" ref="BL1546:BL1593" si="336">AT1546/BB1546</f>
        <v>218.18181818181816</v>
      </c>
      <c r="BM1546" s="1">
        <f t="shared" ref="BM1546:BM1593" si="337">BC1546/BB1546</f>
        <v>1</v>
      </c>
      <c r="BN1546" s="1">
        <f t="shared" ref="BN1546:BN1593" si="338">BD1546/BB1546</f>
        <v>1.8181818181818181E-2</v>
      </c>
      <c r="BO1546" s="1">
        <v>4.78</v>
      </c>
      <c r="BP1546" s="1">
        <v>51</v>
      </c>
      <c r="BQ1546" s="1">
        <v>268</v>
      </c>
      <c r="BR1546" s="1">
        <v>4.49</v>
      </c>
      <c r="BS1546" s="1">
        <v>3.46</v>
      </c>
      <c r="BT1546" s="1">
        <v>138.69999999999999</v>
      </c>
      <c r="BU1546" s="1">
        <v>103.5</v>
      </c>
      <c r="BV1546" s="1">
        <v>2.1</v>
      </c>
      <c r="BW1546" s="1">
        <v>1.26</v>
      </c>
      <c r="BX1546" s="1">
        <v>0.83</v>
      </c>
      <c r="BY1546" s="1">
        <v>25.5</v>
      </c>
      <c r="BZ1546" s="1">
        <v>3.9</v>
      </c>
      <c r="CA1546" s="1">
        <v>1.66</v>
      </c>
      <c r="CB1546" s="1">
        <v>0.77</v>
      </c>
      <c r="CC1546" s="1">
        <v>2.3199999999999998</v>
      </c>
      <c r="CD1546" s="1">
        <v>5.5</v>
      </c>
      <c r="CE1546" s="1">
        <v>2.2999999999999998</v>
      </c>
      <c r="CF1546" s="1">
        <v>59.5</v>
      </c>
      <c r="CG1546" s="1">
        <v>36.299999999999997</v>
      </c>
      <c r="CH1546" s="1">
        <v>23.2</v>
      </c>
      <c r="CI1546" s="1">
        <v>1.6</v>
      </c>
      <c r="CJ1546" s="1">
        <v>9</v>
      </c>
      <c r="CK1546" s="1">
        <v>21</v>
      </c>
      <c r="CL1546" s="1">
        <v>80</v>
      </c>
      <c r="CM1546" s="1">
        <v>50</v>
      </c>
      <c r="CN1546" s="1">
        <v>384</v>
      </c>
      <c r="CO1546" s="1">
        <v>23</v>
      </c>
      <c r="CP1546" s="1">
        <v>57</v>
      </c>
      <c r="CQ1546" s="1">
        <v>260</v>
      </c>
      <c r="CR1546" s="1">
        <v>30.7</v>
      </c>
      <c r="CS1546" s="1">
        <v>13.86</v>
      </c>
      <c r="CT1546" s="1">
        <v>0.42599999999999999</v>
      </c>
      <c r="CU1546" s="1">
        <v>3.41</v>
      </c>
      <c r="CV1546" s="1">
        <v>1.4</v>
      </c>
      <c r="CW1546" s="1">
        <v>113</v>
      </c>
      <c r="CX1546" s="1">
        <v>3.43</v>
      </c>
      <c r="CY1546" s="1">
        <v>128.79300000000001</v>
      </c>
      <c r="CZ1546" s="1">
        <v>10.5</v>
      </c>
      <c r="DA1546" s="1"/>
      <c r="DB1546" s="1"/>
      <c r="DC1546" s="1"/>
      <c r="DD1546" s="1">
        <v>1.93</v>
      </c>
      <c r="DE1546" s="1">
        <v>5.19</v>
      </c>
      <c r="DF1546" s="1">
        <v>10.47</v>
      </c>
      <c r="DG1546" s="1">
        <v>2.33</v>
      </c>
      <c r="DH1546" s="1">
        <v>19.899999999999999</v>
      </c>
      <c r="DI1546" s="1">
        <v>22.2</v>
      </c>
      <c r="DJ1546" s="1">
        <v>6.29</v>
      </c>
      <c r="DK1546" s="1">
        <v>1.23</v>
      </c>
      <c r="DL1546" s="1">
        <v>67.900000000000006</v>
      </c>
      <c r="DM1546" s="1">
        <v>4.55</v>
      </c>
      <c r="DN1546" s="1">
        <f t="shared" si="333"/>
        <v>0.96000000000000085</v>
      </c>
      <c r="DO1546" s="1">
        <f t="shared" si="333"/>
        <v>-2.8</v>
      </c>
      <c r="DP1546" s="1">
        <f t="shared" si="333"/>
        <v>1.3999999999999986</v>
      </c>
      <c r="DQ1546" s="1">
        <f t="shared" si="333"/>
        <v>-1</v>
      </c>
      <c r="DR1546" s="1">
        <f t="shared" si="333"/>
        <v>-1.29</v>
      </c>
      <c r="DS1546" s="1">
        <f t="shared" si="333"/>
        <v>-0.52</v>
      </c>
      <c r="DT1546" s="1">
        <f t="shared" si="332"/>
        <v>27.900000000000006</v>
      </c>
      <c r="DU1546" s="1">
        <f t="shared" si="332"/>
        <v>2.19</v>
      </c>
      <c r="DV1546" s="1">
        <f t="shared" si="330"/>
        <v>9.169054441260753E-2</v>
      </c>
      <c r="DW1546" s="1">
        <f t="shared" si="330"/>
        <v>-1.2017167381974247</v>
      </c>
      <c r="DX1546" s="1">
        <f t="shared" si="330"/>
        <v>7.0351758793969779E-2</v>
      </c>
      <c r="DY1546" s="1">
        <f t="shared" si="330"/>
        <v>-4.504504504504505E-2</v>
      </c>
      <c r="DZ1546" s="1">
        <f t="shared" si="331"/>
        <v>-0.20508744038155804</v>
      </c>
      <c r="EA1546" s="1">
        <f t="shared" si="331"/>
        <v>-0.42276422764227645</v>
      </c>
      <c r="EB1546" s="1">
        <f t="shared" si="331"/>
        <v>0.41089837997054496</v>
      </c>
      <c r="EC1546" s="1">
        <f t="shared" si="331"/>
        <v>0.48131868131868133</v>
      </c>
      <c r="ED1546" s="1"/>
      <c r="EE1546" s="1"/>
      <c r="EF1546" s="1">
        <v>1.1599999999999999</v>
      </c>
      <c r="EG1546" s="1"/>
      <c r="EH1546" s="1"/>
      <c r="EI1546" s="1"/>
      <c r="EJ1546" s="1"/>
      <c r="EK1546" s="2">
        <v>3.86</v>
      </c>
      <c r="EL1546" s="2">
        <v>12.1</v>
      </c>
      <c r="EM1546" s="1">
        <v>2.23</v>
      </c>
      <c r="EN1546" s="1"/>
      <c r="EO1546" s="1"/>
      <c r="EP1546" s="1"/>
      <c r="EQ1546" s="1"/>
    </row>
    <row r="1547" spans="1:147" x14ac:dyDescent="0.25">
      <c r="A1547" s="21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18">
        <v>45113</v>
      </c>
      <c r="X1547" s="1">
        <v>4</v>
      </c>
      <c r="Y1547" s="1" t="s">
        <v>11</v>
      </c>
      <c r="Z1547" s="1">
        <v>56.5</v>
      </c>
      <c r="AA1547" s="1">
        <v>37.200000000000003</v>
      </c>
      <c r="AB1547" s="1">
        <v>17.2</v>
      </c>
      <c r="AC1547" s="1">
        <v>2.16</v>
      </c>
      <c r="AD1547" s="1">
        <v>0.22</v>
      </c>
      <c r="AE1547" s="1">
        <v>0.19</v>
      </c>
      <c r="AF1547" s="1">
        <v>0.32</v>
      </c>
      <c r="AG1547" s="1">
        <v>0.1</v>
      </c>
      <c r="AH1547" s="1">
        <v>31.2</v>
      </c>
      <c r="AI1547" s="1">
        <v>2.6</v>
      </c>
      <c r="AJ1547" s="1">
        <v>0.2</v>
      </c>
      <c r="AK1547" s="1">
        <v>15</v>
      </c>
      <c r="AL1547" s="1">
        <v>11.667</v>
      </c>
      <c r="AM1547" s="1">
        <v>22.103000000000002</v>
      </c>
      <c r="AN1547" s="1">
        <v>0.19</v>
      </c>
      <c r="AO1547" s="1">
        <v>2.87</v>
      </c>
      <c r="AP1547" s="1">
        <v>49.6</v>
      </c>
      <c r="AQ1547" s="1">
        <v>3.8</v>
      </c>
      <c r="AR1547" s="1">
        <v>133</v>
      </c>
      <c r="AS1547" s="1">
        <v>3.98</v>
      </c>
      <c r="AT1547" s="1">
        <v>119</v>
      </c>
      <c r="AU1547" s="1">
        <v>38.200000000000003</v>
      </c>
      <c r="AV1547" s="1">
        <v>81</v>
      </c>
      <c r="AW1547" s="1">
        <v>12.4</v>
      </c>
      <c r="AX1547" s="1">
        <v>6.3</v>
      </c>
      <c r="AY1547" s="1">
        <v>0</v>
      </c>
      <c r="AZ1547" s="1">
        <v>0.3</v>
      </c>
      <c r="BA1547" s="1">
        <v>3.08</v>
      </c>
      <c r="BB1547" s="1">
        <v>0.47</v>
      </c>
      <c r="BC1547" s="1">
        <v>0.24</v>
      </c>
      <c r="BD1547" s="1">
        <v>0</v>
      </c>
      <c r="BE1547" s="1">
        <v>0.01</v>
      </c>
      <c r="BF1547" s="1">
        <v>0.13</v>
      </c>
      <c r="BG1547" s="1"/>
      <c r="BH1547" s="1"/>
      <c r="BI1547" s="1"/>
      <c r="BJ1547" s="1">
        <f t="shared" si="334"/>
        <v>6.5531914893617023</v>
      </c>
      <c r="BK1547" s="1">
        <f t="shared" si="335"/>
        <v>4.2777777777777795</v>
      </c>
      <c r="BL1547" s="1">
        <f t="shared" si="336"/>
        <v>253.19148936170214</v>
      </c>
      <c r="BM1547" s="1">
        <f t="shared" si="337"/>
        <v>0.51063829787234039</v>
      </c>
      <c r="BN1547" s="1">
        <f t="shared" si="338"/>
        <v>0</v>
      </c>
      <c r="BO1547" s="1">
        <v>7.57</v>
      </c>
      <c r="BP1547" s="1">
        <v>54</v>
      </c>
      <c r="BQ1547" s="1">
        <v>214</v>
      </c>
      <c r="BR1547" s="1">
        <v>7.72</v>
      </c>
      <c r="BS1547" s="1">
        <v>4.0199999999999996</v>
      </c>
      <c r="BT1547" s="1">
        <v>145.4</v>
      </c>
      <c r="BU1547" s="1">
        <v>103.8</v>
      </c>
      <c r="BV1547" s="1">
        <v>2.29</v>
      </c>
      <c r="BW1547" s="1">
        <v>0.99</v>
      </c>
      <c r="BX1547" s="1">
        <v>1.22</v>
      </c>
      <c r="BY1547" s="1">
        <v>23.2</v>
      </c>
      <c r="BZ1547" s="1">
        <v>4.84</v>
      </c>
      <c r="CA1547" s="1">
        <v>1.87</v>
      </c>
      <c r="CB1547" s="1">
        <v>0.93</v>
      </c>
      <c r="CC1547" s="1">
        <v>3.17</v>
      </c>
      <c r="CD1547" s="1">
        <v>5.2</v>
      </c>
      <c r="CE1547" s="1">
        <v>2.2000000000000002</v>
      </c>
      <c r="CF1547" s="1">
        <v>74.400000000000006</v>
      </c>
      <c r="CG1547" s="1">
        <v>44.7</v>
      </c>
      <c r="CH1547" s="1">
        <v>29.7</v>
      </c>
      <c r="CI1547" s="1">
        <v>1.5</v>
      </c>
      <c r="CJ1547" s="1">
        <v>17</v>
      </c>
      <c r="CK1547" s="1">
        <v>24</v>
      </c>
      <c r="CL1547" s="1">
        <v>96</v>
      </c>
      <c r="CM1547" s="1">
        <v>40</v>
      </c>
      <c r="CN1547" s="1">
        <v>360</v>
      </c>
      <c r="CO1547" s="1">
        <v>27</v>
      </c>
      <c r="CP1547" s="1">
        <v>79</v>
      </c>
      <c r="CQ1547" s="1">
        <v>275</v>
      </c>
      <c r="CR1547" s="1">
        <v>31.9</v>
      </c>
      <c r="CS1547" s="1">
        <v>14.47</v>
      </c>
      <c r="CT1547" s="1">
        <v>0.53400000000000003</v>
      </c>
      <c r="CU1547" s="1">
        <v>4.05</v>
      </c>
      <c r="CV1547" s="1">
        <v>1.21</v>
      </c>
      <c r="CW1547" s="1">
        <v>143</v>
      </c>
      <c r="CX1547" s="1">
        <v>3.99</v>
      </c>
      <c r="CY1547" s="1">
        <v>156.536</v>
      </c>
      <c r="CZ1547" s="1"/>
      <c r="DA1547" s="1"/>
      <c r="DB1547" s="1">
        <v>21.88</v>
      </c>
      <c r="DC1547" s="1"/>
      <c r="DD1547" s="1"/>
      <c r="DE1547" s="1"/>
      <c r="DF1547" s="1">
        <v>9.51</v>
      </c>
      <c r="DG1547" s="1">
        <v>5.13</v>
      </c>
      <c r="DH1547" s="1">
        <v>18.5</v>
      </c>
      <c r="DI1547" s="1">
        <v>23.2</v>
      </c>
      <c r="DJ1547" s="1">
        <v>7.58</v>
      </c>
      <c r="DK1547" s="1">
        <v>1.75</v>
      </c>
      <c r="DL1547" s="1">
        <v>40</v>
      </c>
      <c r="DM1547" s="1">
        <v>2.36</v>
      </c>
      <c r="DN1547" s="1">
        <f t="shared" si="333"/>
        <v>1.1199999999999992</v>
      </c>
      <c r="DO1547" s="1">
        <f t="shared" si="333"/>
        <v>3.0000000000000249E-2</v>
      </c>
      <c r="DP1547" s="1">
        <f t="shared" si="333"/>
        <v>-8.1000000000000014</v>
      </c>
      <c r="DQ1547" s="1">
        <f t="shared" si="333"/>
        <v>1.3999999999999986</v>
      </c>
      <c r="DR1547" s="1">
        <f t="shared" si="333"/>
        <v>-1.42</v>
      </c>
      <c r="DS1547" s="1">
        <f t="shared" si="333"/>
        <v>0.12999999999999989</v>
      </c>
      <c r="DT1547" s="1">
        <f t="shared" si="332"/>
        <v>-9.7000000000000028</v>
      </c>
      <c r="DU1547" s="1">
        <f t="shared" si="332"/>
        <v>-2.02</v>
      </c>
      <c r="DV1547" s="1">
        <f t="shared" si="330"/>
        <v>0.11777076761303883</v>
      </c>
      <c r="DW1547" s="1">
        <f t="shared" si="330"/>
        <v>5.8479532163743173E-3</v>
      </c>
      <c r="DX1547" s="1">
        <f t="shared" si="330"/>
        <v>-0.43783783783783792</v>
      </c>
      <c r="DY1547" s="1">
        <f t="shared" si="330"/>
        <v>6.0344827586206837E-2</v>
      </c>
      <c r="DZ1547" s="1">
        <f t="shared" si="331"/>
        <v>-0.18733509234828494</v>
      </c>
      <c r="EA1547" s="1">
        <f t="shared" si="331"/>
        <v>7.4285714285714219E-2</v>
      </c>
      <c r="EB1547" s="1">
        <f t="shared" si="331"/>
        <v>-0.24250000000000008</v>
      </c>
      <c r="EC1547" s="1">
        <f t="shared" si="331"/>
        <v>-0.85593220338983056</v>
      </c>
      <c r="ED1547" s="1"/>
      <c r="EE1547" s="1">
        <v>7.26</v>
      </c>
      <c r="EF1547" s="1">
        <v>1.19</v>
      </c>
      <c r="EG1547" s="1"/>
      <c r="EH1547" s="1"/>
      <c r="EI1547" s="1"/>
      <c r="EJ1547" s="1"/>
      <c r="EK1547" s="2">
        <v>4.24</v>
      </c>
      <c r="EL1547" s="2">
        <v>14.6</v>
      </c>
      <c r="EM1547" s="1">
        <v>2.85</v>
      </c>
      <c r="EN1547" s="1"/>
      <c r="EO1547" s="1"/>
      <c r="EP1547" s="1"/>
      <c r="EQ1547" s="1"/>
    </row>
    <row r="1548" spans="1:147" x14ac:dyDescent="0.25">
      <c r="A1548" s="21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18">
        <v>45092</v>
      </c>
      <c r="X1548" s="1">
        <v>3</v>
      </c>
      <c r="Y1548" s="1" t="s">
        <v>11</v>
      </c>
      <c r="Z1548" s="1">
        <v>64.87</v>
      </c>
      <c r="AA1548" s="1">
        <v>44.67</v>
      </c>
      <c r="AB1548" s="1">
        <v>16.87</v>
      </c>
      <c r="AC1548" s="1">
        <v>2.65</v>
      </c>
      <c r="AD1548" s="1">
        <v>0.22</v>
      </c>
      <c r="AE1548" s="1">
        <v>0.16</v>
      </c>
      <c r="AF1548" s="1">
        <v>1.06</v>
      </c>
      <c r="AG1548" s="1">
        <v>0.1</v>
      </c>
      <c r="AH1548" s="1">
        <v>19.899999999999999</v>
      </c>
      <c r="AI1548" s="1">
        <v>8.8000000000000007</v>
      </c>
      <c r="AJ1548" s="1">
        <v>0.6</v>
      </c>
      <c r="AK1548" s="1">
        <v>14.266999999999999</v>
      </c>
      <c r="AL1548" s="1">
        <v>9.4670000000000005</v>
      </c>
      <c r="AM1548" s="1">
        <v>24.170999999999999</v>
      </c>
      <c r="AN1548" s="1">
        <v>0.25</v>
      </c>
      <c r="AO1548" s="1">
        <v>3.07</v>
      </c>
      <c r="AP1548" s="1">
        <v>54.36</v>
      </c>
      <c r="AQ1548" s="1">
        <v>5.58</v>
      </c>
      <c r="AR1548" s="1">
        <v>124</v>
      </c>
      <c r="AS1548" s="1">
        <v>3.76</v>
      </c>
      <c r="AT1548" s="1">
        <v>101</v>
      </c>
      <c r="AU1548" s="1">
        <v>36.799999999999997</v>
      </c>
      <c r="AV1548" s="1">
        <v>80.400000000000006</v>
      </c>
      <c r="AW1548" s="1">
        <v>6.3</v>
      </c>
      <c r="AX1548" s="1">
        <v>10.199999999999999</v>
      </c>
      <c r="AY1548" s="1">
        <v>2.9</v>
      </c>
      <c r="AZ1548" s="1">
        <v>0.2</v>
      </c>
      <c r="BA1548" s="1">
        <v>4.49</v>
      </c>
      <c r="BB1548" s="1">
        <v>0.35</v>
      </c>
      <c r="BC1548" s="1">
        <v>0.56999999999999995</v>
      </c>
      <c r="BD1548" s="1">
        <v>0.16</v>
      </c>
      <c r="BE1548" s="1">
        <v>0.01</v>
      </c>
      <c r="BF1548" s="1">
        <v>0.11</v>
      </c>
      <c r="BG1548" s="1"/>
      <c r="BH1548" s="1"/>
      <c r="BI1548" s="1"/>
      <c r="BJ1548" s="1">
        <f t="shared" si="334"/>
        <v>12.828571428571429</v>
      </c>
      <c r="BK1548" s="1">
        <f t="shared" si="335"/>
        <v>4.1192660550458724</v>
      </c>
      <c r="BL1548" s="1">
        <f t="shared" si="336"/>
        <v>288.57142857142861</v>
      </c>
      <c r="BM1548" s="1">
        <f t="shared" si="337"/>
        <v>1.6285714285714286</v>
      </c>
      <c r="BN1548" s="1">
        <f t="shared" si="338"/>
        <v>0.45714285714285718</v>
      </c>
      <c r="BO1548" s="1">
        <v>6.22</v>
      </c>
      <c r="BP1548" s="1">
        <v>56</v>
      </c>
      <c r="BQ1548" s="1">
        <v>246</v>
      </c>
      <c r="BR1548" s="1">
        <v>6.14</v>
      </c>
      <c r="BS1548" s="1">
        <v>3.73</v>
      </c>
      <c r="BT1548" s="1">
        <v>142.9</v>
      </c>
      <c r="BU1548" s="1">
        <v>108.3</v>
      </c>
      <c r="BV1548" s="1">
        <v>2.3199999999999998</v>
      </c>
      <c r="BW1548" s="1">
        <v>1.2</v>
      </c>
      <c r="BX1548" s="1">
        <v>0.89</v>
      </c>
      <c r="BY1548" s="1">
        <v>25.2</v>
      </c>
      <c r="BZ1548" s="1">
        <v>3.62</v>
      </c>
      <c r="CA1548" s="1">
        <v>1.06</v>
      </c>
      <c r="CB1548" s="1">
        <v>1.06</v>
      </c>
      <c r="CC1548" s="1">
        <v>2.3199999999999998</v>
      </c>
      <c r="CD1548" s="1">
        <v>7.7</v>
      </c>
      <c r="CE1548" s="1">
        <v>3.5</v>
      </c>
      <c r="CF1548" s="1">
        <v>70.400000000000006</v>
      </c>
      <c r="CG1548" s="1">
        <v>44.1</v>
      </c>
      <c r="CH1548" s="1">
        <v>26.3</v>
      </c>
      <c r="CI1548" s="1">
        <v>1.7</v>
      </c>
      <c r="CJ1548" s="1">
        <v>21</v>
      </c>
      <c r="CK1548" s="1">
        <v>18</v>
      </c>
      <c r="CL1548" s="1">
        <v>54</v>
      </c>
      <c r="CM1548" s="1">
        <v>20</v>
      </c>
      <c r="CN1548" s="1">
        <v>325</v>
      </c>
      <c r="CO1548" s="1">
        <v>12</v>
      </c>
      <c r="CP1548" s="1">
        <v>55</v>
      </c>
      <c r="CQ1548" s="1">
        <v>249</v>
      </c>
      <c r="CR1548" s="1">
        <v>30.1</v>
      </c>
      <c r="CS1548" s="1">
        <v>15.55</v>
      </c>
      <c r="CT1548" s="1">
        <v>0.56799999999999995</v>
      </c>
      <c r="CU1548" s="1">
        <v>3.94</v>
      </c>
      <c r="CV1548" s="1">
        <v>1.75</v>
      </c>
      <c r="CW1548" s="1">
        <v>164</v>
      </c>
      <c r="CX1548" s="1">
        <v>5.63</v>
      </c>
      <c r="CY1548" s="1">
        <v>200.26499999999999</v>
      </c>
      <c r="CZ1548" s="1">
        <v>1.6</v>
      </c>
      <c r="DA1548" s="1"/>
      <c r="DB1548" s="1">
        <v>17.510000000000002</v>
      </c>
      <c r="DC1548" s="1"/>
      <c r="DD1548" s="1"/>
      <c r="DE1548" s="1"/>
      <c r="DF1548" s="1">
        <v>8.39</v>
      </c>
      <c r="DG1548" s="1">
        <v>5.0999999999999996</v>
      </c>
      <c r="DH1548" s="1">
        <v>26.6</v>
      </c>
      <c r="DI1548" s="1">
        <v>21.8</v>
      </c>
      <c r="DJ1548" s="1">
        <v>9</v>
      </c>
      <c r="DK1548" s="1">
        <v>1.62</v>
      </c>
      <c r="DL1548" s="1">
        <v>49.7</v>
      </c>
      <c r="DM1548" s="1">
        <v>4.38</v>
      </c>
      <c r="DN1548" s="1">
        <f t="shared" si="333"/>
        <v>0.69000000000000039</v>
      </c>
      <c r="DO1548" s="1">
        <f t="shared" si="333"/>
        <v>5.9999999999999609E-2</v>
      </c>
      <c r="DP1548" s="1">
        <f t="shared" si="333"/>
        <v>-5.1999999999999993</v>
      </c>
      <c r="DQ1548" s="1">
        <f t="shared" si="333"/>
        <v>-4.1999999999999993</v>
      </c>
      <c r="DR1548" s="1">
        <f t="shared" si="333"/>
        <v>-0.84999999999999964</v>
      </c>
      <c r="DS1548" s="1">
        <f t="shared" si="333"/>
        <v>6.0000000000000053E-2</v>
      </c>
      <c r="DT1548" s="1">
        <f t="shared" si="332"/>
        <v>-122.3</v>
      </c>
      <c r="DU1548" s="1">
        <f t="shared" si="332"/>
        <v>-1.8100000000000005</v>
      </c>
      <c r="DV1548" s="1">
        <f t="shared" si="330"/>
        <v>8.2240762812872514E-2</v>
      </c>
      <c r="DW1548" s="1">
        <f t="shared" si="330"/>
        <v>1.1764705882352865E-2</v>
      </c>
      <c r="DX1548" s="1">
        <f t="shared" si="330"/>
        <v>-0.19548872180451124</v>
      </c>
      <c r="DY1548" s="1">
        <f t="shared" si="330"/>
        <v>-0.19266055045871555</v>
      </c>
      <c r="DZ1548" s="1">
        <f t="shared" si="331"/>
        <v>-9.44444444444444E-2</v>
      </c>
      <c r="EA1548" s="1">
        <f t="shared" si="331"/>
        <v>3.703703703703707E-2</v>
      </c>
      <c r="EB1548" s="1">
        <f t="shared" si="331"/>
        <v>-2.4607645875251509</v>
      </c>
      <c r="EC1548" s="1">
        <f t="shared" si="331"/>
        <v>-0.41324200913242021</v>
      </c>
      <c r="ED1548" s="1"/>
      <c r="EE1548" s="1">
        <v>7.51</v>
      </c>
      <c r="EF1548" s="1"/>
      <c r="EG1548" s="1"/>
      <c r="EH1548" s="1"/>
      <c r="EI1548" s="1"/>
      <c r="EJ1548" s="1"/>
      <c r="EK1548" s="2"/>
      <c r="EL1548" s="2"/>
      <c r="EM1548" s="1"/>
      <c r="EN1548" s="1"/>
      <c r="EO1548" s="1"/>
      <c r="EP1548" s="1"/>
      <c r="EQ1548" s="1"/>
    </row>
    <row r="1549" spans="1:147" x14ac:dyDescent="0.25">
      <c r="A1549" s="21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18">
        <v>45052</v>
      </c>
      <c r="X1549" s="1">
        <v>2</v>
      </c>
      <c r="Y1549" s="1" t="s">
        <v>11</v>
      </c>
      <c r="Z1549" s="1">
        <v>79.7</v>
      </c>
      <c r="AA1549" s="1">
        <v>59.9</v>
      </c>
      <c r="AB1549" s="1">
        <v>18.3</v>
      </c>
      <c r="AC1549" s="1">
        <v>3.27</v>
      </c>
      <c r="AD1549" s="1"/>
      <c r="AE1549" s="1"/>
      <c r="AF1549" s="1"/>
      <c r="AG1549" s="1">
        <v>0.2</v>
      </c>
      <c r="AH1549" s="1">
        <v>12.2</v>
      </c>
      <c r="AI1549" s="1">
        <v>6.9</v>
      </c>
      <c r="AJ1549" s="1">
        <v>0.6</v>
      </c>
      <c r="AK1549" s="1">
        <v>11.675000000000001</v>
      </c>
      <c r="AL1549" s="1">
        <v>9.5329999999999995</v>
      </c>
      <c r="AM1549" s="1">
        <v>29.992999999999999</v>
      </c>
      <c r="AN1549" s="1"/>
      <c r="AO1549" s="1"/>
      <c r="AP1549" s="1">
        <v>178.04</v>
      </c>
      <c r="AQ1549" s="1">
        <v>5.16</v>
      </c>
      <c r="AR1549" s="1">
        <v>137</v>
      </c>
      <c r="AS1549" s="1">
        <v>4.32</v>
      </c>
      <c r="AT1549" s="1">
        <v>151</v>
      </c>
      <c r="AU1549" s="1">
        <v>40.299999999999997</v>
      </c>
      <c r="AV1549" s="1">
        <v>74.599999999999994</v>
      </c>
      <c r="AW1549" s="1">
        <v>14</v>
      </c>
      <c r="AX1549" s="1">
        <v>8.5</v>
      </c>
      <c r="AY1549" s="1">
        <v>2.7</v>
      </c>
      <c r="AZ1549" s="1">
        <v>0.2</v>
      </c>
      <c r="BA1549" s="1">
        <v>3.85</v>
      </c>
      <c r="BB1549" s="1">
        <v>0.72</v>
      </c>
      <c r="BC1549" s="1">
        <v>0.44</v>
      </c>
      <c r="BD1549" s="1">
        <v>0.14000000000000001</v>
      </c>
      <c r="BE1549" s="1">
        <v>0.01</v>
      </c>
      <c r="BF1549" s="1">
        <v>0.15</v>
      </c>
      <c r="BG1549" s="1">
        <v>1.63</v>
      </c>
      <c r="BH1549" s="1">
        <v>70.400000000000006</v>
      </c>
      <c r="BI1549" s="1">
        <v>2.3199999999999998</v>
      </c>
      <c r="BJ1549" s="1">
        <f t="shared" si="334"/>
        <v>5.3472222222222223</v>
      </c>
      <c r="BK1549" s="1">
        <f t="shared" si="335"/>
        <v>2.9389312977099236</v>
      </c>
      <c r="BL1549" s="1">
        <f t="shared" si="336"/>
        <v>209.72222222222223</v>
      </c>
      <c r="BM1549" s="1">
        <f t="shared" si="337"/>
        <v>0.61111111111111116</v>
      </c>
      <c r="BN1549" s="1">
        <f t="shared" si="338"/>
        <v>0.19444444444444448</v>
      </c>
      <c r="BO1549" s="1">
        <v>7.87</v>
      </c>
      <c r="BP1549" s="1">
        <v>61</v>
      </c>
      <c r="BQ1549" s="1">
        <v>328</v>
      </c>
      <c r="BR1549" s="1">
        <v>5.39</v>
      </c>
      <c r="BS1549" s="1">
        <v>3.82</v>
      </c>
      <c r="BT1549" s="1">
        <v>140</v>
      </c>
      <c r="BU1549" s="1">
        <v>101.7</v>
      </c>
      <c r="BV1549" s="1">
        <v>2.31</v>
      </c>
      <c r="BW1549" s="1">
        <v>1.06</v>
      </c>
      <c r="BX1549" s="1">
        <v>0.92</v>
      </c>
      <c r="BY1549" s="1">
        <v>23</v>
      </c>
      <c r="BZ1549" s="1">
        <v>5.18</v>
      </c>
      <c r="CA1549" s="1">
        <v>2.02</v>
      </c>
      <c r="CB1549" s="1">
        <v>0.87</v>
      </c>
      <c r="CC1549" s="1">
        <v>3.32</v>
      </c>
      <c r="CD1549" s="1">
        <v>15</v>
      </c>
      <c r="CE1549" s="1">
        <v>5.6</v>
      </c>
      <c r="CF1549" s="1">
        <v>72</v>
      </c>
      <c r="CG1549" s="1">
        <v>45.4</v>
      </c>
      <c r="CH1549" s="1">
        <v>26.6</v>
      </c>
      <c r="CI1549" s="1">
        <v>1.7</v>
      </c>
      <c r="CJ1549" s="1">
        <v>79</v>
      </c>
      <c r="CK1549" s="1">
        <v>30</v>
      </c>
      <c r="CL1549" s="1">
        <v>75</v>
      </c>
      <c r="CM1549" s="1">
        <v>49</v>
      </c>
      <c r="CN1549" s="1">
        <v>587</v>
      </c>
      <c r="CO1549" s="1">
        <v>67</v>
      </c>
      <c r="CP1549" s="1">
        <v>114</v>
      </c>
      <c r="CQ1549" s="1">
        <v>440</v>
      </c>
      <c r="CR1549" s="1">
        <v>66.900000000000006</v>
      </c>
      <c r="CS1549" s="1">
        <v>13.69</v>
      </c>
      <c r="CT1549" s="1">
        <v>0.53400000000000003</v>
      </c>
      <c r="CU1549" s="1">
        <v>4.34</v>
      </c>
      <c r="CV1549" s="1">
        <v>1.93</v>
      </c>
      <c r="CW1549" s="1">
        <v>215</v>
      </c>
      <c r="CX1549" s="1">
        <v>4.46</v>
      </c>
      <c r="CY1549" s="1">
        <v>173.67699999999999</v>
      </c>
      <c r="CZ1549" s="1">
        <v>5.6</v>
      </c>
      <c r="DA1549" s="1"/>
      <c r="DB1549" s="1"/>
      <c r="DC1549" s="1"/>
      <c r="DD1549" s="1">
        <v>2.1</v>
      </c>
      <c r="DE1549" s="1">
        <v>6.82</v>
      </c>
      <c r="DF1549" s="1">
        <v>7.7</v>
      </c>
      <c r="DG1549" s="1">
        <v>5.04</v>
      </c>
      <c r="DH1549" s="1">
        <v>31.8</v>
      </c>
      <c r="DI1549" s="1">
        <v>26</v>
      </c>
      <c r="DJ1549" s="1">
        <v>9.85</v>
      </c>
      <c r="DK1549" s="1">
        <v>1.56</v>
      </c>
      <c r="DL1549" s="1">
        <v>172</v>
      </c>
      <c r="DM1549" s="1">
        <v>6.19</v>
      </c>
      <c r="DN1549" s="1">
        <f t="shared" si="333"/>
        <v>0.9300000000000006</v>
      </c>
      <c r="DO1549" s="1">
        <f t="shared" si="333"/>
        <v>-0.16999999999999993</v>
      </c>
      <c r="DP1549" s="1">
        <f t="shared" si="333"/>
        <v>10.600000000000001</v>
      </c>
      <c r="DQ1549" s="1">
        <f t="shared" si="333"/>
        <v>0.80000000000000071</v>
      </c>
      <c r="DR1549" s="1">
        <f t="shared" si="333"/>
        <v>0.77999999999999936</v>
      </c>
      <c r="DS1549" s="1">
        <f t="shared" si="333"/>
        <v>7.0000000000000062E-2</v>
      </c>
      <c r="DT1549" s="1">
        <f t="shared" si="332"/>
        <v>49</v>
      </c>
      <c r="DU1549" s="1">
        <f t="shared" si="332"/>
        <v>1.1000000000000005</v>
      </c>
      <c r="DV1549" s="1">
        <f t="shared" si="330"/>
        <v>0.12077922077922086</v>
      </c>
      <c r="DW1549" s="1">
        <f t="shared" si="330"/>
        <v>-3.3730158730158714E-2</v>
      </c>
      <c r="DX1549" s="1">
        <f t="shared" si="330"/>
        <v>0.33333333333333337</v>
      </c>
      <c r="DY1549" s="1">
        <f t="shared" si="330"/>
        <v>3.0769230769230795E-2</v>
      </c>
      <c r="DZ1549" s="1">
        <f t="shared" si="331"/>
        <v>7.9187817258883186E-2</v>
      </c>
      <c r="EA1549" s="1">
        <f t="shared" si="331"/>
        <v>4.4871794871794907E-2</v>
      </c>
      <c r="EB1549" s="1">
        <f t="shared" si="331"/>
        <v>0.28488372093023256</v>
      </c>
      <c r="EC1549" s="1">
        <f t="shared" si="331"/>
        <v>0.17770597738287569</v>
      </c>
      <c r="ED1549" s="1"/>
      <c r="EE1549" s="1"/>
      <c r="EF1549" s="1">
        <v>1.47</v>
      </c>
      <c r="EG1549" s="1"/>
      <c r="EH1549" s="1"/>
      <c r="EI1549" s="1"/>
      <c r="EJ1549" s="1"/>
      <c r="EK1549" s="2">
        <v>5.5</v>
      </c>
      <c r="EL1549" s="2">
        <v>17.8</v>
      </c>
      <c r="EM1549" s="1">
        <v>2.86</v>
      </c>
      <c r="EN1549" s="1">
        <v>3.27</v>
      </c>
      <c r="EO1549" s="1"/>
      <c r="EP1549" s="1"/>
      <c r="EQ1549" s="1"/>
    </row>
    <row r="1550" spans="1:147" x14ac:dyDescent="0.25">
      <c r="A1550" s="21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18">
        <v>45023</v>
      </c>
      <c r="X1550" s="1">
        <v>1</v>
      </c>
      <c r="Y1550" s="1" t="s">
        <v>11</v>
      </c>
      <c r="Z1550" s="1">
        <v>68</v>
      </c>
      <c r="AA1550" s="1">
        <v>45.2</v>
      </c>
      <c r="AB1550" s="1">
        <v>20.5</v>
      </c>
      <c r="AC1550" s="1">
        <v>2.2000000000000002</v>
      </c>
      <c r="AD1550" s="1"/>
      <c r="AE1550" s="1"/>
      <c r="AF1550" s="1"/>
      <c r="AG1550" s="1">
        <v>0.1</v>
      </c>
      <c r="AH1550" s="1">
        <v>24.7</v>
      </c>
      <c r="AI1550" s="1">
        <v>6.1</v>
      </c>
      <c r="AJ1550" s="1">
        <v>0.7</v>
      </c>
      <c r="AK1550" s="1">
        <v>15.367000000000001</v>
      </c>
      <c r="AL1550" s="1">
        <v>9.6</v>
      </c>
      <c r="AM1550" s="1">
        <v>20</v>
      </c>
      <c r="AN1550" s="1"/>
      <c r="AO1550" s="1"/>
      <c r="AP1550" s="1">
        <v>179.3</v>
      </c>
      <c r="AQ1550" s="1">
        <v>4.41</v>
      </c>
      <c r="AR1550" s="1">
        <v>150</v>
      </c>
      <c r="AS1550" s="1">
        <v>4.6900000000000004</v>
      </c>
      <c r="AT1550" s="1">
        <v>147</v>
      </c>
      <c r="AU1550" s="1">
        <v>43.7</v>
      </c>
      <c r="AV1550" s="1">
        <v>69.099999999999994</v>
      </c>
      <c r="AW1550" s="1">
        <v>18.600000000000001</v>
      </c>
      <c r="AX1550" s="1">
        <v>10.7</v>
      </c>
      <c r="AY1550" s="1">
        <v>1.4</v>
      </c>
      <c r="AZ1550" s="1">
        <v>0.2</v>
      </c>
      <c r="BA1550" s="1">
        <v>3.05</v>
      </c>
      <c r="BB1550" s="1">
        <v>0.82</v>
      </c>
      <c r="BC1550" s="1">
        <v>0.47</v>
      </c>
      <c r="BD1550" s="1">
        <v>0.06</v>
      </c>
      <c r="BE1550" s="1">
        <v>0.01</v>
      </c>
      <c r="BF1550" s="1">
        <v>0.14000000000000001</v>
      </c>
      <c r="BG1550" s="1">
        <v>1.59</v>
      </c>
      <c r="BH1550" s="1">
        <v>74.569999999999993</v>
      </c>
      <c r="BI1550" s="1">
        <v>2.74</v>
      </c>
      <c r="BJ1550" s="1">
        <f t="shared" si="334"/>
        <v>3.7195121951219514</v>
      </c>
      <c r="BK1550" s="1">
        <f t="shared" si="335"/>
        <v>2.2426470588235285</v>
      </c>
      <c r="BL1550" s="1">
        <f t="shared" si="336"/>
        <v>179.26829268292684</v>
      </c>
      <c r="BM1550" s="1">
        <f t="shared" si="337"/>
        <v>0.57317073170731703</v>
      </c>
      <c r="BN1550" s="1">
        <f t="shared" si="338"/>
        <v>7.3170731707317069E-2</v>
      </c>
      <c r="BO1550" s="1">
        <v>6.06</v>
      </c>
      <c r="BP1550" s="1">
        <v>65</v>
      </c>
      <c r="BQ1550" s="1">
        <v>284</v>
      </c>
      <c r="BR1550" s="1">
        <v>5.8</v>
      </c>
      <c r="BS1550" s="1">
        <v>4.03</v>
      </c>
      <c r="BT1550" s="1">
        <v>139.4</v>
      </c>
      <c r="BU1550" s="1">
        <v>100.6</v>
      </c>
      <c r="BV1550" s="1">
        <v>2.2999999999999998</v>
      </c>
      <c r="BW1550" s="1">
        <v>1.1100000000000001</v>
      </c>
      <c r="BX1550" s="1">
        <v>0.89</v>
      </c>
      <c r="BY1550" s="1">
        <v>25.7</v>
      </c>
      <c r="BZ1550" s="1">
        <v>5.37</v>
      </c>
      <c r="CA1550" s="1">
        <v>2.21</v>
      </c>
      <c r="CB1550" s="1">
        <v>0.88</v>
      </c>
      <c r="CC1550" s="1">
        <v>3.45</v>
      </c>
      <c r="CD1550" s="1">
        <v>13.8</v>
      </c>
      <c r="CE1550" s="1">
        <v>4.9000000000000004</v>
      </c>
      <c r="CF1550" s="1">
        <v>78.2</v>
      </c>
      <c r="CG1550" s="1">
        <v>47</v>
      </c>
      <c r="CH1550" s="1">
        <v>31.2</v>
      </c>
      <c r="CI1550" s="1">
        <v>1.5</v>
      </c>
      <c r="CJ1550" s="1">
        <v>98</v>
      </c>
      <c r="CK1550" s="1">
        <v>39</v>
      </c>
      <c r="CL1550" s="1">
        <v>100</v>
      </c>
      <c r="CM1550" s="1">
        <v>47</v>
      </c>
      <c r="CN1550" s="1">
        <v>533</v>
      </c>
      <c r="CO1550" s="1">
        <v>62</v>
      </c>
      <c r="CP1550" s="1">
        <v>91</v>
      </c>
      <c r="CQ1550" s="1">
        <v>397</v>
      </c>
      <c r="CR1550" s="1">
        <v>56.1</v>
      </c>
      <c r="CS1550" s="1">
        <v>13.69</v>
      </c>
      <c r="CT1550" s="1">
        <v>0.50700000000000001</v>
      </c>
      <c r="CU1550" s="1">
        <v>4.12</v>
      </c>
      <c r="CV1550" s="1">
        <v>2.17</v>
      </c>
      <c r="CW1550" s="1">
        <v>234</v>
      </c>
      <c r="CX1550" s="1"/>
      <c r="CY1550" s="1">
        <v>133.55000000000001</v>
      </c>
      <c r="CZ1550" s="1"/>
      <c r="DA1550" s="1"/>
      <c r="DB1550" s="1"/>
      <c r="DC1550" s="1"/>
      <c r="DD1550" s="1">
        <v>2.2000000000000002</v>
      </c>
      <c r="DE1550" s="1">
        <v>6.26</v>
      </c>
      <c r="DF1550" s="1">
        <v>6.77</v>
      </c>
      <c r="DG1550" s="1">
        <v>5.21</v>
      </c>
      <c r="DH1550" s="1">
        <v>21.2</v>
      </c>
      <c r="DI1550" s="1">
        <v>25.2</v>
      </c>
      <c r="DJ1550" s="1">
        <v>9.07</v>
      </c>
      <c r="DK1550" s="1">
        <v>1.49</v>
      </c>
      <c r="DL1550" s="1">
        <v>123</v>
      </c>
      <c r="DM1550" s="1">
        <v>5.09</v>
      </c>
      <c r="DN1550" s="1">
        <f t="shared" si="333"/>
        <v>1.5299999999999994</v>
      </c>
      <c r="DO1550" s="1">
        <f t="shared" si="333"/>
        <v>-0.52000000000000046</v>
      </c>
      <c r="DP1550" s="1">
        <f t="shared" si="333"/>
        <v>0.30000000000000071</v>
      </c>
      <c r="DQ1550" s="1">
        <f t="shared" si="333"/>
        <v>2.5999999999999979</v>
      </c>
      <c r="DR1550" s="1">
        <f t="shared" si="333"/>
        <v>-8.9999999999999858E-2</v>
      </c>
      <c r="DS1550" s="1">
        <f t="shared" si="333"/>
        <v>-0.19999999999999996</v>
      </c>
      <c r="DT1550" s="1">
        <f t="shared" si="332"/>
        <v>6</v>
      </c>
      <c r="DU1550" s="1">
        <f t="shared" si="332"/>
        <v>0.75</v>
      </c>
      <c r="DV1550" s="1">
        <f t="shared" si="330"/>
        <v>0.22599704579025104</v>
      </c>
      <c r="DW1550" s="1">
        <f t="shared" si="330"/>
        <v>-9.9808061420345581E-2</v>
      </c>
      <c r="DX1550" s="1">
        <f t="shared" si="330"/>
        <v>1.4150943396226448E-2</v>
      </c>
      <c r="DY1550" s="1">
        <f t="shared" si="330"/>
        <v>0.1031746031746031</v>
      </c>
      <c r="DZ1550" s="1">
        <f t="shared" si="331"/>
        <v>-9.9228224917309645E-3</v>
      </c>
      <c r="EA1550" s="1">
        <f t="shared" si="331"/>
        <v>-0.13422818791946306</v>
      </c>
      <c r="EB1550" s="1">
        <f t="shared" si="331"/>
        <v>4.878048780487805E-2</v>
      </c>
      <c r="EC1550" s="1">
        <f t="shared" si="331"/>
        <v>0.14734774066797643</v>
      </c>
      <c r="ED1550" s="1"/>
      <c r="EE1550" s="1"/>
      <c r="EF1550" s="1">
        <v>1.3</v>
      </c>
      <c r="EG1550" s="1"/>
      <c r="EH1550" s="1"/>
      <c r="EI1550" s="1"/>
      <c r="EJ1550" s="1"/>
      <c r="EK1550" s="2">
        <v>4.97</v>
      </c>
      <c r="EL1550" s="2">
        <v>15.2</v>
      </c>
      <c r="EM1550" s="1">
        <v>3.56</v>
      </c>
      <c r="EN1550" s="1">
        <v>4.8600000000000003</v>
      </c>
      <c r="EO1550" s="1"/>
      <c r="EP1550" s="1"/>
      <c r="EQ1550" s="1"/>
    </row>
    <row r="1551" spans="1:147" x14ac:dyDescent="0.25">
      <c r="A1551" s="21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18">
        <v>45001</v>
      </c>
      <c r="X1551" s="1">
        <v>0</v>
      </c>
      <c r="Y1551" s="1" t="s">
        <v>11</v>
      </c>
      <c r="Z1551" s="1">
        <v>75.8</v>
      </c>
      <c r="AA1551" s="1">
        <v>52.4</v>
      </c>
      <c r="AB1551" s="1">
        <v>21.8</v>
      </c>
      <c r="AC1551" s="1">
        <v>2.4</v>
      </c>
      <c r="AD1551" s="1"/>
      <c r="AE1551" s="1"/>
      <c r="AF1551" s="1"/>
      <c r="AG1551" s="1">
        <v>0.3</v>
      </c>
      <c r="AH1551" s="1">
        <v>13.8</v>
      </c>
      <c r="AI1551" s="1">
        <v>9.1</v>
      </c>
      <c r="AJ1551" s="1">
        <v>0.8</v>
      </c>
      <c r="AK1551" s="1">
        <v>15.067</v>
      </c>
      <c r="AL1551" s="1">
        <v>7</v>
      </c>
      <c r="AM1551" s="1">
        <v>25.2</v>
      </c>
      <c r="AN1551" s="1"/>
      <c r="AO1551" s="1"/>
      <c r="AP1551" s="1">
        <v>181.01</v>
      </c>
      <c r="AQ1551" s="1">
        <v>3.62</v>
      </c>
      <c r="AR1551" s="1">
        <v>139</v>
      </c>
      <c r="AS1551" s="1">
        <v>4.37</v>
      </c>
      <c r="AT1551" s="1">
        <v>137</v>
      </c>
      <c r="AU1551" s="1">
        <v>42.6</v>
      </c>
      <c r="AV1551" s="1">
        <v>67.3</v>
      </c>
      <c r="AW1551" s="1">
        <v>21.6</v>
      </c>
      <c r="AX1551" s="1">
        <v>8</v>
      </c>
      <c r="AY1551" s="1">
        <v>2.8</v>
      </c>
      <c r="AZ1551" s="1">
        <v>0.3</v>
      </c>
      <c r="BA1551" s="1">
        <v>2.44</v>
      </c>
      <c r="BB1551" s="1">
        <v>0.78</v>
      </c>
      <c r="BC1551" s="1">
        <v>0.28999999999999998</v>
      </c>
      <c r="BD1551" s="1">
        <v>0.1</v>
      </c>
      <c r="BE1551" s="1">
        <v>0.01</v>
      </c>
      <c r="BF1551" s="1">
        <v>0.14000000000000001</v>
      </c>
      <c r="BG1551" s="1"/>
      <c r="BH1551" s="1"/>
      <c r="BI1551" s="1"/>
      <c r="BJ1551" s="1">
        <f t="shared" si="334"/>
        <v>3.1282051282051282</v>
      </c>
      <c r="BK1551" s="1">
        <f t="shared" si="335"/>
        <v>2.0677966101694913</v>
      </c>
      <c r="BL1551" s="1">
        <f t="shared" si="336"/>
        <v>175.64102564102564</v>
      </c>
      <c r="BM1551" s="1">
        <f t="shared" si="337"/>
        <v>0.37179487179487175</v>
      </c>
      <c r="BN1551" s="1">
        <f t="shared" si="338"/>
        <v>0.12820512820512822</v>
      </c>
      <c r="BO1551" s="1">
        <v>6.6</v>
      </c>
      <c r="BP1551" s="1">
        <v>68</v>
      </c>
      <c r="BQ1551" s="1">
        <v>325</v>
      </c>
      <c r="BR1551" s="1">
        <v>4.93</v>
      </c>
      <c r="BS1551" s="1">
        <v>4.03</v>
      </c>
      <c r="BT1551" s="1">
        <v>142</v>
      </c>
      <c r="BU1551" s="1">
        <v>100.2</v>
      </c>
      <c r="BV1551" s="1">
        <v>2.3199999999999998</v>
      </c>
      <c r="BW1551" s="1">
        <v>1.35</v>
      </c>
      <c r="BX1551" s="1">
        <v>0.86</v>
      </c>
      <c r="BY1551" s="1">
        <v>29.6</v>
      </c>
      <c r="BZ1551" s="1">
        <v>4.93</v>
      </c>
      <c r="CA1551" s="1">
        <v>1.31</v>
      </c>
      <c r="CB1551" s="1">
        <v>0.97</v>
      </c>
      <c r="CC1551" s="1">
        <v>3.51</v>
      </c>
      <c r="CD1551" s="1">
        <v>13.1</v>
      </c>
      <c r="CE1551" s="1">
        <v>4.7</v>
      </c>
      <c r="CF1551" s="1">
        <v>68.400000000000006</v>
      </c>
      <c r="CG1551" s="1">
        <v>43.2</v>
      </c>
      <c r="CH1551" s="1">
        <v>25.2</v>
      </c>
      <c r="CI1551" s="1">
        <v>1.7</v>
      </c>
      <c r="CJ1551" s="1">
        <v>40</v>
      </c>
      <c r="CK1551" s="1">
        <v>20</v>
      </c>
      <c r="CL1551" s="1">
        <v>88</v>
      </c>
      <c r="CM1551" s="1">
        <v>37</v>
      </c>
      <c r="CN1551" s="1">
        <v>451</v>
      </c>
      <c r="CO1551" s="1">
        <v>32</v>
      </c>
      <c r="CP1551" s="1">
        <v>77</v>
      </c>
      <c r="CQ1551" s="1">
        <v>349</v>
      </c>
      <c r="CR1551" s="1">
        <v>57.4</v>
      </c>
      <c r="CS1551" s="1">
        <v>13.41</v>
      </c>
      <c r="CT1551" s="1">
        <v>0.496</v>
      </c>
      <c r="CU1551" s="1">
        <v>4.1399999999999997</v>
      </c>
      <c r="CV1551" s="1">
        <v>2.14</v>
      </c>
      <c r="CW1551" s="1">
        <v>184</v>
      </c>
      <c r="CX1551" s="1">
        <v>4.32</v>
      </c>
      <c r="CY1551" s="1">
        <v>141</v>
      </c>
      <c r="CZ1551" s="1">
        <v>4.2</v>
      </c>
      <c r="DA1551" s="1"/>
      <c r="DB1551" s="1">
        <v>15</v>
      </c>
      <c r="DC1551" s="1"/>
      <c r="DD1551" s="1"/>
      <c r="DE1551" s="1"/>
      <c r="DF1551" s="1">
        <v>5.24</v>
      </c>
      <c r="DG1551" s="1">
        <v>5.73</v>
      </c>
      <c r="DH1551" s="1">
        <v>20.9</v>
      </c>
      <c r="DI1551" s="1">
        <v>22.6</v>
      </c>
      <c r="DJ1551" s="1">
        <v>9.16</v>
      </c>
      <c r="DK1551" s="1">
        <v>1.69</v>
      </c>
      <c r="DL1551" s="1">
        <v>117</v>
      </c>
      <c r="DM1551" s="1">
        <v>4.34</v>
      </c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>
        <v>5.6</v>
      </c>
      <c r="EF1551" s="1">
        <v>1.47</v>
      </c>
      <c r="EG1551" s="1"/>
      <c r="EH1551" s="1"/>
      <c r="EI1551" s="1"/>
      <c r="EJ1551" s="1"/>
      <c r="EK1551" s="2">
        <v>4.16</v>
      </c>
      <c r="EL1551" s="2">
        <v>13.3</v>
      </c>
      <c r="EM1551" s="1">
        <v>2.79</v>
      </c>
      <c r="EN1551" s="1"/>
      <c r="EO1551" s="1"/>
      <c r="EP1551" s="1"/>
      <c r="EQ1551" s="1"/>
    </row>
    <row r="1552" spans="1:147" x14ac:dyDescent="0.25">
      <c r="A1552" s="21">
        <v>8218</v>
      </c>
      <c r="B1552" s="23">
        <v>4</v>
      </c>
      <c r="C1552" s="23">
        <v>3</v>
      </c>
      <c r="D1552" s="23">
        <v>1</v>
      </c>
      <c r="E1552" s="23">
        <v>4</v>
      </c>
      <c r="F1552" s="23">
        <v>3</v>
      </c>
      <c r="G1552" s="23">
        <v>0</v>
      </c>
      <c r="H1552" s="23">
        <v>68</v>
      </c>
      <c r="I1552" s="23">
        <v>1</v>
      </c>
      <c r="J1552" s="23">
        <v>9</v>
      </c>
      <c r="K1552" s="23">
        <v>0</v>
      </c>
      <c r="L1552" s="23">
        <v>0</v>
      </c>
      <c r="M1552" s="23">
        <v>0</v>
      </c>
      <c r="N1552" s="23">
        <v>0</v>
      </c>
      <c r="O1552" s="23" t="s">
        <v>8</v>
      </c>
      <c r="P1552" s="23" t="s">
        <v>8</v>
      </c>
      <c r="Q1552" s="23" t="s">
        <v>8</v>
      </c>
      <c r="R1552" s="23">
        <v>1</v>
      </c>
      <c r="S1552" s="23">
        <v>0</v>
      </c>
      <c r="T1552" s="23">
        <v>0.8</v>
      </c>
      <c r="U1552" s="23">
        <v>1</v>
      </c>
      <c r="V1552" s="23">
        <v>0</v>
      </c>
      <c r="W1552" s="18">
        <v>45072</v>
      </c>
      <c r="X1552" s="1">
        <v>5</v>
      </c>
      <c r="Y1552" s="1" t="s">
        <v>14</v>
      </c>
      <c r="Z1552" s="1">
        <v>61.21</v>
      </c>
      <c r="AA1552" s="1">
        <v>43.04</v>
      </c>
      <c r="AB1552" s="1">
        <v>15.15</v>
      </c>
      <c r="AC1552" s="1">
        <v>2.84</v>
      </c>
      <c r="AD1552" s="1">
        <v>0.27</v>
      </c>
      <c r="AE1552" s="1">
        <v>0.47</v>
      </c>
      <c r="AF1552" s="1">
        <v>0.22</v>
      </c>
      <c r="AG1552" s="1">
        <v>0.6</v>
      </c>
      <c r="AH1552" s="1">
        <v>27.2</v>
      </c>
      <c r="AI1552" s="1">
        <v>7.9</v>
      </c>
      <c r="AJ1552" s="1">
        <v>3.5</v>
      </c>
      <c r="AK1552" s="1">
        <v>29.03</v>
      </c>
      <c r="AL1552" s="1">
        <v>5.3330000000000002</v>
      </c>
      <c r="AM1552" s="1">
        <v>21.408000000000001</v>
      </c>
      <c r="AN1552" s="1">
        <v>0.13</v>
      </c>
      <c r="AO1552" s="1">
        <v>2.88</v>
      </c>
      <c r="AP1552" s="1">
        <v>6.45</v>
      </c>
      <c r="AQ1552" s="1">
        <v>3.44</v>
      </c>
      <c r="AR1552" s="1">
        <v>96</v>
      </c>
      <c r="AS1552" s="1">
        <v>3.07</v>
      </c>
      <c r="AT1552" s="1">
        <v>326</v>
      </c>
      <c r="AU1552" s="1">
        <v>29.9</v>
      </c>
      <c r="AV1552" s="1">
        <v>51.5</v>
      </c>
      <c r="AW1552" s="1">
        <v>33.6</v>
      </c>
      <c r="AX1552" s="1">
        <v>13.2</v>
      </c>
      <c r="AY1552" s="1">
        <v>0.4</v>
      </c>
      <c r="AZ1552" s="1">
        <v>1.3</v>
      </c>
      <c r="BA1552" s="1">
        <v>1.78</v>
      </c>
      <c r="BB1552" s="1">
        <v>1.1599999999999999</v>
      </c>
      <c r="BC1552" s="1">
        <v>0.45</v>
      </c>
      <c r="BD1552" s="1">
        <v>0.01</v>
      </c>
      <c r="BE1552" s="1">
        <v>0.22</v>
      </c>
      <c r="BF1552" s="1">
        <v>4.12</v>
      </c>
      <c r="BG1552" s="1">
        <v>126.5</v>
      </c>
      <c r="BH1552" s="1"/>
      <c r="BI1552" s="1"/>
      <c r="BJ1552" s="1">
        <f t="shared" si="334"/>
        <v>1.5344827586206897</v>
      </c>
      <c r="BK1552" s="1">
        <f t="shared" si="335"/>
        <v>1.072289156626506</v>
      </c>
      <c r="BL1552" s="1">
        <f t="shared" si="336"/>
        <v>281.0344827586207</v>
      </c>
      <c r="BM1552" s="1">
        <f t="shared" si="337"/>
        <v>0.38793103448275867</v>
      </c>
      <c r="BN1552" s="1">
        <f t="shared" si="338"/>
        <v>8.6206896551724154E-3</v>
      </c>
      <c r="BO1552" s="1">
        <v>6.99</v>
      </c>
      <c r="BP1552" s="1">
        <v>86</v>
      </c>
      <c r="BQ1552" s="1">
        <v>327</v>
      </c>
      <c r="BR1552" s="1">
        <v>5.42</v>
      </c>
      <c r="BS1552" s="1">
        <v>4.21</v>
      </c>
      <c r="BT1552" s="1">
        <v>139.30000000000001</v>
      </c>
      <c r="BU1552" s="1">
        <v>102</v>
      </c>
      <c r="BV1552" s="1">
        <v>2.3199999999999998</v>
      </c>
      <c r="BW1552" s="1">
        <v>1.1599999999999999</v>
      </c>
      <c r="BX1552" s="1">
        <v>0.81</v>
      </c>
      <c r="BY1552" s="1">
        <v>24</v>
      </c>
      <c r="BZ1552" s="1">
        <v>5.91</v>
      </c>
      <c r="CA1552" s="1">
        <v>1.75</v>
      </c>
      <c r="CB1552" s="1">
        <v>1.06</v>
      </c>
      <c r="CC1552" s="1">
        <v>4.2300000000000004</v>
      </c>
      <c r="CD1552" s="1">
        <v>5.4</v>
      </c>
      <c r="CE1552" s="1">
        <v>2.1</v>
      </c>
      <c r="CF1552" s="1">
        <v>74.900000000000006</v>
      </c>
      <c r="CG1552" s="1">
        <v>39.9</v>
      </c>
      <c r="CH1552" s="1">
        <v>35</v>
      </c>
      <c r="CI1552" s="1">
        <v>1.1000000000000001</v>
      </c>
      <c r="CJ1552" s="1">
        <v>17</v>
      </c>
      <c r="CK1552" s="1">
        <v>38</v>
      </c>
      <c r="CL1552" s="1">
        <v>83</v>
      </c>
      <c r="CM1552" s="1">
        <v>64</v>
      </c>
      <c r="CN1552" s="1">
        <v>211</v>
      </c>
      <c r="CO1552" s="1">
        <v>22</v>
      </c>
      <c r="CP1552" s="1">
        <v>78</v>
      </c>
      <c r="CQ1552" s="1">
        <v>185</v>
      </c>
      <c r="CR1552" s="1">
        <v>13.2</v>
      </c>
      <c r="CS1552" s="1">
        <v>15.55</v>
      </c>
      <c r="CT1552" s="1">
        <v>0.499</v>
      </c>
      <c r="CU1552" s="1">
        <v>3.46</v>
      </c>
      <c r="CV1552" s="1">
        <v>2.4700000000000002</v>
      </c>
      <c r="CW1552" s="1">
        <v>59</v>
      </c>
      <c r="CX1552" s="1"/>
      <c r="CY1552" s="1">
        <v>173.73599999999999</v>
      </c>
      <c r="CZ1552" s="1">
        <v>5.2</v>
      </c>
      <c r="DA1552" s="1"/>
      <c r="DB1552" s="1"/>
      <c r="DC1552" s="1"/>
      <c r="DD1552" s="1">
        <v>2.92</v>
      </c>
      <c r="DE1552" s="1">
        <v>7.67</v>
      </c>
      <c r="DF1552" s="1">
        <v>2.0299999999999998</v>
      </c>
      <c r="DG1552" s="1">
        <v>1.5</v>
      </c>
      <c r="DH1552" s="1">
        <v>13.2</v>
      </c>
      <c r="DI1552" s="1">
        <v>17.100000000000001</v>
      </c>
      <c r="DJ1552" s="1">
        <v>8.0399999999999991</v>
      </c>
      <c r="DK1552" s="1">
        <v>2.5</v>
      </c>
      <c r="DL1552" s="1">
        <v>11.5</v>
      </c>
      <c r="DM1552" s="1">
        <v>1.82</v>
      </c>
      <c r="DN1552" s="1">
        <f t="shared" si="333"/>
        <v>-0.30000000000000027</v>
      </c>
      <c r="DO1552" s="1">
        <f t="shared" si="333"/>
        <v>0</v>
      </c>
      <c r="DP1552" s="1">
        <f t="shared" si="333"/>
        <v>2.8999999999999986</v>
      </c>
      <c r="DQ1552" s="1">
        <f t="shared" si="333"/>
        <v>-0.89999999999999858</v>
      </c>
      <c r="DR1552" s="1">
        <f t="shared" si="333"/>
        <v>-1.0900000000000016</v>
      </c>
      <c r="DS1552" s="1">
        <f t="shared" si="333"/>
        <v>-0.39999999999999991</v>
      </c>
      <c r="DT1552" s="1">
        <f t="shared" si="332"/>
        <v>1.0999999999999996</v>
      </c>
      <c r="DU1552" s="1">
        <f t="shared" si="332"/>
        <v>-0.8600000000000001</v>
      </c>
      <c r="DV1552" s="1">
        <f t="shared" si="330"/>
        <v>-0.14778325123152725</v>
      </c>
      <c r="DW1552" s="1">
        <f t="shared" si="330"/>
        <v>0</v>
      </c>
      <c r="DX1552" s="1">
        <f t="shared" si="330"/>
        <v>0.21969696969696961</v>
      </c>
      <c r="DY1552" s="1">
        <f t="shared" si="330"/>
        <v>-5.2631578947368335E-2</v>
      </c>
      <c r="DZ1552" s="1">
        <f t="shared" si="331"/>
        <v>-0.1355721393034828</v>
      </c>
      <c r="EA1552" s="1">
        <f t="shared" si="331"/>
        <v>-0.15999999999999998</v>
      </c>
      <c r="EB1552" s="1">
        <f t="shared" si="331"/>
        <v>9.5652173913043453E-2</v>
      </c>
      <c r="EC1552" s="1">
        <f t="shared" si="331"/>
        <v>-0.47252747252747257</v>
      </c>
      <c r="ED1552" s="1">
        <v>6.2300000000000001E-2</v>
      </c>
      <c r="EE1552" s="1">
        <v>7.86</v>
      </c>
      <c r="EF1552" s="1"/>
      <c r="EG1552" s="1">
        <v>8.51</v>
      </c>
      <c r="EH1552" s="1">
        <v>282</v>
      </c>
      <c r="EI1552" s="1">
        <v>2.38</v>
      </c>
      <c r="EJ1552" s="1">
        <v>95.5</v>
      </c>
      <c r="EK1552" s="2">
        <v>5.48</v>
      </c>
      <c r="EL1552" s="2">
        <v>12.3</v>
      </c>
      <c r="EM1552" s="1">
        <v>0.73899999999999999</v>
      </c>
      <c r="EN1552" s="1"/>
      <c r="EO1552" s="1"/>
      <c r="EP1552" s="1"/>
      <c r="EQ1552" s="1"/>
    </row>
    <row r="1553" spans="1:147" x14ac:dyDescent="0.25">
      <c r="A1553" s="21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18">
        <v>45052</v>
      </c>
      <c r="X1553" s="1">
        <v>4</v>
      </c>
      <c r="Y1553" s="1" t="s">
        <v>14</v>
      </c>
      <c r="Z1553" s="1">
        <v>52.3</v>
      </c>
      <c r="AA1553" s="1">
        <v>39.4</v>
      </c>
      <c r="AB1553" s="1">
        <v>12.2</v>
      </c>
      <c r="AC1553" s="1">
        <v>3.23</v>
      </c>
      <c r="AD1553" s="1">
        <v>0.22</v>
      </c>
      <c r="AE1553" s="1">
        <v>0.45</v>
      </c>
      <c r="AF1553" s="1">
        <v>0.23</v>
      </c>
      <c r="AG1553" s="1">
        <v>0.1</v>
      </c>
      <c r="AH1553" s="1">
        <v>36.799999999999997</v>
      </c>
      <c r="AI1553" s="1">
        <v>6.6</v>
      </c>
      <c r="AJ1553" s="1">
        <v>3.1</v>
      </c>
      <c r="AK1553" s="1">
        <v>4.8330000000000002</v>
      </c>
      <c r="AL1553" s="1">
        <v>5.7</v>
      </c>
      <c r="AM1553" s="1">
        <v>14.9</v>
      </c>
      <c r="AN1553" s="1">
        <v>0.15</v>
      </c>
      <c r="AO1553" s="1">
        <v>3.12</v>
      </c>
      <c r="AP1553" s="1">
        <v>88.4</v>
      </c>
      <c r="AQ1553" s="1">
        <v>7.41</v>
      </c>
      <c r="AR1553" s="1">
        <v>106</v>
      </c>
      <c r="AS1553" s="1">
        <v>3.37</v>
      </c>
      <c r="AT1553" s="1">
        <v>335</v>
      </c>
      <c r="AU1553" s="1">
        <v>32.5</v>
      </c>
      <c r="AV1553" s="1">
        <v>71</v>
      </c>
      <c r="AW1553" s="1">
        <v>19.7</v>
      </c>
      <c r="AX1553" s="1">
        <v>7.6</v>
      </c>
      <c r="AY1553" s="1">
        <v>0.9</v>
      </c>
      <c r="AZ1553" s="1">
        <v>0.8</v>
      </c>
      <c r="BA1553" s="1">
        <v>5.26</v>
      </c>
      <c r="BB1553" s="1">
        <v>1.46</v>
      </c>
      <c r="BC1553" s="1">
        <v>0.56000000000000005</v>
      </c>
      <c r="BD1553" s="1">
        <v>7.0000000000000007E-2</v>
      </c>
      <c r="BE1553" s="1">
        <v>0.3</v>
      </c>
      <c r="BF1553" s="1">
        <v>4.3099999999999996</v>
      </c>
      <c r="BG1553" s="1">
        <v>145.19999999999999</v>
      </c>
      <c r="BH1553" s="1">
        <v>1.97</v>
      </c>
      <c r="BI1553" s="1"/>
      <c r="BJ1553" s="1">
        <f t="shared" si="334"/>
        <v>3.602739726027397</v>
      </c>
      <c r="BK1553" s="1">
        <f t="shared" si="335"/>
        <v>2.4465116279069763</v>
      </c>
      <c r="BL1553" s="1">
        <f t="shared" si="336"/>
        <v>229.45205479452056</v>
      </c>
      <c r="BM1553" s="1">
        <f t="shared" si="337"/>
        <v>0.38356164383561647</v>
      </c>
      <c r="BN1553" s="1">
        <f t="shared" si="338"/>
        <v>4.7945205479452059E-2</v>
      </c>
      <c r="BO1553" s="1">
        <v>7.37</v>
      </c>
      <c r="BP1553" s="1">
        <v>79</v>
      </c>
      <c r="BQ1553" s="1">
        <v>370</v>
      </c>
      <c r="BR1553" s="1">
        <v>5.87</v>
      </c>
      <c r="BS1553" s="1">
        <v>4.47</v>
      </c>
      <c r="BT1553" s="1">
        <v>140.6</v>
      </c>
      <c r="BU1553" s="1">
        <v>103.6</v>
      </c>
      <c r="BV1553" s="1">
        <v>2.2999999999999998</v>
      </c>
      <c r="BW1553" s="1">
        <v>1.17</v>
      </c>
      <c r="BX1553" s="1">
        <v>0.94</v>
      </c>
      <c r="BY1553" s="1">
        <v>24.5</v>
      </c>
      <c r="BZ1553" s="1">
        <v>6.32</v>
      </c>
      <c r="CA1553" s="1">
        <v>2.2200000000000002</v>
      </c>
      <c r="CB1553" s="1">
        <v>1.1499999999999999</v>
      </c>
      <c r="CC1553" s="1">
        <v>4.58</v>
      </c>
      <c r="CD1553" s="1">
        <v>4.7</v>
      </c>
      <c r="CE1553" s="1">
        <v>2.4</v>
      </c>
      <c r="CF1553" s="1">
        <v>74.599999999999994</v>
      </c>
      <c r="CG1553" s="1">
        <v>42.8</v>
      </c>
      <c r="CH1553" s="1">
        <v>31.8</v>
      </c>
      <c r="CI1553" s="1">
        <v>1.3</v>
      </c>
      <c r="CJ1553" s="1">
        <v>20</v>
      </c>
      <c r="CK1553" s="1">
        <v>37</v>
      </c>
      <c r="CL1553" s="1">
        <v>99</v>
      </c>
      <c r="CM1553" s="1">
        <v>71</v>
      </c>
      <c r="CN1553" s="1">
        <v>215</v>
      </c>
      <c r="CO1553" s="1">
        <v>24</v>
      </c>
      <c r="CP1553" s="1">
        <v>55</v>
      </c>
      <c r="CQ1553" s="1">
        <v>176</v>
      </c>
      <c r="CR1553" s="1">
        <v>16.3</v>
      </c>
      <c r="CS1553" s="1">
        <v>14.93</v>
      </c>
      <c r="CT1553" s="1">
        <v>0.498</v>
      </c>
      <c r="CU1553" s="1">
        <v>3.63</v>
      </c>
      <c r="CV1553" s="1">
        <v>2.4500000000000002</v>
      </c>
      <c r="CW1553" s="1">
        <v>60</v>
      </c>
      <c r="CX1553" s="1"/>
      <c r="CY1553" s="1">
        <v>122.502</v>
      </c>
      <c r="CZ1553" s="1">
        <v>15</v>
      </c>
      <c r="DA1553" s="1"/>
      <c r="DB1553" s="1">
        <v>25.04</v>
      </c>
      <c r="DC1553" s="1"/>
      <c r="DD1553" s="1"/>
      <c r="DE1553" s="1"/>
      <c r="DF1553" s="1">
        <v>2.33</v>
      </c>
      <c r="DG1553" s="1">
        <v>1.5</v>
      </c>
      <c r="DH1553" s="1">
        <v>10.3</v>
      </c>
      <c r="DI1553" s="1">
        <v>18</v>
      </c>
      <c r="DJ1553" s="1">
        <v>9.1300000000000008</v>
      </c>
      <c r="DK1553" s="1">
        <v>2.9</v>
      </c>
      <c r="DL1553" s="1">
        <v>10.4</v>
      </c>
      <c r="DM1553" s="1">
        <v>2.68</v>
      </c>
      <c r="DN1553" s="1">
        <f t="shared" si="333"/>
        <v>0.39000000000000012</v>
      </c>
      <c r="DO1553" s="1">
        <f t="shared" si="333"/>
        <v>0</v>
      </c>
      <c r="DP1553" s="1">
        <f t="shared" si="333"/>
        <v>-1.3999999999999986</v>
      </c>
      <c r="DQ1553" s="1">
        <f t="shared" si="333"/>
        <v>-0.89999999999999858</v>
      </c>
      <c r="DR1553" s="1">
        <f t="shared" si="333"/>
        <v>0.3100000000000005</v>
      </c>
      <c r="DS1553" s="1">
        <f t="shared" si="333"/>
        <v>0.35000000000000009</v>
      </c>
      <c r="DT1553" s="1">
        <f t="shared" si="332"/>
        <v>-0.79999999999999893</v>
      </c>
      <c r="DU1553" s="1">
        <f t="shared" si="332"/>
        <v>0.91000000000000014</v>
      </c>
      <c r="DV1553" s="1">
        <f t="shared" si="330"/>
        <v>0.16738197424892709</v>
      </c>
      <c r="DW1553" s="1">
        <f t="shared" si="330"/>
        <v>0</v>
      </c>
      <c r="DX1553" s="1">
        <f t="shared" si="330"/>
        <v>-0.13592233009708724</v>
      </c>
      <c r="DY1553" s="1">
        <f t="shared" si="330"/>
        <v>-4.999999999999992E-2</v>
      </c>
      <c r="DZ1553" s="1">
        <f t="shared" si="331"/>
        <v>3.3953997809419545E-2</v>
      </c>
      <c r="EA1553" s="1">
        <f t="shared" si="331"/>
        <v>0.12068965517241383</v>
      </c>
      <c r="EB1553" s="1">
        <f t="shared" si="331"/>
        <v>-7.6923076923076816E-2</v>
      </c>
      <c r="EC1553" s="1">
        <f t="shared" si="331"/>
        <v>0.33955223880597019</v>
      </c>
      <c r="ED1553" s="1">
        <v>5.5399999999999998E-2</v>
      </c>
      <c r="EE1553" s="1">
        <v>8.93</v>
      </c>
      <c r="EF1553" s="1"/>
      <c r="EG1553" s="1"/>
      <c r="EH1553" s="1"/>
      <c r="EI1553" s="1">
        <v>1.95</v>
      </c>
      <c r="EJ1553" s="1">
        <v>97.6</v>
      </c>
      <c r="EK1553" s="2">
        <v>4.68</v>
      </c>
      <c r="EL1553" s="2">
        <v>13.7</v>
      </c>
      <c r="EM1553" s="1">
        <v>0.80600000000000005</v>
      </c>
      <c r="EN1553" s="1">
        <v>25</v>
      </c>
      <c r="EO1553" s="1">
        <v>18.100000000000001</v>
      </c>
      <c r="EP1553" s="1">
        <v>36.4</v>
      </c>
      <c r="EQ1553" s="1">
        <v>4.7699999999999996</v>
      </c>
    </row>
    <row r="1554" spans="1:147" x14ac:dyDescent="0.25">
      <c r="A1554" s="21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18">
        <v>45030</v>
      </c>
      <c r="X1554" s="1">
        <v>3</v>
      </c>
      <c r="Y1554" s="1" t="s">
        <v>14</v>
      </c>
      <c r="Z1554" s="1">
        <v>53</v>
      </c>
      <c r="AA1554" s="1">
        <v>37.9</v>
      </c>
      <c r="AB1554" s="1">
        <v>14</v>
      </c>
      <c r="AC1554" s="1">
        <v>2.71</v>
      </c>
      <c r="AD1554" s="1">
        <v>0.23</v>
      </c>
      <c r="AE1554" s="1">
        <v>0.51</v>
      </c>
      <c r="AF1554" s="1">
        <v>0.22</v>
      </c>
      <c r="AG1554" s="1">
        <v>0.3</v>
      </c>
      <c r="AH1554" s="1">
        <v>35.6</v>
      </c>
      <c r="AI1554" s="1">
        <v>10.4</v>
      </c>
      <c r="AJ1554" s="1">
        <v>3.9</v>
      </c>
      <c r="AK1554" s="1">
        <v>15.933</v>
      </c>
      <c r="AL1554" s="1">
        <v>8.8000000000000007</v>
      </c>
      <c r="AM1554" s="1">
        <v>17.5</v>
      </c>
      <c r="AN1554" s="1">
        <v>0.11</v>
      </c>
      <c r="AO1554" s="1">
        <v>3.57</v>
      </c>
      <c r="AP1554" s="1">
        <v>87.19</v>
      </c>
      <c r="AQ1554" s="1">
        <v>4.6399999999999997</v>
      </c>
      <c r="AR1554" s="1">
        <v>99</v>
      </c>
      <c r="AS1554" s="1">
        <v>3.21</v>
      </c>
      <c r="AT1554" s="1">
        <v>292</v>
      </c>
      <c r="AU1554" s="1">
        <v>30.3</v>
      </c>
      <c r="AV1554" s="1">
        <v>52.1</v>
      </c>
      <c r="AW1554" s="1">
        <v>31.4</v>
      </c>
      <c r="AX1554" s="1">
        <v>12.8</v>
      </c>
      <c r="AY1554" s="1">
        <v>2.4</v>
      </c>
      <c r="AZ1554" s="1">
        <v>1.3</v>
      </c>
      <c r="BA1554" s="1">
        <v>2.42</v>
      </c>
      <c r="BB1554" s="1">
        <v>1.46</v>
      </c>
      <c r="BC1554" s="1">
        <v>0.59</v>
      </c>
      <c r="BD1554" s="1">
        <v>0.11</v>
      </c>
      <c r="BE1554" s="1">
        <v>0.19</v>
      </c>
      <c r="BF1554" s="1">
        <v>4.3099999999999996</v>
      </c>
      <c r="BG1554" s="1">
        <v>138.4</v>
      </c>
      <c r="BH1554" s="1"/>
      <c r="BI1554" s="1"/>
      <c r="BJ1554" s="1">
        <f t="shared" si="334"/>
        <v>1.6575342465753424</v>
      </c>
      <c r="BK1554" s="1">
        <f t="shared" si="335"/>
        <v>1.0900900900900903</v>
      </c>
      <c r="BL1554" s="1">
        <f t="shared" si="336"/>
        <v>200</v>
      </c>
      <c r="BM1554" s="1">
        <f t="shared" si="337"/>
        <v>0.4041095890410959</v>
      </c>
      <c r="BN1554" s="1">
        <f t="shared" si="338"/>
        <v>7.5342465753424653E-2</v>
      </c>
      <c r="BO1554" s="1">
        <v>7.61</v>
      </c>
      <c r="BP1554" s="1">
        <v>82</v>
      </c>
      <c r="BQ1554" s="1">
        <v>292</v>
      </c>
      <c r="BR1554" s="1">
        <v>5.2</v>
      </c>
      <c r="BS1554" s="1">
        <v>4.3899999999999997</v>
      </c>
      <c r="BT1554" s="1">
        <v>137</v>
      </c>
      <c r="BU1554" s="1">
        <v>107.1</v>
      </c>
      <c r="BV1554" s="1">
        <v>2.31</v>
      </c>
      <c r="BW1554" s="1">
        <v>1.1000000000000001</v>
      </c>
      <c r="BX1554" s="1">
        <v>0.82</v>
      </c>
      <c r="BY1554" s="1">
        <v>22.2</v>
      </c>
      <c r="BZ1554" s="1">
        <v>7.01</v>
      </c>
      <c r="CA1554" s="1">
        <v>2.25</v>
      </c>
      <c r="CB1554" s="1">
        <v>1.41</v>
      </c>
      <c r="CC1554" s="1">
        <v>5</v>
      </c>
      <c r="CD1554" s="1">
        <v>3.6</v>
      </c>
      <c r="CE1554" s="1">
        <v>1.8</v>
      </c>
      <c r="CF1554" s="1">
        <v>75.8</v>
      </c>
      <c r="CG1554" s="1">
        <v>40.799999999999997</v>
      </c>
      <c r="CH1554" s="1">
        <v>35</v>
      </c>
      <c r="CI1554" s="1">
        <v>1.2</v>
      </c>
      <c r="CJ1554" s="1">
        <v>18</v>
      </c>
      <c r="CK1554" s="1">
        <v>33</v>
      </c>
      <c r="CL1554" s="1">
        <v>94</v>
      </c>
      <c r="CM1554" s="1">
        <v>69</v>
      </c>
      <c r="CN1554" s="1">
        <v>223</v>
      </c>
      <c r="CO1554" s="1">
        <v>22</v>
      </c>
      <c r="CP1554" s="1">
        <v>126</v>
      </c>
      <c r="CQ1554" s="1">
        <v>180</v>
      </c>
      <c r="CR1554" s="1">
        <v>15.7</v>
      </c>
      <c r="CS1554" s="1">
        <v>15.39</v>
      </c>
      <c r="CT1554" s="1">
        <v>0.51100000000000001</v>
      </c>
      <c r="CU1554" s="1">
        <v>3.59</v>
      </c>
      <c r="CV1554" s="1">
        <v>2.5</v>
      </c>
      <c r="CW1554" s="1">
        <v>52</v>
      </c>
      <c r="CX1554" s="1"/>
      <c r="CY1554" s="1">
        <v>108</v>
      </c>
      <c r="CZ1554" s="1">
        <v>6.4</v>
      </c>
      <c r="DA1554" s="1">
        <v>118.2</v>
      </c>
      <c r="DB1554" s="1">
        <v>49.73</v>
      </c>
      <c r="DC1554" s="1"/>
      <c r="DD1554" s="1"/>
      <c r="DE1554" s="1"/>
      <c r="DF1554" s="1">
        <v>1.94</v>
      </c>
      <c r="DG1554" s="1">
        <v>1.5</v>
      </c>
      <c r="DH1554" s="1">
        <v>11.7</v>
      </c>
      <c r="DI1554" s="1">
        <v>18.899999999999999</v>
      </c>
      <c r="DJ1554" s="1">
        <v>8.82</v>
      </c>
      <c r="DK1554" s="1">
        <v>2.5499999999999998</v>
      </c>
      <c r="DL1554" s="1">
        <v>11.2</v>
      </c>
      <c r="DM1554" s="1">
        <v>1.77</v>
      </c>
      <c r="DN1554" s="1">
        <f t="shared" si="333"/>
        <v>-0.24000000000000021</v>
      </c>
      <c r="DO1554" s="1">
        <f t="shared" si="333"/>
        <v>0</v>
      </c>
      <c r="DP1554" s="1">
        <f t="shared" si="333"/>
        <v>-8.6000000000000014</v>
      </c>
      <c r="DQ1554" s="1">
        <f t="shared" si="333"/>
        <v>-2.2000000000000028</v>
      </c>
      <c r="DR1554" s="1">
        <f t="shared" si="333"/>
        <v>-0.78999999999999915</v>
      </c>
      <c r="DS1554" s="1">
        <f t="shared" si="333"/>
        <v>-0.10000000000000009</v>
      </c>
      <c r="DT1554" s="1">
        <f t="shared" si="332"/>
        <v>-1.2000000000000011</v>
      </c>
      <c r="DU1554" s="1">
        <f t="shared" si="332"/>
        <v>-0.89000000000000012</v>
      </c>
      <c r="DV1554" s="1">
        <f t="shared" si="330"/>
        <v>-0.12371134020618568</v>
      </c>
      <c r="DW1554" s="1">
        <f t="shared" si="330"/>
        <v>0</v>
      </c>
      <c r="DX1554" s="1">
        <f t="shared" si="330"/>
        <v>-0.73504273504273521</v>
      </c>
      <c r="DY1554" s="1">
        <f t="shared" si="330"/>
        <v>-0.11640211640211656</v>
      </c>
      <c r="DZ1554" s="1">
        <f t="shared" si="331"/>
        <v>-8.9569160997732322E-2</v>
      </c>
      <c r="EA1554" s="1">
        <f t="shared" si="331"/>
        <v>-3.9215686274509838E-2</v>
      </c>
      <c r="EB1554" s="1">
        <f t="shared" si="331"/>
        <v>-0.10714285714285725</v>
      </c>
      <c r="EC1554" s="1">
        <f t="shared" si="331"/>
        <v>-0.50282485875706218</v>
      </c>
      <c r="ED1554" s="1">
        <v>7.0199999999999999E-2</v>
      </c>
      <c r="EE1554" s="1">
        <v>8.18</v>
      </c>
      <c r="EF1554" s="1"/>
      <c r="EG1554" s="1"/>
      <c r="EH1554" s="1"/>
      <c r="EI1554" s="1">
        <v>1.79</v>
      </c>
      <c r="EJ1554" s="1">
        <v>87</v>
      </c>
      <c r="EK1554" s="2">
        <v>5.13</v>
      </c>
      <c r="EL1554" s="2">
        <v>12.4</v>
      </c>
      <c r="EM1554" s="1">
        <v>1.8</v>
      </c>
      <c r="EN1554" s="1">
        <v>23.6</v>
      </c>
      <c r="EO1554" s="1">
        <v>18.100000000000001</v>
      </c>
      <c r="EP1554" s="1">
        <v>31.1</v>
      </c>
      <c r="EQ1554" s="1">
        <v>4.03</v>
      </c>
    </row>
    <row r="1555" spans="1:147" x14ac:dyDescent="0.25">
      <c r="A1555" s="21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18">
        <v>45007</v>
      </c>
      <c r="X1555" s="1">
        <v>2</v>
      </c>
      <c r="Y1555" s="1" t="s">
        <v>14</v>
      </c>
      <c r="Z1555" s="1">
        <v>62.9</v>
      </c>
      <c r="AA1555" s="1">
        <v>48</v>
      </c>
      <c r="AB1555" s="1">
        <v>12.5</v>
      </c>
      <c r="AC1555" s="1">
        <v>3.84</v>
      </c>
      <c r="AD1555" s="1">
        <v>0.31</v>
      </c>
      <c r="AE1555" s="1">
        <v>0.52</v>
      </c>
      <c r="AF1555" s="1">
        <v>0.19</v>
      </c>
      <c r="AG1555" s="1">
        <v>1.2</v>
      </c>
      <c r="AH1555" s="1">
        <v>20.5</v>
      </c>
      <c r="AI1555" s="1">
        <v>14.8</v>
      </c>
      <c r="AJ1555" s="1">
        <v>3.1</v>
      </c>
      <c r="AK1555" s="1">
        <v>18.2</v>
      </c>
      <c r="AL1555" s="1">
        <v>7.4669999999999996</v>
      </c>
      <c r="AM1555" s="1">
        <v>21.888000000000002</v>
      </c>
      <c r="AN1555" s="1">
        <v>0.97</v>
      </c>
      <c r="AO1555" s="1">
        <v>2.87</v>
      </c>
      <c r="AP1555" s="1">
        <v>69.02</v>
      </c>
      <c r="AQ1555" s="1">
        <v>7.59</v>
      </c>
      <c r="AR1555" s="1">
        <v>100</v>
      </c>
      <c r="AS1555" s="1">
        <v>3.33</v>
      </c>
      <c r="AT1555" s="1">
        <v>219</v>
      </c>
      <c r="AU1555" s="1">
        <v>30.9</v>
      </c>
      <c r="AV1555" s="1">
        <v>67</v>
      </c>
      <c r="AW1555" s="1">
        <v>18.399999999999999</v>
      </c>
      <c r="AX1555" s="1">
        <v>13.4</v>
      </c>
      <c r="AY1555" s="1">
        <v>0.8</v>
      </c>
      <c r="AZ1555" s="1">
        <v>0.4</v>
      </c>
      <c r="BA1555" s="1">
        <v>5.08</v>
      </c>
      <c r="BB1555" s="1">
        <v>1.4</v>
      </c>
      <c r="BC1555" s="1">
        <v>1.02</v>
      </c>
      <c r="BD1555" s="1">
        <v>0.06</v>
      </c>
      <c r="BE1555" s="1">
        <v>0.17</v>
      </c>
      <c r="BF1555" s="1">
        <v>2.88</v>
      </c>
      <c r="BG1555" s="1">
        <v>95.9</v>
      </c>
      <c r="BH1555" s="1">
        <v>6.28</v>
      </c>
      <c r="BI1555" s="1"/>
      <c r="BJ1555" s="1">
        <f t="shared" si="334"/>
        <v>3.628571428571429</v>
      </c>
      <c r="BK1555" s="1">
        <f t="shared" si="335"/>
        <v>2.0239043824701195</v>
      </c>
      <c r="BL1555" s="1">
        <f t="shared" si="336"/>
        <v>156.42857142857144</v>
      </c>
      <c r="BM1555" s="1">
        <f t="shared" si="337"/>
        <v>0.72857142857142865</v>
      </c>
      <c r="BN1555" s="1">
        <f t="shared" si="338"/>
        <v>4.2857142857142858E-2</v>
      </c>
      <c r="BO1555" s="1">
        <v>8.16</v>
      </c>
      <c r="BP1555" s="1">
        <v>80</v>
      </c>
      <c r="BQ1555" s="1">
        <v>353</v>
      </c>
      <c r="BR1555" s="1">
        <v>5.01</v>
      </c>
      <c r="BS1555" s="1">
        <v>3.92</v>
      </c>
      <c r="BT1555" s="1">
        <v>140.1</v>
      </c>
      <c r="BU1555" s="1">
        <v>106.9</v>
      </c>
      <c r="BV1555" s="1">
        <v>2.2999999999999998</v>
      </c>
      <c r="BW1555" s="1">
        <v>1.26</v>
      </c>
      <c r="BX1555" s="1">
        <v>0.86</v>
      </c>
      <c r="BY1555" s="1">
        <v>25.4</v>
      </c>
      <c r="BZ1555" s="1">
        <v>5.76</v>
      </c>
      <c r="CA1555" s="1">
        <v>2.83</v>
      </c>
      <c r="CB1555" s="1">
        <v>0.93</v>
      </c>
      <c r="CC1555" s="1">
        <v>3.48</v>
      </c>
      <c r="CD1555" s="1">
        <v>3.4</v>
      </c>
      <c r="CE1555" s="1">
        <v>1.5</v>
      </c>
      <c r="CF1555" s="1">
        <v>68</v>
      </c>
      <c r="CG1555" s="1">
        <v>38</v>
      </c>
      <c r="CH1555" s="1">
        <v>30</v>
      </c>
      <c r="CI1555" s="1">
        <v>1.3</v>
      </c>
      <c r="CJ1555" s="1">
        <v>16</v>
      </c>
      <c r="CK1555" s="1">
        <v>37</v>
      </c>
      <c r="CL1555" s="1">
        <v>87</v>
      </c>
      <c r="CM1555" s="1">
        <v>56</v>
      </c>
      <c r="CN1555" s="1">
        <v>274</v>
      </c>
      <c r="CO1555" s="1">
        <v>20</v>
      </c>
      <c r="CP1555" s="1">
        <v>52</v>
      </c>
      <c r="CQ1555" s="1">
        <v>221</v>
      </c>
      <c r="CR1555" s="1">
        <v>15.2</v>
      </c>
      <c r="CS1555" s="1">
        <v>15.06</v>
      </c>
      <c r="CT1555" s="1">
        <v>0.45200000000000001</v>
      </c>
      <c r="CU1555" s="1">
        <v>3.26</v>
      </c>
      <c r="CV1555" s="1">
        <v>2.4900000000000002</v>
      </c>
      <c r="CW1555" s="1">
        <v>66</v>
      </c>
      <c r="CX1555" s="1"/>
      <c r="CY1555" s="1">
        <v>136.41800000000001</v>
      </c>
      <c r="CZ1555" s="1">
        <v>8.8000000000000007</v>
      </c>
      <c r="DA1555" s="1">
        <v>173.48</v>
      </c>
      <c r="DB1555" s="1">
        <v>57.71</v>
      </c>
      <c r="DC1555" s="1"/>
      <c r="DD1555" s="1"/>
      <c r="DE1555" s="1"/>
      <c r="DF1555" s="1">
        <v>2.1800000000000002</v>
      </c>
      <c r="DG1555" s="1">
        <v>1.5</v>
      </c>
      <c r="DH1555" s="1">
        <v>20.3</v>
      </c>
      <c r="DI1555" s="1">
        <v>21.1</v>
      </c>
      <c r="DJ1555" s="1">
        <v>9.61</v>
      </c>
      <c r="DK1555" s="1">
        <v>2.65</v>
      </c>
      <c r="DL1555" s="1">
        <v>12.4</v>
      </c>
      <c r="DM1555" s="1">
        <v>2.66</v>
      </c>
      <c r="DN1555" s="1">
        <f t="shared" si="333"/>
        <v>-0.18999999999999995</v>
      </c>
      <c r="DO1555" s="1">
        <f t="shared" si="333"/>
        <v>0</v>
      </c>
      <c r="DP1555" s="1">
        <f t="shared" si="333"/>
        <v>-78.100000000000009</v>
      </c>
      <c r="DQ1555" s="1">
        <f t="shared" si="333"/>
        <v>4.2000000000000028</v>
      </c>
      <c r="DR1555" s="1">
        <f t="shared" si="333"/>
        <v>0.49000000000000021</v>
      </c>
      <c r="DS1555" s="1">
        <f t="shared" si="333"/>
        <v>-0.45000000000000018</v>
      </c>
      <c r="DT1555" s="1">
        <f t="shared" si="332"/>
        <v>-5.4999999999999982</v>
      </c>
      <c r="DU1555" s="1">
        <f t="shared" si="332"/>
        <v>0.35000000000000009</v>
      </c>
      <c r="DV1555" s="1">
        <f t="shared" si="330"/>
        <v>-8.7155963302752257E-2</v>
      </c>
      <c r="DW1555" s="1">
        <f t="shared" si="330"/>
        <v>0</v>
      </c>
      <c r="DX1555" s="1">
        <f t="shared" si="330"/>
        <v>-3.847290640394089</v>
      </c>
      <c r="DY1555" s="1">
        <f t="shared" si="330"/>
        <v>0.19905213270142191</v>
      </c>
      <c r="DZ1555" s="1">
        <f t="shared" si="331"/>
        <v>5.0988553590010428E-2</v>
      </c>
      <c r="EA1555" s="1">
        <f t="shared" si="331"/>
        <v>-0.16981132075471705</v>
      </c>
      <c r="EB1555" s="1">
        <f t="shared" si="331"/>
        <v>-0.44354838709677402</v>
      </c>
      <c r="EC1555" s="1">
        <f t="shared" si="331"/>
        <v>0.13157894736842107</v>
      </c>
      <c r="ED1555" s="1">
        <v>5.0700000000000002E-2</v>
      </c>
      <c r="EE1555" s="1">
        <v>9.3000000000000007</v>
      </c>
      <c r="EF1555" s="1"/>
      <c r="EG1555" s="1"/>
      <c r="EH1555" s="1"/>
      <c r="EI1555" s="1">
        <v>1.98</v>
      </c>
      <c r="EJ1555" s="1">
        <v>97.1</v>
      </c>
      <c r="EK1555" s="2">
        <v>4.79</v>
      </c>
      <c r="EL1555" s="2">
        <v>12.3</v>
      </c>
      <c r="EM1555" s="1">
        <v>1.0900000000000001</v>
      </c>
      <c r="EN1555" s="1">
        <v>19.7</v>
      </c>
      <c r="EO1555" s="1">
        <v>16</v>
      </c>
      <c r="EP1555" s="1">
        <v>29</v>
      </c>
      <c r="EQ1555" s="1">
        <v>4.37</v>
      </c>
    </row>
    <row r="1556" spans="1:147" x14ac:dyDescent="0.25">
      <c r="A1556" s="21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18">
        <v>44988</v>
      </c>
      <c r="X1556" s="1">
        <v>1</v>
      </c>
      <c r="Y1556" s="1" t="s">
        <v>14</v>
      </c>
      <c r="Z1556" s="1">
        <v>59.6</v>
      </c>
      <c r="AA1556" s="1">
        <v>43.5</v>
      </c>
      <c r="AB1556" s="1">
        <v>14.3</v>
      </c>
      <c r="AC1556" s="1">
        <v>3.04</v>
      </c>
      <c r="AD1556" s="1">
        <v>0.19</v>
      </c>
      <c r="AE1556" s="1">
        <v>0.48</v>
      </c>
      <c r="AF1556" s="1">
        <v>0.26</v>
      </c>
      <c r="AG1556" s="1">
        <v>0.3</v>
      </c>
      <c r="AH1556" s="1">
        <v>32</v>
      </c>
      <c r="AI1556" s="1">
        <v>7.2</v>
      </c>
      <c r="AJ1556" s="1">
        <v>3.6</v>
      </c>
      <c r="AK1556" s="1">
        <v>19.399999999999999</v>
      </c>
      <c r="AL1556" s="1">
        <v>8.1</v>
      </c>
      <c r="AM1556" s="1">
        <v>16.2</v>
      </c>
      <c r="AN1556" s="1">
        <v>0.14000000000000001</v>
      </c>
      <c r="AO1556" s="1">
        <v>3.01</v>
      </c>
      <c r="AP1556" s="1">
        <v>14.3</v>
      </c>
      <c r="AQ1556" s="1">
        <v>6.6</v>
      </c>
      <c r="AR1556" s="1">
        <v>121</v>
      </c>
      <c r="AS1556" s="1">
        <v>4.0599999999999996</v>
      </c>
      <c r="AT1556" s="1">
        <v>306</v>
      </c>
      <c r="AU1556" s="1">
        <v>37.6</v>
      </c>
      <c r="AV1556" s="1">
        <v>59.1</v>
      </c>
      <c r="AW1556" s="1">
        <v>27.9</v>
      </c>
      <c r="AX1556" s="1">
        <v>10.9</v>
      </c>
      <c r="AY1556" s="1">
        <v>0.9</v>
      </c>
      <c r="AZ1556" s="1">
        <v>1.2</v>
      </c>
      <c r="BA1556" s="1">
        <v>3.9</v>
      </c>
      <c r="BB1556" s="1">
        <v>1.84</v>
      </c>
      <c r="BC1556" s="1">
        <v>0.72</v>
      </c>
      <c r="BD1556" s="1">
        <v>0.06</v>
      </c>
      <c r="BE1556" s="1">
        <v>0.24</v>
      </c>
      <c r="BF1556" s="1">
        <v>2.09</v>
      </c>
      <c r="BG1556" s="1">
        <v>84.9</v>
      </c>
      <c r="BH1556" s="1">
        <v>11.83</v>
      </c>
      <c r="BI1556" s="1"/>
      <c r="BJ1556" s="1">
        <f t="shared" si="334"/>
        <v>2.1195652173913042</v>
      </c>
      <c r="BK1556" s="1">
        <f t="shared" si="335"/>
        <v>1.4444444444444446</v>
      </c>
      <c r="BL1556" s="1">
        <f t="shared" si="336"/>
        <v>166.30434782608694</v>
      </c>
      <c r="BM1556" s="1">
        <f t="shared" si="337"/>
        <v>0.39130434782608692</v>
      </c>
      <c r="BN1556" s="1">
        <f t="shared" si="338"/>
        <v>3.2608695652173912E-2</v>
      </c>
      <c r="BO1556" s="1">
        <v>12.37</v>
      </c>
      <c r="BP1556" s="1">
        <v>107</v>
      </c>
      <c r="BQ1556" s="1">
        <v>380</v>
      </c>
      <c r="BR1556" s="1">
        <v>4.07</v>
      </c>
      <c r="BS1556" s="1">
        <v>4.87</v>
      </c>
      <c r="BT1556" s="1">
        <v>133.1</v>
      </c>
      <c r="BU1556" s="1">
        <v>95.4</v>
      </c>
      <c r="BV1556" s="1">
        <v>2.38</v>
      </c>
      <c r="BW1556" s="1">
        <v>1.34</v>
      </c>
      <c r="BX1556" s="1">
        <v>0.97</v>
      </c>
      <c r="BY1556" s="1">
        <v>24.5</v>
      </c>
      <c r="BZ1556" s="1">
        <v>7.2</v>
      </c>
      <c r="CA1556" s="1">
        <v>2.74</v>
      </c>
      <c r="CB1556" s="1">
        <v>1.39</v>
      </c>
      <c r="CC1556" s="1">
        <v>4.7699999999999996</v>
      </c>
      <c r="CD1556" s="1">
        <v>3.6</v>
      </c>
      <c r="CE1556" s="1">
        <v>2.2000000000000002</v>
      </c>
      <c r="CF1556" s="1">
        <v>80.099999999999994</v>
      </c>
      <c r="CG1556" s="1">
        <v>44.1</v>
      </c>
      <c r="CH1556" s="1">
        <v>36</v>
      </c>
      <c r="CI1556" s="1">
        <v>1.2</v>
      </c>
      <c r="CJ1556" s="1">
        <v>18</v>
      </c>
      <c r="CK1556" s="1">
        <v>35</v>
      </c>
      <c r="CL1556" s="1">
        <v>106</v>
      </c>
      <c r="CM1556" s="1">
        <v>73</v>
      </c>
      <c r="CN1556" s="1">
        <v>266</v>
      </c>
      <c r="CO1556" s="1">
        <v>21</v>
      </c>
      <c r="CP1556" s="1">
        <v>81</v>
      </c>
      <c r="CQ1556" s="1">
        <v>212</v>
      </c>
      <c r="CR1556" s="1">
        <v>18.600000000000001</v>
      </c>
      <c r="CS1556" s="1">
        <v>15.5</v>
      </c>
      <c r="CT1556" s="1">
        <v>0.54300000000000004</v>
      </c>
      <c r="CU1556" s="1">
        <v>3.78</v>
      </c>
      <c r="CV1556" s="1">
        <v>2.81</v>
      </c>
      <c r="CW1556" s="1">
        <v>69</v>
      </c>
      <c r="CX1556" s="1"/>
      <c r="CY1556" s="1">
        <v>134.16</v>
      </c>
      <c r="CZ1556" s="1">
        <v>4.5</v>
      </c>
      <c r="DA1556" s="1">
        <v>130.91</v>
      </c>
      <c r="DB1556" s="1">
        <v>24.16</v>
      </c>
      <c r="DC1556" s="1"/>
      <c r="DD1556" s="1"/>
      <c r="DE1556" s="1"/>
      <c r="DF1556" s="1">
        <v>2.37</v>
      </c>
      <c r="DG1556" s="1">
        <v>1.5</v>
      </c>
      <c r="DH1556" s="1">
        <v>98.4</v>
      </c>
      <c r="DI1556" s="1">
        <v>16.899999999999999</v>
      </c>
      <c r="DJ1556" s="1">
        <v>9.1199999999999992</v>
      </c>
      <c r="DK1556" s="1">
        <v>3.1</v>
      </c>
      <c r="DL1556" s="1">
        <v>17.899999999999999</v>
      </c>
      <c r="DM1556" s="1">
        <v>2.31</v>
      </c>
      <c r="DN1556" s="1">
        <f t="shared" si="333"/>
        <v>5.0000000000000266E-2</v>
      </c>
      <c r="DO1556" s="1">
        <f t="shared" si="333"/>
        <v>0</v>
      </c>
      <c r="DP1556" s="1">
        <f t="shared" si="333"/>
        <v>44.500000000000007</v>
      </c>
      <c r="DQ1556" s="1">
        <f t="shared" si="333"/>
        <v>5.9999999999999982</v>
      </c>
      <c r="DR1556" s="1">
        <f t="shared" si="333"/>
        <v>1.6499999999999995</v>
      </c>
      <c r="DS1556" s="1">
        <f t="shared" si="333"/>
        <v>0.70000000000000018</v>
      </c>
      <c r="DT1556" s="1">
        <f t="shared" si="332"/>
        <v>-25.5</v>
      </c>
      <c r="DU1556" s="1">
        <f t="shared" si="332"/>
        <v>-0.64999999999999991</v>
      </c>
      <c r="DV1556" s="1">
        <f t="shared" si="330"/>
        <v>2.109704641350222E-2</v>
      </c>
      <c r="DW1556" s="1">
        <f t="shared" si="330"/>
        <v>0</v>
      </c>
      <c r="DX1556" s="1">
        <f t="shared" si="330"/>
        <v>0.45223577235772361</v>
      </c>
      <c r="DY1556" s="1">
        <f t="shared" si="330"/>
        <v>0.35502958579881649</v>
      </c>
      <c r="DZ1556" s="1">
        <f t="shared" si="331"/>
        <v>0.1809210526315789</v>
      </c>
      <c r="EA1556" s="1">
        <f t="shared" si="331"/>
        <v>0.22580645161290328</v>
      </c>
      <c r="EB1556" s="1">
        <f t="shared" si="331"/>
        <v>-1.4245810055865924</v>
      </c>
      <c r="EC1556" s="1">
        <f t="shared" si="331"/>
        <v>-0.28138528138528135</v>
      </c>
      <c r="ED1556" s="1">
        <v>4.7899999999999998E-2</v>
      </c>
      <c r="EE1556" s="1">
        <v>6.94</v>
      </c>
      <c r="EF1556" s="1"/>
      <c r="EG1556" s="1"/>
      <c r="EH1556" s="1"/>
      <c r="EI1556" s="1">
        <v>1.91</v>
      </c>
      <c r="EJ1556" s="1">
        <v>103</v>
      </c>
      <c r="EK1556" s="2">
        <v>5.59</v>
      </c>
      <c r="EL1556" s="2">
        <v>15.7</v>
      </c>
      <c r="EM1556" s="1">
        <v>2</v>
      </c>
      <c r="EN1556" s="1">
        <v>12</v>
      </c>
      <c r="EO1556" s="1">
        <v>19.7</v>
      </c>
      <c r="EP1556" s="1">
        <v>25.7</v>
      </c>
      <c r="EQ1556" s="1">
        <v>3.72</v>
      </c>
    </row>
    <row r="1557" spans="1:147" x14ac:dyDescent="0.25">
      <c r="A1557" s="21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18">
        <v>44967</v>
      </c>
      <c r="X1557" s="1">
        <v>0</v>
      </c>
      <c r="Y1557" s="1" t="s">
        <v>11</v>
      </c>
      <c r="Z1557" s="1">
        <v>52.8</v>
      </c>
      <c r="AA1557" s="1">
        <v>39.799999999999997</v>
      </c>
      <c r="AB1557" s="1">
        <v>12.5</v>
      </c>
      <c r="AC1557" s="1">
        <v>3.18</v>
      </c>
      <c r="AD1557" s="1">
        <v>2.36</v>
      </c>
      <c r="AE1557" s="1">
        <v>3.44</v>
      </c>
      <c r="AF1557" s="1">
        <v>3.87</v>
      </c>
      <c r="AG1557" s="1">
        <v>0.9</v>
      </c>
      <c r="AH1557" s="1">
        <v>30.5</v>
      </c>
      <c r="AI1557" s="1">
        <v>15.2</v>
      </c>
      <c r="AJ1557" s="1">
        <v>2.6</v>
      </c>
      <c r="AK1557" s="1">
        <v>10.9</v>
      </c>
      <c r="AL1557" s="1">
        <v>7.2</v>
      </c>
      <c r="AM1557" s="1">
        <v>9.3740000000000006</v>
      </c>
      <c r="AN1557" s="1"/>
      <c r="AO1557" s="1"/>
      <c r="AP1557" s="1">
        <v>82.39</v>
      </c>
      <c r="AQ1557" s="1">
        <v>6.21</v>
      </c>
      <c r="AR1557" s="1">
        <v>111</v>
      </c>
      <c r="AS1557" s="1">
        <v>3.68</v>
      </c>
      <c r="AT1557" s="1">
        <v>418</v>
      </c>
      <c r="AU1557" s="1">
        <v>33.200000000000003</v>
      </c>
      <c r="AV1557" s="1">
        <v>77.400000000000006</v>
      </c>
      <c r="AW1557" s="1">
        <v>14.2</v>
      </c>
      <c r="AX1557" s="1">
        <v>2.7</v>
      </c>
      <c r="AY1557" s="1">
        <v>5.2</v>
      </c>
      <c r="AZ1557" s="1">
        <v>0.5</v>
      </c>
      <c r="BA1557" s="1">
        <v>4.8099999999999996</v>
      </c>
      <c r="BB1557" s="1">
        <v>0.88</v>
      </c>
      <c r="BC1557" s="1">
        <v>0.17</v>
      </c>
      <c r="BD1557" s="1">
        <v>0.32</v>
      </c>
      <c r="BE1557" s="1">
        <v>0.43</v>
      </c>
      <c r="BF1557" s="1"/>
      <c r="BG1557" s="1"/>
      <c r="BH1557" s="1"/>
      <c r="BI1557" s="1"/>
      <c r="BJ1557" s="1">
        <f t="shared" si="334"/>
        <v>5.4659090909090908</v>
      </c>
      <c r="BK1557" s="1">
        <f t="shared" si="335"/>
        <v>3.4357142857142846</v>
      </c>
      <c r="BL1557" s="1">
        <f t="shared" si="336"/>
        <v>475</v>
      </c>
      <c r="BM1557" s="1">
        <f t="shared" si="337"/>
        <v>0.1931818181818182</v>
      </c>
      <c r="BN1557" s="1">
        <f t="shared" si="338"/>
        <v>0.36363636363636365</v>
      </c>
      <c r="BO1557" s="1">
        <v>9.34</v>
      </c>
      <c r="BP1557" s="1">
        <v>72</v>
      </c>
      <c r="BQ1557" s="1">
        <v>341</v>
      </c>
      <c r="BR1557" s="1">
        <v>5.03</v>
      </c>
      <c r="BS1557" s="1">
        <v>4.25</v>
      </c>
      <c r="BT1557" s="1">
        <v>138.19999999999999</v>
      </c>
      <c r="BU1557" s="1">
        <v>103.1</v>
      </c>
      <c r="BV1557" s="1">
        <v>2.13</v>
      </c>
      <c r="BW1557" s="1">
        <v>1.23</v>
      </c>
      <c r="BX1557" s="1">
        <v>0.92</v>
      </c>
      <c r="BY1557" s="1">
        <v>27.3</v>
      </c>
      <c r="BZ1557" s="1">
        <v>5.19</v>
      </c>
      <c r="CA1557" s="1">
        <v>0.93</v>
      </c>
      <c r="CB1557" s="1">
        <v>1.19</v>
      </c>
      <c r="CC1557" s="1">
        <v>3.57</v>
      </c>
      <c r="CD1557" s="1">
        <v>5.3</v>
      </c>
      <c r="CE1557" s="1">
        <v>2.2999999999999998</v>
      </c>
      <c r="CF1557" s="1">
        <v>62.4</v>
      </c>
      <c r="CG1557" s="1">
        <v>34.5</v>
      </c>
      <c r="CH1557" s="1">
        <v>27.9</v>
      </c>
      <c r="CI1557" s="1">
        <v>1.2</v>
      </c>
      <c r="CJ1557" s="1">
        <v>9</v>
      </c>
      <c r="CK1557" s="1">
        <v>16</v>
      </c>
      <c r="CL1557" s="1">
        <v>75</v>
      </c>
      <c r="CM1557" s="1">
        <v>54</v>
      </c>
      <c r="CN1557" s="1">
        <v>212</v>
      </c>
      <c r="CO1557" s="1">
        <v>15</v>
      </c>
      <c r="CP1557" s="1"/>
      <c r="CQ1557" s="1"/>
      <c r="CR1557" s="1"/>
      <c r="CS1557" s="1">
        <v>13.02</v>
      </c>
      <c r="CT1557" s="1">
        <v>0.32300000000000001</v>
      </c>
      <c r="CU1557" s="1">
        <v>2.8</v>
      </c>
      <c r="CV1557" s="1">
        <v>2.42</v>
      </c>
      <c r="CW1557" s="1">
        <v>54</v>
      </c>
      <c r="CX1557" s="1"/>
      <c r="CY1557" s="1">
        <v>118.31</v>
      </c>
      <c r="CZ1557" s="1">
        <v>2.9</v>
      </c>
      <c r="DA1557" s="1">
        <v>272.77999999999997</v>
      </c>
      <c r="DB1557" s="1">
        <v>84.94</v>
      </c>
      <c r="DC1557" s="1"/>
      <c r="DD1557" s="1"/>
      <c r="DE1557" s="1"/>
      <c r="DF1557" s="1">
        <v>2.3199999999999998</v>
      </c>
      <c r="DG1557" s="1">
        <v>1.5</v>
      </c>
      <c r="DH1557" s="1">
        <v>53.9</v>
      </c>
      <c r="DI1557" s="1">
        <v>10.9</v>
      </c>
      <c r="DJ1557" s="1">
        <v>7.47</v>
      </c>
      <c r="DK1557" s="1">
        <v>2.4</v>
      </c>
      <c r="DL1557" s="1">
        <v>43.4</v>
      </c>
      <c r="DM1557" s="1">
        <v>2.96</v>
      </c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>
        <v>5.5800000000000002E-2</v>
      </c>
      <c r="EE1557" s="1">
        <v>12.12</v>
      </c>
      <c r="EF1557" s="1"/>
      <c r="EG1557" s="1"/>
      <c r="EH1557" s="1"/>
      <c r="EI1557" s="1">
        <v>1.72</v>
      </c>
      <c r="EJ1557" s="1">
        <v>106</v>
      </c>
      <c r="EK1557" s="2">
        <v>5.73</v>
      </c>
      <c r="EL1557" s="2">
        <v>14.6</v>
      </c>
      <c r="EM1557" s="1">
        <v>0.98599999999999999</v>
      </c>
      <c r="EN1557" s="1">
        <v>9.89</v>
      </c>
      <c r="EO1557" s="1">
        <v>20.5</v>
      </c>
      <c r="EP1557" s="1">
        <v>17.899999999999999</v>
      </c>
      <c r="EQ1557" s="1">
        <v>2.25</v>
      </c>
    </row>
    <row r="1558" spans="1:147" x14ac:dyDescent="0.25">
      <c r="A1558" s="21">
        <v>8219</v>
      </c>
      <c r="B1558" s="23">
        <v>1</v>
      </c>
      <c r="C1558" s="23">
        <v>3</v>
      </c>
      <c r="D1558" s="23">
        <v>1</v>
      </c>
      <c r="E1558" s="23">
        <v>4</v>
      </c>
      <c r="F1558" s="23">
        <v>2</v>
      </c>
      <c r="G1558" s="23">
        <v>0.5</v>
      </c>
      <c r="H1558" s="23">
        <v>57</v>
      </c>
      <c r="I1558" s="23">
        <v>2</v>
      </c>
      <c r="J1558" s="23">
        <v>2</v>
      </c>
      <c r="K1558" s="23">
        <v>0</v>
      </c>
      <c r="L1558" s="23">
        <v>0</v>
      </c>
      <c r="M1558" s="23" t="s">
        <v>8</v>
      </c>
      <c r="N1558" s="23" t="s">
        <v>8</v>
      </c>
      <c r="O1558" s="23" t="s">
        <v>8</v>
      </c>
      <c r="P1558" s="23" t="s">
        <v>8</v>
      </c>
      <c r="Q1558" s="23" t="s">
        <v>8</v>
      </c>
      <c r="R1558" s="23" t="s">
        <v>8</v>
      </c>
      <c r="S1558" s="23" t="s">
        <v>8</v>
      </c>
      <c r="T1558" s="23" t="s">
        <v>8</v>
      </c>
      <c r="U1558" s="23" t="s">
        <v>8</v>
      </c>
      <c r="V1558" s="23">
        <v>0</v>
      </c>
      <c r="W1558" s="18">
        <v>45128</v>
      </c>
      <c r="X1558" s="1">
        <v>20</v>
      </c>
      <c r="Y1558" s="1" t="s">
        <v>11</v>
      </c>
      <c r="Z1558" s="1">
        <v>48.36</v>
      </c>
      <c r="AA1558" s="1">
        <v>21.6</v>
      </c>
      <c r="AB1558" s="1">
        <v>20.96</v>
      </c>
      <c r="AC1558" s="1">
        <v>1.03</v>
      </c>
      <c r="AD1558" s="1">
        <v>7.0000000000000007E-2</v>
      </c>
      <c r="AE1558" s="1">
        <v>0.15</v>
      </c>
      <c r="AF1558" s="1">
        <v>0.16</v>
      </c>
      <c r="AG1558" s="1">
        <v>0.2</v>
      </c>
      <c r="AH1558" s="1">
        <v>38.299999999999997</v>
      </c>
      <c r="AI1558" s="1">
        <v>13.1</v>
      </c>
      <c r="AJ1558" s="1">
        <v>5.5</v>
      </c>
      <c r="AK1558" s="1">
        <v>6.6669999999999998</v>
      </c>
      <c r="AL1558" s="1">
        <v>4</v>
      </c>
      <c r="AM1558" s="1">
        <v>4.6639999999999997</v>
      </c>
      <c r="AN1558" s="1">
        <v>7.0000000000000007E-2</v>
      </c>
      <c r="AO1558" s="1">
        <v>5.74</v>
      </c>
      <c r="AP1558" s="1">
        <v>9.86</v>
      </c>
      <c r="AQ1558" s="1">
        <v>6.42</v>
      </c>
      <c r="AR1558" s="1">
        <v>132</v>
      </c>
      <c r="AS1558" s="1">
        <v>4.42</v>
      </c>
      <c r="AT1558" s="1">
        <v>214</v>
      </c>
      <c r="AU1558" s="1">
        <v>41.2</v>
      </c>
      <c r="AV1558" s="1">
        <v>80.400000000000006</v>
      </c>
      <c r="AW1558" s="1">
        <v>16.8</v>
      </c>
      <c r="AX1558" s="1">
        <v>2.2000000000000002</v>
      </c>
      <c r="AY1558" s="1">
        <v>0.3</v>
      </c>
      <c r="AZ1558" s="1">
        <v>0.3</v>
      </c>
      <c r="BA1558" s="1">
        <v>5.16</v>
      </c>
      <c r="BB1558" s="1">
        <v>1.08</v>
      </c>
      <c r="BC1558" s="1">
        <v>0.14000000000000001</v>
      </c>
      <c r="BD1558" s="1">
        <v>0.02</v>
      </c>
      <c r="BE1558" s="1">
        <v>0.02</v>
      </c>
      <c r="BF1558" s="1">
        <v>0.24</v>
      </c>
      <c r="BG1558" s="1"/>
      <c r="BH1558" s="1"/>
      <c r="BI1558" s="1"/>
      <c r="BJ1558" s="1">
        <f t="shared" si="334"/>
        <v>4.7777777777777777</v>
      </c>
      <c r="BK1558" s="1">
        <f t="shared" si="335"/>
        <v>4.0952380952380958</v>
      </c>
      <c r="BL1558" s="1">
        <f t="shared" si="336"/>
        <v>198.14814814814812</v>
      </c>
      <c r="BM1558" s="1">
        <f t="shared" si="337"/>
        <v>0.12962962962962962</v>
      </c>
      <c r="BN1558" s="1">
        <f t="shared" si="338"/>
        <v>1.8518518518518517E-2</v>
      </c>
      <c r="BO1558" s="1">
        <v>5.5</v>
      </c>
      <c r="BP1558" s="1">
        <v>50</v>
      </c>
      <c r="BQ1558" s="1">
        <v>265</v>
      </c>
      <c r="BR1558" s="1">
        <v>8.15</v>
      </c>
      <c r="BS1558" s="1">
        <v>4.72</v>
      </c>
      <c r="BT1558" s="1">
        <v>142.4</v>
      </c>
      <c r="BU1558" s="1">
        <v>103.6</v>
      </c>
      <c r="BV1558" s="1">
        <v>2.4700000000000002</v>
      </c>
      <c r="BW1558" s="1">
        <v>1.23</v>
      </c>
      <c r="BX1558" s="1">
        <v>1.34</v>
      </c>
      <c r="BY1558" s="1">
        <v>19</v>
      </c>
      <c r="BZ1558" s="1">
        <v>6.9</v>
      </c>
      <c r="CA1558" s="1">
        <v>1.61</v>
      </c>
      <c r="CB1558" s="1">
        <v>1.65</v>
      </c>
      <c r="CC1558" s="1">
        <v>4.66</v>
      </c>
      <c r="CD1558" s="1">
        <v>6.4</v>
      </c>
      <c r="CE1558" s="1">
        <v>2.7</v>
      </c>
      <c r="CF1558" s="1">
        <v>72.900000000000006</v>
      </c>
      <c r="CG1558" s="1">
        <v>43.3</v>
      </c>
      <c r="CH1558" s="1">
        <v>29.6</v>
      </c>
      <c r="CI1558" s="1">
        <v>1.5</v>
      </c>
      <c r="CJ1558" s="1">
        <v>27</v>
      </c>
      <c r="CK1558" s="1">
        <v>24</v>
      </c>
      <c r="CL1558" s="1">
        <v>68</v>
      </c>
      <c r="CM1558" s="1">
        <v>36</v>
      </c>
      <c r="CN1558" s="1">
        <v>306</v>
      </c>
      <c r="CO1558" s="1">
        <v>23</v>
      </c>
      <c r="CP1558" s="1"/>
      <c r="CQ1558" s="1"/>
      <c r="CR1558" s="1"/>
      <c r="CS1558" s="1">
        <v>13.85</v>
      </c>
      <c r="CT1558" s="1">
        <v>0.50800000000000001</v>
      </c>
      <c r="CU1558" s="1">
        <v>4.07</v>
      </c>
      <c r="CV1558" s="1">
        <v>1.4</v>
      </c>
      <c r="CW1558" s="1">
        <v>89</v>
      </c>
      <c r="CX1558" s="1"/>
      <c r="CY1558" s="1"/>
      <c r="CZ1558" s="1">
        <v>1.5</v>
      </c>
      <c r="DA1558" s="1"/>
      <c r="DB1558" s="1"/>
      <c r="DC1558" s="1"/>
      <c r="DD1558" s="1">
        <v>152.22</v>
      </c>
      <c r="DE1558" s="1">
        <v>63.05</v>
      </c>
      <c r="DF1558" s="1">
        <v>35.1</v>
      </c>
      <c r="DG1558" s="1">
        <v>79</v>
      </c>
      <c r="DH1558" s="1">
        <v>808</v>
      </c>
      <c r="DI1558" s="1">
        <v>85.7</v>
      </c>
      <c r="DJ1558" s="1">
        <v>185</v>
      </c>
      <c r="DK1558" s="1">
        <v>3.54</v>
      </c>
      <c r="DL1558" s="1">
        <v>15.1</v>
      </c>
      <c r="DM1558" s="1">
        <v>5.75</v>
      </c>
      <c r="DN1558" s="1">
        <f t="shared" ref="DN1558:DU1558" si="339">DF1558-DF1559</f>
        <v>5.6000000000000014</v>
      </c>
      <c r="DO1558" s="1">
        <f t="shared" si="339"/>
        <v>-4.7000000000000028</v>
      </c>
      <c r="DP1558" s="1">
        <f t="shared" si="339"/>
        <v>154</v>
      </c>
      <c r="DQ1558" s="1">
        <f t="shared" si="339"/>
        <v>0</v>
      </c>
      <c r="DR1558" s="1">
        <f t="shared" si="339"/>
        <v>84</v>
      </c>
      <c r="DS1558" s="1">
        <f t="shared" si="339"/>
        <v>6.999999999999984E-2</v>
      </c>
      <c r="DT1558" s="1">
        <f t="shared" si="339"/>
        <v>-1.7999999999999989</v>
      </c>
      <c r="DU1558" s="1">
        <f t="shared" si="339"/>
        <v>1.5599999999999996</v>
      </c>
      <c r="DV1558" s="1">
        <f t="shared" si="330"/>
        <v>0.15954415954415957</v>
      </c>
      <c r="DW1558" s="1">
        <f t="shared" si="330"/>
        <v>-5.9493670886075982E-2</v>
      </c>
      <c r="DX1558" s="1">
        <f t="shared" si="330"/>
        <v>0.1905940594059406</v>
      </c>
      <c r="DY1558" s="1">
        <f t="shared" si="330"/>
        <v>0</v>
      </c>
      <c r="DZ1558" s="1">
        <f t="shared" si="331"/>
        <v>0.45405405405405408</v>
      </c>
      <c r="EA1558" s="1">
        <f t="shared" si="331"/>
        <v>1.9774011299434981E-2</v>
      </c>
      <c r="EB1558" s="1">
        <f t="shared" si="331"/>
        <v>-0.11920529801324496</v>
      </c>
      <c r="EC1558" s="1">
        <f t="shared" si="331"/>
        <v>0.27130434782608687</v>
      </c>
      <c r="ED1558" s="1"/>
      <c r="EE1558" s="1">
        <v>6.35</v>
      </c>
      <c r="EF1558" s="1"/>
      <c r="EG1558" s="1"/>
      <c r="EH1558" s="1"/>
      <c r="EI1558" s="1"/>
      <c r="EJ1558" s="1"/>
      <c r="EK1558" s="2">
        <v>3.54</v>
      </c>
      <c r="EL1558" s="2">
        <v>11.9</v>
      </c>
      <c r="EM1558" s="1">
        <v>1.1100000000000001</v>
      </c>
      <c r="EN1558" s="1"/>
      <c r="EO1558" s="1"/>
      <c r="EP1558" s="1"/>
      <c r="EQ1558" s="1"/>
    </row>
    <row r="1559" spans="1:147" x14ac:dyDescent="0.25">
      <c r="A1559" s="21"/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18">
        <v>45029</v>
      </c>
      <c r="X1559" s="1">
        <v>18</v>
      </c>
      <c r="Y1559" s="1" t="s">
        <v>11</v>
      </c>
      <c r="Z1559" s="1">
        <v>58.46</v>
      </c>
      <c r="AA1559" s="1">
        <v>40.19</v>
      </c>
      <c r="AB1559" s="1">
        <v>12.55</v>
      </c>
      <c r="AC1559" s="1">
        <v>3.2</v>
      </c>
      <c r="AD1559" s="1">
        <v>9.7200000000000006</v>
      </c>
      <c r="AE1559" s="1">
        <v>11.31</v>
      </c>
      <c r="AF1559" s="1">
        <v>9.83</v>
      </c>
      <c r="AG1559" s="1"/>
      <c r="AH1559" s="1"/>
      <c r="AI1559" s="1"/>
      <c r="AJ1559" s="1"/>
      <c r="AK1559" s="1"/>
      <c r="AL1559" s="1"/>
      <c r="AM1559" s="1"/>
      <c r="AN1559" s="1"/>
      <c r="AO1559" s="1"/>
      <c r="AP1559" s="1">
        <v>10.3</v>
      </c>
      <c r="AQ1559" s="1">
        <v>7.63</v>
      </c>
      <c r="AR1559" s="1">
        <v>134</v>
      </c>
      <c r="AS1559" s="1">
        <v>4.54</v>
      </c>
      <c r="AT1559" s="1">
        <v>268</v>
      </c>
      <c r="AU1559" s="1">
        <v>41.8</v>
      </c>
      <c r="AV1559" s="1">
        <v>74.400000000000006</v>
      </c>
      <c r="AW1559" s="1">
        <v>17.7</v>
      </c>
      <c r="AX1559" s="1">
        <v>5.9</v>
      </c>
      <c r="AY1559" s="1">
        <v>1.3</v>
      </c>
      <c r="AZ1559" s="1">
        <v>0.7</v>
      </c>
      <c r="BA1559" s="1">
        <v>5.68</v>
      </c>
      <c r="BB1559" s="1">
        <v>1.35</v>
      </c>
      <c r="BC1559" s="1">
        <v>0.45</v>
      </c>
      <c r="BD1559" s="1">
        <v>0.1</v>
      </c>
      <c r="BE1559" s="1">
        <v>0.05</v>
      </c>
      <c r="BF1559" s="1">
        <v>0.3</v>
      </c>
      <c r="BG1559" s="1">
        <v>1.73</v>
      </c>
      <c r="BH1559" s="1">
        <v>78.540000000000006</v>
      </c>
      <c r="BI1559" s="1"/>
      <c r="BJ1559" s="1">
        <f t="shared" si="334"/>
        <v>4.2074074074074073</v>
      </c>
      <c r="BK1559" s="1">
        <f t="shared" si="335"/>
        <v>2.9128205128205122</v>
      </c>
      <c r="BL1559" s="1">
        <f t="shared" si="336"/>
        <v>198.5185185185185</v>
      </c>
      <c r="BM1559" s="1">
        <f t="shared" si="337"/>
        <v>0.33333333333333331</v>
      </c>
      <c r="BN1559" s="1">
        <f t="shared" si="338"/>
        <v>7.407407407407407E-2</v>
      </c>
      <c r="BO1559" s="1">
        <v>6.31</v>
      </c>
      <c r="BP1559" s="1">
        <v>42</v>
      </c>
      <c r="BQ1559" s="1">
        <v>237</v>
      </c>
      <c r="BR1559" s="1">
        <v>6.36</v>
      </c>
      <c r="BS1559" s="1">
        <v>4.3600000000000003</v>
      </c>
      <c r="BT1559" s="1">
        <v>143.9</v>
      </c>
      <c r="BU1559" s="1">
        <v>107.1</v>
      </c>
      <c r="BV1559" s="1">
        <v>2.37</v>
      </c>
      <c r="BW1559" s="1">
        <v>1.17</v>
      </c>
      <c r="BX1559" s="1">
        <v>1.06</v>
      </c>
      <c r="BY1559" s="1">
        <v>24.1</v>
      </c>
      <c r="BZ1559" s="1">
        <v>6.16</v>
      </c>
      <c r="CA1559" s="1">
        <v>1.92</v>
      </c>
      <c r="CB1559" s="1">
        <v>1.49</v>
      </c>
      <c r="CC1559" s="1">
        <v>4.09</v>
      </c>
      <c r="CD1559" s="1">
        <v>5.5</v>
      </c>
      <c r="CE1559" s="1">
        <v>2.2999999999999998</v>
      </c>
      <c r="CF1559" s="1">
        <v>72.8</v>
      </c>
      <c r="CG1559" s="1">
        <v>44.6</v>
      </c>
      <c r="CH1559" s="1">
        <v>28.2</v>
      </c>
      <c r="CI1559" s="1">
        <v>1.6</v>
      </c>
      <c r="CJ1559" s="1">
        <v>23</v>
      </c>
      <c r="CK1559" s="1">
        <v>24</v>
      </c>
      <c r="CL1559" s="1">
        <v>85</v>
      </c>
      <c r="CM1559" s="1">
        <v>39</v>
      </c>
      <c r="CN1559" s="1">
        <v>243</v>
      </c>
      <c r="CO1559" s="1">
        <v>21</v>
      </c>
      <c r="CP1559" s="1"/>
      <c r="CQ1559" s="1"/>
      <c r="CR1559" s="1"/>
      <c r="CS1559" s="1">
        <v>12.94</v>
      </c>
      <c r="CT1559" s="1">
        <v>0.47599999999999998</v>
      </c>
      <c r="CU1559" s="1">
        <v>4.16</v>
      </c>
      <c r="CV1559" s="1">
        <v>1.75</v>
      </c>
      <c r="CW1559" s="1">
        <v>79</v>
      </c>
      <c r="CX1559" s="1"/>
      <c r="CY1559" s="1"/>
      <c r="CZ1559" s="1">
        <v>1.6</v>
      </c>
      <c r="DA1559" s="1"/>
      <c r="DB1559" s="1"/>
      <c r="DC1559" s="1"/>
      <c r="DD1559" s="1">
        <v>111.63</v>
      </c>
      <c r="DE1559" s="1">
        <v>41.47</v>
      </c>
      <c r="DF1559" s="1">
        <v>29.5</v>
      </c>
      <c r="DG1559" s="1">
        <v>83.7</v>
      </c>
      <c r="DH1559" s="1">
        <v>654</v>
      </c>
      <c r="DI1559" s="1">
        <v>85.7</v>
      </c>
      <c r="DJ1559" s="1">
        <v>101</v>
      </c>
      <c r="DK1559" s="1">
        <v>3.47</v>
      </c>
      <c r="DL1559" s="1">
        <v>16.899999999999999</v>
      </c>
      <c r="DM1559" s="1">
        <v>4.1900000000000004</v>
      </c>
      <c r="DN1559" s="1">
        <f t="shared" si="333"/>
        <v>11.2</v>
      </c>
      <c r="DO1559" s="1">
        <f t="shared" si="333"/>
        <v>28.200000000000003</v>
      </c>
      <c r="DP1559" s="1">
        <f t="shared" si="333"/>
        <v>391</v>
      </c>
      <c r="DQ1559" s="1">
        <f t="shared" si="333"/>
        <v>56.2</v>
      </c>
      <c r="DR1559" s="1">
        <f t="shared" si="333"/>
        <v>64.3</v>
      </c>
      <c r="DS1559" s="1">
        <f t="shared" si="333"/>
        <v>0.7200000000000002</v>
      </c>
      <c r="DT1559" s="1">
        <f t="shared" si="332"/>
        <v>1.5999999999999979</v>
      </c>
      <c r="DU1559" s="1">
        <f t="shared" si="332"/>
        <v>0.30000000000000027</v>
      </c>
      <c r="DV1559" s="1">
        <f t="shared" si="330"/>
        <v>0.3796610169491525</v>
      </c>
      <c r="DW1559" s="1">
        <f t="shared" si="330"/>
        <v>0.33691756272401435</v>
      </c>
      <c r="DX1559" s="1">
        <f t="shared" si="330"/>
        <v>0.59785932721712542</v>
      </c>
      <c r="DY1559" s="1">
        <f t="shared" si="330"/>
        <v>0.65577596266044347</v>
      </c>
      <c r="DZ1559" s="1">
        <f t="shared" si="331"/>
        <v>0.63663366336633664</v>
      </c>
      <c r="EA1559" s="1">
        <f t="shared" si="331"/>
        <v>0.20749279538904902</v>
      </c>
      <c r="EB1559" s="1">
        <f t="shared" si="331"/>
        <v>9.4674556213017638E-2</v>
      </c>
      <c r="EC1559" s="1">
        <f t="shared" si="331"/>
        <v>7.159904534606211E-2</v>
      </c>
      <c r="ED1559" s="1"/>
      <c r="EE1559" s="1">
        <v>7.7</v>
      </c>
      <c r="EF1559" s="1"/>
      <c r="EG1559" s="1"/>
      <c r="EH1559" s="1"/>
      <c r="EI1559" s="1"/>
      <c r="EJ1559" s="1"/>
      <c r="EK1559" s="2">
        <v>4.42</v>
      </c>
      <c r="EL1559" s="2">
        <v>14</v>
      </c>
      <c r="EM1559" s="1">
        <v>1.82</v>
      </c>
      <c r="EN1559" s="1"/>
      <c r="EO1559" s="1"/>
      <c r="EP1559" s="1"/>
      <c r="EQ1559" s="1"/>
    </row>
    <row r="1560" spans="1:147" x14ac:dyDescent="0.25">
      <c r="A1560" s="21"/>
      <c r="B1560" s="23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18">
        <v>44867</v>
      </c>
      <c r="X1560" s="1">
        <v>16</v>
      </c>
      <c r="Y1560" s="1" t="s">
        <v>13</v>
      </c>
      <c r="Z1560" s="1">
        <v>58.5</v>
      </c>
      <c r="AA1560" s="1">
        <v>40.200000000000003</v>
      </c>
      <c r="AB1560" s="1">
        <v>14.8</v>
      </c>
      <c r="AC1560" s="1">
        <v>2.72</v>
      </c>
      <c r="AD1560" s="1">
        <v>1.1000000000000001</v>
      </c>
      <c r="AE1560" s="1">
        <v>0.85</v>
      </c>
      <c r="AF1560" s="1">
        <v>1.1100000000000001</v>
      </c>
      <c r="AG1560" s="1">
        <v>0.2</v>
      </c>
      <c r="AH1560" s="1">
        <v>16</v>
      </c>
      <c r="AI1560" s="1">
        <v>24.2</v>
      </c>
      <c r="AJ1560" s="1">
        <v>2.4</v>
      </c>
      <c r="AK1560" s="1">
        <v>9.1329999999999991</v>
      </c>
      <c r="AL1560" s="1">
        <v>6.867</v>
      </c>
      <c r="AM1560" s="1">
        <v>23.79</v>
      </c>
      <c r="AN1560" s="1"/>
      <c r="AO1560" s="1"/>
      <c r="AP1560" s="1">
        <v>7.2</v>
      </c>
      <c r="AQ1560" s="1">
        <v>7.21</v>
      </c>
      <c r="AR1560" s="1">
        <v>120</v>
      </c>
      <c r="AS1560" s="1">
        <v>4</v>
      </c>
      <c r="AT1560" s="1">
        <v>220</v>
      </c>
      <c r="AU1560" s="1">
        <v>37.4</v>
      </c>
      <c r="AV1560" s="1">
        <v>69.2</v>
      </c>
      <c r="AW1560" s="1">
        <v>21.6</v>
      </c>
      <c r="AX1560" s="1">
        <v>7.8</v>
      </c>
      <c r="AY1560" s="1">
        <v>1.1000000000000001</v>
      </c>
      <c r="AZ1560" s="1">
        <v>0.3</v>
      </c>
      <c r="BA1560" s="1">
        <v>4.99</v>
      </c>
      <c r="BB1560" s="1">
        <v>1.56</v>
      </c>
      <c r="BC1560" s="1">
        <v>0.56000000000000005</v>
      </c>
      <c r="BD1560" s="1">
        <v>0.08</v>
      </c>
      <c r="BE1560" s="1">
        <v>0.02</v>
      </c>
      <c r="BF1560" s="1">
        <v>0.24</v>
      </c>
      <c r="BG1560" s="1">
        <v>2.23</v>
      </c>
      <c r="BH1560" s="1">
        <v>89.2</v>
      </c>
      <c r="BI1560" s="1"/>
      <c r="BJ1560" s="1">
        <f t="shared" si="334"/>
        <v>3.1987179487179489</v>
      </c>
      <c r="BK1560" s="1">
        <f t="shared" si="335"/>
        <v>2.2477477477477481</v>
      </c>
      <c r="BL1560" s="1">
        <f t="shared" si="336"/>
        <v>141.02564102564102</v>
      </c>
      <c r="BM1560" s="1">
        <f t="shared" si="337"/>
        <v>0.35897435897435898</v>
      </c>
      <c r="BN1560" s="1">
        <f t="shared" si="338"/>
        <v>5.128205128205128E-2</v>
      </c>
      <c r="BO1560" s="1">
        <v>3.61</v>
      </c>
      <c r="BP1560" s="1">
        <v>41</v>
      </c>
      <c r="BQ1560" s="1">
        <v>190</v>
      </c>
      <c r="BR1560" s="1">
        <v>4.8899999999999997</v>
      </c>
      <c r="BS1560" s="1">
        <v>3.94</v>
      </c>
      <c r="BT1560" s="1">
        <v>139.4</v>
      </c>
      <c r="BU1560" s="1">
        <v>105.1</v>
      </c>
      <c r="BV1560" s="1">
        <v>2.2000000000000002</v>
      </c>
      <c r="BW1560" s="1">
        <v>1</v>
      </c>
      <c r="BX1560" s="1">
        <v>0.96</v>
      </c>
      <c r="BY1560" s="1">
        <v>24.5</v>
      </c>
      <c r="BZ1560" s="1">
        <v>5.55</v>
      </c>
      <c r="CA1560" s="1">
        <v>1.77</v>
      </c>
      <c r="CB1560" s="1">
        <v>1.57</v>
      </c>
      <c r="CC1560" s="1">
        <v>3.68</v>
      </c>
      <c r="CD1560" s="1">
        <v>8.6999999999999993</v>
      </c>
      <c r="CE1560" s="1">
        <v>2.8</v>
      </c>
      <c r="CF1560" s="1">
        <v>61</v>
      </c>
      <c r="CG1560" s="1">
        <v>37</v>
      </c>
      <c r="CH1560" s="1">
        <v>24</v>
      </c>
      <c r="CI1560" s="1">
        <v>1.5</v>
      </c>
      <c r="CJ1560" s="1">
        <v>20</v>
      </c>
      <c r="CK1560" s="1">
        <v>20</v>
      </c>
      <c r="CL1560" s="1">
        <v>69</v>
      </c>
      <c r="CM1560" s="1">
        <v>46</v>
      </c>
      <c r="CN1560" s="1">
        <v>231</v>
      </c>
      <c r="CO1560" s="1">
        <v>18</v>
      </c>
      <c r="CP1560" s="1"/>
      <c r="CQ1560" s="1"/>
      <c r="CR1560" s="1"/>
      <c r="CS1560" s="1">
        <v>12.98</v>
      </c>
      <c r="CT1560" s="1">
        <v>0.37</v>
      </c>
      <c r="CU1560" s="1">
        <v>3.22</v>
      </c>
      <c r="CV1560" s="1">
        <v>1.34</v>
      </c>
      <c r="CW1560" s="1">
        <v>69</v>
      </c>
      <c r="CX1560" s="1"/>
      <c r="CY1560" s="1"/>
      <c r="CZ1560" s="1">
        <v>2.8</v>
      </c>
      <c r="DA1560" s="1"/>
      <c r="DB1560" s="1"/>
      <c r="DC1560" s="1"/>
      <c r="DD1560" s="1"/>
      <c r="DE1560" s="1"/>
      <c r="DF1560" s="1">
        <v>18.3</v>
      </c>
      <c r="DG1560" s="1">
        <v>55.5</v>
      </c>
      <c r="DH1560" s="1">
        <v>263</v>
      </c>
      <c r="DI1560" s="1">
        <v>29.5</v>
      </c>
      <c r="DJ1560" s="1">
        <v>36.700000000000003</v>
      </c>
      <c r="DK1560" s="1">
        <v>2.75</v>
      </c>
      <c r="DL1560" s="1">
        <v>15.3</v>
      </c>
      <c r="DM1560" s="1">
        <v>3.89</v>
      </c>
      <c r="DN1560" s="1">
        <f t="shared" si="333"/>
        <v>3.4000000000000004</v>
      </c>
      <c r="DO1560" s="1">
        <f t="shared" si="333"/>
        <v>33.700000000000003</v>
      </c>
      <c r="DP1560" s="1">
        <f t="shared" si="333"/>
        <v>73</v>
      </c>
      <c r="DQ1560" s="1">
        <f t="shared" si="333"/>
        <v>15.2</v>
      </c>
      <c r="DR1560" s="1">
        <f t="shared" si="333"/>
        <v>3.8000000000000043</v>
      </c>
      <c r="DS1560" s="1">
        <f t="shared" si="333"/>
        <v>6.0000000000000053E-2</v>
      </c>
      <c r="DT1560" s="1">
        <f t="shared" si="332"/>
        <v>2.3000000000000007</v>
      </c>
      <c r="DU1560" s="1">
        <f t="shared" si="332"/>
        <v>1.85</v>
      </c>
      <c r="DV1560" s="1">
        <f t="shared" si="330"/>
        <v>0.18579234972677597</v>
      </c>
      <c r="DW1560" s="1">
        <f t="shared" si="330"/>
        <v>0.60720720720720722</v>
      </c>
      <c r="DX1560" s="1">
        <f t="shared" si="330"/>
        <v>0.27756653992395436</v>
      </c>
      <c r="DY1560" s="1">
        <f t="shared" si="330"/>
        <v>0.51525423728813557</v>
      </c>
      <c r="DZ1560" s="1">
        <f t="shared" si="331"/>
        <v>0.10354223433242518</v>
      </c>
      <c r="EA1560" s="1">
        <f t="shared" si="331"/>
        <v>2.1818181818181837E-2</v>
      </c>
      <c r="EB1560" s="1">
        <f t="shared" si="331"/>
        <v>0.15032679738562096</v>
      </c>
      <c r="EC1560" s="1">
        <f t="shared" si="331"/>
        <v>0.47557840616966579</v>
      </c>
      <c r="ED1560" s="1"/>
      <c r="EE1560" s="1">
        <v>5.86</v>
      </c>
      <c r="EF1560" s="1"/>
      <c r="EG1560" s="1"/>
      <c r="EH1560" s="1"/>
      <c r="EI1560" s="1"/>
      <c r="EJ1560" s="1"/>
      <c r="EK1560" s="2">
        <v>3.85</v>
      </c>
      <c r="EL1560" s="2">
        <v>13.2</v>
      </c>
      <c r="EM1560" s="1">
        <v>1.59</v>
      </c>
      <c r="EN1560" s="1"/>
      <c r="EO1560" s="1"/>
      <c r="EP1560" s="1"/>
      <c r="EQ1560" s="1"/>
    </row>
    <row r="1561" spans="1:147" x14ac:dyDescent="0.25">
      <c r="A1561" s="21"/>
      <c r="B1561" s="23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18">
        <v>44588</v>
      </c>
      <c r="X1561" s="1">
        <v>15</v>
      </c>
      <c r="Y1561" s="1" t="s">
        <v>13</v>
      </c>
      <c r="Z1561" s="1">
        <v>57.6</v>
      </c>
      <c r="AA1561" s="1">
        <v>38.299999999999997</v>
      </c>
      <c r="AB1561" s="1">
        <v>16.100000000000001</v>
      </c>
      <c r="AC1561" s="1">
        <v>2.38</v>
      </c>
      <c r="AD1561" s="1">
        <v>0.98</v>
      </c>
      <c r="AE1561" s="1">
        <v>0.76</v>
      </c>
      <c r="AF1561" s="1">
        <v>0.96</v>
      </c>
      <c r="AG1561" s="1">
        <v>0.3</v>
      </c>
      <c r="AH1561" s="1">
        <v>18.3</v>
      </c>
      <c r="AI1561" s="1">
        <v>19.3</v>
      </c>
      <c r="AJ1561" s="1">
        <v>3</v>
      </c>
      <c r="AK1561" s="1">
        <v>10.7</v>
      </c>
      <c r="AL1561" s="1">
        <v>8.1199999999999992</v>
      </c>
      <c r="AM1561" s="1">
        <v>11.773999999999999</v>
      </c>
      <c r="AN1561" s="1"/>
      <c r="AO1561" s="1"/>
      <c r="AP1561" s="1">
        <v>5.81</v>
      </c>
      <c r="AQ1561" s="1">
        <v>4.22</v>
      </c>
      <c r="AR1561" s="1">
        <v>129</v>
      </c>
      <c r="AS1561" s="1">
        <v>4.4000000000000004</v>
      </c>
      <c r="AT1561" s="1">
        <v>263</v>
      </c>
      <c r="AU1561" s="1">
        <v>40.700000000000003</v>
      </c>
      <c r="AV1561" s="1">
        <v>53.1</v>
      </c>
      <c r="AW1561" s="1">
        <v>32.9</v>
      </c>
      <c r="AX1561" s="1">
        <v>6.9</v>
      </c>
      <c r="AY1561" s="1">
        <v>6.2</v>
      </c>
      <c r="AZ1561" s="1">
        <v>0.9</v>
      </c>
      <c r="BA1561" s="1">
        <v>2.2400000000000002</v>
      </c>
      <c r="BB1561" s="1">
        <v>1.39</v>
      </c>
      <c r="BC1561" s="1">
        <v>0.28999999999999998</v>
      </c>
      <c r="BD1561" s="1">
        <v>0.26</v>
      </c>
      <c r="BE1561" s="1">
        <v>0.04</v>
      </c>
      <c r="BF1561" s="1">
        <v>0.28999999999999998</v>
      </c>
      <c r="BG1561" s="1">
        <v>1.61</v>
      </c>
      <c r="BH1561" s="1">
        <v>70.84</v>
      </c>
      <c r="BI1561" s="1"/>
      <c r="BJ1561" s="1">
        <f t="shared" si="334"/>
        <v>1.6115107913669067</v>
      </c>
      <c r="BK1561" s="1">
        <f t="shared" si="335"/>
        <v>1.1313131313131317</v>
      </c>
      <c r="BL1561" s="1">
        <f t="shared" si="336"/>
        <v>189.20863309352518</v>
      </c>
      <c r="BM1561" s="1">
        <f t="shared" si="337"/>
        <v>0.20863309352517986</v>
      </c>
      <c r="BN1561" s="1">
        <f t="shared" si="338"/>
        <v>0.18705035971223025</v>
      </c>
      <c r="BO1561" s="1">
        <v>5.23</v>
      </c>
      <c r="BP1561" s="1">
        <v>53</v>
      </c>
      <c r="BQ1561" s="1">
        <v>251</v>
      </c>
      <c r="BR1561" s="1">
        <v>5.81</v>
      </c>
      <c r="BS1561" s="1">
        <v>4.53</v>
      </c>
      <c r="BT1561" s="1">
        <v>142</v>
      </c>
      <c r="BU1561" s="1">
        <v>106.1</v>
      </c>
      <c r="BV1561" s="1">
        <v>2.39</v>
      </c>
      <c r="BW1561" s="1">
        <v>1.25</v>
      </c>
      <c r="BX1561" s="1">
        <v>0.94</v>
      </c>
      <c r="BY1561" s="1">
        <v>25.5</v>
      </c>
      <c r="BZ1561" s="1">
        <v>5.64</v>
      </c>
      <c r="CA1561" s="1">
        <v>2.0299999999999998</v>
      </c>
      <c r="CB1561" s="1">
        <v>1.47</v>
      </c>
      <c r="CC1561" s="1">
        <v>3.68</v>
      </c>
      <c r="CD1561" s="1">
        <v>6.2</v>
      </c>
      <c r="CE1561" s="1">
        <v>2.8</v>
      </c>
      <c r="CF1561" s="1">
        <v>70.900000000000006</v>
      </c>
      <c r="CG1561" s="1">
        <v>44.7</v>
      </c>
      <c r="CH1561" s="1">
        <v>26.2</v>
      </c>
      <c r="CI1561" s="1">
        <v>1.7</v>
      </c>
      <c r="CJ1561" s="1">
        <v>26</v>
      </c>
      <c r="CK1561" s="1">
        <v>23</v>
      </c>
      <c r="CL1561" s="1">
        <v>80</v>
      </c>
      <c r="CM1561" s="1">
        <v>46</v>
      </c>
      <c r="CN1561" s="1">
        <v>206</v>
      </c>
      <c r="CO1561" s="1">
        <v>25</v>
      </c>
      <c r="CP1561" s="1"/>
      <c r="CQ1561" s="1"/>
      <c r="CR1561" s="1"/>
      <c r="CS1561" s="1">
        <v>13.87</v>
      </c>
      <c r="CT1561" s="1">
        <v>0.50900000000000001</v>
      </c>
      <c r="CU1561" s="1">
        <v>4.07</v>
      </c>
      <c r="CV1561" s="1">
        <v>1.57</v>
      </c>
      <c r="CW1561" s="1">
        <v>78</v>
      </c>
      <c r="CX1561" s="1"/>
      <c r="CY1561" s="1"/>
      <c r="CZ1561" s="1">
        <v>9.5</v>
      </c>
      <c r="DA1561" s="1"/>
      <c r="DB1561" s="1"/>
      <c r="DC1561" s="1"/>
      <c r="DD1561" s="1"/>
      <c r="DE1561" s="1"/>
      <c r="DF1561" s="1">
        <v>14.9</v>
      </c>
      <c r="DG1561" s="1">
        <v>21.8</v>
      </c>
      <c r="DH1561" s="1">
        <v>190</v>
      </c>
      <c r="DI1561" s="1">
        <v>14.3</v>
      </c>
      <c r="DJ1561" s="1">
        <v>32.9</v>
      </c>
      <c r="DK1561" s="1">
        <v>2.69</v>
      </c>
      <c r="DL1561" s="1">
        <v>13</v>
      </c>
      <c r="DM1561" s="1">
        <v>2.04</v>
      </c>
      <c r="DN1561" s="1">
        <f t="shared" si="333"/>
        <v>-0.88999999999999879</v>
      </c>
      <c r="DO1561" s="1">
        <f t="shared" si="333"/>
        <v>-24.99</v>
      </c>
      <c r="DP1561" s="1">
        <f t="shared" si="333"/>
        <v>-45</v>
      </c>
      <c r="DQ1561" s="1">
        <f t="shared" si="333"/>
        <v>1.6000000000000014</v>
      </c>
      <c r="DR1561" s="1">
        <f t="shared" si="333"/>
        <v>-5.6300000000000026</v>
      </c>
      <c r="DS1561" s="1">
        <f t="shared" si="333"/>
        <v>-0.41000000000000014</v>
      </c>
      <c r="DT1561" s="1">
        <f t="shared" si="332"/>
        <v>-2.6999999999999993</v>
      </c>
      <c r="DU1561" s="1">
        <f t="shared" si="332"/>
        <v>-1.2799999999999998</v>
      </c>
      <c r="DV1561" s="1">
        <f t="shared" si="330"/>
        <v>-5.9731543624160992E-2</v>
      </c>
      <c r="DW1561" s="1">
        <f t="shared" si="330"/>
        <v>-1.1463302752293576</v>
      </c>
      <c r="DX1561" s="1">
        <f t="shared" si="330"/>
        <v>-0.23684210526315788</v>
      </c>
      <c r="DY1561" s="1">
        <f t="shared" si="330"/>
        <v>0.11188811188811199</v>
      </c>
      <c r="DZ1561" s="1">
        <f t="shared" si="331"/>
        <v>-0.17112462006079035</v>
      </c>
      <c r="EA1561" s="1">
        <f t="shared" si="331"/>
        <v>-0.15241635687732347</v>
      </c>
      <c r="EB1561" s="1">
        <f t="shared" si="331"/>
        <v>-0.20769230769230765</v>
      </c>
      <c r="EC1561" s="1">
        <f t="shared" si="331"/>
        <v>-0.62745098039215674</v>
      </c>
      <c r="ED1561" s="1"/>
      <c r="EE1561" s="1">
        <v>4.43</v>
      </c>
      <c r="EF1561" s="1"/>
      <c r="EG1561" s="1"/>
      <c r="EH1561" s="1"/>
      <c r="EI1561" s="1"/>
      <c r="EJ1561" s="1"/>
      <c r="EK1561" s="2">
        <v>3.87</v>
      </c>
      <c r="EL1561" s="2">
        <v>13.1</v>
      </c>
      <c r="EM1561" s="1">
        <v>3.89</v>
      </c>
      <c r="EN1561" s="1"/>
      <c r="EO1561" s="1"/>
      <c r="EP1561" s="1"/>
      <c r="EQ1561" s="1"/>
    </row>
    <row r="1562" spans="1:147" x14ac:dyDescent="0.25">
      <c r="A1562" s="21"/>
      <c r="B1562" s="23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18">
        <v>43840</v>
      </c>
      <c r="X1562" s="1">
        <v>6</v>
      </c>
      <c r="Y1562" s="1" t="s">
        <v>13</v>
      </c>
      <c r="Z1562" s="1">
        <v>43.24</v>
      </c>
      <c r="AA1562" s="1">
        <v>30.13</v>
      </c>
      <c r="AB1562" s="1">
        <v>10.51</v>
      </c>
      <c r="AC1562" s="1">
        <v>2.87</v>
      </c>
      <c r="AD1562" s="1">
        <v>1.58</v>
      </c>
      <c r="AE1562" s="1">
        <v>0.91</v>
      </c>
      <c r="AF1562" s="1">
        <v>1.34</v>
      </c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>
        <v>4.3</v>
      </c>
      <c r="AR1562" s="1">
        <v>122</v>
      </c>
      <c r="AS1562" s="1">
        <v>4.6500000000000004</v>
      </c>
      <c r="AT1562" s="1">
        <v>254</v>
      </c>
      <c r="AU1562" s="1">
        <v>40.299999999999997</v>
      </c>
      <c r="AV1562" s="1">
        <v>68.400000000000006</v>
      </c>
      <c r="AW1562" s="1">
        <v>19.3</v>
      </c>
      <c r="AX1562" s="1">
        <v>10.9</v>
      </c>
      <c r="AY1562" s="1">
        <v>1.2</v>
      </c>
      <c r="AZ1562" s="1">
        <v>0.2</v>
      </c>
      <c r="BA1562" s="1">
        <v>2.94</v>
      </c>
      <c r="BB1562" s="1">
        <v>0.83</v>
      </c>
      <c r="BC1562" s="1">
        <v>0.47</v>
      </c>
      <c r="BD1562" s="1">
        <v>0.05</v>
      </c>
      <c r="BE1562" s="1">
        <v>0.01</v>
      </c>
      <c r="BF1562" s="1">
        <v>0.2</v>
      </c>
      <c r="BG1562" s="1"/>
      <c r="BH1562" s="1"/>
      <c r="BI1562" s="1"/>
      <c r="BJ1562" s="1">
        <f t="shared" si="334"/>
        <v>3.5421686746987953</v>
      </c>
      <c r="BK1562" s="1">
        <f t="shared" si="335"/>
        <v>2.1617647058823533</v>
      </c>
      <c r="BL1562" s="1">
        <f t="shared" si="336"/>
        <v>306.02409638554218</v>
      </c>
      <c r="BM1562" s="1">
        <f t="shared" si="337"/>
        <v>0.5662650602409639</v>
      </c>
      <c r="BN1562" s="1">
        <f t="shared" si="338"/>
        <v>6.0240963855421693E-2</v>
      </c>
      <c r="BO1562" s="1">
        <v>3.1</v>
      </c>
      <c r="BP1562" s="1">
        <v>63</v>
      </c>
      <c r="BQ1562" s="1">
        <v>389</v>
      </c>
      <c r="BR1562" s="1">
        <v>5.22</v>
      </c>
      <c r="BS1562" s="1">
        <v>4.28</v>
      </c>
      <c r="BT1562" s="1">
        <v>140.69999999999999</v>
      </c>
      <c r="BU1562" s="1">
        <v>104.8</v>
      </c>
      <c r="BV1562" s="1">
        <v>2.4700000000000002</v>
      </c>
      <c r="BW1562" s="1">
        <v>1.01</v>
      </c>
      <c r="BX1562" s="1">
        <v>0.88</v>
      </c>
      <c r="BY1562" s="1">
        <v>22.2</v>
      </c>
      <c r="BZ1562" s="1">
        <v>4.3600000000000003</v>
      </c>
      <c r="CA1562" s="1">
        <v>1.68</v>
      </c>
      <c r="CB1562" s="1">
        <v>1.04</v>
      </c>
      <c r="CC1562" s="1">
        <v>2.59</v>
      </c>
      <c r="CD1562" s="1">
        <v>24</v>
      </c>
      <c r="CE1562" s="1">
        <v>8.1999999999999993</v>
      </c>
      <c r="CF1562" s="1">
        <v>73.900000000000006</v>
      </c>
      <c r="CG1562" s="1">
        <v>45.6</v>
      </c>
      <c r="CH1562" s="1">
        <v>28.3</v>
      </c>
      <c r="CI1562" s="1">
        <v>1.6</v>
      </c>
      <c r="CJ1562" s="1">
        <v>42</v>
      </c>
      <c r="CK1562" s="1">
        <v>65</v>
      </c>
      <c r="CL1562" s="1">
        <v>126</v>
      </c>
      <c r="CM1562" s="1">
        <v>77</v>
      </c>
      <c r="CN1562" s="1">
        <v>264</v>
      </c>
      <c r="CO1562" s="1">
        <v>55</v>
      </c>
      <c r="CP1562" s="1"/>
      <c r="CQ1562" s="1"/>
      <c r="CR1562" s="1"/>
      <c r="CS1562" s="1">
        <v>15.12</v>
      </c>
      <c r="CT1562" s="1">
        <v>0.58799999999999997</v>
      </c>
      <c r="CU1562" s="1">
        <v>4.22</v>
      </c>
      <c r="CV1562" s="1">
        <v>2.59</v>
      </c>
      <c r="CW1562" s="1">
        <v>84</v>
      </c>
      <c r="CX1562" s="1"/>
      <c r="CY1562" s="1"/>
      <c r="CZ1562" s="1"/>
      <c r="DA1562" s="1"/>
      <c r="DB1562" s="1"/>
      <c r="DC1562" s="1"/>
      <c r="DD1562" s="1"/>
      <c r="DE1562" s="1"/>
      <c r="DF1562" s="1">
        <v>15.79</v>
      </c>
      <c r="DG1562" s="1">
        <v>46.79</v>
      </c>
      <c r="DH1562" s="1">
        <v>235</v>
      </c>
      <c r="DI1562" s="1">
        <v>12.7</v>
      </c>
      <c r="DJ1562" s="1">
        <v>38.53</v>
      </c>
      <c r="DK1562" s="1">
        <v>3.1</v>
      </c>
      <c r="DL1562" s="1">
        <v>15.7</v>
      </c>
      <c r="DM1562" s="1">
        <v>3.32</v>
      </c>
      <c r="DN1562" s="1">
        <f t="shared" si="333"/>
        <v>1.0999999999999996</v>
      </c>
      <c r="DO1562" s="1">
        <f t="shared" si="333"/>
        <v>40.56</v>
      </c>
      <c r="DP1562" s="1">
        <f t="shared" si="333"/>
        <v>-90</v>
      </c>
      <c r="DQ1562" s="1">
        <f t="shared" si="333"/>
        <v>-10.400000000000002</v>
      </c>
      <c r="DR1562" s="1">
        <f t="shared" si="333"/>
        <v>-8.1299999999999955</v>
      </c>
      <c r="DS1562" s="1">
        <f t="shared" si="333"/>
        <v>-0.10000000000000009</v>
      </c>
      <c r="DT1562" s="1">
        <f t="shared" si="332"/>
        <v>1.3999999999999986</v>
      </c>
      <c r="DU1562" s="1">
        <f t="shared" si="332"/>
        <v>0.10999999999999988</v>
      </c>
      <c r="DV1562" s="1">
        <f t="shared" si="330"/>
        <v>6.9664344521849247E-2</v>
      </c>
      <c r="DW1562" s="1">
        <f t="shared" si="330"/>
        <v>0.8668518914297928</v>
      </c>
      <c r="DX1562" s="1">
        <f t="shared" si="330"/>
        <v>-0.38297872340425532</v>
      </c>
      <c r="DY1562" s="1">
        <f t="shared" si="330"/>
        <v>-0.8188976377952758</v>
      </c>
      <c r="DZ1562" s="1">
        <f t="shared" si="331"/>
        <v>-0.21100441214637933</v>
      </c>
      <c r="EA1562" s="1">
        <f t="shared" si="331"/>
        <v>-3.2258064516129059E-2</v>
      </c>
      <c r="EB1562" s="1">
        <f t="shared" si="331"/>
        <v>8.9171974522292904E-2</v>
      </c>
      <c r="EC1562" s="1">
        <f t="shared" si="331"/>
        <v>3.3132530120481889E-2</v>
      </c>
      <c r="ED1562" s="1"/>
      <c r="EE1562" s="1">
        <v>4.46</v>
      </c>
      <c r="EF1562" s="1"/>
      <c r="EG1562" s="1"/>
      <c r="EH1562" s="1"/>
      <c r="EI1562" s="1"/>
      <c r="EJ1562" s="1"/>
      <c r="EK1562" s="2">
        <v>4.9800000000000004</v>
      </c>
      <c r="EL1562" s="2">
        <v>14.5</v>
      </c>
      <c r="EM1562" s="1">
        <v>8.8000000000000007</v>
      </c>
      <c r="EN1562" s="1"/>
      <c r="EO1562" s="1"/>
      <c r="EP1562" s="1"/>
      <c r="EQ1562" s="1"/>
    </row>
    <row r="1563" spans="1:147" x14ac:dyDescent="0.25">
      <c r="A1563" s="21"/>
      <c r="B1563" s="23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18">
        <v>43810</v>
      </c>
      <c r="X1563" s="1">
        <v>5</v>
      </c>
      <c r="Y1563" s="1" t="s">
        <v>13</v>
      </c>
      <c r="Z1563" s="1">
        <v>56.13</v>
      </c>
      <c r="AA1563" s="1">
        <v>38.17</v>
      </c>
      <c r="AB1563" s="1">
        <v>14.62</v>
      </c>
      <c r="AC1563" s="1">
        <v>2.61</v>
      </c>
      <c r="AD1563" s="1">
        <v>0.67</v>
      </c>
      <c r="AE1563" s="1">
        <v>0.38</v>
      </c>
      <c r="AF1563" s="1">
        <v>0.95</v>
      </c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>
        <v>3.03</v>
      </c>
      <c r="AR1563" s="1">
        <v>126</v>
      </c>
      <c r="AS1563" s="1">
        <v>4.5199999999999996</v>
      </c>
      <c r="AT1563" s="1">
        <v>260</v>
      </c>
      <c r="AU1563" s="1">
        <v>42.6</v>
      </c>
      <c r="AV1563" s="1">
        <v>67</v>
      </c>
      <c r="AW1563" s="1">
        <v>23.4</v>
      </c>
      <c r="AX1563" s="1">
        <v>7.6</v>
      </c>
      <c r="AY1563" s="1">
        <v>1.7</v>
      </c>
      <c r="AZ1563" s="1">
        <v>0.3</v>
      </c>
      <c r="BA1563" s="1">
        <v>2.0299999999999998</v>
      </c>
      <c r="BB1563" s="1">
        <v>0.71</v>
      </c>
      <c r="BC1563" s="1">
        <v>0.23</v>
      </c>
      <c r="BD1563" s="1">
        <v>0.05</v>
      </c>
      <c r="BE1563" s="1">
        <v>0.01</v>
      </c>
      <c r="BF1563" s="1">
        <v>0.25</v>
      </c>
      <c r="BG1563" s="1"/>
      <c r="BH1563" s="1"/>
      <c r="BI1563" s="1"/>
      <c r="BJ1563" s="1">
        <f t="shared" si="334"/>
        <v>2.8591549295774645</v>
      </c>
      <c r="BK1563" s="1">
        <f t="shared" si="335"/>
        <v>2.0299999999999998</v>
      </c>
      <c r="BL1563" s="1">
        <f t="shared" si="336"/>
        <v>366.19718309859155</v>
      </c>
      <c r="BM1563" s="1">
        <f t="shared" si="337"/>
        <v>0.323943661971831</v>
      </c>
      <c r="BN1563" s="1">
        <f t="shared" si="338"/>
        <v>7.0422535211267609E-2</v>
      </c>
      <c r="BO1563" s="1">
        <v>5.74</v>
      </c>
      <c r="BP1563" s="1">
        <v>69</v>
      </c>
      <c r="BQ1563" s="1">
        <v>370</v>
      </c>
      <c r="BR1563" s="1">
        <v>4.3499999999999996</v>
      </c>
      <c r="BS1563" s="1">
        <v>4.1900000000000004</v>
      </c>
      <c r="BT1563" s="1">
        <v>143.1</v>
      </c>
      <c r="BU1563" s="1">
        <v>106.1</v>
      </c>
      <c r="BV1563" s="1">
        <v>2.4</v>
      </c>
      <c r="BW1563" s="1">
        <v>1.03</v>
      </c>
      <c r="BX1563" s="1">
        <v>0.92</v>
      </c>
      <c r="BY1563" s="1">
        <v>22.1</v>
      </c>
      <c r="BZ1563" s="1">
        <v>4.78</v>
      </c>
      <c r="CA1563" s="1">
        <v>0.9</v>
      </c>
      <c r="CB1563" s="1">
        <v>1.29</v>
      </c>
      <c r="CC1563" s="1">
        <v>3.03</v>
      </c>
      <c r="CD1563" s="1">
        <v>21</v>
      </c>
      <c r="CE1563" s="1">
        <v>7.4</v>
      </c>
      <c r="CF1563" s="1">
        <v>74.8</v>
      </c>
      <c r="CG1563" s="1">
        <v>46.3</v>
      </c>
      <c r="CH1563" s="1">
        <v>28.5</v>
      </c>
      <c r="CI1563" s="1">
        <v>1.6</v>
      </c>
      <c r="CJ1563" s="1">
        <v>43</v>
      </c>
      <c r="CK1563" s="1">
        <v>38</v>
      </c>
      <c r="CL1563" s="1">
        <v>99</v>
      </c>
      <c r="CM1563" s="1">
        <v>109</v>
      </c>
      <c r="CN1563" s="1">
        <v>241</v>
      </c>
      <c r="CO1563" s="1">
        <v>53</v>
      </c>
      <c r="CP1563" s="1"/>
      <c r="CQ1563" s="1"/>
      <c r="CR1563" s="1"/>
      <c r="CS1563" s="1">
        <v>13.21</v>
      </c>
      <c r="CT1563" s="1">
        <v>0.53600000000000003</v>
      </c>
      <c r="CU1563" s="1">
        <v>4.5599999999999996</v>
      </c>
      <c r="CV1563" s="1">
        <v>2.4700000000000002</v>
      </c>
      <c r="CW1563" s="1">
        <v>62</v>
      </c>
      <c r="CX1563" s="1"/>
      <c r="CY1563" s="1"/>
      <c r="CZ1563" s="1"/>
      <c r="DA1563" s="1"/>
      <c r="DB1563" s="1"/>
      <c r="DC1563" s="1"/>
      <c r="DD1563" s="1"/>
      <c r="DE1563" s="1"/>
      <c r="DF1563" s="1">
        <v>14.69</v>
      </c>
      <c r="DG1563" s="1">
        <v>6.23</v>
      </c>
      <c r="DH1563" s="1">
        <v>325</v>
      </c>
      <c r="DI1563" s="1">
        <v>23.1</v>
      </c>
      <c r="DJ1563" s="1">
        <v>46.66</v>
      </c>
      <c r="DK1563" s="1">
        <v>3.2</v>
      </c>
      <c r="DL1563" s="1">
        <v>14.3</v>
      </c>
      <c r="DM1563" s="1">
        <v>3.21</v>
      </c>
      <c r="DN1563" s="1">
        <f t="shared" si="333"/>
        <v>-17.71</v>
      </c>
      <c r="DO1563" s="1">
        <f t="shared" si="333"/>
        <v>-74.97</v>
      </c>
      <c r="DP1563" s="1">
        <f t="shared" si="333"/>
        <v>-317</v>
      </c>
      <c r="DQ1563" s="1">
        <f t="shared" si="333"/>
        <v>-59.800000000000004</v>
      </c>
      <c r="DR1563" s="1">
        <f t="shared" si="333"/>
        <v>-92.34</v>
      </c>
      <c r="DS1563" s="1">
        <f t="shared" si="333"/>
        <v>-0.43999999999999995</v>
      </c>
      <c r="DT1563" s="1">
        <f t="shared" si="332"/>
        <v>-5</v>
      </c>
      <c r="DU1563" s="1">
        <f t="shared" si="332"/>
        <v>-1.25</v>
      </c>
      <c r="DV1563" s="1">
        <f t="shared" si="330"/>
        <v>-1.2055820285908783</v>
      </c>
      <c r="DW1563" s="1">
        <f t="shared" si="330"/>
        <v>-12.033707865168539</v>
      </c>
      <c r="DX1563" s="1">
        <f t="shared" si="330"/>
        <v>-0.97538461538461541</v>
      </c>
      <c r="DY1563" s="1">
        <f t="shared" si="330"/>
        <v>-2.5887445887445888</v>
      </c>
      <c r="DZ1563" s="1">
        <f t="shared" si="331"/>
        <v>-1.9789969995713677</v>
      </c>
      <c r="EA1563" s="1">
        <f t="shared" si="331"/>
        <v>-0.13749999999999998</v>
      </c>
      <c r="EB1563" s="1">
        <f t="shared" si="331"/>
        <v>-0.34965034965034963</v>
      </c>
      <c r="EC1563" s="1">
        <f t="shared" si="331"/>
        <v>-0.38940809968847351</v>
      </c>
      <c r="ED1563" s="1"/>
      <c r="EE1563" s="1">
        <v>4.51</v>
      </c>
      <c r="EF1563" s="1"/>
      <c r="EG1563" s="1"/>
      <c r="EH1563" s="1"/>
      <c r="EI1563" s="1"/>
      <c r="EJ1563" s="1"/>
      <c r="EK1563" s="2">
        <v>4.45</v>
      </c>
      <c r="EL1563" s="2">
        <v>17.3</v>
      </c>
      <c r="EM1563" s="1">
        <v>6.81</v>
      </c>
      <c r="EN1563" s="1"/>
      <c r="EO1563" s="1"/>
      <c r="EP1563" s="1"/>
      <c r="EQ1563" s="1"/>
    </row>
    <row r="1564" spans="1:147" x14ac:dyDescent="0.25">
      <c r="A1564" s="21"/>
      <c r="B1564" s="23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18">
        <v>43663</v>
      </c>
      <c r="X1564" s="1">
        <v>0</v>
      </c>
      <c r="Y1564" s="1" t="s">
        <v>11</v>
      </c>
      <c r="Z1564" s="1">
        <v>44.87</v>
      </c>
      <c r="AA1564" s="1">
        <v>23.07</v>
      </c>
      <c r="AB1564" s="1">
        <v>17.510000000000002</v>
      </c>
      <c r="AC1564" s="1">
        <v>1.32</v>
      </c>
      <c r="AD1564" s="1">
        <v>13.5</v>
      </c>
      <c r="AE1564" s="1">
        <v>10.3</v>
      </c>
      <c r="AF1564" s="1">
        <v>9.1999999999999993</v>
      </c>
      <c r="AG1564" s="1">
        <v>0</v>
      </c>
      <c r="AH1564" s="1">
        <v>38.299999999999997</v>
      </c>
      <c r="AI1564" s="1">
        <v>16.8</v>
      </c>
      <c r="AJ1564" s="1">
        <v>3.6</v>
      </c>
      <c r="AK1564" s="1">
        <v>10.667</v>
      </c>
      <c r="AL1564" s="1">
        <v>4</v>
      </c>
      <c r="AM1564" s="1">
        <v>9.9380000000000006</v>
      </c>
      <c r="AN1564" s="1">
        <v>0.56000000000000005</v>
      </c>
      <c r="AO1564" s="1">
        <v>4.26</v>
      </c>
      <c r="AP1564" s="1">
        <v>12.72</v>
      </c>
      <c r="AQ1564" s="1">
        <v>13.49</v>
      </c>
      <c r="AR1564" s="1">
        <v>140</v>
      </c>
      <c r="AS1564" s="1">
        <v>4.7699999999999996</v>
      </c>
      <c r="AT1564" s="1">
        <v>244</v>
      </c>
      <c r="AU1564" s="1">
        <v>43.5</v>
      </c>
      <c r="AV1564" s="1">
        <v>78.900000000000006</v>
      </c>
      <c r="AW1564" s="1">
        <v>16.2</v>
      </c>
      <c r="AX1564" s="1">
        <v>4.4000000000000004</v>
      </c>
      <c r="AY1564" s="1">
        <v>0.2</v>
      </c>
      <c r="AZ1564" s="1">
        <v>0.3</v>
      </c>
      <c r="BA1564" s="1">
        <v>10.64</v>
      </c>
      <c r="BB1564" s="1">
        <v>1.19</v>
      </c>
      <c r="BC1564" s="1">
        <v>0.59</v>
      </c>
      <c r="BD1564" s="1">
        <v>0.03</v>
      </c>
      <c r="BE1564" s="1">
        <v>0.04</v>
      </c>
      <c r="BF1564" s="1">
        <v>0.28000000000000003</v>
      </c>
      <c r="BG1564" s="1">
        <v>2.4500000000000002</v>
      </c>
      <c r="BH1564" s="1">
        <v>116.9</v>
      </c>
      <c r="BI1564" s="1"/>
      <c r="BJ1564" s="1">
        <v>4.8584474885844751</v>
      </c>
      <c r="BK1564" s="1">
        <v>3.7333333333333338</v>
      </c>
      <c r="BL1564" s="1">
        <v>111.41552511415526</v>
      </c>
      <c r="BM1564" s="1">
        <v>0.26940639269406391</v>
      </c>
      <c r="BN1564" s="1">
        <v>1.3698630136986301E-2</v>
      </c>
      <c r="BO1564" s="1">
        <v>7.87</v>
      </c>
      <c r="BP1564" s="1">
        <v>51</v>
      </c>
      <c r="BQ1564" s="1">
        <v>238</v>
      </c>
      <c r="BR1564" s="1">
        <v>4.6500000000000004</v>
      </c>
      <c r="BS1564" s="1">
        <v>4.62</v>
      </c>
      <c r="BT1564" s="1">
        <v>138.9</v>
      </c>
      <c r="BU1564" s="1">
        <v>102.9</v>
      </c>
      <c r="BV1564" s="1">
        <v>2.48</v>
      </c>
      <c r="BW1564" s="1">
        <v>1.1399999999999999</v>
      </c>
      <c r="BX1564" s="1">
        <v>1.03</v>
      </c>
      <c r="BY1564" s="1">
        <v>22.8</v>
      </c>
      <c r="BZ1564" s="1">
        <v>7.37</v>
      </c>
      <c r="CA1564" s="1">
        <v>3.06</v>
      </c>
      <c r="CB1564" s="1">
        <v>1.78</v>
      </c>
      <c r="CC1564" s="1">
        <v>5.07</v>
      </c>
      <c r="CD1564" s="1">
        <v>9</v>
      </c>
      <c r="CE1564" s="1">
        <v>3.2</v>
      </c>
      <c r="CF1564" s="1">
        <v>76.900000000000006</v>
      </c>
      <c r="CG1564" s="1">
        <v>46.4</v>
      </c>
      <c r="CH1564" s="1">
        <v>30.5</v>
      </c>
      <c r="CI1564" s="1">
        <v>1.5</v>
      </c>
      <c r="CJ1564" s="1">
        <v>25</v>
      </c>
      <c r="CK1564" s="1">
        <v>26</v>
      </c>
      <c r="CL1564" s="1">
        <v>81</v>
      </c>
      <c r="CM1564" s="1">
        <v>57</v>
      </c>
      <c r="CN1564" s="1">
        <v>291</v>
      </c>
      <c r="CO1564" s="1">
        <v>21</v>
      </c>
      <c r="CP1564" s="1"/>
      <c r="CQ1564" s="1"/>
      <c r="CR1564" s="1"/>
      <c r="CS1564" s="1">
        <v>12.81</v>
      </c>
      <c r="CT1564" s="1">
        <v>0.51500000000000001</v>
      </c>
      <c r="CU1564" s="1">
        <v>4.5599999999999996</v>
      </c>
      <c r="CV1564" s="1">
        <v>1.39</v>
      </c>
      <c r="CW1564" s="1">
        <v>104</v>
      </c>
      <c r="CX1564" s="1"/>
      <c r="CY1564" s="1">
        <v>157.661</v>
      </c>
      <c r="CZ1564" s="1">
        <v>1.6</v>
      </c>
      <c r="DA1564" s="1"/>
      <c r="DB1564" s="1"/>
      <c r="DC1564" s="1"/>
      <c r="DD1564" s="1">
        <v>133.87</v>
      </c>
      <c r="DE1564" s="1">
        <v>53.5</v>
      </c>
      <c r="DF1564" s="1">
        <v>32.4</v>
      </c>
      <c r="DG1564" s="1">
        <v>81.2</v>
      </c>
      <c r="DH1564" s="1">
        <v>642</v>
      </c>
      <c r="DI1564" s="1">
        <v>82.9</v>
      </c>
      <c r="DJ1564" s="1">
        <v>139</v>
      </c>
      <c r="DK1564" s="1">
        <v>3.64</v>
      </c>
      <c r="DL1564" s="1">
        <v>19.3</v>
      </c>
      <c r="DM1564" s="1">
        <v>4.46</v>
      </c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>
        <v>4.68</v>
      </c>
      <c r="EF1564" s="1"/>
      <c r="EG1564" s="1"/>
      <c r="EH1564" s="1"/>
      <c r="EI1564" s="1"/>
      <c r="EJ1564" s="1"/>
      <c r="EK1564" s="2">
        <v>4.1500000000000004</v>
      </c>
      <c r="EL1564" s="2">
        <v>12.4</v>
      </c>
      <c r="EM1564" s="1">
        <v>1.28</v>
      </c>
      <c r="EN1564" s="1"/>
      <c r="EO1564" s="1"/>
      <c r="EP1564" s="1"/>
      <c r="EQ1564" s="1"/>
    </row>
    <row r="1565" spans="1:147" x14ac:dyDescent="0.25">
      <c r="A1565" s="21">
        <v>8220</v>
      </c>
      <c r="B1565" s="23">
        <v>2</v>
      </c>
      <c r="C1565" s="23">
        <v>2</v>
      </c>
      <c r="D1565" s="23">
        <v>0</v>
      </c>
      <c r="E1565" s="23">
        <v>3</v>
      </c>
      <c r="F1565" s="23">
        <v>2</v>
      </c>
      <c r="G1565" s="23">
        <v>0</v>
      </c>
      <c r="H1565" s="23">
        <v>78</v>
      </c>
      <c r="I1565" s="23">
        <v>1</v>
      </c>
      <c r="J1565" s="23">
        <v>3</v>
      </c>
      <c r="K1565" s="23">
        <v>0</v>
      </c>
      <c r="L1565" s="23">
        <v>1</v>
      </c>
      <c r="M1565" s="23">
        <v>85</v>
      </c>
      <c r="N1565" s="23">
        <v>0.8</v>
      </c>
      <c r="O1565" s="23" t="s">
        <v>8</v>
      </c>
      <c r="P1565" s="23" t="s">
        <v>8</v>
      </c>
      <c r="Q1565" s="23" t="s">
        <v>8</v>
      </c>
      <c r="R1565" s="23">
        <v>1</v>
      </c>
      <c r="S1565" s="23">
        <v>1</v>
      </c>
      <c r="T1565" s="23">
        <v>0.4</v>
      </c>
      <c r="U1565" s="23">
        <v>0</v>
      </c>
      <c r="V1565" s="23">
        <v>1</v>
      </c>
      <c r="W1565" s="18">
        <v>45075</v>
      </c>
      <c r="X1565" s="1">
        <v>3</v>
      </c>
      <c r="Y1565" s="1" t="s">
        <v>13</v>
      </c>
      <c r="Z1565" s="1">
        <v>35.83</v>
      </c>
      <c r="AA1565" s="1">
        <v>22.86</v>
      </c>
      <c r="AB1565" s="1">
        <v>11.03</v>
      </c>
      <c r="AC1565" s="1">
        <v>2.0699999999999998</v>
      </c>
      <c r="AD1565" s="1">
        <v>0.09</v>
      </c>
      <c r="AE1565" s="1">
        <v>0.14000000000000001</v>
      </c>
      <c r="AF1565" s="1">
        <v>0.57999999999999996</v>
      </c>
      <c r="AG1565" s="1">
        <v>0.3</v>
      </c>
      <c r="AH1565" s="1">
        <v>55.1</v>
      </c>
      <c r="AI1565" s="1">
        <v>2.2999999999999998</v>
      </c>
      <c r="AJ1565" s="1">
        <v>0.8</v>
      </c>
      <c r="AK1565" s="1">
        <v>7.4</v>
      </c>
      <c r="AL1565" s="1">
        <v>9.9329999999999998</v>
      </c>
      <c r="AM1565" s="1">
        <v>13.071</v>
      </c>
      <c r="AN1565" s="1">
        <v>0.13</v>
      </c>
      <c r="AO1565" s="1">
        <v>1.81</v>
      </c>
      <c r="AP1565" s="1"/>
      <c r="AQ1565" s="1">
        <v>4.41</v>
      </c>
      <c r="AR1565" s="1">
        <v>105</v>
      </c>
      <c r="AS1565" s="1">
        <v>3.17</v>
      </c>
      <c r="AT1565" s="1">
        <v>171</v>
      </c>
      <c r="AU1565" s="1">
        <v>31.9</v>
      </c>
      <c r="AV1565" s="1">
        <v>71.400000000000006</v>
      </c>
      <c r="AW1565" s="1">
        <v>18.399999999999999</v>
      </c>
      <c r="AX1565" s="1">
        <v>9.5</v>
      </c>
      <c r="AY1565" s="1">
        <v>0.5</v>
      </c>
      <c r="AZ1565" s="1">
        <v>0.2</v>
      </c>
      <c r="BA1565" s="1">
        <v>3.15</v>
      </c>
      <c r="BB1565" s="1">
        <v>0.81</v>
      </c>
      <c r="BC1565" s="1">
        <v>0.42</v>
      </c>
      <c r="BD1565" s="1">
        <v>0.02</v>
      </c>
      <c r="BE1565" s="1">
        <v>0.01</v>
      </c>
      <c r="BF1565" s="1">
        <v>0.16</v>
      </c>
      <c r="BG1565" s="1"/>
      <c r="BH1565" s="1"/>
      <c r="BI1565" s="1"/>
      <c r="BJ1565" s="1">
        <f t="shared" si="334"/>
        <v>3.8888888888888884</v>
      </c>
      <c r="BK1565" s="1">
        <f t="shared" si="335"/>
        <v>2.4999999999999996</v>
      </c>
      <c r="BL1565" s="1">
        <f t="shared" si="336"/>
        <v>211.11111111111109</v>
      </c>
      <c r="BM1565" s="1">
        <f t="shared" si="337"/>
        <v>0.51851851851851849</v>
      </c>
      <c r="BN1565" s="1">
        <f t="shared" si="338"/>
        <v>2.4691358024691357E-2</v>
      </c>
      <c r="BO1565" s="1">
        <v>4.21</v>
      </c>
      <c r="BP1565" s="1">
        <v>71</v>
      </c>
      <c r="BQ1565" s="1">
        <v>353</v>
      </c>
      <c r="BR1565" s="1">
        <v>6.03</v>
      </c>
      <c r="BS1565" s="1">
        <v>4.12</v>
      </c>
      <c r="BT1565" s="1">
        <v>144.5</v>
      </c>
      <c r="BU1565" s="1">
        <v>107.4</v>
      </c>
      <c r="BV1565" s="1">
        <v>2.33</v>
      </c>
      <c r="BW1565" s="1">
        <v>1.1499999999999999</v>
      </c>
      <c r="BX1565" s="1">
        <v>0.9</v>
      </c>
      <c r="BY1565" s="1">
        <v>25.7</v>
      </c>
      <c r="BZ1565" s="1">
        <v>5.88</v>
      </c>
      <c r="CA1565" s="1">
        <v>1.34</v>
      </c>
      <c r="CB1565" s="1">
        <v>1.06</v>
      </c>
      <c r="CC1565" s="1">
        <v>4.3</v>
      </c>
      <c r="CD1565" s="1">
        <v>11.1</v>
      </c>
      <c r="CE1565" s="1">
        <v>3.8</v>
      </c>
      <c r="CF1565" s="1">
        <v>81.8</v>
      </c>
      <c r="CG1565" s="1">
        <v>41.9</v>
      </c>
      <c r="CH1565" s="1">
        <v>39.9</v>
      </c>
      <c r="CI1565" s="1">
        <v>1.1000000000000001</v>
      </c>
      <c r="CJ1565" s="1">
        <v>11</v>
      </c>
      <c r="CK1565" s="1">
        <v>14</v>
      </c>
      <c r="CL1565" s="1">
        <v>63</v>
      </c>
      <c r="CM1565" s="1">
        <v>113</v>
      </c>
      <c r="CN1565" s="1">
        <v>246</v>
      </c>
      <c r="CO1565" s="1">
        <v>33</v>
      </c>
      <c r="CP1565" s="1">
        <v>110</v>
      </c>
      <c r="CQ1565" s="1">
        <v>199</v>
      </c>
      <c r="CR1565" s="1">
        <v>12.8</v>
      </c>
      <c r="CS1565" s="1">
        <v>16.66</v>
      </c>
      <c r="CT1565" s="1">
        <v>0.621</v>
      </c>
      <c r="CU1565" s="1">
        <v>3.96</v>
      </c>
      <c r="CV1565" s="1">
        <v>2.89</v>
      </c>
      <c r="CW1565" s="1">
        <v>96</v>
      </c>
      <c r="CX1565" s="1"/>
      <c r="CY1565" s="1"/>
      <c r="CZ1565" s="1">
        <v>2.6</v>
      </c>
      <c r="DA1565" s="1"/>
      <c r="DB1565" s="1"/>
      <c r="DC1565" s="1"/>
      <c r="DD1565" s="1"/>
      <c r="DE1565" s="1"/>
      <c r="DF1565" s="1">
        <v>4.7300000000000004</v>
      </c>
      <c r="DG1565" s="1">
        <v>18.7</v>
      </c>
      <c r="DH1565" s="1">
        <v>113</v>
      </c>
      <c r="DI1565" s="1"/>
      <c r="DJ1565" s="1">
        <v>403</v>
      </c>
      <c r="DK1565" s="1">
        <v>2.34</v>
      </c>
      <c r="DL1565" s="1">
        <v>9.4</v>
      </c>
      <c r="DM1565" s="1">
        <v>5.01</v>
      </c>
      <c r="DN1565" s="1">
        <f t="shared" si="333"/>
        <v>-0.52999999999999936</v>
      </c>
      <c r="DO1565" s="1">
        <f t="shared" si="333"/>
        <v>-27.900000000000002</v>
      </c>
      <c r="DP1565" s="1">
        <f t="shared" si="333"/>
        <v>35.700000000000003</v>
      </c>
      <c r="DQ1565" s="1"/>
      <c r="DR1565" s="1">
        <f t="shared" si="333"/>
        <v>218</v>
      </c>
      <c r="DS1565" s="1">
        <f t="shared" si="333"/>
        <v>-1.0000000000000231E-2</v>
      </c>
      <c r="DT1565" s="1">
        <f t="shared" si="332"/>
        <v>-3.0999999999999996</v>
      </c>
      <c r="DU1565" s="1">
        <f t="shared" si="332"/>
        <v>-4.59</v>
      </c>
      <c r="DV1565" s="1">
        <f t="shared" si="330"/>
        <v>-0.11205073995771656</v>
      </c>
      <c r="DW1565" s="1">
        <f t="shared" si="330"/>
        <v>-1.4919786096256686</v>
      </c>
      <c r="DX1565" s="1">
        <f t="shared" si="330"/>
        <v>0.31592920353982301</v>
      </c>
      <c r="DY1565" s="1"/>
      <c r="DZ1565" s="1">
        <f t="shared" si="331"/>
        <v>0.54094292803970223</v>
      </c>
      <c r="EA1565" s="1">
        <f t="shared" si="331"/>
        <v>-4.2735042735043728E-3</v>
      </c>
      <c r="EB1565" s="1">
        <f t="shared" si="331"/>
        <v>-0.32978723404255317</v>
      </c>
      <c r="EC1565" s="1">
        <f t="shared" si="331"/>
        <v>-0.91616766467065869</v>
      </c>
      <c r="ED1565" s="1"/>
      <c r="EE1565" s="1">
        <v>14.49</v>
      </c>
      <c r="EF1565" s="1">
        <v>2.06</v>
      </c>
      <c r="EG1565" s="1"/>
      <c r="EH1565" s="1"/>
      <c r="EI1565" s="1">
        <v>1.49</v>
      </c>
      <c r="EJ1565" s="1">
        <v>79.099999999999994</v>
      </c>
      <c r="EK1565" s="2">
        <v>4.01</v>
      </c>
      <c r="EL1565" s="2">
        <v>14.3</v>
      </c>
      <c r="EM1565" s="1">
        <v>1.63</v>
      </c>
      <c r="EN1565" s="1"/>
      <c r="EO1565" s="1"/>
      <c r="EP1565" s="1"/>
      <c r="EQ1565" s="1"/>
    </row>
    <row r="1566" spans="1:147" x14ac:dyDescent="0.25">
      <c r="A1566" s="21"/>
      <c r="B1566" s="23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18">
        <v>45041</v>
      </c>
      <c r="X1566" s="1">
        <v>2</v>
      </c>
      <c r="Y1566" s="1" t="s">
        <v>13</v>
      </c>
      <c r="Z1566" s="1">
        <v>34.1</v>
      </c>
      <c r="AA1566" s="1">
        <v>22.7</v>
      </c>
      <c r="AB1566" s="1">
        <v>11.9</v>
      </c>
      <c r="AC1566" s="1">
        <v>1.91</v>
      </c>
      <c r="AD1566" s="1"/>
      <c r="AE1566" s="1"/>
      <c r="AF1566" s="1"/>
      <c r="AG1566" s="1">
        <v>0.4</v>
      </c>
      <c r="AH1566" s="1">
        <v>54.7</v>
      </c>
      <c r="AI1566" s="1">
        <v>3.9</v>
      </c>
      <c r="AJ1566" s="1">
        <v>0.7</v>
      </c>
      <c r="AK1566" s="1">
        <v>11.467000000000001</v>
      </c>
      <c r="AL1566" s="1">
        <v>7.867</v>
      </c>
      <c r="AM1566" s="1">
        <v>12.843999999999999</v>
      </c>
      <c r="AN1566" s="1"/>
      <c r="AO1566" s="1"/>
      <c r="AP1566" s="1">
        <v>41.56</v>
      </c>
      <c r="AQ1566" s="1">
        <v>4.18</v>
      </c>
      <c r="AR1566" s="1">
        <v>115</v>
      </c>
      <c r="AS1566" s="1">
        <v>3.46</v>
      </c>
      <c r="AT1566" s="1">
        <v>208</v>
      </c>
      <c r="AU1566" s="1">
        <v>33.9</v>
      </c>
      <c r="AV1566" s="1">
        <v>59.3</v>
      </c>
      <c r="AW1566" s="1">
        <v>23</v>
      </c>
      <c r="AX1566" s="1">
        <v>15.3</v>
      </c>
      <c r="AY1566" s="1">
        <v>1.7</v>
      </c>
      <c r="AZ1566" s="1">
        <v>0.7</v>
      </c>
      <c r="BA1566" s="1">
        <v>2.48</v>
      </c>
      <c r="BB1566" s="1">
        <v>0.96</v>
      </c>
      <c r="BC1566" s="1">
        <v>0.64</v>
      </c>
      <c r="BD1566" s="1">
        <v>7.0000000000000007E-2</v>
      </c>
      <c r="BE1566" s="1">
        <v>0.03</v>
      </c>
      <c r="BF1566" s="1">
        <v>0.18</v>
      </c>
      <c r="BG1566" s="1"/>
      <c r="BH1566" s="1"/>
      <c r="BI1566" s="1"/>
      <c r="BJ1566" s="1">
        <f t="shared" si="334"/>
        <v>2.5833333333333335</v>
      </c>
      <c r="BK1566" s="1">
        <f t="shared" si="335"/>
        <v>1.4588235294117649</v>
      </c>
      <c r="BL1566" s="1">
        <f t="shared" si="336"/>
        <v>216.66666666666669</v>
      </c>
      <c r="BM1566" s="1">
        <f t="shared" si="337"/>
        <v>0.66666666666666674</v>
      </c>
      <c r="BN1566" s="1">
        <f t="shared" si="338"/>
        <v>7.2916666666666671E-2</v>
      </c>
      <c r="BO1566" s="1">
        <v>5.07</v>
      </c>
      <c r="BP1566" s="1">
        <v>66</v>
      </c>
      <c r="BQ1566" s="1">
        <v>311</v>
      </c>
      <c r="BR1566" s="1">
        <v>6.23</v>
      </c>
      <c r="BS1566" s="1">
        <v>4.1100000000000003</v>
      </c>
      <c r="BT1566" s="1">
        <v>135.30000000000001</v>
      </c>
      <c r="BU1566" s="1">
        <v>98.4</v>
      </c>
      <c r="BV1566" s="1">
        <v>2.4</v>
      </c>
      <c r="BW1566" s="1">
        <v>1.1299999999999999</v>
      </c>
      <c r="BX1566" s="1">
        <v>0.88</v>
      </c>
      <c r="BY1566" s="1">
        <v>25.7</v>
      </c>
      <c r="BZ1566" s="1">
        <v>5.65</v>
      </c>
      <c r="CA1566" s="1">
        <v>1.1299999999999999</v>
      </c>
      <c r="CB1566" s="1">
        <v>1.31</v>
      </c>
      <c r="CC1566" s="1">
        <v>3.93</v>
      </c>
      <c r="CD1566" s="1">
        <v>7.7</v>
      </c>
      <c r="CE1566" s="1">
        <v>3</v>
      </c>
      <c r="CF1566" s="1">
        <v>84.5</v>
      </c>
      <c r="CG1566" s="1">
        <v>41.7</v>
      </c>
      <c r="CH1566" s="1">
        <v>42.8</v>
      </c>
      <c r="CI1566" s="1">
        <v>1</v>
      </c>
      <c r="CJ1566" s="1">
        <v>13</v>
      </c>
      <c r="CK1566" s="1">
        <v>14</v>
      </c>
      <c r="CL1566" s="1">
        <v>73</v>
      </c>
      <c r="CM1566" s="1">
        <v>117</v>
      </c>
      <c r="CN1566" s="1">
        <v>241</v>
      </c>
      <c r="CO1566" s="1">
        <v>33</v>
      </c>
      <c r="CP1566" s="1">
        <v>84</v>
      </c>
      <c r="CQ1566" s="1">
        <v>205</v>
      </c>
      <c r="CR1566" s="1">
        <v>12.8</v>
      </c>
      <c r="CS1566" s="1">
        <v>16.329999999999998</v>
      </c>
      <c r="CT1566" s="1">
        <v>0.59099999999999997</v>
      </c>
      <c r="CU1566" s="1">
        <v>3.86</v>
      </c>
      <c r="CV1566" s="1">
        <v>3.04</v>
      </c>
      <c r="CW1566" s="1">
        <v>86</v>
      </c>
      <c r="CX1566" s="1"/>
      <c r="CY1566" s="1"/>
      <c r="CZ1566" s="1">
        <v>2.2999999999999998</v>
      </c>
      <c r="DA1566" s="1"/>
      <c r="DB1566" s="1"/>
      <c r="DC1566" s="1"/>
      <c r="DD1566" s="1"/>
      <c r="DE1566" s="1"/>
      <c r="DF1566" s="1">
        <v>5.26</v>
      </c>
      <c r="DG1566" s="1">
        <v>46.6</v>
      </c>
      <c r="DH1566" s="1">
        <v>77.3</v>
      </c>
      <c r="DI1566" s="1">
        <v>70.8</v>
      </c>
      <c r="DJ1566" s="1">
        <v>185</v>
      </c>
      <c r="DK1566" s="1">
        <v>2.35</v>
      </c>
      <c r="DL1566" s="1">
        <v>12.5</v>
      </c>
      <c r="DM1566" s="1">
        <v>9.6</v>
      </c>
      <c r="DN1566" s="1">
        <f t="shared" si="333"/>
        <v>0.5</v>
      </c>
      <c r="DO1566" s="1">
        <f t="shared" si="333"/>
        <v>-16.899999999999999</v>
      </c>
      <c r="DP1566" s="1">
        <f t="shared" si="333"/>
        <v>32</v>
      </c>
      <c r="DQ1566" s="1">
        <f t="shared" si="333"/>
        <v>0.39999999999999147</v>
      </c>
      <c r="DR1566" s="1">
        <f t="shared" si="333"/>
        <v>-32</v>
      </c>
      <c r="DS1566" s="1">
        <f t="shared" si="333"/>
        <v>-8.0000000000000071E-2</v>
      </c>
      <c r="DT1566" s="1">
        <f t="shared" si="332"/>
        <v>0.40000000000000036</v>
      </c>
      <c r="DU1566" s="1">
        <f t="shared" si="332"/>
        <v>1.4100000000000001</v>
      </c>
      <c r="DV1566" s="1">
        <f t="shared" si="330"/>
        <v>9.5057034220532327E-2</v>
      </c>
      <c r="DW1566" s="1">
        <f t="shared" si="330"/>
        <v>-0.36266094420600853</v>
      </c>
      <c r="DX1566" s="1">
        <f t="shared" si="330"/>
        <v>0.41397153945666237</v>
      </c>
      <c r="DY1566" s="1">
        <f t="shared" si="330"/>
        <v>5.6497175141241732E-3</v>
      </c>
      <c r="DZ1566" s="1">
        <f t="shared" si="331"/>
        <v>-0.17297297297297298</v>
      </c>
      <c r="EA1566" s="1">
        <f t="shared" si="331"/>
        <v>-3.404255319148939E-2</v>
      </c>
      <c r="EB1566" s="1">
        <f t="shared" si="331"/>
        <v>3.2000000000000028E-2</v>
      </c>
      <c r="EC1566" s="1">
        <f t="shared" si="331"/>
        <v>0.14687500000000003</v>
      </c>
      <c r="ED1566" s="1"/>
      <c r="EE1566" s="1"/>
      <c r="EF1566" s="1">
        <v>2.63</v>
      </c>
      <c r="EG1566" s="1"/>
      <c r="EH1566" s="1"/>
      <c r="EI1566" s="1">
        <v>1.45</v>
      </c>
      <c r="EJ1566" s="1">
        <v>79.8</v>
      </c>
      <c r="EK1566" s="2">
        <v>4.1100000000000003</v>
      </c>
      <c r="EL1566" s="2">
        <v>15.6</v>
      </c>
      <c r="EM1566" s="1">
        <v>1.98</v>
      </c>
      <c r="EN1566" s="1"/>
      <c r="EO1566" s="1"/>
      <c r="EP1566" s="1"/>
      <c r="EQ1566" s="1"/>
    </row>
    <row r="1567" spans="1:147" x14ac:dyDescent="0.25">
      <c r="A1567" s="21"/>
      <c r="B1567" s="23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18">
        <v>45019</v>
      </c>
      <c r="X1567" s="1">
        <v>1</v>
      </c>
      <c r="Y1567" s="1" t="s">
        <v>13</v>
      </c>
      <c r="Z1567" s="1">
        <v>33.9</v>
      </c>
      <c r="AA1567" s="1">
        <v>21.2</v>
      </c>
      <c r="AB1567" s="1">
        <v>12.5</v>
      </c>
      <c r="AC1567" s="1">
        <v>1.7</v>
      </c>
      <c r="AD1567" s="1"/>
      <c r="AE1567" s="1"/>
      <c r="AF1567" s="1"/>
      <c r="AG1567" s="1">
        <v>0.3</v>
      </c>
      <c r="AH1567" s="1">
        <v>62.1</v>
      </c>
      <c r="AI1567" s="1">
        <v>2.2000000000000002</v>
      </c>
      <c r="AJ1567" s="1">
        <v>1.1000000000000001</v>
      </c>
      <c r="AK1567" s="1">
        <v>7.9</v>
      </c>
      <c r="AL1567" s="1">
        <v>6.6</v>
      </c>
      <c r="AM1567" s="1">
        <v>11.051</v>
      </c>
      <c r="AN1567" s="1"/>
      <c r="AO1567" s="1"/>
      <c r="AP1567" s="1">
        <v>31.54</v>
      </c>
      <c r="AQ1567" s="1">
        <v>3.97</v>
      </c>
      <c r="AR1567" s="1">
        <v>117</v>
      </c>
      <c r="AS1567" s="1">
        <v>3.62</v>
      </c>
      <c r="AT1567" s="1">
        <v>217</v>
      </c>
      <c r="AU1567" s="1">
        <v>35</v>
      </c>
      <c r="AV1567" s="1">
        <v>55.6</v>
      </c>
      <c r="AW1567" s="1">
        <v>28.5</v>
      </c>
      <c r="AX1567" s="1">
        <v>14.4</v>
      </c>
      <c r="AY1567" s="1">
        <v>1</v>
      </c>
      <c r="AZ1567" s="1">
        <v>0.5</v>
      </c>
      <c r="BA1567" s="1">
        <v>2.21</v>
      </c>
      <c r="BB1567" s="1">
        <v>1.1299999999999999</v>
      </c>
      <c r="BC1567" s="1">
        <v>0.56999999999999995</v>
      </c>
      <c r="BD1567" s="1">
        <v>0.04</v>
      </c>
      <c r="BE1567" s="1">
        <v>0.02</v>
      </c>
      <c r="BF1567" s="1">
        <v>0.21</v>
      </c>
      <c r="BG1567" s="1"/>
      <c r="BH1567" s="1"/>
      <c r="BI1567" s="1"/>
      <c r="BJ1567" s="1">
        <f t="shared" si="334"/>
        <v>1.9557522123893807</v>
      </c>
      <c r="BK1567" s="1">
        <f t="shared" si="335"/>
        <v>1.2556818181818179</v>
      </c>
      <c r="BL1567" s="1">
        <f t="shared" si="336"/>
        <v>192.0353982300885</v>
      </c>
      <c r="BM1567" s="1">
        <f t="shared" si="337"/>
        <v>0.50442477876106195</v>
      </c>
      <c r="BN1567" s="1">
        <f t="shared" si="338"/>
        <v>3.5398230088495582E-2</v>
      </c>
      <c r="BO1567" s="1">
        <v>5.0999999999999996</v>
      </c>
      <c r="BP1567" s="1">
        <v>73</v>
      </c>
      <c r="BQ1567" s="1">
        <v>374</v>
      </c>
      <c r="BR1567" s="1">
        <v>5.93</v>
      </c>
      <c r="BS1567" s="1">
        <v>3.92</v>
      </c>
      <c r="BT1567" s="1">
        <v>141.80000000000001</v>
      </c>
      <c r="BU1567" s="1">
        <v>102.9</v>
      </c>
      <c r="BV1567" s="1">
        <v>2.39</v>
      </c>
      <c r="BW1567" s="1">
        <v>1.07</v>
      </c>
      <c r="BX1567" s="1">
        <v>0.85</v>
      </c>
      <c r="BY1567" s="1">
        <v>22.9</v>
      </c>
      <c r="BZ1567" s="1">
        <v>5.16</v>
      </c>
      <c r="CA1567" s="1">
        <v>1.26</v>
      </c>
      <c r="CB1567" s="1">
        <v>1.41</v>
      </c>
      <c r="CC1567" s="1">
        <v>3.23</v>
      </c>
      <c r="CD1567" s="1">
        <v>8.4</v>
      </c>
      <c r="CE1567" s="1">
        <v>3.4</v>
      </c>
      <c r="CF1567" s="1">
        <v>85.9</v>
      </c>
      <c r="CG1567" s="1">
        <v>45.8</v>
      </c>
      <c r="CH1567" s="1">
        <v>40.1</v>
      </c>
      <c r="CI1567" s="1">
        <v>1.1000000000000001</v>
      </c>
      <c r="CJ1567" s="1">
        <v>15</v>
      </c>
      <c r="CK1567" s="1">
        <v>13</v>
      </c>
      <c r="CL1567" s="1">
        <v>77</v>
      </c>
      <c r="CM1567" s="1">
        <v>122</v>
      </c>
      <c r="CN1567" s="1">
        <v>249</v>
      </c>
      <c r="CO1567" s="1">
        <v>31</v>
      </c>
      <c r="CP1567" s="1">
        <v>79</v>
      </c>
      <c r="CQ1567" s="1">
        <v>206</v>
      </c>
      <c r="CR1567" s="1">
        <v>11.7</v>
      </c>
      <c r="CS1567" s="1">
        <v>16.32</v>
      </c>
      <c r="CT1567" s="1">
        <v>0.64100000000000001</v>
      </c>
      <c r="CU1567" s="1">
        <v>4.1900000000000004</v>
      </c>
      <c r="CV1567" s="1">
        <v>2.8</v>
      </c>
      <c r="CW1567" s="1">
        <v>77</v>
      </c>
      <c r="CX1567" s="1"/>
      <c r="CY1567" s="1"/>
      <c r="CZ1567" s="1">
        <v>9.1999999999999993</v>
      </c>
      <c r="DA1567" s="1"/>
      <c r="DB1567" s="1"/>
      <c r="DC1567" s="1"/>
      <c r="DD1567" s="1"/>
      <c r="DE1567" s="1"/>
      <c r="DF1567" s="1">
        <v>4.76</v>
      </c>
      <c r="DG1567" s="1">
        <v>63.5</v>
      </c>
      <c r="DH1567" s="1">
        <v>45.3</v>
      </c>
      <c r="DI1567" s="1">
        <v>70.400000000000006</v>
      </c>
      <c r="DJ1567" s="1">
        <v>217</v>
      </c>
      <c r="DK1567" s="1">
        <v>2.4300000000000002</v>
      </c>
      <c r="DL1567" s="1">
        <v>12.1</v>
      </c>
      <c r="DM1567" s="1">
        <v>8.19</v>
      </c>
      <c r="DN1567" s="1">
        <f t="shared" si="333"/>
        <v>0.20999999999999996</v>
      </c>
      <c r="DO1567" s="1">
        <f t="shared" si="333"/>
        <v>-14.700000000000003</v>
      </c>
      <c r="DP1567" s="1">
        <f t="shared" si="333"/>
        <v>5.0999999999999943</v>
      </c>
      <c r="DQ1567" s="1">
        <f t="shared" si="333"/>
        <v>-1.5999999999999943</v>
      </c>
      <c r="DR1567" s="1">
        <f t="shared" si="333"/>
        <v>-244</v>
      </c>
      <c r="DS1567" s="1">
        <f t="shared" si="333"/>
        <v>-0.64999999999999991</v>
      </c>
      <c r="DT1567" s="1">
        <f t="shared" si="332"/>
        <v>2.8899999999999988</v>
      </c>
      <c r="DU1567" s="1">
        <f t="shared" si="332"/>
        <v>4.6099999999999994</v>
      </c>
      <c r="DV1567" s="1">
        <f t="shared" si="330"/>
        <v>4.4117647058823525E-2</v>
      </c>
      <c r="DW1567" s="1">
        <f t="shared" si="330"/>
        <v>-0.23149606299212602</v>
      </c>
      <c r="DX1567" s="1">
        <f t="shared" si="330"/>
        <v>0.11258278145695352</v>
      </c>
      <c r="DY1567" s="1">
        <f t="shared" si="330"/>
        <v>-2.2727272727272645E-2</v>
      </c>
      <c r="DZ1567" s="1">
        <f t="shared" si="331"/>
        <v>-1.1244239631336406</v>
      </c>
      <c r="EA1567" s="1">
        <f t="shared" si="331"/>
        <v>-0.26748971193415633</v>
      </c>
      <c r="EB1567" s="1">
        <f t="shared" si="331"/>
        <v>0.23884297520661149</v>
      </c>
      <c r="EC1567" s="1">
        <f t="shared" si="331"/>
        <v>0.56288156288156288</v>
      </c>
      <c r="ED1567" s="1">
        <v>0.02</v>
      </c>
      <c r="EE1567" s="1"/>
      <c r="EF1567" s="1">
        <v>1.65</v>
      </c>
      <c r="EG1567" s="1"/>
      <c r="EH1567" s="1"/>
      <c r="EI1567" s="1">
        <v>1.3</v>
      </c>
      <c r="EJ1567" s="1">
        <v>70.7</v>
      </c>
      <c r="EK1567" s="2">
        <v>4.04</v>
      </c>
      <c r="EL1567" s="2">
        <v>14.2</v>
      </c>
      <c r="EM1567" s="1">
        <v>2.17</v>
      </c>
      <c r="EN1567" s="1"/>
      <c r="EO1567" s="1"/>
      <c r="EP1567" s="1"/>
      <c r="EQ1567" s="1"/>
    </row>
    <row r="1568" spans="1:147" x14ac:dyDescent="0.25">
      <c r="A1568" s="21"/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18">
        <v>44996</v>
      </c>
      <c r="X1568" s="1">
        <v>0</v>
      </c>
      <c r="Y1568" s="1" t="s">
        <v>11</v>
      </c>
      <c r="Z1568" s="1">
        <v>38.5</v>
      </c>
      <c r="AA1568" s="1">
        <v>24.5</v>
      </c>
      <c r="AB1568" s="1">
        <v>12.6</v>
      </c>
      <c r="AC1568" s="1">
        <v>1.94</v>
      </c>
      <c r="AD1568" s="1"/>
      <c r="AE1568" s="1"/>
      <c r="AF1568" s="1"/>
      <c r="AG1568" s="1">
        <v>0.5</v>
      </c>
      <c r="AH1568" s="1">
        <v>56.5</v>
      </c>
      <c r="AI1568" s="1">
        <v>2.5</v>
      </c>
      <c r="AJ1568" s="1">
        <v>1</v>
      </c>
      <c r="AK1568" s="1">
        <v>6.5670000000000002</v>
      </c>
      <c r="AL1568" s="1">
        <v>9.9809999999999999</v>
      </c>
      <c r="AM1568" s="1">
        <v>13.609</v>
      </c>
      <c r="AN1568" s="1"/>
      <c r="AO1568" s="1"/>
      <c r="AP1568" s="1">
        <v>17.3</v>
      </c>
      <c r="AQ1568" s="1">
        <v>3.55</v>
      </c>
      <c r="AR1568" s="1">
        <v>118</v>
      </c>
      <c r="AS1568" s="1">
        <v>3.76</v>
      </c>
      <c r="AT1568" s="1">
        <v>200</v>
      </c>
      <c r="AU1568" s="1">
        <v>35.299999999999997</v>
      </c>
      <c r="AV1568" s="1">
        <v>65.3</v>
      </c>
      <c r="AW1568" s="1">
        <v>25.6</v>
      </c>
      <c r="AX1568" s="1">
        <v>8.5</v>
      </c>
      <c r="AY1568" s="1">
        <v>0.3</v>
      </c>
      <c r="AZ1568" s="1">
        <v>0.3</v>
      </c>
      <c r="BA1568" s="1">
        <v>2.3199999999999998</v>
      </c>
      <c r="BB1568" s="1">
        <v>0.91</v>
      </c>
      <c r="BC1568" s="1">
        <v>0.3</v>
      </c>
      <c r="BD1568" s="1">
        <v>0.01</v>
      </c>
      <c r="BE1568" s="1">
        <v>0.01</v>
      </c>
      <c r="BF1568" s="1">
        <v>0.2</v>
      </c>
      <c r="BG1568" s="1"/>
      <c r="BH1568" s="1"/>
      <c r="BI1568" s="1"/>
      <c r="BJ1568" s="1">
        <f t="shared" si="334"/>
        <v>2.5494505494505493</v>
      </c>
      <c r="BK1568" s="1">
        <f t="shared" si="335"/>
        <v>1.8861788617886177</v>
      </c>
      <c r="BL1568" s="1">
        <f t="shared" si="336"/>
        <v>219.78021978021977</v>
      </c>
      <c r="BM1568" s="1">
        <f t="shared" si="337"/>
        <v>0.32967032967032966</v>
      </c>
      <c r="BN1568" s="1">
        <f t="shared" si="338"/>
        <v>1.0989010989010988E-2</v>
      </c>
      <c r="BO1568" s="1">
        <v>5.63</v>
      </c>
      <c r="BP1568" s="1">
        <v>71</v>
      </c>
      <c r="BQ1568" s="1">
        <v>335</v>
      </c>
      <c r="BR1568" s="1">
        <v>6.01</v>
      </c>
      <c r="BS1568" s="1">
        <v>3.92</v>
      </c>
      <c r="BT1568" s="1">
        <v>137.5</v>
      </c>
      <c r="BU1568" s="1">
        <v>102.9</v>
      </c>
      <c r="BV1568" s="1">
        <v>2.21</v>
      </c>
      <c r="BW1568" s="1">
        <v>0.94</v>
      </c>
      <c r="BX1568" s="1">
        <v>0.92</v>
      </c>
      <c r="BY1568" s="1">
        <v>23.5</v>
      </c>
      <c r="BZ1568" s="1">
        <v>5.4</v>
      </c>
      <c r="CA1568" s="1">
        <v>0.68</v>
      </c>
      <c r="CB1568" s="1">
        <v>1.84</v>
      </c>
      <c r="CC1568" s="1">
        <v>3.42</v>
      </c>
      <c r="CD1568" s="1">
        <v>13</v>
      </c>
      <c r="CE1568" s="1">
        <v>5.0999999999999996</v>
      </c>
      <c r="CF1568" s="1">
        <v>79.900000000000006</v>
      </c>
      <c r="CG1568" s="1">
        <v>44</v>
      </c>
      <c r="CH1568" s="1">
        <v>35.9</v>
      </c>
      <c r="CI1568" s="1">
        <v>1.2</v>
      </c>
      <c r="CJ1568" s="1">
        <v>14</v>
      </c>
      <c r="CK1568" s="1">
        <v>11</v>
      </c>
      <c r="CL1568" s="1">
        <v>64</v>
      </c>
      <c r="CM1568" s="1">
        <v>104</v>
      </c>
      <c r="CN1568" s="1">
        <v>197</v>
      </c>
      <c r="CO1568" s="1">
        <v>22</v>
      </c>
      <c r="CP1568" s="1">
        <v>77</v>
      </c>
      <c r="CQ1568" s="1">
        <v>164</v>
      </c>
      <c r="CR1568" s="1">
        <v>10</v>
      </c>
      <c r="CS1568" s="1">
        <v>15.14</v>
      </c>
      <c r="CT1568" s="1">
        <v>0.58899999999999997</v>
      </c>
      <c r="CU1568" s="1">
        <v>4.22</v>
      </c>
      <c r="CV1568" s="1">
        <v>2.0099999999999998</v>
      </c>
      <c r="CW1568" s="1">
        <v>68</v>
      </c>
      <c r="CX1568" s="1"/>
      <c r="CY1568" s="1"/>
      <c r="CZ1568" s="1">
        <v>1</v>
      </c>
      <c r="DA1568" s="1"/>
      <c r="DB1568" s="1"/>
      <c r="DC1568" s="1"/>
      <c r="DD1568" s="1"/>
      <c r="DE1568" s="1"/>
      <c r="DF1568" s="1">
        <v>4.55</v>
      </c>
      <c r="DG1568" s="1">
        <v>78.2</v>
      </c>
      <c r="DH1568" s="1">
        <v>40.200000000000003</v>
      </c>
      <c r="DI1568" s="1">
        <v>72</v>
      </c>
      <c r="DJ1568" s="1">
        <v>461</v>
      </c>
      <c r="DK1568" s="1">
        <v>3.08</v>
      </c>
      <c r="DL1568" s="1">
        <v>9.2100000000000009</v>
      </c>
      <c r="DM1568" s="1">
        <v>3.58</v>
      </c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>
        <v>1.06</v>
      </c>
      <c r="EG1568" s="1"/>
      <c r="EH1568" s="1"/>
      <c r="EI1568" s="1">
        <v>1.49</v>
      </c>
      <c r="EJ1568" s="1">
        <v>86.1</v>
      </c>
      <c r="EK1568" s="2">
        <v>4.1500000000000004</v>
      </c>
      <c r="EL1568" s="2">
        <v>18</v>
      </c>
      <c r="EM1568" s="1">
        <v>1.7</v>
      </c>
      <c r="EN1568" s="1"/>
      <c r="EO1568" s="1"/>
      <c r="EP1568" s="1"/>
      <c r="EQ1568" s="1"/>
    </row>
    <row r="1569" spans="1:147" x14ac:dyDescent="0.25">
      <c r="A1569" s="21">
        <v>8221</v>
      </c>
      <c r="B1569" s="23" t="s">
        <v>12</v>
      </c>
      <c r="C1569" s="23" t="s">
        <v>12</v>
      </c>
      <c r="D1569" s="23" t="s">
        <v>12</v>
      </c>
      <c r="E1569" s="23">
        <v>4</v>
      </c>
      <c r="F1569" s="23">
        <v>3</v>
      </c>
      <c r="G1569" s="23" t="s">
        <v>12</v>
      </c>
      <c r="H1569" s="23">
        <v>58</v>
      </c>
      <c r="I1569" s="23">
        <v>1</v>
      </c>
      <c r="J1569" s="23">
        <v>3</v>
      </c>
      <c r="K1569" s="23">
        <v>0</v>
      </c>
      <c r="L1569" s="23">
        <v>0</v>
      </c>
      <c r="M1569" s="23">
        <v>0</v>
      </c>
      <c r="N1569" s="23">
        <v>0</v>
      </c>
      <c r="O1569" s="23" t="s">
        <v>12</v>
      </c>
      <c r="P1569" s="23" t="s">
        <v>12</v>
      </c>
      <c r="Q1569" s="23" t="s">
        <v>12</v>
      </c>
      <c r="R1569" s="23">
        <v>1</v>
      </c>
      <c r="S1569" s="23">
        <v>0</v>
      </c>
      <c r="T1569" s="23">
        <v>0.8</v>
      </c>
      <c r="U1569" s="23">
        <v>1</v>
      </c>
      <c r="V1569" s="23" t="s">
        <v>12</v>
      </c>
      <c r="W1569" s="18">
        <v>45131</v>
      </c>
      <c r="X1569" s="1">
        <v>9</v>
      </c>
      <c r="Y1569" s="1" t="s">
        <v>9</v>
      </c>
      <c r="Z1569" s="1">
        <v>78.099999999999994</v>
      </c>
      <c r="AA1569" s="1">
        <v>58.9</v>
      </c>
      <c r="AB1569" s="1">
        <v>18.100000000000001</v>
      </c>
      <c r="AC1569" s="1">
        <v>3.25</v>
      </c>
      <c r="AD1569" s="1">
        <v>0.88</v>
      </c>
      <c r="AE1569" s="1">
        <v>0.12</v>
      </c>
      <c r="AF1569" s="1">
        <v>0.46</v>
      </c>
      <c r="AG1569" s="1">
        <v>0.2</v>
      </c>
      <c r="AH1569" s="1">
        <v>10.7</v>
      </c>
      <c r="AI1569" s="1">
        <v>6</v>
      </c>
      <c r="AJ1569" s="1">
        <v>5.2</v>
      </c>
      <c r="AK1569" s="1">
        <v>20.933</v>
      </c>
      <c r="AL1569" s="1">
        <v>8.75</v>
      </c>
      <c r="AM1569" s="1">
        <v>20.529</v>
      </c>
      <c r="AN1569" s="1">
        <v>0.19</v>
      </c>
      <c r="AO1569" s="1">
        <v>1.65</v>
      </c>
      <c r="AP1569" s="1">
        <v>6.31</v>
      </c>
      <c r="AQ1569" s="1">
        <v>4.71</v>
      </c>
      <c r="AR1569" s="1">
        <v>129</v>
      </c>
      <c r="AS1569" s="1">
        <v>4.09</v>
      </c>
      <c r="AT1569" s="1">
        <v>163</v>
      </c>
      <c r="AU1569" s="1">
        <v>39</v>
      </c>
      <c r="AV1569" s="1">
        <v>51.8</v>
      </c>
      <c r="AW1569" s="1">
        <v>27.4</v>
      </c>
      <c r="AX1569" s="1">
        <v>18.7</v>
      </c>
      <c r="AY1569" s="1">
        <v>1.9</v>
      </c>
      <c r="AZ1569" s="1">
        <v>0.2</v>
      </c>
      <c r="BA1569" s="1">
        <v>2.44</v>
      </c>
      <c r="BB1569" s="1">
        <v>1.29</v>
      </c>
      <c r="BC1569" s="1">
        <v>0.88</v>
      </c>
      <c r="BD1569" s="1">
        <v>0.09</v>
      </c>
      <c r="BE1569" s="1">
        <v>0.01</v>
      </c>
      <c r="BF1569" s="1">
        <v>0.17</v>
      </c>
      <c r="BG1569" s="1"/>
      <c r="BH1569" s="1"/>
      <c r="BI1569" s="1">
        <v>25.12</v>
      </c>
      <c r="BJ1569" s="1">
        <f t="shared" si="334"/>
        <v>1.8914728682170541</v>
      </c>
      <c r="BK1569" s="1">
        <f t="shared" si="335"/>
        <v>1.0748898678414096</v>
      </c>
      <c r="BL1569" s="1">
        <f t="shared" si="336"/>
        <v>126.35658914728681</v>
      </c>
      <c r="BM1569" s="1">
        <f t="shared" si="337"/>
        <v>0.68217054263565891</v>
      </c>
      <c r="BN1569" s="1">
        <f t="shared" si="338"/>
        <v>6.9767441860465115E-2</v>
      </c>
      <c r="BO1569" s="1">
        <v>7.48</v>
      </c>
      <c r="BP1569" s="1">
        <v>63</v>
      </c>
      <c r="BQ1569" s="1">
        <v>273</v>
      </c>
      <c r="BR1569" s="1">
        <v>4.91</v>
      </c>
      <c r="BS1569" s="1">
        <v>4.0199999999999996</v>
      </c>
      <c r="BT1569" s="1">
        <v>141.6</v>
      </c>
      <c r="BU1569" s="1">
        <v>100.1</v>
      </c>
      <c r="BV1569" s="1">
        <v>2.35</v>
      </c>
      <c r="BW1569" s="1">
        <v>0.97</v>
      </c>
      <c r="BX1569" s="1">
        <v>1.2</v>
      </c>
      <c r="BY1569" s="1">
        <v>25.2</v>
      </c>
      <c r="BZ1569" s="1">
        <v>4.2300000000000004</v>
      </c>
      <c r="CA1569" s="1">
        <v>0.72</v>
      </c>
      <c r="CB1569" s="1">
        <v>1.79</v>
      </c>
      <c r="CC1569" s="1">
        <v>2.21</v>
      </c>
      <c r="CD1569" s="1">
        <v>12.3</v>
      </c>
      <c r="CE1569" s="1">
        <v>5.3</v>
      </c>
      <c r="CF1569" s="1">
        <v>70.900000000000006</v>
      </c>
      <c r="CG1569" s="1">
        <v>45.7</v>
      </c>
      <c r="CH1569" s="1">
        <v>25.2</v>
      </c>
      <c r="CI1569" s="1">
        <v>1.8</v>
      </c>
      <c r="CJ1569" s="1">
        <v>19</v>
      </c>
      <c r="CK1569" s="1">
        <v>32</v>
      </c>
      <c r="CL1569" s="1">
        <v>92</v>
      </c>
      <c r="CM1569" s="1">
        <v>64</v>
      </c>
      <c r="CN1569" s="1">
        <v>180</v>
      </c>
      <c r="CO1569" s="1">
        <v>19</v>
      </c>
      <c r="CP1569" s="1">
        <v>80</v>
      </c>
      <c r="CQ1569" s="1">
        <v>145</v>
      </c>
      <c r="CR1569" s="1">
        <v>12.1</v>
      </c>
      <c r="CS1569" s="1">
        <v>14.79</v>
      </c>
      <c r="CT1569" s="1">
        <v>0.54500000000000004</v>
      </c>
      <c r="CU1569" s="1">
        <v>4.0199999999999996</v>
      </c>
      <c r="CV1569" s="1">
        <v>1.2</v>
      </c>
      <c r="CW1569" s="1">
        <v>57</v>
      </c>
      <c r="CX1569" s="1"/>
      <c r="CY1569" s="1"/>
      <c r="CZ1569" s="1">
        <v>3.8</v>
      </c>
      <c r="DA1569" s="1"/>
      <c r="DB1569" s="1">
        <v>15</v>
      </c>
      <c r="DC1569" s="1"/>
      <c r="DD1569" s="1"/>
      <c r="DE1569" s="1"/>
      <c r="DF1569" s="1">
        <v>3.12</v>
      </c>
      <c r="DG1569" s="1">
        <v>1.5</v>
      </c>
      <c r="DH1569" s="1">
        <v>24.3</v>
      </c>
      <c r="DI1569" s="1">
        <v>13</v>
      </c>
      <c r="DJ1569" s="1">
        <v>12.8</v>
      </c>
      <c r="DK1569" s="1">
        <v>1.91</v>
      </c>
      <c r="DL1569" s="1">
        <v>13.4</v>
      </c>
      <c r="DM1569" s="1">
        <v>1.29</v>
      </c>
      <c r="DN1569" s="1">
        <f t="shared" si="333"/>
        <v>0.3400000000000003</v>
      </c>
      <c r="DO1569" s="1">
        <f t="shared" si="333"/>
        <v>0</v>
      </c>
      <c r="DP1569" s="1">
        <f t="shared" si="333"/>
        <v>-2.0999999999999979</v>
      </c>
      <c r="DQ1569" s="1">
        <f t="shared" si="333"/>
        <v>-1.1999999999999993</v>
      </c>
      <c r="DR1569" s="1">
        <f t="shared" si="333"/>
        <v>-2.0999999999999996</v>
      </c>
      <c r="DS1569" s="1">
        <f t="shared" si="333"/>
        <v>-0.21999999999999997</v>
      </c>
      <c r="DT1569" s="1">
        <f t="shared" si="332"/>
        <v>3.4000000000000004</v>
      </c>
      <c r="DU1569" s="1">
        <f t="shared" si="332"/>
        <v>-0.20999999999999996</v>
      </c>
      <c r="DV1569" s="1">
        <f t="shared" si="330"/>
        <v>0.10897435897435907</v>
      </c>
      <c r="DW1569" s="1">
        <f t="shared" si="330"/>
        <v>0</v>
      </c>
      <c r="DX1569" s="1">
        <f t="shared" si="330"/>
        <v>-8.6419753086419665E-2</v>
      </c>
      <c r="DY1569" s="1">
        <f t="shared" si="330"/>
        <v>-9.2307692307692257E-2</v>
      </c>
      <c r="DZ1569" s="1">
        <f t="shared" si="331"/>
        <v>-0.16406249999999997</v>
      </c>
      <c r="EA1569" s="1">
        <f t="shared" si="331"/>
        <v>-0.11518324607329843</v>
      </c>
      <c r="EB1569" s="1">
        <f t="shared" si="331"/>
        <v>0.2537313432835821</v>
      </c>
      <c r="EC1569" s="1">
        <f t="shared" si="331"/>
        <v>-0.16279069767441856</v>
      </c>
      <c r="ED1569" s="1"/>
      <c r="EE1569" s="1">
        <v>3.81</v>
      </c>
      <c r="EF1569" s="1"/>
      <c r="EG1569" s="1"/>
      <c r="EH1569" s="1"/>
      <c r="EI1569" s="1"/>
      <c r="EJ1569" s="1"/>
      <c r="EK1569" s="2">
        <v>4.71</v>
      </c>
      <c r="EL1569" s="2">
        <v>12.6</v>
      </c>
      <c r="EM1569" s="1">
        <v>0.72</v>
      </c>
      <c r="EN1569" s="1">
        <v>20.9</v>
      </c>
      <c r="EO1569" s="1">
        <v>13</v>
      </c>
      <c r="EP1569" s="1">
        <v>9.93</v>
      </c>
      <c r="EQ1569" s="1">
        <v>3.07</v>
      </c>
    </row>
    <row r="1570" spans="1:147" x14ac:dyDescent="0.25">
      <c r="A1570" s="21"/>
      <c r="B1570" s="23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18">
        <v>45104</v>
      </c>
      <c r="X1570" s="1">
        <v>8</v>
      </c>
      <c r="Y1570" s="1" t="s">
        <v>9</v>
      </c>
      <c r="Z1570" s="1">
        <v>80.61</v>
      </c>
      <c r="AA1570" s="1">
        <v>57.27</v>
      </c>
      <c r="AB1570" s="1">
        <v>21.63</v>
      </c>
      <c r="AC1570" s="1">
        <v>2.65</v>
      </c>
      <c r="AD1570" s="1">
        <v>0.85</v>
      </c>
      <c r="AE1570" s="1">
        <v>0.59</v>
      </c>
      <c r="AF1570" s="1">
        <v>0.43</v>
      </c>
      <c r="AG1570" s="1">
        <v>0.2</v>
      </c>
      <c r="AH1570" s="1">
        <v>10.8</v>
      </c>
      <c r="AI1570" s="1">
        <v>7</v>
      </c>
      <c r="AJ1570" s="1">
        <v>5.8</v>
      </c>
      <c r="AK1570" s="1">
        <v>20.9</v>
      </c>
      <c r="AL1570" s="1">
        <v>4.0999999999999996</v>
      </c>
      <c r="AM1570" s="1">
        <v>19.844999999999999</v>
      </c>
      <c r="AN1570" s="1">
        <v>0.17</v>
      </c>
      <c r="AO1570" s="1">
        <v>1.54</v>
      </c>
      <c r="AP1570" s="1">
        <v>5.9</v>
      </c>
      <c r="AQ1570" s="1">
        <v>2.85</v>
      </c>
      <c r="AR1570" s="1">
        <v>135</v>
      </c>
      <c r="AS1570" s="1">
        <v>4.3899999999999997</v>
      </c>
      <c r="AT1570" s="1">
        <v>133</v>
      </c>
      <c r="AU1570" s="1">
        <v>41.7</v>
      </c>
      <c r="AV1570" s="1">
        <v>58.8</v>
      </c>
      <c r="AW1570" s="1">
        <v>29.5</v>
      </c>
      <c r="AX1570" s="1">
        <v>9.3000000000000007</v>
      </c>
      <c r="AY1570" s="1">
        <v>2.1</v>
      </c>
      <c r="AZ1570" s="1">
        <v>0.3</v>
      </c>
      <c r="BA1570" s="1">
        <v>1.67</v>
      </c>
      <c r="BB1570" s="1">
        <v>0.84</v>
      </c>
      <c r="BC1570" s="1">
        <v>0.27</v>
      </c>
      <c r="BD1570" s="1">
        <v>0.06</v>
      </c>
      <c r="BE1570" s="1">
        <v>0.01</v>
      </c>
      <c r="BF1570" s="1">
        <v>0.15</v>
      </c>
      <c r="BG1570" s="1"/>
      <c r="BH1570" s="1"/>
      <c r="BI1570" s="1">
        <v>0.49</v>
      </c>
      <c r="BJ1570" s="1">
        <f t="shared" si="334"/>
        <v>1.9880952380952381</v>
      </c>
      <c r="BK1570" s="1">
        <f t="shared" si="335"/>
        <v>1.4152542372881354</v>
      </c>
      <c r="BL1570" s="1">
        <f t="shared" si="336"/>
        <v>158.33333333333334</v>
      </c>
      <c r="BM1570" s="1">
        <f t="shared" si="337"/>
        <v>0.32142857142857145</v>
      </c>
      <c r="BN1570" s="1">
        <f t="shared" si="338"/>
        <v>7.1428571428571425E-2</v>
      </c>
      <c r="BO1570" s="1">
        <v>5.29</v>
      </c>
      <c r="BP1570" s="1">
        <v>64</v>
      </c>
      <c r="BQ1570" s="1">
        <v>293</v>
      </c>
      <c r="BR1570" s="1">
        <v>4.78</v>
      </c>
      <c r="BS1570" s="1">
        <v>4.09</v>
      </c>
      <c r="BT1570" s="1">
        <v>140.4</v>
      </c>
      <c r="BU1570" s="1">
        <v>101.2</v>
      </c>
      <c r="BV1570" s="1">
        <v>2.35</v>
      </c>
      <c r="BW1570" s="1">
        <v>0.99</v>
      </c>
      <c r="BX1570" s="1">
        <v>0.87</v>
      </c>
      <c r="BY1570" s="1">
        <v>26.2</v>
      </c>
      <c r="BZ1570" s="1">
        <v>4.76</v>
      </c>
      <c r="CA1570" s="1">
        <v>0.88</v>
      </c>
      <c r="CB1570" s="1">
        <v>1.66</v>
      </c>
      <c r="CC1570" s="1">
        <v>2.92</v>
      </c>
      <c r="CD1570" s="1">
        <v>9.3000000000000007</v>
      </c>
      <c r="CE1570" s="1">
        <v>3.3</v>
      </c>
      <c r="CF1570" s="1">
        <v>71.7</v>
      </c>
      <c r="CG1570" s="1">
        <v>45</v>
      </c>
      <c r="CH1570" s="1">
        <v>26.7</v>
      </c>
      <c r="CI1570" s="1">
        <v>1.7</v>
      </c>
      <c r="CJ1570" s="1">
        <v>31</v>
      </c>
      <c r="CK1570" s="1">
        <v>35</v>
      </c>
      <c r="CL1570" s="1">
        <v>88</v>
      </c>
      <c r="CM1570" s="1">
        <v>82</v>
      </c>
      <c r="CN1570" s="1">
        <v>179</v>
      </c>
      <c r="CO1570" s="1">
        <v>28</v>
      </c>
      <c r="CP1570" s="1">
        <v>76</v>
      </c>
      <c r="CQ1570" s="1">
        <v>145</v>
      </c>
      <c r="CR1570" s="1">
        <v>10.4</v>
      </c>
      <c r="CS1570" s="1">
        <v>14.7</v>
      </c>
      <c r="CT1570" s="1">
        <v>0.56499999999999995</v>
      </c>
      <c r="CU1570" s="1">
        <v>4.2</v>
      </c>
      <c r="CV1570" s="1">
        <v>1.38</v>
      </c>
      <c r="CW1570" s="1">
        <v>55</v>
      </c>
      <c r="CX1570" s="1"/>
      <c r="CY1570" s="1"/>
      <c r="CZ1570" s="1">
        <v>7.6</v>
      </c>
      <c r="DA1570" s="1"/>
      <c r="DB1570" s="1"/>
      <c r="DC1570" s="1"/>
      <c r="DD1570" s="1"/>
      <c r="DE1570" s="1"/>
      <c r="DF1570" s="1">
        <v>2.78</v>
      </c>
      <c r="DG1570" s="1">
        <v>1.5</v>
      </c>
      <c r="DH1570" s="1">
        <v>26.4</v>
      </c>
      <c r="DI1570" s="1">
        <v>14.2</v>
      </c>
      <c r="DJ1570" s="1">
        <v>14.9</v>
      </c>
      <c r="DK1570" s="1">
        <v>2.13</v>
      </c>
      <c r="DL1570" s="1">
        <v>10</v>
      </c>
      <c r="DM1570" s="1">
        <v>1.5</v>
      </c>
      <c r="DN1570" s="1">
        <f t="shared" si="333"/>
        <v>0.27</v>
      </c>
      <c r="DO1570" s="1">
        <f t="shared" si="333"/>
        <v>0</v>
      </c>
      <c r="DP1570" s="1">
        <f t="shared" si="333"/>
        <v>1.5</v>
      </c>
      <c r="DQ1570" s="1">
        <f t="shared" si="333"/>
        <v>1.7999999999999989</v>
      </c>
      <c r="DR1570" s="1">
        <f t="shared" si="333"/>
        <v>2.2000000000000011</v>
      </c>
      <c r="DS1570" s="1">
        <f t="shared" si="333"/>
        <v>0.21999999999999997</v>
      </c>
      <c r="DT1570" s="1">
        <f t="shared" si="332"/>
        <v>-0.90000000000000036</v>
      </c>
      <c r="DU1570" s="1">
        <f t="shared" si="332"/>
        <v>0.70499999999999996</v>
      </c>
      <c r="DV1570" s="1">
        <f t="shared" si="330"/>
        <v>9.7122302158273388E-2</v>
      </c>
      <c r="DW1570" s="1">
        <f t="shared" si="330"/>
        <v>0</v>
      </c>
      <c r="DX1570" s="1">
        <f t="shared" si="330"/>
        <v>5.6818181818181823E-2</v>
      </c>
      <c r="DY1570" s="1">
        <f t="shared" si="330"/>
        <v>0.12676056338028163</v>
      </c>
      <c r="DZ1570" s="1">
        <f t="shared" si="331"/>
        <v>0.14765100671140946</v>
      </c>
      <c r="EA1570" s="1">
        <f t="shared" si="331"/>
        <v>0.10328638497652581</v>
      </c>
      <c r="EB1570" s="1">
        <f t="shared" si="331"/>
        <v>-9.0000000000000038E-2</v>
      </c>
      <c r="EC1570" s="1">
        <f t="shared" si="331"/>
        <v>0.47</v>
      </c>
      <c r="ED1570" s="1"/>
      <c r="EE1570" s="1"/>
      <c r="EF1570" s="1"/>
      <c r="EG1570" s="1"/>
      <c r="EH1570" s="1"/>
      <c r="EI1570" s="1"/>
      <c r="EJ1570" s="1"/>
      <c r="EK1570" s="2">
        <v>4.91</v>
      </c>
      <c r="EL1570" s="2">
        <v>13.7</v>
      </c>
      <c r="EM1570" s="1">
        <v>1.1100000000000001</v>
      </c>
      <c r="EN1570" s="1">
        <v>20.3</v>
      </c>
      <c r="EO1570" s="1">
        <v>11.3</v>
      </c>
      <c r="EP1570" s="1">
        <v>9</v>
      </c>
      <c r="EQ1570" s="1">
        <v>4.5599999999999996</v>
      </c>
    </row>
    <row r="1571" spans="1:147" x14ac:dyDescent="0.25">
      <c r="A1571" s="21"/>
      <c r="B1571" s="23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18">
        <v>45076</v>
      </c>
      <c r="X1571" s="1">
        <v>7</v>
      </c>
      <c r="Y1571" s="1" t="s">
        <v>9</v>
      </c>
      <c r="Z1571" s="1">
        <v>83.21</v>
      </c>
      <c r="AA1571" s="1">
        <v>58.55</v>
      </c>
      <c r="AB1571" s="1">
        <v>22.74</v>
      </c>
      <c r="AC1571" s="1">
        <v>2.58</v>
      </c>
      <c r="AD1571" s="1">
        <v>5.59</v>
      </c>
      <c r="AE1571" s="1">
        <v>0.42</v>
      </c>
      <c r="AF1571" s="1">
        <v>0.11</v>
      </c>
      <c r="AG1571" s="1">
        <v>0.1</v>
      </c>
      <c r="AH1571" s="1">
        <v>10.5</v>
      </c>
      <c r="AI1571" s="1">
        <v>4.4000000000000004</v>
      </c>
      <c r="AJ1571" s="1">
        <v>2.9</v>
      </c>
      <c r="AK1571" s="1">
        <v>25.847000000000001</v>
      </c>
      <c r="AL1571" s="1">
        <v>6.3</v>
      </c>
      <c r="AM1571" s="1">
        <v>25.7</v>
      </c>
      <c r="AN1571" s="1">
        <v>0.22</v>
      </c>
      <c r="AO1571" s="1">
        <v>1.7</v>
      </c>
      <c r="AP1571" s="1">
        <v>8.6999999999999993</v>
      </c>
      <c r="AQ1571" s="1">
        <v>3.53</v>
      </c>
      <c r="AR1571" s="1">
        <v>130</v>
      </c>
      <c r="AS1571" s="1">
        <v>4.26</v>
      </c>
      <c r="AT1571" s="1">
        <v>152</v>
      </c>
      <c r="AU1571" s="1">
        <v>40.6</v>
      </c>
      <c r="AV1571" s="1">
        <v>63.9</v>
      </c>
      <c r="AW1571" s="1">
        <v>25</v>
      </c>
      <c r="AX1571" s="1">
        <v>8.9</v>
      </c>
      <c r="AY1571" s="1">
        <v>1.9</v>
      </c>
      <c r="AZ1571" s="1">
        <v>0.3</v>
      </c>
      <c r="BA1571" s="1">
        <v>2.2599999999999998</v>
      </c>
      <c r="BB1571" s="1">
        <v>0.88</v>
      </c>
      <c r="BC1571" s="1">
        <v>0.31</v>
      </c>
      <c r="BD1571" s="1">
        <v>7.0000000000000007E-2</v>
      </c>
      <c r="BE1571" s="1">
        <v>0.01</v>
      </c>
      <c r="BF1571" s="1">
        <v>0.17</v>
      </c>
      <c r="BG1571" s="1"/>
      <c r="BH1571" s="1"/>
      <c r="BI1571" s="1">
        <v>1.2</v>
      </c>
      <c r="BJ1571" s="1">
        <f t="shared" si="334"/>
        <v>2.5681818181818179</v>
      </c>
      <c r="BK1571" s="1">
        <f t="shared" si="335"/>
        <v>1.7795275590551178</v>
      </c>
      <c r="BL1571" s="1">
        <f t="shared" si="336"/>
        <v>172.72727272727272</v>
      </c>
      <c r="BM1571" s="1">
        <f t="shared" si="337"/>
        <v>0.35227272727272729</v>
      </c>
      <c r="BN1571" s="1">
        <f t="shared" si="338"/>
        <v>7.9545454545454558E-2</v>
      </c>
      <c r="BO1571" s="1">
        <v>7.75</v>
      </c>
      <c r="BP1571" s="1">
        <v>62</v>
      </c>
      <c r="BQ1571" s="1">
        <v>340</v>
      </c>
      <c r="BR1571" s="1">
        <v>4.96</v>
      </c>
      <c r="BS1571" s="1">
        <v>3.88</v>
      </c>
      <c r="BT1571" s="1">
        <v>139.4</v>
      </c>
      <c r="BU1571" s="1">
        <v>103.2</v>
      </c>
      <c r="BV1571" s="1">
        <v>2.19</v>
      </c>
      <c r="BW1571" s="1">
        <v>0.92</v>
      </c>
      <c r="BX1571" s="1">
        <v>0.86</v>
      </c>
      <c r="BY1571" s="1">
        <v>25.5</v>
      </c>
      <c r="BZ1571" s="1">
        <v>4.79</v>
      </c>
      <c r="CA1571" s="1">
        <v>0.56000000000000005</v>
      </c>
      <c r="CB1571" s="1">
        <v>1.77</v>
      </c>
      <c r="CC1571" s="1">
        <v>2.74</v>
      </c>
      <c r="CD1571" s="1">
        <v>7.6</v>
      </c>
      <c r="CE1571" s="1">
        <v>3.1</v>
      </c>
      <c r="CF1571" s="1">
        <v>67.2</v>
      </c>
      <c r="CG1571" s="1">
        <v>44.7</v>
      </c>
      <c r="CH1571" s="1">
        <v>22.5</v>
      </c>
      <c r="CI1571" s="1">
        <v>2</v>
      </c>
      <c r="CJ1571" s="1">
        <v>21</v>
      </c>
      <c r="CK1571" s="1">
        <v>32</v>
      </c>
      <c r="CL1571" s="1">
        <v>87</v>
      </c>
      <c r="CM1571" s="1">
        <v>61</v>
      </c>
      <c r="CN1571" s="1">
        <v>171</v>
      </c>
      <c r="CO1571" s="1">
        <v>21</v>
      </c>
      <c r="CP1571" s="1">
        <v>89</v>
      </c>
      <c r="CQ1571" s="1">
        <v>138</v>
      </c>
      <c r="CR1571" s="1">
        <v>11.6</v>
      </c>
      <c r="CS1571" s="1">
        <v>13.72</v>
      </c>
      <c r="CT1571" s="1">
        <v>0.53400000000000003</v>
      </c>
      <c r="CU1571" s="1">
        <v>4.33</v>
      </c>
      <c r="CV1571" s="1">
        <v>1.7</v>
      </c>
      <c r="CW1571" s="1">
        <v>62</v>
      </c>
      <c r="CX1571" s="1"/>
      <c r="CY1571" s="1"/>
      <c r="CZ1571" s="1">
        <v>1.4</v>
      </c>
      <c r="DA1571" s="1"/>
      <c r="DB1571" s="1"/>
      <c r="DC1571" s="1"/>
      <c r="DD1571" s="1"/>
      <c r="DE1571" s="1"/>
      <c r="DF1571" s="1">
        <v>2.5099999999999998</v>
      </c>
      <c r="DG1571" s="1">
        <v>1.5</v>
      </c>
      <c r="DH1571" s="1">
        <v>24.9</v>
      </c>
      <c r="DI1571" s="1">
        <v>12.4</v>
      </c>
      <c r="DJ1571" s="1">
        <v>12.7</v>
      </c>
      <c r="DK1571" s="1">
        <v>1.91</v>
      </c>
      <c r="DL1571" s="1">
        <v>10.9</v>
      </c>
      <c r="DM1571" s="1">
        <v>0.79500000000000004</v>
      </c>
      <c r="DN1571" s="1">
        <f t="shared" si="333"/>
        <v>-0.18000000000000016</v>
      </c>
      <c r="DO1571" s="1">
        <f t="shared" si="333"/>
        <v>0</v>
      </c>
      <c r="DP1571" s="1">
        <f t="shared" si="333"/>
        <v>-7.8000000000000043</v>
      </c>
      <c r="DQ1571" s="1">
        <f t="shared" si="333"/>
        <v>-1.0999999999999996</v>
      </c>
      <c r="DR1571" s="1">
        <f t="shared" si="333"/>
        <v>-0.80000000000000071</v>
      </c>
      <c r="DS1571" s="1">
        <f t="shared" si="333"/>
        <v>-0.42999999999999994</v>
      </c>
      <c r="DT1571" s="1">
        <f t="shared" si="332"/>
        <v>-1.7999999999999989</v>
      </c>
      <c r="DU1571" s="1">
        <f t="shared" si="332"/>
        <v>-0.15799999999999992</v>
      </c>
      <c r="DV1571" s="1">
        <f t="shared" ref="DV1571:EC1609" si="340">DN1571/DF1571</f>
        <v>-7.1713147410358641E-2</v>
      </c>
      <c r="DW1571" s="1">
        <f t="shared" si="340"/>
        <v>0</v>
      </c>
      <c r="DX1571" s="1">
        <f t="shared" si="340"/>
        <v>-0.31325301204819295</v>
      </c>
      <c r="DY1571" s="1">
        <f t="shared" si="340"/>
        <v>-8.8709677419354802E-2</v>
      </c>
      <c r="DZ1571" s="1">
        <f t="shared" si="340"/>
        <v>-6.2992125984252023E-2</v>
      </c>
      <c r="EA1571" s="1">
        <f t="shared" si="340"/>
        <v>-0.22513089005235601</v>
      </c>
      <c r="EB1571" s="1">
        <f t="shared" si="340"/>
        <v>-0.16513761467889898</v>
      </c>
      <c r="EC1571" s="1">
        <f t="shared" si="340"/>
        <v>-0.19874213836477977</v>
      </c>
      <c r="ED1571" s="1"/>
      <c r="EE1571" s="1">
        <v>4.4400000000000004</v>
      </c>
      <c r="EF1571" s="1"/>
      <c r="EG1571" s="1"/>
      <c r="EH1571" s="1"/>
      <c r="EI1571" s="1"/>
      <c r="EJ1571" s="1"/>
      <c r="EK1571" s="2">
        <v>5.9</v>
      </c>
      <c r="EL1571" s="2">
        <v>16.899999999999999</v>
      </c>
      <c r="EM1571" s="1">
        <v>0.98599999999999999</v>
      </c>
      <c r="EN1571" s="1">
        <v>21.1</v>
      </c>
      <c r="EO1571" s="1">
        <v>18.2</v>
      </c>
      <c r="EP1571" s="1">
        <v>10.7</v>
      </c>
      <c r="EQ1571" s="1">
        <v>4.82</v>
      </c>
    </row>
    <row r="1572" spans="1:147" x14ac:dyDescent="0.25">
      <c r="A1572" s="21"/>
      <c r="B1572" s="23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18">
        <v>45043</v>
      </c>
      <c r="X1572" s="1">
        <v>6</v>
      </c>
      <c r="Y1572" s="1" t="s">
        <v>9</v>
      </c>
      <c r="Z1572" s="1">
        <v>79.2</v>
      </c>
      <c r="AA1572" s="1">
        <v>56.7</v>
      </c>
      <c r="AB1572" s="1">
        <v>21.5</v>
      </c>
      <c r="AC1572" s="1">
        <v>2.64</v>
      </c>
      <c r="AD1572" s="1">
        <v>0.64</v>
      </c>
      <c r="AE1572" s="1">
        <v>0.69</v>
      </c>
      <c r="AF1572" s="1">
        <v>0.47</v>
      </c>
      <c r="AG1572" s="1">
        <v>0.2</v>
      </c>
      <c r="AH1572" s="1">
        <v>11.4</v>
      </c>
      <c r="AI1572" s="1">
        <v>5.0999999999999996</v>
      </c>
      <c r="AJ1572" s="1">
        <v>6.5</v>
      </c>
      <c r="AK1572" s="1">
        <v>22.433</v>
      </c>
      <c r="AL1572" s="1">
        <v>8.4</v>
      </c>
      <c r="AM1572" s="1">
        <v>19.399999999999999</v>
      </c>
      <c r="AN1572" s="1">
        <v>0.21</v>
      </c>
      <c r="AO1572" s="1">
        <v>1.68</v>
      </c>
      <c r="AP1572" s="1">
        <v>7.4</v>
      </c>
      <c r="AQ1572" s="1">
        <v>3.33</v>
      </c>
      <c r="AR1572" s="1">
        <v>133</v>
      </c>
      <c r="AS1572" s="1">
        <v>4.28</v>
      </c>
      <c r="AT1572" s="1">
        <v>154</v>
      </c>
      <c r="AU1572" s="1">
        <v>40.4</v>
      </c>
      <c r="AV1572" s="1">
        <v>61.3</v>
      </c>
      <c r="AW1572" s="1">
        <v>25.4</v>
      </c>
      <c r="AX1572" s="1">
        <v>10.199999999999999</v>
      </c>
      <c r="AY1572" s="1">
        <v>2.8</v>
      </c>
      <c r="AZ1572" s="1">
        <v>0.3</v>
      </c>
      <c r="BA1572" s="1">
        <v>2.04</v>
      </c>
      <c r="BB1572" s="1">
        <v>0.85</v>
      </c>
      <c r="BC1572" s="1">
        <v>0.34</v>
      </c>
      <c r="BD1572" s="1">
        <v>0.09</v>
      </c>
      <c r="BE1572" s="1">
        <v>0.01</v>
      </c>
      <c r="BF1572" s="1">
        <v>0.18</v>
      </c>
      <c r="BG1572" s="1"/>
      <c r="BH1572" s="1"/>
      <c r="BI1572" s="1"/>
      <c r="BJ1572" s="1">
        <f t="shared" si="334"/>
        <v>2.4</v>
      </c>
      <c r="BK1572" s="1">
        <f t="shared" si="335"/>
        <v>1.5813953488372092</v>
      </c>
      <c r="BL1572" s="1">
        <f t="shared" si="336"/>
        <v>181.1764705882353</v>
      </c>
      <c r="BM1572" s="1">
        <f t="shared" si="337"/>
        <v>0.4</v>
      </c>
      <c r="BN1572" s="1">
        <f t="shared" si="338"/>
        <v>0.10588235294117647</v>
      </c>
      <c r="BO1572" s="1">
        <v>6.1</v>
      </c>
      <c r="BP1572" s="1">
        <v>62</v>
      </c>
      <c r="BQ1572" s="1">
        <v>467</v>
      </c>
      <c r="BR1572" s="1">
        <v>5.14</v>
      </c>
      <c r="BS1572" s="1">
        <v>3.63</v>
      </c>
      <c r="BT1572" s="1">
        <v>141.30000000000001</v>
      </c>
      <c r="BU1572" s="1">
        <v>103.5</v>
      </c>
      <c r="BV1572" s="1">
        <v>2.2400000000000002</v>
      </c>
      <c r="BW1572" s="1">
        <v>0.9</v>
      </c>
      <c r="BX1572" s="1">
        <v>0.92</v>
      </c>
      <c r="BY1572" s="1">
        <v>24.6</v>
      </c>
      <c r="BZ1572" s="1">
        <v>5.0599999999999996</v>
      </c>
      <c r="CA1572" s="1">
        <v>0.73</v>
      </c>
      <c r="CB1572" s="1">
        <v>1.68</v>
      </c>
      <c r="CC1572" s="1">
        <v>2.93</v>
      </c>
      <c r="CD1572" s="1">
        <v>4.4000000000000004</v>
      </c>
      <c r="CE1572" s="1">
        <v>2.4</v>
      </c>
      <c r="CF1572" s="1">
        <v>69.7</v>
      </c>
      <c r="CG1572" s="1">
        <v>46.2</v>
      </c>
      <c r="CH1572" s="1">
        <v>23.5</v>
      </c>
      <c r="CI1572" s="1">
        <v>2</v>
      </c>
      <c r="CJ1572" s="1">
        <v>21</v>
      </c>
      <c r="CK1572" s="1">
        <v>32</v>
      </c>
      <c r="CL1572" s="1">
        <v>91</v>
      </c>
      <c r="CM1572" s="1">
        <v>78</v>
      </c>
      <c r="CN1572" s="1">
        <v>174</v>
      </c>
      <c r="CO1572" s="1">
        <v>23</v>
      </c>
      <c r="CP1572" s="1">
        <v>102</v>
      </c>
      <c r="CQ1572" s="1">
        <v>142</v>
      </c>
      <c r="CR1572" s="1">
        <v>12.3</v>
      </c>
      <c r="CS1572" s="1">
        <v>13.63</v>
      </c>
      <c r="CT1572" s="1">
        <v>0.51</v>
      </c>
      <c r="CU1572" s="1">
        <v>4.17</v>
      </c>
      <c r="CV1572" s="1">
        <v>1.45</v>
      </c>
      <c r="CW1572" s="1">
        <v>61</v>
      </c>
      <c r="CX1572" s="1"/>
      <c r="CY1572" s="1">
        <v>133.41200000000001</v>
      </c>
      <c r="CZ1572" s="1">
        <v>6.1</v>
      </c>
      <c r="DA1572" s="1"/>
      <c r="DB1572" s="1"/>
      <c r="DC1572" s="1"/>
      <c r="DD1572" s="1"/>
      <c r="DE1572" s="1"/>
      <c r="DF1572" s="1">
        <v>2.69</v>
      </c>
      <c r="DG1572" s="1">
        <v>1.5</v>
      </c>
      <c r="DH1572" s="1">
        <v>32.700000000000003</v>
      </c>
      <c r="DI1572" s="1">
        <v>13.5</v>
      </c>
      <c r="DJ1572" s="1">
        <v>13.5</v>
      </c>
      <c r="DK1572" s="1">
        <v>2.34</v>
      </c>
      <c r="DL1572" s="1">
        <v>12.7</v>
      </c>
      <c r="DM1572" s="1">
        <v>0.95299999999999996</v>
      </c>
      <c r="DN1572" s="1">
        <f t="shared" si="333"/>
        <v>0.66000000000000014</v>
      </c>
      <c r="DO1572" s="1">
        <f t="shared" si="333"/>
        <v>0</v>
      </c>
      <c r="DP1572" s="1">
        <f t="shared" si="333"/>
        <v>-4.5999999999999943</v>
      </c>
      <c r="DQ1572" s="1">
        <f t="shared" si="333"/>
        <v>-3.3999999999999986</v>
      </c>
      <c r="DR1572" s="1">
        <f t="shared" si="333"/>
        <v>-2.8000000000000007</v>
      </c>
      <c r="DS1572" s="1">
        <f t="shared" si="333"/>
        <v>-2.0000000000000018E-2</v>
      </c>
      <c r="DT1572" s="1">
        <f t="shared" si="332"/>
        <v>3.6899999999999995</v>
      </c>
      <c r="DU1572" s="1">
        <f t="shared" si="332"/>
        <v>-0.33700000000000008</v>
      </c>
      <c r="DV1572" s="1">
        <f t="shared" si="340"/>
        <v>0.24535315985130118</v>
      </c>
      <c r="DW1572" s="1">
        <f t="shared" si="340"/>
        <v>0</v>
      </c>
      <c r="DX1572" s="1">
        <f t="shared" si="340"/>
        <v>-0.14067278287461754</v>
      </c>
      <c r="DY1572" s="1">
        <f t="shared" si="340"/>
        <v>-0.25185185185185177</v>
      </c>
      <c r="DZ1572" s="1">
        <f t="shared" si="340"/>
        <v>-0.20740740740740746</v>
      </c>
      <c r="EA1572" s="1">
        <f t="shared" si="340"/>
        <v>-8.5470085470085548E-3</v>
      </c>
      <c r="EB1572" s="1">
        <f t="shared" si="340"/>
        <v>0.29055118110236217</v>
      </c>
      <c r="EC1572" s="1">
        <f t="shared" si="340"/>
        <v>-0.35362014690451216</v>
      </c>
      <c r="ED1572" s="1"/>
      <c r="EE1572" s="1"/>
      <c r="EF1572" s="1"/>
      <c r="EG1572" s="1"/>
      <c r="EH1572" s="1"/>
      <c r="EI1572" s="1"/>
      <c r="EJ1572" s="1"/>
      <c r="EK1572" s="2">
        <v>5.38</v>
      </c>
      <c r="EL1572" s="2">
        <v>15.7</v>
      </c>
      <c r="EM1572" s="1">
        <v>1.84</v>
      </c>
      <c r="EN1572" s="1">
        <v>14.5</v>
      </c>
      <c r="EO1572" s="1">
        <v>15.3</v>
      </c>
      <c r="EP1572" s="1">
        <v>15.6</v>
      </c>
      <c r="EQ1572" s="1">
        <v>4.8</v>
      </c>
    </row>
    <row r="1573" spans="1:147" x14ac:dyDescent="0.25">
      <c r="A1573" s="21"/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18">
        <v>45019</v>
      </c>
      <c r="X1573" s="1">
        <v>5</v>
      </c>
      <c r="Y1573" s="1" t="s">
        <v>9</v>
      </c>
      <c r="Z1573" s="1">
        <v>77.94</v>
      </c>
      <c r="AA1573" s="1">
        <v>58.07</v>
      </c>
      <c r="AB1573" s="1">
        <v>18.350000000000001</v>
      </c>
      <c r="AC1573" s="1">
        <v>3.16</v>
      </c>
      <c r="AD1573" s="1">
        <v>0.21</v>
      </c>
      <c r="AE1573" s="1">
        <v>0.7</v>
      </c>
      <c r="AF1573" s="1">
        <v>0.33</v>
      </c>
      <c r="AG1573" s="1">
        <v>0.6</v>
      </c>
      <c r="AH1573" s="1">
        <v>13.8</v>
      </c>
      <c r="AI1573" s="1">
        <v>5.8</v>
      </c>
      <c r="AJ1573" s="1">
        <v>7.7</v>
      </c>
      <c r="AK1573" s="1">
        <v>18.3</v>
      </c>
      <c r="AL1573" s="1">
        <v>3.907</v>
      </c>
      <c r="AM1573" s="1">
        <v>18.431999999999999</v>
      </c>
      <c r="AN1573" s="1">
        <v>0.19</v>
      </c>
      <c r="AO1573" s="1">
        <v>1.66</v>
      </c>
      <c r="AP1573" s="1">
        <v>6.7</v>
      </c>
      <c r="AQ1573" s="1">
        <v>3.27</v>
      </c>
      <c r="AR1573" s="1">
        <v>138</v>
      </c>
      <c r="AS1573" s="1">
        <v>4.41</v>
      </c>
      <c r="AT1573" s="1">
        <v>176</v>
      </c>
      <c r="AU1573" s="1">
        <v>41.8</v>
      </c>
      <c r="AV1573" s="1">
        <v>53.7</v>
      </c>
      <c r="AW1573" s="1">
        <v>31.1</v>
      </c>
      <c r="AX1573" s="1">
        <v>11.4</v>
      </c>
      <c r="AY1573" s="1">
        <v>3.4</v>
      </c>
      <c r="AZ1573" s="1">
        <v>0.4</v>
      </c>
      <c r="BA1573" s="1">
        <v>1.76</v>
      </c>
      <c r="BB1573" s="1">
        <v>1.02</v>
      </c>
      <c r="BC1573" s="1">
        <v>0.37</v>
      </c>
      <c r="BD1573" s="1">
        <v>0.11</v>
      </c>
      <c r="BE1573" s="1">
        <v>0.01</v>
      </c>
      <c r="BF1573" s="1">
        <v>0.19</v>
      </c>
      <c r="BG1573" s="1"/>
      <c r="BH1573" s="1"/>
      <c r="BI1573" s="1"/>
      <c r="BJ1573" s="1">
        <f t="shared" si="334"/>
        <v>1.7254901960784315</v>
      </c>
      <c r="BK1573" s="1">
        <f t="shared" si="335"/>
        <v>1.1655629139072847</v>
      </c>
      <c r="BL1573" s="1">
        <f t="shared" si="336"/>
        <v>172.54901960784312</v>
      </c>
      <c r="BM1573" s="1">
        <f t="shared" si="337"/>
        <v>0.36274509803921567</v>
      </c>
      <c r="BN1573" s="1">
        <f t="shared" si="338"/>
        <v>0.10784313725490197</v>
      </c>
      <c r="BO1573" s="1">
        <v>6.35</v>
      </c>
      <c r="BP1573" s="1">
        <v>65</v>
      </c>
      <c r="BQ1573" s="1">
        <v>347</v>
      </c>
      <c r="BR1573" s="1">
        <v>5.17</v>
      </c>
      <c r="BS1573" s="1">
        <v>4.32</v>
      </c>
      <c r="BT1573" s="1">
        <v>141.5</v>
      </c>
      <c r="BU1573" s="1">
        <v>103.4</v>
      </c>
      <c r="BV1573" s="1">
        <v>2.31</v>
      </c>
      <c r="BW1573" s="1">
        <v>0.92</v>
      </c>
      <c r="BX1573" s="1">
        <v>0.84</v>
      </c>
      <c r="BY1573" s="1">
        <v>23</v>
      </c>
      <c r="BZ1573" s="1">
        <v>3.98</v>
      </c>
      <c r="CA1573" s="1">
        <v>1.23</v>
      </c>
      <c r="CB1573" s="1">
        <v>1.44</v>
      </c>
      <c r="CC1573" s="1">
        <v>2.0699999999999998</v>
      </c>
      <c r="CD1573" s="1">
        <v>6.4</v>
      </c>
      <c r="CE1573" s="1">
        <v>2.8</v>
      </c>
      <c r="CF1573" s="1">
        <v>75.2</v>
      </c>
      <c r="CG1573" s="1">
        <v>48.5</v>
      </c>
      <c r="CH1573" s="1">
        <v>26.7</v>
      </c>
      <c r="CI1573" s="1">
        <v>1.8</v>
      </c>
      <c r="CJ1573" s="1">
        <v>36</v>
      </c>
      <c r="CK1573" s="1">
        <v>52</v>
      </c>
      <c r="CL1573" s="1">
        <v>89</v>
      </c>
      <c r="CM1573" s="1">
        <v>88</v>
      </c>
      <c r="CN1573" s="1">
        <v>142</v>
      </c>
      <c r="CO1573" s="1">
        <v>26</v>
      </c>
      <c r="CP1573" s="1">
        <v>43</v>
      </c>
      <c r="CQ1573" s="1">
        <v>113</v>
      </c>
      <c r="CR1573" s="1">
        <v>9.3000000000000007</v>
      </c>
      <c r="CS1573" s="1">
        <v>13.77</v>
      </c>
      <c r="CT1573" s="1">
        <v>0.55400000000000005</v>
      </c>
      <c r="CU1573" s="1">
        <v>4.47</v>
      </c>
      <c r="CV1573" s="1">
        <v>1.36</v>
      </c>
      <c r="CW1573" s="1">
        <v>58</v>
      </c>
      <c r="CX1573" s="1"/>
      <c r="CY1573" s="1"/>
      <c r="CZ1573" s="1">
        <v>5.7</v>
      </c>
      <c r="DA1573" s="1"/>
      <c r="DB1573" s="1"/>
      <c r="DC1573" s="1"/>
      <c r="DD1573" s="1"/>
      <c r="DE1573" s="1"/>
      <c r="DF1573" s="1">
        <v>2.0299999999999998</v>
      </c>
      <c r="DG1573" s="1">
        <v>1.5</v>
      </c>
      <c r="DH1573" s="1">
        <v>37.299999999999997</v>
      </c>
      <c r="DI1573" s="1">
        <v>16.899999999999999</v>
      </c>
      <c r="DJ1573" s="1">
        <v>16.3</v>
      </c>
      <c r="DK1573" s="1">
        <v>2.36</v>
      </c>
      <c r="DL1573" s="1">
        <v>9.01</v>
      </c>
      <c r="DM1573" s="1">
        <v>1.29</v>
      </c>
      <c r="DN1573" s="1">
        <f t="shared" si="333"/>
        <v>9.9999999999997868E-3</v>
      </c>
      <c r="DO1573" s="1">
        <f t="shared" si="333"/>
        <v>0</v>
      </c>
      <c r="DP1573" s="1">
        <f t="shared" si="333"/>
        <v>-0.80000000000000426</v>
      </c>
      <c r="DQ1573" s="1">
        <f t="shared" si="333"/>
        <v>3.0999999999999979</v>
      </c>
      <c r="DR1573" s="1">
        <f t="shared" si="333"/>
        <v>1.1000000000000014</v>
      </c>
      <c r="DS1573" s="1">
        <f t="shared" si="333"/>
        <v>0.43999999999999995</v>
      </c>
      <c r="DT1573" s="1">
        <f t="shared" si="332"/>
        <v>-0.99000000000000021</v>
      </c>
      <c r="DU1573" s="1">
        <f t="shared" si="332"/>
        <v>-0.48</v>
      </c>
      <c r="DV1573" s="1">
        <f t="shared" si="340"/>
        <v>4.9261083743841316E-3</v>
      </c>
      <c r="DW1573" s="1">
        <f t="shared" si="340"/>
        <v>0</v>
      </c>
      <c r="DX1573" s="1">
        <f t="shared" si="340"/>
        <v>-2.144772117962478E-2</v>
      </c>
      <c r="DY1573" s="1">
        <f t="shared" si="340"/>
        <v>0.18343195266272178</v>
      </c>
      <c r="DZ1573" s="1">
        <f t="shared" si="340"/>
        <v>6.7484662576687199E-2</v>
      </c>
      <c r="EA1573" s="1">
        <f t="shared" si="340"/>
        <v>0.18644067796610167</v>
      </c>
      <c r="EB1573" s="1">
        <f t="shared" si="340"/>
        <v>-0.10987791342952277</v>
      </c>
      <c r="EC1573" s="1">
        <f t="shared" si="340"/>
        <v>-0.37209302325581395</v>
      </c>
      <c r="ED1573" s="1"/>
      <c r="EE1573" s="1"/>
      <c r="EF1573" s="1"/>
      <c r="EG1573" s="1"/>
      <c r="EH1573" s="1"/>
      <c r="EI1573" s="1"/>
      <c r="EJ1573" s="1"/>
      <c r="EK1573" s="2">
        <v>5.77</v>
      </c>
      <c r="EL1573" s="2">
        <v>16.899999999999999</v>
      </c>
      <c r="EM1573" s="1">
        <v>1.07</v>
      </c>
      <c r="EN1573" s="1">
        <v>13.8</v>
      </c>
      <c r="EO1573" s="1">
        <v>14.8</v>
      </c>
      <c r="EP1573" s="1">
        <v>11</v>
      </c>
      <c r="EQ1573" s="1">
        <v>4.6500000000000004</v>
      </c>
    </row>
    <row r="1574" spans="1:147" x14ac:dyDescent="0.25">
      <c r="A1574" s="21"/>
      <c r="B1574" s="23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18">
        <v>44991</v>
      </c>
      <c r="X1574" s="1">
        <v>4</v>
      </c>
      <c r="Y1574" s="1" t="s">
        <v>9</v>
      </c>
      <c r="Z1574" s="1">
        <v>77.2</v>
      </c>
      <c r="AA1574" s="1">
        <v>58.4</v>
      </c>
      <c r="AB1574" s="1">
        <v>17.8</v>
      </c>
      <c r="AC1574" s="1">
        <v>3.28</v>
      </c>
      <c r="AD1574" s="1">
        <v>0.41</v>
      </c>
      <c r="AE1574" s="1">
        <v>0.57999999999999996</v>
      </c>
      <c r="AF1574" s="1">
        <v>0.16</v>
      </c>
      <c r="AG1574" s="1">
        <v>0.1</v>
      </c>
      <c r="AH1574" s="1">
        <v>18</v>
      </c>
      <c r="AI1574" s="1">
        <v>3.8</v>
      </c>
      <c r="AJ1574" s="1">
        <v>5.2</v>
      </c>
      <c r="AK1574" s="1">
        <v>21.632999999999999</v>
      </c>
      <c r="AL1574" s="1">
        <v>4.9000000000000004</v>
      </c>
      <c r="AM1574" s="1">
        <v>19.899999999999999</v>
      </c>
      <c r="AN1574" s="1">
        <v>0.12</v>
      </c>
      <c r="AO1574" s="1">
        <v>1.64</v>
      </c>
      <c r="AP1574" s="1">
        <v>7.4</v>
      </c>
      <c r="AQ1574" s="1">
        <v>6.1</v>
      </c>
      <c r="AR1574" s="1">
        <v>143</v>
      </c>
      <c r="AS1574" s="1">
        <v>4.7</v>
      </c>
      <c r="AT1574" s="1">
        <v>192</v>
      </c>
      <c r="AU1574" s="1">
        <v>45.6</v>
      </c>
      <c r="AV1574" s="1">
        <v>68.900000000000006</v>
      </c>
      <c r="AW1574" s="1">
        <v>16.2</v>
      </c>
      <c r="AX1574" s="1">
        <v>13.8</v>
      </c>
      <c r="AY1574" s="1">
        <v>0.9</v>
      </c>
      <c r="AZ1574" s="1">
        <v>0.2</v>
      </c>
      <c r="BA1574" s="1">
        <v>4.21</v>
      </c>
      <c r="BB1574" s="1">
        <v>0.99</v>
      </c>
      <c r="BC1574" s="1">
        <v>0.84</v>
      </c>
      <c r="BD1574" s="1">
        <v>0.05</v>
      </c>
      <c r="BE1574" s="1">
        <v>0.01</v>
      </c>
      <c r="BF1574" s="1">
        <v>0.22</v>
      </c>
      <c r="BG1574" s="1"/>
      <c r="BH1574" s="1"/>
      <c r="BI1574" s="1"/>
      <c r="BJ1574" s="1">
        <f t="shared" si="334"/>
        <v>4.2525252525252526</v>
      </c>
      <c r="BK1574" s="1">
        <f t="shared" si="335"/>
        <v>2.2275132275132279</v>
      </c>
      <c r="BL1574" s="1">
        <f t="shared" si="336"/>
        <v>193.93939393939394</v>
      </c>
      <c r="BM1574" s="1">
        <f t="shared" si="337"/>
        <v>0.84848484848484851</v>
      </c>
      <c r="BN1574" s="1">
        <f t="shared" si="338"/>
        <v>5.0505050505050511E-2</v>
      </c>
      <c r="BO1574" s="1">
        <v>2.94</v>
      </c>
      <c r="BP1574" s="1">
        <v>62</v>
      </c>
      <c r="BQ1574" s="1">
        <v>309</v>
      </c>
      <c r="BR1574" s="1">
        <v>5.04</v>
      </c>
      <c r="BS1574" s="1">
        <v>4.29</v>
      </c>
      <c r="BT1574" s="1">
        <v>141.4</v>
      </c>
      <c r="BU1574" s="1">
        <v>101.7</v>
      </c>
      <c r="BV1574" s="1">
        <v>2.33</v>
      </c>
      <c r="BW1574" s="1">
        <v>1.05</v>
      </c>
      <c r="BX1574" s="1">
        <v>0.87</v>
      </c>
      <c r="BY1574" s="1">
        <v>24.4</v>
      </c>
      <c r="BZ1574" s="1">
        <v>4.3</v>
      </c>
      <c r="CA1574" s="1">
        <v>0.86</v>
      </c>
      <c r="CB1574" s="1">
        <v>1.57</v>
      </c>
      <c r="CC1574" s="1">
        <v>2.36</v>
      </c>
      <c r="CD1574" s="1">
        <v>10</v>
      </c>
      <c r="CE1574" s="1">
        <v>3.9</v>
      </c>
      <c r="CF1574" s="1">
        <v>75.099999999999994</v>
      </c>
      <c r="CG1574" s="1">
        <v>51.7</v>
      </c>
      <c r="CH1574" s="1">
        <v>23.4</v>
      </c>
      <c r="CI1574" s="1">
        <v>2.2000000000000002</v>
      </c>
      <c r="CJ1574" s="1">
        <v>31</v>
      </c>
      <c r="CK1574" s="1">
        <v>54</v>
      </c>
      <c r="CL1574" s="1">
        <v>113</v>
      </c>
      <c r="CM1574" s="1">
        <v>63</v>
      </c>
      <c r="CN1574" s="1">
        <v>261</v>
      </c>
      <c r="CO1574" s="1">
        <v>25</v>
      </c>
      <c r="CP1574" s="1">
        <v>51</v>
      </c>
      <c r="CQ1574" s="1">
        <v>193</v>
      </c>
      <c r="CR1574" s="1">
        <v>15.5</v>
      </c>
      <c r="CS1574" s="1">
        <v>13.24</v>
      </c>
      <c r="CT1574" s="1">
        <v>0.56699999999999995</v>
      </c>
      <c r="CU1574" s="1">
        <v>4.8099999999999996</v>
      </c>
      <c r="CV1574" s="1">
        <v>2.44</v>
      </c>
      <c r="CW1574" s="1">
        <v>72</v>
      </c>
      <c r="CX1574" s="1">
        <v>5.23</v>
      </c>
      <c r="CY1574" s="1"/>
      <c r="CZ1574" s="1">
        <v>10.9</v>
      </c>
      <c r="DA1574" s="1"/>
      <c r="DB1574" s="1"/>
      <c r="DC1574" s="1"/>
      <c r="DD1574" s="1"/>
      <c r="DE1574" s="1"/>
      <c r="DF1574" s="1">
        <v>2.02</v>
      </c>
      <c r="DG1574" s="1">
        <v>1.5</v>
      </c>
      <c r="DH1574" s="1">
        <v>38.1</v>
      </c>
      <c r="DI1574" s="1">
        <v>13.8</v>
      </c>
      <c r="DJ1574" s="1">
        <v>15.2</v>
      </c>
      <c r="DK1574" s="1">
        <v>1.92</v>
      </c>
      <c r="DL1574" s="1">
        <v>10</v>
      </c>
      <c r="DM1574" s="1">
        <v>1.77</v>
      </c>
      <c r="DN1574" s="1">
        <f t="shared" ref="DN1574:DU1577" si="341">DF1574-DF1575</f>
        <v>0.21999999999999997</v>
      </c>
      <c r="DO1574" s="1">
        <f t="shared" si="341"/>
        <v>0</v>
      </c>
      <c r="DP1574" s="1">
        <f t="shared" si="341"/>
        <v>0.5</v>
      </c>
      <c r="DQ1574" s="1">
        <f t="shared" si="341"/>
        <v>-2.3999999999999986</v>
      </c>
      <c r="DR1574" s="1">
        <f t="shared" si="341"/>
        <v>-0.10000000000000142</v>
      </c>
      <c r="DS1574" s="1">
        <f t="shared" si="341"/>
        <v>-0.66000000000000014</v>
      </c>
      <c r="DT1574" s="1">
        <f t="shared" si="332"/>
        <v>-1.1999999999999993</v>
      </c>
      <c r="DU1574" s="1">
        <f t="shared" si="332"/>
        <v>1.1320000000000001</v>
      </c>
      <c r="DV1574" s="1">
        <f t="shared" si="340"/>
        <v>0.1089108910891089</v>
      </c>
      <c r="DW1574" s="1">
        <f t="shared" si="340"/>
        <v>0</v>
      </c>
      <c r="DX1574" s="1">
        <f t="shared" si="340"/>
        <v>1.3123359580052493E-2</v>
      </c>
      <c r="DY1574" s="1">
        <f t="shared" si="340"/>
        <v>-0.17391304347826075</v>
      </c>
      <c r="DZ1574" s="1">
        <f t="shared" si="340"/>
        <v>-6.5789473684211468E-3</v>
      </c>
      <c r="EA1574" s="1">
        <f t="shared" si="340"/>
        <v>-0.34375000000000011</v>
      </c>
      <c r="EB1574" s="1">
        <f t="shared" si="340"/>
        <v>-0.11999999999999993</v>
      </c>
      <c r="EC1574" s="1">
        <f t="shared" si="340"/>
        <v>0.63954802259887011</v>
      </c>
      <c r="ED1574" s="1"/>
      <c r="EE1574" s="1"/>
      <c r="EF1574" s="1"/>
      <c r="EG1574" s="1"/>
      <c r="EH1574" s="1"/>
      <c r="EI1574" s="1"/>
      <c r="EJ1574" s="1"/>
      <c r="EK1574" s="2">
        <v>5.41</v>
      </c>
      <c r="EL1574" s="2">
        <v>18.2</v>
      </c>
      <c r="EM1574" s="1">
        <v>0.86699999999999999</v>
      </c>
      <c r="EN1574" s="1">
        <v>12.7</v>
      </c>
      <c r="EO1574" s="1">
        <v>17.5</v>
      </c>
      <c r="EP1574" s="1">
        <v>9.0500000000000007</v>
      </c>
      <c r="EQ1574" s="1">
        <v>4.71</v>
      </c>
    </row>
    <row r="1575" spans="1:147" x14ac:dyDescent="0.25">
      <c r="A1575" s="21"/>
      <c r="B1575" s="23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18">
        <v>44964</v>
      </c>
      <c r="X1575" s="1">
        <v>3</v>
      </c>
      <c r="Y1575" s="1" t="s">
        <v>9</v>
      </c>
      <c r="Z1575" s="1">
        <v>87.3</v>
      </c>
      <c r="AA1575" s="1">
        <v>65.5</v>
      </c>
      <c r="AB1575" s="1">
        <v>20.8</v>
      </c>
      <c r="AC1575" s="1">
        <v>3.15</v>
      </c>
      <c r="AD1575" s="1">
        <v>0.68</v>
      </c>
      <c r="AE1575" s="1">
        <v>0.98</v>
      </c>
      <c r="AF1575" s="1">
        <v>0.4</v>
      </c>
      <c r="AG1575" s="1">
        <v>0.1</v>
      </c>
      <c r="AH1575" s="1">
        <v>8.4</v>
      </c>
      <c r="AI1575" s="1">
        <v>3.8</v>
      </c>
      <c r="AJ1575" s="1">
        <v>2.8</v>
      </c>
      <c r="AK1575" s="1">
        <v>21.4</v>
      </c>
      <c r="AL1575" s="1">
        <v>5.5</v>
      </c>
      <c r="AM1575" s="1">
        <v>24.1</v>
      </c>
      <c r="AN1575" s="1">
        <v>0.19</v>
      </c>
      <c r="AO1575" s="1">
        <v>1.85</v>
      </c>
      <c r="AP1575" s="1">
        <v>10.1</v>
      </c>
      <c r="AQ1575" s="1">
        <v>3.82</v>
      </c>
      <c r="AR1575" s="1">
        <v>137</v>
      </c>
      <c r="AS1575" s="1">
        <v>4.42</v>
      </c>
      <c r="AT1575" s="1">
        <v>199</v>
      </c>
      <c r="AU1575" s="1">
        <v>42.7</v>
      </c>
      <c r="AV1575" s="1">
        <v>65.400000000000006</v>
      </c>
      <c r="AW1575" s="1">
        <v>23.4</v>
      </c>
      <c r="AX1575" s="1">
        <v>7.4</v>
      </c>
      <c r="AY1575" s="1">
        <v>3.5</v>
      </c>
      <c r="AZ1575" s="1">
        <v>0.3</v>
      </c>
      <c r="BA1575" s="1">
        <v>2.5099999999999998</v>
      </c>
      <c r="BB1575" s="1">
        <v>0.89</v>
      </c>
      <c r="BC1575" s="1">
        <v>0.28000000000000003</v>
      </c>
      <c r="BD1575" s="1">
        <v>0.13</v>
      </c>
      <c r="BE1575" s="1">
        <v>0.01</v>
      </c>
      <c r="BF1575" s="1">
        <v>0.22</v>
      </c>
      <c r="BG1575" s="1"/>
      <c r="BH1575" s="1"/>
      <c r="BI1575" s="1"/>
      <c r="BJ1575" s="1">
        <f t="shared" si="334"/>
        <v>2.8202247191011232</v>
      </c>
      <c r="BK1575" s="1">
        <f t="shared" si="335"/>
        <v>1.9160305343511448</v>
      </c>
      <c r="BL1575" s="1">
        <f t="shared" si="336"/>
        <v>223.59550561797752</v>
      </c>
      <c r="BM1575" s="1">
        <f t="shared" si="337"/>
        <v>0.31460674157303375</v>
      </c>
      <c r="BN1575" s="1">
        <f t="shared" si="338"/>
        <v>0.14606741573033707</v>
      </c>
      <c r="BO1575" s="1">
        <v>5.76</v>
      </c>
      <c r="BP1575" s="1">
        <v>64</v>
      </c>
      <c r="BQ1575" s="1">
        <v>328</v>
      </c>
      <c r="BR1575" s="1">
        <v>4.7699999999999996</v>
      </c>
      <c r="BS1575" s="1">
        <v>4.03</v>
      </c>
      <c r="BT1575" s="1">
        <v>139.19999999999999</v>
      </c>
      <c r="BU1575" s="1">
        <v>102.5</v>
      </c>
      <c r="BV1575" s="1">
        <v>2.37</v>
      </c>
      <c r="BW1575" s="1">
        <v>0.98</v>
      </c>
      <c r="BX1575" s="1">
        <v>0.86</v>
      </c>
      <c r="BY1575" s="1">
        <v>22.9</v>
      </c>
      <c r="BZ1575" s="1">
        <v>5.51</v>
      </c>
      <c r="CA1575" s="1">
        <v>0.99</v>
      </c>
      <c r="CB1575" s="1">
        <v>1.62</v>
      </c>
      <c r="CC1575" s="1">
        <v>3.54</v>
      </c>
      <c r="CD1575" s="1">
        <v>10.8</v>
      </c>
      <c r="CE1575" s="1">
        <v>4.2</v>
      </c>
      <c r="CF1575" s="1">
        <v>73.099999999999994</v>
      </c>
      <c r="CG1575" s="1">
        <v>48.6</v>
      </c>
      <c r="CH1575" s="1">
        <v>24.5</v>
      </c>
      <c r="CI1575" s="1">
        <v>2</v>
      </c>
      <c r="CJ1575" s="1">
        <v>56</v>
      </c>
      <c r="CK1575" s="1">
        <v>81</v>
      </c>
      <c r="CL1575" s="1">
        <v>109</v>
      </c>
      <c r="CM1575" s="1">
        <v>89</v>
      </c>
      <c r="CN1575" s="1">
        <v>157</v>
      </c>
      <c r="CO1575" s="1">
        <v>33</v>
      </c>
      <c r="CP1575" s="1">
        <v>53</v>
      </c>
      <c r="CQ1575" s="1">
        <v>122</v>
      </c>
      <c r="CR1575" s="1">
        <v>9.3000000000000007</v>
      </c>
      <c r="CS1575" s="1">
        <v>11.52</v>
      </c>
      <c r="CT1575" s="1">
        <v>0.45200000000000001</v>
      </c>
      <c r="CU1575" s="1">
        <v>4.5999999999999996</v>
      </c>
      <c r="CV1575" s="1">
        <v>1.45</v>
      </c>
      <c r="CW1575" s="1">
        <v>68</v>
      </c>
      <c r="CX1575" s="1">
        <v>4.6100000000000003</v>
      </c>
      <c r="CY1575" s="1">
        <v>91.77</v>
      </c>
      <c r="CZ1575" s="1">
        <v>7.8</v>
      </c>
      <c r="DA1575" s="1"/>
      <c r="DB1575" s="1"/>
      <c r="DC1575" s="1"/>
      <c r="DD1575" s="1"/>
      <c r="DE1575" s="1"/>
      <c r="DF1575" s="1">
        <v>1.8</v>
      </c>
      <c r="DG1575" s="1">
        <v>1.5</v>
      </c>
      <c r="DH1575" s="1">
        <v>37.6</v>
      </c>
      <c r="DI1575" s="1">
        <v>16.2</v>
      </c>
      <c r="DJ1575" s="1">
        <v>15.3</v>
      </c>
      <c r="DK1575" s="1">
        <v>2.58</v>
      </c>
      <c r="DL1575" s="1">
        <v>11.2</v>
      </c>
      <c r="DM1575" s="1">
        <v>0.63800000000000001</v>
      </c>
      <c r="DN1575" s="1">
        <f t="shared" si="341"/>
        <v>-0.5199999999999998</v>
      </c>
      <c r="DO1575" s="1">
        <f t="shared" si="341"/>
        <v>0</v>
      </c>
      <c r="DP1575" s="1">
        <f t="shared" si="341"/>
        <v>0.10000000000000142</v>
      </c>
      <c r="DQ1575" s="1">
        <f t="shared" si="341"/>
        <v>9.9999999999997868E-2</v>
      </c>
      <c r="DR1575" s="1">
        <f t="shared" si="341"/>
        <v>-0.29999999999999893</v>
      </c>
      <c r="DS1575" s="1">
        <f t="shared" si="341"/>
        <v>3.0000000000000249E-2</v>
      </c>
      <c r="DT1575" s="1">
        <f t="shared" si="332"/>
        <v>0.5</v>
      </c>
      <c r="DU1575" s="1">
        <f t="shared" si="332"/>
        <v>-0.93200000000000005</v>
      </c>
      <c r="DV1575" s="1">
        <f t="shared" si="340"/>
        <v>-0.28888888888888875</v>
      </c>
      <c r="DW1575" s="1">
        <f t="shared" si="340"/>
        <v>0</v>
      </c>
      <c r="DX1575" s="1">
        <f t="shared" si="340"/>
        <v>2.659574468085144E-3</v>
      </c>
      <c r="DY1575" s="1">
        <f t="shared" si="340"/>
        <v>6.1728395061727082E-3</v>
      </c>
      <c r="DZ1575" s="1">
        <f t="shared" si="340"/>
        <v>-1.9607843137254832E-2</v>
      </c>
      <c r="EA1575" s="1">
        <f t="shared" si="340"/>
        <v>1.1627906976744281E-2</v>
      </c>
      <c r="EB1575" s="1">
        <f t="shared" si="340"/>
        <v>4.4642857142857144E-2</v>
      </c>
      <c r="EC1575" s="1">
        <f t="shared" si="340"/>
        <v>-1.4608150470219436</v>
      </c>
      <c r="ED1575" s="1"/>
      <c r="EE1575" s="1"/>
      <c r="EF1575" s="1"/>
      <c r="EG1575" s="1"/>
      <c r="EH1575" s="1"/>
      <c r="EI1575" s="1"/>
      <c r="EJ1575" s="1"/>
      <c r="EK1575" s="2">
        <v>6.31</v>
      </c>
      <c r="EL1575" s="2">
        <v>18</v>
      </c>
      <c r="EM1575" s="1">
        <v>0.752</v>
      </c>
      <c r="EN1575" s="1">
        <v>18.100000000000001</v>
      </c>
      <c r="EO1575" s="1">
        <v>17.100000000000001</v>
      </c>
      <c r="EP1575" s="1">
        <v>9</v>
      </c>
      <c r="EQ1575" s="1">
        <v>3.89</v>
      </c>
    </row>
    <row r="1576" spans="1:147" x14ac:dyDescent="0.25">
      <c r="A1576" s="21"/>
      <c r="B1576" s="23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18">
        <v>44937</v>
      </c>
      <c r="X1576" s="1">
        <v>2</v>
      </c>
      <c r="Y1576" s="1" t="s">
        <v>9</v>
      </c>
      <c r="Z1576" s="1">
        <v>75.3</v>
      </c>
      <c r="AA1576" s="1">
        <v>55.3</v>
      </c>
      <c r="AB1576" s="1">
        <v>18.3</v>
      </c>
      <c r="AC1576" s="1">
        <v>3.02</v>
      </c>
      <c r="AD1576" s="1">
        <v>0.69</v>
      </c>
      <c r="AE1576" s="1">
        <v>0.63</v>
      </c>
      <c r="AF1576" s="1">
        <v>0.43</v>
      </c>
      <c r="AG1576" s="1">
        <v>1</v>
      </c>
      <c r="AH1576" s="1">
        <v>20.3</v>
      </c>
      <c r="AI1576" s="1">
        <v>1.1000000000000001</v>
      </c>
      <c r="AJ1576" s="1">
        <v>7</v>
      </c>
      <c r="AK1576" s="1">
        <v>27.766999999999999</v>
      </c>
      <c r="AL1576" s="1">
        <v>4.7</v>
      </c>
      <c r="AM1576" s="1">
        <v>16.399999999999999</v>
      </c>
      <c r="AN1576" s="1">
        <v>0.23</v>
      </c>
      <c r="AO1576" s="1">
        <v>1.92</v>
      </c>
      <c r="AP1576" s="1">
        <v>20.2</v>
      </c>
      <c r="AQ1576" s="1">
        <v>5.49</v>
      </c>
      <c r="AR1576" s="1">
        <v>131</v>
      </c>
      <c r="AS1576" s="1">
        <v>4.18</v>
      </c>
      <c r="AT1576" s="1">
        <v>166</v>
      </c>
      <c r="AU1576" s="1">
        <v>39.5</v>
      </c>
      <c r="AV1576" s="1">
        <v>61.7</v>
      </c>
      <c r="AW1576" s="1">
        <v>25.3</v>
      </c>
      <c r="AX1576" s="1">
        <v>10.6</v>
      </c>
      <c r="AY1576" s="1">
        <v>2.2000000000000002</v>
      </c>
      <c r="AZ1576" s="1">
        <v>0.2</v>
      </c>
      <c r="BA1576" s="1">
        <v>3.39</v>
      </c>
      <c r="BB1576" s="1">
        <v>1.39</v>
      </c>
      <c r="BC1576" s="1">
        <v>0.57999999999999996</v>
      </c>
      <c r="BD1576" s="1">
        <v>0.12</v>
      </c>
      <c r="BE1576" s="1">
        <v>0.01</v>
      </c>
      <c r="BF1576" s="1">
        <v>0.19</v>
      </c>
      <c r="BG1576" s="1"/>
      <c r="BH1576" s="1"/>
      <c r="BI1576" s="1"/>
      <c r="BJ1576" s="1">
        <f t="shared" si="334"/>
        <v>2.4388489208633097</v>
      </c>
      <c r="BK1576" s="1">
        <f t="shared" si="335"/>
        <v>1.6142857142857143</v>
      </c>
      <c r="BL1576" s="1">
        <f t="shared" si="336"/>
        <v>119.42446043165468</v>
      </c>
      <c r="BM1576" s="1">
        <f t="shared" si="337"/>
        <v>0.41726618705035973</v>
      </c>
      <c r="BN1576" s="1">
        <f t="shared" si="338"/>
        <v>8.6330935251798566E-2</v>
      </c>
      <c r="BO1576" s="1">
        <v>5.14</v>
      </c>
      <c r="BP1576" s="1">
        <v>58</v>
      </c>
      <c r="BQ1576" s="1">
        <v>323</v>
      </c>
      <c r="BR1576" s="1">
        <v>4.58</v>
      </c>
      <c r="BS1576" s="1">
        <v>3.68</v>
      </c>
      <c r="BT1576" s="1">
        <v>140.5</v>
      </c>
      <c r="BU1576" s="1">
        <v>105.7</v>
      </c>
      <c r="BV1576" s="1">
        <v>2.2599999999999998</v>
      </c>
      <c r="BW1576" s="1">
        <v>0.78</v>
      </c>
      <c r="BX1576" s="1">
        <v>0.98</v>
      </c>
      <c r="BY1576" s="1">
        <v>25.5</v>
      </c>
      <c r="BZ1576" s="1">
        <v>5.22</v>
      </c>
      <c r="CA1576" s="1">
        <v>0.93</v>
      </c>
      <c r="CB1576" s="1">
        <v>1.68</v>
      </c>
      <c r="CC1576" s="1">
        <v>2.98</v>
      </c>
      <c r="CD1576" s="1">
        <v>9.1999999999999993</v>
      </c>
      <c r="CE1576" s="1">
        <v>4</v>
      </c>
      <c r="CF1576" s="1">
        <v>70.900000000000006</v>
      </c>
      <c r="CG1576" s="1">
        <v>45.6</v>
      </c>
      <c r="CH1576" s="1">
        <v>25.3</v>
      </c>
      <c r="CI1576" s="1">
        <v>1.8</v>
      </c>
      <c r="CJ1576" s="1">
        <v>58</v>
      </c>
      <c r="CK1576" s="1">
        <v>63</v>
      </c>
      <c r="CL1576" s="1">
        <v>107</v>
      </c>
      <c r="CM1576" s="1">
        <v>96</v>
      </c>
      <c r="CN1576" s="1">
        <v>192</v>
      </c>
      <c r="CO1576" s="1">
        <v>44</v>
      </c>
      <c r="CP1576" s="1">
        <v>57</v>
      </c>
      <c r="CQ1576" s="1">
        <v>141</v>
      </c>
      <c r="CR1576" s="1">
        <v>12.4</v>
      </c>
      <c r="CS1576" s="1">
        <v>12.55</v>
      </c>
      <c r="CT1576" s="1">
        <v>0.48399999999999999</v>
      </c>
      <c r="CU1576" s="1">
        <v>4.4000000000000004</v>
      </c>
      <c r="CV1576" s="1">
        <v>1.57</v>
      </c>
      <c r="CW1576" s="1">
        <v>64</v>
      </c>
      <c r="CX1576" s="1">
        <v>5.58</v>
      </c>
      <c r="CY1576" s="1">
        <v>113.96</v>
      </c>
      <c r="CZ1576" s="1">
        <v>12.4</v>
      </c>
      <c r="DA1576" s="1"/>
      <c r="DB1576" s="1"/>
      <c r="DC1576" s="1"/>
      <c r="DD1576" s="1"/>
      <c r="DE1576" s="1"/>
      <c r="DF1576" s="1">
        <v>2.3199999999999998</v>
      </c>
      <c r="DG1576" s="1">
        <v>1.5</v>
      </c>
      <c r="DH1576" s="1">
        <v>37.5</v>
      </c>
      <c r="DI1576" s="1">
        <v>16.100000000000001</v>
      </c>
      <c r="DJ1576" s="1">
        <v>15.6</v>
      </c>
      <c r="DK1576" s="1">
        <v>2.5499999999999998</v>
      </c>
      <c r="DL1576" s="1">
        <v>10.7</v>
      </c>
      <c r="DM1576" s="1">
        <v>1.57</v>
      </c>
      <c r="DN1576" s="1">
        <f t="shared" si="341"/>
        <v>0.44999999999999973</v>
      </c>
      <c r="DO1576" s="1">
        <f t="shared" si="341"/>
        <v>0</v>
      </c>
      <c r="DP1576" s="1">
        <f t="shared" si="341"/>
        <v>3.8999999999999986</v>
      </c>
      <c r="DQ1576" s="1">
        <f t="shared" si="341"/>
        <v>3.0000000000000018</v>
      </c>
      <c r="DR1576" s="1">
        <f t="shared" si="341"/>
        <v>3.5</v>
      </c>
      <c r="DS1576" s="1">
        <f t="shared" si="341"/>
        <v>0.41999999999999993</v>
      </c>
      <c r="DT1576" s="1">
        <f t="shared" si="341"/>
        <v>1.0699999999999985</v>
      </c>
      <c r="DU1576" s="1">
        <f t="shared" si="341"/>
        <v>-0.1399999999999999</v>
      </c>
      <c r="DV1576" s="1">
        <f t="shared" si="340"/>
        <v>0.1939655172413792</v>
      </c>
      <c r="DW1576" s="1">
        <f t="shared" si="340"/>
        <v>0</v>
      </c>
      <c r="DX1576" s="1">
        <f t="shared" si="340"/>
        <v>0.10399999999999997</v>
      </c>
      <c r="DY1576" s="1">
        <f t="shared" si="340"/>
        <v>0.18633540372670818</v>
      </c>
      <c r="DZ1576" s="1">
        <f t="shared" si="340"/>
        <v>0.22435897435897437</v>
      </c>
      <c r="EA1576" s="1">
        <f t="shared" si="340"/>
        <v>0.16470588235294115</v>
      </c>
      <c r="EB1576" s="1">
        <f t="shared" si="340"/>
        <v>9.9999999999999867E-2</v>
      </c>
      <c r="EC1576" s="1">
        <f t="shared" si="340"/>
        <v>-8.9171974522292932E-2</v>
      </c>
      <c r="ED1576" s="1"/>
      <c r="EE1576" s="1"/>
      <c r="EF1576" s="1"/>
      <c r="EG1576" s="1"/>
      <c r="EH1576" s="1"/>
      <c r="EI1576" s="1"/>
      <c r="EJ1576" s="1"/>
      <c r="EK1576" s="2">
        <v>5.64</v>
      </c>
      <c r="EL1576" s="2">
        <v>16</v>
      </c>
      <c r="EM1576" s="1">
        <v>0.77900000000000003</v>
      </c>
      <c r="EN1576" s="1">
        <v>17.3</v>
      </c>
      <c r="EO1576" s="1">
        <v>14.3</v>
      </c>
      <c r="EP1576" s="1">
        <v>14.9</v>
      </c>
      <c r="EQ1576" s="1">
        <v>5.05</v>
      </c>
    </row>
    <row r="1577" spans="1:147" x14ac:dyDescent="0.25">
      <c r="A1577" s="21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18">
        <v>44909</v>
      </c>
      <c r="X1577" s="1">
        <v>1</v>
      </c>
      <c r="Y1577" s="1" t="s">
        <v>9</v>
      </c>
      <c r="Z1577" s="1">
        <v>90.2</v>
      </c>
      <c r="AA1577" s="1">
        <v>71.599999999999994</v>
      </c>
      <c r="AB1577" s="1">
        <v>17.100000000000001</v>
      </c>
      <c r="AC1577" s="1">
        <v>4.1900000000000004</v>
      </c>
      <c r="AD1577" s="1">
        <v>0.56999999999999995</v>
      </c>
      <c r="AE1577" s="1">
        <v>0.65</v>
      </c>
      <c r="AF1577" s="1">
        <v>0.84</v>
      </c>
      <c r="AG1577" s="1">
        <v>0.9</v>
      </c>
      <c r="AH1577" s="1">
        <v>6.1</v>
      </c>
      <c r="AI1577" s="1">
        <v>2.1</v>
      </c>
      <c r="AJ1577" s="1">
        <v>3.6</v>
      </c>
      <c r="AK1577" s="1">
        <v>20.966999999999999</v>
      </c>
      <c r="AL1577" s="1">
        <v>5</v>
      </c>
      <c r="AM1577" s="1">
        <v>18.318999999999999</v>
      </c>
      <c r="AN1577" s="1">
        <v>0.17</v>
      </c>
      <c r="AO1577" s="1">
        <v>1.62</v>
      </c>
      <c r="AP1577" s="1">
        <v>13.1</v>
      </c>
      <c r="AQ1577" s="1">
        <v>6.1</v>
      </c>
      <c r="AR1577" s="1">
        <v>119</v>
      </c>
      <c r="AS1577" s="1">
        <v>3.74</v>
      </c>
      <c r="AT1577" s="1">
        <v>187</v>
      </c>
      <c r="AU1577" s="1">
        <v>35.5</v>
      </c>
      <c r="AV1577" s="1">
        <v>70.099999999999994</v>
      </c>
      <c r="AW1577" s="1">
        <v>16.100000000000001</v>
      </c>
      <c r="AX1577" s="1">
        <v>10.5</v>
      </c>
      <c r="AY1577" s="1">
        <v>3</v>
      </c>
      <c r="AZ1577" s="1">
        <v>0.3</v>
      </c>
      <c r="BA1577" s="1">
        <v>4.28</v>
      </c>
      <c r="BB1577" s="1">
        <v>0.98</v>
      </c>
      <c r="BC1577" s="1">
        <v>0.64</v>
      </c>
      <c r="BD1577" s="1">
        <v>0.18</v>
      </c>
      <c r="BE1577" s="1">
        <v>0.02</v>
      </c>
      <c r="BF1577" s="1">
        <v>0.2</v>
      </c>
      <c r="BG1577" s="1"/>
      <c r="BH1577" s="1"/>
      <c r="BI1577" s="1"/>
      <c r="BJ1577" s="1">
        <f t="shared" si="334"/>
        <v>4.3673469387755102</v>
      </c>
      <c r="BK1577" s="1">
        <f t="shared" si="335"/>
        <v>2.3516483516483526</v>
      </c>
      <c r="BL1577" s="1">
        <f t="shared" si="336"/>
        <v>190.81632653061226</v>
      </c>
      <c r="BM1577" s="1">
        <f t="shared" si="337"/>
        <v>0.65306122448979598</v>
      </c>
      <c r="BN1577" s="1">
        <f t="shared" si="338"/>
        <v>0.18367346938775511</v>
      </c>
      <c r="BO1577" s="1">
        <v>5.94</v>
      </c>
      <c r="BP1577" s="1">
        <v>57</v>
      </c>
      <c r="BQ1577" s="1">
        <v>283</v>
      </c>
      <c r="BR1577" s="1">
        <v>4.54</v>
      </c>
      <c r="BS1577" s="1">
        <v>3.81</v>
      </c>
      <c r="BT1577" s="1">
        <v>139.80000000000001</v>
      </c>
      <c r="BU1577" s="1">
        <v>105.3</v>
      </c>
      <c r="BV1577" s="1">
        <v>2.04</v>
      </c>
      <c r="BW1577" s="1">
        <v>0.97</v>
      </c>
      <c r="BX1577" s="1">
        <v>0.84</v>
      </c>
      <c r="BY1577" s="1">
        <v>25.4</v>
      </c>
      <c r="BZ1577" s="1">
        <v>4.08</v>
      </c>
      <c r="CA1577" s="1">
        <v>1.3</v>
      </c>
      <c r="CB1577" s="1">
        <v>1.21</v>
      </c>
      <c r="CC1577" s="1">
        <v>2.46</v>
      </c>
      <c r="CD1577" s="1">
        <v>10.4</v>
      </c>
      <c r="CE1577" s="1">
        <v>4.3</v>
      </c>
      <c r="CF1577" s="1">
        <v>60.5</v>
      </c>
      <c r="CG1577" s="1">
        <v>39.6</v>
      </c>
      <c r="CH1577" s="1">
        <v>20.9</v>
      </c>
      <c r="CI1577" s="1">
        <v>1.9</v>
      </c>
      <c r="CJ1577" s="1">
        <v>29</v>
      </c>
      <c r="CK1577" s="1">
        <v>55</v>
      </c>
      <c r="CL1577" s="1">
        <v>92</v>
      </c>
      <c r="CM1577" s="1">
        <v>80</v>
      </c>
      <c r="CN1577" s="1">
        <v>134</v>
      </c>
      <c r="CO1577" s="1">
        <v>17</v>
      </c>
      <c r="CP1577" s="1">
        <v>41</v>
      </c>
      <c r="CQ1577" s="1">
        <v>109</v>
      </c>
      <c r="CR1577" s="1">
        <v>8.9</v>
      </c>
      <c r="CS1577" s="1">
        <v>11.51</v>
      </c>
      <c r="CT1577" s="1">
        <v>0.38100000000000001</v>
      </c>
      <c r="CU1577" s="1">
        <v>3.88</v>
      </c>
      <c r="CV1577" s="1">
        <v>1.25</v>
      </c>
      <c r="CW1577" s="1">
        <v>49</v>
      </c>
      <c r="CX1577" s="1">
        <v>5.73</v>
      </c>
      <c r="CY1577" s="1">
        <v>121.34</v>
      </c>
      <c r="CZ1577" s="1">
        <v>7.1</v>
      </c>
      <c r="DA1577" s="1"/>
      <c r="DB1577" s="1"/>
      <c r="DC1577" s="1"/>
      <c r="DD1577" s="1"/>
      <c r="DE1577" s="1"/>
      <c r="DF1577" s="1">
        <v>1.87</v>
      </c>
      <c r="DG1577" s="1">
        <v>1.5</v>
      </c>
      <c r="DH1577" s="1">
        <v>33.6</v>
      </c>
      <c r="DI1577" s="1">
        <v>13.1</v>
      </c>
      <c r="DJ1577" s="1">
        <v>12.1</v>
      </c>
      <c r="DK1577" s="1">
        <v>2.13</v>
      </c>
      <c r="DL1577" s="1">
        <v>9.6300000000000008</v>
      </c>
      <c r="DM1577" s="1">
        <v>1.71</v>
      </c>
      <c r="DN1577" s="1">
        <f t="shared" si="341"/>
        <v>-0.45999999999999996</v>
      </c>
      <c r="DO1577" s="1">
        <f t="shared" si="341"/>
        <v>-0.1100000000000001</v>
      </c>
      <c r="DP1577" s="1">
        <f t="shared" si="341"/>
        <v>-10.5</v>
      </c>
      <c r="DQ1577" s="1">
        <f t="shared" si="341"/>
        <v>-4.0999999999999996</v>
      </c>
      <c r="DR1577" s="1">
        <f t="shared" si="341"/>
        <v>-4.5000000000000018</v>
      </c>
      <c r="DS1577" s="1">
        <f t="shared" si="341"/>
        <v>-1.0000000000000231E-2</v>
      </c>
      <c r="DT1577" s="1">
        <f t="shared" si="341"/>
        <v>6.0000000000000497E-2</v>
      </c>
      <c r="DU1577" s="1">
        <f t="shared" si="341"/>
        <v>0.78799999999999992</v>
      </c>
      <c r="DV1577" s="1">
        <f t="shared" si="340"/>
        <v>-0.24598930481283418</v>
      </c>
      <c r="DW1577" s="1">
        <f t="shared" si="340"/>
        <v>-7.3333333333333403E-2</v>
      </c>
      <c r="DX1577" s="1">
        <f t="shared" si="340"/>
        <v>-0.3125</v>
      </c>
      <c r="DY1577" s="1">
        <f t="shared" si="340"/>
        <v>-0.31297709923664119</v>
      </c>
      <c r="DZ1577" s="1">
        <f t="shared" si="340"/>
        <v>-0.37190082644628114</v>
      </c>
      <c r="EA1577" s="1">
        <f t="shared" si="340"/>
        <v>-4.6948356807512822E-3</v>
      </c>
      <c r="EB1577" s="1">
        <f t="shared" si="340"/>
        <v>6.2305295950156273E-3</v>
      </c>
      <c r="EC1577" s="1">
        <f t="shared" si="340"/>
        <v>0.46081871345029235</v>
      </c>
      <c r="ED1577" s="1"/>
      <c r="EE1577" s="1"/>
      <c r="EF1577" s="1"/>
      <c r="EG1577" s="1"/>
      <c r="EH1577" s="1"/>
      <c r="EI1577" s="1"/>
      <c r="EJ1577" s="1"/>
      <c r="EK1577" s="2">
        <v>5.56</v>
      </c>
      <c r="EL1577" s="2">
        <v>15.9</v>
      </c>
      <c r="EM1577" s="1">
        <v>0.77800000000000002</v>
      </c>
      <c r="EN1577" s="1">
        <v>14.4</v>
      </c>
      <c r="EO1577" s="1">
        <v>17.399999999999999</v>
      </c>
      <c r="EP1577" s="1">
        <v>12.7</v>
      </c>
      <c r="EQ1577" s="1">
        <v>3.26</v>
      </c>
    </row>
    <row r="1578" spans="1:147" x14ac:dyDescent="0.25">
      <c r="A1578" s="21"/>
      <c r="B1578" s="23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18">
        <v>44882</v>
      </c>
      <c r="X1578" s="1">
        <v>0</v>
      </c>
      <c r="Y1578" s="1" t="s">
        <v>9</v>
      </c>
      <c r="Z1578" s="1">
        <v>84.7</v>
      </c>
      <c r="AA1578" s="1">
        <v>63</v>
      </c>
      <c r="AB1578" s="1">
        <v>20.3</v>
      </c>
      <c r="AC1578" s="1">
        <v>3.1</v>
      </c>
      <c r="AD1578" s="1">
        <v>0.97</v>
      </c>
      <c r="AE1578" s="1">
        <v>0.87</v>
      </c>
      <c r="AF1578" s="1">
        <v>0.98</v>
      </c>
      <c r="AG1578" s="1">
        <v>0.1</v>
      </c>
      <c r="AH1578" s="1">
        <v>9.1</v>
      </c>
      <c r="AI1578" s="1">
        <v>4.5999999999999996</v>
      </c>
      <c r="AJ1578" s="1">
        <v>2.9</v>
      </c>
      <c r="AK1578" s="1">
        <v>24.867000000000001</v>
      </c>
      <c r="AL1578" s="1">
        <v>6</v>
      </c>
      <c r="AM1578" s="1">
        <v>30.818999999999999</v>
      </c>
      <c r="AN1578" s="1">
        <v>0.11</v>
      </c>
      <c r="AO1578" s="1">
        <v>1.45</v>
      </c>
      <c r="AP1578" s="1">
        <v>10.9</v>
      </c>
      <c r="AQ1578" s="1">
        <v>6.28</v>
      </c>
      <c r="AR1578" s="1">
        <v>140</v>
      </c>
      <c r="AS1578" s="1">
        <v>4.58</v>
      </c>
      <c r="AT1578" s="1">
        <v>240</v>
      </c>
      <c r="AU1578" s="1">
        <v>43.4</v>
      </c>
      <c r="AV1578" s="1">
        <v>72.400000000000006</v>
      </c>
      <c r="AW1578" s="1">
        <v>17.5</v>
      </c>
      <c r="AX1578" s="1">
        <v>8.5</v>
      </c>
      <c r="AY1578" s="1">
        <v>1.3</v>
      </c>
      <c r="AZ1578" s="1">
        <v>0.3</v>
      </c>
      <c r="BA1578" s="1">
        <v>4.54</v>
      </c>
      <c r="BB1578" s="1">
        <v>1.1000000000000001</v>
      </c>
      <c r="BC1578" s="1">
        <v>0.54</v>
      </c>
      <c r="BD1578" s="1">
        <v>0.08</v>
      </c>
      <c r="BE1578" s="1">
        <v>0.02</v>
      </c>
      <c r="BF1578" s="1">
        <v>0.22</v>
      </c>
      <c r="BG1578" s="1"/>
      <c r="BH1578" s="1"/>
      <c r="BI1578" s="1"/>
      <c r="BJ1578" s="1">
        <f t="shared" si="334"/>
        <v>4.127272727272727</v>
      </c>
      <c r="BK1578" s="1">
        <f t="shared" si="335"/>
        <v>2.6091954022988504</v>
      </c>
      <c r="BL1578" s="1">
        <f t="shared" si="336"/>
        <v>218.18181818181816</v>
      </c>
      <c r="BM1578" s="1">
        <f t="shared" si="337"/>
        <v>0.49090909090909091</v>
      </c>
      <c r="BN1578" s="1">
        <f t="shared" si="338"/>
        <v>7.2727272727272724E-2</v>
      </c>
      <c r="BO1578" s="1">
        <v>7.08</v>
      </c>
      <c r="BP1578" s="1">
        <v>62</v>
      </c>
      <c r="BQ1578" s="1">
        <v>278</v>
      </c>
      <c r="BR1578" s="1">
        <v>5.38</v>
      </c>
      <c r="BS1578" s="1">
        <v>4.32</v>
      </c>
      <c r="BT1578" s="1">
        <v>135.6</v>
      </c>
      <c r="BU1578" s="1">
        <v>98.4</v>
      </c>
      <c r="BV1578" s="1">
        <v>2.54</v>
      </c>
      <c r="BW1578" s="1">
        <v>0.93</v>
      </c>
      <c r="BX1578" s="1">
        <v>0.9</v>
      </c>
      <c r="BY1578" s="1">
        <v>29.6</v>
      </c>
      <c r="BZ1578" s="1">
        <v>5.87</v>
      </c>
      <c r="CA1578" s="1">
        <v>1.37</v>
      </c>
      <c r="CB1578" s="1">
        <v>1.7</v>
      </c>
      <c r="CC1578" s="1">
        <v>3.59</v>
      </c>
      <c r="CD1578" s="1">
        <v>8.3000000000000007</v>
      </c>
      <c r="CE1578" s="1">
        <v>3.7</v>
      </c>
      <c r="CF1578" s="1">
        <v>75.3</v>
      </c>
      <c r="CG1578" s="1">
        <v>50.8</v>
      </c>
      <c r="CH1578" s="1">
        <v>24.5</v>
      </c>
      <c r="CI1578" s="1">
        <v>2.1</v>
      </c>
      <c r="CJ1578" s="1">
        <v>35</v>
      </c>
      <c r="CK1578" s="1">
        <v>85</v>
      </c>
      <c r="CL1578" s="1">
        <v>103</v>
      </c>
      <c r="CM1578" s="1">
        <v>121</v>
      </c>
      <c r="CN1578" s="1">
        <v>175</v>
      </c>
      <c r="CO1578" s="1">
        <v>23</v>
      </c>
      <c r="CP1578" s="1">
        <v>56</v>
      </c>
      <c r="CQ1578" s="1">
        <v>138</v>
      </c>
      <c r="CR1578" s="1">
        <v>10.1</v>
      </c>
      <c r="CS1578" s="1">
        <v>11.78</v>
      </c>
      <c r="CT1578" s="1">
        <v>0.49299999999999999</v>
      </c>
      <c r="CU1578" s="1">
        <v>4.87</v>
      </c>
      <c r="CV1578" s="1">
        <v>1.62</v>
      </c>
      <c r="CW1578" s="1">
        <v>80</v>
      </c>
      <c r="CX1578" s="1">
        <v>4.2300000000000004</v>
      </c>
      <c r="CY1578" s="1">
        <v>141.61000000000001</v>
      </c>
      <c r="CZ1578" s="1">
        <v>7.6</v>
      </c>
      <c r="DA1578" s="1"/>
      <c r="DB1578" s="1"/>
      <c r="DC1578" s="1"/>
      <c r="DD1578" s="1"/>
      <c r="DE1578" s="1"/>
      <c r="DF1578" s="1">
        <v>2.33</v>
      </c>
      <c r="DG1578" s="1">
        <v>1.61</v>
      </c>
      <c r="DH1578" s="1">
        <v>44.1</v>
      </c>
      <c r="DI1578" s="1">
        <v>17.2</v>
      </c>
      <c r="DJ1578" s="1">
        <v>16.600000000000001</v>
      </c>
      <c r="DK1578" s="1">
        <v>2.14</v>
      </c>
      <c r="DL1578" s="1">
        <v>9.57</v>
      </c>
      <c r="DM1578" s="1">
        <v>0.92200000000000004</v>
      </c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2">
        <v>5.76</v>
      </c>
      <c r="EL1578" s="2">
        <v>18.3</v>
      </c>
      <c r="EM1578" s="1">
        <v>0.72499999999999998</v>
      </c>
      <c r="EN1578" s="1">
        <v>12.9</v>
      </c>
      <c r="EO1578" s="1">
        <v>13.3</v>
      </c>
      <c r="EP1578" s="1">
        <v>9</v>
      </c>
      <c r="EQ1578" s="1">
        <v>3.14</v>
      </c>
    </row>
    <row r="1579" spans="1:147" x14ac:dyDescent="0.25">
      <c r="A1579" s="21">
        <v>8222</v>
      </c>
      <c r="B1579" s="23">
        <v>2</v>
      </c>
      <c r="C1579" s="23">
        <v>3</v>
      </c>
      <c r="D1579" s="23">
        <v>1</v>
      </c>
      <c r="E1579" s="23">
        <v>4</v>
      </c>
      <c r="F1579" s="23">
        <v>2</v>
      </c>
      <c r="G1579" s="23">
        <v>1</v>
      </c>
      <c r="H1579" s="23">
        <v>50</v>
      </c>
      <c r="I1579" s="23">
        <v>2</v>
      </c>
      <c r="J1579" s="23">
        <v>2</v>
      </c>
      <c r="K1579" s="23">
        <v>0</v>
      </c>
      <c r="L1579" s="23">
        <v>1</v>
      </c>
      <c r="M1579" s="23" t="s">
        <v>8</v>
      </c>
      <c r="N1579" s="23" t="s">
        <v>8</v>
      </c>
      <c r="O1579" s="23" t="s">
        <v>8</v>
      </c>
      <c r="P1579" s="23" t="s">
        <v>8</v>
      </c>
      <c r="Q1579" s="23" t="s">
        <v>8</v>
      </c>
      <c r="R1579" s="23">
        <v>1</v>
      </c>
      <c r="S1579" s="23">
        <v>1</v>
      </c>
      <c r="T1579" s="23">
        <v>0.3</v>
      </c>
      <c r="U1579" s="23">
        <v>0</v>
      </c>
      <c r="V1579" s="23">
        <v>1</v>
      </c>
      <c r="W1579" s="18">
        <v>45131</v>
      </c>
      <c r="X1579" s="1">
        <v>3</v>
      </c>
      <c r="Y1579" s="1" t="s">
        <v>13</v>
      </c>
      <c r="Z1579" s="1">
        <v>62.8</v>
      </c>
      <c r="AA1579" s="1">
        <v>35.9</v>
      </c>
      <c r="AB1579" s="1">
        <v>25</v>
      </c>
      <c r="AC1579" s="1">
        <v>1.44</v>
      </c>
      <c r="AD1579" s="1"/>
      <c r="AE1579" s="1"/>
      <c r="AF1579" s="1"/>
      <c r="AG1579" s="1">
        <v>0.3</v>
      </c>
      <c r="AH1579" s="1">
        <v>26.6</v>
      </c>
      <c r="AI1579" s="1">
        <v>6.6</v>
      </c>
      <c r="AJ1579" s="1">
        <v>0.9</v>
      </c>
      <c r="AK1579" s="1">
        <v>35</v>
      </c>
      <c r="AL1579" s="1">
        <v>4.05</v>
      </c>
      <c r="AM1579" s="1">
        <v>18.760999999999999</v>
      </c>
      <c r="AN1579" s="1"/>
      <c r="AO1579" s="1"/>
      <c r="AP1579" s="1"/>
      <c r="AQ1579" s="1">
        <v>6.21</v>
      </c>
      <c r="AR1579" s="1">
        <v>128</v>
      </c>
      <c r="AS1579" s="1">
        <v>4.45</v>
      </c>
      <c r="AT1579" s="1">
        <v>287</v>
      </c>
      <c r="AU1579" s="1">
        <v>40.5</v>
      </c>
      <c r="AV1579" s="1">
        <v>58.5</v>
      </c>
      <c r="AW1579" s="1">
        <v>33</v>
      </c>
      <c r="AX1579" s="1">
        <v>7.1</v>
      </c>
      <c r="AY1579" s="1">
        <v>1</v>
      </c>
      <c r="AZ1579" s="1">
        <v>0.4</v>
      </c>
      <c r="BA1579" s="1">
        <v>3.64</v>
      </c>
      <c r="BB1579" s="1">
        <v>2.0499999999999998</v>
      </c>
      <c r="BC1579" s="1">
        <v>0.44</v>
      </c>
      <c r="BD1579" s="1">
        <v>0.06</v>
      </c>
      <c r="BE1579" s="1">
        <v>0.02</v>
      </c>
      <c r="BF1579" s="1">
        <v>0.28999999999999998</v>
      </c>
      <c r="BG1579" s="1"/>
      <c r="BH1579" s="1"/>
      <c r="BI1579" s="1"/>
      <c r="BJ1579" s="1">
        <f t="shared" si="334"/>
        <v>1.7756097560975612</v>
      </c>
      <c r="BK1579" s="1">
        <f t="shared" si="335"/>
        <v>1.4163424124513619</v>
      </c>
      <c r="BL1579" s="1">
        <f t="shared" si="336"/>
        <v>140</v>
      </c>
      <c r="BM1579" s="1">
        <f t="shared" si="337"/>
        <v>0.21463414634146344</v>
      </c>
      <c r="BN1579" s="1">
        <f t="shared" si="338"/>
        <v>2.9268292682926831E-2</v>
      </c>
      <c r="BO1579" s="1">
        <v>5.22</v>
      </c>
      <c r="BP1579" s="1">
        <v>71</v>
      </c>
      <c r="BQ1579" s="1">
        <v>313</v>
      </c>
      <c r="BR1579" s="1">
        <v>6.41</v>
      </c>
      <c r="BS1579" s="1">
        <v>4.6399999999999997</v>
      </c>
      <c r="BT1579" s="1">
        <v>140.9</v>
      </c>
      <c r="BU1579" s="1">
        <v>100.8</v>
      </c>
      <c r="BV1579" s="1">
        <v>2.38</v>
      </c>
      <c r="BW1579" s="1">
        <v>1.04</v>
      </c>
      <c r="BX1579" s="1">
        <v>0.95</v>
      </c>
      <c r="BY1579" s="1">
        <v>24.6</v>
      </c>
      <c r="BZ1579" s="1">
        <v>6.08</v>
      </c>
      <c r="CA1579" s="1">
        <v>3.25</v>
      </c>
      <c r="CB1579" s="1">
        <v>0.98</v>
      </c>
      <c r="CC1579" s="1">
        <v>3.6</v>
      </c>
      <c r="CD1579" s="1">
        <v>4</v>
      </c>
      <c r="CE1579" s="1">
        <v>2.1</v>
      </c>
      <c r="CF1579" s="1">
        <v>76.900000000000006</v>
      </c>
      <c r="CG1579" s="1">
        <v>43.7</v>
      </c>
      <c r="CH1579" s="1">
        <v>33.200000000000003</v>
      </c>
      <c r="CI1579" s="1">
        <v>1.3</v>
      </c>
      <c r="CJ1579" s="1">
        <v>35</v>
      </c>
      <c r="CK1579" s="1">
        <v>46</v>
      </c>
      <c r="CL1579" s="1">
        <v>76</v>
      </c>
      <c r="CM1579" s="1">
        <v>73</v>
      </c>
      <c r="CN1579" s="1">
        <v>327</v>
      </c>
      <c r="CO1579" s="1">
        <v>41</v>
      </c>
      <c r="CP1579" s="1"/>
      <c r="CQ1579" s="1"/>
      <c r="CR1579" s="1"/>
      <c r="CS1579" s="1">
        <v>14.52</v>
      </c>
      <c r="CT1579" s="1">
        <v>0.51</v>
      </c>
      <c r="CU1579" s="1">
        <v>3.85</v>
      </c>
      <c r="CV1579" s="1">
        <v>2.06</v>
      </c>
      <c r="CW1579" s="1">
        <v>94</v>
      </c>
      <c r="CX1579" s="1"/>
      <c r="CY1579" s="1"/>
      <c r="CZ1579" s="1"/>
      <c r="DA1579" s="1"/>
      <c r="DB1579" s="1"/>
      <c r="DC1579" s="1"/>
      <c r="DD1579" s="1"/>
      <c r="DE1579" s="1"/>
      <c r="DF1579" s="1">
        <v>127</v>
      </c>
      <c r="DG1579" s="1">
        <v>11.3</v>
      </c>
      <c r="DH1579" s="1">
        <v>208</v>
      </c>
      <c r="DI1579" s="1">
        <v>73.2</v>
      </c>
      <c r="DJ1579" s="1">
        <v>271</v>
      </c>
      <c r="DK1579" s="1">
        <v>3.76</v>
      </c>
      <c r="DL1579" s="1">
        <v>34</v>
      </c>
      <c r="DM1579" s="1">
        <v>56</v>
      </c>
      <c r="DN1579" s="1">
        <f t="shared" ref="DN1579:DU1630" si="342">DF1579-DF1580</f>
        <v>55</v>
      </c>
      <c r="DO1579" s="1">
        <f t="shared" si="342"/>
        <v>3.5000000000000009</v>
      </c>
      <c r="DP1579" s="1">
        <f t="shared" si="342"/>
        <v>88</v>
      </c>
      <c r="DQ1579" s="1">
        <f t="shared" si="342"/>
        <v>23.900000000000006</v>
      </c>
      <c r="DR1579" s="1">
        <f t="shared" si="342"/>
        <v>171</v>
      </c>
      <c r="DS1579" s="1">
        <f t="shared" si="342"/>
        <v>0.21999999999999975</v>
      </c>
      <c r="DT1579" s="1">
        <f t="shared" si="342"/>
        <v>4.6999999999999993</v>
      </c>
      <c r="DU1579" s="1">
        <f t="shared" si="342"/>
        <v>32.6</v>
      </c>
      <c r="DV1579" s="1">
        <f t="shared" si="340"/>
        <v>0.43307086614173229</v>
      </c>
      <c r="DW1579" s="1">
        <f t="shared" si="340"/>
        <v>0.30973451327433632</v>
      </c>
      <c r="DX1579" s="1">
        <f t="shared" si="340"/>
        <v>0.42307692307692307</v>
      </c>
      <c r="DY1579" s="1">
        <f t="shared" si="340"/>
        <v>0.32650273224043724</v>
      </c>
      <c r="DZ1579" s="1">
        <f t="shared" si="340"/>
        <v>0.63099630996309963</v>
      </c>
      <c r="EA1579" s="1">
        <f t="shared" si="340"/>
        <v>5.8510638297872279E-2</v>
      </c>
      <c r="EB1579" s="1">
        <f t="shared" si="340"/>
        <v>0.13823529411764704</v>
      </c>
      <c r="EC1579" s="1">
        <f t="shared" si="340"/>
        <v>0.58214285714285718</v>
      </c>
      <c r="ED1579" s="1"/>
      <c r="EE1579" s="1"/>
      <c r="EF1579" s="1"/>
      <c r="EG1579" s="1"/>
      <c r="EH1579" s="1"/>
      <c r="EI1579" s="1"/>
      <c r="EJ1579" s="1"/>
      <c r="EK1579" s="2"/>
      <c r="EL1579" s="2"/>
      <c r="EM1579" s="1"/>
      <c r="EN1579" s="1"/>
      <c r="EO1579" s="1"/>
      <c r="EP1579" s="1"/>
      <c r="EQ1579" s="1"/>
    </row>
    <row r="1580" spans="1:147" x14ac:dyDescent="0.25">
      <c r="A1580" s="21"/>
      <c r="B1580" s="23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18">
        <v>45104</v>
      </c>
      <c r="X1580" s="1">
        <v>2</v>
      </c>
      <c r="Y1580" s="1" t="s">
        <v>13</v>
      </c>
      <c r="Z1580" s="1">
        <v>70.900000000000006</v>
      </c>
      <c r="AA1580" s="1">
        <v>41.1</v>
      </c>
      <c r="AB1580" s="1">
        <v>28.1</v>
      </c>
      <c r="AC1580" s="1">
        <v>1.46</v>
      </c>
      <c r="AD1580" s="1"/>
      <c r="AE1580" s="1"/>
      <c r="AF1580" s="1"/>
      <c r="AG1580" s="1">
        <v>0.7</v>
      </c>
      <c r="AH1580" s="1">
        <v>21.6</v>
      </c>
      <c r="AI1580" s="1">
        <v>5.9</v>
      </c>
      <c r="AJ1580" s="1">
        <v>1.9</v>
      </c>
      <c r="AK1580" s="1">
        <v>34</v>
      </c>
      <c r="AL1580" s="1">
        <v>4.2</v>
      </c>
      <c r="AM1580" s="1">
        <v>9.9</v>
      </c>
      <c r="AN1580" s="1"/>
      <c r="AO1580" s="1"/>
      <c r="AP1580" s="1"/>
      <c r="AQ1580" s="1">
        <v>5.28</v>
      </c>
      <c r="AR1580" s="1">
        <v>117</v>
      </c>
      <c r="AS1580" s="1">
        <v>4</v>
      </c>
      <c r="AT1580" s="1">
        <v>180</v>
      </c>
      <c r="AU1580" s="1">
        <v>36.299999999999997</v>
      </c>
      <c r="AV1580" s="1">
        <v>58.5</v>
      </c>
      <c r="AW1580" s="1">
        <v>33</v>
      </c>
      <c r="AX1580" s="1">
        <v>7.1</v>
      </c>
      <c r="AY1580" s="1">
        <v>1</v>
      </c>
      <c r="AZ1580" s="1">
        <v>0.4</v>
      </c>
      <c r="BA1580" s="1">
        <v>3.1</v>
      </c>
      <c r="BB1580" s="1">
        <v>1.74</v>
      </c>
      <c r="BC1580" s="1">
        <v>0.37</v>
      </c>
      <c r="BD1580" s="1">
        <v>0.05</v>
      </c>
      <c r="BE1580" s="1">
        <v>0.02</v>
      </c>
      <c r="BF1580" s="1">
        <v>0.19</v>
      </c>
      <c r="BG1580" s="1"/>
      <c r="BH1580" s="1"/>
      <c r="BI1580" s="1"/>
      <c r="BJ1580" s="1">
        <f t="shared" si="334"/>
        <v>1.781609195402299</v>
      </c>
      <c r="BK1580" s="1">
        <f t="shared" si="335"/>
        <v>1.4220183486238531</v>
      </c>
      <c r="BL1580" s="1">
        <f t="shared" si="336"/>
        <v>103.44827586206897</v>
      </c>
      <c r="BM1580" s="1">
        <f t="shared" si="337"/>
        <v>0.21264367816091953</v>
      </c>
      <c r="BN1580" s="1">
        <f t="shared" si="338"/>
        <v>2.8735632183908049E-2</v>
      </c>
      <c r="BO1580" s="1">
        <v>3.85</v>
      </c>
      <c r="BP1580" s="1">
        <v>72</v>
      </c>
      <c r="BQ1580" s="1">
        <v>323</v>
      </c>
      <c r="BR1580" s="1">
        <v>5.57</v>
      </c>
      <c r="BS1580" s="1">
        <v>4.07</v>
      </c>
      <c r="BT1580" s="1">
        <v>139.5</v>
      </c>
      <c r="BU1580" s="1">
        <v>101.7</v>
      </c>
      <c r="BV1580" s="1">
        <v>2.23</v>
      </c>
      <c r="BW1580" s="1">
        <v>1.21</v>
      </c>
      <c r="BX1580" s="1">
        <v>0.91</v>
      </c>
      <c r="BY1580" s="1">
        <v>23.6</v>
      </c>
      <c r="BZ1580" s="1">
        <v>5.65</v>
      </c>
      <c r="CA1580" s="1">
        <v>2.59</v>
      </c>
      <c r="CB1580" s="1">
        <v>0.94</v>
      </c>
      <c r="CC1580" s="1">
        <v>3.43</v>
      </c>
      <c r="CD1580" s="1">
        <v>4.4000000000000004</v>
      </c>
      <c r="CE1580" s="1">
        <v>2.1</v>
      </c>
      <c r="CF1580" s="1">
        <v>68</v>
      </c>
      <c r="CG1580" s="1">
        <v>38.4</v>
      </c>
      <c r="CH1580" s="1">
        <v>29.6</v>
      </c>
      <c r="CI1580" s="1">
        <v>1.3</v>
      </c>
      <c r="CJ1580" s="1">
        <v>26</v>
      </c>
      <c r="CK1580" s="1">
        <v>36</v>
      </c>
      <c r="CL1580" s="1">
        <v>89</v>
      </c>
      <c r="CM1580" s="1">
        <v>88</v>
      </c>
      <c r="CN1580" s="1">
        <v>220</v>
      </c>
      <c r="CO1580" s="1">
        <v>32</v>
      </c>
      <c r="CP1580" s="1">
        <v>154</v>
      </c>
      <c r="CQ1580" s="1">
        <v>162</v>
      </c>
      <c r="CR1580" s="1">
        <v>11</v>
      </c>
      <c r="CS1580" s="1">
        <v>13.56</v>
      </c>
      <c r="CT1580" s="1">
        <v>0.42899999999999999</v>
      </c>
      <c r="CU1580" s="1">
        <v>3.53</v>
      </c>
      <c r="CV1580" s="1">
        <v>2.15</v>
      </c>
      <c r="CW1580" s="1">
        <v>66</v>
      </c>
      <c r="CX1580" s="1"/>
      <c r="CY1580" s="1"/>
      <c r="CZ1580" s="1"/>
      <c r="DA1580" s="1"/>
      <c r="DB1580" s="1"/>
      <c r="DC1580" s="1"/>
      <c r="DD1580" s="1"/>
      <c r="DE1580" s="1"/>
      <c r="DF1580" s="1">
        <v>72</v>
      </c>
      <c r="DG1580" s="1">
        <v>7.8</v>
      </c>
      <c r="DH1580" s="1">
        <v>120</v>
      </c>
      <c r="DI1580" s="1">
        <v>49.3</v>
      </c>
      <c r="DJ1580" s="1">
        <v>100</v>
      </c>
      <c r="DK1580" s="1">
        <v>3.54</v>
      </c>
      <c r="DL1580" s="1">
        <v>29.3</v>
      </c>
      <c r="DM1580" s="1">
        <v>23.4</v>
      </c>
      <c r="DN1580" s="1">
        <f t="shared" si="342"/>
        <v>9.8999999999999986</v>
      </c>
      <c r="DO1580" s="1">
        <f t="shared" si="342"/>
        <v>2.4500000000000002</v>
      </c>
      <c r="DP1580" s="1">
        <f t="shared" si="342"/>
        <v>32</v>
      </c>
      <c r="DQ1580" s="1">
        <f t="shared" si="342"/>
        <v>1.0999999999999943</v>
      </c>
      <c r="DR1580" s="1">
        <f t="shared" si="342"/>
        <v>37.9</v>
      </c>
      <c r="DS1580" s="1">
        <f t="shared" si="342"/>
        <v>0.33000000000000007</v>
      </c>
      <c r="DT1580" s="1">
        <f t="shared" si="342"/>
        <v>9.5</v>
      </c>
      <c r="DU1580" s="1">
        <f t="shared" si="342"/>
        <v>5.6999999999999993</v>
      </c>
      <c r="DV1580" s="1">
        <f t="shared" si="340"/>
        <v>0.13749999999999998</v>
      </c>
      <c r="DW1580" s="1">
        <f t="shared" si="340"/>
        <v>0.31410256410256415</v>
      </c>
      <c r="DX1580" s="1">
        <f t="shared" si="340"/>
        <v>0.26666666666666666</v>
      </c>
      <c r="DY1580" s="1">
        <f t="shared" si="340"/>
        <v>2.2312373225152015E-2</v>
      </c>
      <c r="DZ1580" s="1">
        <f t="shared" si="340"/>
        <v>0.379</v>
      </c>
      <c r="EA1580" s="1">
        <f t="shared" si="340"/>
        <v>9.3220338983050863E-2</v>
      </c>
      <c r="EB1580" s="1">
        <f t="shared" si="340"/>
        <v>0.32423208191126279</v>
      </c>
      <c r="EC1580" s="1">
        <f t="shared" si="340"/>
        <v>0.24358974358974358</v>
      </c>
      <c r="ED1580" s="1"/>
      <c r="EE1580" s="1">
        <v>5.21</v>
      </c>
      <c r="EF1580" s="1"/>
      <c r="EG1580" s="1"/>
      <c r="EH1580" s="1"/>
      <c r="EI1580" s="1"/>
      <c r="EJ1580" s="1"/>
      <c r="EK1580" s="2">
        <v>3.11</v>
      </c>
      <c r="EL1580" s="2">
        <v>9.77</v>
      </c>
      <c r="EM1580" s="1">
        <v>27.6</v>
      </c>
      <c r="EN1580" s="1"/>
      <c r="EO1580" s="1"/>
      <c r="EP1580" s="1"/>
      <c r="EQ1580" s="1"/>
    </row>
    <row r="1581" spans="1:147" x14ac:dyDescent="0.25">
      <c r="A1581" s="21"/>
      <c r="B1581" s="23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18">
        <v>45075</v>
      </c>
      <c r="X1581" s="1">
        <v>1</v>
      </c>
      <c r="Y1581" s="1" t="s">
        <v>13</v>
      </c>
      <c r="Z1581" s="1">
        <v>72.180000000000007</v>
      </c>
      <c r="AA1581" s="1">
        <v>41.17</v>
      </c>
      <c r="AB1581" s="1">
        <v>28.11</v>
      </c>
      <c r="AC1581" s="1">
        <v>1.46</v>
      </c>
      <c r="AD1581" s="1">
        <v>0.05</v>
      </c>
      <c r="AE1581" s="1">
        <v>0.08</v>
      </c>
      <c r="AF1581" s="1">
        <v>0.57999999999999996</v>
      </c>
      <c r="AG1581" s="1">
        <v>0.2</v>
      </c>
      <c r="AH1581" s="1">
        <v>19.100000000000001</v>
      </c>
      <c r="AI1581" s="1">
        <v>6.4</v>
      </c>
      <c r="AJ1581" s="1">
        <v>2.7</v>
      </c>
      <c r="AK1581" s="1">
        <v>27.433</v>
      </c>
      <c r="AL1581" s="1">
        <v>4.4000000000000004</v>
      </c>
      <c r="AM1581" s="1">
        <v>7.8</v>
      </c>
      <c r="AN1581" s="1">
        <v>0.1</v>
      </c>
      <c r="AO1581" s="1">
        <v>2.81</v>
      </c>
      <c r="AP1581" s="1"/>
      <c r="AQ1581" s="1">
        <v>5.4</v>
      </c>
      <c r="AR1581" s="1">
        <v>121</v>
      </c>
      <c r="AS1581" s="1">
        <v>4.1399999999999997</v>
      </c>
      <c r="AT1581" s="1">
        <v>204</v>
      </c>
      <c r="AU1581" s="1">
        <v>37.9</v>
      </c>
      <c r="AV1581" s="1">
        <v>58.6</v>
      </c>
      <c r="AW1581" s="1">
        <v>32.200000000000003</v>
      </c>
      <c r="AX1581" s="1">
        <v>8.1999999999999993</v>
      </c>
      <c r="AY1581" s="1">
        <v>0.5</v>
      </c>
      <c r="AZ1581" s="1">
        <v>0.5</v>
      </c>
      <c r="BA1581" s="1">
        <v>3.16</v>
      </c>
      <c r="BB1581" s="1">
        <v>1.74</v>
      </c>
      <c r="BC1581" s="1">
        <v>0.44</v>
      </c>
      <c r="BD1581" s="1">
        <v>0.03</v>
      </c>
      <c r="BE1581" s="1">
        <v>0.03</v>
      </c>
      <c r="BF1581" s="1">
        <v>0.2</v>
      </c>
      <c r="BG1581" s="1"/>
      <c r="BH1581" s="1"/>
      <c r="BI1581" s="1"/>
      <c r="BJ1581" s="1">
        <f t="shared" si="334"/>
        <v>1.8160919540229885</v>
      </c>
      <c r="BK1581" s="1">
        <f t="shared" si="335"/>
        <v>1.4107142857142856</v>
      </c>
      <c r="BL1581" s="1">
        <f t="shared" si="336"/>
        <v>117.24137931034483</v>
      </c>
      <c r="BM1581" s="1">
        <f t="shared" si="337"/>
        <v>0.25287356321839083</v>
      </c>
      <c r="BN1581" s="1">
        <f t="shared" si="338"/>
        <v>1.7241379310344827E-2</v>
      </c>
      <c r="BO1581" s="1">
        <v>5.19</v>
      </c>
      <c r="BP1581" s="1">
        <v>68</v>
      </c>
      <c r="BQ1581" s="1">
        <v>363</v>
      </c>
      <c r="BR1581" s="1">
        <v>5.84</v>
      </c>
      <c r="BS1581" s="1">
        <v>4.08</v>
      </c>
      <c r="BT1581" s="1">
        <v>144.19999999999999</v>
      </c>
      <c r="BU1581" s="1">
        <v>104.9</v>
      </c>
      <c r="BV1581" s="1">
        <v>2.35</v>
      </c>
      <c r="BW1581" s="1">
        <v>1.07</v>
      </c>
      <c r="BX1581" s="1">
        <v>0.94</v>
      </c>
      <c r="BY1581" s="1">
        <v>23.3</v>
      </c>
      <c r="BZ1581" s="1">
        <v>6.17</v>
      </c>
      <c r="CA1581" s="1">
        <v>3.35</v>
      </c>
      <c r="CB1581" s="1">
        <v>1.1200000000000001</v>
      </c>
      <c r="CC1581" s="1">
        <v>3.73</v>
      </c>
      <c r="CD1581" s="1">
        <v>4.5999999999999996</v>
      </c>
      <c r="CE1581" s="1">
        <v>2.1</v>
      </c>
      <c r="CF1581" s="1">
        <v>72</v>
      </c>
      <c r="CG1581" s="1">
        <v>42.7</v>
      </c>
      <c r="CH1581" s="1">
        <v>29.3</v>
      </c>
      <c r="CI1581" s="1">
        <v>1.5</v>
      </c>
      <c r="CJ1581" s="1">
        <v>23</v>
      </c>
      <c r="CK1581" s="1">
        <v>27</v>
      </c>
      <c r="CL1581" s="1">
        <v>75</v>
      </c>
      <c r="CM1581" s="1">
        <v>101</v>
      </c>
      <c r="CN1581" s="1">
        <v>249</v>
      </c>
      <c r="CO1581" s="1">
        <v>29</v>
      </c>
      <c r="CP1581" s="1">
        <v>177</v>
      </c>
      <c r="CQ1581" s="1">
        <v>203</v>
      </c>
      <c r="CR1581" s="1">
        <v>15.3</v>
      </c>
      <c r="CS1581" s="1">
        <v>13.82</v>
      </c>
      <c r="CT1581" s="1">
        <v>0.498</v>
      </c>
      <c r="CU1581" s="1">
        <v>4</v>
      </c>
      <c r="CV1581" s="1">
        <v>2.54</v>
      </c>
      <c r="CW1581" s="1">
        <v>65</v>
      </c>
      <c r="CX1581" s="1"/>
      <c r="CY1581" s="1"/>
      <c r="CZ1581" s="1">
        <v>8.4</v>
      </c>
      <c r="DA1581" s="1"/>
      <c r="DB1581" s="1"/>
      <c r="DC1581" s="1"/>
      <c r="DD1581" s="1"/>
      <c r="DE1581" s="1"/>
      <c r="DF1581" s="1">
        <v>62.1</v>
      </c>
      <c r="DG1581" s="1">
        <v>5.35</v>
      </c>
      <c r="DH1581" s="1">
        <v>88</v>
      </c>
      <c r="DI1581" s="1">
        <v>48.2</v>
      </c>
      <c r="DJ1581" s="1">
        <v>62.1</v>
      </c>
      <c r="DK1581" s="1">
        <v>3.21</v>
      </c>
      <c r="DL1581" s="1">
        <v>19.8</v>
      </c>
      <c r="DM1581" s="1">
        <v>17.7</v>
      </c>
      <c r="DN1581" s="1">
        <f t="shared" si="342"/>
        <v>7.2000000000000028</v>
      </c>
      <c r="DO1581" s="1">
        <f t="shared" si="342"/>
        <v>0.83000000000000007</v>
      </c>
      <c r="DP1581" s="1">
        <f t="shared" si="342"/>
        <v>7.4000000000000057</v>
      </c>
      <c r="DQ1581" s="1">
        <f t="shared" si="342"/>
        <v>2.6000000000000014</v>
      </c>
      <c r="DR1581" s="1">
        <f t="shared" si="342"/>
        <v>8.3000000000000043</v>
      </c>
      <c r="DS1581" s="1">
        <f t="shared" si="342"/>
        <v>-4.0000000000000036E-2</v>
      </c>
      <c r="DT1581" s="1">
        <f t="shared" si="342"/>
        <v>-3.5</v>
      </c>
      <c r="DU1581" s="1">
        <f t="shared" si="342"/>
        <v>3.7999999999999989</v>
      </c>
      <c r="DV1581" s="1">
        <f t="shared" si="340"/>
        <v>0.11594202898550729</v>
      </c>
      <c r="DW1581" s="1">
        <f t="shared" si="340"/>
        <v>0.15514018691588788</v>
      </c>
      <c r="DX1581" s="1">
        <f t="shared" si="340"/>
        <v>8.4090909090909161E-2</v>
      </c>
      <c r="DY1581" s="1">
        <f t="shared" si="340"/>
        <v>5.394190871369297E-2</v>
      </c>
      <c r="DZ1581" s="1">
        <f t="shared" si="340"/>
        <v>0.13365539452495981</v>
      </c>
      <c r="EA1581" s="1">
        <f t="shared" si="340"/>
        <v>-1.2461059190031164E-2</v>
      </c>
      <c r="EB1581" s="1">
        <f t="shared" si="340"/>
        <v>-0.17676767676767677</v>
      </c>
      <c r="EC1581" s="1">
        <f t="shared" si="340"/>
        <v>0.2146892655367231</v>
      </c>
      <c r="ED1581" s="1"/>
      <c r="EE1581" s="1">
        <v>5.69</v>
      </c>
      <c r="EF1581" s="1">
        <v>0.82</v>
      </c>
      <c r="EG1581" s="1"/>
      <c r="EH1581" s="1"/>
      <c r="EI1581" s="1">
        <v>1.77</v>
      </c>
      <c r="EJ1581" s="1">
        <v>91.1</v>
      </c>
      <c r="EK1581" s="2">
        <v>3.98</v>
      </c>
      <c r="EL1581" s="2">
        <v>11.7</v>
      </c>
      <c r="EM1581" s="1">
        <v>17.399999999999999</v>
      </c>
      <c r="EN1581" s="1"/>
      <c r="EO1581" s="1"/>
      <c r="EP1581" s="1"/>
      <c r="EQ1581" s="1"/>
    </row>
    <row r="1582" spans="1:147" x14ac:dyDescent="0.25">
      <c r="A1582" s="21"/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18">
        <v>45056</v>
      </c>
      <c r="X1582" s="1">
        <v>0</v>
      </c>
      <c r="Y1582" s="1" t="s">
        <v>13</v>
      </c>
      <c r="Z1582" s="1">
        <v>76.599999999999994</v>
      </c>
      <c r="AA1582" s="1">
        <v>47</v>
      </c>
      <c r="AB1582" s="1">
        <v>27.3</v>
      </c>
      <c r="AC1582" s="1">
        <v>1.72</v>
      </c>
      <c r="AD1582" s="1"/>
      <c r="AE1582" s="1"/>
      <c r="AF1582" s="1"/>
      <c r="AG1582" s="1">
        <v>1</v>
      </c>
      <c r="AH1582" s="1">
        <v>15</v>
      </c>
      <c r="AI1582" s="1">
        <v>7.2</v>
      </c>
      <c r="AJ1582" s="1">
        <v>2.5</v>
      </c>
      <c r="AK1582" s="1">
        <v>32.866999999999997</v>
      </c>
      <c r="AL1582" s="1">
        <v>5.2670000000000003</v>
      </c>
      <c r="AM1582" s="1">
        <v>13.295</v>
      </c>
      <c r="AN1582" s="1"/>
      <c r="AO1582" s="1"/>
      <c r="AP1582" s="1"/>
      <c r="AQ1582" s="1">
        <v>5.44</v>
      </c>
      <c r="AR1582" s="1">
        <v>116</v>
      </c>
      <c r="AS1582" s="1">
        <v>4.0199999999999996</v>
      </c>
      <c r="AT1582" s="1">
        <v>210</v>
      </c>
      <c r="AU1582" s="1">
        <v>36.700000000000003</v>
      </c>
      <c r="AV1582" s="1">
        <v>55.6</v>
      </c>
      <c r="AW1582" s="1">
        <v>33.5</v>
      </c>
      <c r="AX1582" s="1">
        <v>9</v>
      </c>
      <c r="AY1582" s="1">
        <v>1.3</v>
      </c>
      <c r="AZ1582" s="1">
        <v>0.6</v>
      </c>
      <c r="BA1582" s="1">
        <v>3.03</v>
      </c>
      <c r="BB1582" s="1">
        <v>1.82</v>
      </c>
      <c r="BC1582" s="1">
        <v>0.49</v>
      </c>
      <c r="BD1582" s="1">
        <v>7.0000000000000007E-2</v>
      </c>
      <c r="BE1582" s="1">
        <v>0.03</v>
      </c>
      <c r="BF1582" s="1">
        <v>0.21</v>
      </c>
      <c r="BG1582" s="1"/>
      <c r="BH1582" s="1"/>
      <c r="BI1582" s="1"/>
      <c r="BJ1582" s="1">
        <f t="shared" si="334"/>
        <v>1.6648351648351647</v>
      </c>
      <c r="BK1582" s="1">
        <f t="shared" si="335"/>
        <v>1.2572614107883813</v>
      </c>
      <c r="BL1582" s="1">
        <f t="shared" si="336"/>
        <v>115.38461538461539</v>
      </c>
      <c r="BM1582" s="1">
        <f t="shared" si="337"/>
        <v>0.26923076923076922</v>
      </c>
      <c r="BN1582" s="1">
        <f t="shared" si="338"/>
        <v>3.8461538461538464E-2</v>
      </c>
      <c r="BO1582" s="1">
        <v>5.77</v>
      </c>
      <c r="BP1582" s="1">
        <v>64</v>
      </c>
      <c r="BQ1582" s="1">
        <v>411</v>
      </c>
      <c r="BR1582" s="1">
        <v>7.6</v>
      </c>
      <c r="BS1582" s="1">
        <v>4.08</v>
      </c>
      <c r="BT1582" s="1">
        <v>141.6</v>
      </c>
      <c r="BU1582" s="1">
        <v>99</v>
      </c>
      <c r="BV1582" s="1">
        <v>2.31</v>
      </c>
      <c r="BW1582" s="1">
        <v>1.18</v>
      </c>
      <c r="BX1582" s="1">
        <v>0.8</v>
      </c>
      <c r="BY1582" s="1">
        <v>28.5</v>
      </c>
      <c r="BZ1582" s="1">
        <v>5.66</v>
      </c>
      <c r="CA1582" s="1">
        <v>2.3199999999999998</v>
      </c>
      <c r="CB1582" s="1">
        <v>1.19</v>
      </c>
      <c r="CC1582" s="1">
        <v>3.63</v>
      </c>
      <c r="CD1582" s="1">
        <v>3.1</v>
      </c>
      <c r="CE1582" s="1">
        <v>1.6</v>
      </c>
      <c r="CF1582" s="1">
        <v>67.2</v>
      </c>
      <c r="CG1582" s="1">
        <v>41.9</v>
      </c>
      <c r="CH1582" s="1">
        <v>25.3</v>
      </c>
      <c r="CI1582" s="1">
        <v>1.7</v>
      </c>
      <c r="CJ1582" s="1">
        <v>21</v>
      </c>
      <c r="CK1582" s="1">
        <v>27</v>
      </c>
      <c r="CL1582" s="1">
        <v>67</v>
      </c>
      <c r="CM1582" s="1">
        <v>86</v>
      </c>
      <c r="CN1582" s="1">
        <v>237</v>
      </c>
      <c r="CO1582" s="1">
        <v>26</v>
      </c>
      <c r="CP1582" s="1">
        <v>317</v>
      </c>
      <c r="CQ1582" s="1">
        <v>188</v>
      </c>
      <c r="CR1582" s="1">
        <v>19</v>
      </c>
      <c r="CS1582" s="1">
        <v>13.46</v>
      </c>
      <c r="CT1582" s="1">
        <v>0.47199999999999998</v>
      </c>
      <c r="CU1582" s="1">
        <v>3.92</v>
      </c>
      <c r="CV1582" s="1">
        <v>2.16</v>
      </c>
      <c r="CW1582" s="1">
        <v>58</v>
      </c>
      <c r="CX1582" s="1"/>
      <c r="CY1582" s="1"/>
      <c r="CZ1582" s="1">
        <v>4.9000000000000004</v>
      </c>
      <c r="DA1582" s="1"/>
      <c r="DB1582" s="1"/>
      <c r="DC1582" s="1"/>
      <c r="DD1582" s="1"/>
      <c r="DE1582" s="1"/>
      <c r="DF1582" s="1">
        <v>54.9</v>
      </c>
      <c r="DG1582" s="1">
        <v>4.5199999999999996</v>
      </c>
      <c r="DH1582" s="1">
        <v>80.599999999999994</v>
      </c>
      <c r="DI1582" s="1">
        <v>45.6</v>
      </c>
      <c r="DJ1582" s="1">
        <v>53.8</v>
      </c>
      <c r="DK1582" s="1">
        <v>3.25</v>
      </c>
      <c r="DL1582" s="1">
        <v>23.3</v>
      </c>
      <c r="DM1582" s="1">
        <v>13.9</v>
      </c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>
        <v>5.4</v>
      </c>
      <c r="EF1582" s="1">
        <v>0.86</v>
      </c>
      <c r="EG1582" s="1"/>
      <c r="EH1582" s="1"/>
      <c r="EI1582" s="1">
        <v>1.98</v>
      </c>
      <c r="EJ1582" s="1">
        <v>87.2</v>
      </c>
      <c r="EK1582" s="2">
        <v>4.3899999999999997</v>
      </c>
      <c r="EL1582" s="2">
        <v>11.5</v>
      </c>
      <c r="EM1582" s="1">
        <v>13</v>
      </c>
      <c r="EN1582" s="1"/>
      <c r="EO1582" s="1"/>
      <c r="EP1582" s="1"/>
      <c r="EQ1582" s="1"/>
    </row>
    <row r="1583" spans="1:147" x14ac:dyDescent="0.25">
      <c r="A1583" s="21">
        <v>8223</v>
      </c>
      <c r="B1583" s="23">
        <v>2</v>
      </c>
      <c r="C1583" s="23" t="s">
        <v>12</v>
      </c>
      <c r="D1583" s="23">
        <v>1</v>
      </c>
      <c r="E1583" s="23">
        <v>4</v>
      </c>
      <c r="F1583" s="23">
        <v>2</v>
      </c>
      <c r="G1583" s="23">
        <v>1</v>
      </c>
      <c r="H1583" s="23">
        <v>83</v>
      </c>
      <c r="I1583" s="23">
        <v>2</v>
      </c>
      <c r="J1583" s="23">
        <v>3</v>
      </c>
      <c r="K1583" s="23">
        <v>1</v>
      </c>
      <c r="L1583" s="23">
        <v>0</v>
      </c>
      <c r="M1583" s="23">
        <v>20</v>
      </c>
      <c r="N1583" s="23">
        <v>0.2</v>
      </c>
      <c r="O1583" s="23" t="s">
        <v>12</v>
      </c>
      <c r="P1583" s="23" t="s">
        <v>12</v>
      </c>
      <c r="Q1583" s="23" t="s">
        <v>12</v>
      </c>
      <c r="R1583" s="23">
        <v>1</v>
      </c>
      <c r="S1583" s="23">
        <v>0</v>
      </c>
      <c r="T1583" s="23">
        <v>0</v>
      </c>
      <c r="U1583" s="23">
        <v>0</v>
      </c>
      <c r="V1583" s="23">
        <v>0</v>
      </c>
      <c r="W1583" s="18">
        <v>45132</v>
      </c>
      <c r="X1583" s="1">
        <v>7</v>
      </c>
      <c r="Y1583" s="1" t="s">
        <v>13</v>
      </c>
      <c r="Z1583" s="1">
        <v>77.08</v>
      </c>
      <c r="AA1583" s="1">
        <v>39.35</v>
      </c>
      <c r="AB1583" s="1">
        <v>26.18</v>
      </c>
      <c r="AC1583" s="1">
        <v>1.5</v>
      </c>
      <c r="AD1583" s="1">
        <v>0.28000000000000003</v>
      </c>
      <c r="AE1583" s="1">
        <v>0.55000000000000004</v>
      </c>
      <c r="AF1583" s="1">
        <v>0.27</v>
      </c>
      <c r="AG1583" s="1"/>
      <c r="AH1583" s="1"/>
      <c r="AI1583" s="1"/>
      <c r="AJ1583" s="1"/>
      <c r="AK1583" s="1"/>
      <c r="AL1583" s="1"/>
      <c r="AM1583" s="1"/>
      <c r="AN1583" s="1">
        <v>0.86</v>
      </c>
      <c r="AO1583" s="1">
        <v>10.69</v>
      </c>
      <c r="AP1583" s="1">
        <v>14.9</v>
      </c>
      <c r="AQ1583" s="1">
        <v>5.7</v>
      </c>
      <c r="AR1583" s="1">
        <v>143</v>
      </c>
      <c r="AS1583" s="1">
        <v>4.3600000000000003</v>
      </c>
      <c r="AT1583" s="1">
        <v>135</v>
      </c>
      <c r="AU1583" s="1">
        <v>43.2</v>
      </c>
      <c r="AV1583" s="1">
        <v>67.3</v>
      </c>
      <c r="AW1583" s="1">
        <v>22.6</v>
      </c>
      <c r="AX1583" s="1">
        <v>8.6</v>
      </c>
      <c r="AY1583" s="1">
        <v>1.1000000000000001</v>
      </c>
      <c r="AZ1583" s="1">
        <v>0.4</v>
      </c>
      <c r="BA1583" s="1">
        <v>3.84</v>
      </c>
      <c r="BB1583" s="1">
        <v>1.29</v>
      </c>
      <c r="BC1583" s="1">
        <v>0.49</v>
      </c>
      <c r="BD1583" s="1">
        <v>0.06</v>
      </c>
      <c r="BE1583" s="1">
        <v>0.02</v>
      </c>
      <c r="BF1583" s="1">
        <v>0.15</v>
      </c>
      <c r="BG1583" s="1"/>
      <c r="BH1583" s="1"/>
      <c r="BI1583" s="1">
        <v>3.31</v>
      </c>
      <c r="BJ1583" s="1">
        <f t="shared" si="334"/>
        <v>2.9767441860465116</v>
      </c>
      <c r="BK1583" s="1">
        <f t="shared" si="335"/>
        <v>2.0645161290322576</v>
      </c>
      <c r="BL1583" s="1">
        <f t="shared" si="336"/>
        <v>104.65116279069767</v>
      </c>
      <c r="BM1583" s="1">
        <f t="shared" si="337"/>
        <v>0.37984496124031009</v>
      </c>
      <c r="BN1583" s="1">
        <f t="shared" si="338"/>
        <v>4.6511627906976744E-2</v>
      </c>
      <c r="BO1583" s="1">
        <v>4.75</v>
      </c>
      <c r="BP1583" s="1">
        <v>72</v>
      </c>
      <c r="BQ1583" s="1">
        <v>328</v>
      </c>
      <c r="BR1583" s="1">
        <v>6.16</v>
      </c>
      <c r="BS1583" s="1">
        <v>4.17</v>
      </c>
      <c r="BT1583" s="1">
        <v>141.6</v>
      </c>
      <c r="BU1583" s="1">
        <v>101</v>
      </c>
      <c r="BV1583" s="1">
        <v>2.4700000000000002</v>
      </c>
      <c r="BW1583" s="1">
        <v>0.9</v>
      </c>
      <c r="BX1583" s="1">
        <v>1.03</v>
      </c>
      <c r="BY1583" s="1">
        <v>27</v>
      </c>
      <c r="BZ1583" s="1">
        <v>6.68</v>
      </c>
      <c r="CA1583" s="1">
        <v>1.84</v>
      </c>
      <c r="CB1583" s="1">
        <v>1.42</v>
      </c>
      <c r="CC1583" s="1">
        <v>4.58</v>
      </c>
      <c r="CD1583" s="1">
        <v>8.6</v>
      </c>
      <c r="CE1583" s="1">
        <v>3.2</v>
      </c>
      <c r="CF1583" s="1">
        <v>68.3</v>
      </c>
      <c r="CG1583" s="1">
        <v>41.9</v>
      </c>
      <c r="CH1583" s="1">
        <v>26.4</v>
      </c>
      <c r="CI1583" s="1">
        <v>1.6</v>
      </c>
      <c r="CJ1583" s="1">
        <v>17</v>
      </c>
      <c r="CK1583" s="1">
        <v>39</v>
      </c>
      <c r="CL1583" s="1">
        <v>90</v>
      </c>
      <c r="CM1583" s="1">
        <v>169</v>
      </c>
      <c r="CN1583" s="1">
        <v>169</v>
      </c>
      <c r="CO1583" s="1">
        <v>22</v>
      </c>
      <c r="CP1583" s="1">
        <v>51</v>
      </c>
      <c r="CQ1583" s="1">
        <v>124</v>
      </c>
      <c r="CR1583" s="1">
        <v>14.5</v>
      </c>
      <c r="CS1583" s="1">
        <v>16.760000000000002</v>
      </c>
      <c r="CT1583" s="1">
        <v>0.63500000000000001</v>
      </c>
      <c r="CU1583" s="1">
        <v>4.0199999999999996</v>
      </c>
      <c r="CV1583" s="1">
        <v>2.54</v>
      </c>
      <c r="CW1583" s="1">
        <v>59</v>
      </c>
      <c r="CX1583" s="1"/>
      <c r="CY1583" s="1"/>
      <c r="CZ1583" s="1">
        <v>4.9000000000000004</v>
      </c>
      <c r="DA1583" s="1"/>
      <c r="DB1583" s="1">
        <v>30.8</v>
      </c>
      <c r="DC1583" s="1"/>
      <c r="DD1583" s="1"/>
      <c r="DE1583" s="1"/>
      <c r="DF1583" s="1">
        <v>2.15</v>
      </c>
      <c r="DG1583" s="1"/>
      <c r="DH1583" s="1">
        <v>19.100000000000001</v>
      </c>
      <c r="DI1583" s="1"/>
      <c r="DJ1583" s="1">
        <v>20.8</v>
      </c>
      <c r="DK1583" s="1"/>
      <c r="DL1583" s="1"/>
      <c r="DM1583" s="1"/>
      <c r="DN1583" s="1">
        <f t="shared" si="342"/>
        <v>-0.37999999999999989</v>
      </c>
      <c r="DO1583" s="1"/>
      <c r="DP1583" s="1">
        <f t="shared" si="342"/>
        <v>-1.1999999999999993</v>
      </c>
      <c r="DQ1583" s="1"/>
      <c r="DR1583" s="1">
        <f t="shared" si="342"/>
        <v>3.1999999999999993</v>
      </c>
      <c r="DS1583" s="1"/>
      <c r="DT1583" s="1"/>
      <c r="DU1583" s="1"/>
      <c r="DV1583" s="1">
        <f t="shared" si="340"/>
        <v>-0.1767441860465116</v>
      </c>
      <c r="DW1583" s="1"/>
      <c r="DX1583" s="1">
        <f t="shared" si="340"/>
        <v>-6.2827225130890008E-2</v>
      </c>
      <c r="DY1583" s="1"/>
      <c r="DZ1583" s="1">
        <f t="shared" si="340"/>
        <v>0.1538461538461538</v>
      </c>
      <c r="EA1583" s="1"/>
      <c r="EB1583" s="1"/>
      <c r="EC1583" s="1"/>
      <c r="ED1583" s="1">
        <v>9.3399999999999997E-2</v>
      </c>
      <c r="EE1583" s="1">
        <v>11.99</v>
      </c>
      <c r="EF1583" s="1"/>
      <c r="EG1583" s="1">
        <v>9.4700000000000006</v>
      </c>
      <c r="EH1583" s="1">
        <v>201</v>
      </c>
      <c r="EI1583" s="1">
        <v>1.56</v>
      </c>
      <c r="EJ1583" s="1">
        <v>90.6</v>
      </c>
      <c r="EK1583" s="2">
        <v>3.45</v>
      </c>
      <c r="EL1583" s="2">
        <v>11.1</v>
      </c>
      <c r="EM1583" s="1">
        <v>5.99</v>
      </c>
      <c r="EN1583" s="1"/>
      <c r="EO1583" s="1"/>
      <c r="EP1583" s="1"/>
      <c r="EQ1583" s="1"/>
    </row>
    <row r="1584" spans="1:147" x14ac:dyDescent="0.25">
      <c r="A1584" s="21"/>
      <c r="B1584" s="23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18">
        <v>45105</v>
      </c>
      <c r="X1584" s="1">
        <v>6</v>
      </c>
      <c r="Y1584" s="1" t="s">
        <v>13</v>
      </c>
      <c r="Z1584" s="1">
        <v>77.83</v>
      </c>
      <c r="AA1584" s="1">
        <v>37.43</v>
      </c>
      <c r="AB1584" s="1">
        <v>23.7</v>
      </c>
      <c r="AC1584" s="1">
        <v>1.58</v>
      </c>
      <c r="AD1584" s="1">
        <v>0.26</v>
      </c>
      <c r="AE1584" s="1">
        <v>0.36</v>
      </c>
      <c r="AF1584" s="1">
        <v>0.28000000000000003</v>
      </c>
      <c r="AG1584" s="1"/>
      <c r="AH1584" s="1"/>
      <c r="AI1584" s="1"/>
      <c r="AJ1584" s="1"/>
      <c r="AK1584" s="1"/>
      <c r="AL1584" s="1"/>
      <c r="AM1584" s="1"/>
      <c r="AN1584" s="1">
        <v>0</v>
      </c>
      <c r="AO1584" s="1">
        <v>16.7</v>
      </c>
      <c r="AP1584" s="1">
        <v>15.4</v>
      </c>
      <c r="AQ1584" s="1">
        <v>6.31</v>
      </c>
      <c r="AR1584" s="1">
        <v>148</v>
      </c>
      <c r="AS1584" s="1">
        <v>4.45</v>
      </c>
      <c r="AT1584" s="1">
        <v>185</v>
      </c>
      <c r="AU1584" s="1">
        <v>44.5</v>
      </c>
      <c r="AV1584" s="1">
        <v>60.5</v>
      </c>
      <c r="AW1584" s="1">
        <v>28.5</v>
      </c>
      <c r="AX1584" s="1">
        <v>9.1999999999999993</v>
      </c>
      <c r="AY1584" s="1">
        <v>1.6</v>
      </c>
      <c r="AZ1584" s="1">
        <v>0.2</v>
      </c>
      <c r="BA1584" s="1">
        <v>3.82</v>
      </c>
      <c r="BB1584" s="1">
        <v>1.8</v>
      </c>
      <c r="BC1584" s="1">
        <v>0.57999999999999996</v>
      </c>
      <c r="BD1584" s="1">
        <v>0.1</v>
      </c>
      <c r="BE1584" s="1">
        <v>0.01</v>
      </c>
      <c r="BF1584" s="1">
        <v>0.18</v>
      </c>
      <c r="BG1584" s="1"/>
      <c r="BH1584" s="1"/>
      <c r="BI1584" s="1">
        <v>1.51</v>
      </c>
      <c r="BJ1584" s="1">
        <f t="shared" si="334"/>
        <v>2.1222222222222222</v>
      </c>
      <c r="BK1584" s="1">
        <f t="shared" si="335"/>
        <v>1.5341365461847389</v>
      </c>
      <c r="BL1584" s="1">
        <f t="shared" si="336"/>
        <v>102.77777777777777</v>
      </c>
      <c r="BM1584" s="1">
        <f t="shared" si="337"/>
        <v>0.32222222222222219</v>
      </c>
      <c r="BN1584" s="1">
        <f t="shared" si="338"/>
        <v>5.5555555555555559E-2</v>
      </c>
      <c r="BO1584" s="1">
        <v>5.35</v>
      </c>
      <c r="BP1584" s="1">
        <v>62</v>
      </c>
      <c r="BQ1584" s="1">
        <v>318</v>
      </c>
      <c r="BR1584" s="1">
        <v>5.68</v>
      </c>
      <c r="BS1584" s="1">
        <v>4.03</v>
      </c>
      <c r="BT1584" s="1">
        <v>140.1</v>
      </c>
      <c r="BU1584" s="1">
        <v>102.2</v>
      </c>
      <c r="BV1584" s="1">
        <v>2.44</v>
      </c>
      <c r="BW1584" s="1">
        <v>0.98</v>
      </c>
      <c r="BX1584" s="1">
        <v>1.02</v>
      </c>
      <c r="BY1584" s="1">
        <v>23.6</v>
      </c>
      <c r="BZ1584" s="1">
        <v>8.4499999999999993</v>
      </c>
      <c r="CA1584" s="1">
        <v>2.25</v>
      </c>
      <c r="CB1584" s="1">
        <v>1.44</v>
      </c>
      <c r="CC1584" s="1">
        <v>6.3</v>
      </c>
      <c r="CD1584" s="1">
        <v>8.3000000000000007</v>
      </c>
      <c r="CE1584" s="1">
        <v>3</v>
      </c>
      <c r="CF1584" s="1">
        <v>70.400000000000006</v>
      </c>
      <c r="CG1584" s="1">
        <v>42.8</v>
      </c>
      <c r="CH1584" s="1">
        <v>27.6</v>
      </c>
      <c r="CI1584" s="1">
        <v>1.6</v>
      </c>
      <c r="CJ1584" s="1">
        <v>25</v>
      </c>
      <c r="CK1584" s="1">
        <v>36</v>
      </c>
      <c r="CL1584" s="1">
        <v>84</v>
      </c>
      <c r="CM1584" s="1">
        <v>41</v>
      </c>
      <c r="CN1584" s="1">
        <v>165</v>
      </c>
      <c r="CO1584" s="1">
        <v>24</v>
      </c>
      <c r="CP1584" s="1">
        <v>54</v>
      </c>
      <c r="CQ1584" s="1">
        <v>128</v>
      </c>
      <c r="CR1584" s="1">
        <v>13.5</v>
      </c>
      <c r="CS1584" s="1">
        <v>17.059999999999999</v>
      </c>
      <c r="CT1584" s="1">
        <v>0.65700000000000003</v>
      </c>
      <c r="CU1584" s="1">
        <v>4.07</v>
      </c>
      <c r="CV1584" s="1">
        <v>2.4700000000000002</v>
      </c>
      <c r="CW1584" s="1">
        <v>59</v>
      </c>
      <c r="CX1584" s="1"/>
      <c r="CY1584" s="1"/>
      <c r="CZ1584" s="1">
        <v>10.199999999999999</v>
      </c>
      <c r="DA1584" s="1"/>
      <c r="DB1584" s="1">
        <v>41.14</v>
      </c>
      <c r="DC1584" s="1"/>
      <c r="DD1584" s="1"/>
      <c r="DE1584" s="1"/>
      <c r="DF1584" s="1">
        <v>2.5299999999999998</v>
      </c>
      <c r="DG1584" s="1">
        <v>4.34</v>
      </c>
      <c r="DH1584" s="1">
        <v>20.3</v>
      </c>
      <c r="DI1584" s="1">
        <v>20.2</v>
      </c>
      <c r="DJ1584" s="1">
        <v>17.600000000000001</v>
      </c>
      <c r="DK1584" s="1">
        <v>1.91</v>
      </c>
      <c r="DL1584" s="1">
        <v>17.3</v>
      </c>
      <c r="DM1584" s="1">
        <v>3.76</v>
      </c>
      <c r="DN1584" s="1">
        <f t="shared" si="342"/>
        <v>0.75999999999999979</v>
      </c>
      <c r="DO1584" s="1">
        <f t="shared" si="342"/>
        <v>1.52</v>
      </c>
      <c r="DP1584" s="1">
        <f t="shared" si="342"/>
        <v>3.8000000000000007</v>
      </c>
      <c r="DQ1584" s="1">
        <f t="shared" si="342"/>
        <v>1.5999999999999979</v>
      </c>
      <c r="DR1584" s="1">
        <f t="shared" si="342"/>
        <v>-5.6999999999999993</v>
      </c>
      <c r="DS1584" s="1">
        <f t="shared" si="342"/>
        <v>-0.1100000000000001</v>
      </c>
      <c r="DT1584" s="1">
        <f t="shared" si="342"/>
        <v>5.8000000000000007</v>
      </c>
      <c r="DU1584" s="1">
        <f t="shared" si="342"/>
        <v>0.75999999999999979</v>
      </c>
      <c r="DV1584" s="1">
        <f t="shared" si="340"/>
        <v>0.30039525691699598</v>
      </c>
      <c r="DW1584" s="1">
        <f t="shared" si="340"/>
        <v>0.35023041474654382</v>
      </c>
      <c r="DX1584" s="1">
        <f t="shared" si="340"/>
        <v>0.18719211822660101</v>
      </c>
      <c r="DY1584" s="1">
        <f t="shared" si="340"/>
        <v>7.9207920792079112E-2</v>
      </c>
      <c r="DZ1584" s="1">
        <f t="shared" si="340"/>
        <v>-0.3238636363636363</v>
      </c>
      <c r="EA1584" s="1">
        <f t="shared" si="340"/>
        <v>-5.7591623036649268E-2</v>
      </c>
      <c r="EB1584" s="1">
        <f t="shared" si="340"/>
        <v>0.33526011560693647</v>
      </c>
      <c r="EC1584" s="1">
        <f t="shared" si="340"/>
        <v>0.20212765957446804</v>
      </c>
      <c r="ED1584" s="1">
        <v>4.2299999999999997E-2</v>
      </c>
      <c r="EE1584" s="1">
        <v>11.79</v>
      </c>
      <c r="EF1584" s="1">
        <v>4.21</v>
      </c>
      <c r="EG1584" s="1">
        <v>8.35</v>
      </c>
      <c r="EH1584" s="1">
        <v>225</v>
      </c>
      <c r="EI1584" s="1"/>
      <c r="EJ1584" s="1"/>
      <c r="EK1584" s="2">
        <v>3.47</v>
      </c>
      <c r="EL1584" s="2">
        <v>11.8</v>
      </c>
      <c r="EM1584" s="1">
        <v>4.76</v>
      </c>
      <c r="EN1584" s="1">
        <v>17.7</v>
      </c>
      <c r="EO1584" s="1">
        <v>11.1</v>
      </c>
      <c r="EP1584" s="1">
        <v>9</v>
      </c>
      <c r="EQ1584" s="1">
        <v>7.01</v>
      </c>
    </row>
    <row r="1585" spans="1:147" x14ac:dyDescent="0.25">
      <c r="A1585" s="21"/>
      <c r="B1585" s="23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18">
        <v>45021</v>
      </c>
      <c r="X1585" s="1">
        <v>5</v>
      </c>
      <c r="Y1585" s="1" t="s">
        <v>13</v>
      </c>
      <c r="Z1585" s="1">
        <v>79.67</v>
      </c>
      <c r="AA1585" s="1">
        <v>40.67</v>
      </c>
      <c r="AB1585" s="1">
        <v>23.53</v>
      </c>
      <c r="AC1585" s="1">
        <v>1.73</v>
      </c>
      <c r="AD1585" s="1">
        <v>0.08</v>
      </c>
      <c r="AE1585" s="1">
        <v>0.16</v>
      </c>
      <c r="AF1585" s="1">
        <v>1.42</v>
      </c>
      <c r="AG1585" s="1"/>
      <c r="AH1585" s="1"/>
      <c r="AI1585" s="1"/>
      <c r="AJ1585" s="1"/>
      <c r="AK1585" s="1"/>
      <c r="AL1585" s="1"/>
      <c r="AM1585" s="1"/>
      <c r="AN1585" s="1">
        <v>0.13</v>
      </c>
      <c r="AO1585" s="1">
        <v>15.33</v>
      </c>
      <c r="AP1585" s="1">
        <v>30</v>
      </c>
      <c r="AQ1585" s="1">
        <v>5.81</v>
      </c>
      <c r="AR1585" s="1">
        <v>145</v>
      </c>
      <c r="AS1585" s="1">
        <v>4.3499999999999996</v>
      </c>
      <c r="AT1585" s="1">
        <v>182</v>
      </c>
      <c r="AU1585" s="1">
        <v>43.3</v>
      </c>
      <c r="AV1585" s="1">
        <v>67.8</v>
      </c>
      <c r="AW1585" s="1">
        <v>22.7</v>
      </c>
      <c r="AX1585" s="1">
        <v>8.4</v>
      </c>
      <c r="AY1585" s="1">
        <v>0.9</v>
      </c>
      <c r="AZ1585" s="1">
        <v>0.2</v>
      </c>
      <c r="BA1585" s="1">
        <v>3.94</v>
      </c>
      <c r="BB1585" s="1">
        <v>1.32</v>
      </c>
      <c r="BC1585" s="1">
        <v>0.49</v>
      </c>
      <c r="BD1585" s="1">
        <v>0.05</v>
      </c>
      <c r="BE1585" s="1">
        <v>0.01</v>
      </c>
      <c r="BF1585" s="1">
        <v>0.18</v>
      </c>
      <c r="BG1585" s="1"/>
      <c r="BH1585" s="1"/>
      <c r="BI1585" s="1"/>
      <c r="BJ1585" s="1">
        <f t="shared" si="334"/>
        <v>2.9848484848484849</v>
      </c>
      <c r="BK1585" s="1">
        <f t="shared" si="335"/>
        <v>2.1069518716577544</v>
      </c>
      <c r="BL1585" s="1">
        <f t="shared" si="336"/>
        <v>137.87878787878788</v>
      </c>
      <c r="BM1585" s="1">
        <f t="shared" si="337"/>
        <v>0.37121212121212122</v>
      </c>
      <c r="BN1585" s="1">
        <f t="shared" si="338"/>
        <v>3.787878787878788E-2</v>
      </c>
      <c r="BO1585" s="1">
        <v>3.99</v>
      </c>
      <c r="BP1585" s="1">
        <v>63</v>
      </c>
      <c r="BQ1585" s="1">
        <v>298</v>
      </c>
      <c r="BR1585" s="1">
        <v>5.9</v>
      </c>
      <c r="BS1585" s="1">
        <v>3.96</v>
      </c>
      <c r="BT1585" s="1">
        <v>146.1</v>
      </c>
      <c r="BU1585" s="1">
        <v>107.3</v>
      </c>
      <c r="BV1585" s="1">
        <v>2.41</v>
      </c>
      <c r="BW1585" s="1">
        <v>0.89</v>
      </c>
      <c r="BX1585" s="1">
        <v>1.05</v>
      </c>
      <c r="BY1585" s="1">
        <v>25.4</v>
      </c>
      <c r="BZ1585" s="1">
        <v>7.49</v>
      </c>
      <c r="CA1585" s="1">
        <v>1.88</v>
      </c>
      <c r="CB1585" s="1">
        <v>1.42</v>
      </c>
      <c r="CC1585" s="1">
        <v>5.12</v>
      </c>
      <c r="CD1585" s="1">
        <v>9.8000000000000007</v>
      </c>
      <c r="CE1585" s="1">
        <v>3.7</v>
      </c>
      <c r="CF1585" s="1">
        <v>70.8</v>
      </c>
      <c r="CG1585" s="1">
        <v>45.5</v>
      </c>
      <c r="CH1585" s="1">
        <v>25.3</v>
      </c>
      <c r="CI1585" s="1">
        <v>1.8</v>
      </c>
      <c r="CJ1585" s="1">
        <v>10</v>
      </c>
      <c r="CK1585" s="1">
        <v>20</v>
      </c>
      <c r="CL1585" s="1">
        <v>70</v>
      </c>
      <c r="CM1585" s="1">
        <v>34</v>
      </c>
      <c r="CN1585" s="1">
        <v>186</v>
      </c>
      <c r="CO1585" s="1">
        <v>18</v>
      </c>
      <c r="CP1585" s="1">
        <v>59</v>
      </c>
      <c r="CQ1585" s="1">
        <v>144</v>
      </c>
      <c r="CR1585" s="1">
        <v>23.1</v>
      </c>
      <c r="CS1585" s="1">
        <v>15.08</v>
      </c>
      <c r="CT1585" s="1">
        <v>0.55400000000000005</v>
      </c>
      <c r="CU1585" s="1">
        <v>3.99</v>
      </c>
      <c r="CV1585" s="1">
        <v>2.57</v>
      </c>
      <c r="CW1585" s="1">
        <v>54</v>
      </c>
      <c r="CX1585" s="1"/>
      <c r="CY1585" s="1"/>
      <c r="CZ1585" s="1">
        <v>8.1</v>
      </c>
      <c r="DA1585" s="1"/>
      <c r="DB1585" s="1">
        <v>34.56</v>
      </c>
      <c r="DC1585" s="1">
        <v>120.1</v>
      </c>
      <c r="DD1585" s="1"/>
      <c r="DE1585" s="1"/>
      <c r="DF1585" s="1">
        <v>1.77</v>
      </c>
      <c r="DG1585" s="1">
        <v>2.82</v>
      </c>
      <c r="DH1585" s="1">
        <v>16.5</v>
      </c>
      <c r="DI1585" s="1">
        <v>18.600000000000001</v>
      </c>
      <c r="DJ1585" s="1">
        <v>23.3</v>
      </c>
      <c r="DK1585" s="1">
        <v>2.02</v>
      </c>
      <c r="DL1585" s="1">
        <v>11.5</v>
      </c>
      <c r="DM1585" s="1">
        <v>3</v>
      </c>
      <c r="DN1585" s="1">
        <f t="shared" si="342"/>
        <v>-0.64000000000000012</v>
      </c>
      <c r="DO1585" s="1">
        <f t="shared" si="342"/>
        <v>0.34999999999999964</v>
      </c>
      <c r="DP1585" s="1">
        <f t="shared" si="342"/>
        <v>-1.5</v>
      </c>
      <c r="DQ1585" s="1">
        <f t="shared" si="342"/>
        <v>3.0000000000000018</v>
      </c>
      <c r="DR1585" s="1">
        <f t="shared" si="342"/>
        <v>-1.8000000000000007</v>
      </c>
      <c r="DS1585" s="1">
        <f t="shared" si="342"/>
        <v>0.13000000000000012</v>
      </c>
      <c r="DT1585" s="1">
        <f t="shared" si="342"/>
        <v>1.9499999999999993</v>
      </c>
      <c r="DU1585" s="1">
        <f t="shared" si="342"/>
        <v>0.31999999999999984</v>
      </c>
      <c r="DV1585" s="1">
        <f t="shared" si="340"/>
        <v>-0.36158192090395486</v>
      </c>
      <c r="DW1585" s="1">
        <f t="shared" si="340"/>
        <v>0.12411347517730485</v>
      </c>
      <c r="DX1585" s="1">
        <f t="shared" si="340"/>
        <v>-9.0909090909090912E-2</v>
      </c>
      <c r="DY1585" s="1">
        <f t="shared" si="340"/>
        <v>0.16129032258064524</v>
      </c>
      <c r="DZ1585" s="1">
        <f t="shared" si="340"/>
        <v>-7.7253218884120206E-2</v>
      </c>
      <c r="EA1585" s="1">
        <f t="shared" si="340"/>
        <v>6.4356435643564414E-2</v>
      </c>
      <c r="EB1585" s="1">
        <f t="shared" si="340"/>
        <v>0.16956521739130428</v>
      </c>
      <c r="EC1585" s="1">
        <f t="shared" si="340"/>
        <v>0.10666666666666662</v>
      </c>
      <c r="ED1585" s="1"/>
      <c r="EE1585" s="1">
        <v>14.15</v>
      </c>
      <c r="EF1585" s="1"/>
      <c r="EG1585" s="1"/>
      <c r="EH1585" s="1"/>
      <c r="EI1585" s="1">
        <v>1.4</v>
      </c>
      <c r="EJ1585" s="1">
        <v>101</v>
      </c>
      <c r="EK1585" s="2">
        <v>3.73</v>
      </c>
      <c r="EL1585" s="2">
        <v>14.5</v>
      </c>
      <c r="EM1585" s="1">
        <v>2.0699999999999998</v>
      </c>
      <c r="EN1585" s="1"/>
      <c r="EO1585" s="1"/>
      <c r="EP1585" s="1"/>
      <c r="EQ1585" s="1"/>
    </row>
    <row r="1586" spans="1:147" x14ac:dyDescent="0.25">
      <c r="A1586" s="21"/>
      <c r="B1586" s="23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18">
        <v>44992</v>
      </c>
      <c r="X1586" s="1">
        <v>4</v>
      </c>
      <c r="Y1586" s="1" t="s">
        <v>13</v>
      </c>
      <c r="Z1586" s="1">
        <v>73.099999999999994</v>
      </c>
      <c r="AA1586" s="1">
        <v>43</v>
      </c>
      <c r="AB1586" s="1">
        <v>18.5</v>
      </c>
      <c r="AC1586" s="1">
        <v>2.3199999999999998</v>
      </c>
      <c r="AD1586" s="1"/>
      <c r="AE1586" s="1"/>
      <c r="AF1586" s="1"/>
      <c r="AG1586" s="1">
        <v>0.2</v>
      </c>
      <c r="AH1586" s="1">
        <v>17.899999999999999</v>
      </c>
      <c r="AI1586" s="1">
        <v>6.7</v>
      </c>
      <c r="AJ1586" s="1">
        <v>12.3</v>
      </c>
      <c r="AK1586" s="1">
        <v>32.167000000000002</v>
      </c>
      <c r="AL1586" s="1">
        <v>8.6</v>
      </c>
      <c r="AM1586" s="1">
        <v>20.7</v>
      </c>
      <c r="AN1586" s="1"/>
      <c r="AO1586" s="1"/>
      <c r="AP1586" s="1">
        <v>12.9</v>
      </c>
      <c r="AQ1586" s="1">
        <v>5.59</v>
      </c>
      <c r="AR1586" s="1">
        <v>148</v>
      </c>
      <c r="AS1586" s="1">
        <v>4.47</v>
      </c>
      <c r="AT1586" s="1">
        <v>172</v>
      </c>
      <c r="AU1586" s="1">
        <v>45.1</v>
      </c>
      <c r="AV1586" s="1">
        <v>66.099999999999994</v>
      </c>
      <c r="AW1586" s="1">
        <v>26.5</v>
      </c>
      <c r="AX1586" s="1">
        <v>6.6</v>
      </c>
      <c r="AY1586" s="1">
        <v>0.6</v>
      </c>
      <c r="AZ1586" s="1">
        <v>0.2</v>
      </c>
      <c r="BA1586" s="1">
        <v>3.7</v>
      </c>
      <c r="BB1586" s="1">
        <v>1.48</v>
      </c>
      <c r="BC1586" s="1">
        <v>0.37</v>
      </c>
      <c r="BD1586" s="1">
        <v>0.03</v>
      </c>
      <c r="BE1586" s="1">
        <v>0.01</v>
      </c>
      <c r="BF1586" s="1">
        <v>0.17</v>
      </c>
      <c r="BG1586" s="1"/>
      <c r="BH1586" s="1"/>
      <c r="BI1586" s="1">
        <v>2.35</v>
      </c>
      <c r="BJ1586" s="1">
        <f t="shared" si="334"/>
        <v>2.5</v>
      </c>
      <c r="BK1586" s="1">
        <f t="shared" si="335"/>
        <v>1.9576719576719581</v>
      </c>
      <c r="BL1586" s="1">
        <f t="shared" si="336"/>
        <v>116.21621621621622</v>
      </c>
      <c r="BM1586" s="1">
        <f t="shared" si="337"/>
        <v>0.25</v>
      </c>
      <c r="BN1586" s="1">
        <f t="shared" si="338"/>
        <v>2.0270270270270271E-2</v>
      </c>
      <c r="BO1586" s="1">
        <v>5.33</v>
      </c>
      <c r="BP1586" s="1">
        <v>66</v>
      </c>
      <c r="BQ1586" s="1">
        <v>338</v>
      </c>
      <c r="BR1586" s="1">
        <v>5.97</v>
      </c>
      <c r="BS1586" s="1">
        <v>4.2</v>
      </c>
      <c r="BT1586" s="1">
        <v>140</v>
      </c>
      <c r="BU1586" s="1">
        <v>103.1</v>
      </c>
      <c r="BV1586" s="1">
        <v>2.5499999999999998</v>
      </c>
      <c r="BW1586" s="1">
        <v>1.07</v>
      </c>
      <c r="BX1586" s="1">
        <v>1.04</v>
      </c>
      <c r="BY1586" s="1">
        <v>27</v>
      </c>
      <c r="BZ1586" s="1">
        <v>7.72</v>
      </c>
      <c r="CA1586" s="1">
        <v>2.14</v>
      </c>
      <c r="CB1586" s="1">
        <v>1.31</v>
      </c>
      <c r="CC1586" s="1">
        <v>5.73</v>
      </c>
      <c r="CD1586" s="1">
        <v>9.3000000000000007</v>
      </c>
      <c r="CE1586" s="1">
        <v>3.5</v>
      </c>
      <c r="CF1586" s="1">
        <v>71.099999999999994</v>
      </c>
      <c r="CG1586" s="1">
        <v>46.6</v>
      </c>
      <c r="CH1586" s="1">
        <v>24.5</v>
      </c>
      <c r="CI1586" s="1">
        <v>1.9</v>
      </c>
      <c r="CJ1586" s="1">
        <v>14</v>
      </c>
      <c r="CK1586" s="1">
        <v>30</v>
      </c>
      <c r="CL1586" s="1">
        <v>83</v>
      </c>
      <c r="CM1586" s="1">
        <v>41</v>
      </c>
      <c r="CN1586" s="1">
        <v>146</v>
      </c>
      <c r="CO1586" s="1">
        <v>17</v>
      </c>
      <c r="CP1586" s="1">
        <v>52</v>
      </c>
      <c r="CQ1586" s="1">
        <v>118</v>
      </c>
      <c r="CR1586" s="1">
        <v>13.9</v>
      </c>
      <c r="CS1586" s="1">
        <v>16.8</v>
      </c>
      <c r="CT1586" s="1">
        <v>0.626</v>
      </c>
      <c r="CU1586" s="1">
        <v>3.95</v>
      </c>
      <c r="CV1586" s="1">
        <v>2.52</v>
      </c>
      <c r="CW1586" s="1">
        <v>52</v>
      </c>
      <c r="CX1586" s="1"/>
      <c r="CY1586" s="1"/>
      <c r="CZ1586" s="1">
        <v>6.6</v>
      </c>
      <c r="DA1586" s="1"/>
      <c r="DB1586" s="1"/>
      <c r="DC1586" s="1"/>
      <c r="DD1586" s="1"/>
      <c r="DE1586" s="1"/>
      <c r="DF1586" s="1">
        <v>2.41</v>
      </c>
      <c r="DG1586" s="1">
        <v>2.4700000000000002</v>
      </c>
      <c r="DH1586" s="1">
        <v>18</v>
      </c>
      <c r="DI1586" s="1">
        <v>15.6</v>
      </c>
      <c r="DJ1586" s="1">
        <v>25.1</v>
      </c>
      <c r="DK1586" s="1">
        <v>1.89</v>
      </c>
      <c r="DL1586" s="1">
        <v>9.5500000000000007</v>
      </c>
      <c r="DM1586" s="1">
        <v>2.68</v>
      </c>
      <c r="DN1586" s="1">
        <f t="shared" si="342"/>
        <v>-2.3200000000000003</v>
      </c>
      <c r="DO1586" s="1">
        <f t="shared" si="342"/>
        <v>-1.2599999999999998</v>
      </c>
      <c r="DP1586" s="1">
        <f t="shared" si="342"/>
        <v>-4</v>
      </c>
      <c r="DQ1586" s="1"/>
      <c r="DR1586" s="1">
        <f t="shared" si="342"/>
        <v>-1.3999999999999986</v>
      </c>
      <c r="DS1586" s="1">
        <f t="shared" si="342"/>
        <v>-0.21999999999999997</v>
      </c>
      <c r="DT1586" s="1">
        <f t="shared" si="342"/>
        <v>-1.4499999999999993</v>
      </c>
      <c r="DU1586" s="1"/>
      <c r="DV1586" s="1">
        <f t="shared" si="340"/>
        <v>-0.96265560165975106</v>
      </c>
      <c r="DW1586" s="1">
        <f t="shared" si="340"/>
        <v>-0.51012145748987836</v>
      </c>
      <c r="DX1586" s="1">
        <f t="shared" si="340"/>
        <v>-0.22222222222222221</v>
      </c>
      <c r="DY1586" s="1"/>
      <c r="DZ1586" s="1">
        <f t="shared" si="340"/>
        <v>-5.5776892430278828E-2</v>
      </c>
      <c r="EA1586" s="1">
        <f t="shared" si="340"/>
        <v>-0.1164021164021164</v>
      </c>
      <c r="EB1586" s="1">
        <f t="shared" si="340"/>
        <v>-0.1518324607329842</v>
      </c>
      <c r="EC1586" s="1"/>
      <c r="ED1586" s="1">
        <v>3.3399999999999999E-2</v>
      </c>
      <c r="EE1586" s="1">
        <v>12.18</v>
      </c>
      <c r="EF1586" s="1">
        <v>4.42</v>
      </c>
      <c r="EG1586" s="1">
        <v>8.98</v>
      </c>
      <c r="EH1586" s="1">
        <v>222</v>
      </c>
      <c r="EI1586" s="1"/>
      <c r="EJ1586" s="1"/>
      <c r="EK1586" s="2">
        <v>4.13</v>
      </c>
      <c r="EL1586" s="2">
        <v>15.9</v>
      </c>
      <c r="EM1586" s="1">
        <v>4.72</v>
      </c>
      <c r="EN1586" s="1">
        <v>46.4</v>
      </c>
      <c r="EO1586" s="1">
        <v>16.8</v>
      </c>
      <c r="EP1586" s="1">
        <v>10.8</v>
      </c>
      <c r="EQ1586" s="1">
        <v>6.22</v>
      </c>
    </row>
    <row r="1587" spans="1:147" x14ac:dyDescent="0.25">
      <c r="A1587" s="21"/>
      <c r="B1587" s="23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18">
        <v>44909</v>
      </c>
      <c r="X1587" s="1">
        <v>3</v>
      </c>
      <c r="Y1587" s="1" t="s">
        <v>13</v>
      </c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>
        <v>30.9</v>
      </c>
      <c r="AQ1587" s="1">
        <v>6.45</v>
      </c>
      <c r="AR1587" s="1">
        <v>142</v>
      </c>
      <c r="AS1587" s="1">
        <v>4.3600000000000003</v>
      </c>
      <c r="AT1587" s="1">
        <v>171</v>
      </c>
      <c r="AU1587" s="1">
        <v>42.2</v>
      </c>
      <c r="AV1587" s="1">
        <v>72.5</v>
      </c>
      <c r="AW1587" s="1">
        <v>18.100000000000001</v>
      </c>
      <c r="AX1587" s="1">
        <v>8.4</v>
      </c>
      <c r="AY1587" s="1">
        <v>0.8</v>
      </c>
      <c r="AZ1587" s="1">
        <v>0.2</v>
      </c>
      <c r="BA1587" s="1">
        <v>4.68</v>
      </c>
      <c r="BB1587" s="1">
        <v>1.17</v>
      </c>
      <c r="BC1587" s="1">
        <v>0.54</v>
      </c>
      <c r="BD1587" s="1">
        <v>0.05</v>
      </c>
      <c r="BE1587" s="1">
        <v>0.01</v>
      </c>
      <c r="BF1587" s="1">
        <v>0.17</v>
      </c>
      <c r="BG1587" s="1"/>
      <c r="BH1587" s="1"/>
      <c r="BI1587" s="1"/>
      <c r="BJ1587" s="1">
        <f t="shared" si="334"/>
        <v>4</v>
      </c>
      <c r="BK1587" s="1">
        <f t="shared" si="335"/>
        <v>2.6440677966101687</v>
      </c>
      <c r="BL1587" s="1">
        <f t="shared" si="336"/>
        <v>146.15384615384616</v>
      </c>
      <c r="BM1587" s="1">
        <f t="shared" si="337"/>
        <v>0.46153846153846162</v>
      </c>
      <c r="BN1587" s="1">
        <f t="shared" si="338"/>
        <v>4.2735042735042743E-2</v>
      </c>
      <c r="BO1587" s="1">
        <v>3.83</v>
      </c>
      <c r="BP1587" s="1">
        <v>58</v>
      </c>
      <c r="BQ1587" s="1">
        <v>277</v>
      </c>
      <c r="BR1587" s="1">
        <v>5.98</v>
      </c>
      <c r="BS1587" s="1">
        <v>3.87</v>
      </c>
      <c r="BT1587" s="1">
        <v>141.80000000000001</v>
      </c>
      <c r="BU1587" s="1">
        <v>105.9</v>
      </c>
      <c r="BV1587" s="1">
        <v>2.39</v>
      </c>
      <c r="BW1587" s="1">
        <v>0.92</v>
      </c>
      <c r="BX1587" s="1">
        <v>1.1499999999999999</v>
      </c>
      <c r="BY1587" s="1">
        <v>26.9</v>
      </c>
      <c r="BZ1587" s="1">
        <v>6.93</v>
      </c>
      <c r="CA1587" s="1">
        <v>2.15</v>
      </c>
      <c r="CB1587" s="1">
        <v>1.3</v>
      </c>
      <c r="CC1587" s="1">
        <v>5.31</v>
      </c>
      <c r="CD1587" s="1">
        <v>7.5</v>
      </c>
      <c r="CE1587" s="1">
        <v>2.7</v>
      </c>
      <c r="CF1587" s="1">
        <v>70.099999999999994</v>
      </c>
      <c r="CG1587" s="1">
        <v>44.2</v>
      </c>
      <c r="CH1587" s="1">
        <v>25.9</v>
      </c>
      <c r="CI1587" s="1">
        <v>1.7</v>
      </c>
      <c r="CJ1587" s="1">
        <v>16</v>
      </c>
      <c r="CK1587" s="1">
        <v>25</v>
      </c>
      <c r="CL1587" s="1">
        <v>75</v>
      </c>
      <c r="CM1587" s="1">
        <v>50</v>
      </c>
      <c r="CN1587" s="1">
        <v>178</v>
      </c>
      <c r="CO1587" s="1">
        <v>20</v>
      </c>
      <c r="CP1587" s="1">
        <v>55</v>
      </c>
      <c r="CQ1587" s="1">
        <v>132</v>
      </c>
      <c r="CR1587" s="1">
        <v>21.4</v>
      </c>
      <c r="CS1587" s="1">
        <v>13.19</v>
      </c>
      <c r="CT1587" s="1">
        <v>0.434</v>
      </c>
      <c r="CU1587" s="1">
        <v>3.7</v>
      </c>
      <c r="CV1587" s="1">
        <v>2.5299999999999998</v>
      </c>
      <c r="CW1587" s="1">
        <v>53</v>
      </c>
      <c r="CX1587" s="1"/>
      <c r="CY1587" s="1"/>
      <c r="CZ1587" s="1">
        <v>7.5</v>
      </c>
      <c r="DA1587" s="1"/>
      <c r="DB1587" s="1"/>
      <c r="DC1587" s="1">
        <v>153</v>
      </c>
      <c r="DD1587" s="1"/>
      <c r="DE1587" s="1"/>
      <c r="DF1587" s="1">
        <v>4.7300000000000004</v>
      </c>
      <c r="DG1587" s="1">
        <v>3.73</v>
      </c>
      <c r="DH1587" s="1">
        <v>22</v>
      </c>
      <c r="DI1587" s="1"/>
      <c r="DJ1587" s="1">
        <v>26.5</v>
      </c>
      <c r="DK1587" s="1">
        <v>2.11</v>
      </c>
      <c r="DL1587" s="1">
        <v>11</v>
      </c>
      <c r="DM1587" s="1"/>
      <c r="DN1587" s="1">
        <f t="shared" si="342"/>
        <v>1.2100000000000004</v>
      </c>
      <c r="DO1587" s="1">
        <f t="shared" si="342"/>
        <v>1.6</v>
      </c>
      <c r="DP1587" s="1">
        <f t="shared" si="342"/>
        <v>7.8000000000000007</v>
      </c>
      <c r="DQ1587" s="1"/>
      <c r="DR1587" s="1">
        <f t="shared" si="342"/>
        <v>-9.7000000000000028</v>
      </c>
      <c r="DS1587" s="1">
        <f t="shared" si="342"/>
        <v>0.83999999999999986</v>
      </c>
      <c r="DT1587" s="1">
        <f t="shared" si="342"/>
        <v>-2.1999999999999993</v>
      </c>
      <c r="DU1587" s="1"/>
      <c r="DV1587" s="1">
        <f t="shared" si="340"/>
        <v>0.25581395348837216</v>
      </c>
      <c r="DW1587" s="1">
        <f t="shared" si="340"/>
        <v>0.42895442359249331</v>
      </c>
      <c r="DX1587" s="1">
        <f t="shared" si="340"/>
        <v>0.35454545454545455</v>
      </c>
      <c r="DY1587" s="1"/>
      <c r="DZ1587" s="1">
        <f t="shared" si="340"/>
        <v>-0.36603773584905669</v>
      </c>
      <c r="EA1587" s="1">
        <f t="shared" si="340"/>
        <v>0.39810426540284355</v>
      </c>
      <c r="EB1587" s="1">
        <f t="shared" si="340"/>
        <v>-0.19999999999999993</v>
      </c>
      <c r="EC1587" s="1"/>
      <c r="ED1587" s="1"/>
      <c r="EE1587" s="1">
        <v>14.04</v>
      </c>
      <c r="EF1587" s="1"/>
      <c r="EG1587" s="1">
        <v>10.199999999999999</v>
      </c>
      <c r="EH1587" s="1">
        <v>263</v>
      </c>
      <c r="EI1587" s="1">
        <v>1.7</v>
      </c>
      <c r="EJ1587" s="1">
        <v>118</v>
      </c>
      <c r="EK1587" s="2">
        <v>4.3600000000000003</v>
      </c>
      <c r="EL1587" s="2">
        <v>15.7</v>
      </c>
      <c r="EM1587" s="1">
        <v>3.99</v>
      </c>
      <c r="EN1587" s="1"/>
      <c r="EO1587" s="1"/>
      <c r="EP1587" s="1"/>
      <c r="EQ1587" s="1"/>
    </row>
    <row r="1588" spans="1:147" x14ac:dyDescent="0.25">
      <c r="A1588" s="21"/>
      <c r="B1588" s="23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18">
        <v>44880</v>
      </c>
      <c r="X1588" s="1">
        <v>2</v>
      </c>
      <c r="Y1588" s="1" t="s">
        <v>13</v>
      </c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>
        <v>47.8</v>
      </c>
      <c r="AQ1588" s="1">
        <v>6.85</v>
      </c>
      <c r="AR1588" s="1">
        <v>145</v>
      </c>
      <c r="AS1588" s="1">
        <v>4.3600000000000003</v>
      </c>
      <c r="AT1588" s="1">
        <v>185</v>
      </c>
      <c r="AU1588" s="1">
        <v>43.1</v>
      </c>
      <c r="AV1588" s="1">
        <v>72.8</v>
      </c>
      <c r="AW1588" s="1">
        <v>15.6</v>
      </c>
      <c r="AX1588" s="1">
        <v>10.199999999999999</v>
      </c>
      <c r="AY1588" s="1">
        <v>1.3</v>
      </c>
      <c r="AZ1588" s="1">
        <v>0.1</v>
      </c>
      <c r="BA1588" s="1">
        <v>4.99</v>
      </c>
      <c r="BB1588" s="1">
        <v>1.07</v>
      </c>
      <c r="BC1588" s="1">
        <v>0.7</v>
      </c>
      <c r="BD1588" s="1">
        <v>0.09</v>
      </c>
      <c r="BE1588" s="1">
        <v>0.01</v>
      </c>
      <c r="BF1588" s="1">
        <v>0.18</v>
      </c>
      <c r="BG1588" s="1"/>
      <c r="BH1588" s="1"/>
      <c r="BI1588" s="1"/>
      <c r="BJ1588" s="1">
        <f t="shared" si="334"/>
        <v>4.6635514018691584</v>
      </c>
      <c r="BK1588" s="1">
        <f t="shared" si="335"/>
        <v>2.6827956989247319</v>
      </c>
      <c r="BL1588" s="1">
        <f t="shared" si="336"/>
        <v>172.89719626168224</v>
      </c>
      <c r="BM1588" s="1">
        <f t="shared" si="337"/>
        <v>0.65420560747663548</v>
      </c>
      <c r="BN1588" s="1">
        <f t="shared" si="338"/>
        <v>8.4112149532710276E-2</v>
      </c>
      <c r="BO1588" s="1">
        <v>5.05</v>
      </c>
      <c r="BP1588" s="1">
        <v>61</v>
      </c>
      <c r="BQ1588" s="1">
        <v>312</v>
      </c>
      <c r="BR1588" s="1">
        <v>6.08</v>
      </c>
      <c r="BS1588" s="1">
        <v>4.22</v>
      </c>
      <c r="BT1588" s="1">
        <v>141.19999999999999</v>
      </c>
      <c r="BU1588" s="1">
        <v>105.4</v>
      </c>
      <c r="BV1588" s="1">
        <v>2.2999999999999998</v>
      </c>
      <c r="BW1588" s="1">
        <v>1.01</v>
      </c>
      <c r="BX1588" s="1">
        <v>1.06</v>
      </c>
      <c r="BY1588" s="1">
        <v>28.2</v>
      </c>
      <c r="BZ1588" s="1">
        <v>6.58</v>
      </c>
      <c r="CA1588" s="1">
        <v>1.83</v>
      </c>
      <c r="CB1588" s="1">
        <v>1.1000000000000001</v>
      </c>
      <c r="CC1588" s="1">
        <v>4.99</v>
      </c>
      <c r="CD1588" s="1">
        <v>8.6999999999999993</v>
      </c>
      <c r="CE1588" s="1">
        <v>2.8</v>
      </c>
      <c r="CF1588" s="1">
        <v>68.5</v>
      </c>
      <c r="CG1588" s="1">
        <v>41.8</v>
      </c>
      <c r="CH1588" s="1">
        <v>26.7</v>
      </c>
      <c r="CI1588" s="1">
        <v>1.6</v>
      </c>
      <c r="CJ1588" s="1">
        <v>19</v>
      </c>
      <c r="CK1588" s="1">
        <v>31</v>
      </c>
      <c r="CL1588" s="1">
        <v>99</v>
      </c>
      <c r="CM1588" s="1">
        <v>48</v>
      </c>
      <c r="CN1588" s="1">
        <v>180</v>
      </c>
      <c r="CO1588" s="1">
        <v>19</v>
      </c>
      <c r="CP1588" s="1">
        <v>51</v>
      </c>
      <c r="CQ1588" s="1">
        <v>142</v>
      </c>
      <c r="CR1588" s="1">
        <v>23.6</v>
      </c>
      <c r="CS1588" s="1">
        <v>15.53</v>
      </c>
      <c r="CT1588" s="1">
        <v>0.49099999999999999</v>
      </c>
      <c r="CU1588" s="1">
        <v>3.41</v>
      </c>
      <c r="CV1588" s="1">
        <v>3.2</v>
      </c>
      <c r="CW1588" s="1">
        <v>59</v>
      </c>
      <c r="CX1588" s="1"/>
      <c r="CY1588" s="1"/>
      <c r="CZ1588" s="1">
        <v>1</v>
      </c>
      <c r="DA1588" s="1"/>
      <c r="DB1588" s="1"/>
      <c r="DC1588" s="1">
        <v>126.8</v>
      </c>
      <c r="DD1588" s="1"/>
      <c r="DE1588" s="1"/>
      <c r="DF1588" s="1">
        <v>3.52</v>
      </c>
      <c r="DG1588" s="1">
        <v>2.13</v>
      </c>
      <c r="DH1588" s="1">
        <v>14.2</v>
      </c>
      <c r="DI1588" s="1"/>
      <c r="DJ1588" s="1">
        <v>36.200000000000003</v>
      </c>
      <c r="DK1588" s="1">
        <v>1.27</v>
      </c>
      <c r="DL1588" s="1">
        <v>13.2</v>
      </c>
      <c r="DM1588" s="1"/>
      <c r="DN1588" s="1">
        <f t="shared" si="342"/>
        <v>-1.2899999999999996</v>
      </c>
      <c r="DO1588" s="1">
        <f t="shared" si="342"/>
        <v>-0.12999999999999989</v>
      </c>
      <c r="DP1588" s="1">
        <f t="shared" si="342"/>
        <v>-0.20000000000000107</v>
      </c>
      <c r="DQ1588" s="1"/>
      <c r="DR1588" s="1">
        <f t="shared" si="342"/>
        <v>1.6000000000000014</v>
      </c>
      <c r="DS1588" s="1">
        <f t="shared" si="342"/>
        <v>-0.58000000000000007</v>
      </c>
      <c r="DT1588" s="1">
        <f t="shared" si="342"/>
        <v>1.6999999999999993</v>
      </c>
      <c r="DU1588" s="1"/>
      <c r="DV1588" s="1">
        <f t="shared" si="340"/>
        <v>-0.3664772727272726</v>
      </c>
      <c r="DW1588" s="1">
        <f t="shared" si="340"/>
        <v>-6.1032863849765209E-2</v>
      </c>
      <c r="DX1588" s="1">
        <f t="shared" si="340"/>
        <v>-1.4084507042253596E-2</v>
      </c>
      <c r="DY1588" s="1"/>
      <c r="DZ1588" s="1">
        <f t="shared" si="340"/>
        <v>4.4198895027624342E-2</v>
      </c>
      <c r="EA1588" s="1">
        <f t="shared" si="340"/>
        <v>-0.45669291338582685</v>
      </c>
      <c r="EB1588" s="1">
        <f t="shared" si="340"/>
        <v>0.12878787878787873</v>
      </c>
      <c r="EC1588" s="1"/>
      <c r="ED1588" s="1"/>
      <c r="EE1588" s="1">
        <v>14.6</v>
      </c>
      <c r="EF1588" s="1"/>
      <c r="EG1588" s="1">
        <v>7.78</v>
      </c>
      <c r="EH1588" s="1">
        <v>349</v>
      </c>
      <c r="EI1588" s="1">
        <v>1.68</v>
      </c>
      <c r="EJ1588" s="1">
        <v>125</v>
      </c>
      <c r="EK1588" s="2">
        <v>3.76</v>
      </c>
      <c r="EL1588" s="2">
        <v>17.100000000000001</v>
      </c>
      <c r="EM1588" s="1">
        <v>3.41</v>
      </c>
      <c r="EN1588" s="1"/>
      <c r="EO1588" s="1"/>
      <c r="EP1588" s="1"/>
      <c r="EQ1588" s="1"/>
    </row>
    <row r="1589" spans="1:147" x14ac:dyDescent="0.25">
      <c r="A1589" s="21"/>
      <c r="B1589" s="23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18">
        <v>44853</v>
      </c>
      <c r="X1589" s="1">
        <v>1</v>
      </c>
      <c r="Y1589" s="1" t="s">
        <v>13</v>
      </c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>
        <v>51.7</v>
      </c>
      <c r="AQ1589" s="1">
        <v>5.42</v>
      </c>
      <c r="AR1589" s="1">
        <v>143</v>
      </c>
      <c r="AS1589" s="1">
        <v>4.3</v>
      </c>
      <c r="AT1589" s="1">
        <v>143</v>
      </c>
      <c r="AU1589" s="1">
        <v>42.3</v>
      </c>
      <c r="AV1589" s="1">
        <v>63.8</v>
      </c>
      <c r="AW1589" s="1">
        <v>24.4</v>
      </c>
      <c r="AX1589" s="1">
        <v>10.7</v>
      </c>
      <c r="AY1589" s="1">
        <v>0.9</v>
      </c>
      <c r="AZ1589" s="1">
        <v>0.2</v>
      </c>
      <c r="BA1589" s="1">
        <v>3.46</v>
      </c>
      <c r="BB1589" s="1">
        <v>1.32</v>
      </c>
      <c r="BC1589" s="1">
        <v>0.57999999999999996</v>
      </c>
      <c r="BD1589" s="1">
        <v>0.05</v>
      </c>
      <c r="BE1589" s="1">
        <v>0.01</v>
      </c>
      <c r="BF1589" s="1">
        <v>0.15</v>
      </c>
      <c r="BG1589" s="1"/>
      <c r="BH1589" s="1"/>
      <c r="BI1589" s="1"/>
      <c r="BJ1589" s="1">
        <f t="shared" si="334"/>
        <v>2.6212121212121211</v>
      </c>
      <c r="BK1589" s="1">
        <f t="shared" si="335"/>
        <v>1.7653061224489797</v>
      </c>
      <c r="BL1589" s="1">
        <f t="shared" si="336"/>
        <v>108.33333333333333</v>
      </c>
      <c r="BM1589" s="1">
        <f t="shared" si="337"/>
        <v>0.43939393939393934</v>
      </c>
      <c r="BN1589" s="1">
        <f t="shared" si="338"/>
        <v>3.787878787878788E-2</v>
      </c>
      <c r="BO1589" s="1">
        <v>5.45</v>
      </c>
      <c r="BP1589" s="1">
        <v>64</v>
      </c>
      <c r="BQ1589" s="1">
        <v>328</v>
      </c>
      <c r="BR1589" s="1">
        <v>5.47</v>
      </c>
      <c r="BS1589" s="1">
        <v>4.1399999999999997</v>
      </c>
      <c r="BT1589" s="1">
        <v>144.5</v>
      </c>
      <c r="BU1589" s="1">
        <v>106.2</v>
      </c>
      <c r="BV1589" s="1">
        <v>2.4</v>
      </c>
      <c r="BW1589" s="1">
        <v>1.04</v>
      </c>
      <c r="BX1589" s="1">
        <v>1.07</v>
      </c>
      <c r="BY1589" s="1">
        <v>27.1</v>
      </c>
      <c r="BZ1589" s="1">
        <v>7.83</v>
      </c>
      <c r="CA1589" s="1">
        <v>2.2000000000000002</v>
      </c>
      <c r="CB1589" s="1">
        <v>1.6</v>
      </c>
      <c r="CC1589" s="1">
        <v>5.57</v>
      </c>
      <c r="CD1589" s="1">
        <v>8</v>
      </c>
      <c r="CE1589" s="1">
        <v>2.4</v>
      </c>
      <c r="CF1589" s="1">
        <v>70.099999999999994</v>
      </c>
      <c r="CG1589" s="1">
        <v>46.4</v>
      </c>
      <c r="CH1589" s="1">
        <v>23.7</v>
      </c>
      <c r="CI1589" s="1">
        <v>2</v>
      </c>
      <c r="CJ1589" s="1">
        <v>26</v>
      </c>
      <c r="CK1589" s="1">
        <v>32</v>
      </c>
      <c r="CL1589" s="1">
        <v>71</v>
      </c>
      <c r="CM1589" s="1">
        <v>39</v>
      </c>
      <c r="CN1589" s="1">
        <v>172</v>
      </c>
      <c r="CO1589" s="1">
        <v>26</v>
      </c>
      <c r="CP1589" s="1">
        <v>68</v>
      </c>
      <c r="CQ1589" s="1">
        <v>137</v>
      </c>
      <c r="CR1589" s="1">
        <v>27</v>
      </c>
      <c r="CS1589" s="1">
        <v>15.11</v>
      </c>
      <c r="CT1589" s="1">
        <v>0.52200000000000002</v>
      </c>
      <c r="CU1589" s="1">
        <v>3.75</v>
      </c>
      <c r="CV1589" s="1">
        <v>2.79</v>
      </c>
      <c r="CW1589" s="1">
        <v>58</v>
      </c>
      <c r="CX1589" s="1"/>
      <c r="CY1589" s="1"/>
      <c r="CZ1589" s="1">
        <v>6.3</v>
      </c>
      <c r="DA1589" s="1"/>
      <c r="DB1589" s="1">
        <v>30.67</v>
      </c>
      <c r="DC1589" s="1">
        <v>88.14</v>
      </c>
      <c r="DD1589" s="1"/>
      <c r="DE1589" s="1"/>
      <c r="DF1589" s="1">
        <v>4.8099999999999996</v>
      </c>
      <c r="DG1589" s="1">
        <v>2.2599999999999998</v>
      </c>
      <c r="DH1589" s="1">
        <v>14.4</v>
      </c>
      <c r="DI1589" s="1"/>
      <c r="DJ1589" s="1">
        <v>34.6</v>
      </c>
      <c r="DK1589" s="1">
        <v>1.85</v>
      </c>
      <c r="DL1589" s="1">
        <v>11.5</v>
      </c>
      <c r="DM1589" s="1"/>
      <c r="DN1589" s="1">
        <f t="shared" si="342"/>
        <v>-0.76000000000000068</v>
      </c>
      <c r="DO1589" s="1">
        <f t="shared" si="342"/>
        <v>-10.64</v>
      </c>
      <c r="DP1589" s="1">
        <f t="shared" si="342"/>
        <v>-35.800000000000004</v>
      </c>
      <c r="DQ1589" s="1"/>
      <c r="DR1589" s="1">
        <f t="shared" si="342"/>
        <v>0.80000000000000426</v>
      </c>
      <c r="DS1589" s="1">
        <f t="shared" si="342"/>
        <v>0.37000000000000011</v>
      </c>
      <c r="DT1589" s="1">
        <f t="shared" si="342"/>
        <v>9.9999999999999645E-2</v>
      </c>
      <c r="DU1589" s="1"/>
      <c r="DV1589" s="1">
        <f t="shared" si="340"/>
        <v>-0.15800415800415815</v>
      </c>
      <c r="DW1589" s="1">
        <f t="shared" si="340"/>
        <v>-4.7079646017699126</v>
      </c>
      <c r="DX1589" s="1">
        <f t="shared" si="340"/>
        <v>-2.4861111111111112</v>
      </c>
      <c r="DY1589" s="1"/>
      <c r="DZ1589" s="1">
        <f t="shared" si="340"/>
        <v>2.3121387283237118E-2</v>
      </c>
      <c r="EA1589" s="1">
        <f t="shared" si="340"/>
        <v>0.20000000000000004</v>
      </c>
      <c r="EB1589" s="1">
        <f t="shared" si="340"/>
        <v>8.6956521739130124E-3</v>
      </c>
      <c r="EC1589" s="1"/>
      <c r="ED1589" s="1"/>
      <c r="EE1589" s="1">
        <v>16.93</v>
      </c>
      <c r="EF1589" s="1"/>
      <c r="EG1589" s="1"/>
      <c r="EH1589" s="1"/>
      <c r="EI1589" s="1">
        <v>1.75</v>
      </c>
      <c r="EJ1589" s="1">
        <v>123</v>
      </c>
      <c r="EK1589" s="2">
        <v>4.22</v>
      </c>
      <c r="EL1589" s="2">
        <v>15.3</v>
      </c>
      <c r="EM1589" s="1">
        <v>3.71</v>
      </c>
      <c r="EN1589" s="1"/>
      <c r="EO1589" s="1"/>
      <c r="EP1589" s="1"/>
      <c r="EQ1589" s="1"/>
    </row>
    <row r="1590" spans="1:147" x14ac:dyDescent="0.25">
      <c r="A1590" s="21"/>
      <c r="B1590" s="23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18">
        <v>44797</v>
      </c>
      <c r="X1590" s="1">
        <v>0</v>
      </c>
      <c r="Y1590" s="1" t="s">
        <v>11</v>
      </c>
      <c r="Z1590" s="1">
        <v>77.8</v>
      </c>
      <c r="AA1590" s="1">
        <v>43.7</v>
      </c>
      <c r="AB1590" s="1">
        <v>16.100000000000001</v>
      </c>
      <c r="AC1590" s="1">
        <v>2.71</v>
      </c>
      <c r="AD1590" s="1"/>
      <c r="AE1590" s="1"/>
      <c r="AF1590" s="1"/>
      <c r="AG1590" s="1">
        <v>0.2</v>
      </c>
      <c r="AH1590" s="1">
        <v>17.5</v>
      </c>
      <c r="AI1590" s="1">
        <v>3.9</v>
      </c>
      <c r="AJ1590" s="1">
        <v>14.8</v>
      </c>
      <c r="AK1590" s="1">
        <v>21.6</v>
      </c>
      <c r="AL1590" s="1">
        <v>8.0670000000000002</v>
      </c>
      <c r="AM1590" s="1">
        <v>12.878</v>
      </c>
      <c r="AN1590" s="1"/>
      <c r="AO1590" s="1"/>
      <c r="AP1590" s="1">
        <v>38.4</v>
      </c>
      <c r="AQ1590" s="1">
        <v>6.75</v>
      </c>
      <c r="AR1590" s="1">
        <v>141</v>
      </c>
      <c r="AS1590" s="1">
        <v>4.38</v>
      </c>
      <c r="AT1590" s="1">
        <v>178</v>
      </c>
      <c r="AU1590" s="1">
        <v>43.3</v>
      </c>
      <c r="AV1590" s="1">
        <v>57.8</v>
      </c>
      <c r="AW1590" s="1">
        <v>33.299999999999997</v>
      </c>
      <c r="AX1590" s="1">
        <v>7.3</v>
      </c>
      <c r="AY1590" s="1">
        <v>1.3</v>
      </c>
      <c r="AZ1590" s="1">
        <v>0.3</v>
      </c>
      <c r="BA1590" s="1">
        <v>3.9</v>
      </c>
      <c r="BB1590" s="1">
        <v>1.25</v>
      </c>
      <c r="BC1590" s="1">
        <v>0.49</v>
      </c>
      <c r="BD1590" s="1">
        <v>0.09</v>
      </c>
      <c r="BE1590" s="1">
        <v>0.02</v>
      </c>
      <c r="BF1590" s="1">
        <v>0.18</v>
      </c>
      <c r="BG1590" s="1"/>
      <c r="BH1590" s="1"/>
      <c r="BI1590" s="1"/>
      <c r="BJ1590" s="1">
        <f t="shared" si="334"/>
        <v>3.12</v>
      </c>
      <c r="BK1590" s="1">
        <f t="shared" si="335"/>
        <v>1.368421052631579</v>
      </c>
      <c r="BL1590" s="1">
        <f t="shared" si="336"/>
        <v>142.4</v>
      </c>
      <c r="BM1590" s="1">
        <f t="shared" si="337"/>
        <v>0.39200000000000002</v>
      </c>
      <c r="BN1590" s="1">
        <f t="shared" si="338"/>
        <v>7.1999999999999995E-2</v>
      </c>
      <c r="BO1590" s="1">
        <v>5.27</v>
      </c>
      <c r="BP1590" s="1">
        <v>66</v>
      </c>
      <c r="BQ1590" s="1">
        <v>373</v>
      </c>
      <c r="BR1590" s="1">
        <v>5.37</v>
      </c>
      <c r="BS1590" s="1">
        <v>3.68</v>
      </c>
      <c r="BT1590" s="1">
        <v>143</v>
      </c>
      <c r="BU1590" s="1">
        <v>105.7</v>
      </c>
      <c r="BV1590" s="1">
        <v>2.5499999999999998</v>
      </c>
      <c r="BW1590" s="1">
        <v>1.01</v>
      </c>
      <c r="BX1590" s="1">
        <v>1.0900000000000001</v>
      </c>
      <c r="BY1590" s="1">
        <v>24.1</v>
      </c>
      <c r="BZ1590" s="1">
        <v>6.16</v>
      </c>
      <c r="CA1590" s="1">
        <v>1.1399999999999999</v>
      </c>
      <c r="CB1590" s="1">
        <v>1.44</v>
      </c>
      <c r="CC1590" s="1">
        <v>4.4000000000000004</v>
      </c>
      <c r="CD1590" s="1">
        <v>7.6</v>
      </c>
      <c r="CE1590" s="1">
        <v>3.2</v>
      </c>
      <c r="CF1590" s="1">
        <v>69.5</v>
      </c>
      <c r="CG1590" s="1">
        <v>44.2</v>
      </c>
      <c r="CH1590" s="1">
        <v>25.3</v>
      </c>
      <c r="CI1590" s="1">
        <v>1.7</v>
      </c>
      <c r="CJ1590" s="1">
        <v>23</v>
      </c>
      <c r="CK1590" s="1">
        <v>36</v>
      </c>
      <c r="CL1590" s="1">
        <v>116</v>
      </c>
      <c r="CM1590" s="1">
        <v>40</v>
      </c>
      <c r="CN1590" s="1">
        <v>200</v>
      </c>
      <c r="CO1590" s="1">
        <v>21</v>
      </c>
      <c r="CP1590" s="1">
        <v>86</v>
      </c>
      <c r="CQ1590" s="1">
        <v>160</v>
      </c>
      <c r="CR1590" s="1">
        <v>19.2</v>
      </c>
      <c r="CS1590" s="1">
        <v>15.97</v>
      </c>
      <c r="CT1590" s="1">
        <v>0.58699999999999997</v>
      </c>
      <c r="CU1590" s="1">
        <v>3.94</v>
      </c>
      <c r="CV1590" s="1">
        <v>2.21</v>
      </c>
      <c r="CW1590" s="1">
        <v>62</v>
      </c>
      <c r="CX1590" s="1"/>
      <c r="CY1590" s="1"/>
      <c r="CZ1590" s="1">
        <v>7.9</v>
      </c>
      <c r="DA1590" s="1"/>
      <c r="DB1590" s="1">
        <v>44.25</v>
      </c>
      <c r="DC1590" s="1">
        <v>86.65</v>
      </c>
      <c r="DD1590" s="1"/>
      <c r="DE1590" s="1"/>
      <c r="DF1590" s="1">
        <v>5.57</v>
      </c>
      <c r="DG1590" s="1">
        <v>12.9</v>
      </c>
      <c r="DH1590" s="1">
        <v>50.2</v>
      </c>
      <c r="DI1590" s="1"/>
      <c r="DJ1590" s="1">
        <v>33.799999999999997</v>
      </c>
      <c r="DK1590" s="1">
        <v>1.48</v>
      </c>
      <c r="DL1590" s="1">
        <v>11.4</v>
      </c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>
        <v>14.31</v>
      </c>
      <c r="EF1590" s="1"/>
      <c r="EG1590" s="1"/>
      <c r="EH1590" s="1"/>
      <c r="EI1590" s="1"/>
      <c r="EJ1590" s="1"/>
      <c r="EK1590" s="2"/>
      <c r="EL1590" s="2"/>
      <c r="EM1590" s="1"/>
      <c r="EN1590" s="1"/>
      <c r="EO1590" s="1"/>
      <c r="EP1590" s="1"/>
      <c r="EQ1590" s="1"/>
    </row>
    <row r="1591" spans="1:147" x14ac:dyDescent="0.25">
      <c r="A1591" s="21">
        <v>8224</v>
      </c>
      <c r="B1591" s="23">
        <v>3</v>
      </c>
      <c r="C1591" s="23">
        <v>2</v>
      </c>
      <c r="D1591" s="23">
        <v>1</v>
      </c>
      <c r="E1591" s="23">
        <v>4</v>
      </c>
      <c r="F1591" s="23">
        <v>1</v>
      </c>
      <c r="G1591" s="23">
        <v>0.5</v>
      </c>
      <c r="H1591" s="23">
        <v>51</v>
      </c>
      <c r="I1591" s="23">
        <v>2</v>
      </c>
      <c r="J1591" s="23">
        <v>2</v>
      </c>
      <c r="K1591" s="23">
        <v>0</v>
      </c>
      <c r="L1591" s="23">
        <v>0</v>
      </c>
      <c r="M1591" s="23" t="s">
        <v>8</v>
      </c>
      <c r="N1591" s="23" t="s">
        <v>8</v>
      </c>
      <c r="O1591" s="23" t="s">
        <v>8</v>
      </c>
      <c r="P1591" s="23" t="s">
        <v>8</v>
      </c>
      <c r="Q1591" s="23" t="s">
        <v>8</v>
      </c>
      <c r="R1591" s="23">
        <v>0</v>
      </c>
      <c r="S1591" s="23">
        <v>0</v>
      </c>
      <c r="T1591" s="23">
        <v>0.9</v>
      </c>
      <c r="U1591" s="23">
        <v>0</v>
      </c>
      <c r="V1591" s="23" t="s">
        <v>8</v>
      </c>
      <c r="W1591" s="18">
        <v>45140</v>
      </c>
      <c r="X1591" s="1">
        <v>5</v>
      </c>
      <c r="Y1591" s="1" t="s">
        <v>13</v>
      </c>
      <c r="Z1591" s="1">
        <v>64.040000000000006</v>
      </c>
      <c r="AA1591" s="1">
        <v>27.58</v>
      </c>
      <c r="AB1591" s="1">
        <v>27.45</v>
      </c>
      <c r="AC1591" s="1">
        <v>1</v>
      </c>
      <c r="AD1591" s="1">
        <v>0.47</v>
      </c>
      <c r="AE1591" s="1">
        <v>0.84</v>
      </c>
      <c r="AF1591" s="1">
        <v>0.12</v>
      </c>
      <c r="AG1591" s="1"/>
      <c r="AH1591" s="1"/>
      <c r="AI1591" s="1"/>
      <c r="AJ1591" s="1"/>
      <c r="AK1591" s="1"/>
      <c r="AL1591" s="1"/>
      <c r="AM1591" s="1"/>
      <c r="AN1591" s="1">
        <v>0.2</v>
      </c>
      <c r="AO1591" s="1">
        <v>8.81</v>
      </c>
      <c r="AP1591" s="1"/>
      <c r="AQ1591" s="1">
        <v>3.21</v>
      </c>
      <c r="AR1591" s="1">
        <v>110</v>
      </c>
      <c r="AS1591" s="1">
        <v>3.56</v>
      </c>
      <c r="AT1591" s="1">
        <v>148</v>
      </c>
      <c r="AU1591" s="1">
        <v>32.799999999999997</v>
      </c>
      <c r="AV1591" s="1">
        <v>49.8</v>
      </c>
      <c r="AW1591" s="1">
        <v>20.9</v>
      </c>
      <c r="AX1591" s="1">
        <v>17.8</v>
      </c>
      <c r="AY1591" s="1">
        <v>11.2</v>
      </c>
      <c r="AZ1591" s="1">
        <v>0.3</v>
      </c>
      <c r="BA1591" s="1">
        <v>1.6</v>
      </c>
      <c r="BB1591" s="1">
        <v>0.67</v>
      </c>
      <c r="BC1591" s="1">
        <v>0.56999999999999995</v>
      </c>
      <c r="BD1591" s="1">
        <v>0.36</v>
      </c>
      <c r="BE1591" s="1">
        <v>0.01</v>
      </c>
      <c r="BF1591" s="1">
        <v>0.18</v>
      </c>
      <c r="BG1591" s="1"/>
      <c r="BH1591" s="1"/>
      <c r="BI1591" s="1">
        <v>11.65</v>
      </c>
      <c r="BJ1591" s="1">
        <f t="shared" si="334"/>
        <v>2.3880597014925371</v>
      </c>
      <c r="BK1591" s="1">
        <f t="shared" si="335"/>
        <v>0.9937888198757765</v>
      </c>
      <c r="BL1591" s="1">
        <f t="shared" si="336"/>
        <v>220.89552238805967</v>
      </c>
      <c r="BM1591" s="1">
        <f t="shared" si="337"/>
        <v>0.85074626865671632</v>
      </c>
      <c r="BN1591" s="1">
        <f t="shared" si="338"/>
        <v>0.53731343283582089</v>
      </c>
      <c r="BO1591" s="1">
        <v>4.45</v>
      </c>
      <c r="BP1591" s="1">
        <v>56</v>
      </c>
      <c r="BQ1591" s="1">
        <v>308</v>
      </c>
      <c r="BR1591" s="1">
        <v>9.41</v>
      </c>
      <c r="BS1591" s="1">
        <v>4.66</v>
      </c>
      <c r="BT1591" s="1">
        <v>137.5</v>
      </c>
      <c r="BU1591" s="1">
        <v>103.6</v>
      </c>
      <c r="BV1591" s="1">
        <v>2.27</v>
      </c>
      <c r="BW1591" s="1">
        <v>1.1100000000000001</v>
      </c>
      <c r="BX1591" s="1">
        <v>0.88</v>
      </c>
      <c r="BY1591" s="1">
        <v>24.7</v>
      </c>
      <c r="BZ1591" s="1">
        <v>4.43</v>
      </c>
      <c r="CA1591" s="1">
        <v>2.16</v>
      </c>
      <c r="CB1591" s="1">
        <v>0.91</v>
      </c>
      <c r="CC1591" s="1">
        <v>2.5</v>
      </c>
      <c r="CD1591" s="1">
        <v>25.1</v>
      </c>
      <c r="CE1591" s="1">
        <v>7.7</v>
      </c>
      <c r="CF1591" s="1">
        <v>74.2</v>
      </c>
      <c r="CG1591" s="1">
        <v>45.8</v>
      </c>
      <c r="CH1591" s="1">
        <v>28.4</v>
      </c>
      <c r="CI1591" s="1">
        <v>1.6</v>
      </c>
      <c r="CJ1591" s="1">
        <v>24</v>
      </c>
      <c r="CK1591" s="1">
        <v>59</v>
      </c>
      <c r="CL1591" s="1">
        <v>88</v>
      </c>
      <c r="CM1591" s="1">
        <v>15</v>
      </c>
      <c r="CN1591" s="1">
        <v>204</v>
      </c>
      <c r="CO1591" s="1">
        <v>31</v>
      </c>
      <c r="CP1591" s="1">
        <v>52</v>
      </c>
      <c r="CQ1591" s="1">
        <v>153</v>
      </c>
      <c r="CR1591" s="1">
        <v>12.2</v>
      </c>
      <c r="CS1591" s="1">
        <v>23.21</v>
      </c>
      <c r="CT1591" s="1">
        <v>0.97699999999999998</v>
      </c>
      <c r="CU1591" s="1">
        <v>4.22</v>
      </c>
      <c r="CV1591" s="1">
        <v>2.2999999999999998</v>
      </c>
      <c r="CW1591" s="1">
        <v>81</v>
      </c>
      <c r="CX1591" s="1"/>
      <c r="CY1591" s="1">
        <v>137.34</v>
      </c>
      <c r="CZ1591" s="1">
        <v>3.2</v>
      </c>
      <c r="DA1591" s="1"/>
      <c r="DB1591" s="1">
        <v>15</v>
      </c>
      <c r="DC1591" s="1"/>
      <c r="DD1591" s="1"/>
      <c r="DE1591" s="1"/>
      <c r="DF1591" s="1">
        <v>2.21</v>
      </c>
      <c r="DG1591" s="1">
        <v>1.61</v>
      </c>
      <c r="DH1591" s="1">
        <v>12.6</v>
      </c>
      <c r="DI1591" s="1">
        <v>18</v>
      </c>
      <c r="DJ1591" s="1">
        <v>31</v>
      </c>
      <c r="DK1591" s="1">
        <v>1.1299999999999999</v>
      </c>
      <c r="DL1591" s="1">
        <v>16.2</v>
      </c>
      <c r="DM1591" s="1">
        <v>2.62</v>
      </c>
      <c r="DN1591" s="1">
        <f t="shared" si="342"/>
        <v>-0.14999999999999991</v>
      </c>
      <c r="DO1591" s="1">
        <f t="shared" si="342"/>
        <v>-0.8600000000000001</v>
      </c>
      <c r="DP1591" s="1">
        <f t="shared" si="342"/>
        <v>9.9999999999999645E-2</v>
      </c>
      <c r="DQ1591" s="1">
        <f t="shared" si="342"/>
        <v>-0.5</v>
      </c>
      <c r="DR1591" s="1">
        <f t="shared" si="342"/>
        <v>-2.3999999999999986</v>
      </c>
      <c r="DS1591" s="1">
        <f t="shared" si="342"/>
        <v>-0.16000000000000014</v>
      </c>
      <c r="DT1591" s="1">
        <f t="shared" si="342"/>
        <v>-0.30000000000000071</v>
      </c>
      <c r="DU1591" s="1">
        <f t="shared" si="342"/>
        <v>0.82000000000000006</v>
      </c>
      <c r="DV1591" s="1">
        <f t="shared" si="340"/>
        <v>-6.7873303167420782E-2</v>
      </c>
      <c r="DW1591" s="1">
        <f t="shared" si="340"/>
        <v>-0.53416149068322982</v>
      </c>
      <c r="DX1591" s="1">
        <f t="shared" si="340"/>
        <v>7.9365079365079083E-3</v>
      </c>
      <c r="DY1591" s="1">
        <f t="shared" si="340"/>
        <v>-2.7777777777777776E-2</v>
      </c>
      <c r="DZ1591" s="1">
        <f t="shared" si="340"/>
        <v>-7.7419354838709625E-2</v>
      </c>
      <c r="EA1591" s="1">
        <f t="shared" si="340"/>
        <v>-0.14159292035398244</v>
      </c>
      <c r="EB1591" s="1">
        <f t="shared" si="340"/>
        <v>-1.8518518518518563E-2</v>
      </c>
      <c r="EC1591" s="1">
        <f t="shared" si="340"/>
        <v>0.31297709923664124</v>
      </c>
      <c r="ED1591" s="1">
        <v>2.06E-2</v>
      </c>
      <c r="EE1591" s="1">
        <v>3</v>
      </c>
      <c r="EF1591" s="1">
        <v>0.87</v>
      </c>
      <c r="EG1591" s="1">
        <v>4.4400000000000004</v>
      </c>
      <c r="EH1591" s="1">
        <v>241</v>
      </c>
      <c r="EI1591" s="1"/>
      <c r="EJ1591" s="1"/>
      <c r="EK1591" s="2">
        <v>4.29</v>
      </c>
      <c r="EL1591" s="2">
        <v>15.8</v>
      </c>
      <c r="EM1591" s="1">
        <v>2.2200000000000002</v>
      </c>
      <c r="EN1591" s="1">
        <v>6.51</v>
      </c>
      <c r="EO1591" s="1">
        <v>11.6</v>
      </c>
      <c r="EP1591" s="1">
        <v>9</v>
      </c>
      <c r="EQ1591" s="1">
        <v>8.3800000000000008</v>
      </c>
    </row>
    <row r="1592" spans="1:147" x14ac:dyDescent="0.25">
      <c r="A1592" s="21"/>
      <c r="B1592" s="23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18">
        <v>45119</v>
      </c>
      <c r="X1592" s="1">
        <v>4</v>
      </c>
      <c r="Y1592" s="1" t="s">
        <v>13</v>
      </c>
      <c r="Z1592" s="1">
        <v>71.38</v>
      </c>
      <c r="AA1592" s="1">
        <v>32.25</v>
      </c>
      <c r="AB1592" s="1">
        <v>29.66</v>
      </c>
      <c r="AC1592" s="1">
        <v>1.0900000000000001</v>
      </c>
      <c r="AD1592" s="1">
        <v>0.23</v>
      </c>
      <c r="AE1592" s="1">
        <v>0.34</v>
      </c>
      <c r="AF1592" s="1">
        <v>0.56000000000000005</v>
      </c>
      <c r="AG1592" s="1"/>
      <c r="AH1592" s="1"/>
      <c r="AI1592" s="1"/>
      <c r="AJ1592" s="1"/>
      <c r="AK1592" s="1"/>
      <c r="AL1592" s="1"/>
      <c r="AM1592" s="1"/>
      <c r="AN1592" s="1">
        <v>0.44</v>
      </c>
      <c r="AO1592" s="1">
        <v>9.0299999999999994</v>
      </c>
      <c r="AP1592" s="1"/>
      <c r="AQ1592" s="1">
        <v>4.7300000000000004</v>
      </c>
      <c r="AR1592" s="1">
        <v>123</v>
      </c>
      <c r="AS1592" s="1">
        <v>4.0199999999999996</v>
      </c>
      <c r="AT1592" s="1">
        <v>164</v>
      </c>
      <c r="AU1592" s="1">
        <v>36.6</v>
      </c>
      <c r="AV1592" s="1">
        <v>60</v>
      </c>
      <c r="AW1592" s="1">
        <v>16.100000000000001</v>
      </c>
      <c r="AX1592" s="1">
        <v>14.8</v>
      </c>
      <c r="AY1592" s="1">
        <v>8.6999999999999993</v>
      </c>
      <c r="AZ1592" s="1">
        <v>0.4</v>
      </c>
      <c r="BA1592" s="1">
        <v>2.84</v>
      </c>
      <c r="BB1592" s="1">
        <v>0.76</v>
      </c>
      <c r="BC1592" s="1">
        <v>0.7</v>
      </c>
      <c r="BD1592" s="1">
        <v>0.41</v>
      </c>
      <c r="BE1592" s="1">
        <v>0.02</v>
      </c>
      <c r="BF1592" s="1">
        <v>0.19</v>
      </c>
      <c r="BG1592" s="1"/>
      <c r="BH1592" s="1"/>
      <c r="BI1592" s="1">
        <v>2.46</v>
      </c>
      <c r="BJ1592" s="1">
        <f t="shared" si="334"/>
        <v>3.7368421052631575</v>
      </c>
      <c r="BK1592" s="1">
        <f t="shared" si="335"/>
        <v>1.5026455026455021</v>
      </c>
      <c r="BL1592" s="1">
        <f t="shared" si="336"/>
        <v>215.78947368421052</v>
      </c>
      <c r="BM1592" s="1">
        <f t="shared" si="337"/>
        <v>0.92105263157894735</v>
      </c>
      <c r="BN1592" s="1">
        <f t="shared" si="338"/>
        <v>0.53947368421052633</v>
      </c>
      <c r="BO1592" s="1">
        <v>6.29</v>
      </c>
      <c r="BP1592" s="1">
        <v>56</v>
      </c>
      <c r="BQ1592" s="1">
        <v>301</v>
      </c>
      <c r="BR1592" s="1">
        <v>11.23</v>
      </c>
      <c r="BS1592" s="1">
        <v>4.74</v>
      </c>
      <c r="BT1592" s="1">
        <v>140.1</v>
      </c>
      <c r="BU1592" s="1">
        <v>100.4</v>
      </c>
      <c r="BV1592" s="1">
        <v>2.31</v>
      </c>
      <c r="BW1592" s="1">
        <v>1.28</v>
      </c>
      <c r="BX1592" s="1">
        <v>0.86</v>
      </c>
      <c r="BY1592" s="1">
        <v>24.7</v>
      </c>
      <c r="BZ1592" s="1">
        <v>5.82</v>
      </c>
      <c r="CA1592" s="1">
        <v>2.66</v>
      </c>
      <c r="CB1592" s="1">
        <v>1.42</v>
      </c>
      <c r="CC1592" s="1">
        <v>3.09</v>
      </c>
      <c r="CD1592" s="1">
        <v>22.1</v>
      </c>
      <c r="CE1592" s="1">
        <v>6.6</v>
      </c>
      <c r="CF1592" s="1">
        <v>74.2</v>
      </c>
      <c r="CG1592" s="1">
        <v>46</v>
      </c>
      <c r="CH1592" s="1">
        <v>28.2</v>
      </c>
      <c r="CI1592" s="1">
        <v>1.6</v>
      </c>
      <c r="CJ1592" s="1">
        <v>28</v>
      </c>
      <c r="CK1592" s="1">
        <v>64</v>
      </c>
      <c r="CL1592" s="1">
        <v>80</v>
      </c>
      <c r="CM1592" s="1">
        <v>16</v>
      </c>
      <c r="CN1592" s="1">
        <v>187</v>
      </c>
      <c r="CO1592" s="1">
        <v>28</v>
      </c>
      <c r="CP1592" s="1">
        <v>27</v>
      </c>
      <c r="CQ1592" s="1">
        <v>140</v>
      </c>
      <c r="CR1592" s="1">
        <v>8.9</v>
      </c>
      <c r="CS1592" s="1">
        <v>24.49</v>
      </c>
      <c r="CT1592" s="1">
        <v>1.0409999999999999</v>
      </c>
      <c r="CU1592" s="1">
        <v>4.2300000000000004</v>
      </c>
      <c r="CV1592" s="1">
        <v>2.15</v>
      </c>
      <c r="CW1592" s="1">
        <v>70</v>
      </c>
      <c r="CX1592" s="1"/>
      <c r="CY1592" s="1"/>
      <c r="CZ1592" s="1">
        <v>6.9</v>
      </c>
      <c r="DA1592" s="1"/>
      <c r="DB1592" s="1">
        <v>15</v>
      </c>
      <c r="DC1592" s="1"/>
      <c r="DD1592" s="1"/>
      <c r="DE1592" s="1"/>
      <c r="DF1592" s="1">
        <v>2.36</v>
      </c>
      <c r="DG1592" s="1">
        <v>2.4700000000000002</v>
      </c>
      <c r="DH1592" s="1">
        <v>12.5</v>
      </c>
      <c r="DI1592" s="1">
        <v>18.5</v>
      </c>
      <c r="DJ1592" s="1">
        <v>33.4</v>
      </c>
      <c r="DK1592" s="1">
        <v>1.29</v>
      </c>
      <c r="DL1592" s="1">
        <v>16.5</v>
      </c>
      <c r="DM1592" s="1">
        <v>1.8</v>
      </c>
      <c r="DN1592" s="1">
        <f t="shared" si="342"/>
        <v>0.20999999999999996</v>
      </c>
      <c r="DO1592" s="1">
        <f t="shared" si="342"/>
        <v>-1.25</v>
      </c>
      <c r="DP1592" s="1">
        <f t="shared" si="342"/>
        <v>-9.9999999999999645E-2</v>
      </c>
      <c r="DQ1592" s="1">
        <f t="shared" si="342"/>
        <v>0.5</v>
      </c>
      <c r="DR1592" s="1">
        <f t="shared" si="342"/>
        <v>3.5999999999999979</v>
      </c>
      <c r="DS1592" s="1">
        <f t="shared" si="342"/>
        <v>0</v>
      </c>
      <c r="DT1592" s="1">
        <f t="shared" si="342"/>
        <v>1.5999999999999996</v>
      </c>
      <c r="DU1592" s="1">
        <f t="shared" si="342"/>
        <v>0.15000000000000013</v>
      </c>
      <c r="DV1592" s="1">
        <f t="shared" si="340"/>
        <v>8.8983050847457612E-2</v>
      </c>
      <c r="DW1592" s="1">
        <f t="shared" si="340"/>
        <v>-0.50607287449392713</v>
      </c>
      <c r="DX1592" s="1">
        <f t="shared" si="340"/>
        <v>-7.9999999999999724E-3</v>
      </c>
      <c r="DY1592" s="1">
        <f t="shared" si="340"/>
        <v>2.7027027027027029E-2</v>
      </c>
      <c r="DZ1592" s="1">
        <f t="shared" si="340"/>
        <v>0.1077844311377245</v>
      </c>
      <c r="EA1592" s="1">
        <f t="shared" si="340"/>
        <v>0</v>
      </c>
      <c r="EB1592" s="1">
        <f t="shared" si="340"/>
        <v>9.6969696969696942E-2</v>
      </c>
      <c r="EC1592" s="1">
        <f t="shared" si="340"/>
        <v>8.3333333333333412E-2</v>
      </c>
      <c r="ED1592" s="1">
        <v>3.1600000000000003E-2</v>
      </c>
      <c r="EE1592" s="1">
        <v>3</v>
      </c>
      <c r="EF1592" s="1">
        <v>0.83</v>
      </c>
      <c r="EG1592" s="1">
        <v>6.46</v>
      </c>
      <c r="EH1592" s="1">
        <v>245</v>
      </c>
      <c r="EI1592" s="1"/>
      <c r="EJ1592" s="1"/>
      <c r="EK1592" s="2">
        <v>4.9000000000000004</v>
      </c>
      <c r="EL1592" s="2">
        <v>15.5</v>
      </c>
      <c r="EM1592" s="1">
        <v>2.56</v>
      </c>
      <c r="EN1592" s="1">
        <v>6.89</v>
      </c>
      <c r="EO1592" s="1">
        <v>11.1</v>
      </c>
      <c r="EP1592" s="1">
        <v>9</v>
      </c>
      <c r="EQ1592" s="1">
        <v>6.14</v>
      </c>
    </row>
    <row r="1593" spans="1:147" x14ac:dyDescent="0.25">
      <c r="A1593" s="21"/>
      <c r="B1593" s="23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18">
        <v>45097</v>
      </c>
      <c r="X1593" s="1">
        <v>3</v>
      </c>
      <c r="Y1593" s="1" t="s">
        <v>13</v>
      </c>
      <c r="Z1593" s="1">
        <v>60.64</v>
      </c>
      <c r="AA1593" s="1">
        <v>27.45</v>
      </c>
      <c r="AB1593" s="1">
        <v>20.89</v>
      </c>
      <c r="AC1593" s="1">
        <v>1.31</v>
      </c>
      <c r="AD1593" s="1">
        <v>0.28999999999999998</v>
      </c>
      <c r="AE1593" s="1">
        <v>0.63</v>
      </c>
      <c r="AF1593" s="1">
        <v>0.62</v>
      </c>
      <c r="AG1593" s="1"/>
      <c r="AH1593" s="1"/>
      <c r="AI1593" s="1"/>
      <c r="AJ1593" s="1"/>
      <c r="AK1593" s="1"/>
      <c r="AL1593" s="1"/>
      <c r="AM1593" s="1"/>
      <c r="AN1593" s="1">
        <v>0.13</v>
      </c>
      <c r="AO1593" s="1">
        <v>12.16</v>
      </c>
      <c r="AP1593" s="1">
        <v>8</v>
      </c>
      <c r="AQ1593" s="1">
        <v>3.96</v>
      </c>
      <c r="AR1593" s="1">
        <v>115</v>
      </c>
      <c r="AS1593" s="1">
        <v>3.85</v>
      </c>
      <c r="AT1593" s="1">
        <v>136</v>
      </c>
      <c r="AU1593" s="1">
        <v>35.1</v>
      </c>
      <c r="AV1593" s="1">
        <v>59.6</v>
      </c>
      <c r="AW1593" s="1">
        <v>15.9</v>
      </c>
      <c r="AX1593" s="1">
        <v>15.4</v>
      </c>
      <c r="AY1593" s="1">
        <v>8.3000000000000007</v>
      </c>
      <c r="AZ1593" s="1">
        <v>0.8</v>
      </c>
      <c r="BA1593" s="1">
        <v>2.36</v>
      </c>
      <c r="BB1593" s="1">
        <v>0.63</v>
      </c>
      <c r="BC1593" s="1">
        <v>0.61</v>
      </c>
      <c r="BD1593" s="1">
        <v>0.33</v>
      </c>
      <c r="BE1593" s="1">
        <v>0.03</v>
      </c>
      <c r="BF1593" s="1">
        <v>0.16</v>
      </c>
      <c r="BG1593" s="1"/>
      <c r="BH1593" s="1"/>
      <c r="BI1593" s="1">
        <v>1.1399999999999999</v>
      </c>
      <c r="BJ1593" s="1">
        <f t="shared" si="334"/>
        <v>3.7460317460317456</v>
      </c>
      <c r="BK1593" s="1">
        <f t="shared" si="335"/>
        <v>1.4749999999999999</v>
      </c>
      <c r="BL1593" s="1">
        <f t="shared" si="336"/>
        <v>215.87301587301587</v>
      </c>
      <c r="BM1593" s="1">
        <f t="shared" si="337"/>
        <v>0.96825396825396826</v>
      </c>
      <c r="BN1593" s="1">
        <f t="shared" si="338"/>
        <v>0.52380952380952384</v>
      </c>
      <c r="BO1593" s="1">
        <v>5.07</v>
      </c>
      <c r="BP1593" s="1">
        <v>61</v>
      </c>
      <c r="BQ1593" s="1">
        <v>320</v>
      </c>
      <c r="BR1593" s="1">
        <v>9.94</v>
      </c>
      <c r="BS1593" s="1">
        <v>4.6900000000000004</v>
      </c>
      <c r="BT1593" s="1">
        <v>137</v>
      </c>
      <c r="BU1593" s="1">
        <v>103.1</v>
      </c>
      <c r="BV1593" s="1">
        <v>2.23</v>
      </c>
      <c r="BW1593" s="1">
        <v>1.1299999999999999</v>
      </c>
      <c r="BX1593" s="1">
        <v>0.91</v>
      </c>
      <c r="BY1593" s="1">
        <v>23.5</v>
      </c>
      <c r="BZ1593" s="1">
        <v>4.67</v>
      </c>
      <c r="CA1593" s="1">
        <v>2.44</v>
      </c>
      <c r="CB1593" s="1">
        <v>1.24</v>
      </c>
      <c r="CC1593" s="1">
        <v>2.52</v>
      </c>
      <c r="CD1593" s="1">
        <v>13.4</v>
      </c>
      <c r="CE1593" s="1">
        <v>4.8</v>
      </c>
      <c r="CF1593" s="1">
        <v>71.7</v>
      </c>
      <c r="CG1593" s="1">
        <v>44.5</v>
      </c>
      <c r="CH1593" s="1">
        <v>27.2</v>
      </c>
      <c r="CI1593" s="1">
        <v>1.6</v>
      </c>
      <c r="CJ1593" s="1">
        <v>29</v>
      </c>
      <c r="CK1593" s="1">
        <v>56</v>
      </c>
      <c r="CL1593" s="1">
        <v>84</v>
      </c>
      <c r="CM1593" s="1">
        <v>19</v>
      </c>
      <c r="CN1593" s="1">
        <v>177</v>
      </c>
      <c r="CO1593" s="1">
        <v>31</v>
      </c>
      <c r="CP1593" s="1">
        <v>45</v>
      </c>
      <c r="CQ1593" s="1">
        <v>135</v>
      </c>
      <c r="CR1593" s="1">
        <v>11</v>
      </c>
      <c r="CS1593" s="1">
        <v>22.23</v>
      </c>
      <c r="CT1593" s="1">
        <v>0.93200000000000005</v>
      </c>
      <c r="CU1593" s="1">
        <v>4.2300000000000004</v>
      </c>
      <c r="CV1593" s="1">
        <v>2.35</v>
      </c>
      <c r="CW1593" s="1">
        <v>73</v>
      </c>
      <c r="CX1593" s="1"/>
      <c r="CY1593" s="1"/>
      <c r="CZ1593" s="1">
        <v>5.6</v>
      </c>
      <c r="DA1593" s="1"/>
      <c r="DB1593" s="1">
        <v>15</v>
      </c>
      <c r="DC1593" s="1"/>
      <c r="DD1593" s="1"/>
      <c r="DE1593" s="1"/>
      <c r="DF1593" s="1">
        <v>2.15</v>
      </c>
      <c r="DG1593" s="1">
        <v>3.72</v>
      </c>
      <c r="DH1593" s="1">
        <v>12.6</v>
      </c>
      <c r="DI1593" s="1">
        <v>18</v>
      </c>
      <c r="DJ1593" s="1">
        <v>29.8</v>
      </c>
      <c r="DK1593" s="1">
        <v>1.29</v>
      </c>
      <c r="DL1593" s="1">
        <v>14.9</v>
      </c>
      <c r="DM1593" s="1">
        <v>1.65</v>
      </c>
      <c r="DN1593" s="1">
        <f t="shared" si="342"/>
        <v>0.2799999999999998</v>
      </c>
      <c r="DO1593" s="1">
        <f t="shared" si="342"/>
        <v>-3.68</v>
      </c>
      <c r="DP1593" s="1">
        <f t="shared" si="342"/>
        <v>1.9000000000000004</v>
      </c>
      <c r="DQ1593" s="1">
        <f t="shared" si="342"/>
        <v>-1</v>
      </c>
      <c r="DR1593" s="1">
        <f t="shared" si="342"/>
        <v>3.6000000000000014</v>
      </c>
      <c r="DS1593" s="1">
        <f t="shared" si="342"/>
        <v>1.0000000000000009E-2</v>
      </c>
      <c r="DT1593" s="1">
        <f t="shared" si="342"/>
        <v>3.3000000000000007</v>
      </c>
      <c r="DU1593" s="1">
        <f t="shared" si="342"/>
        <v>7.9999999999999849E-2</v>
      </c>
      <c r="DV1593" s="1">
        <f t="shared" si="340"/>
        <v>0.1302325581395348</v>
      </c>
      <c r="DW1593" s="1">
        <f t="shared" si="340"/>
        <v>-0.989247311827957</v>
      </c>
      <c r="DX1593" s="1">
        <f t="shared" si="340"/>
        <v>0.15079365079365081</v>
      </c>
      <c r="DY1593" s="1">
        <f t="shared" si="340"/>
        <v>-5.5555555555555552E-2</v>
      </c>
      <c r="DZ1593" s="1">
        <f t="shared" si="340"/>
        <v>0.12080536912751683</v>
      </c>
      <c r="EA1593" s="1">
        <f t="shared" si="340"/>
        <v>7.7519379844961309E-3</v>
      </c>
      <c r="EB1593" s="1">
        <f t="shared" si="340"/>
        <v>0.22147651006711414</v>
      </c>
      <c r="EC1593" s="1">
        <f t="shared" si="340"/>
        <v>4.8484848484848395E-2</v>
      </c>
      <c r="ED1593" s="1">
        <v>5.0500000000000003E-2</v>
      </c>
      <c r="EE1593" s="1">
        <v>3</v>
      </c>
      <c r="EF1593" s="1">
        <v>0.8</v>
      </c>
      <c r="EG1593" s="1">
        <v>6.23</v>
      </c>
      <c r="EH1593" s="1">
        <v>179</v>
      </c>
      <c r="EI1593" s="1"/>
      <c r="EJ1593" s="1"/>
      <c r="EK1593" s="2">
        <v>4.53</v>
      </c>
      <c r="EL1593" s="2">
        <v>14</v>
      </c>
      <c r="EM1593" s="1">
        <v>2.63</v>
      </c>
      <c r="EN1593" s="1">
        <v>6.99</v>
      </c>
      <c r="EO1593" s="1">
        <v>10</v>
      </c>
      <c r="EP1593" s="1">
        <v>9</v>
      </c>
      <c r="EQ1593" s="1"/>
    </row>
    <row r="1594" spans="1:147" x14ac:dyDescent="0.25">
      <c r="A1594" s="21"/>
      <c r="B1594" s="23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18">
        <v>45077</v>
      </c>
      <c r="X1594" s="1">
        <v>2</v>
      </c>
      <c r="Y1594" s="1" t="s">
        <v>13</v>
      </c>
      <c r="Z1594" s="1">
        <v>68.87</v>
      </c>
      <c r="AA1594" s="1">
        <v>32.630000000000003</v>
      </c>
      <c r="AB1594" s="1">
        <v>28.01</v>
      </c>
      <c r="AC1594" s="1">
        <v>1.17</v>
      </c>
      <c r="AD1594" s="1">
        <v>0.08</v>
      </c>
      <c r="AE1594" s="1">
        <v>0.16</v>
      </c>
      <c r="AF1594" s="1">
        <v>1.1499999999999999</v>
      </c>
      <c r="AG1594" s="1"/>
      <c r="AH1594" s="1"/>
      <c r="AI1594" s="1"/>
      <c r="AJ1594" s="1"/>
      <c r="AK1594" s="1"/>
      <c r="AL1594" s="1"/>
      <c r="AM1594" s="1"/>
      <c r="AN1594" s="1">
        <v>0.16</v>
      </c>
      <c r="AO1594" s="1">
        <v>8.06</v>
      </c>
      <c r="AP1594" s="1">
        <v>9.6999999999999993</v>
      </c>
      <c r="AQ1594" s="1">
        <v>3.28</v>
      </c>
      <c r="AR1594" s="1">
        <v>112</v>
      </c>
      <c r="AS1594" s="1">
        <v>3.87</v>
      </c>
      <c r="AT1594" s="1">
        <v>183</v>
      </c>
      <c r="AU1594" s="1">
        <v>34.799999999999997</v>
      </c>
      <c r="AV1594" s="1">
        <v>53.2</v>
      </c>
      <c r="AW1594" s="1">
        <v>17.600000000000001</v>
      </c>
      <c r="AX1594" s="1">
        <v>15.2</v>
      </c>
      <c r="AY1594" s="1">
        <v>12.7</v>
      </c>
      <c r="AZ1594" s="1">
        <v>1.3</v>
      </c>
      <c r="BA1594" s="1">
        <v>1.74</v>
      </c>
      <c r="BB1594" s="1">
        <v>0.57999999999999996</v>
      </c>
      <c r="BC1594" s="1">
        <v>0.5</v>
      </c>
      <c r="BD1594" s="1">
        <v>0.42</v>
      </c>
      <c r="BE1594" s="1">
        <v>0.04</v>
      </c>
      <c r="BF1594" s="1">
        <v>0.21</v>
      </c>
      <c r="BG1594" s="1"/>
      <c r="BH1594" s="1"/>
      <c r="BI1594" s="1">
        <v>1.92</v>
      </c>
      <c r="BJ1594" s="1">
        <f t="shared" ref="BJ1594:BJ1644" si="343">BA1594/BB1594</f>
        <v>3</v>
      </c>
      <c r="BK1594" s="1">
        <f t="shared" ref="BK1594:BK1644" si="344">BA1594/(AQ1594-BA1594)</f>
        <v>1.1298701298701299</v>
      </c>
      <c r="BL1594" s="1">
        <f t="shared" ref="BL1594:BL1644" si="345">AT1594/BB1594</f>
        <v>315.51724137931035</v>
      </c>
      <c r="BM1594" s="1">
        <f t="shared" ref="BM1594:BM1644" si="346">BC1594/BB1594</f>
        <v>0.86206896551724144</v>
      </c>
      <c r="BN1594" s="1">
        <f t="shared" ref="BN1594:BN1644" si="347">BD1594/BB1594</f>
        <v>0.72413793103448276</v>
      </c>
      <c r="BO1594" s="1">
        <v>6.13</v>
      </c>
      <c r="BP1594" s="1">
        <v>56</v>
      </c>
      <c r="BQ1594" s="1">
        <v>263</v>
      </c>
      <c r="BR1594" s="1">
        <v>7.29</v>
      </c>
      <c r="BS1594" s="1">
        <v>4.16</v>
      </c>
      <c r="BT1594" s="1">
        <v>137.5</v>
      </c>
      <c r="BU1594" s="1">
        <v>102</v>
      </c>
      <c r="BV1594" s="1">
        <v>2.2200000000000002</v>
      </c>
      <c r="BW1594" s="1">
        <v>1.07</v>
      </c>
      <c r="BX1594" s="1">
        <v>0.91</v>
      </c>
      <c r="BY1594" s="1">
        <v>21.6</v>
      </c>
      <c r="BZ1594" s="1">
        <v>4.7300000000000004</v>
      </c>
      <c r="CA1594" s="1">
        <v>1.53</v>
      </c>
      <c r="CB1594" s="1">
        <v>1.46</v>
      </c>
      <c r="CC1594" s="1">
        <v>2.64</v>
      </c>
      <c r="CD1594" s="1">
        <v>12</v>
      </c>
      <c r="CE1594" s="1">
        <v>5</v>
      </c>
      <c r="CF1594" s="1">
        <v>73.5</v>
      </c>
      <c r="CG1594" s="1">
        <v>45</v>
      </c>
      <c r="CH1594" s="1">
        <v>28.5</v>
      </c>
      <c r="CI1594" s="1">
        <v>1.6</v>
      </c>
      <c r="CJ1594" s="1">
        <v>45</v>
      </c>
      <c r="CK1594" s="1">
        <v>62</v>
      </c>
      <c r="CL1594" s="1">
        <v>84</v>
      </c>
      <c r="CM1594" s="1">
        <v>25</v>
      </c>
      <c r="CN1594" s="1">
        <v>192</v>
      </c>
      <c r="CO1594" s="1">
        <v>45</v>
      </c>
      <c r="CP1594" s="1">
        <v>26</v>
      </c>
      <c r="CQ1594" s="1">
        <v>149</v>
      </c>
      <c r="CR1594" s="1">
        <v>13.3</v>
      </c>
      <c r="CS1594" s="1">
        <v>22.75</v>
      </c>
      <c r="CT1594" s="1">
        <v>0.90300000000000002</v>
      </c>
      <c r="CU1594" s="1">
        <v>3.99</v>
      </c>
      <c r="CV1594" s="1">
        <v>2.23</v>
      </c>
      <c r="CW1594" s="1">
        <v>75</v>
      </c>
      <c r="CX1594" s="1"/>
      <c r="CY1594" s="1"/>
      <c r="CZ1594" s="1">
        <v>8.6</v>
      </c>
      <c r="DA1594" s="1"/>
      <c r="DB1594" s="1">
        <v>15</v>
      </c>
      <c r="DC1594" s="1"/>
      <c r="DD1594" s="1"/>
      <c r="DE1594" s="1"/>
      <c r="DF1594" s="1">
        <v>1.87</v>
      </c>
      <c r="DG1594" s="1">
        <v>7.4</v>
      </c>
      <c r="DH1594" s="1">
        <v>10.7</v>
      </c>
      <c r="DI1594" s="1">
        <v>19</v>
      </c>
      <c r="DJ1594" s="1">
        <v>26.2</v>
      </c>
      <c r="DK1594" s="1">
        <v>1.28</v>
      </c>
      <c r="DL1594" s="1">
        <v>11.6</v>
      </c>
      <c r="DM1594" s="1">
        <v>1.57</v>
      </c>
      <c r="DN1594" s="1"/>
      <c r="DO1594" s="1"/>
      <c r="DP1594" s="1">
        <f t="shared" si="342"/>
        <v>-3.4000000000000004</v>
      </c>
      <c r="DQ1594" s="1">
        <f t="shared" si="342"/>
        <v>-4.3999999999999986</v>
      </c>
      <c r="DR1594" s="1">
        <f t="shared" si="342"/>
        <v>0.80000000000000071</v>
      </c>
      <c r="DS1594" s="1">
        <f t="shared" si="342"/>
        <v>-6.0000000000000053E-2</v>
      </c>
      <c r="DT1594" s="1"/>
      <c r="DU1594" s="1"/>
      <c r="DV1594" s="1"/>
      <c r="DW1594" s="1"/>
      <c r="DX1594" s="1">
        <f t="shared" si="340"/>
        <v>-0.31775700934579443</v>
      </c>
      <c r="DY1594" s="1">
        <f t="shared" si="340"/>
        <v>-0.23157894736842097</v>
      </c>
      <c r="DZ1594" s="1">
        <f t="shared" si="340"/>
        <v>3.0534351145038195E-2</v>
      </c>
      <c r="EA1594" s="1">
        <f t="shared" si="340"/>
        <v>-4.6875000000000042E-2</v>
      </c>
      <c r="EB1594" s="1"/>
      <c r="EC1594" s="1"/>
      <c r="ED1594" s="1">
        <v>5.2699999999999997E-2</v>
      </c>
      <c r="EE1594" s="1">
        <v>3.21</v>
      </c>
      <c r="EF1594" s="1">
        <v>0.83</v>
      </c>
      <c r="EG1594" s="1">
        <v>3.65</v>
      </c>
      <c r="EH1594" s="1">
        <v>191</v>
      </c>
      <c r="EI1594" s="1"/>
      <c r="EJ1594" s="1"/>
      <c r="EK1594" s="2">
        <v>5.47</v>
      </c>
      <c r="EL1594" s="2">
        <v>17</v>
      </c>
      <c r="EM1594" s="1">
        <v>1.29</v>
      </c>
      <c r="EN1594" s="1">
        <v>10.9</v>
      </c>
      <c r="EO1594" s="1">
        <v>18.2</v>
      </c>
      <c r="EP1594" s="1">
        <v>12.4</v>
      </c>
      <c r="EQ1594" s="1"/>
    </row>
    <row r="1595" spans="1:147" x14ac:dyDescent="0.25">
      <c r="A1595" s="21"/>
      <c r="B1595" s="23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18">
        <v>45055</v>
      </c>
      <c r="X1595" s="1">
        <v>1</v>
      </c>
      <c r="Y1595" s="1" t="s">
        <v>13</v>
      </c>
      <c r="Z1595" s="1">
        <v>70.23</v>
      </c>
      <c r="AA1595" s="1">
        <v>30.54</v>
      </c>
      <c r="AB1595" s="1">
        <v>28.52</v>
      </c>
      <c r="AC1595" s="1">
        <v>1.07</v>
      </c>
      <c r="AD1595" s="1">
        <v>0.1</v>
      </c>
      <c r="AE1595" s="1">
        <v>0.21</v>
      </c>
      <c r="AF1595" s="1">
        <v>0.85</v>
      </c>
      <c r="AG1595" s="1"/>
      <c r="AH1595" s="1"/>
      <c r="AI1595" s="1"/>
      <c r="AJ1595" s="1"/>
      <c r="AK1595" s="1"/>
      <c r="AL1595" s="1"/>
      <c r="AM1595" s="1"/>
      <c r="AN1595" s="1">
        <v>0.15</v>
      </c>
      <c r="AO1595" s="1">
        <v>9.4499999999999993</v>
      </c>
      <c r="AP1595" s="1">
        <v>196.01</v>
      </c>
      <c r="AQ1595" s="1">
        <v>3.25</v>
      </c>
      <c r="AR1595" s="1">
        <v>105</v>
      </c>
      <c r="AS1595" s="1">
        <v>3.67</v>
      </c>
      <c r="AT1595" s="1">
        <v>193</v>
      </c>
      <c r="AU1595" s="1">
        <v>32.1</v>
      </c>
      <c r="AV1595" s="1">
        <v>88.4</v>
      </c>
      <c r="AW1595" s="1">
        <v>9.1999999999999993</v>
      </c>
      <c r="AX1595" s="1">
        <v>1.5</v>
      </c>
      <c r="AY1595" s="1">
        <v>0.6</v>
      </c>
      <c r="AZ1595" s="1">
        <v>0.3</v>
      </c>
      <c r="BA1595" s="1">
        <v>2.87</v>
      </c>
      <c r="BB1595" s="1">
        <v>0.3</v>
      </c>
      <c r="BC1595" s="1">
        <v>0.05</v>
      </c>
      <c r="BD1595" s="1">
        <v>0.02</v>
      </c>
      <c r="BE1595" s="1">
        <v>0.01</v>
      </c>
      <c r="BF1595" s="1">
        <v>0.19</v>
      </c>
      <c r="BG1595" s="1"/>
      <c r="BH1595" s="1"/>
      <c r="BI1595" s="1"/>
      <c r="BJ1595" s="1">
        <f t="shared" si="343"/>
        <v>9.5666666666666682</v>
      </c>
      <c r="BK1595" s="1">
        <f t="shared" si="344"/>
        <v>7.5526315789473708</v>
      </c>
      <c r="BL1595" s="1">
        <f t="shared" si="345"/>
        <v>643.33333333333337</v>
      </c>
      <c r="BM1595" s="1">
        <f t="shared" si="346"/>
        <v>0.16666666666666669</v>
      </c>
      <c r="BN1595" s="1">
        <f t="shared" si="347"/>
        <v>6.6666666666666666E-2</v>
      </c>
      <c r="BO1595" s="1">
        <v>4.05</v>
      </c>
      <c r="BP1595" s="1">
        <v>55</v>
      </c>
      <c r="BQ1595" s="1">
        <v>173</v>
      </c>
      <c r="BR1595" s="1">
        <v>22.75</v>
      </c>
      <c r="BS1595" s="1">
        <v>4.6399999999999997</v>
      </c>
      <c r="BT1595" s="1">
        <v>131.6</v>
      </c>
      <c r="BU1595" s="1">
        <v>99.3</v>
      </c>
      <c r="BV1595" s="1">
        <v>2.08</v>
      </c>
      <c r="BW1595" s="1">
        <v>0.37</v>
      </c>
      <c r="BX1595" s="1">
        <v>0.92</v>
      </c>
      <c r="BY1595" s="1">
        <v>22.1</v>
      </c>
      <c r="BZ1595" s="1">
        <v>3.82</v>
      </c>
      <c r="CA1595" s="1">
        <v>1.77</v>
      </c>
      <c r="CB1595" s="1">
        <v>0.8</v>
      </c>
      <c r="CC1595" s="1">
        <v>2.54</v>
      </c>
      <c r="CD1595" s="1">
        <v>7.8</v>
      </c>
      <c r="CE1595" s="1">
        <v>4</v>
      </c>
      <c r="CF1595" s="1">
        <v>67.900000000000006</v>
      </c>
      <c r="CG1595" s="1">
        <v>38.799999999999997</v>
      </c>
      <c r="CH1595" s="1">
        <v>29.1</v>
      </c>
      <c r="CI1595" s="1">
        <v>1.3</v>
      </c>
      <c r="CJ1595" s="1">
        <v>14</v>
      </c>
      <c r="CK1595" s="1">
        <v>23</v>
      </c>
      <c r="CL1595" s="1">
        <v>76</v>
      </c>
      <c r="CM1595" s="1">
        <v>16</v>
      </c>
      <c r="CN1595" s="1">
        <v>172</v>
      </c>
      <c r="CO1595" s="1">
        <v>20</v>
      </c>
      <c r="CP1595" s="1">
        <v>26</v>
      </c>
      <c r="CQ1595" s="1">
        <v>143</v>
      </c>
      <c r="CR1595" s="1">
        <v>8.4</v>
      </c>
      <c r="CS1595" s="1">
        <v>24.02</v>
      </c>
      <c r="CT1595" s="1">
        <v>0.82599999999999996</v>
      </c>
      <c r="CU1595" s="1">
        <v>3.43</v>
      </c>
      <c r="CV1595" s="1">
        <v>1.88</v>
      </c>
      <c r="CW1595" s="1">
        <v>69</v>
      </c>
      <c r="CX1595" s="1"/>
      <c r="CY1595" s="1"/>
      <c r="CZ1595" s="1">
        <v>7.5</v>
      </c>
      <c r="DA1595" s="1">
        <v>304.82</v>
      </c>
      <c r="DB1595" s="1">
        <v>15</v>
      </c>
      <c r="DC1595" s="1"/>
      <c r="DD1595" s="1"/>
      <c r="DE1595" s="1"/>
      <c r="DF1595" s="1"/>
      <c r="DG1595" s="1"/>
      <c r="DH1595" s="1">
        <v>14.1</v>
      </c>
      <c r="DI1595" s="1">
        <v>23.4</v>
      </c>
      <c r="DJ1595" s="1">
        <v>25.4</v>
      </c>
      <c r="DK1595" s="1">
        <v>1.34</v>
      </c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>
        <v>5.7</v>
      </c>
      <c r="EG1595" s="1"/>
      <c r="EH1595" s="1"/>
      <c r="EI1595" s="1"/>
      <c r="EJ1595" s="1"/>
      <c r="EK1595" s="2"/>
      <c r="EL1595" s="2"/>
      <c r="EM1595" s="1"/>
      <c r="EN1595" s="1"/>
      <c r="EO1595" s="1"/>
      <c r="EP1595" s="1"/>
      <c r="EQ1595" s="1"/>
    </row>
    <row r="1596" spans="1:147" x14ac:dyDescent="0.25">
      <c r="A1596" s="21"/>
      <c r="B1596" s="23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18">
        <v>45025</v>
      </c>
      <c r="X1596" s="1">
        <v>0</v>
      </c>
      <c r="Y1596" s="1" t="s">
        <v>11</v>
      </c>
      <c r="Z1596" s="1">
        <v>50.7</v>
      </c>
      <c r="AA1596" s="1">
        <v>28.9</v>
      </c>
      <c r="AB1596" s="1">
        <v>15.4</v>
      </c>
      <c r="AC1596" s="1">
        <v>1.88</v>
      </c>
      <c r="AD1596" s="1"/>
      <c r="AE1596" s="1"/>
      <c r="AF1596" s="1"/>
      <c r="AG1596" s="1">
        <v>0.3</v>
      </c>
      <c r="AH1596" s="1">
        <v>12.1</v>
      </c>
      <c r="AI1596" s="1">
        <v>32.799999999999997</v>
      </c>
      <c r="AJ1596" s="1">
        <v>1.8</v>
      </c>
      <c r="AK1596" s="1">
        <v>16.867000000000001</v>
      </c>
      <c r="AL1596" s="1">
        <v>13.933</v>
      </c>
      <c r="AM1596" s="1">
        <v>5.915</v>
      </c>
      <c r="AN1596" s="1"/>
      <c r="AO1596" s="1"/>
      <c r="AP1596" s="1">
        <v>166.21</v>
      </c>
      <c r="AQ1596" s="1">
        <v>3.35</v>
      </c>
      <c r="AR1596" s="1">
        <v>114</v>
      </c>
      <c r="AS1596" s="1">
        <v>3.95</v>
      </c>
      <c r="AT1596" s="1">
        <v>218</v>
      </c>
      <c r="AU1596" s="1">
        <v>33</v>
      </c>
      <c r="AV1596" s="1">
        <v>48.6</v>
      </c>
      <c r="AW1596" s="1">
        <v>21.8</v>
      </c>
      <c r="AX1596" s="1">
        <v>26.9</v>
      </c>
      <c r="AY1596" s="1">
        <v>1.8</v>
      </c>
      <c r="AZ1596" s="1">
        <v>0.9</v>
      </c>
      <c r="BA1596" s="1">
        <v>1.63</v>
      </c>
      <c r="BB1596" s="1">
        <v>0.73</v>
      </c>
      <c r="BC1596" s="1">
        <v>0.9</v>
      </c>
      <c r="BD1596" s="1">
        <v>0.06</v>
      </c>
      <c r="BE1596" s="1">
        <v>0.03</v>
      </c>
      <c r="BF1596" s="1">
        <v>0.24</v>
      </c>
      <c r="BG1596" s="1"/>
      <c r="BH1596" s="1"/>
      <c r="BI1596" s="1"/>
      <c r="BJ1596" s="1">
        <f t="shared" si="343"/>
        <v>2.2328767123287672</v>
      </c>
      <c r="BK1596" s="1">
        <f t="shared" si="344"/>
        <v>0.94767441860465096</v>
      </c>
      <c r="BL1596" s="1">
        <f t="shared" si="345"/>
        <v>298.63013698630135</v>
      </c>
      <c r="BM1596" s="1">
        <f t="shared" si="346"/>
        <v>1.2328767123287672</v>
      </c>
      <c r="BN1596" s="1">
        <f t="shared" si="347"/>
        <v>8.2191780821917804E-2</v>
      </c>
      <c r="BO1596" s="1">
        <v>6.74</v>
      </c>
      <c r="BP1596" s="1">
        <v>58</v>
      </c>
      <c r="BQ1596" s="1">
        <v>190</v>
      </c>
      <c r="BR1596" s="1">
        <v>14.88</v>
      </c>
      <c r="BS1596" s="1">
        <v>3.72</v>
      </c>
      <c r="BT1596" s="1">
        <v>137.6</v>
      </c>
      <c r="BU1596" s="1">
        <v>100.6</v>
      </c>
      <c r="BV1596" s="1">
        <v>2.2000000000000002</v>
      </c>
      <c r="BW1596" s="1">
        <v>0.7</v>
      </c>
      <c r="BX1596" s="1">
        <v>0.87</v>
      </c>
      <c r="BY1596" s="1">
        <v>24</v>
      </c>
      <c r="BZ1596" s="1">
        <v>3.56</v>
      </c>
      <c r="CA1596" s="1">
        <v>1.07</v>
      </c>
      <c r="CB1596" s="1">
        <v>0.87</v>
      </c>
      <c r="CC1596" s="1">
        <v>2.27</v>
      </c>
      <c r="CD1596" s="1">
        <v>21.9</v>
      </c>
      <c r="CE1596" s="1">
        <v>8.8000000000000007</v>
      </c>
      <c r="CF1596" s="1">
        <v>69.2</v>
      </c>
      <c r="CG1596" s="1">
        <v>41.8</v>
      </c>
      <c r="CH1596" s="1">
        <v>27.4</v>
      </c>
      <c r="CI1596" s="1">
        <v>1.5</v>
      </c>
      <c r="CJ1596" s="1">
        <v>21</v>
      </c>
      <c r="CK1596" s="1">
        <v>34</v>
      </c>
      <c r="CL1596" s="1">
        <v>71</v>
      </c>
      <c r="CM1596" s="1">
        <v>15</v>
      </c>
      <c r="CN1596" s="1">
        <v>226</v>
      </c>
      <c r="CO1596" s="1">
        <v>18</v>
      </c>
      <c r="CP1596" s="1"/>
      <c r="CQ1596" s="1"/>
      <c r="CR1596" s="1"/>
      <c r="CS1596" s="1">
        <v>27.81</v>
      </c>
      <c r="CT1596" s="1">
        <v>1.0449999999999999</v>
      </c>
      <c r="CU1596" s="1">
        <v>3.68</v>
      </c>
      <c r="CV1596" s="1">
        <v>2.4500000000000002</v>
      </c>
      <c r="CW1596" s="1">
        <v>70</v>
      </c>
      <c r="CX1596" s="1"/>
      <c r="CY1596" s="1"/>
      <c r="CZ1596" s="1"/>
      <c r="DA1596" s="1"/>
      <c r="DB1596" s="1">
        <v>15</v>
      </c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2"/>
      <c r="EL1596" s="2"/>
      <c r="EM1596" s="1"/>
      <c r="EN1596" s="1"/>
      <c r="EO1596" s="1"/>
      <c r="EP1596" s="1"/>
      <c r="EQ1596" s="1"/>
    </row>
    <row r="1597" spans="1:147" x14ac:dyDescent="0.25">
      <c r="A1597" s="21">
        <v>8225</v>
      </c>
      <c r="B1597" s="23" t="s">
        <v>12</v>
      </c>
      <c r="C1597" s="23" t="s">
        <v>12</v>
      </c>
      <c r="D1597" s="23" t="s">
        <v>12</v>
      </c>
      <c r="E1597" s="23" t="s">
        <v>12</v>
      </c>
      <c r="F1597" s="23">
        <v>1</v>
      </c>
      <c r="G1597" s="23">
        <v>1</v>
      </c>
      <c r="H1597" s="23">
        <v>67</v>
      </c>
      <c r="I1597" s="23">
        <v>1</v>
      </c>
      <c r="J1597" s="23">
        <v>4</v>
      </c>
      <c r="K1597" s="23">
        <v>0</v>
      </c>
      <c r="L1597" s="23">
        <v>0</v>
      </c>
      <c r="M1597" s="23" t="s">
        <v>12</v>
      </c>
      <c r="N1597" s="23" t="s">
        <v>12</v>
      </c>
      <c r="O1597" s="23" t="s">
        <v>12</v>
      </c>
      <c r="P1597" s="23" t="s">
        <v>12</v>
      </c>
      <c r="Q1597" s="23" t="s">
        <v>12</v>
      </c>
      <c r="R1597" s="23" t="s">
        <v>12</v>
      </c>
      <c r="S1597" s="23" t="s">
        <v>12</v>
      </c>
      <c r="T1597" s="23" t="s">
        <v>12</v>
      </c>
      <c r="U1597" s="23" t="s">
        <v>12</v>
      </c>
      <c r="V1597" s="23" t="s">
        <v>12</v>
      </c>
      <c r="W1597" s="18">
        <v>45133</v>
      </c>
      <c r="X1597" s="1">
        <v>6</v>
      </c>
      <c r="Y1597" s="1" t="s">
        <v>13</v>
      </c>
      <c r="Z1597" s="1">
        <v>45.1</v>
      </c>
      <c r="AA1597" s="1">
        <v>18.399999999999999</v>
      </c>
      <c r="AB1597" s="1">
        <v>24.9</v>
      </c>
      <c r="AC1597" s="1">
        <v>0.74</v>
      </c>
      <c r="AD1597" s="1">
        <v>7.0000000000000007E-2</v>
      </c>
      <c r="AE1597" s="1">
        <v>0.16</v>
      </c>
      <c r="AF1597" s="1">
        <v>0.12</v>
      </c>
      <c r="AG1597" s="1">
        <v>0.2</v>
      </c>
      <c r="AH1597" s="1">
        <v>33</v>
      </c>
      <c r="AI1597" s="1">
        <v>18.100000000000001</v>
      </c>
      <c r="AJ1597" s="1">
        <v>4.0999999999999996</v>
      </c>
      <c r="AK1597" s="1">
        <v>16.433</v>
      </c>
      <c r="AL1597" s="1">
        <v>8.65</v>
      </c>
      <c r="AM1597" s="1">
        <v>7.3739999999999997</v>
      </c>
      <c r="AN1597" s="1">
        <v>0.11</v>
      </c>
      <c r="AO1597" s="1">
        <v>4.5199999999999996</v>
      </c>
      <c r="AP1597" s="1">
        <v>9.6</v>
      </c>
      <c r="AQ1597" s="1">
        <v>4.82</v>
      </c>
      <c r="AR1597" s="1">
        <v>131</v>
      </c>
      <c r="AS1597" s="1">
        <v>4.29</v>
      </c>
      <c r="AT1597" s="1">
        <v>184</v>
      </c>
      <c r="AU1597" s="1">
        <v>40.200000000000003</v>
      </c>
      <c r="AV1597" s="1">
        <v>71</v>
      </c>
      <c r="AW1597" s="1">
        <v>17.2</v>
      </c>
      <c r="AX1597" s="1">
        <v>10.6</v>
      </c>
      <c r="AY1597" s="1">
        <v>0.8</v>
      </c>
      <c r="AZ1597" s="1">
        <v>0.4</v>
      </c>
      <c r="BA1597" s="1">
        <v>3.42</v>
      </c>
      <c r="BB1597" s="1">
        <v>0.83</v>
      </c>
      <c r="BC1597" s="1">
        <v>0.51</v>
      </c>
      <c r="BD1597" s="1">
        <v>0.04</v>
      </c>
      <c r="BE1597" s="1">
        <v>0.02</v>
      </c>
      <c r="BF1597" s="1">
        <v>0.2</v>
      </c>
      <c r="BG1597" s="1">
        <v>2.46</v>
      </c>
      <c r="BH1597" s="1">
        <v>105.5</v>
      </c>
      <c r="BI1597" s="1"/>
      <c r="BJ1597" s="1">
        <f t="shared" si="343"/>
        <v>4.1204819277108431</v>
      </c>
      <c r="BK1597" s="1">
        <f t="shared" si="344"/>
        <v>2.4428571428571422</v>
      </c>
      <c r="BL1597" s="1">
        <f t="shared" si="345"/>
        <v>221.68674698795181</v>
      </c>
      <c r="BM1597" s="1">
        <f t="shared" si="346"/>
        <v>0.6144578313253013</v>
      </c>
      <c r="BN1597" s="1">
        <f t="shared" si="347"/>
        <v>4.8192771084337352E-2</v>
      </c>
      <c r="BO1597" s="1">
        <v>5.59</v>
      </c>
      <c r="BP1597" s="1">
        <v>74</v>
      </c>
      <c r="BQ1597" s="1">
        <v>352</v>
      </c>
      <c r="BR1597" s="1">
        <v>5.4</v>
      </c>
      <c r="BS1597" s="1">
        <v>4.26</v>
      </c>
      <c r="BT1597" s="1">
        <v>139.9</v>
      </c>
      <c r="BU1597" s="1">
        <v>103.4</v>
      </c>
      <c r="BV1597" s="1">
        <v>2.34</v>
      </c>
      <c r="BW1597" s="1">
        <v>0.99</v>
      </c>
      <c r="BX1597" s="1">
        <v>0.85</v>
      </c>
      <c r="BY1597" s="1">
        <v>26.4</v>
      </c>
      <c r="BZ1597" s="1">
        <v>4.5999999999999996</v>
      </c>
      <c r="CA1597" s="1">
        <v>1.22</v>
      </c>
      <c r="CB1597" s="1">
        <v>1.1499999999999999</v>
      </c>
      <c r="CC1597" s="1">
        <v>2.96</v>
      </c>
      <c r="CD1597" s="1">
        <v>14.5</v>
      </c>
      <c r="CE1597" s="1">
        <v>5.4</v>
      </c>
      <c r="CF1597" s="1">
        <v>69.2</v>
      </c>
      <c r="CG1597" s="1">
        <v>44.6</v>
      </c>
      <c r="CH1597" s="1">
        <v>24.6</v>
      </c>
      <c r="CI1597" s="1">
        <v>1.8</v>
      </c>
      <c r="CJ1597" s="1">
        <v>7</v>
      </c>
      <c r="CK1597" s="1">
        <v>13</v>
      </c>
      <c r="CL1597" s="1">
        <v>104</v>
      </c>
      <c r="CM1597" s="1">
        <v>105</v>
      </c>
      <c r="CN1597" s="1">
        <v>182</v>
      </c>
      <c r="CO1597" s="1">
        <v>14</v>
      </c>
      <c r="CP1597" s="1">
        <v>51</v>
      </c>
      <c r="CQ1597" s="1">
        <v>138</v>
      </c>
      <c r="CR1597" s="1">
        <v>9.6</v>
      </c>
      <c r="CS1597" s="1">
        <v>15.43</v>
      </c>
      <c r="CT1597" s="1">
        <v>0.6</v>
      </c>
      <c r="CU1597" s="1">
        <v>4.2</v>
      </c>
      <c r="CV1597" s="1">
        <v>1.98</v>
      </c>
      <c r="CW1597" s="1">
        <v>55</v>
      </c>
      <c r="CX1597" s="1">
        <v>3.1</v>
      </c>
      <c r="CY1597" s="1"/>
      <c r="CZ1597" s="1">
        <v>8.5</v>
      </c>
      <c r="DA1597" s="1"/>
      <c r="DB1597" s="1"/>
      <c r="DC1597" s="1"/>
      <c r="DD1597" s="1"/>
      <c r="DE1597" s="1"/>
      <c r="DF1597" s="1">
        <v>49.5</v>
      </c>
      <c r="DG1597" s="1">
        <v>1.5</v>
      </c>
      <c r="DH1597" s="1">
        <v>16.399999999999999</v>
      </c>
      <c r="DI1597" s="1"/>
      <c r="DJ1597" s="1">
        <v>18.2</v>
      </c>
      <c r="DK1597" s="1">
        <v>2.2200000000000002</v>
      </c>
      <c r="DL1597" s="1">
        <v>10.7</v>
      </c>
      <c r="DM1597" s="1">
        <v>2.41</v>
      </c>
      <c r="DN1597" s="1">
        <f t="shared" si="342"/>
        <v>-6.7000000000000028</v>
      </c>
      <c r="DO1597" s="1">
        <f t="shared" si="342"/>
        <v>0</v>
      </c>
      <c r="DP1597" s="1">
        <f t="shared" si="342"/>
        <v>-0.90000000000000213</v>
      </c>
      <c r="DQ1597" s="1"/>
      <c r="DR1597" s="1">
        <f t="shared" si="342"/>
        <v>-1.1999999999999993</v>
      </c>
      <c r="DS1597" s="1">
        <f t="shared" si="342"/>
        <v>-0.31999999999999984</v>
      </c>
      <c r="DT1597" s="1">
        <f t="shared" si="342"/>
        <v>-0.40000000000000036</v>
      </c>
      <c r="DU1597" s="1">
        <f t="shared" si="342"/>
        <v>-1.5699999999999998</v>
      </c>
      <c r="DV1597" s="1">
        <f t="shared" si="340"/>
        <v>-0.13535353535353542</v>
      </c>
      <c r="DW1597" s="1">
        <f t="shared" si="340"/>
        <v>0</v>
      </c>
      <c r="DX1597" s="1">
        <f t="shared" si="340"/>
        <v>-5.4878048780487937E-2</v>
      </c>
      <c r="DY1597" s="1"/>
      <c r="DZ1597" s="1">
        <f t="shared" si="340"/>
        <v>-6.5934065934065894E-2</v>
      </c>
      <c r="EA1597" s="1">
        <f t="shared" si="340"/>
        <v>-0.14414414414414406</v>
      </c>
      <c r="EB1597" s="1">
        <f t="shared" si="340"/>
        <v>-3.7383177570093497E-2</v>
      </c>
      <c r="EC1597" s="1">
        <f t="shared" si="340"/>
        <v>-0.65145228215767625</v>
      </c>
      <c r="ED1597" s="1"/>
      <c r="EE1597" s="1">
        <v>11.01</v>
      </c>
      <c r="EF1597" s="1">
        <v>0.94</v>
      </c>
      <c r="EG1597" s="1">
        <v>22.3</v>
      </c>
      <c r="EH1597" s="1">
        <v>288</v>
      </c>
      <c r="EI1597" s="1">
        <v>1.3</v>
      </c>
      <c r="EJ1597" s="1">
        <v>84.5</v>
      </c>
      <c r="EK1597" s="2">
        <v>3.58</v>
      </c>
      <c r="EL1597" s="2">
        <v>12.2</v>
      </c>
      <c r="EM1597" s="1">
        <v>1.52</v>
      </c>
      <c r="EN1597" s="1"/>
      <c r="EO1597" s="1"/>
      <c r="EP1597" s="1"/>
      <c r="EQ1597" s="1"/>
    </row>
    <row r="1598" spans="1:147" x14ac:dyDescent="0.25">
      <c r="A1598" s="21"/>
      <c r="B1598" s="23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18">
        <v>45107</v>
      </c>
      <c r="X1598" s="1">
        <v>5</v>
      </c>
      <c r="Y1598" s="1" t="s">
        <v>13</v>
      </c>
      <c r="Z1598" s="1">
        <v>58.16</v>
      </c>
      <c r="AA1598" s="1">
        <v>24.11</v>
      </c>
      <c r="AB1598" s="1">
        <v>29.39</v>
      </c>
      <c r="AC1598" s="1">
        <v>0.82</v>
      </c>
      <c r="AD1598" s="1">
        <v>0.06</v>
      </c>
      <c r="AE1598" s="1">
        <v>0.15</v>
      </c>
      <c r="AF1598" s="1">
        <v>0.12</v>
      </c>
      <c r="AG1598" s="1">
        <v>0.2</v>
      </c>
      <c r="AH1598" s="1">
        <v>26.6</v>
      </c>
      <c r="AI1598" s="1">
        <v>16.2</v>
      </c>
      <c r="AJ1598" s="1">
        <v>4.5</v>
      </c>
      <c r="AK1598" s="1">
        <v>22.033000000000001</v>
      </c>
      <c r="AL1598" s="1">
        <v>7.4</v>
      </c>
      <c r="AM1598" s="1">
        <v>8.5060000000000002</v>
      </c>
      <c r="AN1598" s="1">
        <v>7.0000000000000007E-2</v>
      </c>
      <c r="AO1598" s="1">
        <v>4.59</v>
      </c>
      <c r="AP1598" s="1">
        <v>7.18</v>
      </c>
      <c r="AQ1598" s="1">
        <v>4.92</v>
      </c>
      <c r="AR1598" s="1">
        <v>127</v>
      </c>
      <c r="AS1598" s="1">
        <v>4.18</v>
      </c>
      <c r="AT1598" s="1">
        <v>307</v>
      </c>
      <c r="AU1598" s="1">
        <v>38.4</v>
      </c>
      <c r="AV1598" s="1">
        <v>65</v>
      </c>
      <c r="AW1598" s="1">
        <v>22.8</v>
      </c>
      <c r="AX1598" s="1">
        <v>11.4</v>
      </c>
      <c r="AY1598" s="1">
        <v>0.4</v>
      </c>
      <c r="AZ1598" s="1">
        <v>0.4</v>
      </c>
      <c r="BA1598" s="1">
        <v>3.2</v>
      </c>
      <c r="BB1598" s="1">
        <v>1.1200000000000001</v>
      </c>
      <c r="BC1598" s="1">
        <v>0.56000000000000005</v>
      </c>
      <c r="BD1598" s="1">
        <v>0.02</v>
      </c>
      <c r="BE1598" s="1">
        <v>0.02</v>
      </c>
      <c r="BF1598" s="1">
        <v>0.31</v>
      </c>
      <c r="BG1598" s="1">
        <v>3.96</v>
      </c>
      <c r="BH1598" s="1">
        <v>165.5</v>
      </c>
      <c r="BI1598" s="1"/>
      <c r="BJ1598" s="1">
        <f t="shared" si="343"/>
        <v>2.8571428571428572</v>
      </c>
      <c r="BK1598" s="1">
        <f t="shared" si="344"/>
        <v>1.8604651162790702</v>
      </c>
      <c r="BL1598" s="1">
        <f t="shared" si="345"/>
        <v>274.10714285714283</v>
      </c>
      <c r="BM1598" s="1">
        <f t="shared" si="346"/>
        <v>0.5</v>
      </c>
      <c r="BN1598" s="1">
        <f t="shared" si="347"/>
        <v>1.7857142857142856E-2</v>
      </c>
      <c r="BO1598" s="1">
        <v>5.76</v>
      </c>
      <c r="BP1598" s="1">
        <v>68</v>
      </c>
      <c r="BQ1598" s="1">
        <v>337</v>
      </c>
      <c r="BR1598" s="1">
        <v>4.9400000000000004</v>
      </c>
      <c r="BS1598" s="1">
        <v>3.67</v>
      </c>
      <c r="BT1598" s="1">
        <v>140.5</v>
      </c>
      <c r="BU1598" s="1">
        <v>103.7</v>
      </c>
      <c r="BV1598" s="1">
        <v>2.2799999999999998</v>
      </c>
      <c r="BW1598" s="1">
        <v>1.01</v>
      </c>
      <c r="BX1598" s="1">
        <v>0.83</v>
      </c>
      <c r="BY1598" s="1">
        <v>25.6</v>
      </c>
      <c r="BZ1598" s="1">
        <v>4.51</v>
      </c>
      <c r="CA1598" s="1">
        <v>1.5</v>
      </c>
      <c r="CB1598" s="1">
        <v>1.02</v>
      </c>
      <c r="CC1598" s="1">
        <v>2.96</v>
      </c>
      <c r="CD1598" s="1">
        <v>8.4</v>
      </c>
      <c r="CE1598" s="1">
        <v>3.5</v>
      </c>
      <c r="CF1598" s="1">
        <v>68.3</v>
      </c>
      <c r="CG1598" s="1">
        <v>44.7</v>
      </c>
      <c r="CH1598" s="1">
        <v>23.6</v>
      </c>
      <c r="CI1598" s="1">
        <v>1.9</v>
      </c>
      <c r="CJ1598" s="1">
        <v>11</v>
      </c>
      <c r="CK1598" s="1">
        <v>16</v>
      </c>
      <c r="CL1598" s="1">
        <v>113</v>
      </c>
      <c r="CM1598" s="1">
        <v>127</v>
      </c>
      <c r="CN1598" s="1">
        <v>175</v>
      </c>
      <c r="CO1598" s="1">
        <v>16</v>
      </c>
      <c r="CP1598" s="1">
        <v>55</v>
      </c>
      <c r="CQ1598" s="1">
        <v>140</v>
      </c>
      <c r="CR1598" s="1">
        <v>8.6999999999999993</v>
      </c>
      <c r="CS1598" s="1">
        <v>15.46</v>
      </c>
      <c r="CT1598" s="1">
        <v>0.627</v>
      </c>
      <c r="CU1598" s="1">
        <v>4.38</v>
      </c>
      <c r="CV1598" s="1">
        <v>2.1800000000000002</v>
      </c>
      <c r="CW1598" s="1">
        <v>58</v>
      </c>
      <c r="CX1598" s="1">
        <v>3.91</v>
      </c>
      <c r="CY1598" s="1"/>
      <c r="CZ1598" s="1">
        <v>6</v>
      </c>
      <c r="DA1598" s="1"/>
      <c r="DB1598" s="1"/>
      <c r="DC1598" s="1"/>
      <c r="DD1598" s="1"/>
      <c r="DE1598" s="1"/>
      <c r="DF1598" s="1">
        <v>56.2</v>
      </c>
      <c r="DG1598" s="1">
        <v>1.5</v>
      </c>
      <c r="DH1598" s="1">
        <v>17.3</v>
      </c>
      <c r="DI1598" s="1"/>
      <c r="DJ1598" s="1">
        <v>19.399999999999999</v>
      </c>
      <c r="DK1598" s="1">
        <v>2.54</v>
      </c>
      <c r="DL1598" s="1">
        <v>11.1</v>
      </c>
      <c r="DM1598" s="1">
        <v>3.98</v>
      </c>
      <c r="DN1598" s="1">
        <f t="shared" si="342"/>
        <v>7.5</v>
      </c>
      <c r="DO1598" s="1">
        <f t="shared" si="342"/>
        <v>0</v>
      </c>
      <c r="DP1598" s="1">
        <f t="shared" si="342"/>
        <v>-0.80000000000000071</v>
      </c>
      <c r="DQ1598" s="1"/>
      <c r="DR1598" s="1">
        <f t="shared" si="342"/>
        <v>-1.8000000000000007</v>
      </c>
      <c r="DS1598" s="1">
        <f t="shared" si="342"/>
        <v>0.14000000000000012</v>
      </c>
      <c r="DT1598" s="1">
        <f t="shared" si="342"/>
        <v>0.40000000000000036</v>
      </c>
      <c r="DU1598" s="1">
        <f t="shared" si="342"/>
        <v>1.38</v>
      </c>
      <c r="DV1598" s="1">
        <f t="shared" si="340"/>
        <v>0.13345195729537365</v>
      </c>
      <c r="DW1598" s="1">
        <f t="shared" si="340"/>
        <v>0</v>
      </c>
      <c r="DX1598" s="1">
        <f t="shared" si="340"/>
        <v>-4.6242774566474028E-2</v>
      </c>
      <c r="DY1598" s="1"/>
      <c r="DZ1598" s="1">
        <f t="shared" si="340"/>
        <v>-9.278350515463922E-2</v>
      </c>
      <c r="EA1598" s="1">
        <f t="shared" si="340"/>
        <v>5.511811023622052E-2</v>
      </c>
      <c r="EB1598" s="1">
        <f t="shared" si="340"/>
        <v>3.603603603603607E-2</v>
      </c>
      <c r="EC1598" s="1">
        <f t="shared" si="340"/>
        <v>0.34673366834170849</v>
      </c>
      <c r="ED1598" s="1"/>
      <c r="EE1598" s="1">
        <v>12.28</v>
      </c>
      <c r="EF1598" s="1">
        <v>1.21</v>
      </c>
      <c r="EG1598" s="1">
        <v>20.5</v>
      </c>
      <c r="EH1598" s="1">
        <v>290</v>
      </c>
      <c r="EI1598" s="1">
        <v>1.31</v>
      </c>
      <c r="EJ1598" s="1">
        <v>76</v>
      </c>
      <c r="EK1598" s="2">
        <v>3.85</v>
      </c>
      <c r="EL1598" s="2">
        <v>12</v>
      </c>
      <c r="EM1598" s="1">
        <v>1.67</v>
      </c>
      <c r="EN1598" s="1"/>
      <c r="EO1598" s="1"/>
      <c r="EP1598" s="1"/>
      <c r="EQ1598" s="1"/>
    </row>
    <row r="1599" spans="1:147" x14ac:dyDescent="0.25">
      <c r="A1599" s="21"/>
      <c r="B1599" s="23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18">
        <v>45079</v>
      </c>
      <c r="X1599" s="1">
        <v>4</v>
      </c>
      <c r="Y1599" s="1" t="s">
        <v>13</v>
      </c>
      <c r="Z1599" s="1">
        <v>54.78</v>
      </c>
      <c r="AA1599" s="1">
        <v>18.649999999999999</v>
      </c>
      <c r="AB1599" s="1">
        <v>31.68</v>
      </c>
      <c r="AC1599" s="1">
        <v>0.59</v>
      </c>
      <c r="AD1599" s="1">
        <v>0.06</v>
      </c>
      <c r="AE1599" s="1">
        <v>0.19</v>
      </c>
      <c r="AF1599" s="1">
        <v>0.11</v>
      </c>
      <c r="AG1599" s="1">
        <v>0.2</v>
      </c>
      <c r="AH1599" s="1">
        <v>28.7</v>
      </c>
      <c r="AI1599" s="1">
        <v>17</v>
      </c>
      <c r="AJ1599" s="1">
        <v>2.2999999999999998</v>
      </c>
      <c r="AK1599" s="1">
        <v>20.933</v>
      </c>
      <c r="AL1599" s="1">
        <v>4.3</v>
      </c>
      <c r="AM1599" s="1">
        <v>8.1999999999999993</v>
      </c>
      <c r="AN1599" s="1">
        <v>0.14000000000000001</v>
      </c>
      <c r="AO1599" s="1">
        <v>4.32</v>
      </c>
      <c r="AP1599" s="1">
        <v>7.42</v>
      </c>
      <c r="AQ1599" s="1">
        <v>3.71</v>
      </c>
      <c r="AR1599" s="1">
        <v>153</v>
      </c>
      <c r="AS1599" s="1">
        <v>5.04</v>
      </c>
      <c r="AT1599" s="1">
        <v>200</v>
      </c>
      <c r="AU1599" s="1">
        <v>46.6</v>
      </c>
      <c r="AV1599" s="1">
        <v>56.8</v>
      </c>
      <c r="AW1599" s="1">
        <v>32.1</v>
      </c>
      <c r="AX1599" s="1">
        <v>9.6999999999999993</v>
      </c>
      <c r="AY1599" s="1">
        <v>1.1000000000000001</v>
      </c>
      <c r="AZ1599" s="1">
        <v>0.3</v>
      </c>
      <c r="BA1599" s="1">
        <v>2.11</v>
      </c>
      <c r="BB1599" s="1">
        <v>1.19</v>
      </c>
      <c r="BC1599" s="1">
        <v>0.36</v>
      </c>
      <c r="BD1599" s="1">
        <v>0.04</v>
      </c>
      <c r="BE1599" s="1">
        <v>0.01</v>
      </c>
      <c r="BF1599" s="1">
        <v>0.21</v>
      </c>
      <c r="BG1599" s="1">
        <v>2.16</v>
      </c>
      <c r="BH1599" s="1">
        <v>108.9</v>
      </c>
      <c r="BI1599" s="1"/>
      <c r="BJ1599" s="1">
        <f t="shared" si="343"/>
        <v>1.7731092436974789</v>
      </c>
      <c r="BK1599" s="1">
        <f t="shared" si="344"/>
        <v>1.3187499999999999</v>
      </c>
      <c r="BL1599" s="1">
        <f t="shared" si="345"/>
        <v>168.0672268907563</v>
      </c>
      <c r="BM1599" s="1">
        <f t="shared" si="346"/>
        <v>0.30252100840336132</v>
      </c>
      <c r="BN1599" s="1">
        <f t="shared" si="347"/>
        <v>3.3613445378151266E-2</v>
      </c>
      <c r="BO1599" s="1">
        <v>7.03</v>
      </c>
      <c r="BP1599" s="1">
        <v>85</v>
      </c>
      <c r="BQ1599" s="1">
        <v>372</v>
      </c>
      <c r="BR1599" s="1">
        <v>4.84</v>
      </c>
      <c r="BS1599" s="1">
        <v>4.2300000000000004</v>
      </c>
      <c r="BT1599" s="1">
        <v>141.9</v>
      </c>
      <c r="BU1599" s="1">
        <v>102.2</v>
      </c>
      <c r="BV1599" s="1">
        <v>2.46</v>
      </c>
      <c r="BW1599" s="1">
        <v>0.92</v>
      </c>
      <c r="BX1599" s="1">
        <v>0.93</v>
      </c>
      <c r="BY1599" s="1">
        <v>27.8</v>
      </c>
      <c r="BZ1599" s="1">
        <v>5.38</v>
      </c>
      <c r="CA1599" s="1">
        <v>1.31</v>
      </c>
      <c r="CB1599" s="1">
        <v>1.1100000000000001</v>
      </c>
      <c r="CC1599" s="1">
        <v>3.82</v>
      </c>
      <c r="CD1599" s="1">
        <v>14.9</v>
      </c>
      <c r="CE1599" s="1">
        <v>5.4</v>
      </c>
      <c r="CF1599" s="1">
        <v>76.8</v>
      </c>
      <c r="CG1599" s="1">
        <v>50.4</v>
      </c>
      <c r="CH1599" s="1">
        <v>26.4</v>
      </c>
      <c r="CI1599" s="1">
        <v>1.9</v>
      </c>
      <c r="CJ1599" s="1">
        <v>13</v>
      </c>
      <c r="CK1599" s="1">
        <v>16</v>
      </c>
      <c r="CL1599" s="1">
        <v>111</v>
      </c>
      <c r="CM1599" s="1">
        <v>115</v>
      </c>
      <c r="CN1599" s="1">
        <v>185</v>
      </c>
      <c r="CO1599" s="1">
        <v>18</v>
      </c>
      <c r="CP1599" s="1">
        <v>75</v>
      </c>
      <c r="CQ1599" s="1">
        <v>151</v>
      </c>
      <c r="CR1599" s="1">
        <v>13.7</v>
      </c>
      <c r="CS1599" s="1">
        <v>15.2</v>
      </c>
      <c r="CT1599" s="1">
        <v>0.66300000000000003</v>
      </c>
      <c r="CU1599" s="1">
        <v>4.7300000000000004</v>
      </c>
      <c r="CV1599" s="1">
        <v>2.13</v>
      </c>
      <c r="CW1599" s="1">
        <v>62</v>
      </c>
      <c r="CX1599" s="1">
        <v>4.2300000000000004</v>
      </c>
      <c r="CY1599" s="1"/>
      <c r="CZ1599" s="1">
        <v>1.6</v>
      </c>
      <c r="DA1599" s="1"/>
      <c r="DB1599" s="1"/>
      <c r="DC1599" s="1"/>
      <c r="DD1599" s="1"/>
      <c r="DE1599" s="1"/>
      <c r="DF1599" s="1">
        <v>48.7</v>
      </c>
      <c r="DG1599" s="1">
        <v>1.5</v>
      </c>
      <c r="DH1599" s="1">
        <v>18.100000000000001</v>
      </c>
      <c r="DI1599" s="1"/>
      <c r="DJ1599" s="1">
        <v>21.2</v>
      </c>
      <c r="DK1599" s="1">
        <v>2.4</v>
      </c>
      <c r="DL1599" s="1">
        <v>10.7</v>
      </c>
      <c r="DM1599" s="1">
        <v>2.6</v>
      </c>
      <c r="DN1599" s="1">
        <f t="shared" si="342"/>
        <v>24.000000000000004</v>
      </c>
      <c r="DO1599" s="1">
        <f t="shared" si="342"/>
        <v>0</v>
      </c>
      <c r="DP1599" s="1">
        <f t="shared" si="342"/>
        <v>2.1000000000000014</v>
      </c>
      <c r="DQ1599" s="1"/>
      <c r="DR1599" s="1">
        <f t="shared" si="342"/>
        <v>1.5999999999999979</v>
      </c>
      <c r="DS1599" s="1">
        <f t="shared" si="342"/>
        <v>8.9999999999999858E-2</v>
      </c>
      <c r="DT1599" s="1">
        <f t="shared" si="342"/>
        <v>-5.3000000000000007</v>
      </c>
      <c r="DU1599" s="1">
        <f t="shared" si="342"/>
        <v>0.64000000000000012</v>
      </c>
      <c r="DV1599" s="1">
        <f t="shared" si="340"/>
        <v>0.49281314168377827</v>
      </c>
      <c r="DW1599" s="1">
        <f t="shared" si="340"/>
        <v>0</v>
      </c>
      <c r="DX1599" s="1">
        <f t="shared" si="340"/>
        <v>0.11602209944751388</v>
      </c>
      <c r="DY1599" s="1"/>
      <c r="DZ1599" s="1">
        <f t="shared" si="340"/>
        <v>7.5471698113207447E-2</v>
      </c>
      <c r="EA1599" s="1">
        <f t="shared" si="340"/>
        <v>3.7499999999999943E-2</v>
      </c>
      <c r="EB1599" s="1">
        <f t="shared" si="340"/>
        <v>-0.49532710280373843</v>
      </c>
      <c r="EC1599" s="1">
        <f t="shared" si="340"/>
        <v>0.2461538461538462</v>
      </c>
      <c r="ED1599" s="1"/>
      <c r="EE1599" s="1">
        <v>12.9</v>
      </c>
      <c r="EF1599" s="1"/>
      <c r="EG1599" s="1">
        <v>19</v>
      </c>
      <c r="EH1599" s="1">
        <v>437</v>
      </c>
      <c r="EI1599" s="1">
        <v>1.76</v>
      </c>
      <c r="EJ1599" s="1">
        <v>106</v>
      </c>
      <c r="EK1599" s="2">
        <v>4.7</v>
      </c>
      <c r="EL1599" s="2">
        <v>16.7</v>
      </c>
      <c r="EM1599" s="1">
        <v>1.17</v>
      </c>
      <c r="EN1599" s="1"/>
      <c r="EO1599" s="1"/>
      <c r="EP1599" s="1"/>
      <c r="EQ1599" s="1"/>
    </row>
    <row r="1600" spans="1:147" x14ac:dyDescent="0.25">
      <c r="A1600" s="21"/>
      <c r="B1600" s="23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18">
        <v>45034</v>
      </c>
      <c r="X1600" s="1">
        <v>3</v>
      </c>
      <c r="Y1600" s="1" t="s">
        <v>13</v>
      </c>
      <c r="Z1600" s="1">
        <v>61</v>
      </c>
      <c r="AA1600" s="1">
        <v>27.2</v>
      </c>
      <c r="AB1600" s="1">
        <v>32.200000000000003</v>
      </c>
      <c r="AC1600" s="1">
        <v>0.84</v>
      </c>
      <c r="AD1600" s="1"/>
      <c r="AE1600" s="1"/>
      <c r="AF1600" s="1"/>
      <c r="AG1600" s="1">
        <v>0.2</v>
      </c>
      <c r="AH1600" s="1">
        <v>19.899999999999999</v>
      </c>
      <c r="AI1600" s="1">
        <v>17.399999999999999</v>
      </c>
      <c r="AJ1600" s="1">
        <v>2</v>
      </c>
      <c r="AK1600" s="1">
        <v>25.867000000000001</v>
      </c>
      <c r="AL1600" s="1">
        <v>6.4</v>
      </c>
      <c r="AM1600" s="1">
        <v>10.494</v>
      </c>
      <c r="AN1600" s="1"/>
      <c r="AO1600" s="1"/>
      <c r="AP1600" s="1">
        <v>11.7</v>
      </c>
      <c r="AQ1600" s="1">
        <v>4.95</v>
      </c>
      <c r="AR1600" s="1">
        <v>150</v>
      </c>
      <c r="AS1600" s="1">
        <v>4.91</v>
      </c>
      <c r="AT1600" s="1">
        <v>214</v>
      </c>
      <c r="AU1600" s="1">
        <v>45.3</v>
      </c>
      <c r="AV1600" s="1">
        <v>77.400000000000006</v>
      </c>
      <c r="AW1600" s="1">
        <v>14.1</v>
      </c>
      <c r="AX1600" s="1">
        <v>7.3</v>
      </c>
      <c r="AY1600" s="1">
        <v>0.8</v>
      </c>
      <c r="AZ1600" s="1">
        <v>0.4</v>
      </c>
      <c r="BA1600" s="1">
        <v>3.83</v>
      </c>
      <c r="BB1600" s="1">
        <v>0.7</v>
      </c>
      <c r="BC1600" s="1">
        <v>0.36</v>
      </c>
      <c r="BD1600" s="1">
        <v>0.04</v>
      </c>
      <c r="BE1600" s="1">
        <v>0.02</v>
      </c>
      <c r="BF1600" s="1">
        <v>0.21</v>
      </c>
      <c r="BG1600" s="1">
        <v>1.66</v>
      </c>
      <c r="BH1600" s="1">
        <v>81.510000000000005</v>
      </c>
      <c r="BI1600" s="1"/>
      <c r="BJ1600" s="1">
        <f t="shared" si="343"/>
        <v>5.4714285714285715</v>
      </c>
      <c r="BK1600" s="1">
        <f t="shared" si="344"/>
        <v>3.4196428571428568</v>
      </c>
      <c r="BL1600" s="1">
        <f t="shared" si="345"/>
        <v>305.71428571428572</v>
      </c>
      <c r="BM1600" s="1">
        <f t="shared" si="346"/>
        <v>0.51428571428571435</v>
      </c>
      <c r="BN1600" s="1">
        <f t="shared" si="347"/>
        <v>5.7142857142857148E-2</v>
      </c>
      <c r="BO1600" s="1">
        <v>7.31</v>
      </c>
      <c r="BP1600" s="1">
        <v>75</v>
      </c>
      <c r="BQ1600" s="1">
        <v>378</v>
      </c>
      <c r="BR1600" s="1">
        <v>5.45</v>
      </c>
      <c r="BS1600" s="1">
        <v>4.16</v>
      </c>
      <c r="BT1600" s="1">
        <v>146.19999999999999</v>
      </c>
      <c r="BU1600" s="1">
        <v>107</v>
      </c>
      <c r="BV1600" s="1">
        <v>2.4700000000000002</v>
      </c>
      <c r="BW1600" s="1">
        <v>1.06</v>
      </c>
      <c r="BX1600" s="1">
        <v>0.85</v>
      </c>
      <c r="BY1600" s="1">
        <v>25.3</v>
      </c>
      <c r="BZ1600" s="1">
        <v>5.66</v>
      </c>
      <c r="CA1600" s="1">
        <v>0.76</v>
      </c>
      <c r="CB1600" s="1">
        <v>1.38</v>
      </c>
      <c r="CC1600" s="1">
        <v>4.09</v>
      </c>
      <c r="CD1600" s="1">
        <v>8</v>
      </c>
      <c r="CE1600" s="1">
        <v>3.6</v>
      </c>
      <c r="CF1600" s="1">
        <v>75.2</v>
      </c>
      <c r="CG1600" s="1">
        <v>49.7</v>
      </c>
      <c r="CH1600" s="1">
        <v>25.5</v>
      </c>
      <c r="CI1600" s="1">
        <v>1.9</v>
      </c>
      <c r="CJ1600" s="1">
        <v>11</v>
      </c>
      <c r="CK1600" s="1">
        <v>14</v>
      </c>
      <c r="CL1600" s="1">
        <v>107</v>
      </c>
      <c r="CM1600" s="1">
        <v>183</v>
      </c>
      <c r="CN1600" s="1">
        <v>205</v>
      </c>
      <c r="CO1600" s="1">
        <v>17</v>
      </c>
      <c r="CP1600" s="1">
        <v>157</v>
      </c>
      <c r="CQ1600" s="1">
        <v>159</v>
      </c>
      <c r="CR1600" s="1">
        <v>13.9</v>
      </c>
      <c r="CS1600" s="1">
        <v>14.76</v>
      </c>
      <c r="CT1600" s="1">
        <v>0.61499999999999999</v>
      </c>
      <c r="CU1600" s="1">
        <v>4.55</v>
      </c>
      <c r="CV1600" s="1">
        <v>2.1800000000000002</v>
      </c>
      <c r="CW1600" s="1">
        <v>56</v>
      </c>
      <c r="CX1600" s="1">
        <v>5.23</v>
      </c>
      <c r="CY1600" s="1"/>
      <c r="CZ1600" s="1">
        <v>1.1000000000000001</v>
      </c>
      <c r="DA1600" s="1">
        <v>109.97</v>
      </c>
      <c r="DB1600" s="1"/>
      <c r="DC1600" s="1"/>
      <c r="DD1600" s="1"/>
      <c r="DE1600" s="1"/>
      <c r="DF1600" s="1">
        <v>24.7</v>
      </c>
      <c r="DG1600" s="1">
        <v>1.5</v>
      </c>
      <c r="DH1600" s="1">
        <v>16</v>
      </c>
      <c r="DI1600" s="1"/>
      <c r="DJ1600" s="1">
        <v>19.600000000000001</v>
      </c>
      <c r="DK1600" s="1">
        <v>2.31</v>
      </c>
      <c r="DL1600" s="1">
        <v>16</v>
      </c>
      <c r="DM1600" s="1">
        <v>1.96</v>
      </c>
      <c r="DN1600" s="1">
        <f t="shared" si="342"/>
        <v>7.0999999999999979</v>
      </c>
      <c r="DO1600" s="1">
        <f t="shared" si="342"/>
        <v>0</v>
      </c>
      <c r="DP1600" s="1">
        <f t="shared" si="342"/>
        <v>-1.6999999999999993</v>
      </c>
      <c r="DQ1600" s="1"/>
      <c r="DR1600" s="1">
        <f t="shared" si="342"/>
        <v>0.10000000000000142</v>
      </c>
      <c r="DS1600" s="1">
        <f t="shared" si="342"/>
        <v>-0.48</v>
      </c>
      <c r="DT1600" s="1">
        <f t="shared" si="342"/>
        <v>4.1999999999999993</v>
      </c>
      <c r="DU1600" s="1">
        <f t="shared" si="342"/>
        <v>5.0000000000000044E-2</v>
      </c>
      <c r="DV1600" s="1">
        <f t="shared" si="340"/>
        <v>0.28744939271255054</v>
      </c>
      <c r="DW1600" s="1">
        <f t="shared" si="340"/>
        <v>0</v>
      </c>
      <c r="DX1600" s="1">
        <f t="shared" si="340"/>
        <v>-0.10624999999999996</v>
      </c>
      <c r="DY1600" s="1"/>
      <c r="DZ1600" s="1">
        <f t="shared" si="340"/>
        <v>5.1020408163266031E-3</v>
      </c>
      <c r="EA1600" s="1">
        <f t="shared" si="340"/>
        <v>-0.20779220779220778</v>
      </c>
      <c r="EB1600" s="1">
        <f t="shared" si="340"/>
        <v>0.26249999999999996</v>
      </c>
      <c r="EC1600" s="1">
        <f t="shared" si="340"/>
        <v>2.5510204081632678E-2</v>
      </c>
      <c r="ED1600" s="1"/>
      <c r="EE1600" s="1">
        <v>11.48</v>
      </c>
      <c r="EF1600" s="1">
        <v>0.96</v>
      </c>
      <c r="EG1600" s="1">
        <v>11.9</v>
      </c>
      <c r="EH1600" s="1">
        <v>279</v>
      </c>
      <c r="EI1600" s="1">
        <v>1.79</v>
      </c>
      <c r="EJ1600" s="1">
        <v>93.3</v>
      </c>
      <c r="EK1600" s="2">
        <v>4.8099999999999996</v>
      </c>
      <c r="EL1600" s="2">
        <v>14.9</v>
      </c>
      <c r="EM1600" s="1">
        <v>0.65100000000000002</v>
      </c>
      <c r="EN1600" s="1"/>
      <c r="EO1600" s="1"/>
      <c r="EP1600" s="1"/>
      <c r="EQ1600" s="1"/>
    </row>
    <row r="1601" spans="1:147" x14ac:dyDescent="0.25">
      <c r="A1601" s="21"/>
      <c r="B1601" s="23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18">
        <v>45000</v>
      </c>
      <c r="X1601" s="1">
        <v>2</v>
      </c>
      <c r="Y1601" s="1" t="s">
        <v>13</v>
      </c>
      <c r="Z1601" s="1">
        <v>62.2</v>
      </c>
      <c r="AA1601" s="1">
        <v>24.7</v>
      </c>
      <c r="AB1601" s="1">
        <v>35.700000000000003</v>
      </c>
      <c r="AC1601" s="1">
        <v>0.69</v>
      </c>
      <c r="AD1601" s="1"/>
      <c r="AE1601" s="1"/>
      <c r="AF1601" s="1"/>
      <c r="AG1601" s="1">
        <v>0.4</v>
      </c>
      <c r="AH1601" s="1">
        <v>26.2</v>
      </c>
      <c r="AI1601" s="1">
        <v>10</v>
      </c>
      <c r="AJ1601" s="1">
        <v>1.5</v>
      </c>
      <c r="AK1601" s="1">
        <v>31.966999999999999</v>
      </c>
      <c r="AL1601" s="1">
        <v>7</v>
      </c>
      <c r="AM1601" s="1">
        <v>10.8</v>
      </c>
      <c r="AN1601" s="1"/>
      <c r="AO1601" s="1"/>
      <c r="AP1601" s="1">
        <v>110.87</v>
      </c>
      <c r="AQ1601" s="1">
        <v>5.51</v>
      </c>
      <c r="AR1601" s="1">
        <v>149</v>
      </c>
      <c r="AS1601" s="1">
        <v>4.88</v>
      </c>
      <c r="AT1601" s="1">
        <v>229</v>
      </c>
      <c r="AU1601" s="1">
        <v>45.3</v>
      </c>
      <c r="AV1601" s="1">
        <v>76.8</v>
      </c>
      <c r="AW1601" s="1">
        <v>14.7</v>
      </c>
      <c r="AX1601" s="1">
        <v>7.3</v>
      </c>
      <c r="AY1601" s="1">
        <v>0.5</v>
      </c>
      <c r="AZ1601" s="1">
        <v>0.7</v>
      </c>
      <c r="BA1601" s="1">
        <v>4.2300000000000004</v>
      </c>
      <c r="BB1601" s="1">
        <v>0.81</v>
      </c>
      <c r="BC1601" s="1">
        <v>0.4</v>
      </c>
      <c r="BD1601" s="1">
        <v>0.03</v>
      </c>
      <c r="BE1601" s="1">
        <v>0.04</v>
      </c>
      <c r="BF1601" s="1">
        <v>0.24</v>
      </c>
      <c r="BG1601" s="1">
        <v>2.96</v>
      </c>
      <c r="BH1601" s="1">
        <v>144.44999999999999</v>
      </c>
      <c r="BI1601" s="1"/>
      <c r="BJ1601" s="1">
        <f t="shared" si="343"/>
        <v>5.2222222222222223</v>
      </c>
      <c r="BK1601" s="1">
        <f t="shared" si="344"/>
        <v>3.3046875000000018</v>
      </c>
      <c r="BL1601" s="1">
        <f t="shared" si="345"/>
        <v>282.71604938271605</v>
      </c>
      <c r="BM1601" s="1">
        <f t="shared" si="346"/>
        <v>0.49382716049382713</v>
      </c>
      <c r="BN1601" s="1">
        <f t="shared" si="347"/>
        <v>3.7037037037037035E-2</v>
      </c>
      <c r="BO1601" s="1">
        <v>5.09</v>
      </c>
      <c r="BP1601" s="1">
        <v>64</v>
      </c>
      <c r="BQ1601" s="1">
        <v>379</v>
      </c>
      <c r="BR1601" s="1">
        <v>5.28</v>
      </c>
      <c r="BS1601" s="1">
        <v>4.1100000000000003</v>
      </c>
      <c r="BT1601" s="1">
        <v>144.9</v>
      </c>
      <c r="BU1601" s="1">
        <v>103.8</v>
      </c>
      <c r="BV1601" s="1">
        <v>2.52</v>
      </c>
      <c r="BW1601" s="1">
        <v>1.1399999999999999</v>
      </c>
      <c r="BX1601" s="1">
        <v>0.81</v>
      </c>
      <c r="BY1601" s="1">
        <v>27.1</v>
      </c>
      <c r="BZ1601" s="1">
        <v>5.84</v>
      </c>
      <c r="CA1601" s="1">
        <v>1.06</v>
      </c>
      <c r="CB1601" s="1">
        <v>1.48</v>
      </c>
      <c r="CC1601" s="1">
        <v>4.17</v>
      </c>
      <c r="CD1601" s="1">
        <v>7.8</v>
      </c>
      <c r="CE1601" s="1">
        <v>3.4</v>
      </c>
      <c r="CF1601" s="1">
        <v>75</v>
      </c>
      <c r="CG1601" s="1">
        <v>49.1</v>
      </c>
      <c r="CH1601" s="1">
        <v>25.9</v>
      </c>
      <c r="CI1601" s="1">
        <v>1.9</v>
      </c>
      <c r="CJ1601" s="1">
        <v>17</v>
      </c>
      <c r="CK1601" s="1">
        <v>19</v>
      </c>
      <c r="CL1601" s="1">
        <v>107</v>
      </c>
      <c r="CM1601" s="1">
        <v>130</v>
      </c>
      <c r="CN1601" s="1">
        <v>199</v>
      </c>
      <c r="CO1601" s="1">
        <v>20</v>
      </c>
      <c r="CP1601" s="1">
        <v>67</v>
      </c>
      <c r="CQ1601" s="1">
        <v>154</v>
      </c>
      <c r="CR1601" s="1">
        <v>12.5</v>
      </c>
      <c r="CS1601" s="1">
        <v>16.02</v>
      </c>
      <c r="CT1601" s="1">
        <v>0.65800000000000003</v>
      </c>
      <c r="CU1601" s="1">
        <v>4.4000000000000004</v>
      </c>
      <c r="CV1601" s="1">
        <v>1.97</v>
      </c>
      <c r="CW1601" s="1">
        <v>57</v>
      </c>
      <c r="CX1601" s="1">
        <v>21.12</v>
      </c>
      <c r="CY1601" s="1"/>
      <c r="CZ1601" s="1">
        <v>2.2000000000000002</v>
      </c>
      <c r="DA1601" s="1">
        <v>132.65</v>
      </c>
      <c r="DB1601" s="1"/>
      <c r="DC1601" s="1"/>
      <c r="DD1601" s="1"/>
      <c r="DE1601" s="1"/>
      <c r="DF1601" s="1">
        <v>17.600000000000001</v>
      </c>
      <c r="DG1601" s="1">
        <v>1.5</v>
      </c>
      <c r="DH1601" s="1">
        <v>17.7</v>
      </c>
      <c r="DI1601" s="1"/>
      <c r="DJ1601" s="1">
        <v>19.5</v>
      </c>
      <c r="DK1601" s="1">
        <v>2.79</v>
      </c>
      <c r="DL1601" s="1">
        <v>11.8</v>
      </c>
      <c r="DM1601" s="1">
        <v>1.91</v>
      </c>
      <c r="DN1601" s="1">
        <f t="shared" si="342"/>
        <v>4.3000000000000007</v>
      </c>
      <c r="DO1601" s="1">
        <f t="shared" si="342"/>
        <v>0</v>
      </c>
      <c r="DP1601" s="1">
        <f t="shared" si="342"/>
        <v>-3.8000000000000007</v>
      </c>
      <c r="DQ1601" s="1"/>
      <c r="DR1601" s="1">
        <f t="shared" si="342"/>
        <v>-2.8000000000000007</v>
      </c>
      <c r="DS1601" s="1"/>
      <c r="DT1601" s="1">
        <f t="shared" si="342"/>
        <v>-14.7</v>
      </c>
      <c r="DU1601" s="1"/>
      <c r="DV1601" s="1">
        <f t="shared" si="340"/>
        <v>0.24431818181818185</v>
      </c>
      <c r="DW1601" s="1">
        <f t="shared" si="340"/>
        <v>0</v>
      </c>
      <c r="DX1601" s="1">
        <f t="shared" si="340"/>
        <v>-0.21468926553672321</v>
      </c>
      <c r="DY1601" s="1"/>
      <c r="DZ1601" s="1">
        <f t="shared" si="340"/>
        <v>-0.14358974358974363</v>
      </c>
      <c r="EA1601" s="1"/>
      <c r="EB1601" s="1">
        <f t="shared" si="340"/>
        <v>-1.2457627118644066</v>
      </c>
      <c r="EC1601" s="1"/>
      <c r="ED1601" s="1"/>
      <c r="EE1601" s="1">
        <v>9.6199999999999992</v>
      </c>
      <c r="EF1601" s="1">
        <v>0.97</v>
      </c>
      <c r="EG1601" s="1">
        <v>15.7</v>
      </c>
      <c r="EH1601" s="1">
        <v>285</v>
      </c>
      <c r="EI1601" s="1">
        <v>2.08</v>
      </c>
      <c r="EJ1601" s="1">
        <v>113</v>
      </c>
      <c r="EK1601" s="2">
        <v>5.0599999999999996</v>
      </c>
      <c r="EL1601" s="2">
        <v>15</v>
      </c>
      <c r="EM1601" s="1">
        <v>0.70399999999999996</v>
      </c>
      <c r="EN1601" s="1"/>
      <c r="EO1601" s="1"/>
      <c r="EP1601" s="1"/>
      <c r="EQ1601" s="1"/>
    </row>
    <row r="1602" spans="1:147" x14ac:dyDescent="0.25">
      <c r="A1602" s="21"/>
      <c r="B1602" s="23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18">
        <v>44971</v>
      </c>
      <c r="X1602" s="1">
        <v>1</v>
      </c>
      <c r="Y1602" s="1" t="s">
        <v>13</v>
      </c>
      <c r="Z1602" s="1">
        <v>58.2</v>
      </c>
      <c r="AA1602" s="1">
        <v>14.3</v>
      </c>
      <c r="AB1602" s="1">
        <v>41.3</v>
      </c>
      <c r="AC1602" s="1">
        <v>0.35</v>
      </c>
      <c r="AD1602" s="1"/>
      <c r="AE1602" s="1"/>
      <c r="AF1602" s="1"/>
      <c r="AG1602" s="1">
        <v>0.1</v>
      </c>
      <c r="AH1602" s="1">
        <v>35.6</v>
      </c>
      <c r="AI1602" s="1">
        <v>6.9</v>
      </c>
      <c r="AJ1602" s="1">
        <v>2.5</v>
      </c>
      <c r="AK1602" s="1">
        <v>34.555999999999997</v>
      </c>
      <c r="AL1602" s="1">
        <v>6.9</v>
      </c>
      <c r="AM1602" s="1">
        <v>5</v>
      </c>
      <c r="AN1602" s="1"/>
      <c r="AO1602" s="1"/>
      <c r="AP1602" s="1">
        <v>11.49</v>
      </c>
      <c r="AQ1602" s="1">
        <v>6.56</v>
      </c>
      <c r="AR1602" s="1">
        <v>143</v>
      </c>
      <c r="AS1602" s="1">
        <v>4.76</v>
      </c>
      <c r="AT1602" s="1">
        <v>191</v>
      </c>
      <c r="AU1602" s="1">
        <v>43.8</v>
      </c>
      <c r="AV1602" s="1">
        <v>90.5</v>
      </c>
      <c r="AW1602" s="1">
        <v>7</v>
      </c>
      <c r="AX1602" s="1">
        <v>0.5</v>
      </c>
      <c r="AY1602" s="1">
        <v>1.8</v>
      </c>
      <c r="AZ1602" s="1">
        <v>0.2</v>
      </c>
      <c r="BA1602" s="1">
        <v>5.94</v>
      </c>
      <c r="BB1602" s="1">
        <v>0.46</v>
      </c>
      <c r="BC1602" s="1">
        <v>0.03</v>
      </c>
      <c r="BD1602" s="1">
        <v>0.12</v>
      </c>
      <c r="BE1602" s="1">
        <v>0.01</v>
      </c>
      <c r="BF1602" s="1">
        <v>0.19</v>
      </c>
      <c r="BG1602" s="1">
        <v>3.51</v>
      </c>
      <c r="BH1602" s="1">
        <v>167.08</v>
      </c>
      <c r="BI1602" s="1"/>
      <c r="BJ1602" s="1">
        <f t="shared" si="343"/>
        <v>12.913043478260869</v>
      </c>
      <c r="BK1602" s="1">
        <f t="shared" si="344"/>
        <v>9.5806451612903345</v>
      </c>
      <c r="BL1602" s="1">
        <f t="shared" si="345"/>
        <v>415.21739130434781</v>
      </c>
      <c r="BM1602" s="1">
        <f t="shared" si="346"/>
        <v>6.5217391304347824E-2</v>
      </c>
      <c r="BN1602" s="1">
        <f t="shared" si="347"/>
        <v>0.2608695652173913</v>
      </c>
      <c r="BO1602" s="1">
        <v>5.1100000000000003</v>
      </c>
      <c r="BP1602" s="1">
        <v>59</v>
      </c>
      <c r="BQ1602" s="1">
        <v>386</v>
      </c>
      <c r="BR1602" s="1">
        <v>8.48</v>
      </c>
      <c r="BS1602" s="1">
        <v>4.22</v>
      </c>
      <c r="BT1602" s="1">
        <v>140.4</v>
      </c>
      <c r="BU1602" s="1">
        <v>105.5</v>
      </c>
      <c r="BV1602" s="1">
        <v>2.35</v>
      </c>
      <c r="BW1602" s="1">
        <v>0.57999999999999996</v>
      </c>
      <c r="BX1602" s="1">
        <v>0.76</v>
      </c>
      <c r="BY1602" s="1">
        <v>24.9</v>
      </c>
      <c r="BZ1602" s="1">
        <v>5.22</v>
      </c>
      <c r="CA1602" s="1">
        <v>0.68</v>
      </c>
      <c r="CB1602" s="1">
        <v>1.31</v>
      </c>
      <c r="CC1602" s="1">
        <v>3.48</v>
      </c>
      <c r="CD1602" s="1">
        <v>6.8</v>
      </c>
      <c r="CE1602" s="1">
        <v>3.1</v>
      </c>
      <c r="CF1602" s="1">
        <v>65</v>
      </c>
      <c r="CG1602" s="1">
        <v>42.7</v>
      </c>
      <c r="CH1602" s="1">
        <v>22.3</v>
      </c>
      <c r="CI1602" s="1">
        <v>1.9</v>
      </c>
      <c r="CJ1602" s="1">
        <v>13</v>
      </c>
      <c r="CK1602" s="1">
        <v>20</v>
      </c>
      <c r="CL1602" s="1">
        <v>94</v>
      </c>
      <c r="CM1602" s="1">
        <v>118</v>
      </c>
      <c r="CN1602" s="1">
        <v>201</v>
      </c>
      <c r="CO1602" s="1">
        <v>15</v>
      </c>
      <c r="CP1602" s="1">
        <v>40</v>
      </c>
      <c r="CQ1602" s="1">
        <v>159</v>
      </c>
      <c r="CR1602" s="1">
        <v>15.1</v>
      </c>
      <c r="CS1602" s="1">
        <v>15.9</v>
      </c>
      <c r="CT1602" s="1">
        <v>0.57199999999999995</v>
      </c>
      <c r="CU1602" s="1">
        <v>3.86</v>
      </c>
      <c r="CV1602" s="1">
        <v>1.86</v>
      </c>
      <c r="CW1602" s="1">
        <v>54</v>
      </c>
      <c r="CX1602" s="1">
        <v>6.05</v>
      </c>
      <c r="CY1602" s="1"/>
      <c r="CZ1602" s="1">
        <v>6.1</v>
      </c>
      <c r="DA1602" s="1">
        <v>127.72</v>
      </c>
      <c r="DB1602" s="1"/>
      <c r="DC1602" s="1"/>
      <c r="DD1602" s="1"/>
      <c r="DE1602" s="1"/>
      <c r="DF1602" s="1">
        <v>13.3</v>
      </c>
      <c r="DG1602" s="1">
        <v>1.5</v>
      </c>
      <c r="DH1602" s="1">
        <v>21.5</v>
      </c>
      <c r="DI1602" s="1"/>
      <c r="DJ1602" s="1">
        <v>22.3</v>
      </c>
      <c r="DK1602" s="1"/>
      <c r="DL1602" s="1">
        <v>26.5</v>
      </c>
      <c r="DM1602" s="1"/>
      <c r="DN1602" s="1">
        <f t="shared" si="342"/>
        <v>3.3600000000000012</v>
      </c>
      <c r="DO1602" s="1">
        <f t="shared" si="342"/>
        <v>0</v>
      </c>
      <c r="DP1602" s="1">
        <f t="shared" si="342"/>
        <v>-9.1999999999999993</v>
      </c>
      <c r="DQ1602" s="1"/>
      <c r="DR1602" s="1">
        <f t="shared" si="342"/>
        <v>2.9000000000000021</v>
      </c>
      <c r="DS1602" s="1"/>
      <c r="DT1602" s="1">
        <f t="shared" si="342"/>
        <v>16</v>
      </c>
      <c r="DU1602" s="1"/>
      <c r="DV1602" s="1">
        <f t="shared" si="340"/>
        <v>0.25263157894736848</v>
      </c>
      <c r="DW1602" s="1">
        <f t="shared" si="340"/>
        <v>0</v>
      </c>
      <c r="DX1602" s="1">
        <f t="shared" si="340"/>
        <v>-0.42790697674418604</v>
      </c>
      <c r="DY1602" s="1"/>
      <c r="DZ1602" s="1">
        <f t="shared" si="340"/>
        <v>0.13004484304932745</v>
      </c>
      <c r="EA1602" s="1"/>
      <c r="EB1602" s="1">
        <f t="shared" si="340"/>
        <v>0.60377358490566035</v>
      </c>
      <c r="EC1602" s="1"/>
      <c r="ED1602" s="1"/>
      <c r="EE1602" s="1">
        <v>7.08</v>
      </c>
      <c r="EF1602" s="1"/>
      <c r="EG1602" s="1">
        <v>0.54900000000000004</v>
      </c>
      <c r="EH1602" s="1">
        <v>15.8</v>
      </c>
      <c r="EI1602" s="1">
        <v>1.88</v>
      </c>
      <c r="EJ1602" s="1">
        <v>102</v>
      </c>
      <c r="EK1602" s="2">
        <v>4.3499999999999996</v>
      </c>
      <c r="EL1602" s="2">
        <v>13.9</v>
      </c>
      <c r="EM1602" s="1">
        <v>0.39900000000000002</v>
      </c>
      <c r="EN1602" s="1"/>
      <c r="EO1602" s="1"/>
      <c r="EP1602" s="1"/>
      <c r="EQ1602" s="1"/>
    </row>
    <row r="1603" spans="1:147" x14ac:dyDescent="0.25">
      <c r="A1603" s="21"/>
      <c r="B1603" s="23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18">
        <v>44943</v>
      </c>
      <c r="X1603" s="1">
        <v>0</v>
      </c>
      <c r="Y1603" s="1" t="s">
        <v>13</v>
      </c>
      <c r="Z1603" s="1">
        <v>67.8</v>
      </c>
      <c r="AA1603" s="1">
        <v>18.100000000000001</v>
      </c>
      <c r="AB1603" s="1">
        <v>46.7</v>
      </c>
      <c r="AC1603" s="1">
        <v>0.39</v>
      </c>
      <c r="AD1603" s="1"/>
      <c r="AE1603" s="1"/>
      <c r="AF1603" s="1"/>
      <c r="AG1603" s="1">
        <v>0.2</v>
      </c>
      <c r="AH1603" s="1">
        <v>25.4</v>
      </c>
      <c r="AI1603" s="1">
        <v>3.8</v>
      </c>
      <c r="AJ1603" s="1">
        <v>4.5999999999999996</v>
      </c>
      <c r="AK1603" s="1">
        <v>44.267000000000003</v>
      </c>
      <c r="AL1603" s="1">
        <v>5.2</v>
      </c>
      <c r="AM1603" s="1">
        <v>5.8659999999999997</v>
      </c>
      <c r="AN1603" s="1"/>
      <c r="AO1603" s="1"/>
      <c r="AP1603" s="1">
        <v>6.12</v>
      </c>
      <c r="AQ1603" s="1">
        <v>3.85</v>
      </c>
      <c r="AR1603" s="1">
        <v>134</v>
      </c>
      <c r="AS1603" s="1">
        <v>4.46</v>
      </c>
      <c r="AT1603" s="1">
        <v>235</v>
      </c>
      <c r="AU1603" s="1">
        <v>40.299999999999997</v>
      </c>
      <c r="AV1603" s="1">
        <v>60.6</v>
      </c>
      <c r="AW1603" s="1">
        <v>23.1</v>
      </c>
      <c r="AX1603" s="1">
        <v>12.2</v>
      </c>
      <c r="AY1603" s="1">
        <v>3.1</v>
      </c>
      <c r="AZ1603" s="1">
        <v>1</v>
      </c>
      <c r="BA1603" s="1">
        <v>2.33</v>
      </c>
      <c r="BB1603" s="1">
        <v>0.89</v>
      </c>
      <c r="BC1603" s="1">
        <v>0.47</v>
      </c>
      <c r="BD1603" s="1">
        <v>0.12</v>
      </c>
      <c r="BE1603" s="1">
        <v>0.04</v>
      </c>
      <c r="BF1603" s="1">
        <v>0.23</v>
      </c>
      <c r="BG1603" s="1">
        <v>4.17</v>
      </c>
      <c r="BH1603" s="1">
        <v>185.98</v>
      </c>
      <c r="BI1603" s="1"/>
      <c r="BJ1603" s="1">
        <f t="shared" si="343"/>
        <v>2.6179775280898876</v>
      </c>
      <c r="BK1603" s="1">
        <f t="shared" si="344"/>
        <v>1.5328947368421053</v>
      </c>
      <c r="BL1603" s="1">
        <f t="shared" si="345"/>
        <v>264.04494382022472</v>
      </c>
      <c r="BM1603" s="1">
        <f t="shared" si="346"/>
        <v>0.5280898876404494</v>
      </c>
      <c r="BN1603" s="1">
        <f t="shared" si="347"/>
        <v>0.1348314606741573</v>
      </c>
      <c r="BO1603" s="1">
        <v>5.34</v>
      </c>
      <c r="BP1603" s="1">
        <v>69</v>
      </c>
      <c r="BQ1603" s="1">
        <v>365</v>
      </c>
      <c r="BR1603" s="1">
        <v>5.09</v>
      </c>
      <c r="BS1603" s="1">
        <v>4.03</v>
      </c>
      <c r="BT1603" s="1">
        <v>139.6</v>
      </c>
      <c r="BU1603" s="1">
        <v>103.5</v>
      </c>
      <c r="BV1603" s="1">
        <v>2.4500000000000002</v>
      </c>
      <c r="BW1603" s="1">
        <v>1.18</v>
      </c>
      <c r="BX1603" s="1">
        <v>0.79</v>
      </c>
      <c r="BY1603" s="1">
        <v>27.9</v>
      </c>
      <c r="BZ1603" s="1">
        <v>5.73</v>
      </c>
      <c r="CA1603" s="1">
        <v>2.06</v>
      </c>
      <c r="CB1603" s="1">
        <v>1.3</v>
      </c>
      <c r="CC1603" s="1">
        <v>3.86</v>
      </c>
      <c r="CD1603" s="1">
        <v>7.2</v>
      </c>
      <c r="CE1603" s="1">
        <v>3.7</v>
      </c>
      <c r="CF1603" s="1">
        <v>70</v>
      </c>
      <c r="CG1603" s="1">
        <v>41.8</v>
      </c>
      <c r="CH1603" s="1">
        <v>28.2</v>
      </c>
      <c r="CI1603" s="1">
        <v>1.5</v>
      </c>
      <c r="CJ1603" s="1">
        <v>17</v>
      </c>
      <c r="CK1603" s="1">
        <v>23</v>
      </c>
      <c r="CL1603" s="1">
        <v>82</v>
      </c>
      <c r="CM1603" s="1">
        <v>109</v>
      </c>
      <c r="CN1603" s="1">
        <v>166</v>
      </c>
      <c r="CO1603" s="1">
        <v>22</v>
      </c>
      <c r="CP1603" s="1">
        <v>54</v>
      </c>
      <c r="CQ1603" s="1">
        <v>137</v>
      </c>
      <c r="CR1603" s="1">
        <v>11.2</v>
      </c>
      <c r="CS1603" s="1">
        <v>14.15</v>
      </c>
      <c r="CT1603" s="1">
        <v>0.49099999999999999</v>
      </c>
      <c r="CU1603" s="1">
        <v>3.83</v>
      </c>
      <c r="CV1603" s="1">
        <v>2.33</v>
      </c>
      <c r="CW1603" s="1">
        <v>54</v>
      </c>
      <c r="CX1603" s="1">
        <v>6.36</v>
      </c>
      <c r="CY1603" s="1"/>
      <c r="CZ1603" s="1">
        <v>3</v>
      </c>
      <c r="DA1603" s="1">
        <v>64.89</v>
      </c>
      <c r="DB1603" s="1"/>
      <c r="DC1603" s="1"/>
      <c r="DD1603" s="1"/>
      <c r="DE1603" s="1"/>
      <c r="DF1603" s="1">
        <v>9.94</v>
      </c>
      <c r="DG1603" s="1">
        <v>1.5</v>
      </c>
      <c r="DH1603" s="1">
        <v>30.7</v>
      </c>
      <c r="DI1603" s="1"/>
      <c r="DJ1603" s="1">
        <v>19.399999999999999</v>
      </c>
      <c r="DK1603" s="1"/>
      <c r="DL1603" s="1">
        <v>10.5</v>
      </c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>
        <v>11.5</v>
      </c>
      <c r="EF1603" s="1"/>
      <c r="EG1603" s="1">
        <v>14.7</v>
      </c>
      <c r="EH1603" s="1">
        <v>313</v>
      </c>
      <c r="EI1603" s="1">
        <v>1.62</v>
      </c>
      <c r="EJ1603" s="1">
        <v>103</v>
      </c>
      <c r="EK1603" s="2">
        <v>4.5199999999999996</v>
      </c>
      <c r="EL1603" s="2">
        <v>14.1</v>
      </c>
      <c r="EM1603" s="1">
        <v>4.9099999999999998E-2</v>
      </c>
      <c r="EN1603" s="1"/>
      <c r="EO1603" s="1"/>
      <c r="EP1603" s="1"/>
      <c r="EQ1603" s="1"/>
    </row>
    <row r="1604" spans="1:147" x14ac:dyDescent="0.25">
      <c r="A1604" s="21">
        <v>8226</v>
      </c>
      <c r="B1604" s="23" t="s">
        <v>12</v>
      </c>
      <c r="C1604" s="23" t="s">
        <v>12</v>
      </c>
      <c r="D1604" s="23">
        <v>1</v>
      </c>
      <c r="E1604" s="23">
        <v>4</v>
      </c>
      <c r="F1604" s="23">
        <v>2</v>
      </c>
      <c r="G1604" s="23">
        <v>0.5</v>
      </c>
      <c r="H1604" s="23">
        <v>69</v>
      </c>
      <c r="I1604" s="23">
        <v>1</v>
      </c>
      <c r="J1604" s="23">
        <v>4</v>
      </c>
      <c r="K1604" s="23">
        <v>1</v>
      </c>
      <c r="L1604" s="23">
        <v>1</v>
      </c>
      <c r="M1604" s="23">
        <v>0</v>
      </c>
      <c r="N1604" s="23">
        <v>0</v>
      </c>
      <c r="O1604" s="23" t="s">
        <v>12</v>
      </c>
      <c r="P1604" s="23" t="s">
        <v>12</v>
      </c>
      <c r="Q1604" s="23" t="s">
        <v>12</v>
      </c>
      <c r="R1604" s="23">
        <v>0</v>
      </c>
      <c r="S1604" s="23">
        <v>0</v>
      </c>
      <c r="T1604" s="23">
        <v>0.35</v>
      </c>
      <c r="U1604" s="23">
        <v>0</v>
      </c>
      <c r="V1604" s="23" t="s">
        <v>12</v>
      </c>
      <c r="W1604" s="18">
        <v>45110</v>
      </c>
      <c r="X1604" s="1">
        <v>3</v>
      </c>
      <c r="Y1604" s="1" t="s">
        <v>11</v>
      </c>
      <c r="Z1604" s="1">
        <v>88.3</v>
      </c>
      <c r="AA1604" s="1">
        <v>29.4</v>
      </c>
      <c r="AB1604" s="1">
        <v>40.6</v>
      </c>
      <c r="AC1604" s="1">
        <v>0.72</v>
      </c>
      <c r="AD1604" s="1"/>
      <c r="AE1604" s="1"/>
      <c r="AF1604" s="1"/>
      <c r="AG1604" s="1">
        <v>0.8</v>
      </c>
      <c r="AH1604" s="1">
        <v>9.8000000000000007</v>
      </c>
      <c r="AI1604" s="1">
        <v>1.3</v>
      </c>
      <c r="AJ1604" s="1">
        <v>17.8</v>
      </c>
      <c r="AK1604" s="1">
        <v>23.233000000000001</v>
      </c>
      <c r="AL1604" s="1">
        <v>6.2670000000000003</v>
      </c>
      <c r="AM1604" s="1">
        <v>11.968</v>
      </c>
      <c r="AN1604" s="1"/>
      <c r="AO1604" s="1"/>
      <c r="AP1604" s="1"/>
      <c r="AQ1604" s="1">
        <v>4.3899999999999997</v>
      </c>
      <c r="AR1604" s="1">
        <v>98</v>
      </c>
      <c r="AS1604" s="1">
        <v>3.06</v>
      </c>
      <c r="AT1604" s="1">
        <v>302</v>
      </c>
      <c r="AU1604" s="1">
        <v>31.2</v>
      </c>
      <c r="AV1604" s="1">
        <v>70.400000000000006</v>
      </c>
      <c r="AW1604" s="1">
        <v>15.5</v>
      </c>
      <c r="AX1604" s="1">
        <v>13.4</v>
      </c>
      <c r="AY1604" s="1">
        <v>0</v>
      </c>
      <c r="AZ1604" s="1">
        <v>0.7</v>
      </c>
      <c r="BA1604" s="1">
        <v>3.09</v>
      </c>
      <c r="BB1604" s="1">
        <v>0.68</v>
      </c>
      <c r="BC1604" s="1">
        <v>0.59</v>
      </c>
      <c r="BD1604" s="1">
        <v>0</v>
      </c>
      <c r="BE1604" s="1">
        <v>0.03</v>
      </c>
      <c r="BF1604" s="1">
        <v>0.33</v>
      </c>
      <c r="BG1604" s="1"/>
      <c r="BH1604" s="1"/>
      <c r="BI1604" s="1"/>
      <c r="BJ1604" s="1">
        <f t="shared" si="343"/>
        <v>4.5441176470588234</v>
      </c>
      <c r="BK1604" s="1">
        <f t="shared" si="344"/>
        <v>2.3769230769230774</v>
      </c>
      <c r="BL1604" s="1">
        <f t="shared" si="345"/>
        <v>444.11764705882348</v>
      </c>
      <c r="BM1604" s="1">
        <f t="shared" si="346"/>
        <v>0.86764705882352933</v>
      </c>
      <c r="BN1604" s="1">
        <f t="shared" si="347"/>
        <v>0</v>
      </c>
      <c r="BO1604" s="1">
        <v>8.9700000000000006</v>
      </c>
      <c r="BP1604" s="1">
        <v>104</v>
      </c>
      <c r="BQ1604" s="1">
        <v>356</v>
      </c>
      <c r="BR1604" s="1">
        <v>7.32</v>
      </c>
      <c r="BS1604" s="1">
        <v>4.75</v>
      </c>
      <c r="BT1604" s="1">
        <v>139.9</v>
      </c>
      <c r="BU1604" s="1">
        <v>104.2</v>
      </c>
      <c r="BV1604" s="1">
        <v>2.3199999999999998</v>
      </c>
      <c r="BW1604" s="1">
        <v>1.1499999999999999</v>
      </c>
      <c r="BX1604" s="1">
        <v>0.92</v>
      </c>
      <c r="BY1604" s="1">
        <v>20.2</v>
      </c>
      <c r="BZ1604" s="1">
        <v>4.33</v>
      </c>
      <c r="CA1604" s="1">
        <v>0.99</v>
      </c>
      <c r="CB1604" s="1">
        <v>1.21</v>
      </c>
      <c r="CC1604" s="1">
        <v>2.86</v>
      </c>
      <c r="CD1604" s="1">
        <v>7.3</v>
      </c>
      <c r="CE1604" s="1">
        <v>2.8</v>
      </c>
      <c r="CF1604" s="1">
        <v>76.3</v>
      </c>
      <c r="CG1604" s="1">
        <v>44</v>
      </c>
      <c r="CH1604" s="1">
        <v>32.299999999999997</v>
      </c>
      <c r="CI1604" s="1">
        <v>1.4</v>
      </c>
      <c r="CJ1604" s="1">
        <v>5</v>
      </c>
      <c r="CK1604" s="1">
        <v>27</v>
      </c>
      <c r="CL1604" s="1">
        <v>106</v>
      </c>
      <c r="CM1604" s="1">
        <v>322</v>
      </c>
      <c r="CN1604" s="1">
        <v>216</v>
      </c>
      <c r="CO1604" s="1">
        <v>22</v>
      </c>
      <c r="CP1604" s="1">
        <v>49</v>
      </c>
      <c r="CQ1604" s="1">
        <v>159</v>
      </c>
      <c r="CR1604" s="1">
        <v>15.6</v>
      </c>
      <c r="CS1604" s="1">
        <v>21.92</v>
      </c>
      <c r="CT1604" s="1">
        <v>0.83899999999999997</v>
      </c>
      <c r="CU1604" s="1">
        <v>3.87</v>
      </c>
      <c r="CV1604" s="1">
        <v>3.88</v>
      </c>
      <c r="CW1604" s="1">
        <v>72</v>
      </c>
      <c r="CX1604" s="1">
        <v>3.14</v>
      </c>
      <c r="CY1604" s="1"/>
      <c r="CZ1604" s="1">
        <v>15.2</v>
      </c>
      <c r="DA1604" s="1"/>
      <c r="DB1604" s="1">
        <v>22.09</v>
      </c>
      <c r="DC1604" s="1"/>
      <c r="DD1604" s="1"/>
      <c r="DE1604" s="1"/>
      <c r="DF1604" s="1">
        <v>462</v>
      </c>
      <c r="DG1604" s="1"/>
      <c r="DH1604" s="1">
        <v>65.8</v>
      </c>
      <c r="DI1604" s="1">
        <v>177</v>
      </c>
      <c r="DJ1604" s="1">
        <v>20.2</v>
      </c>
      <c r="DK1604" s="1">
        <v>2.4</v>
      </c>
      <c r="DL1604" s="1">
        <v>17.100000000000001</v>
      </c>
      <c r="DM1604" s="1"/>
      <c r="DN1604" s="1">
        <f t="shared" si="342"/>
        <v>69</v>
      </c>
      <c r="DO1604" s="1"/>
      <c r="DP1604" s="1">
        <f t="shared" si="342"/>
        <v>-12</v>
      </c>
      <c r="DQ1604" s="1">
        <f t="shared" si="342"/>
        <v>-90</v>
      </c>
      <c r="DR1604" s="1">
        <f t="shared" si="342"/>
        <v>2.8000000000000007</v>
      </c>
      <c r="DS1604" s="1">
        <f t="shared" si="342"/>
        <v>0.74</v>
      </c>
      <c r="DT1604" s="1">
        <f t="shared" si="342"/>
        <v>-3.7999999999999972</v>
      </c>
      <c r="DU1604" s="1"/>
      <c r="DV1604" s="1">
        <f t="shared" si="340"/>
        <v>0.14935064935064934</v>
      </c>
      <c r="DW1604" s="1"/>
      <c r="DX1604" s="1">
        <f t="shared" si="340"/>
        <v>-0.18237082066869301</v>
      </c>
      <c r="DY1604" s="1">
        <f t="shared" si="340"/>
        <v>-0.50847457627118642</v>
      </c>
      <c r="DZ1604" s="1">
        <f t="shared" si="340"/>
        <v>0.13861386138613865</v>
      </c>
      <c r="EA1604" s="1">
        <f t="shared" si="340"/>
        <v>0.30833333333333335</v>
      </c>
      <c r="EB1604" s="1">
        <f t="shared" si="340"/>
        <v>-0.22222222222222204</v>
      </c>
      <c r="EC1604" s="1"/>
      <c r="ED1604" s="1"/>
      <c r="EE1604" s="1"/>
      <c r="EF1604" s="1"/>
      <c r="EG1604" s="1"/>
      <c r="EH1604" s="1"/>
      <c r="EI1604" s="1">
        <v>1.72</v>
      </c>
      <c r="EJ1604" s="1">
        <v>88.8</v>
      </c>
      <c r="EK1604" s="2">
        <v>3.64</v>
      </c>
      <c r="EL1604" s="2">
        <v>11.6</v>
      </c>
      <c r="EM1604" s="1">
        <v>2.0099999999999998</v>
      </c>
      <c r="EN1604" s="1"/>
      <c r="EO1604" s="1"/>
      <c r="EP1604" s="1"/>
      <c r="EQ1604" s="1"/>
    </row>
    <row r="1605" spans="1:147" x14ac:dyDescent="0.25">
      <c r="A1605" s="21"/>
      <c r="B1605" s="23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18">
        <v>45077</v>
      </c>
      <c r="X1605" s="1">
        <v>2</v>
      </c>
      <c r="Y1605" s="1" t="s">
        <v>13</v>
      </c>
      <c r="Z1605" s="1">
        <v>80.83</v>
      </c>
      <c r="AA1605" s="1">
        <v>23.23</v>
      </c>
      <c r="AB1605" s="1">
        <v>33.130000000000003</v>
      </c>
      <c r="AC1605" s="1">
        <v>0.7</v>
      </c>
      <c r="AD1605" s="1">
        <v>0.08</v>
      </c>
      <c r="AE1605" s="1">
        <v>0.14000000000000001</v>
      </c>
      <c r="AF1605" s="1">
        <v>0.6</v>
      </c>
      <c r="AG1605" s="1">
        <v>0.9</v>
      </c>
      <c r="AH1605" s="1">
        <v>16.399999999999999</v>
      </c>
      <c r="AI1605" s="1">
        <v>1.5</v>
      </c>
      <c r="AJ1605" s="1">
        <v>18.3</v>
      </c>
      <c r="AK1605" s="1">
        <v>50.533000000000001</v>
      </c>
      <c r="AL1605" s="1">
        <v>9.5</v>
      </c>
      <c r="AM1605" s="1">
        <v>10.5</v>
      </c>
      <c r="AN1605" s="1">
        <v>0.03</v>
      </c>
      <c r="AO1605" s="1">
        <v>24.43</v>
      </c>
      <c r="AP1605" s="1">
        <v>45.5</v>
      </c>
      <c r="AQ1605" s="1">
        <v>8.3699999999999992</v>
      </c>
      <c r="AR1605" s="1">
        <v>102</v>
      </c>
      <c r="AS1605" s="1">
        <v>3.1</v>
      </c>
      <c r="AT1605" s="1">
        <v>264</v>
      </c>
      <c r="AU1605" s="1">
        <v>32.1</v>
      </c>
      <c r="AV1605" s="1">
        <v>76.099999999999994</v>
      </c>
      <c r="AW1605" s="1">
        <v>11.9</v>
      </c>
      <c r="AX1605" s="1">
        <v>11.7</v>
      </c>
      <c r="AY1605" s="1">
        <v>0.1</v>
      </c>
      <c r="AZ1605" s="1">
        <v>0.2</v>
      </c>
      <c r="BA1605" s="1">
        <v>6.36</v>
      </c>
      <c r="BB1605" s="1">
        <v>1</v>
      </c>
      <c r="BC1605" s="1">
        <v>0.98</v>
      </c>
      <c r="BD1605" s="1">
        <v>0.01</v>
      </c>
      <c r="BE1605" s="1">
        <v>0.02</v>
      </c>
      <c r="BF1605" s="1">
        <v>0.3</v>
      </c>
      <c r="BG1605" s="1"/>
      <c r="BH1605" s="1"/>
      <c r="BI1605" s="1"/>
      <c r="BJ1605" s="1">
        <f t="shared" si="343"/>
        <v>6.36</v>
      </c>
      <c r="BK1605" s="1">
        <f t="shared" si="344"/>
        <v>3.164179104477614</v>
      </c>
      <c r="BL1605" s="1">
        <f t="shared" si="345"/>
        <v>264</v>
      </c>
      <c r="BM1605" s="1">
        <f t="shared" si="346"/>
        <v>0.98</v>
      </c>
      <c r="BN1605" s="1">
        <f t="shared" si="347"/>
        <v>0.01</v>
      </c>
      <c r="BO1605" s="1">
        <v>8.61</v>
      </c>
      <c r="BP1605" s="1">
        <v>107</v>
      </c>
      <c r="BQ1605" s="1">
        <v>392</v>
      </c>
      <c r="BR1605" s="1">
        <v>8.23</v>
      </c>
      <c r="BS1605" s="1">
        <v>4.7300000000000004</v>
      </c>
      <c r="BT1605" s="1">
        <v>144.4</v>
      </c>
      <c r="BU1605" s="1">
        <v>109.2</v>
      </c>
      <c r="BV1605" s="1">
        <v>2.31</v>
      </c>
      <c r="BW1605" s="1">
        <v>1.1399999999999999</v>
      </c>
      <c r="BX1605" s="1">
        <v>1.01</v>
      </c>
      <c r="BY1605" s="1">
        <v>22</v>
      </c>
      <c r="BZ1605" s="1">
        <v>4.99</v>
      </c>
      <c r="CA1605" s="1">
        <v>1.19</v>
      </c>
      <c r="CB1605" s="1">
        <v>1.28</v>
      </c>
      <c r="CC1605" s="1">
        <v>3.23</v>
      </c>
      <c r="CD1605" s="1">
        <v>4.5</v>
      </c>
      <c r="CE1605" s="1">
        <v>2.2000000000000002</v>
      </c>
      <c r="CF1605" s="1">
        <v>71.2</v>
      </c>
      <c r="CG1605" s="1">
        <v>36.299999999999997</v>
      </c>
      <c r="CH1605" s="1">
        <v>34.9</v>
      </c>
      <c r="CI1605" s="1">
        <v>1</v>
      </c>
      <c r="CJ1605" s="1">
        <v>5</v>
      </c>
      <c r="CK1605" s="1">
        <v>39</v>
      </c>
      <c r="CL1605" s="1">
        <v>152</v>
      </c>
      <c r="CM1605" s="1">
        <v>371</v>
      </c>
      <c r="CN1605" s="1">
        <v>196</v>
      </c>
      <c r="CO1605" s="1">
        <v>17</v>
      </c>
      <c r="CP1605" s="1">
        <v>23</v>
      </c>
      <c r="CQ1605" s="1">
        <v>155</v>
      </c>
      <c r="CR1605" s="1">
        <v>8.6999999999999993</v>
      </c>
      <c r="CS1605" s="1">
        <v>22.28</v>
      </c>
      <c r="CT1605" s="1">
        <v>0.65600000000000003</v>
      </c>
      <c r="CU1605" s="1">
        <v>2.97</v>
      </c>
      <c r="CV1605" s="1">
        <v>4.45</v>
      </c>
      <c r="CW1605" s="1">
        <v>71</v>
      </c>
      <c r="CX1605" s="1"/>
      <c r="CY1605" s="1"/>
      <c r="CZ1605" s="1">
        <v>2.4</v>
      </c>
      <c r="DA1605" s="1"/>
      <c r="DB1605" s="1">
        <v>20.7</v>
      </c>
      <c r="DC1605" s="1"/>
      <c r="DD1605" s="1"/>
      <c r="DE1605" s="1"/>
      <c r="DF1605" s="1">
        <v>393</v>
      </c>
      <c r="DG1605" s="1">
        <v>14.3</v>
      </c>
      <c r="DH1605" s="1">
        <v>77.8</v>
      </c>
      <c r="DI1605" s="1">
        <v>267</v>
      </c>
      <c r="DJ1605" s="1">
        <v>17.399999999999999</v>
      </c>
      <c r="DK1605" s="1">
        <v>1.66</v>
      </c>
      <c r="DL1605" s="1">
        <v>20.9</v>
      </c>
      <c r="DM1605" s="1"/>
      <c r="DN1605" s="1">
        <f t="shared" si="342"/>
        <v>-168</v>
      </c>
      <c r="DO1605" s="1"/>
      <c r="DP1605" s="1"/>
      <c r="DQ1605" s="1"/>
      <c r="DR1605" s="1"/>
      <c r="DS1605" s="1"/>
      <c r="DT1605" s="1">
        <f t="shared" si="342"/>
        <v>-1.8000000000000007</v>
      </c>
      <c r="DU1605" s="1"/>
      <c r="DV1605" s="1">
        <f t="shared" si="340"/>
        <v>-0.42748091603053434</v>
      </c>
      <c r="DW1605" s="1"/>
      <c r="DX1605" s="1"/>
      <c r="DY1605" s="1"/>
      <c r="DZ1605" s="1"/>
      <c r="EA1605" s="1"/>
      <c r="EB1605" s="1">
        <f t="shared" si="340"/>
        <v>-8.6124401913875631E-2</v>
      </c>
      <c r="EC1605" s="1"/>
      <c r="ED1605" s="1"/>
      <c r="EE1605" s="1"/>
      <c r="EF1605" s="1"/>
      <c r="EG1605" s="1"/>
      <c r="EH1605" s="1"/>
      <c r="EI1605" s="1">
        <v>2.2200000000000002</v>
      </c>
      <c r="EJ1605" s="1">
        <v>124</v>
      </c>
      <c r="EK1605" s="2">
        <v>4.57</v>
      </c>
      <c r="EL1605" s="2">
        <v>14.3</v>
      </c>
      <c r="EM1605" s="1">
        <v>2.4500000000000002</v>
      </c>
      <c r="EN1605" s="1"/>
      <c r="EO1605" s="1"/>
      <c r="EP1605" s="1"/>
      <c r="EQ1605" s="1"/>
    </row>
    <row r="1606" spans="1:147" x14ac:dyDescent="0.25">
      <c r="A1606" s="21"/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18">
        <v>45042</v>
      </c>
      <c r="X1606" s="1">
        <v>1</v>
      </c>
      <c r="Y1606" s="1" t="s">
        <v>13</v>
      </c>
      <c r="Z1606" s="1">
        <v>81</v>
      </c>
      <c r="AA1606" s="1">
        <v>20.100000000000001</v>
      </c>
      <c r="AB1606" s="1">
        <v>34.799999999999997</v>
      </c>
      <c r="AC1606" s="1">
        <v>0.57999999999999996</v>
      </c>
      <c r="AD1606" s="1">
        <v>0.1</v>
      </c>
      <c r="AE1606" s="1">
        <v>0.11</v>
      </c>
      <c r="AF1606" s="1">
        <v>0.52</v>
      </c>
      <c r="AG1606" s="1">
        <v>0.4</v>
      </c>
      <c r="AH1606" s="1">
        <v>17.399999999999999</v>
      </c>
      <c r="AI1606" s="1">
        <v>1.1000000000000001</v>
      </c>
      <c r="AJ1606" s="1">
        <v>24.3</v>
      </c>
      <c r="AK1606" s="1">
        <v>67.8</v>
      </c>
      <c r="AL1606" s="1">
        <v>9</v>
      </c>
      <c r="AM1606" s="1">
        <v>5.9960000000000004</v>
      </c>
      <c r="AN1606" s="1">
        <v>0.25</v>
      </c>
      <c r="AO1606" s="1">
        <v>13.59</v>
      </c>
      <c r="AP1606" s="1">
        <v>62.34</v>
      </c>
      <c r="AQ1606" s="1">
        <v>4.22</v>
      </c>
      <c r="AR1606" s="1">
        <v>104</v>
      </c>
      <c r="AS1606" s="1">
        <v>3.5</v>
      </c>
      <c r="AT1606" s="1">
        <v>340</v>
      </c>
      <c r="AU1606" s="1">
        <v>31.6</v>
      </c>
      <c r="AV1606" s="1">
        <v>51.7</v>
      </c>
      <c r="AW1606" s="1">
        <v>32.9</v>
      </c>
      <c r="AX1606" s="1">
        <v>14.2</v>
      </c>
      <c r="AY1606" s="1">
        <v>0.7</v>
      </c>
      <c r="AZ1606" s="1">
        <v>0.5</v>
      </c>
      <c r="BA1606" s="1">
        <v>2.1800000000000002</v>
      </c>
      <c r="BB1606" s="1">
        <v>1.39</v>
      </c>
      <c r="BC1606" s="1">
        <v>0.6</v>
      </c>
      <c r="BD1606" s="1">
        <v>0.03</v>
      </c>
      <c r="BE1606" s="1">
        <v>0.02</v>
      </c>
      <c r="BF1606" s="1">
        <v>0.36</v>
      </c>
      <c r="BG1606" s="1"/>
      <c r="BH1606" s="1"/>
      <c r="BI1606" s="1"/>
      <c r="BJ1606" s="1">
        <f t="shared" si="343"/>
        <v>1.5683453237410074</v>
      </c>
      <c r="BK1606" s="1">
        <f t="shared" si="344"/>
        <v>1.0686274509803924</v>
      </c>
      <c r="BL1606" s="1">
        <f t="shared" si="345"/>
        <v>244.60431654676262</v>
      </c>
      <c r="BM1606" s="1">
        <f t="shared" si="346"/>
        <v>0.43165467625899284</v>
      </c>
      <c r="BN1606" s="1">
        <f t="shared" si="347"/>
        <v>2.1582733812949641E-2</v>
      </c>
      <c r="BO1606" s="1">
        <v>10.91</v>
      </c>
      <c r="BP1606" s="1">
        <v>115</v>
      </c>
      <c r="BQ1606" s="1">
        <v>453</v>
      </c>
      <c r="BR1606" s="1">
        <v>6.79</v>
      </c>
      <c r="BS1606" s="1">
        <v>4.6500000000000004</v>
      </c>
      <c r="BT1606" s="1">
        <v>142.5</v>
      </c>
      <c r="BU1606" s="1">
        <v>106.3</v>
      </c>
      <c r="BV1606" s="1">
        <v>2.34</v>
      </c>
      <c r="BW1606" s="1">
        <v>1.3</v>
      </c>
      <c r="BX1606" s="1">
        <v>0.97</v>
      </c>
      <c r="BY1606" s="1">
        <v>22.8</v>
      </c>
      <c r="BZ1606" s="1">
        <v>4.96</v>
      </c>
      <c r="CA1606" s="1">
        <v>1.47</v>
      </c>
      <c r="CB1606" s="1">
        <v>1.37</v>
      </c>
      <c r="CC1606" s="1">
        <v>2.9</v>
      </c>
      <c r="CD1606" s="1">
        <v>7</v>
      </c>
      <c r="CE1606" s="1">
        <v>3</v>
      </c>
      <c r="CF1606" s="1">
        <v>75.599999999999994</v>
      </c>
      <c r="CG1606" s="1">
        <v>45.1</v>
      </c>
      <c r="CH1606" s="1">
        <v>30.5</v>
      </c>
      <c r="CI1606" s="1">
        <v>1.5</v>
      </c>
      <c r="CJ1606" s="1">
        <v>3</v>
      </c>
      <c r="CK1606" s="1">
        <v>26</v>
      </c>
      <c r="CL1606" s="1">
        <v>123</v>
      </c>
      <c r="CM1606" s="1">
        <v>483</v>
      </c>
      <c r="CN1606" s="1">
        <v>205</v>
      </c>
      <c r="CO1606" s="1">
        <v>20</v>
      </c>
      <c r="CP1606" s="1">
        <v>40</v>
      </c>
      <c r="CQ1606" s="1">
        <v>159</v>
      </c>
      <c r="CR1606" s="1">
        <v>13.4</v>
      </c>
      <c r="CS1606" s="1">
        <v>21.39</v>
      </c>
      <c r="CT1606" s="1">
        <v>0.82199999999999995</v>
      </c>
      <c r="CU1606" s="1">
        <v>3.9</v>
      </c>
      <c r="CV1606" s="1">
        <v>4.6399999999999997</v>
      </c>
      <c r="CW1606" s="1">
        <v>80</v>
      </c>
      <c r="CX1606" s="1"/>
      <c r="CY1606" s="1">
        <v>107.80200000000001</v>
      </c>
      <c r="CZ1606" s="1">
        <v>1</v>
      </c>
      <c r="DA1606" s="1"/>
      <c r="DB1606" s="1"/>
      <c r="DC1606" s="1"/>
      <c r="DD1606" s="1"/>
      <c r="DE1606" s="1"/>
      <c r="DF1606" s="1">
        <v>561</v>
      </c>
      <c r="DG1606" s="1"/>
      <c r="DH1606" s="1"/>
      <c r="DI1606" s="1"/>
      <c r="DJ1606" s="1"/>
      <c r="DK1606" s="1"/>
      <c r="DL1606" s="1">
        <v>22.7</v>
      </c>
      <c r="DM1606" s="1"/>
      <c r="DN1606" s="1">
        <f t="shared" si="342"/>
        <v>-20</v>
      </c>
      <c r="DO1606" s="1"/>
      <c r="DP1606" s="1"/>
      <c r="DQ1606" s="1"/>
      <c r="DR1606" s="1"/>
      <c r="DS1606" s="1"/>
      <c r="DT1606" s="1">
        <f t="shared" si="342"/>
        <v>-30.900000000000002</v>
      </c>
      <c r="DU1606" s="1"/>
      <c r="DV1606" s="1">
        <f t="shared" si="340"/>
        <v>-3.5650623885918005E-2</v>
      </c>
      <c r="DW1606" s="1"/>
      <c r="DX1606" s="1"/>
      <c r="DY1606" s="1"/>
      <c r="DZ1606" s="1"/>
      <c r="EA1606" s="1"/>
      <c r="EB1606" s="1">
        <f t="shared" si="340"/>
        <v>-1.3612334801762116</v>
      </c>
      <c r="EC1606" s="1"/>
      <c r="ED1606" s="1"/>
      <c r="EE1606" s="1"/>
      <c r="EF1606" s="1"/>
      <c r="EG1606" s="1"/>
      <c r="EH1606" s="1"/>
      <c r="EI1606" s="1">
        <v>2.4300000000000002</v>
      </c>
      <c r="EJ1606" s="1">
        <v>134</v>
      </c>
      <c r="EK1606" s="2">
        <v>4.74</v>
      </c>
      <c r="EL1606" s="2">
        <v>14.3</v>
      </c>
      <c r="EM1606" s="1">
        <v>1.66</v>
      </c>
      <c r="EN1606" s="1">
        <v>4.8099999999999996</v>
      </c>
      <c r="EO1606" s="1">
        <v>17.3</v>
      </c>
      <c r="EP1606" s="1">
        <v>21.2</v>
      </c>
      <c r="EQ1606" s="1">
        <v>6.94</v>
      </c>
    </row>
    <row r="1607" spans="1:147" x14ac:dyDescent="0.25">
      <c r="A1607" s="21"/>
      <c r="B1607" s="23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18">
        <v>45015</v>
      </c>
      <c r="X1607" s="1">
        <v>0</v>
      </c>
      <c r="Y1607" s="1" t="s">
        <v>11</v>
      </c>
      <c r="Z1607" s="1">
        <v>80.099999999999994</v>
      </c>
      <c r="AA1607" s="1">
        <v>54.2</v>
      </c>
      <c r="AB1607" s="1">
        <v>15.5</v>
      </c>
      <c r="AC1607" s="1">
        <v>3.5</v>
      </c>
      <c r="AD1607" s="1"/>
      <c r="AE1607" s="1"/>
      <c r="AF1607" s="1"/>
      <c r="AG1607" s="1">
        <v>0.8</v>
      </c>
      <c r="AH1607" s="1">
        <v>12.1</v>
      </c>
      <c r="AI1607" s="1">
        <v>6.8</v>
      </c>
      <c r="AJ1607" s="1">
        <v>13.5</v>
      </c>
      <c r="AK1607" s="1">
        <v>20.867000000000001</v>
      </c>
      <c r="AL1607" s="1">
        <v>5.7</v>
      </c>
      <c r="AM1607" s="1">
        <v>25.7</v>
      </c>
      <c r="AN1607" s="1"/>
      <c r="AO1607" s="1"/>
      <c r="AP1607" s="1">
        <v>17.11</v>
      </c>
      <c r="AQ1607" s="1">
        <v>5.77</v>
      </c>
      <c r="AR1607" s="1">
        <v>141</v>
      </c>
      <c r="AS1607" s="1">
        <v>4.82</v>
      </c>
      <c r="AT1607" s="1">
        <v>205</v>
      </c>
      <c r="AU1607" s="1">
        <v>42</v>
      </c>
      <c r="AV1607" s="1">
        <v>68.7</v>
      </c>
      <c r="AW1607" s="1">
        <v>20.6</v>
      </c>
      <c r="AX1607" s="1">
        <v>8.8000000000000007</v>
      </c>
      <c r="AY1607" s="1">
        <v>1.4</v>
      </c>
      <c r="AZ1607" s="1">
        <v>0.5</v>
      </c>
      <c r="BA1607" s="1">
        <v>3.96</v>
      </c>
      <c r="BB1607" s="1">
        <v>1.19</v>
      </c>
      <c r="BC1607" s="1">
        <v>0.51</v>
      </c>
      <c r="BD1607" s="1">
        <v>0.08</v>
      </c>
      <c r="BE1607" s="1">
        <v>0.03</v>
      </c>
      <c r="BF1607" s="1">
        <v>0.27</v>
      </c>
      <c r="BG1607" s="1"/>
      <c r="BH1607" s="1"/>
      <c r="BI1607" s="1"/>
      <c r="BJ1607" s="1">
        <f t="shared" si="343"/>
        <v>3.327731092436975</v>
      </c>
      <c r="BK1607" s="1">
        <f t="shared" si="344"/>
        <v>2.1878453038674039</v>
      </c>
      <c r="BL1607" s="1">
        <f t="shared" si="345"/>
        <v>172.26890756302521</v>
      </c>
      <c r="BM1607" s="1">
        <f t="shared" si="346"/>
        <v>0.4285714285714286</v>
      </c>
      <c r="BN1607" s="1">
        <f t="shared" si="347"/>
        <v>6.7226890756302532E-2</v>
      </c>
      <c r="BO1607" s="1">
        <v>6.98</v>
      </c>
      <c r="BP1607" s="1">
        <v>83</v>
      </c>
      <c r="BQ1607" s="1">
        <v>390</v>
      </c>
      <c r="BR1607" s="1">
        <v>7.21</v>
      </c>
      <c r="BS1607" s="1">
        <v>4.6500000000000004</v>
      </c>
      <c r="BT1607" s="1">
        <v>142.80000000000001</v>
      </c>
      <c r="BU1607" s="1">
        <v>105.8</v>
      </c>
      <c r="BV1607" s="1">
        <v>2.4500000000000002</v>
      </c>
      <c r="BW1607" s="1">
        <v>1.27</v>
      </c>
      <c r="BX1607" s="1">
        <v>0.95</v>
      </c>
      <c r="BY1607" s="1">
        <v>23.8</v>
      </c>
      <c r="BZ1607" s="1">
        <v>4.57</v>
      </c>
      <c r="CA1607" s="1">
        <v>1.54</v>
      </c>
      <c r="CB1607" s="1">
        <v>1.19</v>
      </c>
      <c r="CC1607" s="1">
        <v>2.67</v>
      </c>
      <c r="CD1607" s="1">
        <v>3.9</v>
      </c>
      <c r="CE1607" s="1">
        <v>2</v>
      </c>
      <c r="CF1607" s="1">
        <v>75.2</v>
      </c>
      <c r="CG1607" s="1">
        <v>43.4</v>
      </c>
      <c r="CH1607" s="1">
        <v>31.8</v>
      </c>
      <c r="CI1607" s="1">
        <v>1.4</v>
      </c>
      <c r="CJ1607" s="1">
        <v>6</v>
      </c>
      <c r="CK1607" s="1">
        <v>25</v>
      </c>
      <c r="CL1607" s="1">
        <v>128</v>
      </c>
      <c r="CM1607" s="1">
        <v>627</v>
      </c>
      <c r="CN1607" s="1">
        <v>232</v>
      </c>
      <c r="CO1607" s="1">
        <v>28</v>
      </c>
      <c r="CP1607" s="1">
        <v>37</v>
      </c>
      <c r="CQ1607" s="1">
        <v>186</v>
      </c>
      <c r="CR1607" s="1">
        <v>11.8</v>
      </c>
      <c r="CS1607" s="1">
        <v>18.93</v>
      </c>
      <c r="CT1607" s="1">
        <v>0.70899999999999996</v>
      </c>
      <c r="CU1607" s="1">
        <v>3.88</v>
      </c>
      <c r="CV1607" s="1">
        <v>5.15</v>
      </c>
      <c r="CW1607" s="1">
        <v>96</v>
      </c>
      <c r="CX1607" s="1"/>
      <c r="CY1607" s="1">
        <v>93.43</v>
      </c>
      <c r="CZ1607" s="1">
        <v>9.4</v>
      </c>
      <c r="DA1607" s="1"/>
      <c r="DB1607" s="1"/>
      <c r="DC1607" s="1"/>
      <c r="DD1607" s="1"/>
      <c r="DE1607" s="1"/>
      <c r="DF1607" s="1">
        <v>581</v>
      </c>
      <c r="DG1607" s="1"/>
      <c r="DH1607" s="1"/>
      <c r="DI1607" s="1"/>
      <c r="DJ1607" s="1"/>
      <c r="DK1607" s="1"/>
      <c r="DL1607" s="1">
        <v>53.6</v>
      </c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>
        <v>2.11</v>
      </c>
      <c r="EJ1607" s="1">
        <v>131</v>
      </c>
      <c r="EK1607" s="2">
        <v>4.51</v>
      </c>
      <c r="EL1607" s="2">
        <v>18.100000000000001</v>
      </c>
      <c r="EM1607" s="1">
        <v>1.43</v>
      </c>
      <c r="EN1607" s="1">
        <v>9.5399999999999991</v>
      </c>
      <c r="EO1607" s="1">
        <v>18.2</v>
      </c>
      <c r="EP1607" s="1">
        <v>14.8</v>
      </c>
      <c r="EQ1607" s="1">
        <v>6.36</v>
      </c>
    </row>
    <row r="1608" spans="1:147" x14ac:dyDescent="0.25">
      <c r="A1608" s="21">
        <v>8227</v>
      </c>
      <c r="B1608" s="23">
        <v>2</v>
      </c>
      <c r="C1608" s="23">
        <v>3</v>
      </c>
      <c r="D1608" s="23">
        <v>0</v>
      </c>
      <c r="E1608" s="23">
        <v>3</v>
      </c>
      <c r="F1608" s="23">
        <v>2</v>
      </c>
      <c r="G1608" s="23" t="s">
        <v>12</v>
      </c>
      <c r="H1608" s="23">
        <v>57</v>
      </c>
      <c r="I1608" s="23">
        <v>1</v>
      </c>
      <c r="J1608" s="23">
        <v>2</v>
      </c>
      <c r="K1608" s="23">
        <v>1</v>
      </c>
      <c r="L1608" s="23">
        <v>1</v>
      </c>
      <c r="M1608" s="23" t="s">
        <v>12</v>
      </c>
      <c r="N1608" s="23" t="s">
        <v>12</v>
      </c>
      <c r="O1608" s="23" t="s">
        <v>12</v>
      </c>
      <c r="P1608" s="23" t="s">
        <v>12</v>
      </c>
      <c r="Q1608" s="23" t="s">
        <v>12</v>
      </c>
      <c r="R1608" s="23" t="s">
        <v>12</v>
      </c>
      <c r="S1608" s="23" t="s">
        <v>12</v>
      </c>
      <c r="T1608" s="23" t="s">
        <v>12</v>
      </c>
      <c r="U1608" s="23" t="s">
        <v>12</v>
      </c>
      <c r="V1608" s="23" t="s">
        <v>12</v>
      </c>
      <c r="W1608" s="18">
        <v>45056</v>
      </c>
      <c r="X1608" s="1">
        <v>6</v>
      </c>
      <c r="Y1608" s="1" t="s">
        <v>13</v>
      </c>
      <c r="Z1608" s="1">
        <v>77.14</v>
      </c>
      <c r="AA1608" s="1">
        <v>34.81</v>
      </c>
      <c r="AB1608" s="1">
        <v>29.93</v>
      </c>
      <c r="AC1608" s="1">
        <v>1.1599999999999999</v>
      </c>
      <c r="AD1608" s="1">
        <v>0.35</v>
      </c>
      <c r="AE1608" s="1">
        <v>0.87</v>
      </c>
      <c r="AF1608" s="1">
        <v>3.71</v>
      </c>
      <c r="AG1608" s="1">
        <v>1</v>
      </c>
      <c r="AH1608" s="1">
        <v>13.8</v>
      </c>
      <c r="AI1608" s="1">
        <v>3.9</v>
      </c>
      <c r="AJ1608" s="1">
        <v>7.7</v>
      </c>
      <c r="AK1608" s="1">
        <v>29.4</v>
      </c>
      <c r="AL1608" s="1">
        <v>7.2</v>
      </c>
      <c r="AM1608" s="1">
        <v>14.2</v>
      </c>
      <c r="AN1608" s="1">
        <v>0.51</v>
      </c>
      <c r="AO1608" s="1">
        <v>11.89</v>
      </c>
      <c r="AP1608" s="1">
        <v>8.56</v>
      </c>
      <c r="AQ1608" s="1">
        <v>5.14</v>
      </c>
      <c r="AR1608" s="1">
        <v>152</v>
      </c>
      <c r="AS1608" s="1">
        <v>5.17</v>
      </c>
      <c r="AT1608" s="1">
        <v>210</v>
      </c>
      <c r="AU1608" s="1">
        <v>45.4</v>
      </c>
      <c r="AV1608" s="1">
        <v>59.5</v>
      </c>
      <c r="AW1608" s="1">
        <v>30.9</v>
      </c>
      <c r="AX1608" s="1">
        <v>8.6</v>
      </c>
      <c r="AY1608" s="1">
        <v>0.8</v>
      </c>
      <c r="AZ1608" s="1">
        <v>0.2</v>
      </c>
      <c r="BA1608" s="1">
        <v>3.06</v>
      </c>
      <c r="BB1608" s="1">
        <v>1.59</v>
      </c>
      <c r="BC1608" s="1">
        <v>0.44</v>
      </c>
      <c r="BD1608" s="1">
        <v>0.04</v>
      </c>
      <c r="BE1608" s="1">
        <v>0.01</v>
      </c>
      <c r="BF1608" s="1">
        <v>0.19</v>
      </c>
      <c r="BG1608" s="1"/>
      <c r="BH1608" s="1"/>
      <c r="BI1608" s="1"/>
      <c r="BJ1608" s="1">
        <f t="shared" si="343"/>
        <v>1.9245283018867925</v>
      </c>
      <c r="BK1608" s="1">
        <f t="shared" si="344"/>
        <v>1.4711538461538465</v>
      </c>
      <c r="BL1608" s="1">
        <f t="shared" si="345"/>
        <v>132.0754716981132</v>
      </c>
      <c r="BM1608" s="1">
        <f t="shared" si="346"/>
        <v>0.27672955974842767</v>
      </c>
      <c r="BN1608" s="1">
        <f t="shared" si="347"/>
        <v>2.5157232704402514E-2</v>
      </c>
      <c r="BO1608" s="1">
        <v>4.7699999999999996</v>
      </c>
      <c r="BP1608" s="1">
        <v>59</v>
      </c>
      <c r="BQ1608" s="1">
        <v>309</v>
      </c>
      <c r="BR1608" s="1">
        <v>5.78</v>
      </c>
      <c r="BS1608" s="1">
        <v>4.4400000000000004</v>
      </c>
      <c r="BT1608" s="1">
        <v>138</v>
      </c>
      <c r="BU1608" s="1">
        <v>99.9</v>
      </c>
      <c r="BV1608" s="1">
        <v>2.4</v>
      </c>
      <c r="BW1608" s="1">
        <v>1.04</v>
      </c>
      <c r="BX1608" s="1">
        <v>0.86</v>
      </c>
      <c r="BY1608" s="1">
        <v>26.4</v>
      </c>
      <c r="BZ1608" s="1">
        <v>5.0199999999999996</v>
      </c>
      <c r="CA1608" s="1">
        <v>3.01</v>
      </c>
      <c r="CB1608" s="1">
        <v>1.06</v>
      </c>
      <c r="CC1608" s="1">
        <v>2.97</v>
      </c>
      <c r="CD1608" s="1">
        <v>7.9</v>
      </c>
      <c r="CE1608" s="1">
        <v>3.3</v>
      </c>
      <c r="CF1608" s="1">
        <v>71.7</v>
      </c>
      <c r="CG1608" s="1">
        <v>48.6</v>
      </c>
      <c r="CH1608" s="1">
        <v>23.1</v>
      </c>
      <c r="CI1608" s="1">
        <v>2.1</v>
      </c>
      <c r="CJ1608" s="1">
        <v>26</v>
      </c>
      <c r="CK1608" s="1">
        <v>49</v>
      </c>
      <c r="CL1608" s="1">
        <v>88</v>
      </c>
      <c r="CM1608" s="1">
        <v>50</v>
      </c>
      <c r="CN1608" s="1">
        <v>180</v>
      </c>
      <c r="CO1608" s="1">
        <v>24</v>
      </c>
      <c r="CP1608" s="1"/>
      <c r="CQ1608" s="1"/>
      <c r="CR1608" s="1"/>
      <c r="CS1608" s="1">
        <v>12.85</v>
      </c>
      <c r="CT1608" s="1">
        <v>0.53400000000000003</v>
      </c>
      <c r="CU1608" s="1">
        <v>4.71</v>
      </c>
      <c r="CV1608" s="1">
        <v>1.59</v>
      </c>
      <c r="CW1608" s="1">
        <v>51</v>
      </c>
      <c r="CX1608" s="1"/>
      <c r="CY1608" s="1">
        <v>137.249</v>
      </c>
      <c r="CZ1608" s="1">
        <v>9.5</v>
      </c>
      <c r="DA1608" s="1"/>
      <c r="DB1608" s="1">
        <v>15</v>
      </c>
      <c r="DC1608" s="1"/>
      <c r="DD1608" s="1"/>
      <c r="DE1608" s="1"/>
      <c r="DF1608" s="1">
        <v>2.2599999999999998</v>
      </c>
      <c r="DG1608" s="1"/>
      <c r="DH1608" s="1">
        <v>9.84</v>
      </c>
      <c r="DI1608" s="1"/>
      <c r="DJ1608" s="1"/>
      <c r="DK1608" s="1"/>
      <c r="DL1608" s="1">
        <v>18.399999999999999</v>
      </c>
      <c r="DM1608" s="1"/>
      <c r="DN1608" s="1">
        <f t="shared" si="342"/>
        <v>4.9999999999999822E-2</v>
      </c>
      <c r="DO1608" s="1"/>
      <c r="DP1608" s="1">
        <f t="shared" si="342"/>
        <v>-2.0600000000000005</v>
      </c>
      <c r="DQ1608" s="1"/>
      <c r="DR1608" s="1"/>
      <c r="DS1608" s="1"/>
      <c r="DT1608" s="1">
        <f t="shared" si="342"/>
        <v>4.5999999999999979</v>
      </c>
      <c r="DU1608" s="1"/>
      <c r="DV1608" s="1">
        <f t="shared" si="340"/>
        <v>2.2123893805309658E-2</v>
      </c>
      <c r="DW1608" s="1"/>
      <c r="DX1608" s="1">
        <f t="shared" si="340"/>
        <v>-0.20934959349593502</v>
      </c>
      <c r="DY1608" s="1"/>
      <c r="DZ1608" s="1"/>
      <c r="EA1608" s="1"/>
      <c r="EB1608" s="1">
        <f t="shared" si="340"/>
        <v>0.24999999999999992</v>
      </c>
      <c r="EC1608" s="1"/>
      <c r="ED1608" s="1"/>
      <c r="EE1608" s="1"/>
      <c r="EF1608" s="1"/>
      <c r="EG1608" s="1"/>
      <c r="EH1608" s="1"/>
      <c r="EI1608" s="1"/>
      <c r="EJ1608" s="1"/>
      <c r="EK1608" s="2"/>
      <c r="EL1608" s="2"/>
      <c r="EM1608" s="1"/>
      <c r="EN1608" s="1"/>
      <c r="EO1608" s="1"/>
      <c r="EP1608" s="1"/>
      <c r="EQ1608" s="1"/>
    </row>
    <row r="1609" spans="1:147" x14ac:dyDescent="0.25">
      <c r="A1609" s="21"/>
      <c r="B1609" s="23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18">
        <v>45022</v>
      </c>
      <c r="X1609" s="1">
        <v>5</v>
      </c>
      <c r="Y1609" s="1" t="s">
        <v>13</v>
      </c>
      <c r="Z1609" s="1">
        <v>70.010000000000005</v>
      </c>
      <c r="AA1609" s="1">
        <v>24.22</v>
      </c>
      <c r="AB1609" s="1">
        <v>33</v>
      </c>
      <c r="AC1609" s="1">
        <v>0.73</v>
      </c>
      <c r="AD1609" s="1">
        <v>0.1</v>
      </c>
      <c r="AE1609" s="1">
        <v>0.55000000000000004</v>
      </c>
      <c r="AF1609" s="1">
        <v>0.1</v>
      </c>
      <c r="AG1609" s="1">
        <v>1</v>
      </c>
      <c r="AH1609" s="1">
        <v>15.2</v>
      </c>
      <c r="AI1609" s="1">
        <v>4.9000000000000004</v>
      </c>
      <c r="AJ1609" s="1">
        <v>12.8</v>
      </c>
      <c r="AK1609" s="1">
        <v>28.632999999999999</v>
      </c>
      <c r="AL1609" s="1">
        <v>7.6</v>
      </c>
      <c r="AM1609" s="1">
        <v>17.5</v>
      </c>
      <c r="AN1609" s="1">
        <v>0.33</v>
      </c>
      <c r="AO1609" s="1">
        <v>12.46</v>
      </c>
      <c r="AP1609" s="1">
        <v>17.38</v>
      </c>
      <c r="AQ1609" s="1">
        <v>5.56</v>
      </c>
      <c r="AR1609" s="1">
        <v>154</v>
      </c>
      <c r="AS1609" s="1">
        <v>5.34</v>
      </c>
      <c r="AT1609" s="1">
        <v>179</v>
      </c>
      <c r="AU1609" s="1">
        <v>47</v>
      </c>
      <c r="AV1609" s="1">
        <v>62.4</v>
      </c>
      <c r="AW1609" s="1">
        <v>28.8</v>
      </c>
      <c r="AX1609" s="1">
        <v>7.7</v>
      </c>
      <c r="AY1609" s="1">
        <v>0.6</v>
      </c>
      <c r="AZ1609" s="1">
        <v>0.5</v>
      </c>
      <c r="BA1609" s="1">
        <v>3.47</v>
      </c>
      <c r="BB1609" s="1">
        <v>1.6</v>
      </c>
      <c r="BC1609" s="1">
        <v>0.43</v>
      </c>
      <c r="BD1609" s="1">
        <v>0.03</v>
      </c>
      <c r="BE1609" s="1">
        <v>0.03</v>
      </c>
      <c r="BF1609" s="1">
        <v>0.15</v>
      </c>
      <c r="BG1609" s="1"/>
      <c r="BH1609" s="1"/>
      <c r="BI1609" s="1"/>
      <c r="BJ1609" s="1">
        <f t="shared" si="343"/>
        <v>2.1687500000000002</v>
      </c>
      <c r="BK1609" s="1">
        <f t="shared" si="344"/>
        <v>1.6602870813397135</v>
      </c>
      <c r="BL1609" s="1">
        <f t="shared" si="345"/>
        <v>111.875</v>
      </c>
      <c r="BM1609" s="1">
        <f t="shared" si="346"/>
        <v>0.26874999999999999</v>
      </c>
      <c r="BN1609" s="1">
        <f t="shared" si="347"/>
        <v>1.8749999999999999E-2</v>
      </c>
      <c r="BO1609" s="1">
        <v>5.01</v>
      </c>
      <c r="BP1609" s="1">
        <v>54</v>
      </c>
      <c r="BQ1609" s="1">
        <v>297</v>
      </c>
      <c r="BR1609" s="1">
        <v>6.12</v>
      </c>
      <c r="BS1609" s="1">
        <v>4.5199999999999996</v>
      </c>
      <c r="BT1609" s="1">
        <v>140.6</v>
      </c>
      <c r="BU1609" s="1">
        <v>101.9</v>
      </c>
      <c r="BV1609" s="1">
        <v>2.54</v>
      </c>
      <c r="BW1609" s="1">
        <v>1.19</v>
      </c>
      <c r="BX1609" s="1">
        <v>0.86</v>
      </c>
      <c r="BY1609" s="1">
        <v>27.3</v>
      </c>
      <c r="BZ1609" s="1">
        <v>5.69</v>
      </c>
      <c r="CA1609" s="1">
        <v>2.2000000000000002</v>
      </c>
      <c r="CB1609" s="1">
        <v>1.23</v>
      </c>
      <c r="CC1609" s="1">
        <v>3.56</v>
      </c>
      <c r="CD1609" s="1">
        <v>8.1</v>
      </c>
      <c r="CE1609" s="1">
        <v>3</v>
      </c>
      <c r="CF1609" s="1">
        <v>74.5</v>
      </c>
      <c r="CG1609" s="1">
        <v>54.4</v>
      </c>
      <c r="CH1609" s="1">
        <v>20.100000000000001</v>
      </c>
      <c r="CI1609" s="1">
        <v>2.7</v>
      </c>
      <c r="CJ1609" s="1">
        <v>26</v>
      </c>
      <c r="CK1609" s="1">
        <v>46</v>
      </c>
      <c r="CL1609" s="1">
        <v>97</v>
      </c>
      <c r="CM1609" s="1">
        <v>69</v>
      </c>
      <c r="CN1609" s="1">
        <v>185</v>
      </c>
      <c r="CO1609" s="1">
        <v>30</v>
      </c>
      <c r="CP1609" s="1"/>
      <c r="CQ1609" s="1"/>
      <c r="CR1609" s="1"/>
      <c r="CS1609" s="1">
        <v>12.92</v>
      </c>
      <c r="CT1609" s="1">
        <v>0.57699999999999996</v>
      </c>
      <c r="CU1609" s="1">
        <v>5.05</v>
      </c>
      <c r="CV1609" s="1">
        <v>1.41</v>
      </c>
      <c r="CW1609" s="1">
        <v>51</v>
      </c>
      <c r="CX1609" s="1"/>
      <c r="CY1609" s="1">
        <v>107.07</v>
      </c>
      <c r="CZ1609" s="1">
        <v>7.4</v>
      </c>
      <c r="DA1609" s="1">
        <v>46.92</v>
      </c>
      <c r="DB1609" s="1">
        <v>15</v>
      </c>
      <c r="DC1609" s="1"/>
      <c r="DD1609" s="1"/>
      <c r="DE1609" s="1"/>
      <c r="DF1609" s="1">
        <v>2.21</v>
      </c>
      <c r="DG1609" s="1"/>
      <c r="DH1609" s="1">
        <v>11.9</v>
      </c>
      <c r="DI1609" s="1"/>
      <c r="DJ1609" s="1"/>
      <c r="DK1609" s="1"/>
      <c r="DL1609" s="1">
        <v>13.8</v>
      </c>
      <c r="DM1609" s="1"/>
      <c r="DN1609" s="1">
        <f t="shared" si="342"/>
        <v>-0.35999999999999988</v>
      </c>
      <c r="DO1609" s="1"/>
      <c r="DP1609" s="1">
        <f t="shared" si="342"/>
        <v>-0.90000000000000036</v>
      </c>
      <c r="DQ1609" s="1"/>
      <c r="DR1609" s="1"/>
      <c r="DS1609" s="1"/>
      <c r="DT1609" s="1">
        <f t="shared" si="342"/>
        <v>-1</v>
      </c>
      <c r="DU1609" s="1"/>
      <c r="DV1609" s="1">
        <f t="shared" si="340"/>
        <v>-0.1628959276018099</v>
      </c>
      <c r="DW1609" s="1"/>
      <c r="DX1609" s="1">
        <f t="shared" si="340"/>
        <v>-7.5630252100840359E-2</v>
      </c>
      <c r="DY1609" s="1"/>
      <c r="DZ1609" s="1"/>
      <c r="EA1609" s="1"/>
      <c r="EB1609" s="1">
        <f t="shared" si="340"/>
        <v>-7.2463768115942032E-2</v>
      </c>
      <c r="EC1609" s="1"/>
      <c r="ED1609" s="1"/>
      <c r="EE1609" s="1"/>
      <c r="EF1609" s="1"/>
      <c r="EG1609" s="1"/>
      <c r="EH1609" s="1"/>
      <c r="EI1609" s="1"/>
      <c r="EJ1609" s="1"/>
      <c r="EK1609" s="2"/>
      <c r="EL1609" s="2"/>
      <c r="EM1609" s="1"/>
      <c r="EN1609" s="1"/>
      <c r="EO1609" s="1"/>
      <c r="EP1609" s="1"/>
      <c r="EQ1609" s="1"/>
    </row>
    <row r="1610" spans="1:147" x14ac:dyDescent="0.25">
      <c r="A1610" s="21"/>
      <c r="B1610" s="23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18">
        <v>44991</v>
      </c>
      <c r="X1610" s="1">
        <v>4</v>
      </c>
      <c r="Y1610" s="1" t="s">
        <v>13</v>
      </c>
      <c r="Z1610" s="1">
        <v>75.66</v>
      </c>
      <c r="AA1610" s="1">
        <v>31.16</v>
      </c>
      <c r="AB1610" s="1">
        <v>30.69</v>
      </c>
      <c r="AC1610" s="1">
        <v>1.02</v>
      </c>
      <c r="AD1610" s="1">
        <v>0.08</v>
      </c>
      <c r="AE1610" s="1">
        <v>0.2</v>
      </c>
      <c r="AF1610" s="1">
        <v>1.21</v>
      </c>
      <c r="AG1610" s="1">
        <v>0.4</v>
      </c>
      <c r="AH1610" s="1">
        <v>20.5</v>
      </c>
      <c r="AI1610" s="1">
        <v>5.5</v>
      </c>
      <c r="AJ1610" s="1">
        <v>7.3</v>
      </c>
      <c r="AK1610" s="1">
        <v>32.633000000000003</v>
      </c>
      <c r="AL1610" s="1">
        <v>6.8</v>
      </c>
      <c r="AM1610" s="1">
        <v>15.1</v>
      </c>
      <c r="AN1610" s="1">
        <v>0.25</v>
      </c>
      <c r="AO1610" s="1">
        <v>13.56</v>
      </c>
      <c r="AP1610" s="1">
        <v>12.38</v>
      </c>
      <c r="AQ1610" s="1">
        <v>8.01</v>
      </c>
      <c r="AR1610" s="1">
        <v>160</v>
      </c>
      <c r="AS1610" s="1">
        <v>5.61</v>
      </c>
      <c r="AT1610" s="1">
        <v>244</v>
      </c>
      <c r="AU1610" s="1">
        <v>47.9</v>
      </c>
      <c r="AV1610" s="1">
        <v>66</v>
      </c>
      <c r="AW1610" s="1">
        <v>26.5</v>
      </c>
      <c r="AX1610" s="1">
        <v>6.2</v>
      </c>
      <c r="AY1610" s="1">
        <v>1.1000000000000001</v>
      </c>
      <c r="AZ1610" s="1">
        <v>0.2</v>
      </c>
      <c r="BA1610" s="1">
        <v>5.29</v>
      </c>
      <c r="BB1610" s="1">
        <v>2.12</v>
      </c>
      <c r="BC1610" s="1">
        <v>0.5</v>
      </c>
      <c r="BD1610" s="1">
        <v>0.09</v>
      </c>
      <c r="BE1610" s="1">
        <v>0.02</v>
      </c>
      <c r="BF1610" s="1">
        <v>0.23</v>
      </c>
      <c r="BG1610" s="1"/>
      <c r="BH1610" s="1"/>
      <c r="BI1610" s="1"/>
      <c r="BJ1610" s="1">
        <f t="shared" si="343"/>
        <v>2.4952830188679243</v>
      </c>
      <c r="BK1610" s="1">
        <f t="shared" si="344"/>
        <v>1.9448529411764708</v>
      </c>
      <c r="BL1610" s="1">
        <f t="shared" si="345"/>
        <v>115.0943396226415</v>
      </c>
      <c r="BM1610" s="1">
        <f t="shared" si="346"/>
        <v>0.23584905660377356</v>
      </c>
      <c r="BN1610" s="1">
        <f t="shared" si="347"/>
        <v>4.2452830188679243E-2</v>
      </c>
      <c r="BO1610" s="1">
        <v>4.6100000000000003</v>
      </c>
      <c r="BP1610" s="1">
        <v>55</v>
      </c>
      <c r="BQ1610" s="1">
        <v>242</v>
      </c>
      <c r="BR1610" s="1">
        <v>6.08</v>
      </c>
      <c r="BS1610" s="1">
        <v>4.3099999999999996</v>
      </c>
      <c r="BT1610" s="1">
        <v>135.1</v>
      </c>
      <c r="BU1610" s="1">
        <v>99.2</v>
      </c>
      <c r="BV1610" s="1">
        <v>2.63</v>
      </c>
      <c r="BW1610" s="1">
        <v>1.26</v>
      </c>
      <c r="BX1610" s="1">
        <v>0.89</v>
      </c>
      <c r="BY1610" s="1">
        <v>23.7</v>
      </c>
      <c r="BZ1610" s="1">
        <v>6.06</v>
      </c>
      <c r="CA1610" s="1">
        <v>4.7699999999999996</v>
      </c>
      <c r="CB1610" s="1">
        <v>1.1499999999999999</v>
      </c>
      <c r="CC1610" s="1">
        <v>3.67</v>
      </c>
      <c r="CD1610" s="1">
        <v>6.1</v>
      </c>
      <c r="CE1610" s="1">
        <v>2.6</v>
      </c>
      <c r="CF1610" s="1">
        <v>73.900000000000006</v>
      </c>
      <c r="CG1610" s="1">
        <v>55.2</v>
      </c>
      <c r="CH1610" s="1">
        <v>18.7</v>
      </c>
      <c r="CI1610" s="1">
        <v>3</v>
      </c>
      <c r="CJ1610" s="1">
        <v>33</v>
      </c>
      <c r="CK1610" s="1">
        <v>51</v>
      </c>
      <c r="CL1610" s="1">
        <v>108</v>
      </c>
      <c r="CM1610" s="1">
        <v>52</v>
      </c>
      <c r="CN1610" s="1">
        <v>216</v>
      </c>
      <c r="CO1610" s="1">
        <v>24</v>
      </c>
      <c r="CP1610" s="1"/>
      <c r="CQ1610" s="1"/>
      <c r="CR1610" s="1"/>
      <c r="CS1610" s="1">
        <v>12.78</v>
      </c>
      <c r="CT1610" s="1">
        <v>0.56899999999999995</v>
      </c>
      <c r="CU1610" s="1">
        <v>5.05</v>
      </c>
      <c r="CV1610" s="1">
        <v>1.51</v>
      </c>
      <c r="CW1610" s="1">
        <v>55</v>
      </c>
      <c r="CX1610" s="1"/>
      <c r="CY1610" s="1">
        <v>111.2</v>
      </c>
      <c r="CZ1610" s="1">
        <v>5.4</v>
      </c>
      <c r="DA1610" s="1">
        <v>52.39</v>
      </c>
      <c r="DB1610" s="1">
        <v>15</v>
      </c>
      <c r="DC1610" s="1"/>
      <c r="DD1610" s="1"/>
      <c r="DE1610" s="1"/>
      <c r="DF1610" s="1">
        <v>2.57</v>
      </c>
      <c r="DG1610" s="1"/>
      <c r="DH1610" s="1">
        <v>12.8</v>
      </c>
      <c r="DI1610" s="1"/>
      <c r="DJ1610" s="1"/>
      <c r="DK1610" s="1"/>
      <c r="DL1610" s="1">
        <v>14.8</v>
      </c>
      <c r="DM1610" s="1"/>
      <c r="DN1610" s="1">
        <f t="shared" si="342"/>
        <v>0.2799999999999998</v>
      </c>
      <c r="DO1610" s="1"/>
      <c r="DP1610" s="1">
        <f t="shared" si="342"/>
        <v>-0.5</v>
      </c>
      <c r="DQ1610" s="1"/>
      <c r="DR1610" s="1"/>
      <c r="DS1610" s="1"/>
      <c r="DT1610" s="1"/>
      <c r="DU1610" s="1"/>
      <c r="DV1610" s="1">
        <f t="shared" ref="DV1610:DW1660" si="348">DN1610/DF1610</f>
        <v>0.10894941634241238</v>
      </c>
      <c r="DW1610" s="1"/>
      <c r="DX1610" s="1">
        <f t="shared" ref="DX1610:EC1660" si="349">DP1610/DH1610</f>
        <v>-3.90625E-2</v>
      </c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2"/>
      <c r="EL1610" s="2"/>
      <c r="EM1610" s="1"/>
      <c r="EN1610" s="1"/>
      <c r="EO1610" s="1"/>
      <c r="EP1610" s="1"/>
      <c r="EQ1610" s="1"/>
    </row>
    <row r="1611" spans="1:147" x14ac:dyDescent="0.25">
      <c r="A1611" s="21"/>
      <c r="B1611" s="23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18">
        <v>44977</v>
      </c>
      <c r="X1611" s="1">
        <v>3</v>
      </c>
      <c r="Y1611" s="1" t="s">
        <v>11</v>
      </c>
      <c r="Z1611" s="1">
        <v>79.7</v>
      </c>
      <c r="AA1611" s="1">
        <v>39.799999999999997</v>
      </c>
      <c r="AB1611" s="1">
        <v>30.6</v>
      </c>
      <c r="AC1611" s="1">
        <v>1.3</v>
      </c>
      <c r="AD1611" s="1"/>
      <c r="AE1611" s="1"/>
      <c r="AF1611" s="1"/>
      <c r="AG1611" s="1">
        <v>0.4</v>
      </c>
      <c r="AH1611" s="1">
        <v>12.2</v>
      </c>
      <c r="AI1611" s="1">
        <v>7.6</v>
      </c>
      <c r="AJ1611" s="1">
        <v>4.3</v>
      </c>
      <c r="AK1611" s="1">
        <v>27</v>
      </c>
      <c r="AL1611" s="1">
        <v>6.5069999999999997</v>
      </c>
      <c r="AM1611" s="1">
        <v>9.4060000000000006</v>
      </c>
      <c r="AN1611" s="1"/>
      <c r="AO1611" s="1"/>
      <c r="AP1611" s="1">
        <v>6.2</v>
      </c>
      <c r="AQ1611" s="1">
        <v>7.4</v>
      </c>
      <c r="AR1611" s="1">
        <v>156</v>
      </c>
      <c r="AS1611" s="1">
        <v>5.39</v>
      </c>
      <c r="AT1611" s="1">
        <v>238</v>
      </c>
      <c r="AU1611" s="1">
        <v>46.4</v>
      </c>
      <c r="AV1611" s="1">
        <v>60.9</v>
      </c>
      <c r="AW1611" s="1">
        <v>32.200000000000003</v>
      </c>
      <c r="AX1611" s="1">
        <v>5.0999999999999996</v>
      </c>
      <c r="AY1611" s="1">
        <v>1.4</v>
      </c>
      <c r="AZ1611" s="1">
        <v>0.4</v>
      </c>
      <c r="BA1611" s="1">
        <v>4.51</v>
      </c>
      <c r="BB1611" s="1">
        <v>1.38</v>
      </c>
      <c r="BC1611" s="1">
        <v>0.38</v>
      </c>
      <c r="BD1611" s="1">
        <v>0.1</v>
      </c>
      <c r="BE1611" s="1">
        <v>0.03</v>
      </c>
      <c r="BF1611" s="1">
        <v>0.22</v>
      </c>
      <c r="BG1611" s="1"/>
      <c r="BH1611" s="1"/>
      <c r="BI1611" s="1"/>
      <c r="BJ1611" s="1">
        <f t="shared" si="343"/>
        <v>3.2681159420289858</v>
      </c>
      <c r="BK1611" s="1">
        <f t="shared" si="344"/>
        <v>1.5605536332179928</v>
      </c>
      <c r="BL1611" s="1">
        <f t="shared" si="345"/>
        <v>172.46376811594203</v>
      </c>
      <c r="BM1611" s="1">
        <f t="shared" si="346"/>
        <v>0.27536231884057971</v>
      </c>
      <c r="BN1611" s="1">
        <f t="shared" si="347"/>
        <v>7.2463768115942045E-2</v>
      </c>
      <c r="BO1611" s="1">
        <v>4.32</v>
      </c>
      <c r="BP1611" s="1">
        <v>64</v>
      </c>
      <c r="BQ1611" s="1">
        <v>292</v>
      </c>
      <c r="BR1611" s="1">
        <v>5.58</v>
      </c>
      <c r="BS1611" s="1">
        <v>4.04</v>
      </c>
      <c r="BT1611" s="1">
        <v>138.9</v>
      </c>
      <c r="BU1611" s="1">
        <v>102.1</v>
      </c>
      <c r="BV1611" s="1">
        <v>2.54</v>
      </c>
      <c r="BW1611" s="1">
        <v>1.1599999999999999</v>
      </c>
      <c r="BX1611" s="1">
        <v>0.86</v>
      </c>
      <c r="BY1611" s="1">
        <v>26.7</v>
      </c>
      <c r="BZ1611" s="1">
        <v>4.99</v>
      </c>
      <c r="CA1611" s="1">
        <v>3.03</v>
      </c>
      <c r="CB1611" s="1">
        <v>0.96</v>
      </c>
      <c r="CC1611" s="1">
        <v>2.73</v>
      </c>
      <c r="CD1611" s="1">
        <v>5</v>
      </c>
      <c r="CE1611" s="1">
        <v>2.1</v>
      </c>
      <c r="CF1611" s="1">
        <v>67.599999999999994</v>
      </c>
      <c r="CG1611" s="1">
        <v>49.2</v>
      </c>
      <c r="CH1611" s="1">
        <v>18.399999999999999</v>
      </c>
      <c r="CI1611" s="1">
        <v>2.7</v>
      </c>
      <c r="CJ1611" s="1">
        <v>43</v>
      </c>
      <c r="CK1611" s="1">
        <v>48</v>
      </c>
      <c r="CL1611" s="1">
        <v>104</v>
      </c>
      <c r="CM1611" s="1">
        <v>52</v>
      </c>
      <c r="CN1611" s="1">
        <v>173</v>
      </c>
      <c r="CO1611" s="1">
        <v>27</v>
      </c>
      <c r="CP1611" s="1"/>
      <c r="CQ1611" s="1"/>
      <c r="CR1611" s="1"/>
      <c r="CS1611" s="1">
        <v>12</v>
      </c>
      <c r="CT1611" s="1">
        <v>0.499</v>
      </c>
      <c r="CU1611" s="1">
        <v>4.8099999999999996</v>
      </c>
      <c r="CV1611" s="1">
        <v>1.67</v>
      </c>
      <c r="CW1611" s="1">
        <v>53</v>
      </c>
      <c r="CX1611" s="1"/>
      <c r="CY1611" s="1">
        <v>89.83</v>
      </c>
      <c r="CZ1611" s="1">
        <v>7.4</v>
      </c>
      <c r="DA1611" s="1">
        <v>107.88</v>
      </c>
      <c r="DB1611" s="1">
        <v>15</v>
      </c>
      <c r="DC1611" s="1"/>
      <c r="DD1611" s="1"/>
      <c r="DE1611" s="1"/>
      <c r="DF1611" s="1">
        <v>2.29</v>
      </c>
      <c r="DG1611" s="1"/>
      <c r="DH1611" s="1">
        <v>13.3</v>
      </c>
      <c r="DI1611" s="1"/>
      <c r="DJ1611" s="1"/>
      <c r="DK1611" s="1"/>
      <c r="DL1611" s="1"/>
      <c r="DM1611" s="1"/>
      <c r="DN1611" s="1">
        <f t="shared" si="342"/>
        <v>1.0000000000000231E-2</v>
      </c>
      <c r="DO1611" s="1"/>
      <c r="DP1611" s="1">
        <f t="shared" si="342"/>
        <v>-5.5999999999999979</v>
      </c>
      <c r="DQ1611" s="1"/>
      <c r="DR1611" s="1"/>
      <c r="DS1611" s="1"/>
      <c r="DT1611" s="1"/>
      <c r="DU1611" s="1"/>
      <c r="DV1611" s="1">
        <f t="shared" si="348"/>
        <v>4.3668122270743362E-3</v>
      </c>
      <c r="DW1611" s="1"/>
      <c r="DX1611" s="1">
        <f t="shared" si="349"/>
        <v>-0.42105263157894718</v>
      </c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>
        <v>1.76</v>
      </c>
      <c r="EJ1611" s="1">
        <v>97.2</v>
      </c>
      <c r="EK1611" s="2">
        <v>4.5999999999999996</v>
      </c>
      <c r="EL1611" s="2">
        <v>16</v>
      </c>
      <c r="EM1611" s="1">
        <v>1.66</v>
      </c>
      <c r="EN1611" s="1"/>
      <c r="EO1611" s="1"/>
      <c r="EP1611" s="1"/>
      <c r="EQ1611" s="1"/>
    </row>
    <row r="1612" spans="1:147" x14ac:dyDescent="0.25">
      <c r="A1612" s="21"/>
      <c r="B1612" s="23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18">
        <v>44880</v>
      </c>
      <c r="X1612" s="1">
        <v>2</v>
      </c>
      <c r="Y1612" s="1" t="s">
        <v>13</v>
      </c>
      <c r="Z1612" s="1">
        <v>84.8</v>
      </c>
      <c r="AA1612" s="1">
        <v>41.8</v>
      </c>
      <c r="AB1612" s="1">
        <v>34.799999999999997</v>
      </c>
      <c r="AC1612" s="1">
        <v>1.2</v>
      </c>
      <c r="AD1612" s="1">
        <v>0.32</v>
      </c>
      <c r="AE1612" s="1">
        <v>0.42</v>
      </c>
      <c r="AF1612" s="1">
        <v>0.68</v>
      </c>
      <c r="AG1612" s="1">
        <v>0.5</v>
      </c>
      <c r="AH1612" s="1">
        <v>9.8000000000000007</v>
      </c>
      <c r="AI1612" s="1">
        <v>4.5999999999999996</v>
      </c>
      <c r="AJ1612" s="1">
        <v>4.2</v>
      </c>
      <c r="AK1612" s="1">
        <v>27.7</v>
      </c>
      <c r="AL1612" s="1">
        <v>7.6</v>
      </c>
      <c r="AM1612" s="1">
        <v>23.347999999999999</v>
      </c>
      <c r="AN1612" s="1">
        <v>0.33</v>
      </c>
      <c r="AO1612" s="1">
        <v>11.25</v>
      </c>
      <c r="AP1612" s="1">
        <v>10.199999999999999</v>
      </c>
      <c r="AQ1612" s="1">
        <v>5.37</v>
      </c>
      <c r="AR1612" s="1">
        <v>140</v>
      </c>
      <c r="AS1612" s="1">
        <v>4.24</v>
      </c>
      <c r="AT1612" s="1">
        <v>287</v>
      </c>
      <c r="AU1612" s="1">
        <v>42</v>
      </c>
      <c r="AV1612" s="1">
        <v>58.8</v>
      </c>
      <c r="AW1612" s="1">
        <v>29.2</v>
      </c>
      <c r="AX1612" s="1">
        <v>11.4</v>
      </c>
      <c r="AY1612" s="1">
        <v>0.2</v>
      </c>
      <c r="AZ1612" s="1">
        <v>0.4</v>
      </c>
      <c r="BA1612" s="1">
        <v>3.16</v>
      </c>
      <c r="BB1612" s="1">
        <v>1.57</v>
      </c>
      <c r="BC1612" s="1">
        <v>0.61</v>
      </c>
      <c r="BD1612" s="1">
        <v>0.01</v>
      </c>
      <c r="BE1612" s="1">
        <v>0.02</v>
      </c>
      <c r="BF1612" s="1">
        <v>0.26</v>
      </c>
      <c r="BG1612" s="1"/>
      <c r="BH1612" s="1"/>
      <c r="BI1612" s="1"/>
      <c r="BJ1612" s="1">
        <f t="shared" si="343"/>
        <v>2.0127388535031847</v>
      </c>
      <c r="BK1612" s="1">
        <f t="shared" si="344"/>
        <v>1.4298642533936652</v>
      </c>
      <c r="BL1612" s="1">
        <f t="shared" si="345"/>
        <v>182.80254777070064</v>
      </c>
      <c r="BM1612" s="1">
        <f t="shared" si="346"/>
        <v>0.38853503184713373</v>
      </c>
      <c r="BN1612" s="1">
        <f t="shared" si="347"/>
        <v>6.3694267515923561E-3</v>
      </c>
      <c r="BO1612" s="1">
        <v>3.17</v>
      </c>
      <c r="BP1612" s="1">
        <v>56</v>
      </c>
      <c r="BQ1612" s="1">
        <v>255</v>
      </c>
      <c r="BR1612" s="1">
        <v>5.79</v>
      </c>
      <c r="BS1612" s="1">
        <v>4.46</v>
      </c>
      <c r="BT1612" s="1">
        <v>139.69999999999999</v>
      </c>
      <c r="BU1612" s="1">
        <v>101.3</v>
      </c>
      <c r="BV1612" s="1">
        <v>2.62</v>
      </c>
      <c r="BW1612" s="1">
        <v>1.28</v>
      </c>
      <c r="BX1612" s="1">
        <v>0.94</v>
      </c>
      <c r="BY1612" s="1">
        <v>26.9</v>
      </c>
      <c r="BZ1612" s="1">
        <v>5.01</v>
      </c>
      <c r="CA1612" s="1">
        <v>2.4700000000000002</v>
      </c>
      <c r="CB1612" s="1">
        <v>1.2</v>
      </c>
      <c r="CC1612" s="1">
        <v>3.05</v>
      </c>
      <c r="CD1612" s="1">
        <v>9.8000000000000007</v>
      </c>
      <c r="CE1612" s="1">
        <v>3.4</v>
      </c>
      <c r="CF1612" s="1">
        <v>79.5</v>
      </c>
      <c r="CG1612" s="1">
        <v>58.1</v>
      </c>
      <c r="CH1612" s="1">
        <v>21.4</v>
      </c>
      <c r="CI1612" s="1">
        <v>2.7</v>
      </c>
      <c r="CJ1612" s="1">
        <v>25</v>
      </c>
      <c r="CK1612" s="1">
        <v>67</v>
      </c>
      <c r="CL1612" s="1">
        <v>110</v>
      </c>
      <c r="CM1612" s="1">
        <v>58</v>
      </c>
      <c r="CN1612" s="1">
        <v>244</v>
      </c>
      <c r="CO1612" s="1">
        <v>27</v>
      </c>
      <c r="CP1612" s="1"/>
      <c r="CQ1612" s="1"/>
      <c r="CR1612" s="1"/>
      <c r="CS1612" s="1">
        <v>13.22</v>
      </c>
      <c r="CT1612" s="1">
        <v>0.59199999999999997</v>
      </c>
      <c r="CU1612" s="1">
        <v>5.03</v>
      </c>
      <c r="CV1612" s="1">
        <v>2</v>
      </c>
      <c r="CW1612" s="1">
        <v>73</v>
      </c>
      <c r="CX1612" s="1"/>
      <c r="CY1612" s="1">
        <v>111.35</v>
      </c>
      <c r="CZ1612" s="1">
        <v>7.8</v>
      </c>
      <c r="DA1612" s="1">
        <v>95.74</v>
      </c>
      <c r="DB1612" s="1">
        <v>15</v>
      </c>
      <c r="DC1612" s="1"/>
      <c r="DD1612" s="1"/>
      <c r="DE1612" s="1"/>
      <c r="DF1612" s="1">
        <v>2.2799999999999998</v>
      </c>
      <c r="DG1612" s="1"/>
      <c r="DH1612" s="1">
        <v>18.899999999999999</v>
      </c>
      <c r="DI1612" s="1"/>
      <c r="DJ1612" s="1"/>
      <c r="DK1612" s="1"/>
      <c r="DL1612" s="1"/>
      <c r="DM1612" s="1"/>
      <c r="DN1612" s="1">
        <f t="shared" si="342"/>
        <v>-5.0000000000000266E-2</v>
      </c>
      <c r="DO1612" s="1"/>
      <c r="DP1612" s="1">
        <f t="shared" si="342"/>
        <v>-0.90000000000000213</v>
      </c>
      <c r="DQ1612" s="1"/>
      <c r="DR1612" s="1"/>
      <c r="DS1612" s="1"/>
      <c r="DT1612" s="1"/>
      <c r="DU1612" s="1"/>
      <c r="DV1612" s="1">
        <f t="shared" si="348"/>
        <v>-2.1929824561403629E-2</v>
      </c>
      <c r="DW1612" s="1"/>
      <c r="DX1612" s="1">
        <f t="shared" si="349"/>
        <v>-4.7619047619047734E-2</v>
      </c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2"/>
      <c r="EL1612" s="2"/>
      <c r="EM1612" s="1"/>
      <c r="EN1612" s="1"/>
      <c r="EO1612" s="1"/>
      <c r="EP1612" s="1"/>
      <c r="EQ1612" s="1"/>
    </row>
    <row r="1613" spans="1:147" x14ac:dyDescent="0.25">
      <c r="A1613" s="21"/>
      <c r="B1613" s="23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18">
        <v>44845</v>
      </c>
      <c r="X1613" s="1">
        <v>1</v>
      </c>
      <c r="Y1613" s="1" t="s">
        <v>13</v>
      </c>
      <c r="Z1613" s="1">
        <v>79.739999999999995</v>
      </c>
      <c r="AA1613" s="1">
        <v>39.92</v>
      </c>
      <c r="AB1613" s="1">
        <v>28.7</v>
      </c>
      <c r="AC1613" s="1">
        <v>1.39</v>
      </c>
      <c r="AD1613" s="1">
        <v>0.37</v>
      </c>
      <c r="AE1613" s="1">
        <v>0.66</v>
      </c>
      <c r="AF1613" s="1">
        <v>0.23</v>
      </c>
      <c r="AG1613" s="1">
        <v>0.6</v>
      </c>
      <c r="AH1613" s="1">
        <v>11.8</v>
      </c>
      <c r="AI1613" s="1">
        <v>4.3</v>
      </c>
      <c r="AJ1613" s="1">
        <v>5.0999999999999996</v>
      </c>
      <c r="AK1613" s="1">
        <v>29.815999999999999</v>
      </c>
      <c r="AL1613" s="1">
        <v>5.2</v>
      </c>
      <c r="AM1613" s="1">
        <v>8.6859999999999999</v>
      </c>
      <c r="AN1613" s="1">
        <v>0.43</v>
      </c>
      <c r="AO1613" s="1">
        <v>10.69</v>
      </c>
      <c r="AP1613" s="1">
        <v>6.18</v>
      </c>
      <c r="AQ1613" s="1">
        <v>4.92</v>
      </c>
      <c r="AR1613" s="1">
        <v>127</v>
      </c>
      <c r="AS1613" s="1">
        <v>3.87</v>
      </c>
      <c r="AT1613" s="1">
        <v>112</v>
      </c>
      <c r="AU1613" s="1">
        <v>38</v>
      </c>
      <c r="AV1613" s="1">
        <v>53</v>
      </c>
      <c r="AW1613" s="1">
        <v>35.200000000000003</v>
      </c>
      <c r="AX1613" s="1">
        <v>10.8</v>
      </c>
      <c r="AY1613" s="1">
        <v>0.8</v>
      </c>
      <c r="AZ1613" s="1">
        <v>0.2</v>
      </c>
      <c r="BA1613" s="1">
        <v>2.61</v>
      </c>
      <c r="BB1613" s="1">
        <v>1.73</v>
      </c>
      <c r="BC1613" s="1">
        <v>0.53</v>
      </c>
      <c r="BD1613" s="1">
        <v>0.04</v>
      </c>
      <c r="BE1613" s="1">
        <v>0.01</v>
      </c>
      <c r="BF1613" s="1">
        <v>0.11</v>
      </c>
      <c r="BG1613" s="1"/>
      <c r="BH1613" s="1"/>
      <c r="BI1613" s="1"/>
      <c r="BJ1613" s="1">
        <f t="shared" si="343"/>
        <v>1.5086705202312138</v>
      </c>
      <c r="BK1613" s="1">
        <f t="shared" si="344"/>
        <v>1.1298701298701297</v>
      </c>
      <c r="BL1613" s="1">
        <f t="shared" si="345"/>
        <v>64.739884393063591</v>
      </c>
      <c r="BM1613" s="1">
        <f t="shared" si="346"/>
        <v>0.30635838150289019</v>
      </c>
      <c r="BN1613" s="1">
        <f t="shared" si="347"/>
        <v>2.3121387283236997E-2</v>
      </c>
      <c r="BO1613" s="1">
        <v>4.21</v>
      </c>
      <c r="BP1613" s="1">
        <v>56</v>
      </c>
      <c r="BQ1613" s="1">
        <v>308</v>
      </c>
      <c r="BR1613" s="1">
        <v>5.59</v>
      </c>
      <c r="BS1613" s="1">
        <v>4.03</v>
      </c>
      <c r="BT1613" s="1">
        <v>136.9</v>
      </c>
      <c r="BU1613" s="1">
        <v>101</v>
      </c>
      <c r="BV1613" s="1">
        <v>2.54</v>
      </c>
      <c r="BW1613" s="1">
        <v>1.3</v>
      </c>
      <c r="BX1613" s="1">
        <v>0.92</v>
      </c>
      <c r="BY1613" s="1">
        <v>26.9</v>
      </c>
      <c r="BZ1613" s="1">
        <v>5.13</v>
      </c>
      <c r="CA1613" s="1">
        <v>2.63</v>
      </c>
      <c r="CB1613" s="1">
        <v>1.3</v>
      </c>
      <c r="CC1613" s="1">
        <v>2.92</v>
      </c>
      <c r="CD1613" s="1">
        <v>11.1</v>
      </c>
      <c r="CE1613" s="1">
        <v>3.3</v>
      </c>
      <c r="CF1613" s="1">
        <v>73.599999999999994</v>
      </c>
      <c r="CG1613" s="1">
        <v>53.1</v>
      </c>
      <c r="CH1613" s="1">
        <v>20.5</v>
      </c>
      <c r="CI1613" s="1">
        <v>2.6</v>
      </c>
      <c r="CJ1613" s="1">
        <v>40</v>
      </c>
      <c r="CK1613" s="1">
        <v>72</v>
      </c>
      <c r="CL1613" s="1">
        <v>96</v>
      </c>
      <c r="CM1613" s="1">
        <v>62</v>
      </c>
      <c r="CN1613" s="1">
        <v>210</v>
      </c>
      <c r="CO1613" s="1">
        <v>28</v>
      </c>
      <c r="CP1613" s="1"/>
      <c r="CQ1613" s="1"/>
      <c r="CR1613" s="1"/>
      <c r="CS1613" s="1">
        <v>13.64</v>
      </c>
      <c r="CT1613" s="1">
        <v>0.59399999999999997</v>
      </c>
      <c r="CU1613" s="1">
        <v>4.8499999999999996</v>
      </c>
      <c r="CV1613" s="1">
        <v>1.71</v>
      </c>
      <c r="CW1613" s="1">
        <v>69</v>
      </c>
      <c r="CX1613" s="1"/>
      <c r="CY1613" s="1">
        <v>118.17</v>
      </c>
      <c r="CZ1613" s="1">
        <v>7.6</v>
      </c>
      <c r="DA1613" s="1">
        <v>47.05</v>
      </c>
      <c r="DB1613" s="1">
        <v>15</v>
      </c>
      <c r="DC1613" s="1"/>
      <c r="DD1613" s="1"/>
      <c r="DE1613" s="1"/>
      <c r="DF1613" s="1">
        <v>2.33</v>
      </c>
      <c r="DG1613" s="1"/>
      <c r="DH1613" s="1">
        <v>19.8</v>
      </c>
      <c r="DI1613" s="1"/>
      <c r="DJ1613" s="1"/>
      <c r="DK1613" s="1"/>
      <c r="DL1613" s="1"/>
      <c r="DM1613" s="1"/>
      <c r="DN1613" s="1">
        <f t="shared" si="342"/>
        <v>-0.25</v>
      </c>
      <c r="DO1613" s="1"/>
      <c r="DP1613" s="1">
        <f t="shared" si="342"/>
        <v>-1.3999999999999986</v>
      </c>
      <c r="DQ1613" s="1"/>
      <c r="DR1613" s="1"/>
      <c r="DS1613" s="1"/>
      <c r="DT1613" s="1"/>
      <c r="DU1613" s="1"/>
      <c r="DV1613" s="1">
        <f t="shared" si="348"/>
        <v>-0.1072961373390558</v>
      </c>
      <c r="DW1613" s="1"/>
      <c r="DX1613" s="1">
        <f t="shared" si="349"/>
        <v>-7.0707070707070635E-2</v>
      </c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2"/>
      <c r="EL1613" s="2"/>
      <c r="EM1613" s="1"/>
      <c r="EN1613" s="1"/>
      <c r="EO1613" s="1"/>
      <c r="EP1613" s="1"/>
      <c r="EQ1613" s="1"/>
    </row>
    <row r="1614" spans="1:147" x14ac:dyDescent="0.25">
      <c r="A1614" s="21"/>
      <c r="B1614" s="23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18">
        <v>44818</v>
      </c>
      <c r="X1614" s="1">
        <v>0</v>
      </c>
      <c r="Y1614" s="1" t="s">
        <v>11</v>
      </c>
      <c r="Z1614" s="1">
        <v>83.4</v>
      </c>
      <c r="AA1614" s="1">
        <v>47.3</v>
      </c>
      <c r="AB1614" s="1">
        <v>27.2</v>
      </c>
      <c r="AC1614" s="1">
        <v>1.74</v>
      </c>
      <c r="AD1614" s="1"/>
      <c r="AE1614" s="1"/>
      <c r="AF1614" s="1"/>
      <c r="AG1614" s="1">
        <v>0.1</v>
      </c>
      <c r="AH1614" s="1">
        <v>8.8000000000000007</v>
      </c>
      <c r="AI1614" s="1">
        <v>7.1</v>
      </c>
      <c r="AJ1614" s="1">
        <v>5.5</v>
      </c>
      <c r="AK1614" s="1">
        <v>23.433</v>
      </c>
      <c r="AL1614" s="1">
        <v>6.4669999999999996</v>
      </c>
      <c r="AM1614" s="1">
        <v>21.818000000000001</v>
      </c>
      <c r="AN1614" s="1"/>
      <c r="AO1614" s="1"/>
      <c r="AP1614" s="1">
        <v>13.36</v>
      </c>
      <c r="AQ1614" s="1">
        <v>5.96</v>
      </c>
      <c r="AR1614" s="1">
        <v>118</v>
      </c>
      <c r="AS1614" s="1">
        <v>3.76</v>
      </c>
      <c r="AT1614" s="1">
        <v>170</v>
      </c>
      <c r="AU1614" s="1">
        <v>34.9</v>
      </c>
      <c r="AV1614" s="1">
        <v>54</v>
      </c>
      <c r="AW1614" s="1">
        <v>37.1</v>
      </c>
      <c r="AX1614" s="1">
        <v>8.1</v>
      </c>
      <c r="AY1614" s="1">
        <v>0.8</v>
      </c>
      <c r="AZ1614" s="1">
        <v>0</v>
      </c>
      <c r="BA1614" s="1">
        <v>3.22</v>
      </c>
      <c r="BB1614" s="1">
        <v>1.21</v>
      </c>
      <c r="BC1614" s="1">
        <v>0.48</v>
      </c>
      <c r="BD1614" s="1">
        <v>0.05</v>
      </c>
      <c r="BE1614" s="1">
        <v>0</v>
      </c>
      <c r="BF1614" s="1">
        <v>0.17</v>
      </c>
      <c r="BG1614" s="1"/>
      <c r="BH1614" s="1"/>
      <c r="BI1614" s="1"/>
      <c r="BJ1614" s="1">
        <f t="shared" si="343"/>
        <v>2.6611570247933884</v>
      </c>
      <c r="BK1614" s="1">
        <f t="shared" si="344"/>
        <v>1.175182481751825</v>
      </c>
      <c r="BL1614" s="1">
        <f t="shared" si="345"/>
        <v>140.49586776859505</v>
      </c>
      <c r="BM1614" s="1">
        <f t="shared" si="346"/>
        <v>0.39669421487603307</v>
      </c>
      <c r="BN1614" s="1">
        <f t="shared" si="347"/>
        <v>4.1322314049586778E-2</v>
      </c>
      <c r="BO1614" s="1">
        <v>3.33</v>
      </c>
      <c r="BP1614" s="1">
        <v>60</v>
      </c>
      <c r="BQ1614" s="1">
        <v>297</v>
      </c>
      <c r="BR1614" s="1">
        <v>5.6</v>
      </c>
      <c r="BS1614" s="1">
        <v>4.43</v>
      </c>
      <c r="BT1614" s="1">
        <v>141.19999999999999</v>
      </c>
      <c r="BU1614" s="1">
        <v>104.5</v>
      </c>
      <c r="BV1614" s="1">
        <v>2.46</v>
      </c>
      <c r="BW1614" s="1">
        <v>1.31</v>
      </c>
      <c r="BX1614" s="1">
        <v>0.88</v>
      </c>
      <c r="BY1614" s="1">
        <v>28.9</v>
      </c>
      <c r="BZ1614" s="1">
        <v>4.53</v>
      </c>
      <c r="CA1614" s="1">
        <v>2.71</v>
      </c>
      <c r="CB1614" s="1">
        <v>1.33</v>
      </c>
      <c r="CC1614" s="1">
        <v>2.4700000000000002</v>
      </c>
      <c r="CD1614" s="1">
        <v>10.199999999999999</v>
      </c>
      <c r="CE1614" s="1">
        <v>3.8</v>
      </c>
      <c r="CF1614" s="1">
        <v>68.5</v>
      </c>
      <c r="CG1614" s="1">
        <v>51.4</v>
      </c>
      <c r="CH1614" s="1">
        <v>17.100000000000001</v>
      </c>
      <c r="CI1614" s="1">
        <v>3</v>
      </c>
      <c r="CJ1614" s="1">
        <v>49</v>
      </c>
      <c r="CK1614" s="1">
        <v>68</v>
      </c>
      <c r="CL1614" s="1">
        <v>86</v>
      </c>
      <c r="CM1614" s="1">
        <v>44</v>
      </c>
      <c r="CN1614" s="1">
        <v>175</v>
      </c>
      <c r="CO1614" s="1">
        <v>30</v>
      </c>
      <c r="CP1614" s="1"/>
      <c r="CQ1614" s="1"/>
      <c r="CR1614" s="1"/>
      <c r="CS1614" s="1">
        <v>13.64</v>
      </c>
      <c r="CT1614" s="1">
        <v>0.56299999999999994</v>
      </c>
      <c r="CU1614" s="1">
        <v>4.5999999999999996</v>
      </c>
      <c r="CV1614" s="1">
        <v>1.45</v>
      </c>
      <c r="CW1614" s="1">
        <v>64</v>
      </c>
      <c r="CX1614" s="1"/>
      <c r="CY1614" s="1">
        <v>118.27</v>
      </c>
      <c r="CZ1614" s="1">
        <v>4.5</v>
      </c>
      <c r="DA1614" s="1">
        <v>58.94</v>
      </c>
      <c r="DB1614" s="1">
        <v>15</v>
      </c>
      <c r="DC1614" s="1"/>
      <c r="DD1614" s="1"/>
      <c r="DE1614" s="1"/>
      <c r="DF1614" s="1">
        <v>2.58</v>
      </c>
      <c r="DG1614" s="1"/>
      <c r="DH1614" s="1">
        <v>21.2</v>
      </c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2"/>
      <c r="EL1614" s="2"/>
      <c r="EM1614" s="1"/>
      <c r="EN1614" s="1"/>
      <c r="EO1614" s="1"/>
      <c r="EP1614" s="1"/>
      <c r="EQ1614" s="1"/>
    </row>
    <row r="1615" spans="1:147" x14ac:dyDescent="0.25">
      <c r="A1615" s="21">
        <v>8228</v>
      </c>
      <c r="B1615" s="23">
        <v>2</v>
      </c>
      <c r="C1615" s="23">
        <v>3</v>
      </c>
      <c r="D1615" s="23">
        <v>1</v>
      </c>
      <c r="E1615" s="23">
        <v>4</v>
      </c>
      <c r="F1615" s="23">
        <v>3</v>
      </c>
      <c r="G1615" s="23" t="s">
        <v>12</v>
      </c>
      <c r="H1615" s="23">
        <v>56</v>
      </c>
      <c r="I1615" s="23">
        <v>1</v>
      </c>
      <c r="J1615" s="23">
        <v>9</v>
      </c>
      <c r="K1615" s="23">
        <v>1</v>
      </c>
      <c r="L1615" s="23">
        <v>1</v>
      </c>
      <c r="M1615" s="23">
        <v>0</v>
      </c>
      <c r="N1615" s="23">
        <v>0</v>
      </c>
      <c r="O1615" s="23" t="s">
        <v>12</v>
      </c>
      <c r="P1615" s="23" t="s">
        <v>12</v>
      </c>
      <c r="Q1615" s="23" t="s">
        <v>12</v>
      </c>
      <c r="R1615" s="23">
        <v>3</v>
      </c>
      <c r="S1615" s="23">
        <v>0</v>
      </c>
      <c r="T1615" s="23">
        <v>0.7</v>
      </c>
      <c r="U1615" s="23">
        <v>2</v>
      </c>
      <c r="V1615" s="23" t="s">
        <v>8</v>
      </c>
      <c r="W1615" s="18">
        <v>45076</v>
      </c>
      <c r="X1615" s="1">
        <v>3</v>
      </c>
      <c r="Y1615" s="1" t="s">
        <v>11</v>
      </c>
      <c r="Z1615" s="1">
        <v>74.59</v>
      </c>
      <c r="AA1615" s="1">
        <v>26.66</v>
      </c>
      <c r="AB1615" s="1">
        <v>39.1</v>
      </c>
      <c r="AC1615" s="1">
        <v>0.68</v>
      </c>
      <c r="AD1615" s="1">
        <v>0.05</v>
      </c>
      <c r="AE1615" s="1">
        <v>0.13</v>
      </c>
      <c r="AF1615" s="1">
        <v>1.51</v>
      </c>
      <c r="AG1615" s="1">
        <v>0.3</v>
      </c>
      <c r="AH1615" s="1">
        <v>15.9</v>
      </c>
      <c r="AI1615" s="1">
        <v>8</v>
      </c>
      <c r="AJ1615" s="1">
        <v>3.3</v>
      </c>
      <c r="AK1615" s="1">
        <v>28.933</v>
      </c>
      <c r="AL1615" s="1">
        <v>6.5</v>
      </c>
      <c r="AM1615" s="1">
        <v>9</v>
      </c>
      <c r="AN1615" s="1">
        <v>0.17</v>
      </c>
      <c r="AO1615" s="1">
        <v>8.67</v>
      </c>
      <c r="AP1615" s="1">
        <v>186.6</v>
      </c>
      <c r="AQ1615" s="1">
        <v>7.7</v>
      </c>
      <c r="AR1615" s="1">
        <v>106</v>
      </c>
      <c r="AS1615" s="1">
        <v>3.55</v>
      </c>
      <c r="AT1615" s="1">
        <v>86</v>
      </c>
      <c r="AU1615" s="1">
        <v>32</v>
      </c>
      <c r="AV1615" s="1">
        <v>78.900000000000006</v>
      </c>
      <c r="AW1615" s="1">
        <v>9.1999999999999993</v>
      </c>
      <c r="AX1615" s="1">
        <v>11.1</v>
      </c>
      <c r="AY1615" s="1">
        <v>0.5</v>
      </c>
      <c r="AZ1615" s="1">
        <v>0.3</v>
      </c>
      <c r="BA1615" s="1">
        <v>6.08</v>
      </c>
      <c r="BB1615" s="1">
        <v>0.71</v>
      </c>
      <c r="BC1615" s="1">
        <v>0.85</v>
      </c>
      <c r="BD1615" s="1">
        <v>0.04</v>
      </c>
      <c r="BE1615" s="1">
        <v>0.02</v>
      </c>
      <c r="BF1615" s="1">
        <v>0.08</v>
      </c>
      <c r="BG1615" s="1">
        <v>3.44</v>
      </c>
      <c r="BH1615" s="1">
        <v>122.1</v>
      </c>
      <c r="BI1615" s="1"/>
      <c r="BJ1615" s="1">
        <f t="shared" si="343"/>
        <v>8.5633802816901419</v>
      </c>
      <c r="BK1615" s="1">
        <f t="shared" si="344"/>
        <v>3.7530864197530862</v>
      </c>
      <c r="BL1615" s="1">
        <f t="shared" si="345"/>
        <v>121.12676056338029</v>
      </c>
      <c r="BM1615" s="1">
        <f t="shared" si="346"/>
        <v>1.1971830985915493</v>
      </c>
      <c r="BN1615" s="1">
        <f t="shared" si="347"/>
        <v>5.6338028169014086E-2</v>
      </c>
      <c r="BO1615" s="1">
        <v>7.75</v>
      </c>
      <c r="BP1615" s="1">
        <v>86</v>
      </c>
      <c r="BQ1615" s="1">
        <v>281</v>
      </c>
      <c r="BR1615" s="1">
        <v>4.8</v>
      </c>
      <c r="BS1615" s="1">
        <v>4.34</v>
      </c>
      <c r="BT1615" s="1">
        <v>138.19999999999999</v>
      </c>
      <c r="BU1615" s="1">
        <v>103.7</v>
      </c>
      <c r="BV1615" s="1">
        <v>2.4</v>
      </c>
      <c r="BW1615" s="1">
        <v>0.82</v>
      </c>
      <c r="BX1615" s="1">
        <v>0.92</v>
      </c>
      <c r="BY1615" s="1">
        <v>21</v>
      </c>
      <c r="BZ1615" s="1">
        <v>5.36</v>
      </c>
      <c r="CA1615" s="1">
        <v>2.91</v>
      </c>
      <c r="CB1615" s="1">
        <v>1</v>
      </c>
      <c r="CC1615" s="1">
        <v>3.14</v>
      </c>
      <c r="CD1615" s="1">
        <v>5.2</v>
      </c>
      <c r="CE1615" s="1">
        <v>2.2999999999999998</v>
      </c>
      <c r="CF1615" s="1">
        <v>67.3</v>
      </c>
      <c r="CG1615" s="1">
        <v>45.9</v>
      </c>
      <c r="CH1615" s="1">
        <v>21.4</v>
      </c>
      <c r="CI1615" s="1">
        <v>2.1</v>
      </c>
      <c r="CJ1615" s="1">
        <v>36</v>
      </c>
      <c r="CK1615" s="1">
        <v>27</v>
      </c>
      <c r="CL1615" s="1">
        <v>76</v>
      </c>
      <c r="CM1615" s="1">
        <v>207</v>
      </c>
      <c r="CN1615" s="1">
        <v>707</v>
      </c>
      <c r="CO1615" s="1">
        <v>48</v>
      </c>
      <c r="CP1615" s="1">
        <v>86</v>
      </c>
      <c r="CQ1615" s="1">
        <v>588</v>
      </c>
      <c r="CR1615" s="1">
        <v>80.099999999999994</v>
      </c>
      <c r="CS1615" s="1">
        <v>14.95</v>
      </c>
      <c r="CT1615" s="1">
        <v>0.55900000000000005</v>
      </c>
      <c r="CU1615" s="1">
        <v>4.07</v>
      </c>
      <c r="CV1615" s="1">
        <v>3.48</v>
      </c>
      <c r="CW1615" s="1">
        <v>182</v>
      </c>
      <c r="CX1615" s="1"/>
      <c r="CY1615" s="1">
        <v>196.21899999999999</v>
      </c>
      <c r="CZ1615" s="1">
        <v>11.5</v>
      </c>
      <c r="DA1615" s="1"/>
      <c r="DB1615" s="1">
        <v>46.32</v>
      </c>
      <c r="DC1615" s="1"/>
      <c r="DD1615" s="1">
        <v>7.44</v>
      </c>
      <c r="DE1615" s="1">
        <v>14.59</v>
      </c>
      <c r="DF1615" s="1">
        <v>2.89</v>
      </c>
      <c r="DG1615" s="1">
        <v>4.91</v>
      </c>
      <c r="DH1615" s="1">
        <v>54.5</v>
      </c>
      <c r="DI1615" s="1">
        <v>21.9</v>
      </c>
      <c r="DJ1615" s="1">
        <v>21.3</v>
      </c>
      <c r="DK1615" s="1">
        <v>2.68</v>
      </c>
      <c r="DL1615" s="1">
        <v>300</v>
      </c>
      <c r="DM1615" s="1">
        <v>5.94</v>
      </c>
      <c r="DN1615" s="1">
        <f t="shared" si="342"/>
        <v>-0.5</v>
      </c>
      <c r="DO1615" s="1">
        <f t="shared" si="342"/>
        <v>0.78000000000000025</v>
      </c>
      <c r="DP1615" s="1">
        <f t="shared" si="342"/>
        <v>25.5</v>
      </c>
      <c r="DQ1615" s="1">
        <f t="shared" si="342"/>
        <v>0.39999999999999858</v>
      </c>
      <c r="DR1615" s="1">
        <f t="shared" si="342"/>
        <v>5.1000000000000014</v>
      </c>
      <c r="DS1615" s="1">
        <f t="shared" si="342"/>
        <v>7.0000000000000284E-2</v>
      </c>
      <c r="DT1615" s="1">
        <f t="shared" si="342"/>
        <v>187</v>
      </c>
      <c r="DU1615" s="1">
        <f t="shared" si="342"/>
        <v>2.8700000000000006</v>
      </c>
      <c r="DV1615" s="1">
        <f t="shared" si="348"/>
        <v>-0.17301038062283736</v>
      </c>
      <c r="DW1615" s="1">
        <f t="shared" si="348"/>
        <v>0.15885947046843182</v>
      </c>
      <c r="DX1615" s="1">
        <f t="shared" si="349"/>
        <v>0.46788990825688076</v>
      </c>
      <c r="DY1615" s="1">
        <f t="shared" si="349"/>
        <v>1.8264840182648338E-2</v>
      </c>
      <c r="DZ1615" s="1">
        <f t="shared" si="349"/>
        <v>0.23943661971830993</v>
      </c>
      <c r="EA1615" s="1">
        <f t="shared" si="349"/>
        <v>2.611940298507473E-2</v>
      </c>
      <c r="EB1615" s="1">
        <f t="shared" si="349"/>
        <v>0.62333333333333329</v>
      </c>
      <c r="EC1615" s="1">
        <f t="shared" si="349"/>
        <v>0.48316498316498324</v>
      </c>
      <c r="ED1615" s="1">
        <v>0.27700000000000002</v>
      </c>
      <c r="EE1615" s="1">
        <v>9.1199999999999992</v>
      </c>
      <c r="EF1615" s="1"/>
      <c r="EG1615" s="1">
        <v>9.5299999999999994</v>
      </c>
      <c r="EH1615" s="1">
        <v>216</v>
      </c>
      <c r="EI1615" s="1">
        <v>1.7</v>
      </c>
      <c r="EJ1615" s="1">
        <v>121</v>
      </c>
      <c r="EK1615" s="2">
        <v>5.26</v>
      </c>
      <c r="EL1615" s="2">
        <v>22.6</v>
      </c>
      <c r="EM1615" s="1">
        <v>7.1599999999999997E-2</v>
      </c>
      <c r="EN1615" s="1"/>
      <c r="EO1615" s="1"/>
      <c r="EP1615" s="1"/>
      <c r="EQ1615" s="1"/>
    </row>
    <row r="1616" spans="1:147" x14ac:dyDescent="0.25">
      <c r="A1616" s="21"/>
      <c r="B1616" s="23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18">
        <v>45051</v>
      </c>
      <c r="X1616" s="1">
        <v>2</v>
      </c>
      <c r="Y1616" s="1" t="s">
        <v>11</v>
      </c>
      <c r="Z1616" s="1">
        <v>46.6</v>
      </c>
      <c r="AA1616" s="1">
        <v>22.6</v>
      </c>
      <c r="AB1616" s="1">
        <v>21.3</v>
      </c>
      <c r="AC1616" s="1">
        <v>1.06</v>
      </c>
      <c r="AD1616" s="1"/>
      <c r="AE1616" s="1"/>
      <c r="AF1616" s="1"/>
      <c r="AG1616" s="1">
        <v>0.2</v>
      </c>
      <c r="AH1616" s="1">
        <v>14.1</v>
      </c>
      <c r="AI1616" s="1">
        <v>6.3</v>
      </c>
      <c r="AJ1616" s="1">
        <v>4.5999999999999996</v>
      </c>
      <c r="AK1616" s="1">
        <v>30.9</v>
      </c>
      <c r="AL1616" s="1">
        <v>6.5</v>
      </c>
      <c r="AM1616" s="1">
        <v>13.7</v>
      </c>
      <c r="AN1616" s="1"/>
      <c r="AO1616" s="1"/>
      <c r="AP1616" s="1">
        <v>113.61</v>
      </c>
      <c r="AQ1616" s="1">
        <v>6.64</v>
      </c>
      <c r="AR1616" s="1">
        <v>102</v>
      </c>
      <c r="AS1616" s="1">
        <v>3.39</v>
      </c>
      <c r="AT1616" s="1">
        <v>417</v>
      </c>
      <c r="AU1616" s="1">
        <v>29.3</v>
      </c>
      <c r="AV1616" s="1">
        <v>75.599999999999994</v>
      </c>
      <c r="AW1616" s="1">
        <v>10.8</v>
      </c>
      <c r="AX1616" s="1">
        <v>12.9</v>
      </c>
      <c r="AY1616" s="1">
        <v>0.6</v>
      </c>
      <c r="AZ1616" s="1">
        <v>0.1</v>
      </c>
      <c r="BA1616" s="1">
        <v>5.01</v>
      </c>
      <c r="BB1616" s="1">
        <v>0.72</v>
      </c>
      <c r="BC1616" s="1">
        <v>0.86</v>
      </c>
      <c r="BD1616" s="1">
        <v>0.04</v>
      </c>
      <c r="BE1616" s="1">
        <v>0.01</v>
      </c>
      <c r="BF1616" s="1">
        <v>0.32</v>
      </c>
      <c r="BG1616" s="1">
        <v>4.09</v>
      </c>
      <c r="BH1616" s="1">
        <v>138.69999999999999</v>
      </c>
      <c r="BI1616" s="1">
        <v>0.499</v>
      </c>
      <c r="BJ1616" s="1">
        <f t="shared" si="343"/>
        <v>6.958333333333333</v>
      </c>
      <c r="BK1616" s="1">
        <f t="shared" si="344"/>
        <v>3.0736196319018405</v>
      </c>
      <c r="BL1616" s="1">
        <f t="shared" si="345"/>
        <v>579.16666666666674</v>
      </c>
      <c r="BM1616" s="1">
        <f t="shared" si="346"/>
        <v>1.1944444444444444</v>
      </c>
      <c r="BN1616" s="1">
        <f t="shared" si="347"/>
        <v>5.5555555555555559E-2</v>
      </c>
      <c r="BO1616" s="1">
        <v>3.68</v>
      </c>
      <c r="BP1616" s="1">
        <v>83</v>
      </c>
      <c r="BQ1616" s="1">
        <v>180</v>
      </c>
      <c r="BR1616" s="1">
        <v>6.41</v>
      </c>
      <c r="BS1616" s="1">
        <v>4.34</v>
      </c>
      <c r="BT1616" s="1">
        <v>120.7</v>
      </c>
      <c r="BU1616" s="1">
        <v>86.2</v>
      </c>
      <c r="BV1616" s="1">
        <v>2.16</v>
      </c>
      <c r="BW1616" s="1">
        <v>0.7</v>
      </c>
      <c r="BX1616" s="1">
        <v>0.77</v>
      </c>
      <c r="BY1616" s="1">
        <v>19.100000000000001</v>
      </c>
      <c r="BZ1616" s="1">
        <v>4.2</v>
      </c>
      <c r="CA1616" s="1">
        <v>1.84</v>
      </c>
      <c r="CB1616" s="1">
        <v>1.1399999999999999</v>
      </c>
      <c r="CC1616" s="1">
        <v>2.37</v>
      </c>
      <c r="CD1616" s="1">
        <v>4.5999999999999996</v>
      </c>
      <c r="CE1616" s="1">
        <v>2.4</v>
      </c>
      <c r="CF1616" s="1">
        <v>63.6</v>
      </c>
      <c r="CG1616" s="1">
        <v>42.6</v>
      </c>
      <c r="CH1616" s="1">
        <v>21</v>
      </c>
      <c r="CI1616" s="1">
        <v>2</v>
      </c>
      <c r="CJ1616" s="1">
        <v>32</v>
      </c>
      <c r="CK1616" s="1">
        <v>32</v>
      </c>
      <c r="CL1616" s="1">
        <v>96</v>
      </c>
      <c r="CM1616" s="1">
        <v>108</v>
      </c>
      <c r="CN1616" s="1">
        <v>283</v>
      </c>
      <c r="CO1616" s="1">
        <v>25</v>
      </c>
      <c r="CP1616" s="1">
        <v>96</v>
      </c>
      <c r="CQ1616" s="1">
        <v>227</v>
      </c>
      <c r="CR1616" s="1">
        <v>20.399999999999999</v>
      </c>
      <c r="CS1616" s="1">
        <v>13.54</v>
      </c>
      <c r="CT1616" s="1">
        <v>0.47799999999999998</v>
      </c>
      <c r="CU1616" s="1">
        <v>3.94</v>
      </c>
      <c r="CV1616" s="1">
        <v>3.1</v>
      </c>
      <c r="CW1616" s="1">
        <v>76</v>
      </c>
      <c r="CX1616" s="1"/>
      <c r="CY1616" s="1">
        <v>184.68600000000001</v>
      </c>
      <c r="CZ1616" s="1">
        <v>10</v>
      </c>
      <c r="DA1616" s="1"/>
      <c r="DB1616" s="1">
        <v>51.41</v>
      </c>
      <c r="DC1616" s="1"/>
      <c r="DD1616" s="1"/>
      <c r="DE1616" s="1"/>
      <c r="DF1616" s="1">
        <v>3.39</v>
      </c>
      <c r="DG1616" s="1">
        <v>4.13</v>
      </c>
      <c r="DH1616" s="1">
        <v>29</v>
      </c>
      <c r="DI1616" s="1">
        <v>21.5</v>
      </c>
      <c r="DJ1616" s="1">
        <v>16.2</v>
      </c>
      <c r="DK1616" s="1">
        <v>2.61</v>
      </c>
      <c r="DL1616" s="1">
        <v>113</v>
      </c>
      <c r="DM1616" s="1">
        <v>3.07</v>
      </c>
      <c r="DN1616" s="1">
        <f t="shared" si="342"/>
        <v>-0.36999999999999966</v>
      </c>
      <c r="DO1616" s="1">
        <f t="shared" si="342"/>
        <v>2.09</v>
      </c>
      <c r="DP1616" s="1">
        <f t="shared" si="342"/>
        <v>0.89999999999999858</v>
      </c>
      <c r="DQ1616" s="1">
        <f t="shared" si="342"/>
        <v>1.3000000000000007</v>
      </c>
      <c r="DR1616" s="1">
        <f t="shared" si="342"/>
        <v>-0.40000000000000213</v>
      </c>
      <c r="DS1616" s="1">
        <f t="shared" si="342"/>
        <v>-0.12000000000000011</v>
      </c>
      <c r="DT1616" s="1">
        <f t="shared" si="342"/>
        <v>-6</v>
      </c>
      <c r="DU1616" s="1">
        <f t="shared" si="342"/>
        <v>-1.23</v>
      </c>
      <c r="DV1616" s="1">
        <f t="shared" si="348"/>
        <v>-0.10914454277286126</v>
      </c>
      <c r="DW1616" s="1">
        <f t="shared" si="348"/>
        <v>0.50605326876513312</v>
      </c>
      <c r="DX1616" s="1">
        <f t="shared" si="349"/>
        <v>3.1034482758620641E-2</v>
      </c>
      <c r="DY1616" s="1">
        <f t="shared" si="349"/>
        <v>6.0465116279069801E-2</v>
      </c>
      <c r="DZ1616" s="1">
        <f t="shared" si="349"/>
        <v>-2.4691358024691492E-2</v>
      </c>
      <c r="EA1616" s="1">
        <f t="shared" si="349"/>
        <v>-4.5977011494252915E-2</v>
      </c>
      <c r="EB1616" s="1">
        <f t="shared" si="349"/>
        <v>-5.3097345132743362E-2</v>
      </c>
      <c r="EC1616" s="1">
        <f t="shared" si="349"/>
        <v>-0.40065146579804561</v>
      </c>
      <c r="ED1616" s="1">
        <v>0.12</v>
      </c>
      <c r="EE1616" s="1">
        <v>6.89</v>
      </c>
      <c r="EF1616" s="1"/>
      <c r="EG1616" s="1"/>
      <c r="EH1616" s="1"/>
      <c r="EI1616" s="1">
        <v>2.37</v>
      </c>
      <c r="EJ1616" s="1">
        <v>149</v>
      </c>
      <c r="EK1616" s="2">
        <v>7.53</v>
      </c>
      <c r="EL1616" s="2">
        <v>31.4</v>
      </c>
      <c r="EM1616" s="1">
        <v>2.53E-2</v>
      </c>
      <c r="EN1616" s="1">
        <v>51</v>
      </c>
      <c r="EO1616" s="1">
        <v>40.5</v>
      </c>
      <c r="EP1616" s="1">
        <v>32.200000000000003</v>
      </c>
      <c r="EQ1616" s="1">
        <v>3.85</v>
      </c>
    </row>
    <row r="1617" spans="1:147" x14ac:dyDescent="0.25">
      <c r="A1617" s="21"/>
      <c r="B1617" s="23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18">
        <v>45028</v>
      </c>
      <c r="X1617" s="1">
        <v>1</v>
      </c>
      <c r="Y1617" s="1" t="s">
        <v>11</v>
      </c>
      <c r="Z1617" s="1">
        <v>62.8</v>
      </c>
      <c r="AA1617" s="1">
        <v>24.6</v>
      </c>
      <c r="AB1617" s="1">
        <v>31.1</v>
      </c>
      <c r="AC1617" s="1">
        <v>0.79</v>
      </c>
      <c r="AD1617" s="1"/>
      <c r="AE1617" s="1"/>
      <c r="AF1617" s="1"/>
      <c r="AG1617" s="1">
        <v>0.1</v>
      </c>
      <c r="AH1617" s="1">
        <v>23.3</v>
      </c>
      <c r="AI1617" s="1">
        <v>9.3000000000000007</v>
      </c>
      <c r="AJ1617" s="1">
        <v>5</v>
      </c>
      <c r="AK1617" s="1">
        <v>22.1</v>
      </c>
      <c r="AL1617" s="1">
        <v>10.5</v>
      </c>
      <c r="AM1617" s="1">
        <v>10.6</v>
      </c>
      <c r="AN1617" s="1"/>
      <c r="AO1617" s="1"/>
      <c r="AP1617" s="1">
        <v>26.89</v>
      </c>
      <c r="AQ1617" s="1">
        <v>9.94</v>
      </c>
      <c r="AR1617" s="1">
        <v>122</v>
      </c>
      <c r="AS1617" s="1">
        <v>4.08</v>
      </c>
      <c r="AT1617" s="1">
        <v>293</v>
      </c>
      <c r="AU1617" s="1">
        <v>35.299999999999997</v>
      </c>
      <c r="AV1617" s="1">
        <v>86.7</v>
      </c>
      <c r="AW1617" s="1">
        <v>5.9</v>
      </c>
      <c r="AX1617" s="1">
        <v>7.3</v>
      </c>
      <c r="AY1617" s="1">
        <v>0.1</v>
      </c>
      <c r="AZ1617" s="1">
        <v>0</v>
      </c>
      <c r="BA1617" s="1">
        <v>8.61</v>
      </c>
      <c r="BB1617" s="1">
        <v>0.59</v>
      </c>
      <c r="BC1617" s="1">
        <v>0.73</v>
      </c>
      <c r="BD1617" s="1">
        <v>0.01</v>
      </c>
      <c r="BE1617" s="1">
        <v>0</v>
      </c>
      <c r="BF1617" s="1">
        <v>0.22</v>
      </c>
      <c r="BG1617" s="1">
        <v>2.29</v>
      </c>
      <c r="BH1617" s="1">
        <v>93.4</v>
      </c>
      <c r="BI1617" s="1">
        <v>0.87</v>
      </c>
      <c r="BJ1617" s="1">
        <f t="shared" si="343"/>
        <v>14.59322033898305</v>
      </c>
      <c r="BK1617" s="1">
        <f t="shared" si="344"/>
        <v>6.473684210526315</v>
      </c>
      <c r="BL1617" s="1">
        <f t="shared" si="345"/>
        <v>496.61016949152543</v>
      </c>
      <c r="BM1617" s="1">
        <f t="shared" si="346"/>
        <v>1.2372881355932204</v>
      </c>
      <c r="BN1617" s="1">
        <f t="shared" si="347"/>
        <v>1.6949152542372881E-2</v>
      </c>
      <c r="BO1617" s="1">
        <v>3.51</v>
      </c>
      <c r="BP1617" s="1">
        <v>84</v>
      </c>
      <c r="BQ1617" s="1">
        <v>200</v>
      </c>
      <c r="BR1617" s="1">
        <v>6.65</v>
      </c>
      <c r="BS1617" s="1">
        <v>4.12</v>
      </c>
      <c r="BT1617" s="1">
        <v>120.1</v>
      </c>
      <c r="BU1617" s="1">
        <v>83.9</v>
      </c>
      <c r="BV1617" s="1">
        <v>2.1800000000000002</v>
      </c>
      <c r="BW1617" s="1">
        <v>0.6</v>
      </c>
      <c r="BX1617" s="1">
        <v>0.85</v>
      </c>
      <c r="BY1617" s="1">
        <v>18.8</v>
      </c>
      <c r="BZ1617" s="1">
        <v>4.5199999999999996</v>
      </c>
      <c r="CA1617" s="1">
        <v>2.0299999999999998</v>
      </c>
      <c r="CB1617" s="1">
        <v>1.17</v>
      </c>
      <c r="CC1617" s="1">
        <v>2.8</v>
      </c>
      <c r="CD1617" s="1">
        <v>4.0999999999999996</v>
      </c>
      <c r="CE1617" s="1">
        <v>2.1</v>
      </c>
      <c r="CF1617" s="1">
        <v>68.2</v>
      </c>
      <c r="CG1617" s="1">
        <v>42.8</v>
      </c>
      <c r="CH1617" s="1">
        <v>25.4</v>
      </c>
      <c r="CI1617" s="1">
        <v>1.7</v>
      </c>
      <c r="CJ1617" s="1">
        <v>38</v>
      </c>
      <c r="CK1617" s="1">
        <v>31</v>
      </c>
      <c r="CL1617" s="1">
        <v>96</v>
      </c>
      <c r="CM1617" s="1">
        <v>109</v>
      </c>
      <c r="CN1617" s="1">
        <v>295</v>
      </c>
      <c r="CO1617" s="1">
        <v>27</v>
      </c>
      <c r="CP1617" s="1">
        <v>126</v>
      </c>
      <c r="CQ1617" s="1">
        <v>239</v>
      </c>
      <c r="CR1617" s="1">
        <v>19.399999999999999</v>
      </c>
      <c r="CS1617" s="1">
        <v>14.12</v>
      </c>
      <c r="CT1617" s="1">
        <v>0.50900000000000001</v>
      </c>
      <c r="CU1617" s="1">
        <v>3.98</v>
      </c>
      <c r="CV1617" s="1">
        <v>2.99</v>
      </c>
      <c r="CW1617" s="1">
        <v>72</v>
      </c>
      <c r="CX1617" s="1"/>
      <c r="CY1617" s="1">
        <v>236.47</v>
      </c>
      <c r="CZ1617" s="1">
        <v>4.4000000000000004</v>
      </c>
      <c r="DA1617" s="1">
        <v>374.23</v>
      </c>
      <c r="DB1617" s="1">
        <v>16.88</v>
      </c>
      <c r="DC1617" s="1"/>
      <c r="DD1617" s="1"/>
      <c r="DE1617" s="1"/>
      <c r="DF1617" s="1">
        <v>3.76</v>
      </c>
      <c r="DG1617" s="1">
        <v>2.04</v>
      </c>
      <c r="DH1617" s="1">
        <v>28.1</v>
      </c>
      <c r="DI1617" s="1">
        <v>20.2</v>
      </c>
      <c r="DJ1617" s="1">
        <v>16.600000000000001</v>
      </c>
      <c r="DK1617" s="1">
        <v>2.73</v>
      </c>
      <c r="DL1617" s="1">
        <v>119</v>
      </c>
      <c r="DM1617" s="1">
        <v>4.3</v>
      </c>
      <c r="DN1617" s="1">
        <f t="shared" si="342"/>
        <v>0.14999999999999991</v>
      </c>
      <c r="DO1617" s="1">
        <f t="shared" si="342"/>
        <v>-1.1800000000000002</v>
      </c>
      <c r="DP1617" s="1">
        <f t="shared" si="342"/>
        <v>10.5</v>
      </c>
      <c r="DQ1617" s="1">
        <f t="shared" si="342"/>
        <v>7.7999999999999989</v>
      </c>
      <c r="DR1617" s="1">
        <f t="shared" si="342"/>
        <v>-9.0999999999999979</v>
      </c>
      <c r="DS1617" s="1">
        <f t="shared" si="342"/>
        <v>0.70000000000000018</v>
      </c>
      <c r="DT1617" s="1">
        <f t="shared" si="342"/>
        <v>19.200000000000003</v>
      </c>
      <c r="DU1617" s="1">
        <f t="shared" si="342"/>
        <v>1.6399999999999997</v>
      </c>
      <c r="DV1617" s="1">
        <f t="shared" si="348"/>
        <v>3.9893617021276577E-2</v>
      </c>
      <c r="DW1617" s="1">
        <f t="shared" si="348"/>
        <v>-0.57843137254901966</v>
      </c>
      <c r="DX1617" s="1">
        <f t="shared" si="349"/>
        <v>0.37366548042704623</v>
      </c>
      <c r="DY1617" s="1">
        <f t="shared" si="349"/>
        <v>0.38613861386138609</v>
      </c>
      <c r="DZ1617" s="1">
        <f t="shared" si="349"/>
        <v>-0.54819277108433717</v>
      </c>
      <c r="EA1617" s="1">
        <f t="shared" si="349"/>
        <v>0.2564102564102565</v>
      </c>
      <c r="EB1617" s="1">
        <f t="shared" si="349"/>
        <v>0.16134453781512609</v>
      </c>
      <c r="EC1617" s="1">
        <f t="shared" si="349"/>
        <v>0.38139534883720927</v>
      </c>
      <c r="ED1617" s="1">
        <v>9.9699999999999997E-2</v>
      </c>
      <c r="EE1617" s="1">
        <v>6.22</v>
      </c>
      <c r="EF1617" s="1"/>
      <c r="EG1617" s="1"/>
      <c r="EH1617" s="1"/>
      <c r="EI1617" s="1">
        <v>1.58</v>
      </c>
      <c r="EJ1617" s="1">
        <v>104</v>
      </c>
      <c r="EK1617" s="2">
        <v>5.33</v>
      </c>
      <c r="EL1617" s="2">
        <v>21.7</v>
      </c>
      <c r="EM1617" s="1">
        <v>0.89</v>
      </c>
      <c r="EN1617" s="1">
        <v>17.7</v>
      </c>
      <c r="EO1617" s="1">
        <v>127</v>
      </c>
      <c r="EP1617" s="1">
        <v>27.3</v>
      </c>
      <c r="EQ1617" s="1">
        <v>3.81</v>
      </c>
    </row>
    <row r="1618" spans="1:147" x14ac:dyDescent="0.25">
      <c r="A1618" s="21"/>
      <c r="B1618" s="23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18">
        <v>45006</v>
      </c>
      <c r="X1618" s="1">
        <v>0</v>
      </c>
      <c r="Y1618" s="1" t="s">
        <v>11</v>
      </c>
      <c r="Z1618" s="1">
        <v>64</v>
      </c>
      <c r="AA1618" s="1">
        <v>21.2</v>
      </c>
      <c r="AB1618" s="1">
        <v>35.4</v>
      </c>
      <c r="AC1618" s="1">
        <v>0.6</v>
      </c>
      <c r="AD1618" s="1"/>
      <c r="AE1618" s="1"/>
      <c r="AF1618" s="1"/>
      <c r="AG1618" s="1">
        <v>0.2</v>
      </c>
      <c r="AH1618" s="1">
        <v>18.3</v>
      </c>
      <c r="AI1618" s="1">
        <v>16.5</v>
      </c>
      <c r="AJ1618" s="1">
        <v>4.7</v>
      </c>
      <c r="AK1618" s="1">
        <v>30.966999999999999</v>
      </c>
      <c r="AL1618" s="1">
        <v>8.5329999999999995</v>
      </c>
      <c r="AM1618" s="1">
        <v>12.584</v>
      </c>
      <c r="AN1618" s="1"/>
      <c r="AO1618" s="1"/>
      <c r="AP1618" s="1">
        <v>112.39</v>
      </c>
      <c r="AQ1618" s="1">
        <v>7.09</v>
      </c>
      <c r="AR1618" s="1">
        <v>133</v>
      </c>
      <c r="AS1618" s="1">
        <v>4.3499999999999996</v>
      </c>
      <c r="AT1618" s="1">
        <v>169</v>
      </c>
      <c r="AU1618" s="1">
        <v>40</v>
      </c>
      <c r="AV1618" s="1">
        <v>61.5</v>
      </c>
      <c r="AW1618" s="1">
        <v>19.399999999999999</v>
      </c>
      <c r="AX1618" s="1">
        <v>16</v>
      </c>
      <c r="AY1618" s="1">
        <v>2.8</v>
      </c>
      <c r="AZ1618" s="1">
        <v>0.3</v>
      </c>
      <c r="BA1618" s="1">
        <v>4.3600000000000003</v>
      </c>
      <c r="BB1618" s="1">
        <v>1.38</v>
      </c>
      <c r="BC1618" s="1">
        <v>1.1299999999999999</v>
      </c>
      <c r="BD1618" s="1">
        <v>0.2</v>
      </c>
      <c r="BE1618" s="1">
        <v>0.02</v>
      </c>
      <c r="BF1618" s="1">
        <v>0.2</v>
      </c>
      <c r="BG1618" s="1">
        <v>1.51</v>
      </c>
      <c r="BH1618" s="1">
        <v>65.7</v>
      </c>
      <c r="BI1618" s="1">
        <v>26.31</v>
      </c>
      <c r="BJ1618" s="1">
        <f t="shared" si="343"/>
        <v>3.1594202898550727</v>
      </c>
      <c r="BK1618" s="1">
        <f t="shared" si="344"/>
        <v>1.5970695970695974</v>
      </c>
      <c r="BL1618" s="1">
        <f t="shared" si="345"/>
        <v>122.46376811594205</v>
      </c>
      <c r="BM1618" s="1">
        <f t="shared" si="346"/>
        <v>0.8188405797101449</v>
      </c>
      <c r="BN1618" s="1">
        <f t="shared" si="347"/>
        <v>0.14492753623188409</v>
      </c>
      <c r="BO1618" s="1">
        <v>5.95</v>
      </c>
      <c r="BP1618" s="1">
        <v>102</v>
      </c>
      <c r="BQ1618" s="1">
        <v>304</v>
      </c>
      <c r="BR1618" s="1">
        <v>5.55</v>
      </c>
      <c r="BS1618" s="1">
        <v>3.95</v>
      </c>
      <c r="BT1618" s="1">
        <v>139.30000000000001</v>
      </c>
      <c r="BU1618" s="1">
        <v>103.4</v>
      </c>
      <c r="BV1618" s="1">
        <v>2.35</v>
      </c>
      <c r="BW1618" s="1">
        <v>1.19</v>
      </c>
      <c r="BX1618" s="1">
        <v>0.98</v>
      </c>
      <c r="BY1618" s="1">
        <v>20.7</v>
      </c>
      <c r="BZ1618" s="1">
        <v>5.82</v>
      </c>
      <c r="CA1618" s="1">
        <v>2.9</v>
      </c>
      <c r="CB1618" s="1">
        <v>1.1299999999999999</v>
      </c>
      <c r="CC1618" s="1">
        <v>3.91</v>
      </c>
      <c r="CD1618" s="1">
        <v>6.2</v>
      </c>
      <c r="CE1618" s="1">
        <v>2.4</v>
      </c>
      <c r="CF1618" s="1">
        <v>71.599999999999994</v>
      </c>
      <c r="CG1618" s="1">
        <v>43.7</v>
      </c>
      <c r="CH1618" s="1">
        <v>27.9</v>
      </c>
      <c r="CI1618" s="1">
        <v>1.6</v>
      </c>
      <c r="CJ1618" s="1">
        <v>23</v>
      </c>
      <c r="CK1618" s="1">
        <v>24</v>
      </c>
      <c r="CL1618" s="1">
        <v>64</v>
      </c>
      <c r="CM1618" s="1">
        <v>115</v>
      </c>
      <c r="CN1618" s="1">
        <v>322</v>
      </c>
      <c r="CO1618" s="1">
        <v>20</v>
      </c>
      <c r="CP1618" s="1">
        <v>66</v>
      </c>
      <c r="CQ1618" s="1">
        <v>262</v>
      </c>
      <c r="CR1618" s="1">
        <v>17.3</v>
      </c>
      <c r="CS1618" s="1">
        <v>15.49</v>
      </c>
      <c r="CT1618" s="1">
        <v>0.56699999999999995</v>
      </c>
      <c r="CU1618" s="1">
        <v>3.95</v>
      </c>
      <c r="CV1618" s="1">
        <v>2.94</v>
      </c>
      <c r="CW1618" s="1">
        <v>80</v>
      </c>
      <c r="CX1618" s="1"/>
      <c r="CY1618" s="1">
        <v>523.94000000000005</v>
      </c>
      <c r="CZ1618" s="1">
        <v>9.8000000000000007</v>
      </c>
      <c r="DA1618" s="1">
        <v>154.94999999999999</v>
      </c>
      <c r="DB1618" s="1">
        <v>19.12</v>
      </c>
      <c r="DC1618" s="1"/>
      <c r="DD1618" s="1"/>
      <c r="DE1618" s="1"/>
      <c r="DF1618" s="1">
        <v>3.61</v>
      </c>
      <c r="DG1618" s="1">
        <v>3.22</v>
      </c>
      <c r="DH1618" s="1">
        <v>17.600000000000001</v>
      </c>
      <c r="DI1618" s="1">
        <v>12.4</v>
      </c>
      <c r="DJ1618" s="1">
        <v>25.7</v>
      </c>
      <c r="DK1618" s="1">
        <v>2.0299999999999998</v>
      </c>
      <c r="DL1618" s="1">
        <v>99.8</v>
      </c>
      <c r="DM1618" s="1">
        <v>2.66</v>
      </c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>
        <v>7.6200000000000004E-2</v>
      </c>
      <c r="EE1618" s="1">
        <v>7.35</v>
      </c>
      <c r="EF1618" s="1"/>
      <c r="EG1618" s="1"/>
      <c r="EH1618" s="1"/>
      <c r="EI1618" s="1">
        <v>1.64</v>
      </c>
      <c r="EJ1618" s="1">
        <v>75</v>
      </c>
      <c r="EK1618" s="2">
        <v>4.55</v>
      </c>
      <c r="EL1618" s="2">
        <v>16.899999999999999</v>
      </c>
      <c r="EM1618" s="1">
        <v>0.99</v>
      </c>
      <c r="EN1618" s="1">
        <v>5.71</v>
      </c>
      <c r="EO1618" s="1">
        <v>77</v>
      </c>
      <c r="EP1618" s="1">
        <v>29</v>
      </c>
      <c r="EQ1618" s="1">
        <v>3.63</v>
      </c>
    </row>
    <row r="1619" spans="1:147" x14ac:dyDescent="0.25">
      <c r="A1619" s="21">
        <v>8229</v>
      </c>
      <c r="B1619" s="23">
        <v>2</v>
      </c>
      <c r="C1619" s="23">
        <v>0</v>
      </c>
      <c r="D1619" s="23">
        <v>1</v>
      </c>
      <c r="E1619" s="23">
        <v>4</v>
      </c>
      <c r="F1619" s="23">
        <v>2</v>
      </c>
      <c r="G1619" s="23">
        <v>0.5</v>
      </c>
      <c r="H1619" s="23">
        <v>69</v>
      </c>
      <c r="I1619" s="23">
        <v>2</v>
      </c>
      <c r="J1619" s="23">
        <v>3</v>
      </c>
      <c r="K1619" s="23">
        <v>1</v>
      </c>
      <c r="L1619" s="23">
        <v>0</v>
      </c>
      <c r="M1619" s="23">
        <v>0</v>
      </c>
      <c r="N1619" s="23">
        <v>0</v>
      </c>
      <c r="O1619" s="23" t="s">
        <v>8</v>
      </c>
      <c r="P1619" s="23" t="s">
        <v>8</v>
      </c>
      <c r="Q1619" s="23" t="s">
        <v>8</v>
      </c>
      <c r="R1619" s="23">
        <v>0</v>
      </c>
      <c r="S1619" s="23">
        <v>0</v>
      </c>
      <c r="T1619" s="23">
        <v>0.3</v>
      </c>
      <c r="U1619" s="23">
        <v>0</v>
      </c>
      <c r="V1619" s="23" t="s">
        <v>8</v>
      </c>
      <c r="W1619" s="18">
        <v>45140</v>
      </c>
      <c r="X1619" s="1">
        <v>2</v>
      </c>
      <c r="Y1619" s="1" t="s">
        <v>13</v>
      </c>
      <c r="Z1619" s="1">
        <v>73.05</v>
      </c>
      <c r="AA1619" s="1">
        <v>51.97</v>
      </c>
      <c r="AB1619" s="1">
        <v>18.68</v>
      </c>
      <c r="AC1619" s="1">
        <v>2.78</v>
      </c>
      <c r="AD1619" s="1">
        <v>0.09</v>
      </c>
      <c r="AE1619" s="1">
        <v>0.13</v>
      </c>
      <c r="AF1619" s="1">
        <v>0.18</v>
      </c>
      <c r="AG1619" s="1">
        <v>0.2</v>
      </c>
      <c r="AH1619" s="1">
        <v>12.7</v>
      </c>
      <c r="AI1619" s="1">
        <v>10.1</v>
      </c>
      <c r="AJ1619" s="1">
        <v>1.3</v>
      </c>
      <c r="AK1619" s="1">
        <v>5.8</v>
      </c>
      <c r="AL1619" s="1">
        <v>7.7</v>
      </c>
      <c r="AM1619" s="1">
        <v>18.3</v>
      </c>
      <c r="AN1619" s="1">
        <v>0.41</v>
      </c>
      <c r="AO1619" s="1">
        <v>1.99</v>
      </c>
      <c r="AP1619" s="1">
        <v>6.53</v>
      </c>
      <c r="AQ1619" s="1">
        <v>7.6</v>
      </c>
      <c r="AR1619" s="1">
        <v>105</v>
      </c>
      <c r="AS1619" s="1">
        <v>3.4</v>
      </c>
      <c r="AT1619" s="1">
        <v>319</v>
      </c>
      <c r="AU1619" s="1">
        <v>31.6</v>
      </c>
      <c r="AV1619" s="1">
        <v>66.5</v>
      </c>
      <c r="AW1619" s="1">
        <v>22.9</v>
      </c>
      <c r="AX1619" s="1">
        <v>9.8000000000000007</v>
      </c>
      <c r="AY1619" s="1">
        <v>0.5</v>
      </c>
      <c r="AZ1619" s="1">
        <v>0.3</v>
      </c>
      <c r="BA1619" s="1">
        <v>5.0599999999999996</v>
      </c>
      <c r="BB1619" s="1">
        <v>1.74</v>
      </c>
      <c r="BC1619" s="1">
        <v>0.74</v>
      </c>
      <c r="BD1619" s="1">
        <v>0.04</v>
      </c>
      <c r="BE1619" s="1">
        <v>0.02</v>
      </c>
      <c r="BF1619" s="1">
        <v>0.26</v>
      </c>
      <c r="BG1619" s="1">
        <v>2.48</v>
      </c>
      <c r="BH1619" s="1">
        <v>84.3</v>
      </c>
      <c r="BI1619" s="1"/>
      <c r="BJ1619" s="1">
        <f t="shared" si="343"/>
        <v>2.9080459770114939</v>
      </c>
      <c r="BK1619" s="1">
        <f t="shared" si="344"/>
        <v>1.9921259842519683</v>
      </c>
      <c r="BL1619" s="1">
        <f t="shared" si="345"/>
        <v>183.33333333333334</v>
      </c>
      <c r="BM1619" s="1">
        <f t="shared" si="346"/>
        <v>0.42528735632183906</v>
      </c>
      <c r="BN1619" s="1">
        <f t="shared" si="347"/>
        <v>2.2988505747126436E-2</v>
      </c>
      <c r="BO1619" s="1">
        <v>6.07</v>
      </c>
      <c r="BP1619" s="1">
        <v>67</v>
      </c>
      <c r="BQ1619" s="1">
        <v>396</v>
      </c>
      <c r="BR1619" s="1">
        <v>17.579999999999998</v>
      </c>
      <c r="BS1619" s="1">
        <v>3.98</v>
      </c>
      <c r="BT1619" s="1">
        <v>138.30000000000001</v>
      </c>
      <c r="BU1619" s="1">
        <v>100.9</v>
      </c>
      <c r="BV1619" s="1">
        <v>2.4500000000000002</v>
      </c>
      <c r="BW1619" s="1">
        <v>1.1599999999999999</v>
      </c>
      <c r="BX1619" s="1">
        <v>0.86</v>
      </c>
      <c r="BY1619" s="1">
        <v>25.6</v>
      </c>
      <c r="BZ1619" s="1">
        <v>4.3099999999999996</v>
      </c>
      <c r="CA1619" s="1">
        <v>2.68</v>
      </c>
      <c r="CB1619" s="1">
        <v>0.8</v>
      </c>
      <c r="CC1619" s="1">
        <v>2.86</v>
      </c>
      <c r="CD1619" s="1">
        <v>7</v>
      </c>
      <c r="CE1619" s="1">
        <v>2.8</v>
      </c>
      <c r="CF1619" s="1">
        <v>71.099999999999994</v>
      </c>
      <c r="CG1619" s="1">
        <v>43.7</v>
      </c>
      <c r="CH1619" s="1">
        <v>27.4</v>
      </c>
      <c r="CI1619" s="1">
        <v>1.6</v>
      </c>
      <c r="CJ1619" s="1">
        <v>21</v>
      </c>
      <c r="CK1619" s="1">
        <v>57</v>
      </c>
      <c r="CL1619" s="1">
        <v>106</v>
      </c>
      <c r="CM1619" s="1">
        <v>56</v>
      </c>
      <c r="CN1619" s="1">
        <v>233</v>
      </c>
      <c r="CO1619" s="1">
        <v>23</v>
      </c>
      <c r="CP1619" s="1">
        <v>55</v>
      </c>
      <c r="CQ1619" s="1">
        <v>191</v>
      </c>
      <c r="CR1619" s="1">
        <v>10.9</v>
      </c>
      <c r="CS1619" s="1">
        <v>28.64</v>
      </c>
      <c r="CT1619" s="1">
        <v>1.0680000000000001</v>
      </c>
      <c r="CU1619" s="1">
        <v>3.64</v>
      </c>
      <c r="CV1619" s="1">
        <v>2.76</v>
      </c>
      <c r="CW1619" s="1">
        <v>81</v>
      </c>
      <c r="CX1619" s="1"/>
      <c r="CY1619" s="1">
        <v>156.006</v>
      </c>
      <c r="CZ1619" s="1">
        <v>8.1999999999999993</v>
      </c>
      <c r="DA1619" s="1"/>
      <c r="DB1619" s="1"/>
      <c r="DC1619" s="1"/>
      <c r="DD1619" s="1">
        <v>12.15</v>
      </c>
      <c r="DE1619" s="1">
        <v>22.77</v>
      </c>
      <c r="DF1619" s="1">
        <v>25.4</v>
      </c>
      <c r="DG1619" s="1">
        <v>2.41</v>
      </c>
      <c r="DH1619" s="1">
        <v>41.8</v>
      </c>
      <c r="DI1619" s="1">
        <v>20.399999999999999</v>
      </c>
      <c r="DJ1619" s="1">
        <v>29.6</v>
      </c>
      <c r="DK1619" s="1">
        <v>1.35</v>
      </c>
      <c r="DL1619" s="1">
        <v>13.6</v>
      </c>
      <c r="DM1619" s="1">
        <v>2.75</v>
      </c>
      <c r="DN1619" s="1">
        <f t="shared" si="342"/>
        <v>-92.6</v>
      </c>
      <c r="DO1619" s="1">
        <f t="shared" si="342"/>
        <v>0.67000000000000015</v>
      </c>
      <c r="DP1619" s="1">
        <f t="shared" si="342"/>
        <v>-136.19999999999999</v>
      </c>
      <c r="DQ1619" s="1">
        <f t="shared" si="342"/>
        <v>-6</v>
      </c>
      <c r="DR1619" s="1">
        <f t="shared" si="342"/>
        <v>1.7000000000000028</v>
      </c>
      <c r="DS1619" s="1">
        <f t="shared" si="342"/>
        <v>0</v>
      </c>
      <c r="DT1619" s="1">
        <f t="shared" si="342"/>
        <v>-1.0999999999999996</v>
      </c>
      <c r="DU1619" s="1">
        <f t="shared" si="342"/>
        <v>0.2799999999999998</v>
      </c>
      <c r="DV1619" s="1">
        <f t="shared" si="348"/>
        <v>-3.6456692913385829</v>
      </c>
      <c r="DW1619" s="1">
        <f t="shared" si="348"/>
        <v>0.27800829875518679</v>
      </c>
      <c r="DX1619" s="1">
        <f t="shared" si="349"/>
        <v>-3.2583732057416266</v>
      </c>
      <c r="DY1619" s="1">
        <f t="shared" si="349"/>
        <v>-0.29411764705882354</v>
      </c>
      <c r="DZ1619" s="1">
        <f t="shared" si="349"/>
        <v>5.7432432432432526E-2</v>
      </c>
      <c r="EA1619" s="1">
        <f t="shared" si="349"/>
        <v>0</v>
      </c>
      <c r="EB1619" s="1">
        <f t="shared" si="349"/>
        <v>-8.0882352941176447E-2</v>
      </c>
      <c r="EC1619" s="1">
        <f t="shared" si="349"/>
        <v>0.10181818181818175</v>
      </c>
      <c r="ED1619" s="1">
        <v>3.4099999999999998E-2</v>
      </c>
      <c r="EE1619" s="1">
        <v>11.59</v>
      </c>
      <c r="EF1619" s="1"/>
      <c r="EG1619" s="1"/>
      <c r="EH1619" s="1"/>
      <c r="EI1619" s="1"/>
      <c r="EJ1619" s="1"/>
      <c r="EK1619" s="2"/>
      <c r="EL1619" s="2"/>
      <c r="EM1619" s="1"/>
      <c r="EN1619" s="1"/>
      <c r="EO1619" s="1"/>
      <c r="EP1619" s="1"/>
      <c r="EQ1619" s="1"/>
    </row>
    <row r="1620" spans="1:147" x14ac:dyDescent="0.25">
      <c r="A1620" s="21"/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18">
        <v>45110</v>
      </c>
      <c r="X1620" s="1">
        <v>1</v>
      </c>
      <c r="Y1620" s="1" t="s">
        <v>13</v>
      </c>
      <c r="Z1620" s="1">
        <v>77.58</v>
      </c>
      <c r="AA1620" s="1">
        <v>55.61</v>
      </c>
      <c r="AB1620" s="1">
        <v>19.440000000000001</v>
      </c>
      <c r="AC1620" s="1">
        <v>2.86</v>
      </c>
      <c r="AD1620" s="1">
        <v>0.04</v>
      </c>
      <c r="AE1620" s="1">
        <v>0.06</v>
      </c>
      <c r="AF1620" s="1">
        <v>0.18</v>
      </c>
      <c r="AG1620" s="1">
        <v>0.6</v>
      </c>
      <c r="AH1620" s="1">
        <v>10.199999999999999</v>
      </c>
      <c r="AI1620" s="1">
        <v>6.9</v>
      </c>
      <c r="AJ1620" s="1">
        <v>3</v>
      </c>
      <c r="AK1620" s="1">
        <v>7.4329999999999998</v>
      </c>
      <c r="AL1620" s="1">
        <v>4.5999999999999996</v>
      </c>
      <c r="AM1620" s="1">
        <v>28.094999999999999</v>
      </c>
      <c r="AN1620" s="1">
        <v>0.42</v>
      </c>
      <c r="AO1620" s="1">
        <v>2.12</v>
      </c>
      <c r="AP1620" s="1">
        <v>10.76</v>
      </c>
      <c r="AQ1620" s="1">
        <v>8.44</v>
      </c>
      <c r="AR1620" s="1">
        <v>117</v>
      </c>
      <c r="AS1620" s="1">
        <v>3.89</v>
      </c>
      <c r="AT1620" s="1">
        <v>355</v>
      </c>
      <c r="AU1620" s="1">
        <v>35.700000000000003</v>
      </c>
      <c r="AV1620" s="1">
        <v>61.8</v>
      </c>
      <c r="AW1620" s="1">
        <v>24.2</v>
      </c>
      <c r="AX1620" s="1">
        <v>12.1</v>
      </c>
      <c r="AY1620" s="1">
        <v>1.3</v>
      </c>
      <c r="AZ1620" s="1">
        <v>0.6</v>
      </c>
      <c r="BA1620" s="1">
        <v>5.22</v>
      </c>
      <c r="BB1620" s="1">
        <v>2.04</v>
      </c>
      <c r="BC1620" s="1">
        <v>1.02</v>
      </c>
      <c r="BD1620" s="1">
        <v>0.11</v>
      </c>
      <c r="BE1620" s="1">
        <v>0.05</v>
      </c>
      <c r="BF1620" s="1">
        <v>0.36</v>
      </c>
      <c r="BG1620" s="1">
        <v>2.37</v>
      </c>
      <c r="BH1620" s="1">
        <v>92.2</v>
      </c>
      <c r="BI1620" s="1"/>
      <c r="BJ1620" s="1">
        <f t="shared" si="343"/>
        <v>2.5588235294117645</v>
      </c>
      <c r="BK1620" s="1">
        <f t="shared" si="344"/>
        <v>1.6211180124223603</v>
      </c>
      <c r="BL1620" s="1">
        <f t="shared" si="345"/>
        <v>174.01960784313727</v>
      </c>
      <c r="BM1620" s="1">
        <f t="shared" si="346"/>
        <v>0.5</v>
      </c>
      <c r="BN1620" s="1">
        <f t="shared" si="347"/>
        <v>5.3921568627450983E-2</v>
      </c>
      <c r="BO1620" s="1">
        <v>3.15</v>
      </c>
      <c r="BP1620" s="1">
        <v>65</v>
      </c>
      <c r="BQ1620" s="1">
        <v>280</v>
      </c>
      <c r="BR1620" s="1">
        <v>5.99</v>
      </c>
      <c r="BS1620" s="1">
        <v>3.88</v>
      </c>
      <c r="BT1620" s="1">
        <v>144.5</v>
      </c>
      <c r="BU1620" s="1">
        <v>107.6</v>
      </c>
      <c r="BV1620" s="1">
        <v>2.39</v>
      </c>
      <c r="BW1620" s="1">
        <v>1.17</v>
      </c>
      <c r="BX1620" s="1">
        <v>1.1100000000000001</v>
      </c>
      <c r="BY1620" s="1">
        <v>22.4</v>
      </c>
      <c r="BZ1620" s="1">
        <v>4.04</v>
      </c>
      <c r="CA1620" s="1">
        <v>2.37</v>
      </c>
      <c r="CB1620" s="1">
        <v>0.72</v>
      </c>
      <c r="CC1620" s="1">
        <v>2.81</v>
      </c>
      <c r="CD1620" s="1">
        <v>6.7</v>
      </c>
      <c r="CE1620" s="1">
        <v>2.8</v>
      </c>
      <c r="CF1620" s="1">
        <v>65.2</v>
      </c>
      <c r="CG1620" s="1">
        <v>41.2</v>
      </c>
      <c r="CH1620" s="1">
        <v>24</v>
      </c>
      <c r="CI1620" s="1">
        <v>1.7</v>
      </c>
      <c r="CJ1620" s="1">
        <v>15</v>
      </c>
      <c r="CK1620" s="1">
        <v>44</v>
      </c>
      <c r="CL1620" s="1">
        <v>94</v>
      </c>
      <c r="CM1620" s="1">
        <v>41</v>
      </c>
      <c r="CN1620" s="1">
        <v>259</v>
      </c>
      <c r="CO1620" s="1">
        <v>18</v>
      </c>
      <c r="CP1620" s="1">
        <v>57</v>
      </c>
      <c r="CQ1620" s="1">
        <v>206</v>
      </c>
      <c r="CR1620" s="1">
        <v>16.399999999999999</v>
      </c>
      <c r="CS1620" s="1">
        <v>23.49</v>
      </c>
      <c r="CT1620" s="1">
        <v>0.81</v>
      </c>
      <c r="CU1620" s="1">
        <v>3.45</v>
      </c>
      <c r="CV1620" s="1">
        <v>2.56</v>
      </c>
      <c r="CW1620" s="1">
        <v>99</v>
      </c>
      <c r="CX1620" s="1"/>
      <c r="CY1620" s="1">
        <v>162.827</v>
      </c>
      <c r="CZ1620" s="1">
        <v>9</v>
      </c>
      <c r="DA1620" s="1"/>
      <c r="DB1620" s="1"/>
      <c r="DC1620" s="1"/>
      <c r="DD1620" s="1">
        <v>10.3</v>
      </c>
      <c r="DE1620" s="1">
        <v>21.3</v>
      </c>
      <c r="DF1620" s="1">
        <v>118</v>
      </c>
      <c r="DG1620" s="1">
        <v>1.74</v>
      </c>
      <c r="DH1620" s="1">
        <v>178</v>
      </c>
      <c r="DI1620" s="1">
        <v>26.4</v>
      </c>
      <c r="DJ1620" s="1">
        <v>27.9</v>
      </c>
      <c r="DK1620" s="1">
        <v>1.35</v>
      </c>
      <c r="DL1620" s="1">
        <v>14.7</v>
      </c>
      <c r="DM1620" s="1">
        <v>2.4700000000000002</v>
      </c>
      <c r="DN1620" s="1">
        <f t="shared" si="342"/>
        <v>16</v>
      </c>
      <c r="DO1620" s="1"/>
      <c r="DP1620" s="1">
        <f t="shared" si="342"/>
        <v>86.5</v>
      </c>
      <c r="DQ1620" s="1">
        <f t="shared" si="342"/>
        <v>6.6999999999999993</v>
      </c>
      <c r="DR1620" s="1">
        <f t="shared" si="342"/>
        <v>3.3999999999999986</v>
      </c>
      <c r="DS1620" s="1">
        <f t="shared" si="342"/>
        <v>8.0000000000000071E-2</v>
      </c>
      <c r="DT1620" s="1">
        <f t="shared" si="342"/>
        <v>-1.5</v>
      </c>
      <c r="DU1620" s="1"/>
      <c r="DV1620" s="1">
        <f t="shared" si="348"/>
        <v>0.13559322033898305</v>
      </c>
      <c r="DW1620" s="1"/>
      <c r="DX1620" s="1">
        <f t="shared" si="349"/>
        <v>0.4859550561797753</v>
      </c>
      <c r="DY1620" s="1">
        <f t="shared" si="349"/>
        <v>0.25378787878787878</v>
      </c>
      <c r="DZ1620" s="1">
        <f t="shared" si="349"/>
        <v>0.12186379928315408</v>
      </c>
      <c r="EA1620" s="1">
        <f t="shared" si="349"/>
        <v>5.925925925925931E-2</v>
      </c>
      <c r="EB1620" s="1">
        <f t="shared" si="349"/>
        <v>-0.10204081632653061</v>
      </c>
      <c r="EC1620" s="1"/>
      <c r="ED1620" s="1">
        <v>3.8199999999999998E-2</v>
      </c>
      <c r="EE1620" s="1">
        <v>10.9</v>
      </c>
      <c r="EF1620" s="1"/>
      <c r="EG1620" s="1"/>
      <c r="EH1620" s="1"/>
      <c r="EI1620" s="1">
        <v>1.38</v>
      </c>
      <c r="EJ1620" s="1">
        <v>83</v>
      </c>
      <c r="EK1620" s="2">
        <v>3.98</v>
      </c>
      <c r="EL1620" s="2">
        <v>14.3</v>
      </c>
      <c r="EM1620" s="1">
        <v>2.08</v>
      </c>
      <c r="EN1620" s="1"/>
      <c r="EO1620" s="1"/>
      <c r="EP1620" s="1"/>
      <c r="EQ1620" s="1"/>
    </row>
    <row r="1621" spans="1:147" x14ac:dyDescent="0.25">
      <c r="A1621" s="21"/>
      <c r="B1621" s="23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18">
        <v>45083</v>
      </c>
      <c r="X1621" s="1">
        <v>0</v>
      </c>
      <c r="Y1621" s="1" t="s">
        <v>11</v>
      </c>
      <c r="Z1621" s="1">
        <v>68.36</v>
      </c>
      <c r="AA1621" s="1">
        <v>45.9</v>
      </c>
      <c r="AB1621" s="1">
        <v>20.41</v>
      </c>
      <c r="AC1621" s="1">
        <v>2.25</v>
      </c>
      <c r="AD1621" s="1">
        <v>2.5</v>
      </c>
      <c r="AE1621" s="1">
        <v>2.38</v>
      </c>
      <c r="AF1621" s="1">
        <v>6.86</v>
      </c>
      <c r="AG1621" s="1">
        <v>0.4</v>
      </c>
      <c r="AH1621" s="1">
        <v>17.399999999999999</v>
      </c>
      <c r="AI1621" s="1">
        <v>11.4</v>
      </c>
      <c r="AJ1621" s="1">
        <v>2.8</v>
      </c>
      <c r="AK1621" s="1">
        <v>6.9669999999999996</v>
      </c>
      <c r="AL1621" s="1">
        <v>5.0999999999999996</v>
      </c>
      <c r="AM1621" s="1">
        <v>16.7</v>
      </c>
      <c r="AN1621" s="1">
        <v>0.44</v>
      </c>
      <c r="AO1621" s="1">
        <v>1.6</v>
      </c>
      <c r="AP1621" s="1">
        <v>6.31</v>
      </c>
      <c r="AQ1621" s="1">
        <v>7.74</v>
      </c>
      <c r="AR1621" s="1">
        <v>130</v>
      </c>
      <c r="AS1621" s="1">
        <v>4.21</v>
      </c>
      <c r="AT1621" s="1">
        <v>328</v>
      </c>
      <c r="AU1621" s="1">
        <v>38.9</v>
      </c>
      <c r="AV1621" s="1">
        <v>65.5</v>
      </c>
      <c r="AW1621" s="1">
        <v>25.8</v>
      </c>
      <c r="AX1621" s="1">
        <v>6.9</v>
      </c>
      <c r="AY1621" s="1">
        <v>1.7</v>
      </c>
      <c r="AZ1621" s="1">
        <v>0.1</v>
      </c>
      <c r="BA1621" s="1">
        <v>5.07</v>
      </c>
      <c r="BB1621" s="1">
        <v>2</v>
      </c>
      <c r="BC1621" s="1">
        <v>0.53</v>
      </c>
      <c r="BD1621" s="1">
        <v>0.13</v>
      </c>
      <c r="BE1621" s="1">
        <v>0.01</v>
      </c>
      <c r="BF1621" s="1">
        <v>0.31</v>
      </c>
      <c r="BG1621" s="1"/>
      <c r="BH1621" s="1"/>
      <c r="BI1621" s="1"/>
      <c r="BJ1621" s="1">
        <f t="shared" si="343"/>
        <v>2.5350000000000001</v>
      </c>
      <c r="BK1621" s="1">
        <f t="shared" si="344"/>
        <v>1.8988764044943822</v>
      </c>
      <c r="BL1621" s="1">
        <f t="shared" si="345"/>
        <v>164</v>
      </c>
      <c r="BM1621" s="1">
        <f t="shared" si="346"/>
        <v>0.26500000000000001</v>
      </c>
      <c r="BN1621" s="1">
        <f t="shared" si="347"/>
        <v>6.5000000000000002E-2</v>
      </c>
      <c r="BO1621" s="1">
        <v>3.4</v>
      </c>
      <c r="BP1621" s="1">
        <v>55</v>
      </c>
      <c r="BQ1621" s="1">
        <v>231</v>
      </c>
      <c r="BR1621" s="1">
        <v>13.77</v>
      </c>
      <c r="BS1621" s="1">
        <v>4.01</v>
      </c>
      <c r="BT1621" s="1">
        <v>146</v>
      </c>
      <c r="BU1621" s="1">
        <v>108.3</v>
      </c>
      <c r="BV1621" s="1">
        <v>2.2599999999999998</v>
      </c>
      <c r="BW1621" s="1">
        <v>1.1299999999999999</v>
      </c>
      <c r="BX1621" s="1">
        <v>0.87</v>
      </c>
      <c r="BY1621" s="1">
        <v>27.5</v>
      </c>
      <c r="BZ1621" s="1">
        <v>3.83</v>
      </c>
      <c r="CA1621" s="1">
        <v>1.84</v>
      </c>
      <c r="CB1621" s="1">
        <v>0.85</v>
      </c>
      <c r="CC1621" s="1">
        <v>2.37</v>
      </c>
      <c r="CD1621" s="1">
        <v>8.8000000000000007</v>
      </c>
      <c r="CE1621" s="1">
        <v>3.1</v>
      </c>
      <c r="CF1621" s="1">
        <v>60.2</v>
      </c>
      <c r="CG1621" s="1">
        <v>38.9</v>
      </c>
      <c r="CH1621" s="1">
        <v>21.3</v>
      </c>
      <c r="CI1621" s="1">
        <v>1.8</v>
      </c>
      <c r="CJ1621" s="1">
        <v>10</v>
      </c>
      <c r="CK1621" s="1">
        <v>24</v>
      </c>
      <c r="CL1621" s="1">
        <v>85</v>
      </c>
      <c r="CM1621" s="1">
        <v>43</v>
      </c>
      <c r="CN1621" s="1">
        <v>177</v>
      </c>
      <c r="CO1621" s="1">
        <v>13</v>
      </c>
      <c r="CP1621" s="1">
        <v>53</v>
      </c>
      <c r="CQ1621" s="1">
        <v>150</v>
      </c>
      <c r="CR1621" s="1">
        <v>9.6</v>
      </c>
      <c r="CS1621" s="1">
        <v>26.01</v>
      </c>
      <c r="CT1621" s="1">
        <v>0.90100000000000002</v>
      </c>
      <c r="CU1621" s="1">
        <v>3.42</v>
      </c>
      <c r="CV1621" s="1">
        <v>2.48</v>
      </c>
      <c r="CW1621" s="1">
        <v>56</v>
      </c>
      <c r="CX1621" s="1"/>
      <c r="CY1621" s="1">
        <v>174.75</v>
      </c>
      <c r="CZ1621" s="1">
        <v>6.2</v>
      </c>
      <c r="DA1621" s="1"/>
      <c r="DB1621" s="1"/>
      <c r="DC1621" s="1"/>
      <c r="DD1621" s="1">
        <v>10.33</v>
      </c>
      <c r="DE1621" s="1">
        <v>20.18</v>
      </c>
      <c r="DF1621" s="1">
        <v>102</v>
      </c>
      <c r="DG1621" s="1"/>
      <c r="DH1621" s="1">
        <v>91.5</v>
      </c>
      <c r="DI1621" s="1">
        <v>19.7</v>
      </c>
      <c r="DJ1621" s="1">
        <v>24.5</v>
      </c>
      <c r="DK1621" s="1">
        <v>1.27</v>
      </c>
      <c r="DL1621" s="1">
        <v>16.2</v>
      </c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>
        <v>4.0500000000000001E-2</v>
      </c>
      <c r="EE1621" s="1"/>
      <c r="EF1621" s="1"/>
      <c r="EG1621" s="1">
        <v>2.87</v>
      </c>
      <c r="EH1621" s="1">
        <v>191</v>
      </c>
      <c r="EI1621" s="1">
        <v>1.78</v>
      </c>
      <c r="EJ1621" s="1">
        <v>97.2</v>
      </c>
      <c r="EK1621" s="2">
        <v>5.07</v>
      </c>
      <c r="EL1621" s="2">
        <v>18.399999999999999</v>
      </c>
      <c r="EM1621" s="1">
        <v>1.52</v>
      </c>
      <c r="EN1621" s="1"/>
      <c r="EO1621" s="1"/>
      <c r="EP1621" s="1"/>
      <c r="EQ1621" s="1"/>
    </row>
    <row r="1622" spans="1:147" x14ac:dyDescent="0.25">
      <c r="A1622" s="21">
        <v>8230</v>
      </c>
      <c r="B1622" s="23" t="s">
        <v>12</v>
      </c>
      <c r="C1622" s="23">
        <v>3</v>
      </c>
      <c r="D1622" s="23">
        <v>1</v>
      </c>
      <c r="E1622" s="23">
        <v>4</v>
      </c>
      <c r="F1622" s="23">
        <v>1</v>
      </c>
      <c r="G1622" s="23">
        <v>0</v>
      </c>
      <c r="H1622" s="23">
        <v>55</v>
      </c>
      <c r="I1622" s="23">
        <v>2</v>
      </c>
      <c r="J1622" s="23">
        <v>4</v>
      </c>
      <c r="K1622" s="23">
        <v>1</v>
      </c>
      <c r="L1622" s="23">
        <v>0</v>
      </c>
      <c r="M1622" s="23">
        <v>85</v>
      </c>
      <c r="N1622" s="23">
        <v>0.85</v>
      </c>
      <c r="O1622" s="23" t="s">
        <v>12</v>
      </c>
      <c r="P1622" s="23" t="s">
        <v>12</v>
      </c>
      <c r="Q1622" s="23">
        <v>0</v>
      </c>
      <c r="R1622" s="23">
        <v>0</v>
      </c>
      <c r="S1622" s="23">
        <v>0</v>
      </c>
      <c r="T1622" s="23">
        <v>0.75</v>
      </c>
      <c r="U1622" s="23">
        <v>0</v>
      </c>
      <c r="V1622" s="23">
        <v>0</v>
      </c>
      <c r="W1622" s="18">
        <v>45142</v>
      </c>
      <c r="X1622" s="1">
        <v>12</v>
      </c>
      <c r="Y1622" s="1" t="s">
        <v>13</v>
      </c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>
        <v>19.329999999999998</v>
      </c>
      <c r="AR1622" s="1">
        <v>124</v>
      </c>
      <c r="AS1622" s="1">
        <v>3.64</v>
      </c>
      <c r="AT1622" s="1">
        <v>191</v>
      </c>
      <c r="AU1622" s="1">
        <v>36.6</v>
      </c>
      <c r="AV1622" s="1">
        <v>91.4</v>
      </c>
      <c r="AW1622" s="1">
        <v>5.3</v>
      </c>
      <c r="AX1622" s="1">
        <v>2.5</v>
      </c>
      <c r="AY1622" s="1">
        <v>0.4</v>
      </c>
      <c r="AZ1622" s="1">
        <v>0.4</v>
      </c>
      <c r="BA1622" s="1">
        <v>17.690000000000001</v>
      </c>
      <c r="BB1622" s="1">
        <v>1.02</v>
      </c>
      <c r="BC1622" s="1">
        <v>0.48</v>
      </c>
      <c r="BD1622" s="1">
        <v>7.0000000000000007E-2</v>
      </c>
      <c r="BE1622" s="1">
        <v>7.0000000000000007E-2</v>
      </c>
      <c r="BF1622" s="1">
        <v>0.18</v>
      </c>
      <c r="BG1622" s="1"/>
      <c r="BH1622" s="1"/>
      <c r="BI1622" s="1">
        <v>0.499</v>
      </c>
      <c r="BJ1622" s="1">
        <f t="shared" si="343"/>
        <v>17.343137254901961</v>
      </c>
      <c r="BK1622" s="1">
        <f t="shared" si="344"/>
        <v>10.786585365853679</v>
      </c>
      <c r="BL1622" s="1">
        <f t="shared" si="345"/>
        <v>187.25490196078431</v>
      </c>
      <c r="BM1622" s="1">
        <f t="shared" si="346"/>
        <v>0.47058823529411764</v>
      </c>
      <c r="BN1622" s="1">
        <f t="shared" si="347"/>
        <v>6.8627450980392163E-2</v>
      </c>
      <c r="BO1622" s="1">
        <v>7.56</v>
      </c>
      <c r="BP1622" s="1">
        <v>87</v>
      </c>
      <c r="BQ1622" s="1">
        <v>261</v>
      </c>
      <c r="BR1622" s="1">
        <v>4.8</v>
      </c>
      <c r="BS1622" s="1">
        <v>3.89</v>
      </c>
      <c r="BT1622" s="1">
        <v>141.1</v>
      </c>
      <c r="BU1622" s="1">
        <v>105.7</v>
      </c>
      <c r="BV1622" s="1">
        <v>2.17</v>
      </c>
      <c r="BW1622" s="1">
        <v>1.33</v>
      </c>
      <c r="BX1622" s="1">
        <v>0.74</v>
      </c>
      <c r="BY1622" s="1">
        <v>25.2</v>
      </c>
      <c r="BZ1622" s="1">
        <v>3.89</v>
      </c>
      <c r="CA1622" s="1">
        <v>0.81</v>
      </c>
      <c r="CB1622" s="1">
        <v>1.57</v>
      </c>
      <c r="CC1622" s="1">
        <v>2.0299999999999998</v>
      </c>
      <c r="CD1622" s="1">
        <v>6.4</v>
      </c>
      <c r="CE1622" s="1">
        <v>2.6</v>
      </c>
      <c r="CF1622" s="1">
        <v>59.8</v>
      </c>
      <c r="CG1622" s="1">
        <v>38.4</v>
      </c>
      <c r="CH1622" s="1">
        <v>21.4</v>
      </c>
      <c r="CI1622" s="1">
        <v>1.8</v>
      </c>
      <c r="CJ1622" s="1">
        <v>6</v>
      </c>
      <c r="CK1622" s="1">
        <v>9</v>
      </c>
      <c r="CL1622" s="1">
        <v>59</v>
      </c>
      <c r="CM1622" s="1">
        <v>110</v>
      </c>
      <c r="CN1622" s="1">
        <v>202</v>
      </c>
      <c r="CO1622" s="1">
        <v>15</v>
      </c>
      <c r="CP1622" s="1">
        <v>49</v>
      </c>
      <c r="CQ1622" s="1">
        <v>134</v>
      </c>
      <c r="CR1622" s="1">
        <v>11.49</v>
      </c>
      <c r="CS1622" s="1">
        <v>0.32700000000000001</v>
      </c>
      <c r="CT1622" s="1">
        <v>3.34</v>
      </c>
      <c r="CU1622" s="1">
        <v>1.77</v>
      </c>
      <c r="CV1622" s="1">
        <v>44</v>
      </c>
      <c r="CW1622" s="1"/>
      <c r="CX1622" s="1"/>
      <c r="CY1622" s="1"/>
      <c r="CZ1622" s="1">
        <v>4.7</v>
      </c>
      <c r="DA1622" s="1"/>
      <c r="DB1622" s="1">
        <v>28.32</v>
      </c>
      <c r="DC1622" s="1"/>
      <c r="DD1622" s="1"/>
      <c r="DE1622" s="1"/>
      <c r="DF1622" s="1">
        <v>0.72899999999999998</v>
      </c>
      <c r="DG1622" s="1"/>
      <c r="DH1622" s="1">
        <v>195</v>
      </c>
      <c r="DI1622" s="1">
        <v>4.45</v>
      </c>
      <c r="DJ1622" s="1">
        <v>6.1</v>
      </c>
      <c r="DK1622" s="1"/>
      <c r="DL1622" s="1"/>
      <c r="DM1622" s="1">
        <v>7.0599999999999996E-2</v>
      </c>
      <c r="DN1622" s="1">
        <f t="shared" si="342"/>
        <v>-9.8999999999999977E-2</v>
      </c>
      <c r="DO1622" s="1"/>
      <c r="DP1622" s="1">
        <f t="shared" si="342"/>
        <v>-38</v>
      </c>
      <c r="DQ1622" s="1">
        <f t="shared" si="342"/>
        <v>-1.83</v>
      </c>
      <c r="DR1622" s="1">
        <f t="shared" si="342"/>
        <v>-0.66999999999999993</v>
      </c>
      <c r="DS1622" s="1"/>
      <c r="DT1622" s="1"/>
      <c r="DU1622" s="1">
        <f t="shared" si="342"/>
        <v>-1.8799999999999997E-2</v>
      </c>
      <c r="DV1622" s="1">
        <f t="shared" si="348"/>
        <v>-0.13580246913580243</v>
      </c>
      <c r="DW1622" s="1"/>
      <c r="DX1622" s="1">
        <f t="shared" si="349"/>
        <v>-0.19487179487179487</v>
      </c>
      <c r="DY1622" s="1">
        <f t="shared" si="349"/>
        <v>-0.41123595505617977</v>
      </c>
      <c r="DZ1622" s="1">
        <f t="shared" si="349"/>
        <v>-0.10983606557377049</v>
      </c>
      <c r="EA1622" s="1"/>
      <c r="EB1622" s="1"/>
      <c r="EC1622" s="1">
        <f t="shared" si="349"/>
        <v>-0.26628895184135976</v>
      </c>
      <c r="ED1622" s="1"/>
      <c r="EE1622" s="1"/>
      <c r="EF1622" s="1"/>
      <c r="EG1622" s="1"/>
      <c r="EH1622" s="1"/>
      <c r="EI1622" s="1"/>
      <c r="EJ1622" s="1"/>
      <c r="EK1622" s="2"/>
      <c r="EL1622" s="2"/>
      <c r="EM1622" s="1"/>
      <c r="EN1622" s="1"/>
      <c r="EO1622" s="1"/>
      <c r="EP1622" s="1"/>
      <c r="EQ1622" s="1"/>
    </row>
    <row r="1623" spans="1:147" x14ac:dyDescent="0.25">
      <c r="A1623" s="21"/>
      <c r="B1623" s="23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18">
        <v>45119</v>
      </c>
      <c r="X1623" s="1">
        <v>11</v>
      </c>
      <c r="Y1623" s="1" t="s">
        <v>13</v>
      </c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>
        <v>2.79</v>
      </c>
      <c r="AR1623" s="1">
        <v>125</v>
      </c>
      <c r="AS1623" s="1">
        <v>3.8</v>
      </c>
      <c r="AT1623" s="1">
        <v>209</v>
      </c>
      <c r="AU1623" s="1">
        <v>38.299999999999997</v>
      </c>
      <c r="AV1623" s="1">
        <v>49.9</v>
      </c>
      <c r="AW1623" s="1">
        <v>35.6</v>
      </c>
      <c r="AX1623" s="1">
        <v>11.8</v>
      </c>
      <c r="AY1623" s="1">
        <v>2</v>
      </c>
      <c r="AZ1623" s="1">
        <v>0.7</v>
      </c>
      <c r="BA1623" s="1">
        <v>1.39</v>
      </c>
      <c r="BB1623" s="1">
        <v>0.99</v>
      </c>
      <c r="BC1623" s="1">
        <v>0.33</v>
      </c>
      <c r="BD1623" s="1">
        <v>0.06</v>
      </c>
      <c r="BE1623" s="1">
        <v>0.02</v>
      </c>
      <c r="BF1623" s="1">
        <v>0.18</v>
      </c>
      <c r="BG1623" s="1"/>
      <c r="BH1623" s="1"/>
      <c r="BI1623" s="1"/>
      <c r="BJ1623" s="1">
        <f t="shared" si="343"/>
        <v>1.404040404040404</v>
      </c>
      <c r="BK1623" s="1">
        <f t="shared" si="344"/>
        <v>0.99285714285714266</v>
      </c>
      <c r="BL1623" s="1">
        <f t="shared" si="345"/>
        <v>211.11111111111111</v>
      </c>
      <c r="BM1623" s="1">
        <f t="shared" si="346"/>
        <v>0.33333333333333337</v>
      </c>
      <c r="BN1623" s="1">
        <f t="shared" si="347"/>
        <v>6.0606060606060608E-2</v>
      </c>
      <c r="BO1623" s="1">
        <v>7.96</v>
      </c>
      <c r="BP1623" s="1">
        <v>94</v>
      </c>
      <c r="BQ1623" s="1">
        <v>262</v>
      </c>
      <c r="BR1623" s="1">
        <v>4.2699999999999996</v>
      </c>
      <c r="BS1623" s="1">
        <v>4.1399999999999997</v>
      </c>
      <c r="BT1623" s="1">
        <v>141.1</v>
      </c>
      <c r="BU1623" s="1">
        <v>104.8</v>
      </c>
      <c r="BV1623" s="1">
        <v>2.2200000000000002</v>
      </c>
      <c r="BW1623" s="1">
        <v>1.28</v>
      </c>
      <c r="BX1623" s="1">
        <v>0.75</v>
      </c>
      <c r="BY1623" s="1">
        <v>24</v>
      </c>
      <c r="BZ1623" s="1">
        <v>4.26</v>
      </c>
      <c r="CA1623" s="1">
        <v>0.76</v>
      </c>
      <c r="CB1623" s="1">
        <v>1.69</v>
      </c>
      <c r="CC1623" s="1">
        <v>2.2999999999999998</v>
      </c>
      <c r="CD1623" s="1">
        <v>6.5</v>
      </c>
      <c r="CE1623" s="1">
        <v>2.6</v>
      </c>
      <c r="CF1623" s="1">
        <v>61.3</v>
      </c>
      <c r="CG1623" s="1">
        <v>40.700000000000003</v>
      </c>
      <c r="CH1623" s="1">
        <v>20.6</v>
      </c>
      <c r="CI1623" s="1">
        <v>2</v>
      </c>
      <c r="CJ1623" s="1">
        <v>7</v>
      </c>
      <c r="CK1623" s="1">
        <v>10</v>
      </c>
      <c r="CL1623" s="1">
        <v>73</v>
      </c>
      <c r="CM1623" s="1">
        <v>102</v>
      </c>
      <c r="CN1623" s="1">
        <v>289</v>
      </c>
      <c r="CO1623" s="1">
        <v>18</v>
      </c>
      <c r="CP1623" s="1">
        <v>50</v>
      </c>
      <c r="CQ1623" s="1">
        <v>176</v>
      </c>
      <c r="CR1623" s="1">
        <v>11.82</v>
      </c>
      <c r="CS1623" s="1">
        <v>0.37</v>
      </c>
      <c r="CT1623" s="1">
        <v>3.64</v>
      </c>
      <c r="CU1623" s="1">
        <v>2.08</v>
      </c>
      <c r="CV1623" s="1">
        <v>52</v>
      </c>
      <c r="CW1623" s="1"/>
      <c r="CX1623" s="1"/>
      <c r="CY1623" s="1"/>
      <c r="CZ1623" s="1">
        <v>9.1999999999999993</v>
      </c>
      <c r="DA1623" s="1"/>
      <c r="DB1623" s="1">
        <v>20.53</v>
      </c>
      <c r="DC1623" s="1"/>
      <c r="DD1623" s="1"/>
      <c r="DE1623" s="1"/>
      <c r="DF1623" s="1">
        <v>0.82799999999999996</v>
      </c>
      <c r="DG1623" s="1">
        <v>6.46</v>
      </c>
      <c r="DH1623" s="1">
        <v>233</v>
      </c>
      <c r="DI1623" s="1">
        <v>6.28</v>
      </c>
      <c r="DJ1623" s="1">
        <v>6.77</v>
      </c>
      <c r="DK1623" s="1">
        <v>2.09</v>
      </c>
      <c r="DL1623" s="1">
        <v>17.8</v>
      </c>
      <c r="DM1623" s="1">
        <v>8.9399999999999993E-2</v>
      </c>
      <c r="DN1623" s="1">
        <f t="shared" si="342"/>
        <v>-3.5000000000000031E-2</v>
      </c>
      <c r="DO1623" s="1">
        <f t="shared" si="342"/>
        <v>1.96</v>
      </c>
      <c r="DP1623" s="1">
        <f t="shared" si="342"/>
        <v>18</v>
      </c>
      <c r="DQ1623" s="1">
        <f t="shared" si="342"/>
        <v>1.1800000000000006</v>
      </c>
      <c r="DR1623" s="1">
        <f t="shared" si="342"/>
        <v>0.66999999999999993</v>
      </c>
      <c r="DS1623" s="1">
        <f t="shared" si="342"/>
        <v>0.18999999999999995</v>
      </c>
      <c r="DT1623" s="1">
        <f t="shared" si="342"/>
        <v>2.2000000000000011</v>
      </c>
      <c r="DU1623" s="1">
        <f t="shared" si="342"/>
        <v>-6.2000000000000111E-3</v>
      </c>
      <c r="DV1623" s="1">
        <f t="shared" si="348"/>
        <v>-4.2270531400966226E-2</v>
      </c>
      <c r="DW1623" s="1">
        <f t="shared" si="348"/>
        <v>0.30340557275541796</v>
      </c>
      <c r="DX1623" s="1">
        <f t="shared" si="349"/>
        <v>7.7253218884120178E-2</v>
      </c>
      <c r="DY1623" s="1">
        <f t="shared" si="349"/>
        <v>0.18789808917197462</v>
      </c>
      <c r="DZ1623" s="1">
        <f t="shared" si="349"/>
        <v>9.8966026587887737E-2</v>
      </c>
      <c r="EA1623" s="1">
        <f t="shared" si="349"/>
        <v>9.0909090909090884E-2</v>
      </c>
      <c r="EB1623" s="1">
        <f t="shared" si="349"/>
        <v>0.12359550561797758</v>
      </c>
      <c r="EC1623" s="1">
        <f t="shared" si="349"/>
        <v>-6.935123042505606E-2</v>
      </c>
      <c r="ED1623" s="1">
        <v>4.8499999999999996</v>
      </c>
      <c r="EE1623" s="1"/>
      <c r="EF1623" s="1">
        <v>1.1299999999999999</v>
      </c>
      <c r="EG1623" s="1"/>
      <c r="EH1623" s="1"/>
      <c r="EI1623" s="1"/>
      <c r="EJ1623" s="1"/>
      <c r="EK1623" s="2"/>
      <c r="EL1623" s="2"/>
      <c r="EM1623" s="1"/>
      <c r="EN1623" s="1"/>
      <c r="EO1623" s="1"/>
      <c r="EP1623" s="1"/>
      <c r="EQ1623" s="1"/>
    </row>
    <row r="1624" spans="1:147" x14ac:dyDescent="0.25">
      <c r="A1624" s="21"/>
      <c r="B1624" s="23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18">
        <v>45098</v>
      </c>
      <c r="X1624" s="1">
        <v>10</v>
      </c>
      <c r="Y1624" s="1" t="s">
        <v>13</v>
      </c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>
        <v>16.86</v>
      </c>
      <c r="AR1624" s="1">
        <v>131</v>
      </c>
      <c r="AS1624" s="1">
        <v>3.83</v>
      </c>
      <c r="AT1624" s="1">
        <v>219</v>
      </c>
      <c r="AU1624" s="1">
        <v>39</v>
      </c>
      <c r="AV1624" s="1">
        <v>88.7</v>
      </c>
      <c r="AW1624" s="1">
        <v>6.8</v>
      </c>
      <c r="AX1624" s="1">
        <v>3.7</v>
      </c>
      <c r="AY1624" s="1">
        <v>0.4</v>
      </c>
      <c r="AZ1624" s="1">
        <v>0.4</v>
      </c>
      <c r="BA1624" s="1">
        <v>14.94</v>
      </c>
      <c r="BB1624" s="1">
        <v>1.1499999999999999</v>
      </c>
      <c r="BC1624" s="1">
        <v>0.63</v>
      </c>
      <c r="BD1624" s="1">
        <v>7.0000000000000007E-2</v>
      </c>
      <c r="BE1624" s="1">
        <v>7.0000000000000007E-2</v>
      </c>
      <c r="BF1624" s="1">
        <v>0.22</v>
      </c>
      <c r="BG1624" s="1"/>
      <c r="BH1624" s="1"/>
      <c r="BI1624" s="1">
        <v>0.499</v>
      </c>
      <c r="BJ1624" s="1">
        <f t="shared" si="343"/>
        <v>12.991304347826087</v>
      </c>
      <c r="BK1624" s="1">
        <f t="shared" si="344"/>
        <v>7.78125</v>
      </c>
      <c r="BL1624" s="1">
        <f t="shared" si="345"/>
        <v>190.43478260869566</v>
      </c>
      <c r="BM1624" s="1">
        <f t="shared" si="346"/>
        <v>0.5478260869565218</v>
      </c>
      <c r="BN1624" s="1">
        <f t="shared" si="347"/>
        <v>6.0869565217391314E-2</v>
      </c>
      <c r="BO1624" s="1">
        <v>4.37</v>
      </c>
      <c r="BP1624" s="1">
        <v>102</v>
      </c>
      <c r="BQ1624" s="1">
        <v>241</v>
      </c>
      <c r="BR1624" s="1">
        <v>4.8899999999999997</v>
      </c>
      <c r="BS1624" s="1">
        <v>4.21</v>
      </c>
      <c r="BT1624" s="1">
        <v>140.80000000000001</v>
      </c>
      <c r="BU1624" s="1">
        <v>104.2</v>
      </c>
      <c r="BV1624" s="1">
        <v>2.2000000000000002</v>
      </c>
      <c r="BW1624" s="1">
        <v>1.1599999999999999</v>
      </c>
      <c r="BX1624" s="1">
        <v>0.84</v>
      </c>
      <c r="BY1624" s="1">
        <v>25.7</v>
      </c>
      <c r="BZ1624" s="1">
        <v>4.21</v>
      </c>
      <c r="CA1624" s="1">
        <v>0.95</v>
      </c>
      <c r="CB1624" s="1">
        <v>1.63</v>
      </c>
      <c r="CC1624" s="1">
        <v>2.37</v>
      </c>
      <c r="CD1624" s="1">
        <v>7.1</v>
      </c>
      <c r="CE1624" s="1">
        <v>2.8</v>
      </c>
      <c r="CF1624" s="1">
        <v>58.3</v>
      </c>
      <c r="CG1624" s="1">
        <v>40.299999999999997</v>
      </c>
      <c r="CH1624" s="1">
        <v>18</v>
      </c>
      <c r="CI1624" s="1">
        <v>2.2000000000000002</v>
      </c>
      <c r="CJ1624" s="1">
        <v>10</v>
      </c>
      <c r="CK1624" s="1">
        <v>8</v>
      </c>
      <c r="CL1624" s="1">
        <v>60</v>
      </c>
      <c r="CM1624" s="1">
        <v>98</v>
      </c>
      <c r="CN1624" s="1">
        <v>218</v>
      </c>
      <c r="CO1624" s="1">
        <v>18</v>
      </c>
      <c r="CP1624" s="1">
        <v>60</v>
      </c>
      <c r="CQ1624" s="1">
        <v>150</v>
      </c>
      <c r="CR1624" s="1">
        <v>11.87</v>
      </c>
      <c r="CS1624" s="1">
        <v>0.36099999999999999</v>
      </c>
      <c r="CT1624" s="1">
        <v>3.53</v>
      </c>
      <c r="CU1624" s="1">
        <v>2.0099999999999998</v>
      </c>
      <c r="CV1624" s="1">
        <v>49</v>
      </c>
      <c r="CW1624" s="1"/>
      <c r="CX1624" s="1"/>
      <c r="CY1624" s="1"/>
      <c r="CZ1624" s="1">
        <v>8.6999999999999993</v>
      </c>
      <c r="DA1624" s="1"/>
      <c r="DB1624" s="1">
        <v>15.57</v>
      </c>
      <c r="DC1624" s="1"/>
      <c r="DD1624" s="1"/>
      <c r="DE1624" s="1"/>
      <c r="DF1624" s="1">
        <v>0.86299999999999999</v>
      </c>
      <c r="DG1624" s="1">
        <v>4.5</v>
      </c>
      <c r="DH1624" s="1">
        <v>215</v>
      </c>
      <c r="DI1624" s="1">
        <v>5.0999999999999996</v>
      </c>
      <c r="DJ1624" s="1">
        <v>6.1</v>
      </c>
      <c r="DK1624" s="1">
        <v>1.9</v>
      </c>
      <c r="DL1624" s="1">
        <v>15.6</v>
      </c>
      <c r="DM1624" s="1">
        <v>9.5600000000000004E-2</v>
      </c>
      <c r="DN1624" s="1">
        <f t="shared" si="342"/>
        <v>-0.15700000000000003</v>
      </c>
      <c r="DO1624" s="1">
        <f t="shared" si="342"/>
        <v>2.8899999999999997</v>
      </c>
      <c r="DP1624" s="1">
        <f t="shared" si="342"/>
        <v>71</v>
      </c>
      <c r="DQ1624" s="1">
        <f t="shared" si="342"/>
        <v>0.22999999999999954</v>
      </c>
      <c r="DR1624" s="1">
        <f t="shared" si="342"/>
        <v>0.38999999999999968</v>
      </c>
      <c r="DS1624" s="1">
        <f t="shared" si="342"/>
        <v>0.11999999999999988</v>
      </c>
      <c r="DT1624" s="1">
        <f t="shared" si="342"/>
        <v>1.7999999999999989</v>
      </c>
      <c r="DU1624" s="1">
        <f t="shared" si="342"/>
        <v>-6.399999999999989E-3</v>
      </c>
      <c r="DV1624" s="1">
        <f t="shared" si="348"/>
        <v>-0.1819235225955968</v>
      </c>
      <c r="DW1624" s="1">
        <f t="shared" si="348"/>
        <v>0.64222222222222214</v>
      </c>
      <c r="DX1624" s="1">
        <f t="shared" si="349"/>
        <v>0.33023255813953489</v>
      </c>
      <c r="DY1624" s="1">
        <f t="shared" si="349"/>
        <v>4.5098039215686184E-2</v>
      </c>
      <c r="DZ1624" s="1">
        <f t="shared" si="349"/>
        <v>6.3934426229508151E-2</v>
      </c>
      <c r="EA1624" s="1">
        <f t="shared" si="349"/>
        <v>6.3157894736842052E-2</v>
      </c>
      <c r="EB1624" s="1">
        <f t="shared" si="349"/>
        <v>0.11538461538461532</v>
      </c>
      <c r="EC1624" s="1">
        <f t="shared" si="349"/>
        <v>-6.6945606694560553E-2</v>
      </c>
      <c r="ED1624" s="1">
        <v>5.43</v>
      </c>
      <c r="EE1624" s="1"/>
      <c r="EF1624" s="1">
        <v>1.25</v>
      </c>
      <c r="EG1624" s="1"/>
      <c r="EH1624" s="1"/>
      <c r="EI1624" s="1"/>
      <c r="EJ1624" s="1"/>
      <c r="EK1624" s="2">
        <v>4.28</v>
      </c>
      <c r="EL1624" s="2">
        <v>15.7</v>
      </c>
      <c r="EM1624" s="1">
        <v>7.01</v>
      </c>
      <c r="EN1624" s="1">
        <v>14</v>
      </c>
      <c r="EO1624" s="1">
        <v>10</v>
      </c>
      <c r="EP1624" s="1">
        <v>9</v>
      </c>
      <c r="EQ1624" s="1">
        <v>2.95</v>
      </c>
    </row>
    <row r="1625" spans="1:147" x14ac:dyDescent="0.25">
      <c r="A1625" s="21"/>
      <c r="B1625" s="23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18">
        <v>45076</v>
      </c>
      <c r="X1625" s="1">
        <v>9</v>
      </c>
      <c r="Y1625" s="1" t="s">
        <v>13</v>
      </c>
      <c r="Z1625" s="1">
        <v>54.48</v>
      </c>
      <c r="AA1625" s="1">
        <v>35.46</v>
      </c>
      <c r="AB1625" s="1">
        <v>13.03</v>
      </c>
      <c r="AC1625" s="1">
        <v>2.72</v>
      </c>
      <c r="AD1625" s="1">
        <v>7.0000000000000007E-2</v>
      </c>
      <c r="AE1625" s="1">
        <v>0.1</v>
      </c>
      <c r="AF1625" s="1">
        <v>0.56000000000000005</v>
      </c>
      <c r="AG1625" s="1"/>
      <c r="AH1625" s="1"/>
      <c r="AI1625" s="1"/>
      <c r="AJ1625" s="1"/>
      <c r="AK1625" s="1"/>
      <c r="AL1625" s="1"/>
      <c r="AM1625" s="1"/>
      <c r="AN1625" s="1">
        <v>0.26</v>
      </c>
      <c r="AO1625" s="1">
        <v>5.74</v>
      </c>
      <c r="AP1625" s="1"/>
      <c r="AQ1625" s="1">
        <v>2.5099999999999998</v>
      </c>
      <c r="AR1625" s="1">
        <v>126</v>
      </c>
      <c r="AS1625" s="1">
        <v>3.7</v>
      </c>
      <c r="AT1625" s="1">
        <v>219</v>
      </c>
      <c r="AU1625" s="1">
        <v>37.5</v>
      </c>
      <c r="AV1625" s="1">
        <v>47.3</v>
      </c>
      <c r="AW1625" s="1">
        <v>36.700000000000003</v>
      </c>
      <c r="AX1625" s="1">
        <v>12.4</v>
      </c>
      <c r="AY1625" s="1">
        <v>2.4</v>
      </c>
      <c r="AZ1625" s="1">
        <v>1.2</v>
      </c>
      <c r="BA1625" s="1">
        <v>1.19</v>
      </c>
      <c r="BB1625" s="1">
        <v>0.92</v>
      </c>
      <c r="BC1625" s="1">
        <v>0.31</v>
      </c>
      <c r="BD1625" s="1">
        <v>0.06</v>
      </c>
      <c r="BE1625" s="1">
        <v>0.03</v>
      </c>
      <c r="BF1625" s="1">
        <v>0.21</v>
      </c>
      <c r="BG1625" s="1"/>
      <c r="BH1625" s="1"/>
      <c r="BI1625" s="1"/>
      <c r="BJ1625" s="1">
        <f t="shared" si="343"/>
        <v>1.2934782608695652</v>
      </c>
      <c r="BK1625" s="1">
        <f t="shared" si="344"/>
        <v>0.9015151515151516</v>
      </c>
      <c r="BL1625" s="1">
        <f t="shared" si="345"/>
        <v>238.04347826086956</v>
      </c>
      <c r="BM1625" s="1">
        <f t="shared" si="346"/>
        <v>0.33695652173913043</v>
      </c>
      <c r="BN1625" s="1">
        <f t="shared" si="347"/>
        <v>6.5217391304347824E-2</v>
      </c>
      <c r="BO1625" s="1">
        <v>5.67</v>
      </c>
      <c r="BP1625" s="1">
        <v>92</v>
      </c>
      <c r="BQ1625" s="1">
        <v>244</v>
      </c>
      <c r="BR1625" s="1">
        <v>4.0999999999999996</v>
      </c>
      <c r="BS1625" s="1">
        <v>3.87</v>
      </c>
      <c r="BT1625" s="1">
        <v>140</v>
      </c>
      <c r="BU1625" s="1">
        <v>101.8</v>
      </c>
      <c r="BV1625" s="1">
        <v>2.06</v>
      </c>
      <c r="BW1625" s="1">
        <v>1.29</v>
      </c>
      <c r="BX1625" s="1">
        <v>0.79</v>
      </c>
      <c r="BY1625" s="1">
        <v>23.8</v>
      </c>
      <c r="BZ1625" s="1">
        <v>3.61</v>
      </c>
      <c r="CA1625" s="1">
        <v>0.71</v>
      </c>
      <c r="CB1625" s="1">
        <v>1.43</v>
      </c>
      <c r="CC1625" s="1">
        <v>1.87</v>
      </c>
      <c r="CD1625" s="1">
        <v>7</v>
      </c>
      <c r="CE1625" s="1">
        <v>3.4</v>
      </c>
      <c r="CF1625" s="1">
        <v>61.1</v>
      </c>
      <c r="CG1625" s="1">
        <v>41</v>
      </c>
      <c r="CH1625" s="1">
        <v>20.100000000000001</v>
      </c>
      <c r="CI1625" s="1">
        <v>2</v>
      </c>
      <c r="CJ1625" s="1">
        <v>6</v>
      </c>
      <c r="CK1625" s="1">
        <v>11</v>
      </c>
      <c r="CL1625" s="1">
        <v>74</v>
      </c>
      <c r="CM1625" s="1">
        <v>90</v>
      </c>
      <c r="CN1625" s="1">
        <v>262</v>
      </c>
      <c r="CO1625" s="1">
        <v>14</v>
      </c>
      <c r="CP1625" s="1">
        <v>56</v>
      </c>
      <c r="CQ1625" s="1">
        <v>172</v>
      </c>
      <c r="CR1625" s="1">
        <v>11.7</v>
      </c>
      <c r="CS1625" s="1">
        <v>0.33500000000000002</v>
      </c>
      <c r="CT1625" s="1">
        <v>3.34</v>
      </c>
      <c r="CU1625" s="1">
        <v>2.0499999999999998</v>
      </c>
      <c r="CV1625" s="1">
        <v>47</v>
      </c>
      <c r="CW1625" s="1"/>
      <c r="CX1625" s="1"/>
      <c r="CY1625" s="1"/>
      <c r="CZ1625" s="1">
        <v>2</v>
      </c>
      <c r="DA1625" s="1"/>
      <c r="DB1625" s="1">
        <v>15</v>
      </c>
      <c r="DC1625" s="1"/>
      <c r="DD1625" s="1"/>
      <c r="DE1625" s="1"/>
      <c r="DF1625" s="1">
        <v>1.02</v>
      </c>
      <c r="DG1625" s="1">
        <v>1.61</v>
      </c>
      <c r="DH1625" s="1">
        <v>144</v>
      </c>
      <c r="DI1625" s="1">
        <v>4.87</v>
      </c>
      <c r="DJ1625" s="1">
        <v>5.71</v>
      </c>
      <c r="DK1625" s="1">
        <v>1.78</v>
      </c>
      <c r="DL1625" s="1">
        <v>13.8</v>
      </c>
      <c r="DM1625" s="1">
        <v>0.10199999999999999</v>
      </c>
      <c r="DN1625" s="1">
        <f t="shared" si="342"/>
        <v>-0.25</v>
      </c>
      <c r="DO1625" s="1">
        <f t="shared" si="342"/>
        <v>-0.99</v>
      </c>
      <c r="DP1625" s="1">
        <f t="shared" si="342"/>
        <v>-18</v>
      </c>
      <c r="DQ1625" s="1">
        <f t="shared" si="342"/>
        <v>-0.12999999999999989</v>
      </c>
      <c r="DR1625" s="1">
        <f t="shared" si="342"/>
        <v>-0.91999999999999993</v>
      </c>
      <c r="DS1625" s="1">
        <f t="shared" si="342"/>
        <v>-0.42999999999999994</v>
      </c>
      <c r="DT1625" s="1">
        <f t="shared" si="342"/>
        <v>3.1000000000000014</v>
      </c>
      <c r="DU1625" s="1">
        <f t="shared" si="342"/>
        <v>3.2499999999999987E-2</v>
      </c>
      <c r="DV1625" s="1">
        <f t="shared" si="348"/>
        <v>-0.24509803921568626</v>
      </c>
      <c r="DW1625" s="1">
        <f t="shared" si="348"/>
        <v>-0.61490683229813659</v>
      </c>
      <c r="DX1625" s="1">
        <f t="shared" si="349"/>
        <v>-0.125</v>
      </c>
      <c r="DY1625" s="1">
        <f t="shared" si="349"/>
        <v>-2.6694045174537964E-2</v>
      </c>
      <c r="DZ1625" s="1">
        <f t="shared" si="349"/>
        <v>-0.16112084063047286</v>
      </c>
      <c r="EA1625" s="1">
        <f t="shared" si="349"/>
        <v>-0.24157303370786512</v>
      </c>
      <c r="EB1625" s="1">
        <f t="shared" si="349"/>
        <v>0.22463768115942037</v>
      </c>
      <c r="EC1625" s="1">
        <f t="shared" si="349"/>
        <v>0.31862745098039208</v>
      </c>
      <c r="ED1625" s="1">
        <v>5.26</v>
      </c>
      <c r="EE1625" s="1"/>
      <c r="EF1625" s="1">
        <v>0.99</v>
      </c>
      <c r="EG1625" s="1">
        <v>12.1</v>
      </c>
      <c r="EH1625" s="1">
        <v>479</v>
      </c>
      <c r="EI1625" s="1"/>
      <c r="EJ1625" s="1"/>
      <c r="EK1625" s="2">
        <v>4.5199999999999996</v>
      </c>
      <c r="EL1625" s="2">
        <v>19</v>
      </c>
      <c r="EM1625" s="1">
        <v>5.62</v>
      </c>
      <c r="EN1625" s="1">
        <v>11.9</v>
      </c>
      <c r="EO1625" s="1">
        <v>17.5</v>
      </c>
      <c r="EP1625" s="1">
        <v>19.3</v>
      </c>
      <c r="EQ1625" s="1">
        <v>2.2400000000000002</v>
      </c>
    </row>
    <row r="1626" spans="1:147" x14ac:dyDescent="0.25">
      <c r="A1626" s="21"/>
      <c r="B1626" s="23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18">
        <v>45052</v>
      </c>
      <c r="X1626" s="1">
        <v>8</v>
      </c>
      <c r="Y1626" s="1" t="s">
        <v>13</v>
      </c>
      <c r="Z1626" s="1">
        <v>44.34</v>
      </c>
      <c r="AA1626" s="1">
        <v>25.18</v>
      </c>
      <c r="AB1626" s="1">
        <v>11.35</v>
      </c>
      <c r="AC1626" s="1">
        <v>2.2200000000000002</v>
      </c>
      <c r="AD1626" s="1">
        <v>0.31</v>
      </c>
      <c r="AE1626" s="1">
        <v>1.1100000000000001</v>
      </c>
      <c r="AF1626" s="1">
        <v>0.31</v>
      </c>
      <c r="AG1626" s="1"/>
      <c r="AH1626" s="1"/>
      <c r="AI1626" s="1"/>
      <c r="AJ1626" s="1"/>
      <c r="AK1626" s="1"/>
      <c r="AL1626" s="1"/>
      <c r="AM1626" s="1"/>
      <c r="AN1626" s="1">
        <v>0.28000000000000003</v>
      </c>
      <c r="AO1626" s="1">
        <v>7.52</v>
      </c>
      <c r="AP1626" s="1"/>
      <c r="AQ1626" s="1">
        <v>17.670000000000002</v>
      </c>
      <c r="AR1626" s="1">
        <v>125</v>
      </c>
      <c r="AS1626" s="1">
        <v>3.67</v>
      </c>
      <c r="AT1626" s="1">
        <v>243</v>
      </c>
      <c r="AU1626" s="1">
        <v>37</v>
      </c>
      <c r="AV1626" s="1">
        <v>88.5</v>
      </c>
      <c r="AW1626" s="1">
        <v>6.1</v>
      </c>
      <c r="AX1626" s="1">
        <v>4.8</v>
      </c>
      <c r="AY1626" s="1">
        <v>0.3</v>
      </c>
      <c r="AZ1626" s="1">
        <v>0.3</v>
      </c>
      <c r="BA1626" s="1">
        <v>15.64</v>
      </c>
      <c r="BB1626" s="1">
        <v>1.08</v>
      </c>
      <c r="BC1626" s="1">
        <v>0.84</v>
      </c>
      <c r="BD1626" s="1">
        <v>0.06</v>
      </c>
      <c r="BE1626" s="1">
        <v>0.05</v>
      </c>
      <c r="BF1626" s="1">
        <v>0.24</v>
      </c>
      <c r="BG1626" s="1"/>
      <c r="BH1626" s="1"/>
      <c r="BI1626" s="1">
        <v>0.499</v>
      </c>
      <c r="BJ1626" s="1">
        <f t="shared" si="343"/>
        <v>14.481481481481481</v>
      </c>
      <c r="BK1626" s="1">
        <f t="shared" si="344"/>
        <v>7.7044334975369422</v>
      </c>
      <c r="BL1626" s="1">
        <f t="shared" si="345"/>
        <v>224.99999999999997</v>
      </c>
      <c r="BM1626" s="1">
        <f t="shared" si="346"/>
        <v>0.77777777777777768</v>
      </c>
      <c r="BN1626" s="1">
        <f t="shared" si="347"/>
        <v>5.5555555555555552E-2</v>
      </c>
      <c r="BO1626" s="1">
        <v>5.6</v>
      </c>
      <c r="BP1626" s="1">
        <v>89</v>
      </c>
      <c r="BQ1626" s="1">
        <v>239</v>
      </c>
      <c r="BR1626" s="1">
        <v>4.7</v>
      </c>
      <c r="BS1626" s="1">
        <v>4.33</v>
      </c>
      <c r="BT1626" s="1">
        <v>143.1</v>
      </c>
      <c r="BU1626" s="1">
        <v>104.8</v>
      </c>
      <c r="BV1626" s="1">
        <v>2.27</v>
      </c>
      <c r="BW1626" s="1">
        <v>1.23</v>
      </c>
      <c r="BX1626" s="1">
        <v>0.74</v>
      </c>
      <c r="BY1626" s="1">
        <v>25.6</v>
      </c>
      <c r="BZ1626" s="1">
        <v>4.5</v>
      </c>
      <c r="CA1626" s="1">
        <v>0.83</v>
      </c>
      <c r="CB1626" s="1">
        <v>1.72</v>
      </c>
      <c r="CC1626" s="1">
        <v>2.4</v>
      </c>
      <c r="CD1626" s="1">
        <v>5.8</v>
      </c>
      <c r="CE1626" s="1">
        <v>2.8</v>
      </c>
      <c r="CF1626" s="1">
        <v>63.4</v>
      </c>
      <c r="CG1626" s="1">
        <v>41.2</v>
      </c>
      <c r="CH1626" s="1">
        <v>22.2</v>
      </c>
      <c r="CI1626" s="1">
        <v>1.9</v>
      </c>
      <c r="CJ1626" s="1">
        <v>9</v>
      </c>
      <c r="CK1626" s="1">
        <v>10</v>
      </c>
      <c r="CL1626" s="1">
        <v>71</v>
      </c>
      <c r="CM1626" s="1">
        <v>111</v>
      </c>
      <c r="CN1626" s="1">
        <v>251</v>
      </c>
      <c r="CO1626" s="1">
        <v>19</v>
      </c>
      <c r="CP1626" s="1">
        <v>58</v>
      </c>
      <c r="CQ1626" s="1">
        <v>172</v>
      </c>
      <c r="CR1626" s="1">
        <v>11.18</v>
      </c>
      <c r="CS1626" s="1">
        <v>0.35699999999999998</v>
      </c>
      <c r="CT1626" s="1">
        <v>3.78</v>
      </c>
      <c r="CU1626" s="1">
        <v>1.92</v>
      </c>
      <c r="CV1626" s="1">
        <v>49</v>
      </c>
      <c r="CW1626" s="1"/>
      <c r="CX1626" s="1"/>
      <c r="CY1626" s="1"/>
      <c r="CZ1626" s="1">
        <v>9.3000000000000007</v>
      </c>
      <c r="DA1626" s="1"/>
      <c r="DB1626" s="1">
        <v>23.23</v>
      </c>
      <c r="DC1626" s="1"/>
      <c r="DD1626" s="1"/>
      <c r="DE1626" s="1"/>
      <c r="DF1626" s="1">
        <v>1.27</v>
      </c>
      <c r="DG1626" s="1">
        <v>2.6</v>
      </c>
      <c r="DH1626" s="1">
        <v>162</v>
      </c>
      <c r="DI1626" s="1">
        <v>5</v>
      </c>
      <c r="DJ1626" s="1">
        <v>6.63</v>
      </c>
      <c r="DK1626" s="1">
        <v>2.21</v>
      </c>
      <c r="DL1626" s="1">
        <v>10.7</v>
      </c>
      <c r="DM1626" s="1">
        <v>6.9500000000000006E-2</v>
      </c>
      <c r="DN1626" s="1">
        <f t="shared" si="342"/>
        <v>0.39900000000000002</v>
      </c>
      <c r="DO1626" s="1">
        <f t="shared" si="342"/>
        <v>-0.79999999999999982</v>
      </c>
      <c r="DP1626" s="1">
        <f t="shared" si="342"/>
        <v>4</v>
      </c>
      <c r="DQ1626" s="1">
        <f t="shared" si="342"/>
        <v>-0.30999999999999961</v>
      </c>
      <c r="DR1626" s="1">
        <f t="shared" si="342"/>
        <v>0.72999999999999954</v>
      </c>
      <c r="DS1626" s="1">
        <f t="shared" si="342"/>
        <v>-3.0000000000000249E-2</v>
      </c>
      <c r="DT1626" s="1">
        <f t="shared" si="342"/>
        <v>-2.2000000000000011</v>
      </c>
      <c r="DU1626" s="1">
        <f t="shared" si="342"/>
        <v>-9.8999999999999921E-3</v>
      </c>
      <c r="DV1626" s="1">
        <f t="shared" si="348"/>
        <v>0.31417322834645672</v>
      </c>
      <c r="DW1626" s="1">
        <f t="shared" si="348"/>
        <v>-0.3076923076923076</v>
      </c>
      <c r="DX1626" s="1">
        <f t="shared" si="349"/>
        <v>2.4691358024691357E-2</v>
      </c>
      <c r="DY1626" s="1">
        <f t="shared" si="349"/>
        <v>-6.1999999999999923E-2</v>
      </c>
      <c r="DZ1626" s="1">
        <f t="shared" si="349"/>
        <v>0.11010558069381592</v>
      </c>
      <c r="EA1626" s="1">
        <f t="shared" si="349"/>
        <v>-1.3574660633484276E-2</v>
      </c>
      <c r="EB1626" s="1">
        <f t="shared" si="349"/>
        <v>-0.20560747663551412</v>
      </c>
      <c r="EC1626" s="1">
        <f t="shared" si="349"/>
        <v>-0.1424460431654675</v>
      </c>
      <c r="ED1626" s="1">
        <v>5.5</v>
      </c>
      <c r="EE1626" s="1"/>
      <c r="EF1626" s="1">
        <v>1.1499999999999999</v>
      </c>
      <c r="EG1626" s="1">
        <v>10.8</v>
      </c>
      <c r="EH1626" s="1">
        <v>396</v>
      </c>
      <c r="EI1626" s="1">
        <v>1.83</v>
      </c>
      <c r="EJ1626" s="1">
        <v>108</v>
      </c>
      <c r="EK1626" s="2">
        <v>4.54</v>
      </c>
      <c r="EL1626" s="2">
        <v>15.5</v>
      </c>
      <c r="EM1626" s="1">
        <v>6.21</v>
      </c>
      <c r="EN1626" s="1"/>
      <c r="EO1626" s="1"/>
      <c r="EP1626" s="1"/>
      <c r="EQ1626" s="1"/>
    </row>
    <row r="1627" spans="1:147" x14ac:dyDescent="0.25">
      <c r="A1627" s="21"/>
      <c r="B1627" s="23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18">
        <v>45028</v>
      </c>
      <c r="X1627" s="1">
        <v>7</v>
      </c>
      <c r="Y1627" s="1" t="s">
        <v>13</v>
      </c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>
        <v>3.38</v>
      </c>
      <c r="AR1627" s="1">
        <v>122</v>
      </c>
      <c r="AS1627" s="1">
        <v>3.7</v>
      </c>
      <c r="AT1627" s="1">
        <v>310</v>
      </c>
      <c r="AU1627" s="1">
        <v>37.5</v>
      </c>
      <c r="AV1627" s="1">
        <v>49.2</v>
      </c>
      <c r="AW1627" s="1">
        <v>34.6</v>
      </c>
      <c r="AX1627" s="1">
        <v>13.2</v>
      </c>
      <c r="AY1627" s="1">
        <v>2.4</v>
      </c>
      <c r="AZ1627" s="1">
        <v>0.6</v>
      </c>
      <c r="BA1627" s="1">
        <v>1.66</v>
      </c>
      <c r="BB1627" s="1">
        <v>1.17</v>
      </c>
      <c r="BC1627" s="1">
        <v>0.45</v>
      </c>
      <c r="BD1627" s="1">
        <v>0.08</v>
      </c>
      <c r="BE1627" s="1">
        <v>0.02</v>
      </c>
      <c r="BF1627" s="1">
        <v>0.26</v>
      </c>
      <c r="BG1627" s="1"/>
      <c r="BH1627" s="1"/>
      <c r="BI1627" s="1"/>
      <c r="BJ1627" s="1">
        <f t="shared" si="343"/>
        <v>1.4188034188034189</v>
      </c>
      <c r="BK1627" s="1">
        <f t="shared" si="344"/>
        <v>0.96511627906976738</v>
      </c>
      <c r="BL1627" s="1">
        <f t="shared" si="345"/>
        <v>264.95726495726495</v>
      </c>
      <c r="BM1627" s="1">
        <f t="shared" si="346"/>
        <v>0.38461538461538464</v>
      </c>
      <c r="BN1627" s="1">
        <f t="shared" si="347"/>
        <v>6.8376068376068383E-2</v>
      </c>
      <c r="BO1627" s="1">
        <v>6.81</v>
      </c>
      <c r="BP1627" s="1">
        <v>96</v>
      </c>
      <c r="BQ1627" s="1">
        <v>255</v>
      </c>
      <c r="BR1627" s="1">
        <v>4.7300000000000004</v>
      </c>
      <c r="BS1627" s="1">
        <v>3.85</v>
      </c>
      <c r="BT1627" s="1">
        <v>141.1</v>
      </c>
      <c r="BU1627" s="1">
        <v>104.8</v>
      </c>
      <c r="BV1627" s="1">
        <v>2.21</v>
      </c>
      <c r="BW1627" s="1">
        <v>1.2</v>
      </c>
      <c r="BX1627" s="1">
        <v>0.8</v>
      </c>
      <c r="BY1627" s="1">
        <v>25.6</v>
      </c>
      <c r="BZ1627" s="1">
        <v>4.07</v>
      </c>
      <c r="CA1627" s="1">
        <v>0.63</v>
      </c>
      <c r="CB1627" s="1">
        <v>1.65</v>
      </c>
      <c r="CC1627" s="1">
        <v>2.09</v>
      </c>
      <c r="CD1627" s="1">
        <v>5.2</v>
      </c>
      <c r="CE1627" s="1">
        <v>2.4</v>
      </c>
      <c r="CF1627" s="1">
        <v>58</v>
      </c>
      <c r="CG1627" s="1">
        <v>39.5</v>
      </c>
      <c r="CH1627" s="1">
        <v>18.5</v>
      </c>
      <c r="CI1627" s="1">
        <v>2.1</v>
      </c>
      <c r="CJ1627" s="1">
        <v>10</v>
      </c>
      <c r="CK1627" s="1">
        <v>8</v>
      </c>
      <c r="CL1627" s="1">
        <v>65</v>
      </c>
      <c r="CM1627" s="1">
        <v>91</v>
      </c>
      <c r="CN1627" s="1">
        <v>231</v>
      </c>
      <c r="CO1627" s="1">
        <v>15</v>
      </c>
      <c r="CP1627" s="1">
        <v>54</v>
      </c>
      <c r="CQ1627" s="1">
        <v>152</v>
      </c>
      <c r="CR1627" s="1">
        <v>11.14</v>
      </c>
      <c r="CS1627" s="1">
        <v>0.312</v>
      </c>
      <c r="CT1627" s="1">
        <v>3.32</v>
      </c>
      <c r="CU1627" s="1">
        <v>2.09</v>
      </c>
      <c r="CV1627" s="1">
        <v>46</v>
      </c>
      <c r="CW1627" s="1"/>
      <c r="CX1627" s="1"/>
      <c r="CY1627" s="1"/>
      <c r="CZ1627" s="1">
        <v>10</v>
      </c>
      <c r="DA1627" s="1"/>
      <c r="DB1627" s="1"/>
      <c r="DC1627" s="1"/>
      <c r="DD1627" s="1"/>
      <c r="DE1627" s="1"/>
      <c r="DF1627" s="1">
        <v>0.871</v>
      </c>
      <c r="DG1627" s="1">
        <v>3.4</v>
      </c>
      <c r="DH1627" s="1">
        <v>158</v>
      </c>
      <c r="DI1627" s="1">
        <v>5.31</v>
      </c>
      <c r="DJ1627" s="1">
        <v>5.9</v>
      </c>
      <c r="DK1627" s="1">
        <v>2.2400000000000002</v>
      </c>
      <c r="DL1627" s="1">
        <v>12.9</v>
      </c>
      <c r="DM1627" s="1">
        <v>7.9399999999999998E-2</v>
      </c>
      <c r="DN1627" s="1">
        <f t="shared" si="342"/>
        <v>-7.0000000000000062E-3</v>
      </c>
      <c r="DO1627" s="1">
        <f t="shared" si="342"/>
        <v>-4.1400000000000006</v>
      </c>
      <c r="DP1627" s="1">
        <f t="shared" si="342"/>
        <v>-3</v>
      </c>
      <c r="DQ1627" s="1">
        <f t="shared" si="342"/>
        <v>-0.15000000000000036</v>
      </c>
      <c r="DR1627" s="1">
        <f t="shared" si="342"/>
        <v>-0.76999999999999957</v>
      </c>
      <c r="DS1627" s="1">
        <f t="shared" si="342"/>
        <v>-0.10999999999999988</v>
      </c>
      <c r="DT1627" s="1">
        <f t="shared" si="342"/>
        <v>0</v>
      </c>
      <c r="DU1627" s="1">
        <f t="shared" si="342"/>
        <v>1.6699999999999993E-2</v>
      </c>
      <c r="DV1627" s="1">
        <f t="shared" si="348"/>
        <v>-8.036739380022969E-3</v>
      </c>
      <c r="DW1627" s="1">
        <f t="shared" si="348"/>
        <v>-1.2176470588235295</v>
      </c>
      <c r="DX1627" s="1">
        <f t="shared" si="349"/>
        <v>-1.8987341772151899E-2</v>
      </c>
      <c r="DY1627" s="1">
        <f t="shared" si="349"/>
        <v>-2.8248587570621538E-2</v>
      </c>
      <c r="DZ1627" s="1">
        <f t="shared" si="349"/>
        <v>-0.1305084745762711</v>
      </c>
      <c r="EA1627" s="1">
        <f t="shared" si="349"/>
        <v>-4.9107142857142794E-2</v>
      </c>
      <c r="EB1627" s="1">
        <f t="shared" si="349"/>
        <v>0</v>
      </c>
      <c r="EC1627" s="1">
        <f t="shared" si="349"/>
        <v>0.21032745591939539</v>
      </c>
      <c r="ED1627" s="1">
        <v>4.5199999999999996</v>
      </c>
      <c r="EE1627" s="1"/>
      <c r="EF1627" s="1">
        <v>1.1399999999999999</v>
      </c>
      <c r="EG1627" s="1">
        <v>7.55</v>
      </c>
      <c r="EH1627" s="1">
        <v>315</v>
      </c>
      <c r="EI1627" s="1"/>
      <c r="EJ1627" s="1"/>
      <c r="EK1627" s="2">
        <v>4.47</v>
      </c>
      <c r="EL1627" s="2">
        <v>16</v>
      </c>
      <c r="EM1627" s="1">
        <v>3.86</v>
      </c>
      <c r="EN1627" s="1">
        <v>14</v>
      </c>
      <c r="EO1627" s="1">
        <v>16.899999999999999</v>
      </c>
      <c r="EP1627" s="1">
        <v>12.4</v>
      </c>
      <c r="EQ1627" s="1">
        <v>2.12</v>
      </c>
    </row>
    <row r="1628" spans="1:147" x14ac:dyDescent="0.25">
      <c r="A1628" s="21"/>
      <c r="B1628" s="23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18">
        <v>45005</v>
      </c>
      <c r="X1628" s="1">
        <v>6</v>
      </c>
      <c r="Y1628" s="1" t="s">
        <v>13</v>
      </c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>
        <v>13.63</v>
      </c>
      <c r="AR1628" s="1">
        <v>118</v>
      </c>
      <c r="AS1628" s="1">
        <v>3.52</v>
      </c>
      <c r="AT1628" s="1">
        <v>88</v>
      </c>
      <c r="AU1628" s="1">
        <v>35.1</v>
      </c>
      <c r="AV1628" s="1">
        <v>91.2</v>
      </c>
      <c r="AW1628" s="1">
        <v>6.7</v>
      </c>
      <c r="AX1628" s="1">
        <v>1.2</v>
      </c>
      <c r="AY1628" s="1">
        <v>0.5</v>
      </c>
      <c r="AZ1628" s="1">
        <v>0.4</v>
      </c>
      <c r="BA1628" s="1">
        <v>12.42</v>
      </c>
      <c r="BB1628" s="1">
        <v>0.92</v>
      </c>
      <c r="BC1628" s="1">
        <v>0.17</v>
      </c>
      <c r="BD1628" s="1">
        <v>7.0000000000000007E-2</v>
      </c>
      <c r="BE1628" s="1">
        <v>0.05</v>
      </c>
      <c r="BF1628" s="1">
        <v>0.1</v>
      </c>
      <c r="BG1628" s="1"/>
      <c r="BH1628" s="1"/>
      <c r="BI1628" s="1">
        <v>1.73</v>
      </c>
      <c r="BJ1628" s="1">
        <f t="shared" si="343"/>
        <v>13.5</v>
      </c>
      <c r="BK1628" s="1">
        <f t="shared" si="344"/>
        <v>10.264462809917347</v>
      </c>
      <c r="BL1628" s="1">
        <f t="shared" si="345"/>
        <v>95.65217391304347</v>
      </c>
      <c r="BM1628" s="1">
        <f t="shared" si="346"/>
        <v>0.18478260869565219</v>
      </c>
      <c r="BN1628" s="1">
        <f t="shared" si="347"/>
        <v>7.6086956521739135E-2</v>
      </c>
      <c r="BO1628" s="1">
        <v>6.35</v>
      </c>
      <c r="BP1628" s="1">
        <v>83</v>
      </c>
      <c r="BQ1628" s="1">
        <v>225</v>
      </c>
      <c r="BR1628" s="1">
        <v>4.93</v>
      </c>
      <c r="BS1628" s="1">
        <v>4.08</v>
      </c>
      <c r="BT1628" s="1">
        <v>140.69999999999999</v>
      </c>
      <c r="BU1628" s="1">
        <v>105.7</v>
      </c>
      <c r="BV1628" s="1">
        <v>2.13</v>
      </c>
      <c r="BW1628" s="1">
        <v>1.28</v>
      </c>
      <c r="BX1628" s="1">
        <v>0.73</v>
      </c>
      <c r="BY1628" s="1">
        <v>27.2</v>
      </c>
      <c r="BZ1628" s="1">
        <v>4.0599999999999996</v>
      </c>
      <c r="CA1628" s="1">
        <v>0.64</v>
      </c>
      <c r="CB1628" s="1">
        <v>1.71</v>
      </c>
      <c r="CC1628" s="1">
        <v>2.02</v>
      </c>
      <c r="CD1628" s="1">
        <v>4.9000000000000004</v>
      </c>
      <c r="CE1628" s="1">
        <v>2.2000000000000002</v>
      </c>
      <c r="CF1628" s="1">
        <v>59.1</v>
      </c>
      <c r="CG1628" s="1">
        <v>38.6</v>
      </c>
      <c r="CH1628" s="1">
        <v>20.5</v>
      </c>
      <c r="CI1628" s="1">
        <v>1.9</v>
      </c>
      <c r="CJ1628" s="1">
        <v>8</v>
      </c>
      <c r="CK1628" s="1">
        <v>7</v>
      </c>
      <c r="CL1628" s="1">
        <v>53</v>
      </c>
      <c r="CM1628" s="1">
        <v>111</v>
      </c>
      <c r="CN1628" s="1">
        <v>174</v>
      </c>
      <c r="CO1628" s="1">
        <v>15</v>
      </c>
      <c r="CP1628" s="1">
        <v>50</v>
      </c>
      <c r="CQ1628" s="1">
        <v>135</v>
      </c>
      <c r="CR1628" s="1">
        <v>10.34</v>
      </c>
      <c r="CS1628" s="1">
        <v>0.308</v>
      </c>
      <c r="CT1628" s="1">
        <v>3.63</v>
      </c>
      <c r="CU1628" s="1">
        <v>2.12</v>
      </c>
      <c r="CV1628" s="1">
        <v>42</v>
      </c>
      <c r="CW1628" s="1"/>
      <c r="CX1628" s="1"/>
      <c r="CY1628" s="1"/>
      <c r="CZ1628" s="1"/>
      <c r="DA1628" s="1"/>
      <c r="DB1628" s="1"/>
      <c r="DC1628" s="1"/>
      <c r="DD1628" s="1"/>
      <c r="DE1628" s="1"/>
      <c r="DF1628" s="1">
        <v>0.878</v>
      </c>
      <c r="DG1628" s="1">
        <v>7.54</v>
      </c>
      <c r="DH1628" s="1">
        <v>161</v>
      </c>
      <c r="DI1628" s="1">
        <v>5.46</v>
      </c>
      <c r="DJ1628" s="1">
        <v>6.67</v>
      </c>
      <c r="DK1628" s="1">
        <v>2.35</v>
      </c>
      <c r="DL1628" s="1">
        <v>12.9</v>
      </c>
      <c r="DM1628" s="1">
        <v>6.2700000000000006E-2</v>
      </c>
      <c r="DN1628" s="1">
        <f t="shared" si="342"/>
        <v>-0.22200000000000009</v>
      </c>
      <c r="DO1628" s="1"/>
      <c r="DP1628" s="1"/>
      <c r="DQ1628" s="1"/>
      <c r="DR1628" s="1">
        <f t="shared" si="342"/>
        <v>-1.8800000000000008</v>
      </c>
      <c r="DS1628" s="1"/>
      <c r="DT1628" s="1"/>
      <c r="DU1628" s="1"/>
      <c r="DV1628" s="1">
        <f t="shared" si="348"/>
        <v>-0.25284738041002286</v>
      </c>
      <c r="DW1628" s="1"/>
      <c r="DX1628" s="1"/>
      <c r="DY1628" s="1"/>
      <c r="DZ1628" s="1">
        <f t="shared" si="349"/>
        <v>-0.28185907046476771</v>
      </c>
      <c r="EA1628" s="1"/>
      <c r="EB1628" s="1"/>
      <c r="EC1628" s="1"/>
      <c r="ED1628" s="1">
        <v>4.3099999999999996</v>
      </c>
      <c r="EE1628" s="1"/>
      <c r="EF1628" s="1">
        <v>1.34</v>
      </c>
      <c r="EG1628" s="1">
        <v>8.33</v>
      </c>
      <c r="EH1628" s="1">
        <v>355</v>
      </c>
      <c r="EI1628" s="1"/>
      <c r="EJ1628" s="1"/>
      <c r="EK1628" s="2">
        <v>4.2300000000000004</v>
      </c>
      <c r="EL1628" s="2">
        <v>14.5</v>
      </c>
      <c r="EM1628" s="1">
        <v>4.91</v>
      </c>
      <c r="EN1628" s="1">
        <v>15.9</v>
      </c>
      <c r="EO1628" s="1">
        <v>15</v>
      </c>
      <c r="EP1628" s="1">
        <v>9.83</v>
      </c>
      <c r="EQ1628" s="1">
        <v>2.58</v>
      </c>
    </row>
    <row r="1629" spans="1:147" x14ac:dyDescent="0.25">
      <c r="A1629" s="21"/>
      <c r="B1629" s="23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18">
        <v>44981</v>
      </c>
      <c r="X1629" s="1">
        <v>5</v>
      </c>
      <c r="Y1629" s="1" t="s">
        <v>13</v>
      </c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>
        <v>2.38</v>
      </c>
      <c r="AR1629" s="1">
        <v>120</v>
      </c>
      <c r="AS1629" s="1">
        <v>3.69</v>
      </c>
      <c r="AT1629" s="1">
        <v>147</v>
      </c>
      <c r="AU1629" s="1">
        <v>36.5</v>
      </c>
      <c r="AV1629" s="1">
        <v>55</v>
      </c>
      <c r="AW1629" s="1">
        <v>37</v>
      </c>
      <c r="AX1629" s="1">
        <v>4.7</v>
      </c>
      <c r="AY1629" s="1">
        <v>2.7</v>
      </c>
      <c r="AZ1629" s="1">
        <v>0.6</v>
      </c>
      <c r="BA1629" s="1">
        <v>1.32</v>
      </c>
      <c r="BB1629" s="1">
        <v>0.88</v>
      </c>
      <c r="BC1629" s="1">
        <v>0.11</v>
      </c>
      <c r="BD1629" s="1">
        <v>0.06</v>
      </c>
      <c r="BE1629" s="1">
        <v>0.01</v>
      </c>
      <c r="BF1629" s="1">
        <v>0.13</v>
      </c>
      <c r="BG1629" s="1"/>
      <c r="BH1629" s="1"/>
      <c r="BI1629" s="1"/>
      <c r="BJ1629" s="1">
        <f t="shared" si="343"/>
        <v>1.5</v>
      </c>
      <c r="BK1629" s="1">
        <f t="shared" si="344"/>
        <v>1.2452830188679247</v>
      </c>
      <c r="BL1629" s="1">
        <f t="shared" si="345"/>
        <v>167.04545454545453</v>
      </c>
      <c r="BM1629" s="1">
        <f t="shared" si="346"/>
        <v>0.125</v>
      </c>
      <c r="BN1629" s="1">
        <f t="shared" si="347"/>
        <v>6.8181818181818177E-2</v>
      </c>
      <c r="BO1629" s="1">
        <v>6.72</v>
      </c>
      <c r="BP1629" s="1">
        <v>72</v>
      </c>
      <c r="BQ1629" s="1">
        <v>256</v>
      </c>
      <c r="BR1629" s="1">
        <v>4.87</v>
      </c>
      <c r="BS1629" s="1">
        <v>3.97</v>
      </c>
      <c r="BT1629" s="1">
        <v>142.80000000000001</v>
      </c>
      <c r="BU1629" s="1">
        <v>103.7</v>
      </c>
      <c r="BV1629" s="1">
        <v>2.36</v>
      </c>
      <c r="BW1629" s="1">
        <v>1.39</v>
      </c>
      <c r="BX1629" s="1">
        <v>0.7</v>
      </c>
      <c r="BY1629" s="1">
        <v>27.8</v>
      </c>
      <c r="BZ1629" s="1">
        <v>3.86</v>
      </c>
      <c r="CA1629" s="1">
        <v>0.71</v>
      </c>
      <c r="CB1629" s="1">
        <v>1.79</v>
      </c>
      <c r="CC1629" s="1">
        <v>1.97</v>
      </c>
      <c r="CD1629" s="1">
        <v>7.2</v>
      </c>
      <c r="CE1629" s="1">
        <v>3.1</v>
      </c>
      <c r="CF1629" s="1">
        <v>63.3</v>
      </c>
      <c r="CG1629" s="1">
        <v>43.4</v>
      </c>
      <c r="CH1629" s="1">
        <v>19.899999999999999</v>
      </c>
      <c r="CI1629" s="1">
        <v>2.2000000000000002</v>
      </c>
      <c r="CJ1629" s="1">
        <v>10</v>
      </c>
      <c r="CK1629" s="1">
        <v>9</v>
      </c>
      <c r="CL1629" s="1">
        <v>59</v>
      </c>
      <c r="CM1629" s="1">
        <v>106</v>
      </c>
      <c r="CN1629" s="1">
        <v>200</v>
      </c>
      <c r="CO1629" s="1">
        <v>17</v>
      </c>
      <c r="CP1629" s="1">
        <v>50</v>
      </c>
      <c r="CQ1629" s="1">
        <v>149</v>
      </c>
      <c r="CR1629" s="1">
        <v>9.7899999999999991</v>
      </c>
      <c r="CS1629" s="1">
        <v>0.28199999999999997</v>
      </c>
      <c r="CT1629" s="1">
        <v>3.59</v>
      </c>
      <c r="CU1629" s="1">
        <v>2.2000000000000002</v>
      </c>
      <c r="CV1629" s="1">
        <v>48</v>
      </c>
      <c r="CW1629" s="1"/>
      <c r="CX1629" s="1"/>
      <c r="CY1629" s="1"/>
      <c r="CZ1629" s="1"/>
      <c r="DA1629" s="1"/>
      <c r="DB1629" s="1"/>
      <c r="DC1629" s="1"/>
      <c r="DD1629" s="1"/>
      <c r="DE1629" s="1"/>
      <c r="DF1629" s="1">
        <v>1.1000000000000001</v>
      </c>
      <c r="DG1629" s="1"/>
      <c r="DH1629" s="1"/>
      <c r="DI1629" s="1"/>
      <c r="DJ1629" s="1">
        <v>8.5500000000000007</v>
      </c>
      <c r="DK1629" s="1"/>
      <c r="DL1629" s="1"/>
      <c r="DM1629" s="1"/>
      <c r="DN1629" s="1">
        <f t="shared" si="342"/>
        <v>-3.9999999999999813E-2</v>
      </c>
      <c r="DO1629" s="1"/>
      <c r="DP1629" s="1"/>
      <c r="DQ1629" s="1"/>
      <c r="DR1629" s="1">
        <f t="shared" si="342"/>
        <v>1.0100000000000007</v>
      </c>
      <c r="DS1629" s="1"/>
      <c r="DT1629" s="1"/>
      <c r="DU1629" s="1"/>
      <c r="DV1629" s="1">
        <f t="shared" si="348"/>
        <v>-3.6363636363636188E-2</v>
      </c>
      <c r="DW1629" s="1"/>
      <c r="DX1629" s="1"/>
      <c r="DY1629" s="1"/>
      <c r="DZ1629" s="1">
        <f t="shared" si="349"/>
        <v>0.11812865497076031</v>
      </c>
      <c r="EA1629" s="1"/>
      <c r="EB1629" s="1"/>
      <c r="EC1629" s="1"/>
      <c r="ED1629" s="1">
        <v>3.81</v>
      </c>
      <c r="EE1629" s="1">
        <v>53.51</v>
      </c>
      <c r="EF1629" s="1">
        <v>1.19</v>
      </c>
      <c r="EG1629" s="1"/>
      <c r="EH1629" s="1"/>
      <c r="EI1629" s="1">
        <v>1.99</v>
      </c>
      <c r="EJ1629" s="1">
        <v>128</v>
      </c>
      <c r="EK1629" s="2">
        <v>4.01</v>
      </c>
      <c r="EL1629" s="2">
        <v>16.899999999999999</v>
      </c>
      <c r="EM1629" s="1">
        <v>5.59</v>
      </c>
      <c r="EN1629" s="1">
        <v>15.6</v>
      </c>
      <c r="EO1629" s="1">
        <v>17.8</v>
      </c>
      <c r="EP1629" s="1">
        <v>10.4</v>
      </c>
      <c r="EQ1629" s="1">
        <v>3.03</v>
      </c>
    </row>
    <row r="1630" spans="1:147" x14ac:dyDescent="0.25">
      <c r="A1630" s="21"/>
      <c r="B1630" s="23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18">
        <v>44960</v>
      </c>
      <c r="X1630" s="1">
        <v>4</v>
      </c>
      <c r="Y1630" s="1" t="s">
        <v>13</v>
      </c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>
        <v>25.07</v>
      </c>
      <c r="AR1630" s="1">
        <v>128</v>
      </c>
      <c r="AS1630" s="1">
        <v>3.84</v>
      </c>
      <c r="AT1630" s="1">
        <v>197</v>
      </c>
      <c r="AU1630" s="1">
        <v>38.4</v>
      </c>
      <c r="AV1630" s="1">
        <v>92.9</v>
      </c>
      <c r="AW1630" s="1">
        <v>4.9000000000000004</v>
      </c>
      <c r="AX1630" s="1">
        <v>1.7</v>
      </c>
      <c r="AY1630" s="1">
        <v>0.2</v>
      </c>
      <c r="AZ1630" s="1">
        <v>0.3</v>
      </c>
      <c r="BA1630" s="1">
        <v>23.29</v>
      </c>
      <c r="BB1630" s="1">
        <v>1.22</v>
      </c>
      <c r="BC1630" s="1">
        <v>0.43</v>
      </c>
      <c r="BD1630" s="1">
        <v>0.06</v>
      </c>
      <c r="BE1630" s="1">
        <v>7.0000000000000007E-2</v>
      </c>
      <c r="BF1630" s="1">
        <v>0.2</v>
      </c>
      <c r="BG1630" s="1"/>
      <c r="BH1630" s="1"/>
      <c r="BI1630" s="1">
        <v>0.499</v>
      </c>
      <c r="BJ1630" s="1">
        <f t="shared" si="343"/>
        <v>19.090163934426229</v>
      </c>
      <c r="BK1630" s="1">
        <f t="shared" si="344"/>
        <v>13.08426966292134</v>
      </c>
      <c r="BL1630" s="1">
        <f t="shared" si="345"/>
        <v>161.47540983606558</v>
      </c>
      <c r="BM1630" s="1">
        <f t="shared" si="346"/>
        <v>0.35245901639344263</v>
      </c>
      <c r="BN1630" s="1">
        <f t="shared" si="347"/>
        <v>4.9180327868852458E-2</v>
      </c>
      <c r="BO1630" s="1">
        <v>4.67</v>
      </c>
      <c r="BP1630" s="1">
        <v>66</v>
      </c>
      <c r="BQ1630" s="1">
        <v>226</v>
      </c>
      <c r="BR1630" s="1">
        <v>4.12</v>
      </c>
      <c r="BS1630" s="1">
        <v>4.03</v>
      </c>
      <c r="BT1630" s="1">
        <v>143.5</v>
      </c>
      <c r="BU1630" s="1">
        <v>105.1</v>
      </c>
      <c r="BV1630" s="1">
        <v>2.21</v>
      </c>
      <c r="BW1630" s="1">
        <v>1.18</v>
      </c>
      <c r="BX1630" s="1">
        <v>0.78</v>
      </c>
      <c r="BY1630" s="1">
        <v>30</v>
      </c>
      <c r="BZ1630" s="1">
        <v>3.82</v>
      </c>
      <c r="CA1630" s="1">
        <v>0.87</v>
      </c>
      <c r="CB1630" s="1">
        <v>1.47</v>
      </c>
      <c r="CC1630" s="1">
        <v>2.02</v>
      </c>
      <c r="CD1630" s="1">
        <v>6</v>
      </c>
      <c r="CE1630" s="1">
        <v>2.6</v>
      </c>
      <c r="CF1630" s="1">
        <v>59.5</v>
      </c>
      <c r="CG1630" s="1">
        <v>41</v>
      </c>
      <c r="CH1630" s="1">
        <v>18.5</v>
      </c>
      <c r="CI1630" s="1">
        <v>2.2000000000000002</v>
      </c>
      <c r="CJ1630" s="1">
        <v>8</v>
      </c>
      <c r="CK1630" s="1">
        <v>8</v>
      </c>
      <c r="CL1630" s="1">
        <v>59</v>
      </c>
      <c r="CM1630" s="1">
        <v>147</v>
      </c>
      <c r="CN1630" s="1">
        <v>222</v>
      </c>
      <c r="CO1630" s="1">
        <v>17</v>
      </c>
      <c r="CP1630" s="1">
        <v>49</v>
      </c>
      <c r="CQ1630" s="1">
        <v>156</v>
      </c>
      <c r="CR1630" s="1">
        <v>10.52</v>
      </c>
      <c r="CS1630" s="1">
        <v>0.28499999999999998</v>
      </c>
      <c r="CT1630" s="1">
        <v>3.28</v>
      </c>
      <c r="CU1630" s="1">
        <v>2.15</v>
      </c>
      <c r="CV1630" s="1">
        <v>45</v>
      </c>
      <c r="CW1630" s="1"/>
      <c r="CX1630" s="1"/>
      <c r="CY1630" s="1"/>
      <c r="CZ1630" s="1"/>
      <c r="DA1630" s="1"/>
      <c r="DB1630" s="1"/>
      <c r="DC1630" s="1"/>
      <c r="DD1630" s="1"/>
      <c r="DE1630" s="1"/>
      <c r="DF1630" s="1">
        <v>1.1399999999999999</v>
      </c>
      <c r="DG1630" s="1"/>
      <c r="DH1630" s="1"/>
      <c r="DI1630" s="1"/>
      <c r="DJ1630" s="1">
        <v>7.54</v>
      </c>
      <c r="DK1630" s="1"/>
      <c r="DL1630" s="1"/>
      <c r="DM1630" s="1"/>
      <c r="DN1630" s="1">
        <f t="shared" si="342"/>
        <v>0.10999999999999988</v>
      </c>
      <c r="DO1630" s="1"/>
      <c r="DP1630" s="1"/>
      <c r="DQ1630" s="1"/>
      <c r="DR1630" s="1">
        <f t="shared" ref="DR1630:DS1673" si="350">DJ1630-DJ1631</f>
        <v>-0.44000000000000039</v>
      </c>
      <c r="DS1630" s="1"/>
      <c r="DT1630" s="1"/>
      <c r="DU1630" s="1"/>
      <c r="DV1630" s="1">
        <f t="shared" si="348"/>
        <v>9.6491228070175336E-2</v>
      </c>
      <c r="DW1630" s="1"/>
      <c r="DX1630" s="1"/>
      <c r="DY1630" s="1"/>
      <c r="DZ1630" s="1">
        <f t="shared" si="349"/>
        <v>-5.8355437665782543E-2</v>
      </c>
      <c r="EA1630" s="1"/>
      <c r="EB1630" s="1"/>
      <c r="EC1630" s="1"/>
      <c r="ED1630" s="1">
        <v>3.95</v>
      </c>
      <c r="EE1630" s="1">
        <v>81.41</v>
      </c>
      <c r="EF1630" s="1">
        <v>1.1299999999999999</v>
      </c>
      <c r="EG1630" s="1"/>
      <c r="EH1630" s="1"/>
      <c r="EI1630" s="1">
        <v>1.88</v>
      </c>
      <c r="EJ1630" s="1">
        <v>116</v>
      </c>
      <c r="EK1630" s="2">
        <v>4.4400000000000004</v>
      </c>
      <c r="EL1630" s="2">
        <v>16</v>
      </c>
      <c r="EM1630" s="1">
        <v>7.13</v>
      </c>
      <c r="EN1630" s="1">
        <v>13.9</v>
      </c>
      <c r="EO1630" s="1">
        <v>18.3</v>
      </c>
      <c r="EP1630" s="1">
        <v>9</v>
      </c>
      <c r="EQ1630" s="1">
        <v>2.0499999999999998</v>
      </c>
    </row>
    <row r="1631" spans="1:147" x14ac:dyDescent="0.25">
      <c r="A1631" s="21"/>
      <c r="B1631" s="23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18">
        <v>44931</v>
      </c>
      <c r="X1631" s="1">
        <v>3</v>
      </c>
      <c r="Y1631" s="1" t="s">
        <v>13</v>
      </c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>
        <v>2.0699999999999998</v>
      </c>
      <c r="AR1631" s="1">
        <v>124</v>
      </c>
      <c r="AS1631" s="1">
        <v>3.78</v>
      </c>
      <c r="AT1631" s="1">
        <v>212</v>
      </c>
      <c r="AU1631" s="1">
        <v>37.6</v>
      </c>
      <c r="AV1631" s="1">
        <v>39.700000000000003</v>
      </c>
      <c r="AW1631" s="1">
        <v>42.8</v>
      </c>
      <c r="AX1631" s="1">
        <v>11.8</v>
      </c>
      <c r="AY1631" s="1">
        <v>4.4000000000000004</v>
      </c>
      <c r="AZ1631" s="1">
        <v>1.3</v>
      </c>
      <c r="BA1631" s="1">
        <v>0.82</v>
      </c>
      <c r="BB1631" s="1">
        <v>0.89</v>
      </c>
      <c r="BC1631" s="1">
        <v>0.24</v>
      </c>
      <c r="BD1631" s="1">
        <v>0.09</v>
      </c>
      <c r="BE1631" s="1">
        <v>0.03</v>
      </c>
      <c r="BF1631" s="1">
        <v>0.19</v>
      </c>
      <c r="BG1631" s="1"/>
      <c r="BH1631" s="1"/>
      <c r="BI1631" s="1"/>
      <c r="BJ1631" s="1">
        <f t="shared" si="343"/>
        <v>0.92134831460674149</v>
      </c>
      <c r="BK1631" s="1">
        <f t="shared" si="344"/>
        <v>0.65599999999999992</v>
      </c>
      <c r="BL1631" s="1">
        <f t="shared" si="345"/>
        <v>238.20224719101122</v>
      </c>
      <c r="BM1631" s="1">
        <f t="shared" si="346"/>
        <v>0.2696629213483146</v>
      </c>
      <c r="BN1631" s="1">
        <f t="shared" si="347"/>
        <v>0.10112359550561797</v>
      </c>
      <c r="BO1631" s="1">
        <v>5.08</v>
      </c>
      <c r="BP1631" s="1">
        <v>78</v>
      </c>
      <c r="BQ1631" s="1">
        <v>232</v>
      </c>
      <c r="BR1631" s="1">
        <v>4.6100000000000003</v>
      </c>
      <c r="BS1631" s="1">
        <v>4.2300000000000004</v>
      </c>
      <c r="BT1631" s="1">
        <v>141.80000000000001</v>
      </c>
      <c r="BU1631" s="1">
        <v>103.2</v>
      </c>
      <c r="BV1631" s="1">
        <v>2.3199999999999998</v>
      </c>
      <c r="BW1631" s="1">
        <v>1.1499999999999999</v>
      </c>
      <c r="BX1631" s="1">
        <v>0.74</v>
      </c>
      <c r="BY1631" s="1">
        <v>29.5</v>
      </c>
      <c r="BZ1631" s="1">
        <v>4.42</v>
      </c>
      <c r="CA1631" s="1">
        <v>0.93</v>
      </c>
      <c r="CB1631" s="1">
        <v>1.75</v>
      </c>
      <c r="CC1631" s="1">
        <v>2.36</v>
      </c>
      <c r="CD1631" s="1">
        <v>5</v>
      </c>
      <c r="CE1631" s="1">
        <v>2.1</v>
      </c>
      <c r="CF1631" s="1">
        <v>68.599999999999994</v>
      </c>
      <c r="CG1631" s="1">
        <v>46.2</v>
      </c>
      <c r="CH1631" s="1">
        <v>22.4</v>
      </c>
      <c r="CI1631" s="1">
        <v>2.1</v>
      </c>
      <c r="CJ1631" s="1">
        <v>7</v>
      </c>
      <c r="CK1631" s="1">
        <v>11</v>
      </c>
      <c r="CL1631" s="1">
        <v>71</v>
      </c>
      <c r="CM1631" s="1">
        <v>105</v>
      </c>
      <c r="CN1631" s="1">
        <v>232</v>
      </c>
      <c r="CO1631" s="1">
        <v>13</v>
      </c>
      <c r="CP1631" s="1">
        <v>34</v>
      </c>
      <c r="CQ1631" s="1">
        <v>159</v>
      </c>
      <c r="CR1631" s="1">
        <v>11.41</v>
      </c>
      <c r="CS1631" s="1">
        <v>0.36199999999999999</v>
      </c>
      <c r="CT1631" s="1">
        <v>3.73</v>
      </c>
      <c r="CU1631" s="1">
        <v>2.5099999999999998</v>
      </c>
      <c r="CV1631" s="1">
        <v>51</v>
      </c>
      <c r="CW1631" s="1"/>
      <c r="CX1631" s="1"/>
      <c r="CY1631" s="1"/>
      <c r="CZ1631" s="1"/>
      <c r="DA1631" s="1"/>
      <c r="DB1631" s="1"/>
      <c r="DC1631" s="1"/>
      <c r="DD1631" s="1"/>
      <c r="DE1631" s="1"/>
      <c r="DF1631" s="1">
        <v>1.03</v>
      </c>
      <c r="DG1631" s="1"/>
      <c r="DH1631" s="1"/>
      <c r="DI1631" s="1"/>
      <c r="DJ1631" s="1">
        <v>7.98</v>
      </c>
      <c r="DK1631" s="1"/>
      <c r="DL1631" s="1"/>
      <c r="DM1631" s="1"/>
      <c r="DN1631" s="1">
        <f t="shared" ref="DN1631:DO1674" si="351">DF1631-DF1632</f>
        <v>-0.99999999999999978</v>
      </c>
      <c r="DO1631" s="1"/>
      <c r="DP1631" s="1"/>
      <c r="DQ1631" s="1"/>
      <c r="DR1631" s="1">
        <f t="shared" si="350"/>
        <v>1.3900000000000006</v>
      </c>
      <c r="DS1631" s="1"/>
      <c r="DT1631" s="1"/>
      <c r="DU1631" s="1"/>
      <c r="DV1631" s="1">
        <f t="shared" si="348"/>
        <v>-0.97087378640776678</v>
      </c>
      <c r="DW1631" s="1"/>
      <c r="DX1631" s="1"/>
      <c r="DY1631" s="1"/>
      <c r="DZ1631" s="1">
        <f t="shared" si="349"/>
        <v>0.17418546365914794</v>
      </c>
      <c r="EA1631" s="1"/>
      <c r="EB1631" s="1"/>
      <c r="EC1631" s="1"/>
      <c r="ED1631" s="1">
        <v>3.28</v>
      </c>
      <c r="EE1631" s="1">
        <v>93.97</v>
      </c>
      <c r="EF1631" s="1">
        <v>0.85</v>
      </c>
      <c r="EG1631" s="1"/>
      <c r="EH1631" s="1"/>
      <c r="EI1631" s="1">
        <v>2.0099999999999998</v>
      </c>
      <c r="EJ1631" s="1">
        <v>148</v>
      </c>
      <c r="EK1631" s="2">
        <v>4.2699999999999996</v>
      </c>
      <c r="EL1631" s="2">
        <v>16.3</v>
      </c>
      <c r="EM1631" s="1">
        <v>4.2699999999999996</v>
      </c>
      <c r="EN1631" s="1">
        <v>10.4</v>
      </c>
      <c r="EO1631" s="1">
        <v>18.100000000000001</v>
      </c>
      <c r="EP1631" s="1">
        <v>21.1</v>
      </c>
      <c r="EQ1631" s="1">
        <v>2.71</v>
      </c>
    </row>
    <row r="1632" spans="1:147" x14ac:dyDescent="0.25">
      <c r="A1632" s="21"/>
      <c r="B1632" s="23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18">
        <v>44909</v>
      </c>
      <c r="X1632" s="1">
        <v>2</v>
      </c>
      <c r="Y1632" s="1" t="s">
        <v>13</v>
      </c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>
        <v>17.37</v>
      </c>
      <c r="AR1632" s="1">
        <v>124</v>
      </c>
      <c r="AS1632" s="1">
        <v>3.77</v>
      </c>
      <c r="AT1632" s="1">
        <v>176</v>
      </c>
      <c r="AU1632" s="1">
        <v>37.6</v>
      </c>
      <c r="AV1632" s="1">
        <v>91.7</v>
      </c>
      <c r="AW1632" s="1">
        <v>5.3</v>
      </c>
      <c r="AX1632" s="1">
        <v>2.2000000000000002</v>
      </c>
      <c r="AY1632" s="1">
        <v>0.6</v>
      </c>
      <c r="AZ1632" s="1">
        <v>0.2</v>
      </c>
      <c r="BA1632" s="1">
        <v>15.94</v>
      </c>
      <c r="BB1632" s="1">
        <v>0.92</v>
      </c>
      <c r="BC1632" s="1">
        <v>0.38</v>
      </c>
      <c r="BD1632" s="1">
        <v>0.1</v>
      </c>
      <c r="BE1632" s="1">
        <v>0.03</v>
      </c>
      <c r="BF1632" s="1">
        <v>0.16</v>
      </c>
      <c r="BG1632" s="1"/>
      <c r="BH1632" s="1"/>
      <c r="BI1632" s="1">
        <v>0.84</v>
      </c>
      <c r="BJ1632" s="1">
        <f t="shared" si="343"/>
        <v>17.326086956521738</v>
      </c>
      <c r="BK1632" s="1">
        <f t="shared" si="344"/>
        <v>11.146853146853134</v>
      </c>
      <c r="BL1632" s="1">
        <f t="shared" si="345"/>
        <v>191.30434782608694</v>
      </c>
      <c r="BM1632" s="1">
        <f t="shared" si="346"/>
        <v>0.41304347826086957</v>
      </c>
      <c r="BN1632" s="1">
        <f t="shared" si="347"/>
        <v>0.10869565217391304</v>
      </c>
      <c r="BO1632" s="1">
        <v>5.94</v>
      </c>
      <c r="BP1632" s="1">
        <v>76</v>
      </c>
      <c r="BQ1632" s="1">
        <v>280</v>
      </c>
      <c r="BR1632" s="1">
        <v>4.8</v>
      </c>
      <c r="BS1632" s="1">
        <v>4.01</v>
      </c>
      <c r="BT1632" s="1">
        <v>141.30000000000001</v>
      </c>
      <c r="BU1632" s="1">
        <v>107.3</v>
      </c>
      <c r="BV1632" s="1">
        <v>2.16</v>
      </c>
      <c r="BW1632" s="1">
        <v>1.1200000000000001</v>
      </c>
      <c r="BX1632" s="1">
        <v>0.76</v>
      </c>
      <c r="BY1632" s="1">
        <v>25.7</v>
      </c>
      <c r="BZ1632" s="1">
        <v>3.83</v>
      </c>
      <c r="CA1632" s="1">
        <v>0.75</v>
      </c>
      <c r="CB1632" s="1">
        <v>1.61</v>
      </c>
      <c r="CC1632" s="1">
        <v>2.13</v>
      </c>
      <c r="CD1632" s="1">
        <v>5</v>
      </c>
      <c r="CE1632" s="1">
        <v>1.9</v>
      </c>
      <c r="CF1632" s="1">
        <v>62.8</v>
      </c>
      <c r="CG1632" s="1">
        <v>40.5</v>
      </c>
      <c r="CH1632" s="1">
        <v>22.3</v>
      </c>
      <c r="CI1632" s="1">
        <v>1.8</v>
      </c>
      <c r="CJ1632" s="1">
        <v>8</v>
      </c>
      <c r="CK1632" s="1">
        <v>10</v>
      </c>
      <c r="CL1632" s="1">
        <v>73</v>
      </c>
      <c r="CM1632" s="1">
        <v>92</v>
      </c>
      <c r="CN1632" s="1">
        <v>254</v>
      </c>
      <c r="CO1632" s="1">
        <v>15</v>
      </c>
      <c r="CP1632" s="1">
        <v>51</v>
      </c>
      <c r="CQ1632" s="1">
        <v>180</v>
      </c>
      <c r="CR1632" s="1">
        <v>10.15</v>
      </c>
      <c r="CS1632" s="1">
        <v>0.28000000000000003</v>
      </c>
      <c r="CT1632" s="1">
        <v>3.39</v>
      </c>
      <c r="CU1632" s="1">
        <v>1.63</v>
      </c>
      <c r="CV1632" s="1">
        <v>46</v>
      </c>
      <c r="CW1632" s="1"/>
      <c r="CX1632" s="1"/>
      <c r="CY1632" s="1"/>
      <c r="CZ1632" s="1"/>
      <c r="DA1632" s="1"/>
      <c r="DB1632" s="1"/>
      <c r="DC1632" s="1"/>
      <c r="DD1632" s="1"/>
      <c r="DE1632" s="1"/>
      <c r="DF1632" s="1">
        <v>2.0299999999999998</v>
      </c>
      <c r="DG1632" s="1"/>
      <c r="DH1632" s="1"/>
      <c r="DI1632" s="1"/>
      <c r="DJ1632" s="1">
        <v>6.59</v>
      </c>
      <c r="DK1632" s="1"/>
      <c r="DL1632" s="1"/>
      <c r="DM1632" s="1"/>
      <c r="DN1632" s="1">
        <f t="shared" si="351"/>
        <v>0.91999999999999971</v>
      </c>
      <c r="DO1632" s="1"/>
      <c r="DP1632" s="1"/>
      <c r="DQ1632" s="1"/>
      <c r="DR1632" s="1">
        <f t="shared" si="350"/>
        <v>-0.42999999999999972</v>
      </c>
      <c r="DS1632" s="1"/>
      <c r="DT1632" s="1"/>
      <c r="DU1632" s="1"/>
      <c r="DV1632" s="1">
        <f t="shared" si="348"/>
        <v>0.45320197044334964</v>
      </c>
      <c r="DW1632" s="1"/>
      <c r="DX1632" s="1"/>
      <c r="DY1632" s="1"/>
      <c r="DZ1632" s="1">
        <f t="shared" si="349"/>
        <v>-6.5250379362670669E-2</v>
      </c>
      <c r="EA1632" s="1"/>
      <c r="EB1632" s="1"/>
      <c r="EC1632" s="1"/>
      <c r="ED1632" s="1">
        <v>5.26</v>
      </c>
      <c r="EE1632" s="1">
        <v>125.6</v>
      </c>
      <c r="EF1632" s="1">
        <v>0.68</v>
      </c>
      <c r="EG1632" s="1"/>
      <c r="EH1632" s="1"/>
      <c r="EI1632" s="1">
        <v>1.69</v>
      </c>
      <c r="EJ1632" s="1">
        <v>117</v>
      </c>
      <c r="EK1632" s="2">
        <v>4.37</v>
      </c>
      <c r="EL1632" s="2">
        <v>16.8</v>
      </c>
      <c r="EM1632" s="1">
        <v>5.0599999999999996</v>
      </c>
      <c r="EN1632" s="1">
        <v>13.9</v>
      </c>
      <c r="EO1632" s="1">
        <v>18.2</v>
      </c>
      <c r="EP1632" s="1">
        <v>14.7</v>
      </c>
      <c r="EQ1632" s="1">
        <v>2.13</v>
      </c>
    </row>
    <row r="1633" spans="1:147" x14ac:dyDescent="0.25">
      <c r="A1633" s="21"/>
      <c r="B1633" s="23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18">
        <v>44887</v>
      </c>
      <c r="X1633" s="1">
        <v>1</v>
      </c>
      <c r="Y1633" s="1" t="s">
        <v>13</v>
      </c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>
        <v>2.31</v>
      </c>
      <c r="AR1633" s="1">
        <v>123</v>
      </c>
      <c r="AS1633" s="1">
        <v>3.78</v>
      </c>
      <c r="AT1633" s="1">
        <v>225</v>
      </c>
      <c r="AU1633" s="1">
        <v>37.9</v>
      </c>
      <c r="AV1633" s="1">
        <v>48.8</v>
      </c>
      <c r="AW1633" s="1">
        <v>29.8</v>
      </c>
      <c r="AX1633" s="1">
        <v>16</v>
      </c>
      <c r="AY1633" s="1">
        <v>4.5</v>
      </c>
      <c r="AZ1633" s="1">
        <v>0.9</v>
      </c>
      <c r="BA1633" s="1">
        <v>1.1299999999999999</v>
      </c>
      <c r="BB1633" s="1">
        <v>0.69</v>
      </c>
      <c r="BC1633" s="1">
        <v>0.37</v>
      </c>
      <c r="BD1633" s="1">
        <v>0.1</v>
      </c>
      <c r="BE1633" s="1">
        <v>0.02</v>
      </c>
      <c r="BF1633" s="1">
        <v>0.19</v>
      </c>
      <c r="BG1633" s="1"/>
      <c r="BH1633" s="1"/>
      <c r="BI1633" s="1"/>
      <c r="BJ1633" s="1">
        <f t="shared" si="343"/>
        <v>1.6376811594202898</v>
      </c>
      <c r="BK1633" s="1">
        <f t="shared" si="344"/>
        <v>0.95762711864406758</v>
      </c>
      <c r="BL1633" s="1">
        <f t="shared" si="345"/>
        <v>326.08695652173918</v>
      </c>
      <c r="BM1633" s="1">
        <f t="shared" si="346"/>
        <v>0.53623188405797106</v>
      </c>
      <c r="BN1633" s="1">
        <f t="shared" si="347"/>
        <v>0.14492753623188409</v>
      </c>
      <c r="BO1633" s="1">
        <v>5.88</v>
      </c>
      <c r="BP1633" s="1">
        <v>72</v>
      </c>
      <c r="BQ1633" s="1">
        <v>242</v>
      </c>
      <c r="BR1633" s="1">
        <v>4.88</v>
      </c>
      <c r="BS1633" s="1">
        <v>4.09</v>
      </c>
      <c r="BT1633" s="1">
        <v>142.30000000000001</v>
      </c>
      <c r="BU1633" s="1">
        <v>107</v>
      </c>
      <c r="BV1633" s="1">
        <v>2.1800000000000002</v>
      </c>
      <c r="BW1633" s="1">
        <v>1.17</v>
      </c>
      <c r="BX1633" s="1">
        <v>0.76</v>
      </c>
      <c r="BY1633" s="1">
        <v>27.2</v>
      </c>
      <c r="BZ1633" s="1">
        <v>4.0999999999999996</v>
      </c>
      <c r="CA1633" s="1">
        <v>0.82</v>
      </c>
      <c r="CB1633" s="1">
        <v>1.67</v>
      </c>
      <c r="CC1633" s="1">
        <v>2.2799999999999998</v>
      </c>
      <c r="CD1633" s="1">
        <v>9.1999999999999993</v>
      </c>
      <c r="CE1633" s="1">
        <v>3</v>
      </c>
      <c r="CF1633" s="1">
        <v>60.4</v>
      </c>
      <c r="CG1633" s="1">
        <v>41.2</v>
      </c>
      <c r="CH1633" s="1">
        <v>19.2</v>
      </c>
      <c r="CI1633" s="1">
        <v>2.1</v>
      </c>
      <c r="CJ1633" s="1">
        <v>11</v>
      </c>
      <c r="CK1633" s="1">
        <v>10</v>
      </c>
      <c r="CL1633" s="1">
        <v>56</v>
      </c>
      <c r="CM1633" s="1">
        <v>131</v>
      </c>
      <c r="CN1633" s="1">
        <v>224</v>
      </c>
      <c r="CO1633" s="1">
        <v>15</v>
      </c>
      <c r="CP1633" s="1">
        <v>59</v>
      </c>
      <c r="CQ1633" s="1">
        <v>162</v>
      </c>
      <c r="CR1633" s="1">
        <v>9.81</v>
      </c>
      <c r="CS1633" s="1">
        <v>0.26800000000000002</v>
      </c>
      <c r="CT1633" s="1">
        <v>3.4</v>
      </c>
      <c r="CU1633" s="1">
        <v>1.65</v>
      </c>
      <c r="CV1633" s="1">
        <v>46</v>
      </c>
      <c r="CW1633" s="1"/>
      <c r="CX1633" s="1"/>
      <c r="CY1633" s="1"/>
      <c r="CZ1633" s="1"/>
      <c r="DA1633" s="1"/>
      <c r="DB1633" s="1"/>
      <c r="DC1633" s="1"/>
      <c r="DD1633" s="1"/>
      <c r="DE1633" s="1"/>
      <c r="DF1633" s="1">
        <v>1.1100000000000001</v>
      </c>
      <c r="DG1633" s="1">
        <v>9.9600000000000009</v>
      </c>
      <c r="DH1633" s="1">
        <v>178</v>
      </c>
      <c r="DI1633" s="1">
        <v>5.99</v>
      </c>
      <c r="DJ1633" s="1">
        <v>7.02</v>
      </c>
      <c r="DK1633" s="1">
        <v>2.1</v>
      </c>
      <c r="DL1633" s="1">
        <v>9.39</v>
      </c>
      <c r="DM1633" s="1"/>
      <c r="DN1633" s="1">
        <f t="shared" si="351"/>
        <v>-1.0000000000000009E-2</v>
      </c>
      <c r="DO1633" s="1"/>
      <c r="DP1633" s="1"/>
      <c r="DQ1633" s="1"/>
      <c r="DR1633" s="1">
        <f t="shared" si="350"/>
        <v>-0.58000000000000007</v>
      </c>
      <c r="DS1633" s="1"/>
      <c r="DT1633" s="1"/>
      <c r="DU1633" s="1"/>
      <c r="DV1633" s="1">
        <f t="shared" si="348"/>
        <v>-9.0090090090090159E-3</v>
      </c>
      <c r="DW1633" s="1"/>
      <c r="DX1633" s="1"/>
      <c r="DY1633" s="1"/>
      <c r="DZ1633" s="1">
        <f t="shared" si="349"/>
        <v>-8.2621082621082642E-2</v>
      </c>
      <c r="EA1633" s="1"/>
      <c r="EB1633" s="1"/>
      <c r="EC1633" s="1"/>
      <c r="ED1633" s="1">
        <v>5.86</v>
      </c>
      <c r="EE1633" s="1"/>
      <c r="EF1633" s="1">
        <v>0.94</v>
      </c>
      <c r="EG1633" s="1"/>
      <c r="EH1633" s="1"/>
      <c r="EI1633" s="1">
        <v>1.82</v>
      </c>
      <c r="EJ1633" s="1">
        <v>110</v>
      </c>
      <c r="EK1633" s="2">
        <v>4.7300000000000004</v>
      </c>
      <c r="EL1633" s="2">
        <v>17.3</v>
      </c>
      <c r="EM1633" s="1">
        <v>5.4</v>
      </c>
      <c r="EN1633" s="1">
        <v>14.2</v>
      </c>
      <c r="EO1633" s="1">
        <v>15.4</v>
      </c>
      <c r="EP1633" s="1">
        <v>9</v>
      </c>
      <c r="EQ1633" s="1">
        <v>2.44</v>
      </c>
    </row>
    <row r="1634" spans="1:147" x14ac:dyDescent="0.25">
      <c r="A1634" s="21"/>
      <c r="B1634" s="23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18">
        <v>44866</v>
      </c>
      <c r="X1634" s="1">
        <v>0</v>
      </c>
      <c r="Y1634" s="1" t="s">
        <v>13</v>
      </c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>
        <v>12.26</v>
      </c>
      <c r="AR1634" s="1">
        <v>123</v>
      </c>
      <c r="AS1634" s="1">
        <v>3.78</v>
      </c>
      <c r="AT1634" s="1">
        <v>209</v>
      </c>
      <c r="AU1634" s="1">
        <v>37.700000000000003</v>
      </c>
      <c r="AV1634" s="1">
        <v>85.8</v>
      </c>
      <c r="AW1634" s="1">
        <v>7.4</v>
      </c>
      <c r="AX1634" s="1">
        <v>5.3</v>
      </c>
      <c r="AY1634" s="1">
        <v>1.2</v>
      </c>
      <c r="AZ1634" s="1">
        <v>0.3</v>
      </c>
      <c r="BA1634" s="1">
        <v>10.51</v>
      </c>
      <c r="BB1634" s="1">
        <v>0.91</v>
      </c>
      <c r="BC1634" s="1">
        <v>0.65</v>
      </c>
      <c r="BD1634" s="1">
        <v>0.15</v>
      </c>
      <c r="BE1634" s="1">
        <v>0.04</v>
      </c>
      <c r="BF1634" s="1">
        <v>0.19</v>
      </c>
      <c r="BG1634" s="1"/>
      <c r="BH1634" s="1"/>
      <c r="BI1634" s="1">
        <v>1.1100000000000001</v>
      </c>
      <c r="BJ1634" s="1">
        <f t="shared" si="343"/>
        <v>11.549450549450549</v>
      </c>
      <c r="BK1634" s="1">
        <f t="shared" si="344"/>
        <v>6.0057142857142853</v>
      </c>
      <c r="BL1634" s="1">
        <f t="shared" si="345"/>
        <v>229.67032967032966</v>
      </c>
      <c r="BM1634" s="1">
        <f t="shared" si="346"/>
        <v>0.7142857142857143</v>
      </c>
      <c r="BN1634" s="1">
        <f t="shared" si="347"/>
        <v>0.16483516483516483</v>
      </c>
      <c r="BO1634" s="1">
        <v>7.52</v>
      </c>
      <c r="BP1634" s="1">
        <v>89</v>
      </c>
      <c r="BQ1634" s="1">
        <v>236</v>
      </c>
      <c r="BR1634" s="1">
        <v>5.62</v>
      </c>
      <c r="BS1634" s="1">
        <v>4.2699999999999996</v>
      </c>
      <c r="BT1634" s="1">
        <v>140.1</v>
      </c>
      <c r="BU1634" s="1">
        <v>103</v>
      </c>
      <c r="BV1634" s="1">
        <v>2.27</v>
      </c>
      <c r="BW1634" s="1">
        <v>1.1399999999999999</v>
      </c>
      <c r="BX1634" s="1">
        <v>0.79</v>
      </c>
      <c r="BY1634" s="1">
        <v>24.7</v>
      </c>
      <c r="BZ1634" s="1">
        <v>4.2699999999999996</v>
      </c>
      <c r="CA1634" s="1">
        <v>0.53</v>
      </c>
      <c r="CB1634" s="1">
        <v>1.8</v>
      </c>
      <c r="CC1634" s="1">
        <v>2.4500000000000002</v>
      </c>
      <c r="CD1634" s="1">
        <v>5.7</v>
      </c>
      <c r="CE1634" s="1">
        <v>2.4</v>
      </c>
      <c r="CF1634" s="1">
        <v>66.400000000000006</v>
      </c>
      <c r="CG1634" s="1">
        <v>44.4</v>
      </c>
      <c r="CH1634" s="1">
        <v>22</v>
      </c>
      <c r="CI1634" s="1">
        <v>2</v>
      </c>
      <c r="CJ1634" s="1">
        <v>9</v>
      </c>
      <c r="CK1634" s="1">
        <v>10</v>
      </c>
      <c r="CL1634" s="1">
        <v>72</v>
      </c>
      <c r="CM1634" s="1">
        <v>98</v>
      </c>
      <c r="CN1634" s="1">
        <v>192</v>
      </c>
      <c r="CO1634" s="1">
        <v>16</v>
      </c>
      <c r="CP1634" s="1">
        <v>71</v>
      </c>
      <c r="CQ1634" s="1">
        <v>150</v>
      </c>
      <c r="CR1634" s="1">
        <v>10.07</v>
      </c>
      <c r="CS1634" s="1">
        <v>0.31900000000000001</v>
      </c>
      <c r="CT1634" s="1">
        <v>3.9</v>
      </c>
      <c r="CU1634" s="1">
        <v>1.64</v>
      </c>
      <c r="CV1634" s="1">
        <v>41</v>
      </c>
      <c r="CW1634" s="1"/>
      <c r="CX1634" s="1"/>
      <c r="CY1634" s="1"/>
      <c r="CZ1634" s="1"/>
      <c r="DA1634" s="1"/>
      <c r="DB1634" s="1"/>
      <c r="DC1634" s="1"/>
      <c r="DD1634" s="1"/>
      <c r="DE1634" s="1"/>
      <c r="DF1634" s="1">
        <v>1.1200000000000001</v>
      </c>
      <c r="DG1634" s="1"/>
      <c r="DH1634" s="1"/>
      <c r="DI1634" s="1"/>
      <c r="DJ1634" s="1">
        <v>7.6</v>
      </c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>
        <v>6.42</v>
      </c>
      <c r="EE1634" s="1">
        <v>125.9</v>
      </c>
      <c r="EF1634" s="1">
        <v>1.05</v>
      </c>
      <c r="EG1634" s="1"/>
      <c r="EH1634" s="1"/>
      <c r="EI1634" s="1">
        <v>1.95</v>
      </c>
      <c r="EJ1634" s="1">
        <v>122</v>
      </c>
      <c r="EK1634" s="2">
        <v>4.9400000000000004</v>
      </c>
      <c r="EL1634" s="2">
        <v>16.100000000000001</v>
      </c>
      <c r="EM1634" s="1">
        <v>7.67</v>
      </c>
      <c r="EN1634" s="1">
        <v>13.2</v>
      </c>
      <c r="EO1634" s="1">
        <v>15.1</v>
      </c>
      <c r="EP1634" s="1">
        <v>9</v>
      </c>
      <c r="EQ1634" s="1">
        <v>3.94</v>
      </c>
    </row>
    <row r="1635" spans="1:147" x14ac:dyDescent="0.25">
      <c r="A1635" s="21">
        <v>8231</v>
      </c>
      <c r="B1635" s="23" t="s">
        <v>12</v>
      </c>
      <c r="C1635" s="23">
        <v>1</v>
      </c>
      <c r="D1635" s="23">
        <v>1</v>
      </c>
      <c r="E1635" s="23">
        <v>4</v>
      </c>
      <c r="F1635" s="23">
        <v>2</v>
      </c>
      <c r="G1635" s="23">
        <v>0</v>
      </c>
      <c r="H1635" s="23">
        <v>66</v>
      </c>
      <c r="I1635" s="23">
        <v>1</v>
      </c>
      <c r="J1635" s="23">
        <v>3</v>
      </c>
      <c r="K1635" s="23">
        <v>1</v>
      </c>
      <c r="L1635" s="23">
        <v>1</v>
      </c>
      <c r="M1635" s="23" t="s">
        <v>12</v>
      </c>
      <c r="N1635" s="23" t="s">
        <v>12</v>
      </c>
      <c r="O1635" s="23" t="s">
        <v>12</v>
      </c>
      <c r="P1635" s="23" t="s">
        <v>12</v>
      </c>
      <c r="Q1635" s="23" t="s">
        <v>12</v>
      </c>
      <c r="R1635" s="23">
        <v>1</v>
      </c>
      <c r="S1635" s="23">
        <v>1</v>
      </c>
      <c r="T1635" s="23">
        <v>0.1</v>
      </c>
      <c r="U1635" s="23">
        <v>0</v>
      </c>
      <c r="V1635" s="23" t="s">
        <v>12</v>
      </c>
      <c r="W1635" s="18">
        <v>45119</v>
      </c>
      <c r="X1635" s="1">
        <v>3</v>
      </c>
      <c r="Y1635" s="1" t="s">
        <v>11</v>
      </c>
      <c r="Z1635" s="1">
        <v>77.400000000000006</v>
      </c>
      <c r="AA1635" s="1">
        <v>40.799999999999997</v>
      </c>
      <c r="AB1635" s="1">
        <v>31.6</v>
      </c>
      <c r="AC1635" s="1">
        <v>1.29</v>
      </c>
      <c r="AD1635" s="1"/>
      <c r="AE1635" s="1"/>
      <c r="AF1635" s="1"/>
      <c r="AG1635" s="1">
        <v>0.2</v>
      </c>
      <c r="AH1635" s="1">
        <v>18.600000000000001</v>
      </c>
      <c r="AI1635" s="1">
        <v>2.9</v>
      </c>
      <c r="AJ1635" s="1">
        <v>4</v>
      </c>
      <c r="AK1635" s="1">
        <v>29.733000000000001</v>
      </c>
      <c r="AL1635" s="1">
        <v>3.25</v>
      </c>
      <c r="AM1635" s="1">
        <v>12.661</v>
      </c>
      <c r="AN1635" s="1"/>
      <c r="AO1635" s="1"/>
      <c r="AP1635" s="1">
        <v>5.89</v>
      </c>
      <c r="AQ1635" s="1">
        <v>7.82</v>
      </c>
      <c r="AR1635" s="1">
        <v>122</v>
      </c>
      <c r="AS1635" s="1">
        <v>3.66</v>
      </c>
      <c r="AT1635" s="1">
        <v>186</v>
      </c>
      <c r="AU1635" s="1">
        <v>37.700000000000003</v>
      </c>
      <c r="AV1635" s="1">
        <v>55.9</v>
      </c>
      <c r="AW1635" s="1">
        <v>33.5</v>
      </c>
      <c r="AX1635" s="1">
        <v>9.1999999999999993</v>
      </c>
      <c r="AY1635" s="1">
        <v>0.9</v>
      </c>
      <c r="AZ1635" s="1">
        <v>0.5</v>
      </c>
      <c r="BA1635" s="1">
        <v>4.37</v>
      </c>
      <c r="BB1635" s="1">
        <v>2.62</v>
      </c>
      <c r="BC1635" s="1">
        <v>0.72</v>
      </c>
      <c r="BD1635" s="1">
        <v>7.0000000000000007E-2</v>
      </c>
      <c r="BE1635" s="1">
        <v>0.04</v>
      </c>
      <c r="BF1635" s="1">
        <v>0.18</v>
      </c>
      <c r="BG1635" s="1"/>
      <c r="BH1635" s="1"/>
      <c r="BI1635" s="1"/>
      <c r="BJ1635" s="1">
        <f t="shared" si="343"/>
        <v>1.66793893129771</v>
      </c>
      <c r="BK1635" s="1">
        <f t="shared" si="344"/>
        <v>1.2666666666666666</v>
      </c>
      <c r="BL1635" s="1">
        <f t="shared" si="345"/>
        <v>70.992366412213741</v>
      </c>
      <c r="BM1635" s="1">
        <f t="shared" si="346"/>
        <v>0.27480916030534347</v>
      </c>
      <c r="BN1635" s="1">
        <f t="shared" si="347"/>
        <v>2.67175572519084E-2</v>
      </c>
      <c r="BO1635" s="1">
        <v>2.61</v>
      </c>
      <c r="BP1635" s="1">
        <v>77</v>
      </c>
      <c r="BQ1635" s="1">
        <v>418</v>
      </c>
      <c r="BR1635" s="1">
        <v>5.86</v>
      </c>
      <c r="BS1635" s="1">
        <v>3.93</v>
      </c>
      <c r="BT1635" s="1">
        <v>139.5</v>
      </c>
      <c r="BU1635" s="1">
        <v>103.3</v>
      </c>
      <c r="BV1635" s="1">
        <v>2.4300000000000002</v>
      </c>
      <c r="BW1635" s="1">
        <v>1.1100000000000001</v>
      </c>
      <c r="BX1635" s="1">
        <v>0.75</v>
      </c>
      <c r="BY1635" s="1">
        <v>25.9</v>
      </c>
      <c r="BZ1635" s="1">
        <v>5.34</v>
      </c>
      <c r="CA1635" s="1">
        <v>2.4</v>
      </c>
      <c r="CB1635" s="1">
        <v>0.93</v>
      </c>
      <c r="CC1635" s="1">
        <v>3.7</v>
      </c>
      <c r="CD1635" s="1">
        <v>9.1</v>
      </c>
      <c r="CE1635" s="1">
        <v>3.8</v>
      </c>
      <c r="CF1635" s="1">
        <v>81.7</v>
      </c>
      <c r="CG1635" s="1">
        <v>43.7</v>
      </c>
      <c r="CH1635" s="1">
        <v>38</v>
      </c>
      <c r="CI1635" s="1">
        <v>1.2</v>
      </c>
      <c r="CJ1635" s="1">
        <v>9</v>
      </c>
      <c r="CK1635" s="1">
        <v>44</v>
      </c>
      <c r="CL1635" s="1">
        <v>119</v>
      </c>
      <c r="CM1635" s="1">
        <v>82</v>
      </c>
      <c r="CN1635" s="1">
        <v>184</v>
      </c>
      <c r="CO1635" s="1">
        <v>20</v>
      </c>
      <c r="CP1635" s="1">
        <v>79</v>
      </c>
      <c r="CQ1635" s="1">
        <v>138</v>
      </c>
      <c r="CR1635" s="1">
        <v>15.6</v>
      </c>
      <c r="CS1635" s="1">
        <v>16.5</v>
      </c>
      <c r="CT1635" s="1">
        <v>0.60599999999999998</v>
      </c>
      <c r="CU1635" s="1">
        <v>3.91</v>
      </c>
      <c r="CV1635" s="1">
        <v>1.99</v>
      </c>
      <c r="CW1635" s="1">
        <v>59</v>
      </c>
      <c r="CX1635" s="1"/>
      <c r="CY1635" s="1"/>
      <c r="CZ1635" s="1">
        <v>9.6999999999999993</v>
      </c>
      <c r="DA1635" s="1"/>
      <c r="DB1635" s="1"/>
      <c r="DC1635" s="1"/>
      <c r="DD1635" s="1"/>
      <c r="DE1635" s="1"/>
      <c r="DF1635" s="1">
        <v>59.6</v>
      </c>
      <c r="DG1635" s="1"/>
      <c r="DH1635" s="1">
        <v>60</v>
      </c>
      <c r="DI1635" s="1">
        <v>132</v>
      </c>
      <c r="DJ1635" s="1">
        <v>24.6</v>
      </c>
      <c r="DK1635" s="1"/>
      <c r="DL1635" s="1">
        <v>8.48</v>
      </c>
      <c r="DM1635" s="1"/>
      <c r="DN1635" s="1">
        <f t="shared" si="351"/>
        <v>-24.300000000000004</v>
      </c>
      <c r="DO1635" s="1"/>
      <c r="DP1635" s="1">
        <f t="shared" ref="DP1635:DS1677" si="352">DH1635-DH1636</f>
        <v>-41</v>
      </c>
      <c r="DQ1635" s="1"/>
      <c r="DR1635" s="1">
        <f t="shared" si="350"/>
        <v>0.40000000000000213</v>
      </c>
      <c r="DS1635" s="1"/>
      <c r="DT1635" s="1">
        <f t="shared" ref="DT1635:DU1677" si="353">DL1635-DL1636</f>
        <v>-1.08</v>
      </c>
      <c r="DU1635" s="1"/>
      <c r="DV1635" s="1">
        <f t="shared" si="348"/>
        <v>-0.40771812080536918</v>
      </c>
      <c r="DW1635" s="1"/>
      <c r="DX1635" s="1">
        <f t="shared" si="349"/>
        <v>-0.68333333333333335</v>
      </c>
      <c r="DY1635" s="1"/>
      <c r="DZ1635" s="1">
        <f t="shared" si="349"/>
        <v>1.6260162601626101E-2</v>
      </c>
      <c r="EA1635" s="1"/>
      <c r="EB1635" s="1">
        <f t="shared" si="349"/>
        <v>-0.12735849056603774</v>
      </c>
      <c r="EC1635" s="1"/>
      <c r="ED1635" s="1"/>
      <c r="EE1635" s="1"/>
      <c r="EF1635" s="1"/>
      <c r="EG1635" s="1"/>
      <c r="EH1635" s="1"/>
      <c r="EI1635" s="1"/>
      <c r="EJ1635" s="1"/>
      <c r="EK1635" s="2"/>
      <c r="EL1635" s="2"/>
      <c r="EM1635" s="1"/>
      <c r="EN1635" s="1"/>
      <c r="EO1635" s="1"/>
      <c r="EP1635" s="1"/>
      <c r="EQ1635" s="1"/>
    </row>
    <row r="1636" spans="1:147" x14ac:dyDescent="0.25">
      <c r="A1636" s="21"/>
      <c r="B1636" s="23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18">
        <v>45098</v>
      </c>
      <c r="X1636" s="1">
        <v>2</v>
      </c>
      <c r="Y1636" s="1" t="s">
        <v>13</v>
      </c>
      <c r="Z1636" s="1">
        <v>81</v>
      </c>
      <c r="AA1636" s="1">
        <v>39.4</v>
      </c>
      <c r="AB1636" s="1">
        <v>37.799999999999997</v>
      </c>
      <c r="AC1636" s="1">
        <v>1.04</v>
      </c>
      <c r="AD1636" s="1">
        <v>0.22</v>
      </c>
      <c r="AE1636" s="1">
        <v>0.25</v>
      </c>
      <c r="AF1636" s="1">
        <v>0.31</v>
      </c>
      <c r="AG1636" s="1">
        <v>0.1</v>
      </c>
      <c r="AH1636" s="1">
        <v>13.3</v>
      </c>
      <c r="AI1636" s="1">
        <v>4.3</v>
      </c>
      <c r="AJ1636" s="1">
        <v>4</v>
      </c>
      <c r="AK1636" s="1">
        <v>28.167000000000002</v>
      </c>
      <c r="AL1636" s="1">
        <v>5.7</v>
      </c>
      <c r="AM1636" s="1">
        <v>14.987</v>
      </c>
      <c r="AN1636" s="1"/>
      <c r="AO1636" s="1"/>
      <c r="AP1636" s="1">
        <v>6.52</v>
      </c>
      <c r="AQ1636" s="1">
        <v>7.24</v>
      </c>
      <c r="AR1636" s="1">
        <v>113</v>
      </c>
      <c r="AS1636" s="1">
        <v>3.42</v>
      </c>
      <c r="AT1636" s="1">
        <v>319</v>
      </c>
      <c r="AU1636" s="1">
        <v>35</v>
      </c>
      <c r="AV1636" s="1">
        <v>63.5</v>
      </c>
      <c r="AW1636" s="1">
        <v>25</v>
      </c>
      <c r="AX1636" s="1">
        <v>10.199999999999999</v>
      </c>
      <c r="AY1636" s="1">
        <v>0.7</v>
      </c>
      <c r="AZ1636" s="1">
        <v>0.6</v>
      </c>
      <c r="BA1636" s="1">
        <v>4.5999999999999996</v>
      </c>
      <c r="BB1636" s="1">
        <v>1.81</v>
      </c>
      <c r="BC1636" s="1">
        <v>0.74</v>
      </c>
      <c r="BD1636" s="1">
        <v>0.05</v>
      </c>
      <c r="BE1636" s="1">
        <v>0.04</v>
      </c>
      <c r="BF1636" s="1">
        <v>0.31</v>
      </c>
      <c r="BG1636" s="1"/>
      <c r="BH1636" s="1"/>
      <c r="BI1636" s="1"/>
      <c r="BJ1636" s="1">
        <f t="shared" si="343"/>
        <v>2.5414364640883975</v>
      </c>
      <c r="BK1636" s="1">
        <f t="shared" si="344"/>
        <v>1.742424242424242</v>
      </c>
      <c r="BL1636" s="1">
        <f t="shared" si="345"/>
        <v>176.24309392265192</v>
      </c>
      <c r="BM1636" s="1">
        <f t="shared" si="346"/>
        <v>0.40883977900552487</v>
      </c>
      <c r="BN1636" s="1">
        <f t="shared" si="347"/>
        <v>2.7624309392265196E-2</v>
      </c>
      <c r="BO1636" s="1">
        <v>2.99</v>
      </c>
      <c r="BP1636" s="1">
        <v>78</v>
      </c>
      <c r="BQ1636" s="1">
        <v>406</v>
      </c>
      <c r="BR1636" s="1">
        <v>6.56</v>
      </c>
      <c r="BS1636" s="1">
        <v>4.7</v>
      </c>
      <c r="BT1636" s="1">
        <v>138.5</v>
      </c>
      <c r="BU1636" s="1">
        <v>100.2</v>
      </c>
      <c r="BV1636" s="1">
        <v>2.46</v>
      </c>
      <c r="BW1636" s="1">
        <v>1.21</v>
      </c>
      <c r="BX1636" s="1">
        <v>0.8</v>
      </c>
      <c r="BY1636" s="1">
        <v>26.3</v>
      </c>
      <c r="BZ1636" s="1">
        <v>4.0199999999999996</v>
      </c>
      <c r="CA1636" s="1">
        <v>1.37</v>
      </c>
      <c r="CB1636" s="1">
        <v>0.87</v>
      </c>
      <c r="CC1636" s="1">
        <v>2.85</v>
      </c>
      <c r="CD1636" s="1">
        <v>8.6</v>
      </c>
      <c r="CE1636" s="1">
        <v>4.7</v>
      </c>
      <c r="CF1636" s="1">
        <v>76.7</v>
      </c>
      <c r="CG1636" s="1">
        <v>43.5</v>
      </c>
      <c r="CH1636" s="1">
        <v>33.200000000000003</v>
      </c>
      <c r="CI1636" s="1">
        <v>1.3</v>
      </c>
      <c r="CJ1636" s="1">
        <v>12</v>
      </c>
      <c r="CK1636" s="1">
        <v>52</v>
      </c>
      <c r="CL1636" s="1">
        <v>129</v>
      </c>
      <c r="CM1636" s="1">
        <v>57</v>
      </c>
      <c r="CN1636" s="1">
        <v>220</v>
      </c>
      <c r="CO1636" s="1">
        <v>21</v>
      </c>
      <c r="CP1636" s="1">
        <v>56</v>
      </c>
      <c r="CQ1636" s="1">
        <v>160</v>
      </c>
      <c r="CR1636" s="1">
        <v>17.5</v>
      </c>
      <c r="CS1636" s="1">
        <v>17.579999999999998</v>
      </c>
      <c r="CT1636" s="1">
        <v>0.58899999999999997</v>
      </c>
      <c r="CU1636" s="1">
        <v>3.52</v>
      </c>
      <c r="CV1636" s="1">
        <v>2.46</v>
      </c>
      <c r="CW1636" s="1">
        <v>66</v>
      </c>
      <c r="CX1636" s="1"/>
      <c r="CY1636" s="1"/>
      <c r="CZ1636" s="1">
        <v>1</v>
      </c>
      <c r="DA1636" s="1"/>
      <c r="DB1636" s="1"/>
      <c r="DC1636" s="1"/>
      <c r="DD1636" s="1"/>
      <c r="DE1636" s="1"/>
      <c r="DF1636" s="1">
        <v>83.9</v>
      </c>
      <c r="DG1636" s="1"/>
      <c r="DH1636" s="1">
        <v>101</v>
      </c>
      <c r="DI1636" s="1"/>
      <c r="DJ1636" s="1">
        <v>24.2</v>
      </c>
      <c r="DK1636" s="1">
        <v>3.17</v>
      </c>
      <c r="DL1636" s="1">
        <v>9.56</v>
      </c>
      <c r="DM1636" s="1">
        <v>2.72</v>
      </c>
      <c r="DN1636" s="1">
        <f t="shared" si="351"/>
        <v>9.5</v>
      </c>
      <c r="DO1636" s="1"/>
      <c r="DP1636" s="1">
        <f t="shared" si="352"/>
        <v>29.700000000000003</v>
      </c>
      <c r="DQ1636" s="1"/>
      <c r="DR1636" s="1">
        <f t="shared" si="350"/>
        <v>3</v>
      </c>
      <c r="DS1636" s="1">
        <f t="shared" si="350"/>
        <v>4.9999999999999822E-2</v>
      </c>
      <c r="DT1636" s="1">
        <f t="shared" si="353"/>
        <v>1.7100000000000009</v>
      </c>
      <c r="DU1636" s="1">
        <f t="shared" si="353"/>
        <v>0.39000000000000012</v>
      </c>
      <c r="DV1636" s="1">
        <f t="shared" si="348"/>
        <v>0.11323003575685339</v>
      </c>
      <c r="DW1636" s="1"/>
      <c r="DX1636" s="1">
        <f t="shared" si="349"/>
        <v>0.2940594059405941</v>
      </c>
      <c r="DY1636" s="1"/>
      <c r="DZ1636" s="1">
        <f t="shared" si="349"/>
        <v>0.12396694214876033</v>
      </c>
      <c r="EA1636" s="1">
        <f t="shared" si="349"/>
        <v>1.5772870662460511E-2</v>
      </c>
      <c r="EB1636" s="1">
        <f t="shared" si="349"/>
        <v>0.17887029288702938</v>
      </c>
      <c r="EC1636" s="1">
        <f t="shared" si="349"/>
        <v>0.14338235294117652</v>
      </c>
      <c r="ED1636" s="1"/>
      <c r="EE1636" s="1"/>
      <c r="EF1636" s="1"/>
      <c r="EG1636" s="1"/>
      <c r="EH1636" s="1"/>
      <c r="EI1636" s="1"/>
      <c r="EJ1636" s="1"/>
      <c r="EK1636" s="2"/>
      <c r="EL1636" s="2"/>
      <c r="EM1636" s="1"/>
      <c r="EN1636" s="1"/>
      <c r="EO1636" s="1"/>
      <c r="EP1636" s="1"/>
      <c r="EQ1636" s="1"/>
    </row>
    <row r="1637" spans="1:147" x14ac:dyDescent="0.25">
      <c r="A1637" s="21"/>
      <c r="B1637" s="23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18">
        <v>45087</v>
      </c>
      <c r="X1637" s="1">
        <v>1</v>
      </c>
      <c r="Y1637" s="1" t="s">
        <v>13</v>
      </c>
      <c r="Z1637" s="1">
        <v>62.31</v>
      </c>
      <c r="AA1637" s="1">
        <v>21.22</v>
      </c>
      <c r="AB1637" s="1">
        <v>29.6</v>
      </c>
      <c r="AC1637" s="1">
        <v>0.72</v>
      </c>
      <c r="AD1637" s="1">
        <v>0.05</v>
      </c>
      <c r="AE1637" s="1">
        <v>0.16</v>
      </c>
      <c r="AF1637" s="1">
        <v>0.34</v>
      </c>
      <c r="AG1637" s="1">
        <v>0.2</v>
      </c>
      <c r="AH1637" s="1">
        <v>9.1</v>
      </c>
      <c r="AI1637" s="1">
        <v>3.6</v>
      </c>
      <c r="AJ1637" s="1">
        <v>2.8</v>
      </c>
      <c r="AK1637" s="1">
        <v>28.966999999999999</v>
      </c>
      <c r="AL1637" s="1">
        <v>5.05</v>
      </c>
      <c r="AM1637" s="1">
        <v>11.353</v>
      </c>
      <c r="AN1637" s="1">
        <v>0.1</v>
      </c>
      <c r="AO1637" s="1">
        <v>11.39</v>
      </c>
      <c r="AP1637" s="1">
        <v>12.15</v>
      </c>
      <c r="AQ1637" s="1">
        <v>7.1</v>
      </c>
      <c r="AR1637" s="1">
        <v>105</v>
      </c>
      <c r="AS1637" s="1">
        <v>3.05</v>
      </c>
      <c r="AT1637" s="1">
        <v>197</v>
      </c>
      <c r="AU1637" s="1">
        <v>32.1</v>
      </c>
      <c r="AV1637" s="1">
        <v>61.6</v>
      </c>
      <c r="AW1637" s="1">
        <v>26.6</v>
      </c>
      <c r="AX1637" s="1">
        <v>10.6</v>
      </c>
      <c r="AY1637" s="1">
        <v>0.8</v>
      </c>
      <c r="AZ1637" s="1">
        <v>0.4</v>
      </c>
      <c r="BA1637" s="1">
        <v>4.37</v>
      </c>
      <c r="BB1637" s="1">
        <v>1.89</v>
      </c>
      <c r="BC1637" s="1">
        <v>0.75</v>
      </c>
      <c r="BD1637" s="1">
        <v>0.06</v>
      </c>
      <c r="BE1637" s="1">
        <v>0.03</v>
      </c>
      <c r="BF1637" s="1">
        <v>0.19</v>
      </c>
      <c r="BG1637" s="1"/>
      <c r="BH1637" s="1"/>
      <c r="BI1637" s="1"/>
      <c r="BJ1637" s="1">
        <f t="shared" si="343"/>
        <v>2.3121693121693125</v>
      </c>
      <c r="BK1637" s="1">
        <f t="shared" si="344"/>
        <v>1.600732600732601</v>
      </c>
      <c r="BL1637" s="1">
        <f t="shared" si="345"/>
        <v>104.23280423280424</v>
      </c>
      <c r="BM1637" s="1">
        <f t="shared" si="346"/>
        <v>0.39682539682539686</v>
      </c>
      <c r="BN1637" s="1">
        <f t="shared" si="347"/>
        <v>3.1746031746031744E-2</v>
      </c>
      <c r="BO1637" s="1">
        <v>2.42</v>
      </c>
      <c r="BP1637" s="1">
        <v>64</v>
      </c>
      <c r="BQ1637" s="1">
        <v>351</v>
      </c>
      <c r="BR1637" s="1">
        <v>5.88</v>
      </c>
      <c r="BS1637" s="1">
        <v>3.55</v>
      </c>
      <c r="BT1637" s="1">
        <v>140.9</v>
      </c>
      <c r="BU1637" s="1">
        <v>103.7</v>
      </c>
      <c r="BV1637" s="1">
        <v>2.2200000000000002</v>
      </c>
      <c r="BW1637" s="1">
        <v>1.44</v>
      </c>
      <c r="BX1637" s="1">
        <v>0.71</v>
      </c>
      <c r="BY1637" s="1">
        <v>25</v>
      </c>
      <c r="BZ1637" s="1">
        <v>4.26</v>
      </c>
      <c r="CA1637" s="1">
        <v>1.49</v>
      </c>
      <c r="CB1637" s="1">
        <v>0.85</v>
      </c>
      <c r="CC1637" s="1">
        <v>3.05</v>
      </c>
      <c r="CD1637" s="1">
        <v>7.5</v>
      </c>
      <c r="CE1637" s="1">
        <v>3.9</v>
      </c>
      <c r="CF1637" s="1">
        <v>68.5</v>
      </c>
      <c r="CG1637" s="1">
        <v>37.700000000000003</v>
      </c>
      <c r="CH1637" s="1">
        <v>30.8</v>
      </c>
      <c r="CI1637" s="1">
        <v>1.2</v>
      </c>
      <c r="CJ1637" s="1">
        <v>13</v>
      </c>
      <c r="CK1637" s="1">
        <v>36</v>
      </c>
      <c r="CL1637" s="1">
        <v>106</v>
      </c>
      <c r="CM1637" s="1">
        <v>66</v>
      </c>
      <c r="CN1637" s="1">
        <v>171</v>
      </c>
      <c r="CO1637" s="1">
        <v>17</v>
      </c>
      <c r="CP1637" s="1">
        <v>67</v>
      </c>
      <c r="CQ1637" s="1">
        <v>126</v>
      </c>
      <c r="CR1637" s="1">
        <v>13</v>
      </c>
      <c r="CS1637" s="1">
        <v>17.11</v>
      </c>
      <c r="CT1637" s="1">
        <v>0.53800000000000003</v>
      </c>
      <c r="CU1637" s="1">
        <v>3.32</v>
      </c>
      <c r="CV1637" s="1">
        <v>2.0299999999999998</v>
      </c>
      <c r="CW1637" s="1">
        <v>52</v>
      </c>
      <c r="CX1637" s="1"/>
      <c r="CY1637" s="1"/>
      <c r="CZ1637" s="1">
        <v>8.3000000000000007</v>
      </c>
      <c r="DA1637" s="1"/>
      <c r="DB1637" s="1"/>
      <c r="DC1637" s="1"/>
      <c r="DD1637" s="1"/>
      <c r="DE1637" s="1"/>
      <c r="DF1637" s="1">
        <v>74.400000000000006</v>
      </c>
      <c r="DG1637" s="1"/>
      <c r="DH1637" s="1">
        <v>71.3</v>
      </c>
      <c r="DI1637" s="1"/>
      <c r="DJ1637" s="1">
        <v>21.2</v>
      </c>
      <c r="DK1637" s="1">
        <v>3.12</v>
      </c>
      <c r="DL1637" s="1">
        <v>7.85</v>
      </c>
      <c r="DM1637" s="1">
        <v>2.33</v>
      </c>
      <c r="DN1637" s="1">
        <f t="shared" si="351"/>
        <v>-61.599999999999994</v>
      </c>
      <c r="DO1637" s="1"/>
      <c r="DP1637" s="1"/>
      <c r="DQ1637" s="1"/>
      <c r="DR1637" s="1"/>
      <c r="DS1637" s="1"/>
      <c r="DT1637" s="1">
        <f t="shared" si="353"/>
        <v>-2.5500000000000007</v>
      </c>
      <c r="DU1637" s="1"/>
      <c r="DV1637" s="1">
        <f t="shared" si="348"/>
        <v>-0.82795698924731165</v>
      </c>
      <c r="DW1637" s="1"/>
      <c r="DX1637" s="1"/>
      <c r="DY1637" s="1"/>
      <c r="DZ1637" s="1"/>
      <c r="EA1637" s="1"/>
      <c r="EB1637" s="1">
        <f t="shared" si="349"/>
        <v>-0.32484076433121029</v>
      </c>
      <c r="EC1637" s="1"/>
      <c r="ED1637" s="1"/>
      <c r="EE1637" s="1"/>
      <c r="EF1637" s="1"/>
      <c r="EG1637" s="1"/>
      <c r="EH1637" s="1"/>
      <c r="EI1637" s="1"/>
      <c r="EJ1637" s="1"/>
      <c r="EK1637" s="2"/>
      <c r="EL1637" s="2"/>
      <c r="EM1637" s="1"/>
      <c r="EN1637" s="1"/>
      <c r="EO1637" s="1"/>
      <c r="EP1637" s="1"/>
      <c r="EQ1637" s="1"/>
    </row>
    <row r="1638" spans="1:147" x14ac:dyDescent="0.25">
      <c r="A1638" s="21"/>
      <c r="B1638" s="23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18">
        <v>45058</v>
      </c>
      <c r="X1638" s="1">
        <v>0</v>
      </c>
      <c r="Y1638" s="1" t="s">
        <v>11</v>
      </c>
      <c r="Z1638" s="1">
        <v>80.900000000000006</v>
      </c>
      <c r="AA1638" s="1">
        <v>40.1</v>
      </c>
      <c r="AB1638" s="1">
        <v>36.799999999999997</v>
      </c>
      <c r="AC1638" s="1">
        <v>1.0900000000000001</v>
      </c>
      <c r="AD1638" s="1"/>
      <c r="AE1638" s="1"/>
      <c r="AF1638" s="1"/>
      <c r="AG1638" s="1">
        <v>0.2</v>
      </c>
      <c r="AH1638" s="1">
        <v>16</v>
      </c>
      <c r="AI1638" s="1">
        <v>2.5</v>
      </c>
      <c r="AJ1638" s="1">
        <v>2.5</v>
      </c>
      <c r="AK1638" s="1">
        <v>32.667000000000002</v>
      </c>
      <c r="AL1638" s="1">
        <v>4.133</v>
      </c>
      <c r="AM1638" s="1">
        <v>16.533999999999999</v>
      </c>
      <c r="AN1638" s="1"/>
      <c r="AO1638" s="1"/>
      <c r="AP1638" s="1">
        <v>12.06</v>
      </c>
      <c r="AQ1638" s="1">
        <v>4.2300000000000004</v>
      </c>
      <c r="AR1638" s="1">
        <v>114</v>
      </c>
      <c r="AS1638" s="1">
        <v>3.56</v>
      </c>
      <c r="AT1638" s="1">
        <v>242</v>
      </c>
      <c r="AU1638" s="1">
        <v>35.4</v>
      </c>
      <c r="AV1638" s="1">
        <v>51.7</v>
      </c>
      <c r="AW1638" s="1">
        <v>41.4</v>
      </c>
      <c r="AX1638" s="1">
        <v>5.7</v>
      </c>
      <c r="AY1638" s="1">
        <v>0.7</v>
      </c>
      <c r="AZ1638" s="1">
        <v>0.5</v>
      </c>
      <c r="BA1638" s="1">
        <v>2.19</v>
      </c>
      <c r="BB1638" s="1">
        <v>1.75</v>
      </c>
      <c r="BC1638" s="1">
        <v>0.24</v>
      </c>
      <c r="BD1638" s="1">
        <v>0.03</v>
      </c>
      <c r="BE1638" s="1">
        <v>0.02</v>
      </c>
      <c r="BF1638" s="1">
        <v>0.23</v>
      </c>
      <c r="BG1638" s="1"/>
      <c r="BH1638" s="1"/>
      <c r="BI1638" s="1"/>
      <c r="BJ1638" s="1">
        <f t="shared" si="343"/>
        <v>1.2514285714285713</v>
      </c>
      <c r="BK1638" s="1">
        <f t="shared" si="344"/>
        <v>1.0735294117647056</v>
      </c>
      <c r="BL1638" s="1">
        <f t="shared" si="345"/>
        <v>138.28571428571428</v>
      </c>
      <c r="BM1638" s="1">
        <f t="shared" si="346"/>
        <v>0.13714285714285715</v>
      </c>
      <c r="BN1638" s="1">
        <f t="shared" si="347"/>
        <v>1.7142857142857144E-2</v>
      </c>
      <c r="BO1638" s="1">
        <v>4.54</v>
      </c>
      <c r="BP1638" s="1">
        <v>82</v>
      </c>
      <c r="BQ1638" s="1">
        <v>252</v>
      </c>
      <c r="BR1638" s="1">
        <v>6.03</v>
      </c>
      <c r="BS1638" s="1">
        <v>4.93</v>
      </c>
      <c r="BT1638" s="1">
        <v>140.80000000000001</v>
      </c>
      <c r="BU1638" s="1">
        <v>103.1</v>
      </c>
      <c r="BV1638" s="1">
        <v>2.46</v>
      </c>
      <c r="BW1638" s="1">
        <v>1.1399999999999999</v>
      </c>
      <c r="BX1638" s="1">
        <v>0.81</v>
      </c>
      <c r="BY1638" s="1">
        <v>28</v>
      </c>
      <c r="BZ1638" s="1">
        <v>3.75</v>
      </c>
      <c r="CA1638" s="1">
        <v>1.81</v>
      </c>
      <c r="CB1638" s="1">
        <v>1.02</v>
      </c>
      <c r="CC1638" s="1">
        <v>2.36</v>
      </c>
      <c r="CD1638" s="1">
        <v>15.7</v>
      </c>
      <c r="CE1638" s="1">
        <v>5.9</v>
      </c>
      <c r="CF1638" s="1">
        <v>81.400000000000006</v>
      </c>
      <c r="CG1638" s="1">
        <v>42.3</v>
      </c>
      <c r="CH1638" s="1">
        <v>39.1</v>
      </c>
      <c r="CI1638" s="1">
        <v>1.1000000000000001</v>
      </c>
      <c r="CJ1638" s="1">
        <v>9</v>
      </c>
      <c r="CK1638" s="1">
        <v>38</v>
      </c>
      <c r="CL1638" s="1">
        <v>125</v>
      </c>
      <c r="CM1638" s="1">
        <v>82</v>
      </c>
      <c r="CN1638" s="1">
        <v>174</v>
      </c>
      <c r="CO1638" s="1">
        <v>18</v>
      </c>
      <c r="CP1638" s="1">
        <v>57</v>
      </c>
      <c r="CQ1638" s="1">
        <v>142</v>
      </c>
      <c r="CR1638" s="1">
        <v>12.7</v>
      </c>
      <c r="CS1638" s="1">
        <v>15.31</v>
      </c>
      <c r="CT1638" s="1">
        <v>0.54600000000000004</v>
      </c>
      <c r="CU1638" s="1">
        <v>3.86</v>
      </c>
      <c r="CV1638" s="1">
        <v>2.27</v>
      </c>
      <c r="CW1638" s="1">
        <v>51</v>
      </c>
      <c r="CX1638" s="1"/>
      <c r="CY1638" s="1"/>
      <c r="CZ1638" s="1">
        <v>5.2</v>
      </c>
      <c r="DA1638" s="1"/>
      <c r="DB1638" s="1"/>
      <c r="DC1638" s="1"/>
      <c r="DD1638" s="1"/>
      <c r="DE1638" s="1"/>
      <c r="DF1638" s="1">
        <v>136</v>
      </c>
      <c r="DG1638" s="1"/>
      <c r="DH1638" s="1"/>
      <c r="DI1638" s="1"/>
      <c r="DJ1638" s="1"/>
      <c r="DK1638" s="1"/>
      <c r="DL1638" s="1">
        <v>10.4</v>
      </c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>
        <v>1.31</v>
      </c>
      <c r="EJ1638" s="1">
        <v>105</v>
      </c>
      <c r="EK1638" s="2">
        <v>3.68</v>
      </c>
      <c r="EL1638" s="2">
        <v>18.3</v>
      </c>
      <c r="EM1638" s="1">
        <v>1.77</v>
      </c>
      <c r="EN1638" s="1"/>
      <c r="EO1638" s="1"/>
      <c r="EP1638" s="1"/>
      <c r="EQ1638" s="1"/>
    </row>
    <row r="1639" spans="1:147" x14ac:dyDescent="0.25">
      <c r="A1639" s="21">
        <v>8232</v>
      </c>
      <c r="B1639" s="23" t="s">
        <v>12</v>
      </c>
      <c r="C1639" s="23" t="s">
        <v>12</v>
      </c>
      <c r="D1639" s="23">
        <v>1</v>
      </c>
      <c r="E1639" s="23">
        <v>4</v>
      </c>
      <c r="F1639" s="23">
        <v>2</v>
      </c>
      <c r="G1639" s="23">
        <v>1</v>
      </c>
      <c r="H1639" s="23">
        <v>60</v>
      </c>
      <c r="I1639" s="23">
        <v>2</v>
      </c>
      <c r="J1639" s="23">
        <v>4</v>
      </c>
      <c r="K1639" s="23">
        <v>1</v>
      </c>
      <c r="L1639" s="23">
        <v>1</v>
      </c>
      <c r="M1639" s="23" t="s">
        <v>12</v>
      </c>
      <c r="N1639" s="23" t="s">
        <v>12</v>
      </c>
      <c r="O1639" s="23" t="s">
        <v>12</v>
      </c>
      <c r="P1639" s="23" t="s">
        <v>12</v>
      </c>
      <c r="Q1639" s="23" t="s">
        <v>12</v>
      </c>
      <c r="R1639" s="23" t="s">
        <v>12</v>
      </c>
      <c r="S1639" s="23" t="s">
        <v>12</v>
      </c>
      <c r="T1639" s="23" t="s">
        <v>12</v>
      </c>
      <c r="U1639" s="23" t="s">
        <v>12</v>
      </c>
      <c r="V1639" s="23">
        <v>0</v>
      </c>
      <c r="W1639" s="18">
        <v>45076</v>
      </c>
      <c r="X1639" s="1">
        <v>2</v>
      </c>
      <c r="Y1639" s="1" t="s">
        <v>11</v>
      </c>
      <c r="Z1639" s="1">
        <v>54.82</v>
      </c>
      <c r="AA1639" s="1">
        <v>25.77</v>
      </c>
      <c r="AB1639" s="1">
        <v>21.87</v>
      </c>
      <c r="AC1639" s="1">
        <v>1.18</v>
      </c>
      <c r="AD1639" s="1">
        <v>16.66</v>
      </c>
      <c r="AE1639" s="1">
        <v>17.25</v>
      </c>
      <c r="AF1639" s="1">
        <v>18.95</v>
      </c>
      <c r="AG1639" s="1">
        <v>0.2</v>
      </c>
      <c r="AH1639" s="1">
        <v>37.4</v>
      </c>
      <c r="AI1639" s="1">
        <v>9.5</v>
      </c>
      <c r="AJ1639" s="1">
        <v>1.9</v>
      </c>
      <c r="AK1639" s="1">
        <v>19.567</v>
      </c>
      <c r="AL1639" s="1">
        <v>9</v>
      </c>
      <c r="AM1639" s="1">
        <v>10.4</v>
      </c>
      <c r="AN1639" s="1">
        <v>0.71</v>
      </c>
      <c r="AO1639" s="1">
        <v>6.47</v>
      </c>
      <c r="AP1639" s="1">
        <v>7.5</v>
      </c>
      <c r="AQ1639" s="1">
        <v>4.99</v>
      </c>
      <c r="AR1639" s="1">
        <v>140</v>
      </c>
      <c r="AS1639" s="1">
        <v>4.5599999999999996</v>
      </c>
      <c r="AT1639" s="1">
        <v>187</v>
      </c>
      <c r="AU1639" s="1">
        <v>42.4</v>
      </c>
      <c r="AV1639" s="1">
        <v>52.3</v>
      </c>
      <c r="AW1639" s="1">
        <v>35.700000000000003</v>
      </c>
      <c r="AX1639" s="1">
        <v>8.1999999999999993</v>
      </c>
      <c r="AY1639" s="1">
        <v>3.4</v>
      </c>
      <c r="AZ1639" s="1">
        <v>0.4</v>
      </c>
      <c r="BA1639" s="1">
        <v>2.61</v>
      </c>
      <c r="BB1639" s="1">
        <v>0.78</v>
      </c>
      <c r="BC1639" s="1">
        <v>0.41</v>
      </c>
      <c r="BD1639" s="1">
        <v>0.17</v>
      </c>
      <c r="BE1639" s="1">
        <v>0.02</v>
      </c>
      <c r="BF1639" s="1">
        <v>0.2</v>
      </c>
      <c r="BG1639" s="1"/>
      <c r="BH1639" s="1"/>
      <c r="BI1639" s="1"/>
      <c r="BJ1639" s="1">
        <f t="shared" si="343"/>
        <v>3.3461538461538458</v>
      </c>
      <c r="BK1639" s="1">
        <f t="shared" si="344"/>
        <v>1.0966386554621848</v>
      </c>
      <c r="BL1639" s="1">
        <f t="shared" si="345"/>
        <v>239.74358974358972</v>
      </c>
      <c r="BM1639" s="1">
        <f t="shared" si="346"/>
        <v>0.52564102564102555</v>
      </c>
      <c r="BN1639" s="1">
        <f t="shared" si="347"/>
        <v>0.21794871794871795</v>
      </c>
      <c r="BO1639" s="1">
        <v>3.86</v>
      </c>
      <c r="BP1639" s="1">
        <v>70</v>
      </c>
      <c r="BQ1639" s="1">
        <v>244</v>
      </c>
      <c r="BR1639" s="1">
        <v>5.35</v>
      </c>
      <c r="BS1639" s="1">
        <v>4.07</v>
      </c>
      <c r="BT1639" s="1">
        <v>144.69999999999999</v>
      </c>
      <c r="BU1639" s="1">
        <v>107</v>
      </c>
      <c r="BV1639" s="1">
        <v>2.37</v>
      </c>
      <c r="BW1639" s="1">
        <v>1.29</v>
      </c>
      <c r="BX1639" s="1">
        <v>0.96</v>
      </c>
      <c r="BY1639" s="1">
        <v>26.2</v>
      </c>
      <c r="BZ1639" s="1">
        <v>3.95</v>
      </c>
      <c r="CA1639" s="1">
        <v>1.1000000000000001</v>
      </c>
      <c r="CB1639" s="1">
        <v>1.68</v>
      </c>
      <c r="CC1639" s="1">
        <v>1.74</v>
      </c>
      <c r="CD1639" s="1">
        <v>6.5</v>
      </c>
      <c r="CE1639" s="1">
        <v>3</v>
      </c>
      <c r="CF1639" s="1">
        <v>77.400000000000006</v>
      </c>
      <c r="CG1639" s="1">
        <v>49.1</v>
      </c>
      <c r="CH1639" s="1">
        <v>28.3</v>
      </c>
      <c r="CI1639" s="1">
        <v>1.7</v>
      </c>
      <c r="CJ1639" s="1">
        <v>35</v>
      </c>
      <c r="CK1639" s="1">
        <v>23</v>
      </c>
      <c r="CL1639" s="1">
        <v>83</v>
      </c>
      <c r="CM1639" s="1">
        <v>87</v>
      </c>
      <c r="CN1639" s="1">
        <v>199</v>
      </c>
      <c r="CO1639" s="1">
        <v>51</v>
      </c>
      <c r="CP1639" s="1">
        <v>121</v>
      </c>
      <c r="CQ1639" s="1">
        <v>150</v>
      </c>
      <c r="CR1639" s="1">
        <v>22.7</v>
      </c>
      <c r="CS1639" s="1">
        <v>15.94</v>
      </c>
      <c r="CT1639" s="1">
        <v>0.69699999999999995</v>
      </c>
      <c r="CU1639" s="1">
        <v>4.6900000000000004</v>
      </c>
      <c r="CV1639" s="1">
        <v>2.79</v>
      </c>
      <c r="CW1639" s="1">
        <v>65</v>
      </c>
      <c r="CX1639" s="1"/>
      <c r="CY1639" s="1"/>
      <c r="CZ1639" s="1">
        <v>4.4000000000000004</v>
      </c>
      <c r="DA1639" s="1"/>
      <c r="DB1639" s="1"/>
      <c r="DC1639" s="1"/>
      <c r="DD1639" s="1"/>
      <c r="DE1639" s="1"/>
      <c r="DF1639" s="1">
        <v>7.31</v>
      </c>
      <c r="DG1639" s="1"/>
      <c r="DH1639" s="1">
        <v>8.7200000000000006</v>
      </c>
      <c r="DI1639" s="1">
        <v>7.51</v>
      </c>
      <c r="DJ1639" s="1">
        <v>16.600000000000001</v>
      </c>
      <c r="DK1639" s="1">
        <v>1.85</v>
      </c>
      <c r="DL1639" s="1">
        <v>13.6</v>
      </c>
      <c r="DM1639" s="1">
        <v>5.1100000000000003</v>
      </c>
      <c r="DN1639" s="1">
        <f t="shared" si="351"/>
        <v>2.9299999999999997</v>
      </c>
      <c r="DO1639" s="1"/>
      <c r="DP1639" s="1">
        <f t="shared" si="352"/>
        <v>-4.2799999999999994</v>
      </c>
      <c r="DQ1639" s="1">
        <f t="shared" si="352"/>
        <v>-2.0000000000000462E-2</v>
      </c>
      <c r="DR1639" s="1">
        <f t="shared" si="350"/>
        <v>0.20000000000000284</v>
      </c>
      <c r="DS1639" s="1">
        <f t="shared" si="350"/>
        <v>0.32000000000000006</v>
      </c>
      <c r="DT1639" s="1">
        <f t="shared" si="353"/>
        <v>2.0999999999999996</v>
      </c>
      <c r="DU1639" s="1">
        <f t="shared" si="353"/>
        <v>2.0100000000000002</v>
      </c>
      <c r="DV1639" s="1">
        <f t="shared" si="348"/>
        <v>0.40082079343365251</v>
      </c>
      <c r="DW1639" s="1"/>
      <c r="DX1639" s="1">
        <f t="shared" si="349"/>
        <v>-0.49082568807339438</v>
      </c>
      <c r="DY1639" s="1">
        <f t="shared" si="349"/>
        <v>-2.6631158455393427E-3</v>
      </c>
      <c r="DZ1639" s="1">
        <f t="shared" si="349"/>
        <v>1.2048192771084508E-2</v>
      </c>
      <c r="EA1639" s="1">
        <f t="shared" si="349"/>
        <v>0.17297297297297301</v>
      </c>
      <c r="EB1639" s="1">
        <f t="shared" si="349"/>
        <v>0.15441176470588233</v>
      </c>
      <c r="EC1639" s="1">
        <f t="shared" si="349"/>
        <v>0.39334637964774954</v>
      </c>
      <c r="ED1639" s="1"/>
      <c r="EE1639" s="1"/>
      <c r="EF1639" s="1"/>
      <c r="EG1639" s="1"/>
      <c r="EH1639" s="1"/>
      <c r="EI1639" s="1"/>
      <c r="EJ1639" s="1"/>
      <c r="EK1639" s="2"/>
      <c r="EL1639" s="2"/>
      <c r="EM1639" s="1"/>
      <c r="EN1639" s="1"/>
      <c r="EO1639" s="1"/>
      <c r="EP1639" s="1"/>
      <c r="EQ1639" s="1"/>
    </row>
    <row r="1640" spans="1:147" x14ac:dyDescent="0.25">
      <c r="A1640" s="21"/>
      <c r="B1640" s="23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18">
        <v>44948</v>
      </c>
      <c r="X1640" s="1">
        <v>1</v>
      </c>
      <c r="Y1640" s="1" t="s">
        <v>11</v>
      </c>
      <c r="Z1640" s="1">
        <v>49.1</v>
      </c>
      <c r="AA1640" s="1">
        <v>24.3</v>
      </c>
      <c r="AB1640" s="1">
        <v>17.399999999999999</v>
      </c>
      <c r="AC1640" s="1">
        <v>1.4</v>
      </c>
      <c r="AD1640" s="1"/>
      <c r="AE1640" s="1"/>
      <c r="AF1640" s="1"/>
      <c r="AG1640" s="1">
        <v>0.4</v>
      </c>
      <c r="AH1640" s="1">
        <v>44.5</v>
      </c>
      <c r="AI1640" s="1">
        <v>5.5</v>
      </c>
      <c r="AJ1640" s="1">
        <v>3.6</v>
      </c>
      <c r="AK1640" s="1">
        <v>11.132999999999999</v>
      </c>
      <c r="AL1640" s="1">
        <v>3.839</v>
      </c>
      <c r="AM1640" s="1">
        <v>6.2229999999999999</v>
      </c>
      <c r="AN1640" s="1"/>
      <c r="AO1640" s="1"/>
      <c r="AP1640" s="1">
        <v>32.630000000000003</v>
      </c>
      <c r="AQ1640" s="1">
        <v>3.72</v>
      </c>
      <c r="AR1640" s="1">
        <v>134</v>
      </c>
      <c r="AS1640" s="1">
        <v>4.37</v>
      </c>
      <c r="AT1640" s="1">
        <v>177</v>
      </c>
      <c r="AU1640" s="1">
        <v>39.5</v>
      </c>
      <c r="AV1640" s="1">
        <v>35.200000000000003</v>
      </c>
      <c r="AW1640" s="1">
        <v>48.9</v>
      </c>
      <c r="AX1640" s="1">
        <v>12.9</v>
      </c>
      <c r="AY1640" s="1">
        <v>2.7</v>
      </c>
      <c r="AZ1640" s="1">
        <v>0.3</v>
      </c>
      <c r="BA1640" s="1">
        <v>1.31</v>
      </c>
      <c r="BB1640" s="1">
        <v>0.82</v>
      </c>
      <c r="BC1640" s="1">
        <v>0.48</v>
      </c>
      <c r="BD1640" s="1">
        <v>0.1</v>
      </c>
      <c r="BE1640" s="1">
        <v>0.01</v>
      </c>
      <c r="BF1640" s="1">
        <v>0.17</v>
      </c>
      <c r="BG1640" s="1"/>
      <c r="BH1640" s="1"/>
      <c r="BI1640" s="1"/>
      <c r="BJ1640" s="1">
        <f t="shared" si="343"/>
        <v>1.5975609756097562</v>
      </c>
      <c r="BK1640" s="1">
        <f t="shared" si="344"/>
        <v>0.54356846473029041</v>
      </c>
      <c r="BL1640" s="1">
        <f t="shared" si="345"/>
        <v>215.85365853658539</v>
      </c>
      <c r="BM1640" s="1">
        <f t="shared" si="346"/>
        <v>0.58536585365853655</v>
      </c>
      <c r="BN1640" s="1">
        <f t="shared" si="347"/>
        <v>0.12195121951219513</v>
      </c>
      <c r="BO1640" s="1">
        <v>3.92</v>
      </c>
      <c r="BP1640" s="1">
        <v>67</v>
      </c>
      <c r="BQ1640" s="1">
        <v>199</v>
      </c>
      <c r="BR1640" s="1">
        <v>5.6</v>
      </c>
      <c r="BS1640" s="1">
        <v>4.04</v>
      </c>
      <c r="BT1640" s="1">
        <v>144.30000000000001</v>
      </c>
      <c r="BU1640" s="1">
        <v>106.4</v>
      </c>
      <c r="BV1640" s="1">
        <v>2.35</v>
      </c>
      <c r="BW1640" s="1">
        <v>1.31</v>
      </c>
      <c r="BX1640" s="1">
        <v>1</v>
      </c>
      <c r="BY1640" s="1">
        <v>26.5</v>
      </c>
      <c r="BZ1640" s="1">
        <v>3.41</v>
      </c>
      <c r="CA1640" s="1">
        <v>1.18</v>
      </c>
      <c r="CB1640" s="1">
        <v>1.34</v>
      </c>
      <c r="CC1640" s="1">
        <v>1.48</v>
      </c>
      <c r="CD1640" s="1">
        <v>7.7</v>
      </c>
      <c r="CE1640" s="1">
        <v>3.5</v>
      </c>
      <c r="CF1640" s="1">
        <v>75</v>
      </c>
      <c r="CG1640" s="1">
        <v>48</v>
      </c>
      <c r="CH1640" s="1">
        <v>27</v>
      </c>
      <c r="CI1640" s="1">
        <v>1.8</v>
      </c>
      <c r="CJ1640" s="1">
        <v>29</v>
      </c>
      <c r="CK1640" s="1">
        <v>29</v>
      </c>
      <c r="CL1640" s="1">
        <v>71</v>
      </c>
      <c r="CM1640" s="1">
        <v>93</v>
      </c>
      <c r="CN1640" s="1">
        <v>223</v>
      </c>
      <c r="CO1640" s="1">
        <v>70</v>
      </c>
      <c r="CP1640" s="1">
        <v>102</v>
      </c>
      <c r="CQ1640" s="1">
        <v>165</v>
      </c>
      <c r="CR1640" s="1">
        <v>15.1</v>
      </c>
      <c r="CS1640" s="1">
        <v>15.12</v>
      </c>
      <c r="CT1640" s="1">
        <v>0.59899999999999998</v>
      </c>
      <c r="CU1640" s="1">
        <v>4.3</v>
      </c>
      <c r="CV1640" s="1">
        <v>5</v>
      </c>
      <c r="CW1640" s="1">
        <v>69</v>
      </c>
      <c r="CX1640" s="1"/>
      <c r="CY1640" s="1"/>
      <c r="CZ1640" s="1">
        <v>10.1</v>
      </c>
      <c r="DA1640" s="1"/>
      <c r="DB1640" s="1"/>
      <c r="DC1640" s="1"/>
      <c r="DD1640" s="1"/>
      <c r="DE1640" s="1"/>
      <c r="DF1640" s="1">
        <v>4.38</v>
      </c>
      <c r="DG1640" s="1"/>
      <c r="DH1640" s="1">
        <v>13</v>
      </c>
      <c r="DI1640" s="1">
        <v>7.53</v>
      </c>
      <c r="DJ1640" s="1">
        <v>16.399999999999999</v>
      </c>
      <c r="DK1640" s="1">
        <v>1.53</v>
      </c>
      <c r="DL1640" s="1">
        <v>11.5</v>
      </c>
      <c r="DM1640" s="1">
        <v>3.1</v>
      </c>
      <c r="DN1640" s="1">
        <f t="shared" si="351"/>
        <v>0.46999999999999975</v>
      </c>
      <c r="DO1640" s="1"/>
      <c r="DP1640" s="1">
        <f t="shared" si="352"/>
        <v>3.6199999999999992</v>
      </c>
      <c r="DQ1640" s="1">
        <f t="shared" si="352"/>
        <v>-0.87000000000000011</v>
      </c>
      <c r="DR1640" s="1">
        <f t="shared" si="350"/>
        <v>1.7999999999999989</v>
      </c>
      <c r="DS1640" s="1">
        <f t="shared" si="350"/>
        <v>-0.84000000000000008</v>
      </c>
      <c r="DT1640" s="1">
        <f t="shared" si="353"/>
        <v>9.9999999999999645E-2</v>
      </c>
      <c r="DU1640" s="1">
        <f t="shared" si="353"/>
        <v>-0.73999999999999977</v>
      </c>
      <c r="DV1640" s="1">
        <f t="shared" si="348"/>
        <v>0.10730593607305931</v>
      </c>
      <c r="DW1640" s="1"/>
      <c r="DX1640" s="1">
        <f t="shared" si="349"/>
        <v>0.27846153846153843</v>
      </c>
      <c r="DY1640" s="1">
        <f t="shared" si="349"/>
        <v>-0.1155378486055777</v>
      </c>
      <c r="DZ1640" s="1">
        <f t="shared" si="349"/>
        <v>0.10975609756097555</v>
      </c>
      <c r="EA1640" s="1">
        <f t="shared" si="349"/>
        <v>-0.5490196078431373</v>
      </c>
      <c r="EB1640" s="1">
        <f t="shared" si="349"/>
        <v>8.6956521739130124E-3</v>
      </c>
      <c r="EC1640" s="1">
        <f t="shared" si="349"/>
        <v>-0.23870967741935475</v>
      </c>
      <c r="ED1640" s="1"/>
      <c r="EE1640" s="1"/>
      <c r="EF1640" s="1"/>
      <c r="EG1640" s="1"/>
      <c r="EH1640" s="1"/>
      <c r="EI1640" s="1"/>
      <c r="EJ1640" s="1"/>
      <c r="EK1640" s="2"/>
      <c r="EL1640" s="2"/>
      <c r="EM1640" s="1"/>
      <c r="EN1640" s="1"/>
      <c r="EO1640" s="1"/>
      <c r="EP1640" s="1"/>
      <c r="EQ1640" s="1"/>
    </row>
    <row r="1641" spans="1:147" x14ac:dyDescent="0.25">
      <c r="A1641" s="21"/>
      <c r="B1641" s="23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18">
        <v>44876</v>
      </c>
      <c r="X1641" s="1">
        <v>0</v>
      </c>
      <c r="Y1641" s="1" t="s">
        <v>11</v>
      </c>
      <c r="Z1641" s="1">
        <v>46.4</v>
      </c>
      <c r="AA1641" s="1">
        <v>29.5</v>
      </c>
      <c r="AB1641" s="1">
        <v>13.5</v>
      </c>
      <c r="AC1641" s="1">
        <v>2.19</v>
      </c>
      <c r="AD1641" s="1"/>
      <c r="AE1641" s="1"/>
      <c r="AF1641" s="1"/>
      <c r="AG1641" s="1">
        <v>0.6</v>
      </c>
      <c r="AH1641" s="1">
        <v>44.7</v>
      </c>
      <c r="AI1641" s="1">
        <v>6.8</v>
      </c>
      <c r="AJ1641" s="1">
        <v>2.5</v>
      </c>
      <c r="AK1641" s="1">
        <v>13.132999999999999</v>
      </c>
      <c r="AL1641" s="1">
        <v>6.2</v>
      </c>
      <c r="AM1641" s="1">
        <v>8.5250000000000004</v>
      </c>
      <c r="AN1641" s="1"/>
      <c r="AO1641" s="1"/>
      <c r="AP1641" s="1">
        <v>6.16</v>
      </c>
      <c r="AQ1641" s="1">
        <v>5.09</v>
      </c>
      <c r="AR1641" s="1">
        <v>135</v>
      </c>
      <c r="AS1641" s="1">
        <v>4.43</v>
      </c>
      <c r="AT1641" s="1">
        <v>192</v>
      </c>
      <c r="AU1641" s="1">
        <v>41.9</v>
      </c>
      <c r="AV1641" s="1">
        <v>49</v>
      </c>
      <c r="AW1641" s="1">
        <v>39.700000000000003</v>
      </c>
      <c r="AX1641" s="1">
        <v>8.1</v>
      </c>
      <c r="AY1641" s="1">
        <v>2.8</v>
      </c>
      <c r="AZ1641" s="1">
        <v>0.4</v>
      </c>
      <c r="BA1641" s="1">
        <v>2.4900000000000002</v>
      </c>
      <c r="BB1641" s="1">
        <v>1.02</v>
      </c>
      <c r="BC1641" s="1">
        <v>0.41</v>
      </c>
      <c r="BD1641" s="1">
        <v>0.14000000000000001</v>
      </c>
      <c r="BE1641" s="1">
        <v>0.02</v>
      </c>
      <c r="BF1641" s="1">
        <v>0.2</v>
      </c>
      <c r="BG1641" s="1"/>
      <c r="BH1641" s="1"/>
      <c r="BI1641" s="1"/>
      <c r="BJ1641" s="1">
        <f t="shared" si="343"/>
        <v>2.4411764705882355</v>
      </c>
      <c r="BK1641" s="1">
        <f t="shared" si="344"/>
        <v>0.95769230769230795</v>
      </c>
      <c r="BL1641" s="1">
        <f t="shared" si="345"/>
        <v>188.23529411764704</v>
      </c>
      <c r="BM1641" s="1">
        <f t="shared" si="346"/>
        <v>0.40196078431372545</v>
      </c>
      <c r="BN1641" s="1">
        <f t="shared" si="347"/>
        <v>0.13725490196078433</v>
      </c>
      <c r="BO1641" s="1">
        <v>3.37</v>
      </c>
      <c r="BP1641" s="1">
        <v>71</v>
      </c>
      <c r="BQ1641" s="1">
        <v>252</v>
      </c>
      <c r="BR1641" s="1">
        <v>5.15</v>
      </c>
      <c r="BS1641" s="1">
        <v>4</v>
      </c>
      <c r="BT1641" s="1">
        <v>143.5</v>
      </c>
      <c r="BU1641" s="1">
        <v>106.2</v>
      </c>
      <c r="BV1641" s="1">
        <v>2.41</v>
      </c>
      <c r="BW1641" s="1">
        <v>1.07</v>
      </c>
      <c r="BX1641" s="1">
        <v>0.89</v>
      </c>
      <c r="BY1641" s="1">
        <v>27.8</v>
      </c>
      <c r="BZ1641" s="1">
        <v>3.69</v>
      </c>
      <c r="CA1641" s="1">
        <v>1.37</v>
      </c>
      <c r="CB1641" s="1">
        <v>1.6</v>
      </c>
      <c r="CC1641" s="1">
        <v>1.64</v>
      </c>
      <c r="CD1641" s="1">
        <v>9.5</v>
      </c>
      <c r="CE1641" s="1">
        <v>3.2</v>
      </c>
      <c r="CF1641" s="1">
        <v>77.8</v>
      </c>
      <c r="CG1641" s="1">
        <v>49.8</v>
      </c>
      <c r="CH1641" s="1">
        <v>28</v>
      </c>
      <c r="CI1641" s="1">
        <v>1.8</v>
      </c>
      <c r="CJ1641" s="1">
        <v>36</v>
      </c>
      <c r="CK1641" s="1">
        <v>32</v>
      </c>
      <c r="CL1641" s="1">
        <v>76</v>
      </c>
      <c r="CM1641" s="1">
        <v>122</v>
      </c>
      <c r="CN1641" s="1">
        <v>200</v>
      </c>
      <c r="CO1641" s="1">
        <v>35</v>
      </c>
      <c r="CP1641" s="1">
        <v>117</v>
      </c>
      <c r="CQ1641" s="1">
        <v>154</v>
      </c>
      <c r="CR1641" s="1">
        <v>18</v>
      </c>
      <c r="CS1641" s="1">
        <v>15.1</v>
      </c>
      <c r="CT1641" s="1">
        <v>0.623</v>
      </c>
      <c r="CU1641" s="1">
        <v>4.4800000000000004</v>
      </c>
      <c r="CV1641" s="1">
        <v>2.71</v>
      </c>
      <c r="CW1641" s="1">
        <v>65</v>
      </c>
      <c r="CX1641" s="1"/>
      <c r="CY1641" s="1"/>
      <c r="CZ1641" s="1">
        <v>4.3</v>
      </c>
      <c r="DA1641" s="1"/>
      <c r="DB1641" s="1"/>
      <c r="DC1641" s="1"/>
      <c r="DD1641" s="1"/>
      <c r="DE1641" s="1"/>
      <c r="DF1641" s="1">
        <v>3.91</v>
      </c>
      <c r="DG1641" s="1"/>
      <c r="DH1641" s="1">
        <v>9.3800000000000008</v>
      </c>
      <c r="DI1641" s="1">
        <v>8.4</v>
      </c>
      <c r="DJ1641" s="1">
        <v>14.6</v>
      </c>
      <c r="DK1641" s="1">
        <v>2.37</v>
      </c>
      <c r="DL1641" s="1">
        <v>11.4</v>
      </c>
      <c r="DM1641" s="1">
        <v>3.84</v>
      </c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2"/>
      <c r="EL1641" s="2"/>
      <c r="EM1641" s="1"/>
      <c r="EN1641" s="1"/>
      <c r="EO1641" s="1"/>
      <c r="EP1641" s="1"/>
      <c r="EQ1641" s="1"/>
    </row>
    <row r="1642" spans="1:147" x14ac:dyDescent="0.25">
      <c r="A1642" s="21">
        <v>8233</v>
      </c>
      <c r="B1642" s="23">
        <v>2</v>
      </c>
      <c r="C1642" s="23">
        <v>1</v>
      </c>
      <c r="D1642" s="23">
        <v>1</v>
      </c>
      <c r="E1642" s="23">
        <v>4</v>
      </c>
      <c r="F1642" s="23">
        <v>2</v>
      </c>
      <c r="G1642" s="23">
        <v>0</v>
      </c>
      <c r="H1642" s="23">
        <v>52</v>
      </c>
      <c r="I1642" s="23">
        <v>2</v>
      </c>
      <c r="J1642" s="23">
        <v>3</v>
      </c>
      <c r="K1642" s="23">
        <v>0</v>
      </c>
      <c r="L1642" s="23">
        <v>1</v>
      </c>
      <c r="M1642" s="23" t="s">
        <v>8</v>
      </c>
      <c r="N1642" s="23" t="s">
        <v>8</v>
      </c>
      <c r="O1642" s="23" t="s">
        <v>8</v>
      </c>
      <c r="P1642" s="23" t="s">
        <v>8</v>
      </c>
      <c r="Q1642" s="23" t="s">
        <v>8</v>
      </c>
      <c r="R1642" s="23" t="s">
        <v>8</v>
      </c>
      <c r="S1642" s="23" t="s">
        <v>8</v>
      </c>
      <c r="T1642" s="23" t="s">
        <v>8</v>
      </c>
      <c r="U1642" s="23" t="s">
        <v>8</v>
      </c>
      <c r="V1642" s="23">
        <v>0</v>
      </c>
      <c r="W1642" s="18">
        <v>45132</v>
      </c>
      <c r="X1642" s="1">
        <v>8</v>
      </c>
      <c r="Y1642" s="1" t="s">
        <v>13</v>
      </c>
      <c r="Z1642" s="1">
        <v>52.43</v>
      </c>
      <c r="AA1642" s="1">
        <v>28.57</v>
      </c>
      <c r="AB1642" s="1">
        <v>15.46</v>
      </c>
      <c r="AC1642" s="1">
        <v>1.85</v>
      </c>
      <c r="AD1642" s="1">
        <v>0.38</v>
      </c>
      <c r="AE1642" s="1">
        <v>0.93</v>
      </c>
      <c r="AF1642" s="1">
        <v>0.21</v>
      </c>
      <c r="AG1642" s="1">
        <v>0.4</v>
      </c>
      <c r="AH1642" s="1">
        <v>34</v>
      </c>
      <c r="AI1642" s="1">
        <v>11</v>
      </c>
      <c r="AJ1642" s="1">
        <v>4.5</v>
      </c>
      <c r="AK1642" s="1">
        <v>17.733000000000001</v>
      </c>
      <c r="AL1642" s="1">
        <v>8.6609999999999996</v>
      </c>
      <c r="AM1642" s="1">
        <v>10.412000000000001</v>
      </c>
      <c r="AN1642" s="1">
        <v>1.0900000000000001</v>
      </c>
      <c r="AO1642" s="1">
        <v>7.32</v>
      </c>
      <c r="AP1642" s="1">
        <v>11.3</v>
      </c>
      <c r="AQ1642" s="1">
        <v>5.0599999999999996</v>
      </c>
      <c r="AR1642" s="1">
        <v>127</v>
      </c>
      <c r="AS1642" s="1">
        <v>4.2</v>
      </c>
      <c r="AT1642" s="1">
        <v>304</v>
      </c>
      <c r="AU1642" s="1">
        <v>39</v>
      </c>
      <c r="AV1642" s="1">
        <v>66.900000000000006</v>
      </c>
      <c r="AW1642" s="1">
        <v>20.399999999999999</v>
      </c>
      <c r="AX1642" s="1">
        <v>9</v>
      </c>
      <c r="AY1642" s="1">
        <v>1.9</v>
      </c>
      <c r="AZ1642" s="1">
        <v>1.8</v>
      </c>
      <c r="BA1642" s="1">
        <v>3.38</v>
      </c>
      <c r="BB1642" s="1">
        <v>1.03</v>
      </c>
      <c r="BC1642" s="1">
        <v>0.46</v>
      </c>
      <c r="BD1642" s="1">
        <v>0.1</v>
      </c>
      <c r="BE1642" s="1">
        <v>0.09</v>
      </c>
      <c r="BF1642" s="1">
        <v>0.23</v>
      </c>
      <c r="BG1642" s="1">
        <v>2.29</v>
      </c>
      <c r="BH1642" s="1">
        <v>96.2</v>
      </c>
      <c r="BI1642" s="1">
        <v>5.4</v>
      </c>
      <c r="BJ1642" s="1">
        <f t="shared" si="343"/>
        <v>3.2815533980582523</v>
      </c>
      <c r="BK1642" s="1">
        <f t="shared" si="344"/>
        <v>2.0119047619047623</v>
      </c>
      <c r="BL1642" s="1">
        <f t="shared" si="345"/>
        <v>295.14563106796118</v>
      </c>
      <c r="BM1642" s="1">
        <f t="shared" si="346"/>
        <v>0.44660194174757284</v>
      </c>
      <c r="BN1642" s="1">
        <f t="shared" si="347"/>
        <v>9.7087378640776698E-2</v>
      </c>
      <c r="BO1642" s="1">
        <v>5.31</v>
      </c>
      <c r="BP1642" s="1">
        <v>68</v>
      </c>
      <c r="BQ1642" s="1">
        <v>340</v>
      </c>
      <c r="BR1642" s="1">
        <v>5.84</v>
      </c>
      <c r="BS1642" s="1">
        <v>4.58</v>
      </c>
      <c r="BT1642" s="1">
        <v>143.80000000000001</v>
      </c>
      <c r="BU1642" s="1">
        <v>102.2</v>
      </c>
      <c r="BV1642" s="1">
        <v>2.52</v>
      </c>
      <c r="BW1642" s="1">
        <v>1.08</v>
      </c>
      <c r="BX1642" s="1">
        <v>1.01</v>
      </c>
      <c r="BY1642" s="1">
        <v>22.2</v>
      </c>
      <c r="BZ1642" s="1">
        <v>6.13</v>
      </c>
      <c r="CA1642" s="1">
        <v>2.35</v>
      </c>
      <c r="CB1642" s="1">
        <v>1.54</v>
      </c>
      <c r="CC1642" s="1">
        <v>3.98</v>
      </c>
      <c r="CD1642" s="1">
        <v>7</v>
      </c>
      <c r="CE1642" s="1">
        <v>2.4</v>
      </c>
      <c r="CF1642" s="1">
        <v>75</v>
      </c>
      <c r="CG1642" s="1">
        <v>47.9</v>
      </c>
      <c r="CH1642" s="1">
        <v>27.1</v>
      </c>
      <c r="CI1642" s="1">
        <v>1.8</v>
      </c>
      <c r="CJ1642" s="1">
        <v>19</v>
      </c>
      <c r="CK1642" s="1">
        <v>36</v>
      </c>
      <c r="CL1642" s="1">
        <v>88</v>
      </c>
      <c r="CM1642" s="1">
        <v>82</v>
      </c>
      <c r="CN1642" s="1">
        <v>315</v>
      </c>
      <c r="CO1642" s="1">
        <v>30</v>
      </c>
      <c r="CP1642" s="1">
        <v>229</v>
      </c>
      <c r="CQ1642" s="1">
        <v>244</v>
      </c>
      <c r="CR1642" s="1">
        <v>13</v>
      </c>
      <c r="CS1642" s="1">
        <v>17.53</v>
      </c>
      <c r="CT1642" s="1">
        <v>0.69399999999999995</v>
      </c>
      <c r="CU1642" s="1">
        <v>4.16</v>
      </c>
      <c r="CV1642" s="1">
        <v>1.65</v>
      </c>
      <c r="CW1642" s="1">
        <v>95</v>
      </c>
      <c r="CX1642" s="1"/>
      <c r="CY1642" s="1">
        <v>800</v>
      </c>
      <c r="CZ1642" s="1">
        <v>4</v>
      </c>
      <c r="DA1642" s="1"/>
      <c r="DB1642" s="1">
        <v>15</v>
      </c>
      <c r="DC1642" s="1"/>
      <c r="DD1642" s="1"/>
      <c r="DE1642" s="1"/>
      <c r="DF1642" s="1">
        <v>5.37</v>
      </c>
      <c r="DG1642" s="1">
        <v>4.3099999999999996</v>
      </c>
      <c r="DH1642" s="1">
        <v>20</v>
      </c>
      <c r="DI1642" s="1">
        <v>28.9</v>
      </c>
      <c r="DJ1642" s="1">
        <v>13.1</v>
      </c>
      <c r="DK1642" s="1">
        <v>3.97</v>
      </c>
      <c r="DL1642" s="1">
        <v>17.5</v>
      </c>
      <c r="DM1642" s="1">
        <v>1.9</v>
      </c>
      <c r="DN1642" s="1">
        <f t="shared" si="351"/>
        <v>0.83999999999999986</v>
      </c>
      <c r="DO1642" s="1">
        <f t="shared" si="351"/>
        <v>-0.60000000000000053</v>
      </c>
      <c r="DP1642" s="1">
        <f t="shared" si="352"/>
        <v>1.6999999999999993</v>
      </c>
      <c r="DQ1642" s="1">
        <f t="shared" si="352"/>
        <v>-0.80000000000000071</v>
      </c>
      <c r="DR1642" s="1">
        <f t="shared" si="350"/>
        <v>-1.5</v>
      </c>
      <c r="DS1642" s="1">
        <f t="shared" si="350"/>
        <v>0.22999999999999998</v>
      </c>
      <c r="DT1642" s="1">
        <f t="shared" si="353"/>
        <v>-8.6999999999999993</v>
      </c>
      <c r="DU1642" s="1">
        <f t="shared" si="353"/>
        <v>0.79999999999999982</v>
      </c>
      <c r="DV1642" s="1">
        <f t="shared" si="348"/>
        <v>0.15642458100558657</v>
      </c>
      <c r="DW1642" s="1">
        <f t="shared" si="348"/>
        <v>-0.13921113689095141</v>
      </c>
      <c r="DX1642" s="1">
        <f t="shared" si="349"/>
        <v>8.4999999999999964E-2</v>
      </c>
      <c r="DY1642" s="1">
        <f t="shared" si="349"/>
        <v>-2.7681660899654004E-2</v>
      </c>
      <c r="DZ1642" s="1">
        <f t="shared" si="349"/>
        <v>-0.11450381679389313</v>
      </c>
      <c r="EA1642" s="1">
        <f t="shared" si="349"/>
        <v>5.7934508816120903E-2</v>
      </c>
      <c r="EB1642" s="1">
        <f t="shared" si="349"/>
        <v>-0.49714285714285711</v>
      </c>
      <c r="EC1642" s="1">
        <f t="shared" si="349"/>
        <v>0.42105263157894729</v>
      </c>
      <c r="ED1642" s="1">
        <v>3.6999999999999998E-2</v>
      </c>
      <c r="EE1642" s="1">
        <v>4.04</v>
      </c>
      <c r="EF1642" s="1"/>
      <c r="EG1642" s="1"/>
      <c r="EH1642" s="1"/>
      <c r="EI1642" s="1">
        <v>2.4900000000000002</v>
      </c>
      <c r="EJ1642" s="1">
        <v>104</v>
      </c>
      <c r="EK1642" s="2">
        <v>5.2</v>
      </c>
      <c r="EL1642" s="2">
        <v>12.9</v>
      </c>
      <c r="EM1642" s="1">
        <v>1.64</v>
      </c>
      <c r="EN1642" s="1">
        <v>2.0499999999999998</v>
      </c>
      <c r="EO1642" s="1">
        <v>10</v>
      </c>
      <c r="EP1642" s="1">
        <v>9</v>
      </c>
      <c r="EQ1642" s="1">
        <v>4.7699999999999996</v>
      </c>
    </row>
    <row r="1643" spans="1:147" x14ac:dyDescent="0.25">
      <c r="A1643" s="21"/>
      <c r="B1643" s="23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18">
        <v>45105</v>
      </c>
      <c r="X1643" s="1">
        <v>7</v>
      </c>
      <c r="Y1643" s="1" t="s">
        <v>13</v>
      </c>
      <c r="Z1643" s="1">
        <v>36.979999999999997</v>
      </c>
      <c r="AA1643" s="1">
        <v>13.41</v>
      </c>
      <c r="AB1643" s="1">
        <v>11.78</v>
      </c>
      <c r="AC1643" s="1">
        <v>1.1399999999999999</v>
      </c>
      <c r="AD1643" s="1">
        <v>0.21</v>
      </c>
      <c r="AE1643" s="1">
        <v>0.57999999999999996</v>
      </c>
      <c r="AF1643" s="1">
        <v>0.99</v>
      </c>
      <c r="AG1643" s="1">
        <v>0.3</v>
      </c>
      <c r="AH1643" s="1">
        <v>50.6</v>
      </c>
      <c r="AI1643" s="1">
        <v>9.8000000000000007</v>
      </c>
      <c r="AJ1643" s="1">
        <v>3.1</v>
      </c>
      <c r="AK1643" s="1">
        <v>15.8</v>
      </c>
      <c r="AL1643" s="1">
        <v>7.6</v>
      </c>
      <c r="AM1643" s="1">
        <v>7.0049999999999999</v>
      </c>
      <c r="AN1643" s="1">
        <v>0.47</v>
      </c>
      <c r="AO1643" s="1">
        <v>11.31</v>
      </c>
      <c r="AP1643" s="1">
        <v>6.77</v>
      </c>
      <c r="AQ1643" s="1">
        <v>6.05</v>
      </c>
      <c r="AR1643" s="1">
        <v>134</v>
      </c>
      <c r="AS1643" s="1">
        <v>4.3600000000000003</v>
      </c>
      <c r="AT1643" s="1">
        <v>240</v>
      </c>
      <c r="AU1643" s="1">
        <v>41.2</v>
      </c>
      <c r="AV1643" s="1">
        <v>55.6</v>
      </c>
      <c r="AW1643" s="1">
        <v>26</v>
      </c>
      <c r="AX1643" s="1">
        <v>13.1</v>
      </c>
      <c r="AY1643" s="1">
        <v>4</v>
      </c>
      <c r="AZ1643" s="1">
        <v>1.3</v>
      </c>
      <c r="BA1643" s="1">
        <v>3.37</v>
      </c>
      <c r="BB1643" s="1">
        <v>1.57</v>
      </c>
      <c r="BC1643" s="1">
        <v>0.79</v>
      </c>
      <c r="BD1643" s="1">
        <v>0.24</v>
      </c>
      <c r="BE1643" s="1">
        <v>0.08</v>
      </c>
      <c r="BF1643" s="1">
        <v>0.24</v>
      </c>
      <c r="BG1643" s="1">
        <v>2.2400000000000002</v>
      </c>
      <c r="BH1643" s="1">
        <v>97.7</v>
      </c>
      <c r="BI1643" s="1"/>
      <c r="BJ1643" s="1">
        <f t="shared" si="343"/>
        <v>2.1464968152866244</v>
      </c>
      <c r="BK1643" s="1">
        <f t="shared" si="344"/>
        <v>1.2574626865671643</v>
      </c>
      <c r="BL1643" s="1">
        <f t="shared" si="345"/>
        <v>152.86624203821654</v>
      </c>
      <c r="BM1643" s="1">
        <f t="shared" si="346"/>
        <v>0.50318471337579618</v>
      </c>
      <c r="BN1643" s="1">
        <f t="shared" si="347"/>
        <v>0.15286624203821655</v>
      </c>
      <c r="BO1643" s="1">
        <v>5.45</v>
      </c>
      <c r="BP1643" s="1">
        <v>66</v>
      </c>
      <c r="BQ1643" s="1">
        <v>350</v>
      </c>
      <c r="BR1643" s="1">
        <v>5.58</v>
      </c>
      <c r="BS1643" s="1">
        <v>4.7300000000000004</v>
      </c>
      <c r="BT1643" s="1">
        <v>142.6</v>
      </c>
      <c r="BU1643" s="1">
        <v>102.7</v>
      </c>
      <c r="BV1643" s="1">
        <v>2.54</v>
      </c>
      <c r="BW1643" s="1">
        <v>1.1399999999999999</v>
      </c>
      <c r="BX1643" s="1">
        <v>1.1200000000000001</v>
      </c>
      <c r="BY1643" s="1">
        <v>27.5</v>
      </c>
      <c r="BZ1643" s="1">
        <v>5.79</v>
      </c>
      <c r="CA1643" s="1">
        <v>1.82</v>
      </c>
      <c r="CB1643" s="1">
        <v>1.54</v>
      </c>
      <c r="CC1643" s="1">
        <v>3.79</v>
      </c>
      <c r="CD1643" s="1">
        <v>4.5999999999999996</v>
      </c>
      <c r="CE1643" s="1">
        <v>2.4</v>
      </c>
      <c r="CF1643" s="1">
        <v>75.400000000000006</v>
      </c>
      <c r="CG1643" s="1">
        <v>47.3</v>
      </c>
      <c r="CH1643" s="1">
        <v>28.1</v>
      </c>
      <c r="CI1643" s="1">
        <v>1.7</v>
      </c>
      <c r="CJ1643" s="1">
        <v>23</v>
      </c>
      <c r="CK1643" s="1">
        <v>42</v>
      </c>
      <c r="CL1643" s="1">
        <v>83</v>
      </c>
      <c r="CM1643" s="1">
        <v>98</v>
      </c>
      <c r="CN1643" s="1">
        <v>285</v>
      </c>
      <c r="CO1643" s="1">
        <v>29</v>
      </c>
      <c r="CP1643" s="1">
        <v>120</v>
      </c>
      <c r="CQ1643" s="1">
        <v>225</v>
      </c>
      <c r="CR1643" s="1">
        <v>12.4</v>
      </c>
      <c r="CS1643" s="1">
        <v>18.600000000000001</v>
      </c>
      <c r="CT1643" s="1">
        <v>0.748</v>
      </c>
      <c r="CU1643" s="1">
        <v>4.18</v>
      </c>
      <c r="CV1643" s="1">
        <v>2.02</v>
      </c>
      <c r="CW1643" s="1">
        <v>89</v>
      </c>
      <c r="CX1643" s="1"/>
      <c r="CY1643" s="1">
        <v>459.37299999999999</v>
      </c>
      <c r="CZ1643" s="1">
        <v>10.6</v>
      </c>
      <c r="DA1643" s="1"/>
      <c r="DB1643" s="1">
        <v>15</v>
      </c>
      <c r="DC1643" s="1"/>
      <c r="DD1643" s="1">
        <v>6.09</v>
      </c>
      <c r="DE1643" s="1">
        <v>8.83</v>
      </c>
      <c r="DF1643" s="1">
        <v>4.53</v>
      </c>
      <c r="DG1643" s="1">
        <v>4.91</v>
      </c>
      <c r="DH1643" s="1">
        <v>18.3</v>
      </c>
      <c r="DI1643" s="1">
        <v>29.7</v>
      </c>
      <c r="DJ1643" s="1">
        <v>14.6</v>
      </c>
      <c r="DK1643" s="1">
        <v>3.74</v>
      </c>
      <c r="DL1643" s="1">
        <v>26.2</v>
      </c>
      <c r="DM1643" s="1">
        <v>1.1000000000000001</v>
      </c>
      <c r="DN1643" s="1">
        <f t="shared" si="351"/>
        <v>1.2600000000000002</v>
      </c>
      <c r="DO1643" s="1">
        <f t="shared" si="351"/>
        <v>-3.1899999999999995</v>
      </c>
      <c r="DP1643" s="1">
        <f t="shared" si="352"/>
        <v>3.7000000000000011</v>
      </c>
      <c r="DQ1643" s="1">
        <f t="shared" si="352"/>
        <v>5.8000000000000007</v>
      </c>
      <c r="DR1643" s="1">
        <f t="shared" si="350"/>
        <v>0.40000000000000036</v>
      </c>
      <c r="DS1643" s="1">
        <f t="shared" si="350"/>
        <v>0.19000000000000039</v>
      </c>
      <c r="DT1643" s="1">
        <f t="shared" si="353"/>
        <v>10.399999999999999</v>
      </c>
      <c r="DU1643" s="1">
        <f t="shared" si="353"/>
        <v>-0.27</v>
      </c>
      <c r="DV1643" s="1">
        <f t="shared" si="348"/>
        <v>0.27814569536423844</v>
      </c>
      <c r="DW1643" s="1">
        <f t="shared" si="348"/>
        <v>-0.64969450101832982</v>
      </c>
      <c r="DX1643" s="1">
        <f t="shared" si="349"/>
        <v>0.20218579234972683</v>
      </c>
      <c r="DY1643" s="1">
        <f t="shared" si="349"/>
        <v>0.19528619528619531</v>
      </c>
      <c r="DZ1643" s="1">
        <f t="shared" si="349"/>
        <v>2.7397260273972629E-2</v>
      </c>
      <c r="EA1643" s="1">
        <f t="shared" si="349"/>
        <v>5.0802139037433254E-2</v>
      </c>
      <c r="EB1643" s="1">
        <f t="shared" si="349"/>
        <v>0.39694656488549612</v>
      </c>
      <c r="EC1643" s="1">
        <f t="shared" si="349"/>
        <v>-0.24545454545454545</v>
      </c>
      <c r="ED1643" s="1">
        <v>3.1099999999999999E-2</v>
      </c>
      <c r="EE1643" s="1">
        <v>3.12</v>
      </c>
      <c r="EF1643" s="1"/>
      <c r="EG1643" s="1">
        <v>0.77</v>
      </c>
      <c r="EH1643" s="1">
        <v>29.4</v>
      </c>
      <c r="EI1643" s="1">
        <v>1.84</v>
      </c>
      <c r="EJ1643" s="1">
        <v>108</v>
      </c>
      <c r="EK1643" s="2">
        <v>4.43</v>
      </c>
      <c r="EL1643" s="2">
        <v>14.3</v>
      </c>
      <c r="EM1643" s="1">
        <v>0.39</v>
      </c>
      <c r="EN1643" s="1"/>
      <c r="EO1643" s="1"/>
      <c r="EP1643" s="1"/>
      <c r="EQ1643" s="1"/>
    </row>
    <row r="1644" spans="1:147" x14ac:dyDescent="0.25">
      <c r="A1644" s="21"/>
      <c r="B1644" s="23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18">
        <v>45076</v>
      </c>
      <c r="X1644" s="1">
        <v>6</v>
      </c>
      <c r="Y1644" s="1" t="s">
        <v>13</v>
      </c>
      <c r="Z1644" s="1">
        <v>55.71</v>
      </c>
      <c r="AA1644" s="1">
        <v>29.42</v>
      </c>
      <c r="AB1644" s="1">
        <v>15.63</v>
      </c>
      <c r="AC1644" s="1">
        <v>1.88</v>
      </c>
      <c r="AD1644" s="1">
        <v>0.18</v>
      </c>
      <c r="AE1644" s="1">
        <v>0.22</v>
      </c>
      <c r="AF1644" s="1">
        <v>0.21</v>
      </c>
      <c r="AG1644" s="1">
        <v>0.9</v>
      </c>
      <c r="AH1644" s="1">
        <v>32.1</v>
      </c>
      <c r="AI1644" s="1">
        <v>7.8</v>
      </c>
      <c r="AJ1644" s="1">
        <v>3.5</v>
      </c>
      <c r="AK1644" s="1">
        <v>20.6</v>
      </c>
      <c r="AL1644" s="1">
        <v>7.7</v>
      </c>
      <c r="AM1644" s="1">
        <v>14.9</v>
      </c>
      <c r="AN1644" s="1">
        <v>0.89</v>
      </c>
      <c r="AO1644" s="1">
        <v>9.7799999999999994</v>
      </c>
      <c r="AP1644" s="1">
        <v>7</v>
      </c>
      <c r="AQ1644" s="1">
        <v>4.34</v>
      </c>
      <c r="AR1644" s="1">
        <v>132</v>
      </c>
      <c r="AS1644" s="1">
        <v>4.1900000000000004</v>
      </c>
      <c r="AT1644" s="1">
        <v>237</v>
      </c>
      <c r="AU1644" s="1">
        <v>39.799999999999997</v>
      </c>
      <c r="AV1644" s="1">
        <v>46.8</v>
      </c>
      <c r="AW1644" s="1">
        <v>35.5</v>
      </c>
      <c r="AX1644" s="1">
        <v>12.4</v>
      </c>
      <c r="AY1644" s="1">
        <v>3.7</v>
      </c>
      <c r="AZ1644" s="1">
        <v>1.6</v>
      </c>
      <c r="BA1644" s="1">
        <v>2.0299999999999998</v>
      </c>
      <c r="BB1644" s="1">
        <v>1.54</v>
      </c>
      <c r="BC1644" s="1">
        <v>0.54</v>
      </c>
      <c r="BD1644" s="1">
        <v>0.16</v>
      </c>
      <c r="BE1644" s="1">
        <v>7.0000000000000007E-2</v>
      </c>
      <c r="BF1644" s="1">
        <v>0.24</v>
      </c>
      <c r="BG1644" s="1">
        <v>2.5099999999999998</v>
      </c>
      <c r="BH1644" s="1">
        <v>105.2</v>
      </c>
      <c r="BI1644" s="1"/>
      <c r="BJ1644" s="1">
        <f t="shared" si="343"/>
        <v>1.3181818181818181</v>
      </c>
      <c r="BK1644" s="1">
        <f t="shared" si="344"/>
        <v>0.87878787878787867</v>
      </c>
      <c r="BL1644" s="1">
        <f t="shared" si="345"/>
        <v>153.89610389610388</v>
      </c>
      <c r="BM1644" s="1">
        <f t="shared" si="346"/>
        <v>0.35064935064935066</v>
      </c>
      <c r="BN1644" s="1">
        <f t="shared" si="347"/>
        <v>0.10389610389610389</v>
      </c>
      <c r="BO1644" s="1">
        <v>5.72</v>
      </c>
      <c r="BP1644" s="1">
        <v>63</v>
      </c>
      <c r="BQ1644" s="1">
        <v>301</v>
      </c>
      <c r="BR1644" s="1">
        <v>6.1</v>
      </c>
      <c r="BS1644" s="1">
        <v>4.28</v>
      </c>
      <c r="BT1644" s="1">
        <v>141</v>
      </c>
      <c r="BU1644" s="1">
        <v>103.8</v>
      </c>
      <c r="BV1644" s="1">
        <v>2.33</v>
      </c>
      <c r="BW1644" s="1">
        <v>1.2</v>
      </c>
      <c r="BX1644" s="1">
        <v>0.83</v>
      </c>
      <c r="BY1644" s="1">
        <v>23.1</v>
      </c>
      <c r="BZ1644" s="1">
        <v>5.59</v>
      </c>
      <c r="CA1644" s="1">
        <v>1.33</v>
      </c>
      <c r="CB1644" s="1">
        <v>1.45</v>
      </c>
      <c r="CC1644" s="1">
        <v>3.74</v>
      </c>
      <c r="CD1644" s="1">
        <v>5</v>
      </c>
      <c r="CE1644" s="1">
        <v>2.2000000000000002</v>
      </c>
      <c r="CF1644" s="1">
        <v>69.400000000000006</v>
      </c>
      <c r="CG1644" s="1">
        <v>44.3</v>
      </c>
      <c r="CH1644" s="1">
        <v>25.1</v>
      </c>
      <c r="CI1644" s="1">
        <v>1.8</v>
      </c>
      <c r="CJ1644" s="1">
        <v>18</v>
      </c>
      <c r="CK1644" s="1">
        <v>29</v>
      </c>
      <c r="CL1644" s="1">
        <v>77</v>
      </c>
      <c r="CM1644" s="1">
        <v>103</v>
      </c>
      <c r="CN1644" s="1">
        <v>231</v>
      </c>
      <c r="CO1644" s="1">
        <v>23</v>
      </c>
      <c r="CP1644" s="1">
        <v>105</v>
      </c>
      <c r="CQ1644" s="1">
        <v>183</v>
      </c>
      <c r="CR1644" s="1">
        <v>11.6</v>
      </c>
      <c r="CS1644" s="1">
        <v>16.489999999999998</v>
      </c>
      <c r="CT1644" s="1">
        <v>0.64</v>
      </c>
      <c r="CU1644" s="1">
        <v>4.13</v>
      </c>
      <c r="CV1644" s="1">
        <v>1.82</v>
      </c>
      <c r="CW1644" s="1">
        <v>86</v>
      </c>
      <c r="CX1644" s="1"/>
      <c r="CY1644" s="1">
        <v>354.20800000000003</v>
      </c>
      <c r="CZ1644" s="1">
        <v>6.4</v>
      </c>
      <c r="DA1644" s="1"/>
      <c r="DB1644" s="1">
        <v>15</v>
      </c>
      <c r="DC1644" s="1"/>
      <c r="DD1644" s="1">
        <v>6.08</v>
      </c>
      <c r="DE1644" s="1">
        <v>9.07</v>
      </c>
      <c r="DF1644" s="1">
        <v>3.27</v>
      </c>
      <c r="DG1644" s="1">
        <v>8.1</v>
      </c>
      <c r="DH1644" s="1">
        <v>14.6</v>
      </c>
      <c r="DI1644" s="1">
        <v>23.9</v>
      </c>
      <c r="DJ1644" s="1">
        <v>14.2</v>
      </c>
      <c r="DK1644" s="1">
        <v>3.55</v>
      </c>
      <c r="DL1644" s="1">
        <v>15.8</v>
      </c>
      <c r="DM1644" s="1">
        <v>1.37</v>
      </c>
      <c r="DN1644" s="1">
        <f t="shared" si="351"/>
        <v>-4.0000000000000036E-2</v>
      </c>
      <c r="DO1644" s="1">
        <f t="shared" si="351"/>
        <v>-6.2000000000000011</v>
      </c>
      <c r="DP1644" s="1">
        <f t="shared" si="352"/>
        <v>1.1999999999999993</v>
      </c>
      <c r="DQ1644" s="1">
        <f t="shared" si="352"/>
        <v>0.19999999999999929</v>
      </c>
      <c r="DR1644" s="1">
        <f t="shared" si="350"/>
        <v>0.89999999999999858</v>
      </c>
      <c r="DS1644" s="1">
        <f t="shared" si="350"/>
        <v>-0.44000000000000039</v>
      </c>
      <c r="DT1644" s="1">
        <f t="shared" si="353"/>
        <v>1.2000000000000011</v>
      </c>
      <c r="DU1644" s="1">
        <f t="shared" si="353"/>
        <v>0.30000000000000004</v>
      </c>
      <c r="DV1644" s="1">
        <f t="shared" si="348"/>
        <v>-1.2232415902140683E-2</v>
      </c>
      <c r="DW1644" s="1">
        <f t="shared" si="348"/>
        <v>-0.76543209876543228</v>
      </c>
      <c r="DX1644" s="1">
        <f t="shared" si="349"/>
        <v>8.2191780821917762E-2</v>
      </c>
      <c r="DY1644" s="1">
        <f t="shared" si="349"/>
        <v>8.3682008368200552E-3</v>
      </c>
      <c r="DZ1644" s="1">
        <f t="shared" si="349"/>
        <v>6.3380281690140747E-2</v>
      </c>
      <c r="EA1644" s="1">
        <f t="shared" si="349"/>
        <v>-0.1239436619718311</v>
      </c>
      <c r="EB1644" s="1">
        <f t="shared" si="349"/>
        <v>7.5949367088607653E-2</v>
      </c>
      <c r="EC1644" s="1">
        <f t="shared" si="349"/>
        <v>0.21897810218978103</v>
      </c>
      <c r="ED1644" s="1">
        <v>3.78E-2</v>
      </c>
      <c r="EE1644" s="1">
        <v>4.46</v>
      </c>
      <c r="EF1644" s="1"/>
      <c r="EG1644" s="1">
        <v>5.39</v>
      </c>
      <c r="EH1644" s="1">
        <v>443</v>
      </c>
      <c r="EI1644" s="1">
        <v>2.4300000000000002</v>
      </c>
      <c r="EJ1644" s="1">
        <v>110</v>
      </c>
      <c r="EK1644" s="2">
        <v>5.48</v>
      </c>
      <c r="EL1644" s="2">
        <v>15.1</v>
      </c>
      <c r="EM1644" s="1">
        <v>1.89</v>
      </c>
      <c r="EN1644" s="1"/>
      <c r="EO1644" s="1"/>
      <c r="EP1644" s="1"/>
      <c r="EQ1644" s="1"/>
    </row>
    <row r="1645" spans="1:147" x14ac:dyDescent="0.25">
      <c r="A1645" s="21"/>
      <c r="B1645" s="23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18">
        <v>45051</v>
      </c>
      <c r="X1645" s="1">
        <v>5</v>
      </c>
      <c r="Y1645" s="1" t="s">
        <v>13</v>
      </c>
      <c r="Z1645" s="1">
        <v>39.9</v>
      </c>
      <c r="AA1645" s="1">
        <v>18.399999999999999</v>
      </c>
      <c r="AB1645" s="1">
        <v>15.4</v>
      </c>
      <c r="AC1645" s="1">
        <v>1.19</v>
      </c>
      <c r="AD1645" s="1">
        <v>0.2</v>
      </c>
      <c r="AE1645" s="1">
        <v>0.32</v>
      </c>
      <c r="AF1645" s="1">
        <v>0.22</v>
      </c>
      <c r="AG1645" s="1">
        <v>0.2</v>
      </c>
      <c r="AH1645" s="1">
        <v>51</v>
      </c>
      <c r="AI1645" s="1">
        <v>8.4</v>
      </c>
      <c r="AJ1645" s="1">
        <v>4.7</v>
      </c>
      <c r="AK1645" s="1">
        <v>15.067</v>
      </c>
      <c r="AL1645" s="1">
        <v>7.1</v>
      </c>
      <c r="AM1645" s="1">
        <v>7.3</v>
      </c>
      <c r="AN1645" s="1"/>
      <c r="AO1645" s="1"/>
      <c r="AP1645" s="1">
        <v>19.600000000000001</v>
      </c>
      <c r="AQ1645" s="1">
        <v>4.33</v>
      </c>
      <c r="AR1645" s="1">
        <v>129</v>
      </c>
      <c r="AS1645" s="1">
        <v>4.1100000000000003</v>
      </c>
      <c r="AT1645" s="1">
        <v>238</v>
      </c>
      <c r="AU1645" s="1">
        <v>39.200000000000003</v>
      </c>
      <c r="AV1645" s="1">
        <v>53.4</v>
      </c>
      <c r="AW1645" s="1">
        <v>31.1</v>
      </c>
      <c r="AX1645" s="1">
        <v>11.5</v>
      </c>
      <c r="AY1645" s="1">
        <v>3.1</v>
      </c>
      <c r="AZ1645" s="1">
        <v>0.9</v>
      </c>
      <c r="BA1645" s="1">
        <v>2.31</v>
      </c>
      <c r="BB1645" s="1">
        <v>1.35</v>
      </c>
      <c r="BC1645" s="1">
        <v>0.5</v>
      </c>
      <c r="BD1645" s="1">
        <v>0.13</v>
      </c>
      <c r="BE1645" s="1">
        <v>0.04</v>
      </c>
      <c r="BF1645" s="1">
        <v>0.21</v>
      </c>
      <c r="BG1645" s="1">
        <v>3.16</v>
      </c>
      <c r="BH1645" s="1">
        <v>129.9</v>
      </c>
      <c r="BI1645" s="1">
        <v>1.02</v>
      </c>
      <c r="BJ1645" s="1">
        <f t="shared" ref="BJ1645:BJ1708" si="354">BA1645/BB1645</f>
        <v>1.711111111111111</v>
      </c>
      <c r="BK1645" s="1">
        <f t="shared" ref="BK1645:BK1708" si="355">BA1645/(AQ1645-BA1645)</f>
        <v>1.1435643564356435</v>
      </c>
      <c r="BL1645" s="1">
        <f t="shared" ref="BL1645:BL1708" si="356">AT1645/BB1645</f>
        <v>176.29629629629628</v>
      </c>
      <c r="BM1645" s="1">
        <f t="shared" ref="BM1645:BM1708" si="357">BC1645/BB1645</f>
        <v>0.37037037037037035</v>
      </c>
      <c r="BN1645" s="1">
        <f t="shared" ref="BN1645:BN1708" si="358">BD1645/BB1645</f>
        <v>9.6296296296296297E-2</v>
      </c>
      <c r="BO1645" s="1">
        <v>7.52</v>
      </c>
      <c r="BP1645" s="1">
        <v>89</v>
      </c>
      <c r="BQ1645" s="1">
        <v>361</v>
      </c>
      <c r="BR1645" s="1">
        <v>5.78</v>
      </c>
      <c r="BS1645" s="1">
        <v>4.41</v>
      </c>
      <c r="BT1645" s="1">
        <v>144.1</v>
      </c>
      <c r="BU1645" s="1">
        <v>103.6</v>
      </c>
      <c r="BV1645" s="1">
        <v>2.5</v>
      </c>
      <c r="BW1645" s="1">
        <v>1.17</v>
      </c>
      <c r="BX1645" s="1">
        <v>0.72</v>
      </c>
      <c r="BY1645" s="1">
        <v>25.2</v>
      </c>
      <c r="BZ1645" s="1">
        <v>6.6</v>
      </c>
      <c r="CA1645" s="1">
        <v>1.79</v>
      </c>
      <c r="CB1645" s="1">
        <v>1.68</v>
      </c>
      <c r="CC1645" s="1">
        <v>4.29</v>
      </c>
      <c r="CD1645" s="1">
        <v>3.3</v>
      </c>
      <c r="CE1645" s="1">
        <v>1.8</v>
      </c>
      <c r="CF1645" s="1">
        <v>69.099999999999994</v>
      </c>
      <c r="CG1645" s="1">
        <v>45</v>
      </c>
      <c r="CH1645" s="1">
        <v>24.1</v>
      </c>
      <c r="CI1645" s="1">
        <v>1.9</v>
      </c>
      <c r="CJ1645" s="1">
        <v>15</v>
      </c>
      <c r="CK1645" s="1">
        <v>31</v>
      </c>
      <c r="CL1645" s="1">
        <v>86</v>
      </c>
      <c r="CM1645" s="1">
        <v>65</v>
      </c>
      <c r="CN1645" s="1">
        <v>214</v>
      </c>
      <c r="CO1645" s="1">
        <v>22</v>
      </c>
      <c r="CP1645" s="1">
        <v>105</v>
      </c>
      <c r="CQ1645" s="1">
        <v>177</v>
      </c>
      <c r="CR1645" s="1">
        <v>10.1</v>
      </c>
      <c r="CS1645" s="1">
        <v>17.47</v>
      </c>
      <c r="CT1645" s="1">
        <v>0.72899999999999998</v>
      </c>
      <c r="CU1645" s="1">
        <v>4.3899999999999997</v>
      </c>
      <c r="CV1645" s="1">
        <v>1.69</v>
      </c>
      <c r="CW1645" s="1">
        <v>66</v>
      </c>
      <c r="CX1645" s="1"/>
      <c r="CY1645" s="1">
        <v>228.52799999999999</v>
      </c>
      <c r="CZ1645" s="1">
        <v>5.9</v>
      </c>
      <c r="DA1645" s="1"/>
      <c r="DB1645" s="1">
        <v>18.52</v>
      </c>
      <c r="DC1645" s="1"/>
      <c r="DD1645" s="1"/>
      <c r="DE1645" s="1"/>
      <c r="DF1645" s="1">
        <v>3.31</v>
      </c>
      <c r="DG1645" s="1">
        <v>14.3</v>
      </c>
      <c r="DH1645" s="1">
        <v>13.4</v>
      </c>
      <c r="DI1645" s="1">
        <v>23.7</v>
      </c>
      <c r="DJ1645" s="1">
        <v>13.3</v>
      </c>
      <c r="DK1645" s="1">
        <v>3.99</v>
      </c>
      <c r="DL1645" s="1">
        <v>14.6</v>
      </c>
      <c r="DM1645" s="1">
        <v>1.07</v>
      </c>
      <c r="DN1645" s="1">
        <f t="shared" si="351"/>
        <v>0.81</v>
      </c>
      <c r="DO1645" s="1">
        <f t="shared" si="351"/>
        <v>11.98</v>
      </c>
      <c r="DP1645" s="1">
        <f t="shared" si="352"/>
        <v>-1.2999999999999989</v>
      </c>
      <c r="DQ1645" s="1">
        <f t="shared" si="352"/>
        <v>-4.6999999999999993</v>
      </c>
      <c r="DR1645" s="1">
        <f t="shared" si="350"/>
        <v>0.5</v>
      </c>
      <c r="DS1645" s="1">
        <f t="shared" si="350"/>
        <v>-0.67999999999999972</v>
      </c>
      <c r="DT1645" s="1">
        <f t="shared" si="353"/>
        <v>-1.2000000000000011</v>
      </c>
      <c r="DU1645" s="1">
        <f t="shared" si="353"/>
        <v>-0.27</v>
      </c>
      <c r="DV1645" s="1">
        <f t="shared" si="348"/>
        <v>0.24471299093655591</v>
      </c>
      <c r="DW1645" s="1">
        <f t="shared" si="348"/>
        <v>0.83776223776223779</v>
      </c>
      <c r="DX1645" s="1">
        <f t="shared" si="349"/>
        <v>-9.7014925373134248E-2</v>
      </c>
      <c r="DY1645" s="1">
        <f t="shared" si="349"/>
        <v>-0.1983122362869198</v>
      </c>
      <c r="DZ1645" s="1">
        <f t="shared" si="349"/>
        <v>3.7593984962406013E-2</v>
      </c>
      <c r="EA1645" s="1">
        <f t="shared" si="349"/>
        <v>-0.17042606516290718</v>
      </c>
      <c r="EB1645" s="1">
        <f t="shared" si="349"/>
        <v>-8.2191780821917887E-2</v>
      </c>
      <c r="EC1645" s="1">
        <f t="shared" si="349"/>
        <v>-0.25233644859813087</v>
      </c>
      <c r="ED1645" s="1">
        <v>4.2000000000000003E-2</v>
      </c>
      <c r="EE1645" s="1">
        <v>3.09</v>
      </c>
      <c r="EF1645" s="1"/>
      <c r="EG1645" s="1"/>
      <c r="EH1645" s="1"/>
      <c r="EI1645" s="1">
        <v>2.0699999999999998</v>
      </c>
      <c r="EJ1645" s="1">
        <v>112</v>
      </c>
      <c r="EK1645" s="2">
        <v>5.19</v>
      </c>
      <c r="EL1645" s="2">
        <v>16.5</v>
      </c>
      <c r="EM1645" s="1">
        <v>0.34200000000000003</v>
      </c>
      <c r="EN1645" s="1">
        <v>1.42</v>
      </c>
      <c r="EO1645" s="1">
        <v>16.7</v>
      </c>
      <c r="EP1645" s="1">
        <v>13.9</v>
      </c>
      <c r="EQ1645" s="1">
        <v>4.74</v>
      </c>
    </row>
    <row r="1646" spans="1:147" x14ac:dyDescent="0.25">
      <c r="A1646" s="21"/>
      <c r="B1646" s="23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18">
        <v>45026</v>
      </c>
      <c r="X1646" s="1">
        <v>4</v>
      </c>
      <c r="Y1646" s="1" t="s">
        <v>14</v>
      </c>
      <c r="Z1646" s="1">
        <v>59.6</v>
      </c>
      <c r="AA1646" s="1">
        <v>37.200000000000003</v>
      </c>
      <c r="AB1646" s="1">
        <v>16.600000000000001</v>
      </c>
      <c r="AC1646" s="1">
        <v>2.2400000000000002</v>
      </c>
      <c r="AD1646" s="1">
        <v>0.28999999999999998</v>
      </c>
      <c r="AE1646" s="1">
        <v>0.49</v>
      </c>
      <c r="AF1646" s="1">
        <v>0.25</v>
      </c>
      <c r="AG1646" s="1">
        <v>1.2</v>
      </c>
      <c r="AH1646" s="1">
        <v>25.1</v>
      </c>
      <c r="AI1646" s="1">
        <v>11.5</v>
      </c>
      <c r="AJ1646" s="1">
        <v>2.5</v>
      </c>
      <c r="AK1646" s="1">
        <v>12.367000000000001</v>
      </c>
      <c r="AL1646" s="1">
        <v>9.4</v>
      </c>
      <c r="AM1646" s="1">
        <v>12.476000000000001</v>
      </c>
      <c r="AN1646" s="1">
        <v>0.12</v>
      </c>
      <c r="AO1646" s="1">
        <v>3.06</v>
      </c>
      <c r="AP1646" s="1">
        <v>6.28</v>
      </c>
      <c r="AQ1646" s="1">
        <v>2.75</v>
      </c>
      <c r="AR1646" s="1">
        <v>129</v>
      </c>
      <c r="AS1646" s="1">
        <v>4.24</v>
      </c>
      <c r="AT1646" s="1">
        <v>287</v>
      </c>
      <c r="AU1646" s="1">
        <v>40</v>
      </c>
      <c r="AV1646" s="1">
        <v>53.7</v>
      </c>
      <c r="AW1646" s="1">
        <v>32</v>
      </c>
      <c r="AX1646" s="1">
        <v>9.6999999999999993</v>
      </c>
      <c r="AY1646" s="1">
        <v>2.9</v>
      </c>
      <c r="AZ1646" s="1">
        <v>1.7</v>
      </c>
      <c r="BA1646" s="1">
        <v>1.48</v>
      </c>
      <c r="BB1646" s="1">
        <v>1.87</v>
      </c>
      <c r="BC1646" s="1">
        <v>0.27</v>
      </c>
      <c r="BD1646" s="1">
        <v>0.08</v>
      </c>
      <c r="BE1646" s="1">
        <v>0.05</v>
      </c>
      <c r="BF1646" s="1">
        <v>0.26</v>
      </c>
      <c r="BG1646" s="1">
        <v>2.82</v>
      </c>
      <c r="BH1646" s="1">
        <v>119.6</v>
      </c>
      <c r="BI1646" s="1">
        <v>2.44</v>
      </c>
      <c r="BJ1646" s="1">
        <f t="shared" si="354"/>
        <v>0.79144385026737962</v>
      </c>
      <c r="BK1646" s="1">
        <f t="shared" si="355"/>
        <v>1.1653543307086613</v>
      </c>
      <c r="BL1646" s="1">
        <f t="shared" si="356"/>
        <v>153.475935828877</v>
      </c>
      <c r="BM1646" s="1">
        <f t="shared" si="357"/>
        <v>0.14438502673796791</v>
      </c>
      <c r="BN1646" s="1">
        <f t="shared" si="358"/>
        <v>4.2780748663101602E-2</v>
      </c>
      <c r="BO1646" s="1">
        <v>7.33</v>
      </c>
      <c r="BP1646" s="1">
        <v>67</v>
      </c>
      <c r="BQ1646" s="1">
        <v>306</v>
      </c>
      <c r="BR1646" s="1">
        <v>5.62</v>
      </c>
      <c r="BS1646" s="1">
        <v>4.34</v>
      </c>
      <c r="BT1646" s="1">
        <v>144.6</v>
      </c>
      <c r="BU1646" s="1">
        <v>104.5</v>
      </c>
      <c r="BV1646" s="1">
        <v>2.6</v>
      </c>
      <c r="BW1646" s="1">
        <v>1.08</v>
      </c>
      <c r="BX1646" s="1">
        <v>0.79</v>
      </c>
      <c r="BY1646" s="1">
        <v>25.7</v>
      </c>
      <c r="BZ1646" s="1">
        <v>6.15</v>
      </c>
      <c r="CA1646" s="1">
        <v>1.96</v>
      </c>
      <c r="CB1646" s="1">
        <v>1.7</v>
      </c>
      <c r="CC1646" s="1">
        <v>3.9</v>
      </c>
      <c r="CD1646" s="1">
        <v>5.6</v>
      </c>
      <c r="CE1646" s="1">
        <v>2.4</v>
      </c>
      <c r="CF1646" s="1">
        <v>72.599999999999994</v>
      </c>
      <c r="CG1646" s="1">
        <v>46.7</v>
      </c>
      <c r="CH1646" s="1">
        <v>25.9</v>
      </c>
      <c r="CI1646" s="1">
        <v>1.8</v>
      </c>
      <c r="CJ1646" s="1">
        <v>20</v>
      </c>
      <c r="CK1646" s="1">
        <v>27</v>
      </c>
      <c r="CL1646" s="1">
        <v>84</v>
      </c>
      <c r="CM1646" s="1">
        <v>77</v>
      </c>
      <c r="CN1646" s="1">
        <v>229</v>
      </c>
      <c r="CO1646" s="1">
        <v>23</v>
      </c>
      <c r="CP1646" s="1">
        <v>121</v>
      </c>
      <c r="CQ1646" s="1">
        <v>180</v>
      </c>
      <c r="CR1646" s="1">
        <v>9.9</v>
      </c>
      <c r="CS1646" s="1">
        <v>16.46</v>
      </c>
      <c r="CT1646" s="1">
        <v>0.67400000000000004</v>
      </c>
      <c r="CU1646" s="1">
        <v>4.3600000000000003</v>
      </c>
      <c r="CV1646" s="1">
        <v>1.47</v>
      </c>
      <c r="CW1646" s="1">
        <v>68</v>
      </c>
      <c r="CX1646" s="1"/>
      <c r="CY1646" s="1">
        <v>232.48</v>
      </c>
      <c r="CZ1646" s="1">
        <v>7</v>
      </c>
      <c r="DA1646" s="1">
        <v>268.66000000000003</v>
      </c>
      <c r="DB1646" s="1">
        <v>15</v>
      </c>
      <c r="DC1646" s="1"/>
      <c r="DD1646" s="1"/>
      <c r="DE1646" s="1"/>
      <c r="DF1646" s="1">
        <v>2.5</v>
      </c>
      <c r="DG1646" s="1">
        <v>2.3199999999999998</v>
      </c>
      <c r="DH1646" s="1">
        <v>14.7</v>
      </c>
      <c r="DI1646" s="1">
        <v>28.4</v>
      </c>
      <c r="DJ1646" s="1">
        <v>12.8</v>
      </c>
      <c r="DK1646" s="1">
        <v>4.67</v>
      </c>
      <c r="DL1646" s="1">
        <v>15.8</v>
      </c>
      <c r="DM1646" s="1">
        <v>1.34</v>
      </c>
      <c r="DN1646" s="1">
        <f t="shared" si="351"/>
        <v>-0.56000000000000005</v>
      </c>
      <c r="DO1646" s="1">
        <f t="shared" si="351"/>
        <v>-1.08</v>
      </c>
      <c r="DP1646" s="1">
        <f t="shared" si="352"/>
        <v>-3.1999999999999993</v>
      </c>
      <c r="DQ1646" s="1">
        <f t="shared" si="352"/>
        <v>-1.1000000000000014</v>
      </c>
      <c r="DR1646" s="1">
        <f t="shared" si="350"/>
        <v>-0.29999999999999893</v>
      </c>
      <c r="DS1646" s="1">
        <f t="shared" si="350"/>
        <v>0.12999999999999989</v>
      </c>
      <c r="DT1646" s="1">
        <f t="shared" si="353"/>
        <v>1.9000000000000004</v>
      </c>
      <c r="DU1646" s="1">
        <f t="shared" si="353"/>
        <v>0.29000000000000004</v>
      </c>
      <c r="DV1646" s="1">
        <f t="shared" si="348"/>
        <v>-0.22400000000000003</v>
      </c>
      <c r="DW1646" s="1">
        <f t="shared" si="348"/>
        <v>-0.46551724137931039</v>
      </c>
      <c r="DX1646" s="1">
        <f t="shared" si="349"/>
        <v>-0.21768707482993194</v>
      </c>
      <c r="DY1646" s="1">
        <f t="shared" si="349"/>
        <v>-3.8732394366197236E-2</v>
      </c>
      <c r="DZ1646" s="1">
        <f t="shared" si="349"/>
        <v>-2.3437499999999917E-2</v>
      </c>
      <c r="EA1646" s="1">
        <f t="shared" si="349"/>
        <v>2.7837259100642376E-2</v>
      </c>
      <c r="EB1646" s="1">
        <f t="shared" si="349"/>
        <v>0.12025316455696204</v>
      </c>
      <c r="EC1646" s="1">
        <f t="shared" si="349"/>
        <v>0.21641791044776121</v>
      </c>
      <c r="ED1646" s="1">
        <v>4.58E-2</v>
      </c>
      <c r="EE1646" s="1">
        <v>3.8</v>
      </c>
      <c r="EF1646" s="1"/>
      <c r="EG1646" s="1"/>
      <c r="EH1646" s="1"/>
      <c r="EI1646" s="1">
        <v>2.5099999999999998</v>
      </c>
      <c r="EJ1646" s="1">
        <v>113</v>
      </c>
      <c r="EK1646" s="2">
        <v>6.02</v>
      </c>
      <c r="EL1646" s="2">
        <v>15.2</v>
      </c>
      <c r="EM1646" s="1">
        <v>0.93899999999999995</v>
      </c>
      <c r="EN1646" s="1">
        <v>1.47</v>
      </c>
      <c r="EO1646" s="1">
        <v>14.8</v>
      </c>
      <c r="EP1646" s="1">
        <v>9.43</v>
      </c>
      <c r="EQ1646" s="1">
        <v>4.88</v>
      </c>
    </row>
    <row r="1647" spans="1:147" x14ac:dyDescent="0.25">
      <c r="A1647" s="21"/>
      <c r="B1647" s="23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18">
        <v>45002</v>
      </c>
      <c r="X1647" s="1">
        <v>3</v>
      </c>
      <c r="Y1647" s="1" t="s">
        <v>14</v>
      </c>
      <c r="Z1647" s="1">
        <v>57.3</v>
      </c>
      <c r="AA1647" s="1">
        <v>34</v>
      </c>
      <c r="AB1647" s="1">
        <v>15.7</v>
      </c>
      <c r="AC1647" s="1">
        <v>2.17</v>
      </c>
      <c r="AD1647" s="1">
        <v>0.33</v>
      </c>
      <c r="AE1647" s="1">
        <v>0.6</v>
      </c>
      <c r="AF1647" s="1">
        <v>0.31</v>
      </c>
      <c r="AG1647" s="1">
        <v>1</v>
      </c>
      <c r="AH1647" s="1">
        <v>31.7</v>
      </c>
      <c r="AI1647" s="1">
        <v>9.6999999999999993</v>
      </c>
      <c r="AJ1647" s="1">
        <v>3</v>
      </c>
      <c r="AK1647" s="1">
        <v>14.9</v>
      </c>
      <c r="AL1647" s="1">
        <v>8.2889999999999997</v>
      </c>
      <c r="AM1647" s="1">
        <v>11.59</v>
      </c>
      <c r="AN1647" s="1">
        <v>0.13</v>
      </c>
      <c r="AO1647" s="1">
        <v>2.99</v>
      </c>
      <c r="AP1647" s="1">
        <v>6.21</v>
      </c>
      <c r="AQ1647" s="1">
        <v>4.07</v>
      </c>
      <c r="AR1647" s="1">
        <v>138</v>
      </c>
      <c r="AS1647" s="1">
        <v>4.58</v>
      </c>
      <c r="AT1647" s="1">
        <v>311</v>
      </c>
      <c r="AU1647" s="1">
        <v>43.2</v>
      </c>
      <c r="AV1647" s="1">
        <v>63.6</v>
      </c>
      <c r="AW1647" s="1">
        <v>25.1</v>
      </c>
      <c r="AX1647" s="1">
        <v>8.3000000000000007</v>
      </c>
      <c r="AY1647" s="1">
        <v>2.6</v>
      </c>
      <c r="AZ1647" s="1">
        <v>0.4</v>
      </c>
      <c r="BA1647" s="1">
        <v>2.58</v>
      </c>
      <c r="BB1647" s="1">
        <v>1.02</v>
      </c>
      <c r="BC1647" s="1">
        <v>0.34</v>
      </c>
      <c r="BD1647" s="1">
        <v>0.11</v>
      </c>
      <c r="BE1647" s="1">
        <v>0.02</v>
      </c>
      <c r="BF1647" s="1">
        <v>0.24</v>
      </c>
      <c r="BG1647" s="1">
        <v>3.21</v>
      </c>
      <c r="BH1647" s="1">
        <v>147</v>
      </c>
      <c r="BI1647" s="1"/>
      <c r="BJ1647" s="1">
        <f t="shared" si="354"/>
        <v>2.5294117647058822</v>
      </c>
      <c r="BK1647" s="1">
        <f t="shared" si="355"/>
        <v>1.7315436241610735</v>
      </c>
      <c r="BL1647" s="1">
        <f t="shared" si="356"/>
        <v>304.9019607843137</v>
      </c>
      <c r="BM1647" s="1">
        <f t="shared" si="357"/>
        <v>0.33333333333333337</v>
      </c>
      <c r="BN1647" s="1">
        <f t="shared" si="358"/>
        <v>0.10784313725490197</v>
      </c>
      <c r="BO1647" s="1">
        <v>5.93</v>
      </c>
      <c r="BP1647" s="1">
        <v>62</v>
      </c>
      <c r="BQ1647" s="1">
        <v>305</v>
      </c>
      <c r="BR1647" s="1">
        <v>6.27</v>
      </c>
      <c r="BS1647" s="1">
        <v>4.41</v>
      </c>
      <c r="BT1647" s="1">
        <v>141.6</v>
      </c>
      <c r="BU1647" s="1">
        <v>103.8</v>
      </c>
      <c r="BV1647" s="1">
        <v>2.4700000000000002</v>
      </c>
      <c r="BW1647" s="1">
        <v>1.1399999999999999</v>
      </c>
      <c r="BX1647" s="1">
        <v>0.82</v>
      </c>
      <c r="BY1647" s="1">
        <v>26.2</v>
      </c>
      <c r="BZ1647" s="1">
        <v>6.29</v>
      </c>
      <c r="CA1647" s="1">
        <v>1.55</v>
      </c>
      <c r="CB1647" s="1">
        <v>1.88</v>
      </c>
      <c r="CC1647" s="1">
        <v>4.04</v>
      </c>
      <c r="CD1647" s="1">
        <v>6.6</v>
      </c>
      <c r="CE1647" s="1">
        <v>2.4</v>
      </c>
      <c r="CF1647" s="1">
        <v>73</v>
      </c>
      <c r="CG1647" s="1">
        <v>47.9</v>
      </c>
      <c r="CH1647" s="1">
        <v>25.1</v>
      </c>
      <c r="CI1647" s="1">
        <v>1.9</v>
      </c>
      <c r="CJ1647" s="1">
        <v>19</v>
      </c>
      <c r="CK1647" s="1">
        <v>29</v>
      </c>
      <c r="CL1647" s="1">
        <v>91</v>
      </c>
      <c r="CM1647" s="1">
        <v>83</v>
      </c>
      <c r="CN1647" s="1">
        <v>235</v>
      </c>
      <c r="CO1647" s="1">
        <v>24</v>
      </c>
      <c r="CP1647" s="1">
        <v>106</v>
      </c>
      <c r="CQ1647" s="1">
        <v>184</v>
      </c>
      <c r="CR1647" s="1">
        <v>11.9</v>
      </c>
      <c r="CS1647" s="1">
        <v>15.9</v>
      </c>
      <c r="CT1647" s="1">
        <v>0.67300000000000004</v>
      </c>
      <c r="CU1647" s="1">
        <v>4.54</v>
      </c>
      <c r="CV1647" s="1">
        <v>1.77</v>
      </c>
      <c r="CW1647" s="1">
        <v>62</v>
      </c>
      <c r="CX1647" s="1"/>
      <c r="CY1647" s="1">
        <v>170.69</v>
      </c>
      <c r="CZ1647" s="1">
        <v>7.6</v>
      </c>
      <c r="DA1647" s="1">
        <v>220.25</v>
      </c>
      <c r="DB1647" s="1">
        <v>15</v>
      </c>
      <c r="DC1647" s="1"/>
      <c r="DD1647" s="1"/>
      <c r="DE1647" s="1"/>
      <c r="DF1647" s="1">
        <v>3.06</v>
      </c>
      <c r="DG1647" s="1">
        <v>3.4</v>
      </c>
      <c r="DH1647" s="1">
        <v>17.899999999999999</v>
      </c>
      <c r="DI1647" s="1">
        <v>29.5</v>
      </c>
      <c r="DJ1647" s="1">
        <v>13.1</v>
      </c>
      <c r="DK1647" s="1">
        <v>4.54</v>
      </c>
      <c r="DL1647" s="1">
        <v>13.9</v>
      </c>
      <c r="DM1647" s="1">
        <v>1.05</v>
      </c>
      <c r="DN1647" s="1">
        <f t="shared" si="351"/>
        <v>-0.64000000000000012</v>
      </c>
      <c r="DO1647" s="1">
        <f t="shared" si="351"/>
        <v>-1.8699999999999997</v>
      </c>
      <c r="DP1647" s="1">
        <f t="shared" si="352"/>
        <v>-8.5</v>
      </c>
      <c r="DQ1647" s="1">
        <f t="shared" si="352"/>
        <v>2.8000000000000007</v>
      </c>
      <c r="DR1647" s="1">
        <f t="shared" si="350"/>
        <v>-0.20000000000000107</v>
      </c>
      <c r="DS1647" s="1">
        <f t="shared" si="350"/>
        <v>0.11000000000000032</v>
      </c>
      <c r="DT1647" s="1">
        <f t="shared" si="353"/>
        <v>-2.4000000000000004</v>
      </c>
      <c r="DU1647" s="1">
        <f t="shared" si="353"/>
        <v>-0.17999999999999994</v>
      </c>
      <c r="DV1647" s="1">
        <f t="shared" si="348"/>
        <v>-0.20915032679738566</v>
      </c>
      <c r="DW1647" s="1">
        <f t="shared" si="348"/>
        <v>-0.54999999999999993</v>
      </c>
      <c r="DX1647" s="1">
        <f t="shared" si="349"/>
        <v>-0.47486033519553078</v>
      </c>
      <c r="DY1647" s="1">
        <f t="shared" si="349"/>
        <v>9.4915254237288166E-2</v>
      </c>
      <c r="DZ1647" s="1">
        <f t="shared" si="349"/>
        <v>-1.5267175572519165E-2</v>
      </c>
      <c r="EA1647" s="1">
        <f t="shared" si="349"/>
        <v>2.4229074889867912E-2</v>
      </c>
      <c r="EB1647" s="1">
        <f t="shared" si="349"/>
        <v>-0.17266187050359713</v>
      </c>
      <c r="EC1647" s="1">
        <f t="shared" si="349"/>
        <v>-0.17142857142857137</v>
      </c>
      <c r="ED1647" s="1">
        <v>3.5400000000000001E-2</v>
      </c>
      <c r="EE1647" s="1">
        <v>5</v>
      </c>
      <c r="EF1647" s="1"/>
      <c r="EG1647" s="1"/>
      <c r="EH1647" s="1"/>
      <c r="EI1647" s="1">
        <v>2.56</v>
      </c>
      <c r="EJ1647" s="1">
        <v>136</v>
      </c>
      <c r="EK1647" s="2">
        <v>5.64</v>
      </c>
      <c r="EL1647" s="2">
        <v>13.9</v>
      </c>
      <c r="EM1647" s="1">
        <v>0.98299999999999998</v>
      </c>
      <c r="EN1647" s="1">
        <v>1.55</v>
      </c>
      <c r="EO1647" s="1">
        <v>15.4</v>
      </c>
      <c r="EP1647" s="1">
        <v>9</v>
      </c>
      <c r="EQ1647" s="1">
        <v>4.5599999999999996</v>
      </c>
    </row>
    <row r="1648" spans="1:147" x14ac:dyDescent="0.25">
      <c r="A1648" s="21"/>
      <c r="B1648" s="23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18">
        <v>44977</v>
      </c>
      <c r="X1648" s="1">
        <v>2</v>
      </c>
      <c r="Y1648" s="1" t="s">
        <v>13</v>
      </c>
      <c r="Z1648" s="1">
        <v>48.8</v>
      </c>
      <c r="AA1648" s="1">
        <v>28.3</v>
      </c>
      <c r="AB1648" s="1">
        <v>13.7</v>
      </c>
      <c r="AC1648" s="1">
        <v>2.0699999999999998</v>
      </c>
      <c r="AD1648" s="1">
        <v>0.18</v>
      </c>
      <c r="AE1648" s="1">
        <v>0.36</v>
      </c>
      <c r="AF1648" s="1">
        <v>0.65</v>
      </c>
      <c r="AG1648" s="1">
        <v>0.2</v>
      </c>
      <c r="AH1648" s="1">
        <v>40.799999999999997</v>
      </c>
      <c r="AI1648" s="1">
        <v>8.9</v>
      </c>
      <c r="AJ1648" s="1">
        <v>1.7</v>
      </c>
      <c r="AK1648" s="1">
        <v>11.132999999999999</v>
      </c>
      <c r="AL1648" s="1">
        <v>8.4</v>
      </c>
      <c r="AM1648" s="1">
        <v>15.1</v>
      </c>
      <c r="AN1648" s="1"/>
      <c r="AO1648" s="1"/>
      <c r="AP1648" s="1">
        <v>6.37</v>
      </c>
      <c r="AQ1648" s="1">
        <v>4.1100000000000003</v>
      </c>
      <c r="AR1648" s="1">
        <v>137</v>
      </c>
      <c r="AS1648" s="1">
        <v>4.7300000000000004</v>
      </c>
      <c r="AT1648" s="1">
        <v>371</v>
      </c>
      <c r="AU1648" s="1">
        <v>43.5</v>
      </c>
      <c r="AV1648" s="1">
        <v>57.1</v>
      </c>
      <c r="AW1648" s="1">
        <v>27.7</v>
      </c>
      <c r="AX1648" s="1">
        <v>9.1999999999999993</v>
      </c>
      <c r="AY1648" s="1">
        <v>5.2</v>
      </c>
      <c r="AZ1648" s="1">
        <v>0.8</v>
      </c>
      <c r="BA1648" s="1">
        <v>2.35</v>
      </c>
      <c r="BB1648" s="1">
        <v>1.1399999999999999</v>
      </c>
      <c r="BC1648" s="1">
        <v>0.38</v>
      </c>
      <c r="BD1648" s="1">
        <v>0.21</v>
      </c>
      <c r="BE1648" s="1">
        <v>0.03</v>
      </c>
      <c r="BF1648" s="1">
        <v>0.3</v>
      </c>
      <c r="BG1648" s="1">
        <v>2.97</v>
      </c>
      <c r="BH1648" s="1">
        <v>140.4</v>
      </c>
      <c r="BI1648" s="1">
        <v>2.91</v>
      </c>
      <c r="BJ1648" s="1">
        <f t="shared" si="354"/>
        <v>2.0614035087719302</v>
      </c>
      <c r="BK1648" s="1">
        <f t="shared" si="355"/>
        <v>1.3352272727272727</v>
      </c>
      <c r="BL1648" s="1">
        <f t="shared" si="356"/>
        <v>325.43859649122811</v>
      </c>
      <c r="BM1648" s="1">
        <f t="shared" si="357"/>
        <v>0.33333333333333337</v>
      </c>
      <c r="BN1648" s="1">
        <f t="shared" si="358"/>
        <v>0.18421052631578949</v>
      </c>
      <c r="BO1648" s="1">
        <v>4.6399999999999997</v>
      </c>
      <c r="BP1648" s="1">
        <v>60</v>
      </c>
      <c r="BQ1648" s="1">
        <v>291</v>
      </c>
      <c r="BR1648" s="1">
        <v>5.66</v>
      </c>
      <c r="BS1648" s="1">
        <v>4.74</v>
      </c>
      <c r="BT1648" s="1">
        <v>142.4</v>
      </c>
      <c r="BU1648" s="1">
        <v>105.2</v>
      </c>
      <c r="BV1648" s="1">
        <v>2.46</v>
      </c>
      <c r="BW1648" s="1">
        <v>1.24</v>
      </c>
      <c r="BX1648" s="1">
        <v>0.81</v>
      </c>
      <c r="BY1648" s="1">
        <v>24.3</v>
      </c>
      <c r="BZ1648" s="1">
        <v>6.34</v>
      </c>
      <c r="CA1648" s="1">
        <v>1.44</v>
      </c>
      <c r="CB1648" s="1">
        <v>1.75</v>
      </c>
      <c r="CC1648" s="1">
        <v>4.1100000000000003</v>
      </c>
      <c r="CD1648" s="1">
        <v>4.7</v>
      </c>
      <c r="CE1648" s="1">
        <v>2.1</v>
      </c>
      <c r="CF1648" s="1">
        <v>74</v>
      </c>
      <c r="CG1648" s="1">
        <v>45.9</v>
      </c>
      <c r="CH1648" s="1">
        <v>28.1</v>
      </c>
      <c r="CI1648" s="1">
        <v>1.6</v>
      </c>
      <c r="CJ1648" s="1">
        <v>22</v>
      </c>
      <c r="CK1648" s="1">
        <v>32</v>
      </c>
      <c r="CL1648" s="1">
        <v>91</v>
      </c>
      <c r="CM1648" s="1">
        <v>75</v>
      </c>
      <c r="CN1648" s="1">
        <v>240</v>
      </c>
      <c r="CO1648" s="1">
        <v>25</v>
      </c>
      <c r="CP1648" s="1">
        <v>103</v>
      </c>
      <c r="CQ1648" s="1">
        <v>201</v>
      </c>
      <c r="CR1648" s="1">
        <v>14.6</v>
      </c>
      <c r="CS1648" s="1">
        <v>14.68</v>
      </c>
      <c r="CT1648" s="1">
        <v>0.57599999999999996</v>
      </c>
      <c r="CU1648" s="1">
        <v>4.29</v>
      </c>
      <c r="CV1648" s="1">
        <v>1.69</v>
      </c>
      <c r="CW1648" s="1">
        <v>76</v>
      </c>
      <c r="CX1648" s="1"/>
      <c r="CY1648" s="1">
        <v>99.58</v>
      </c>
      <c r="CZ1648" s="1">
        <v>11.2</v>
      </c>
      <c r="DA1648" s="1">
        <v>259.95999999999998</v>
      </c>
      <c r="DB1648" s="1">
        <v>15</v>
      </c>
      <c r="DC1648" s="1"/>
      <c r="DD1648" s="1"/>
      <c r="DE1648" s="1"/>
      <c r="DF1648" s="1">
        <v>3.7</v>
      </c>
      <c r="DG1648" s="1">
        <v>5.27</v>
      </c>
      <c r="DH1648" s="1">
        <v>26.4</v>
      </c>
      <c r="DI1648" s="1">
        <v>26.7</v>
      </c>
      <c r="DJ1648" s="1">
        <v>13.3</v>
      </c>
      <c r="DK1648" s="1">
        <v>4.43</v>
      </c>
      <c r="DL1648" s="1">
        <v>16.3</v>
      </c>
      <c r="DM1648" s="1">
        <v>1.23</v>
      </c>
      <c r="DN1648" s="1">
        <f t="shared" si="351"/>
        <v>-0.9399999999999995</v>
      </c>
      <c r="DO1648" s="1">
        <f t="shared" si="351"/>
        <v>-5.33</v>
      </c>
      <c r="DP1648" s="1">
        <f t="shared" si="352"/>
        <v>-9.1000000000000014</v>
      </c>
      <c r="DQ1648" s="1">
        <f t="shared" si="352"/>
        <v>-3.5</v>
      </c>
      <c r="DR1648" s="1">
        <f t="shared" si="350"/>
        <v>-0.39999999999999858</v>
      </c>
      <c r="DS1648" s="1">
        <f t="shared" si="350"/>
        <v>8.0000000000000071E-2</v>
      </c>
      <c r="DT1648" s="1">
        <f t="shared" si="353"/>
        <v>1.5</v>
      </c>
      <c r="DU1648" s="1">
        <f t="shared" si="353"/>
        <v>-0.81999999999999984</v>
      </c>
      <c r="DV1648" s="1">
        <f t="shared" si="348"/>
        <v>-0.2540540540540539</v>
      </c>
      <c r="DW1648" s="1">
        <f t="shared" si="348"/>
        <v>-1.0113851992409868</v>
      </c>
      <c r="DX1648" s="1">
        <f t="shared" si="349"/>
        <v>-0.34469696969696978</v>
      </c>
      <c r="DY1648" s="1">
        <f t="shared" si="349"/>
        <v>-0.13108614232209739</v>
      </c>
      <c r="DZ1648" s="1">
        <f t="shared" si="349"/>
        <v>-3.0075187969924703E-2</v>
      </c>
      <c r="EA1648" s="1">
        <f t="shared" si="349"/>
        <v>1.8058690744921009E-2</v>
      </c>
      <c r="EB1648" s="1">
        <f t="shared" si="349"/>
        <v>9.202453987730061E-2</v>
      </c>
      <c r="EC1648" s="1">
        <f t="shared" si="349"/>
        <v>-0.66666666666666652</v>
      </c>
      <c r="ED1648" s="1">
        <v>3.0099999999999998E-2</v>
      </c>
      <c r="EE1648" s="1">
        <v>4.72</v>
      </c>
      <c r="EF1648" s="1"/>
      <c r="EG1648" s="1"/>
      <c r="EH1648" s="1"/>
      <c r="EI1648" s="1">
        <v>2.41</v>
      </c>
      <c r="EJ1648" s="1">
        <v>124</v>
      </c>
      <c r="EK1648" s="2">
        <v>5.43</v>
      </c>
      <c r="EL1648" s="2">
        <v>16.3</v>
      </c>
      <c r="EM1648" s="1">
        <v>1.21</v>
      </c>
      <c r="EN1648" s="1">
        <v>2.02</v>
      </c>
      <c r="EO1648" s="1">
        <v>15.7</v>
      </c>
      <c r="EP1648" s="1">
        <v>9</v>
      </c>
      <c r="EQ1648" s="1">
        <v>4.3499999999999996</v>
      </c>
    </row>
    <row r="1649" spans="1:147" x14ac:dyDescent="0.25">
      <c r="A1649" s="21"/>
      <c r="B1649" s="23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18">
        <v>44954</v>
      </c>
      <c r="X1649" s="1">
        <v>1</v>
      </c>
      <c r="Y1649" s="1" t="s">
        <v>13</v>
      </c>
      <c r="Z1649" s="1">
        <v>56.5</v>
      </c>
      <c r="AA1649" s="1">
        <v>33.5</v>
      </c>
      <c r="AB1649" s="1">
        <v>15.9</v>
      </c>
      <c r="AC1649" s="1">
        <v>2.11</v>
      </c>
      <c r="AD1649" s="1">
        <v>0.22</v>
      </c>
      <c r="AE1649" s="1">
        <v>0.65</v>
      </c>
      <c r="AF1649" s="1">
        <v>0.56000000000000005</v>
      </c>
      <c r="AG1649" s="1">
        <v>0.1</v>
      </c>
      <c r="AH1649" s="1">
        <v>32.5</v>
      </c>
      <c r="AI1649" s="1">
        <v>10</v>
      </c>
      <c r="AJ1649" s="1">
        <v>1.8</v>
      </c>
      <c r="AK1649" s="1">
        <v>16.7</v>
      </c>
      <c r="AL1649" s="1">
        <v>8.6</v>
      </c>
      <c r="AM1649" s="1">
        <v>13.513999999999999</v>
      </c>
      <c r="AN1649" s="1"/>
      <c r="AO1649" s="1"/>
      <c r="AP1649" s="1">
        <v>6.25</v>
      </c>
      <c r="AQ1649" s="1">
        <v>5.17</v>
      </c>
      <c r="AR1649" s="1">
        <v>138</v>
      </c>
      <c r="AS1649" s="1">
        <v>4.71</v>
      </c>
      <c r="AT1649" s="1">
        <v>356</v>
      </c>
      <c r="AU1649" s="1">
        <v>43</v>
      </c>
      <c r="AV1649" s="1">
        <v>66.8</v>
      </c>
      <c r="AW1649" s="1">
        <v>21.4</v>
      </c>
      <c r="AX1649" s="1">
        <v>8.1999999999999993</v>
      </c>
      <c r="AY1649" s="1">
        <v>2.8</v>
      </c>
      <c r="AZ1649" s="1">
        <v>0.8</v>
      </c>
      <c r="BA1649" s="1">
        <v>3.46</v>
      </c>
      <c r="BB1649" s="1">
        <v>1.1100000000000001</v>
      </c>
      <c r="BC1649" s="1">
        <v>0.42</v>
      </c>
      <c r="BD1649" s="1">
        <v>0.14000000000000001</v>
      </c>
      <c r="BE1649" s="1">
        <v>0.04</v>
      </c>
      <c r="BF1649" s="1">
        <v>0.28000000000000003</v>
      </c>
      <c r="BG1649" s="1">
        <v>2.62</v>
      </c>
      <c r="BH1649" s="1">
        <v>123.4</v>
      </c>
      <c r="BI1649" s="1">
        <v>4.1100000000000003</v>
      </c>
      <c r="BJ1649" s="1">
        <f t="shared" si="354"/>
        <v>3.1171171171171168</v>
      </c>
      <c r="BK1649" s="1">
        <f t="shared" si="355"/>
        <v>2.0233918128654973</v>
      </c>
      <c r="BL1649" s="1">
        <f t="shared" si="356"/>
        <v>320.72072072072069</v>
      </c>
      <c r="BM1649" s="1">
        <f t="shared" si="357"/>
        <v>0.37837837837837834</v>
      </c>
      <c r="BN1649" s="1">
        <f t="shared" si="358"/>
        <v>0.12612612612612611</v>
      </c>
      <c r="BO1649" s="1">
        <v>5.43</v>
      </c>
      <c r="BP1649" s="1">
        <v>61</v>
      </c>
      <c r="BQ1649" s="1">
        <v>263</v>
      </c>
      <c r="BR1649" s="1">
        <v>6.27</v>
      </c>
      <c r="BS1649" s="1">
        <v>4.25</v>
      </c>
      <c r="BT1649" s="1">
        <v>141</v>
      </c>
      <c r="BU1649" s="1">
        <v>101.4</v>
      </c>
      <c r="BV1649" s="1">
        <v>2.46</v>
      </c>
      <c r="BW1649" s="1">
        <v>1.2</v>
      </c>
      <c r="BX1649" s="1">
        <v>0.91</v>
      </c>
      <c r="BY1649" s="1">
        <v>24.5</v>
      </c>
      <c r="BZ1649" s="1">
        <v>5.92</v>
      </c>
      <c r="CA1649" s="1">
        <v>1.49</v>
      </c>
      <c r="CB1649" s="1">
        <v>1.62</v>
      </c>
      <c r="CC1649" s="1">
        <v>3.95</v>
      </c>
      <c r="CD1649" s="1">
        <v>6</v>
      </c>
      <c r="CE1649" s="1">
        <v>2.6</v>
      </c>
      <c r="CF1649" s="1">
        <v>75.400000000000006</v>
      </c>
      <c r="CG1649" s="1">
        <v>45</v>
      </c>
      <c r="CH1649" s="1">
        <v>30.4</v>
      </c>
      <c r="CI1649" s="1">
        <v>1.5</v>
      </c>
      <c r="CJ1649" s="1">
        <v>22</v>
      </c>
      <c r="CK1649" s="1">
        <v>33</v>
      </c>
      <c r="CL1649" s="1">
        <v>111</v>
      </c>
      <c r="CM1649" s="1">
        <v>88</v>
      </c>
      <c r="CN1649" s="1">
        <v>201</v>
      </c>
      <c r="CO1649" s="1">
        <v>23</v>
      </c>
      <c r="CP1649" s="1">
        <v>86</v>
      </c>
      <c r="CQ1649" s="1">
        <v>158</v>
      </c>
      <c r="CR1649" s="1">
        <v>13.1</v>
      </c>
      <c r="CS1649" s="1">
        <v>14.02</v>
      </c>
      <c r="CT1649" s="1">
        <v>0.57699999999999996</v>
      </c>
      <c r="CU1649" s="1">
        <v>4.55</v>
      </c>
      <c r="CV1649" s="1">
        <v>1.64</v>
      </c>
      <c r="CW1649" s="1">
        <v>67</v>
      </c>
      <c r="CX1649" s="1"/>
      <c r="CY1649" s="1">
        <v>106.13</v>
      </c>
      <c r="CZ1649" s="1">
        <v>9.9</v>
      </c>
      <c r="DA1649" s="1">
        <v>234.48</v>
      </c>
      <c r="DB1649" s="1">
        <v>15</v>
      </c>
      <c r="DC1649" s="1"/>
      <c r="DD1649" s="1"/>
      <c r="DE1649" s="1"/>
      <c r="DF1649" s="1">
        <v>4.6399999999999997</v>
      </c>
      <c r="DG1649" s="1">
        <v>10.6</v>
      </c>
      <c r="DH1649" s="1">
        <v>35.5</v>
      </c>
      <c r="DI1649" s="1">
        <v>30.2</v>
      </c>
      <c r="DJ1649" s="1">
        <v>13.7</v>
      </c>
      <c r="DK1649" s="1">
        <v>4.3499999999999996</v>
      </c>
      <c r="DL1649" s="1">
        <v>14.8</v>
      </c>
      <c r="DM1649" s="1">
        <v>2.0499999999999998</v>
      </c>
      <c r="DN1649" s="1">
        <f t="shared" si="351"/>
        <v>-0.27000000000000046</v>
      </c>
      <c r="DO1649" s="1"/>
      <c r="DP1649" s="1">
        <f t="shared" si="352"/>
        <v>8.3000000000000007</v>
      </c>
      <c r="DQ1649" s="1">
        <f t="shared" si="352"/>
        <v>3.5999999999999979</v>
      </c>
      <c r="DR1649" s="1">
        <f t="shared" si="350"/>
        <v>3.1999999999999993</v>
      </c>
      <c r="DS1649" s="1">
        <f t="shared" si="350"/>
        <v>0.23999999999999932</v>
      </c>
      <c r="DT1649" s="1">
        <f t="shared" si="353"/>
        <v>2.2000000000000011</v>
      </c>
      <c r="DU1649" s="1">
        <f t="shared" si="353"/>
        <v>0.62999999999999989</v>
      </c>
      <c r="DV1649" s="1">
        <f t="shared" si="348"/>
        <v>-5.8189655172413896E-2</v>
      </c>
      <c r="DW1649" s="1"/>
      <c r="DX1649" s="1">
        <f t="shared" si="349"/>
        <v>0.23380281690140847</v>
      </c>
      <c r="DY1649" s="1">
        <f t="shared" si="349"/>
        <v>0.11920529801324496</v>
      </c>
      <c r="DZ1649" s="1">
        <f t="shared" si="349"/>
        <v>0.23357664233576639</v>
      </c>
      <c r="EA1649" s="1">
        <f t="shared" si="349"/>
        <v>5.5172413793103295E-2</v>
      </c>
      <c r="EB1649" s="1">
        <f t="shared" si="349"/>
        <v>0.14864864864864871</v>
      </c>
      <c r="EC1649" s="1">
        <f t="shared" si="349"/>
        <v>0.3073170731707317</v>
      </c>
      <c r="ED1649" s="1">
        <v>2.6700000000000002E-2</v>
      </c>
      <c r="EE1649" s="1">
        <v>4.6399999999999997</v>
      </c>
      <c r="EF1649" s="1"/>
      <c r="EG1649" s="1"/>
      <c r="EH1649" s="1"/>
      <c r="EI1649" s="1">
        <v>2.3199999999999998</v>
      </c>
      <c r="EJ1649" s="1">
        <v>119</v>
      </c>
      <c r="EK1649" s="2">
        <v>5.82</v>
      </c>
      <c r="EL1649" s="2">
        <v>14.8</v>
      </c>
      <c r="EM1649" s="1">
        <v>1.67</v>
      </c>
      <c r="EN1649" s="1">
        <v>1.76</v>
      </c>
      <c r="EO1649" s="1">
        <v>15.6</v>
      </c>
      <c r="EP1649" s="1">
        <v>16.8</v>
      </c>
      <c r="EQ1649" s="1">
        <v>3.97</v>
      </c>
    </row>
    <row r="1650" spans="1:147" x14ac:dyDescent="0.25">
      <c r="A1650" s="21"/>
      <c r="B1650" s="23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18">
        <v>44929</v>
      </c>
      <c r="X1650" s="1">
        <v>0</v>
      </c>
      <c r="Y1650" s="1" t="s">
        <v>11</v>
      </c>
      <c r="Z1650" s="1">
        <v>54</v>
      </c>
      <c r="AA1650" s="1">
        <v>31.8</v>
      </c>
      <c r="AB1650" s="1">
        <v>15.9</v>
      </c>
      <c r="AC1650" s="1">
        <v>2</v>
      </c>
      <c r="AD1650" s="1"/>
      <c r="AE1650" s="1"/>
      <c r="AF1650" s="1"/>
      <c r="AG1650" s="1">
        <v>0.2</v>
      </c>
      <c r="AH1650" s="1">
        <v>31.9</v>
      </c>
      <c r="AI1650" s="1">
        <v>12</v>
      </c>
      <c r="AJ1650" s="1">
        <v>2.6</v>
      </c>
      <c r="AK1650" s="1">
        <v>14.766999999999999</v>
      </c>
      <c r="AL1650" s="1">
        <v>7.2</v>
      </c>
      <c r="AM1650" s="1">
        <v>15.1</v>
      </c>
      <c r="AN1650" s="1"/>
      <c r="AO1650" s="1"/>
      <c r="AP1650" s="1">
        <v>11.8</v>
      </c>
      <c r="AQ1650" s="1">
        <v>4.59</v>
      </c>
      <c r="AR1650" s="1">
        <v>149</v>
      </c>
      <c r="AS1650" s="1">
        <v>5.05</v>
      </c>
      <c r="AT1650" s="1">
        <v>364</v>
      </c>
      <c r="AU1650" s="1">
        <v>46.1</v>
      </c>
      <c r="AV1650" s="1">
        <v>58.2</v>
      </c>
      <c r="AW1650" s="1">
        <v>31.6</v>
      </c>
      <c r="AX1650" s="1">
        <v>7.5</v>
      </c>
      <c r="AY1650" s="1">
        <v>1.7</v>
      </c>
      <c r="AZ1650" s="1">
        <v>1</v>
      </c>
      <c r="BA1650" s="1">
        <v>2.67</v>
      </c>
      <c r="BB1650" s="1">
        <v>1.45</v>
      </c>
      <c r="BC1650" s="1">
        <v>0.34</v>
      </c>
      <c r="BD1650" s="1">
        <v>0.08</v>
      </c>
      <c r="BE1650" s="1">
        <v>0.05</v>
      </c>
      <c r="BF1650" s="1">
        <v>0.32</v>
      </c>
      <c r="BG1650" s="1">
        <v>2.13</v>
      </c>
      <c r="BH1650" s="1">
        <v>107.7</v>
      </c>
      <c r="BI1650" s="1">
        <v>2.04</v>
      </c>
      <c r="BJ1650" s="1">
        <f t="shared" si="354"/>
        <v>1.8413793103448275</v>
      </c>
      <c r="BK1650" s="1">
        <f t="shared" si="355"/>
        <v>1.390625</v>
      </c>
      <c r="BL1650" s="1">
        <f t="shared" si="356"/>
        <v>251.0344827586207</v>
      </c>
      <c r="BM1650" s="1">
        <f t="shared" si="357"/>
        <v>0.23448275862068968</v>
      </c>
      <c r="BN1650" s="1">
        <f t="shared" si="358"/>
        <v>5.5172413793103454E-2</v>
      </c>
      <c r="BO1650" s="1">
        <v>5.17</v>
      </c>
      <c r="BP1650" s="1">
        <v>64</v>
      </c>
      <c r="BQ1650" s="1">
        <v>266</v>
      </c>
      <c r="BR1650" s="1">
        <v>6.16</v>
      </c>
      <c r="BS1650" s="1">
        <v>4.6900000000000004</v>
      </c>
      <c r="BT1650" s="1">
        <v>147</v>
      </c>
      <c r="BU1650" s="1">
        <v>106.8</v>
      </c>
      <c r="BV1650" s="1">
        <v>2.56</v>
      </c>
      <c r="BW1650" s="1">
        <v>1.04</v>
      </c>
      <c r="BX1650" s="1">
        <v>1.06</v>
      </c>
      <c r="BY1650" s="1">
        <v>25.1</v>
      </c>
      <c r="BZ1650" s="1">
        <v>5.52</v>
      </c>
      <c r="CA1650" s="1">
        <v>1.06</v>
      </c>
      <c r="CB1650" s="1">
        <v>1.78</v>
      </c>
      <c r="CC1650" s="1">
        <v>3.39</v>
      </c>
      <c r="CD1650" s="1">
        <v>11.5</v>
      </c>
      <c r="CE1650" s="1">
        <v>4.5999999999999996</v>
      </c>
      <c r="CF1650" s="1">
        <v>77.099999999999994</v>
      </c>
      <c r="CG1650" s="1">
        <v>50.4</v>
      </c>
      <c r="CH1650" s="1">
        <v>26.7</v>
      </c>
      <c r="CI1650" s="1">
        <v>1.9</v>
      </c>
      <c r="CJ1650" s="1">
        <v>16</v>
      </c>
      <c r="CK1650" s="1">
        <v>21</v>
      </c>
      <c r="CL1650" s="1">
        <v>110</v>
      </c>
      <c r="CM1650" s="1">
        <v>80</v>
      </c>
      <c r="CN1650" s="1">
        <v>209</v>
      </c>
      <c r="CO1650" s="1">
        <v>15</v>
      </c>
      <c r="CP1650" s="1">
        <v>140</v>
      </c>
      <c r="CQ1650" s="1">
        <v>164</v>
      </c>
      <c r="CR1650" s="1">
        <v>14.1</v>
      </c>
      <c r="CS1650" s="1">
        <v>12.83</v>
      </c>
      <c r="CT1650" s="1">
        <v>0.54100000000000004</v>
      </c>
      <c r="CU1650" s="1">
        <v>4.78</v>
      </c>
      <c r="CV1650" s="1">
        <v>1.36</v>
      </c>
      <c r="CW1650" s="1">
        <v>58</v>
      </c>
      <c r="CX1650" s="1"/>
      <c r="CY1650" s="1">
        <v>137.32</v>
      </c>
      <c r="CZ1650" s="1">
        <v>1</v>
      </c>
      <c r="DA1650" s="1">
        <v>184.57</v>
      </c>
      <c r="DB1650" s="1">
        <v>15</v>
      </c>
      <c r="DC1650" s="1"/>
      <c r="DD1650" s="1"/>
      <c r="DE1650" s="1"/>
      <c r="DF1650" s="1">
        <v>4.91</v>
      </c>
      <c r="DG1650" s="1"/>
      <c r="DH1650" s="1">
        <v>27.2</v>
      </c>
      <c r="DI1650" s="1">
        <v>26.6</v>
      </c>
      <c r="DJ1650" s="1">
        <v>10.5</v>
      </c>
      <c r="DK1650" s="1">
        <v>4.1100000000000003</v>
      </c>
      <c r="DL1650" s="1">
        <v>12.6</v>
      </c>
      <c r="DM1650" s="1">
        <v>1.42</v>
      </c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>
        <v>2.1299999999999999E-2</v>
      </c>
      <c r="EE1650" s="1">
        <v>5.12</v>
      </c>
      <c r="EF1650" s="1"/>
      <c r="EG1650" s="1"/>
      <c r="EH1650" s="1"/>
      <c r="EI1650" s="1">
        <v>2.04</v>
      </c>
      <c r="EJ1650" s="1">
        <v>118</v>
      </c>
      <c r="EK1650" s="2">
        <v>5.47</v>
      </c>
      <c r="EL1650" s="2">
        <v>16.600000000000001</v>
      </c>
      <c r="EM1650" s="1">
        <v>0.89</v>
      </c>
      <c r="EN1650" s="1">
        <v>1.87</v>
      </c>
      <c r="EO1650" s="1">
        <v>12.9</v>
      </c>
      <c r="EP1650" s="1">
        <v>9.7200000000000006</v>
      </c>
      <c r="EQ1650" s="1">
        <v>3.5</v>
      </c>
    </row>
    <row r="1651" spans="1:147" x14ac:dyDescent="0.25">
      <c r="A1651" s="21">
        <v>8234</v>
      </c>
      <c r="B1651" s="23">
        <v>1</v>
      </c>
      <c r="C1651" s="23">
        <v>3</v>
      </c>
      <c r="D1651" s="23">
        <v>0</v>
      </c>
      <c r="E1651" s="23">
        <v>3</v>
      </c>
      <c r="F1651" s="23">
        <v>3</v>
      </c>
      <c r="G1651" s="23" t="s">
        <v>12</v>
      </c>
      <c r="H1651" s="23">
        <v>65</v>
      </c>
      <c r="I1651" s="23">
        <v>2</v>
      </c>
      <c r="J1651" s="23">
        <v>3</v>
      </c>
      <c r="K1651" s="23">
        <v>0</v>
      </c>
      <c r="L1651" s="23">
        <v>0</v>
      </c>
      <c r="M1651" s="23">
        <v>0</v>
      </c>
      <c r="N1651" s="23">
        <v>0</v>
      </c>
      <c r="O1651" s="23" t="s">
        <v>8</v>
      </c>
      <c r="P1651" s="23" t="s">
        <v>8</v>
      </c>
      <c r="Q1651" s="23" t="s">
        <v>8</v>
      </c>
      <c r="R1651" s="23">
        <v>1</v>
      </c>
      <c r="S1651" s="23">
        <v>0</v>
      </c>
      <c r="T1651" s="23">
        <v>0.7</v>
      </c>
      <c r="U1651" s="23">
        <v>1</v>
      </c>
      <c r="V1651" s="23" t="s">
        <v>8</v>
      </c>
      <c r="W1651" s="18">
        <v>45141</v>
      </c>
      <c r="X1651" s="1">
        <v>3</v>
      </c>
      <c r="Y1651" s="1" t="s">
        <v>14</v>
      </c>
      <c r="Z1651" s="1">
        <v>78</v>
      </c>
      <c r="AA1651" s="1">
        <v>56.7</v>
      </c>
      <c r="AB1651" s="1">
        <v>18.600000000000001</v>
      </c>
      <c r="AC1651" s="1">
        <v>3.05</v>
      </c>
      <c r="AD1651" s="1">
        <v>0.05</v>
      </c>
      <c r="AE1651" s="1">
        <v>0.06</v>
      </c>
      <c r="AF1651" s="1">
        <v>0.68</v>
      </c>
      <c r="AG1651" s="1">
        <v>0.3</v>
      </c>
      <c r="AH1651" s="1">
        <v>19.5</v>
      </c>
      <c r="AI1651" s="1">
        <v>1.8</v>
      </c>
      <c r="AJ1651" s="1">
        <v>3.1</v>
      </c>
      <c r="AK1651" s="1">
        <v>14.867000000000001</v>
      </c>
      <c r="AL1651" s="1">
        <v>12.4</v>
      </c>
      <c r="AM1651" s="1">
        <v>21.638000000000002</v>
      </c>
      <c r="AN1651" s="1">
        <v>0.98</v>
      </c>
      <c r="AO1651" s="1">
        <v>5.26</v>
      </c>
      <c r="AP1651" s="1">
        <v>7.29</v>
      </c>
      <c r="AQ1651" s="1">
        <v>4.7</v>
      </c>
      <c r="AR1651" s="1">
        <v>110</v>
      </c>
      <c r="AS1651" s="1">
        <v>3.41</v>
      </c>
      <c r="AT1651" s="1">
        <v>198</v>
      </c>
      <c r="AU1651" s="1">
        <v>33.1</v>
      </c>
      <c r="AV1651" s="1">
        <v>58.7</v>
      </c>
      <c r="AW1651" s="1">
        <v>26.4</v>
      </c>
      <c r="AX1651" s="1">
        <v>7.9</v>
      </c>
      <c r="AY1651" s="1">
        <v>6.6</v>
      </c>
      <c r="AZ1651" s="1">
        <v>0.4</v>
      </c>
      <c r="BA1651" s="1">
        <v>2.76</v>
      </c>
      <c r="BB1651" s="1">
        <v>1.24</v>
      </c>
      <c r="BC1651" s="1">
        <v>0.37</v>
      </c>
      <c r="BD1651" s="1">
        <v>0.31</v>
      </c>
      <c r="BE1651" s="1">
        <v>0.02</v>
      </c>
      <c r="BF1651" s="1">
        <v>0.19</v>
      </c>
      <c r="BG1651" s="1"/>
      <c r="BH1651" s="1"/>
      <c r="BI1651" s="1"/>
      <c r="BJ1651" s="1">
        <f t="shared" si="354"/>
        <v>2.225806451612903</v>
      </c>
      <c r="BK1651" s="1">
        <f t="shared" si="355"/>
        <v>1.4226804123711336</v>
      </c>
      <c r="BL1651" s="1">
        <f t="shared" si="356"/>
        <v>159.67741935483872</v>
      </c>
      <c r="BM1651" s="1">
        <f t="shared" si="357"/>
        <v>0.29838709677419356</v>
      </c>
      <c r="BN1651" s="1">
        <f t="shared" si="358"/>
        <v>0.25</v>
      </c>
      <c r="BO1651" s="1">
        <v>5.23</v>
      </c>
      <c r="BP1651" s="1">
        <v>72</v>
      </c>
      <c r="BQ1651" s="1">
        <v>191</v>
      </c>
      <c r="BR1651" s="1">
        <v>5.33</v>
      </c>
      <c r="BS1651" s="1">
        <v>4.6900000000000004</v>
      </c>
      <c r="BT1651" s="1">
        <v>140.30000000000001</v>
      </c>
      <c r="BU1651" s="1">
        <v>105.9</v>
      </c>
      <c r="BV1651" s="1">
        <v>2.38</v>
      </c>
      <c r="BW1651" s="1">
        <v>1.49</v>
      </c>
      <c r="BX1651" s="1">
        <v>0.91</v>
      </c>
      <c r="BY1651" s="1">
        <v>25.4</v>
      </c>
      <c r="BZ1651" s="1">
        <v>5.03</v>
      </c>
      <c r="CA1651" s="1">
        <v>1.59</v>
      </c>
      <c r="CB1651" s="1">
        <v>1.52</v>
      </c>
      <c r="CC1651" s="1">
        <v>2.77</v>
      </c>
      <c r="CD1651" s="1">
        <v>5.8</v>
      </c>
      <c r="CE1651" s="1">
        <v>2.8</v>
      </c>
      <c r="CF1651" s="1">
        <v>79.3</v>
      </c>
      <c r="CG1651" s="1">
        <v>42.1</v>
      </c>
      <c r="CH1651" s="1">
        <v>37.200000000000003</v>
      </c>
      <c r="CI1651" s="1">
        <v>1.1000000000000001</v>
      </c>
      <c r="CJ1651" s="1">
        <v>20</v>
      </c>
      <c r="CK1651" s="1">
        <v>376</v>
      </c>
      <c r="CL1651" s="1">
        <v>293</v>
      </c>
      <c r="CM1651" s="1">
        <v>64</v>
      </c>
      <c r="CN1651" s="1">
        <v>240</v>
      </c>
      <c r="CO1651" s="1">
        <v>63</v>
      </c>
      <c r="CP1651" s="1">
        <v>44</v>
      </c>
      <c r="CQ1651" s="1">
        <v>171</v>
      </c>
      <c r="CR1651" s="1">
        <v>10.1</v>
      </c>
      <c r="CS1651" s="1">
        <v>15.66</v>
      </c>
      <c r="CT1651" s="1">
        <v>0.56999999999999995</v>
      </c>
      <c r="CU1651" s="1">
        <v>3.92</v>
      </c>
      <c r="CV1651" s="1">
        <v>3.46</v>
      </c>
      <c r="CW1651" s="1">
        <v>107</v>
      </c>
      <c r="CX1651" s="1">
        <v>3.76</v>
      </c>
      <c r="CY1651" s="1">
        <v>146.875</v>
      </c>
      <c r="CZ1651" s="1">
        <v>4.5</v>
      </c>
      <c r="DA1651" s="1"/>
      <c r="DB1651" s="1"/>
      <c r="DC1651" s="1"/>
      <c r="DD1651" s="1">
        <v>7.92</v>
      </c>
      <c r="DE1651" s="1">
        <v>16.37</v>
      </c>
      <c r="DF1651" s="1">
        <v>5.22</v>
      </c>
      <c r="DG1651" s="1">
        <v>1.5</v>
      </c>
      <c r="DH1651" s="1">
        <v>17.7</v>
      </c>
      <c r="DI1651" s="1">
        <v>25.2</v>
      </c>
      <c r="DJ1651" s="1">
        <v>21.2</v>
      </c>
      <c r="DK1651" s="1">
        <v>7.71</v>
      </c>
      <c r="DL1651" s="1">
        <v>15.6</v>
      </c>
      <c r="DM1651" s="1"/>
      <c r="DN1651" s="1">
        <f t="shared" si="351"/>
        <v>-0.24000000000000021</v>
      </c>
      <c r="DO1651" s="1">
        <f t="shared" si="351"/>
        <v>-0.64000000000000012</v>
      </c>
      <c r="DP1651" s="1">
        <f t="shared" si="352"/>
        <v>-0.40000000000000213</v>
      </c>
      <c r="DQ1651" s="1">
        <f t="shared" si="352"/>
        <v>-6</v>
      </c>
      <c r="DR1651" s="1">
        <f t="shared" si="350"/>
        <v>-0.40000000000000213</v>
      </c>
      <c r="DS1651" s="1">
        <f t="shared" si="350"/>
        <v>-9.9999999999997868E-3</v>
      </c>
      <c r="DT1651" s="1">
        <f t="shared" si="353"/>
        <v>4.0999999999999996</v>
      </c>
      <c r="DU1651" s="1"/>
      <c r="DV1651" s="1">
        <f t="shared" si="348"/>
        <v>-4.5977011494252915E-2</v>
      </c>
      <c r="DW1651" s="1">
        <f t="shared" si="348"/>
        <v>-0.42666666666666675</v>
      </c>
      <c r="DX1651" s="1">
        <f t="shared" si="349"/>
        <v>-2.2598870056497296E-2</v>
      </c>
      <c r="DY1651" s="1">
        <f t="shared" si="349"/>
        <v>-0.23809523809523811</v>
      </c>
      <c r="DZ1651" s="1">
        <f t="shared" si="349"/>
        <v>-1.8867924528301987E-2</v>
      </c>
      <c r="EA1651" s="1">
        <f t="shared" si="349"/>
        <v>-1.2970168612191683E-3</v>
      </c>
      <c r="EB1651" s="1">
        <f t="shared" si="349"/>
        <v>0.26282051282051283</v>
      </c>
      <c r="EC1651" s="1"/>
      <c r="ED1651" s="1"/>
      <c r="EE1651" s="1"/>
      <c r="EF1651" s="1"/>
      <c r="EG1651" s="1"/>
      <c r="EH1651" s="1"/>
      <c r="EI1651" s="1">
        <v>1.95</v>
      </c>
      <c r="EJ1651" s="1">
        <v>98</v>
      </c>
      <c r="EK1651" s="2">
        <v>4.24</v>
      </c>
      <c r="EL1651" s="2">
        <v>14.5</v>
      </c>
      <c r="EM1651" s="1">
        <v>0.53500000000000003</v>
      </c>
      <c r="EN1651" s="1"/>
      <c r="EO1651" s="1"/>
      <c r="EP1651" s="1"/>
      <c r="EQ1651" s="1"/>
    </row>
    <row r="1652" spans="1:147" x14ac:dyDescent="0.25">
      <c r="A1652" s="21"/>
      <c r="B1652" s="23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18">
        <v>45106</v>
      </c>
      <c r="X1652" s="1">
        <v>2</v>
      </c>
      <c r="Y1652" s="1" t="s">
        <v>14</v>
      </c>
      <c r="Z1652" s="1">
        <v>70.02</v>
      </c>
      <c r="AA1652" s="1">
        <v>48.1</v>
      </c>
      <c r="AB1652" s="1">
        <v>15.6</v>
      </c>
      <c r="AC1652" s="1">
        <v>3.08</v>
      </c>
      <c r="AD1652" s="1">
        <v>0.04</v>
      </c>
      <c r="AE1652" s="1">
        <v>0.14000000000000001</v>
      </c>
      <c r="AF1652" s="1">
        <v>0.08</v>
      </c>
      <c r="AG1652" s="1">
        <v>1.3</v>
      </c>
      <c r="AH1652" s="1">
        <v>18.5</v>
      </c>
      <c r="AI1652" s="1">
        <v>2.2999999999999998</v>
      </c>
      <c r="AJ1652" s="1">
        <v>3.1</v>
      </c>
      <c r="AK1652" s="1">
        <v>14.367000000000001</v>
      </c>
      <c r="AL1652" s="1">
        <v>8.4</v>
      </c>
      <c r="AM1652" s="1">
        <v>21.53</v>
      </c>
      <c r="AN1652" s="1">
        <v>1.08</v>
      </c>
      <c r="AO1652" s="1">
        <v>5.24</v>
      </c>
      <c r="AP1652" s="1">
        <v>8.82</v>
      </c>
      <c r="AQ1652" s="1">
        <v>4.71</v>
      </c>
      <c r="AR1652" s="1">
        <v>112</v>
      </c>
      <c r="AS1652" s="1">
        <v>3.59</v>
      </c>
      <c r="AT1652" s="1">
        <v>173</v>
      </c>
      <c r="AU1652" s="1">
        <v>34.6</v>
      </c>
      <c r="AV1652" s="1">
        <v>50.1</v>
      </c>
      <c r="AW1652" s="1">
        <v>25.7</v>
      </c>
      <c r="AX1652" s="1">
        <v>11.9</v>
      </c>
      <c r="AY1652" s="1">
        <v>11.7</v>
      </c>
      <c r="AZ1652" s="1">
        <v>0.6</v>
      </c>
      <c r="BA1652" s="1">
        <v>2.36</v>
      </c>
      <c r="BB1652" s="1">
        <v>1.21</v>
      </c>
      <c r="BC1652" s="1">
        <v>0.56000000000000005</v>
      </c>
      <c r="BD1652" s="1">
        <v>0.55000000000000004</v>
      </c>
      <c r="BE1652" s="1">
        <v>0.03</v>
      </c>
      <c r="BF1652" s="1">
        <v>0.18</v>
      </c>
      <c r="BG1652" s="1"/>
      <c r="BH1652" s="1"/>
      <c r="BI1652" s="1">
        <v>0.8</v>
      </c>
      <c r="BJ1652" s="1">
        <f t="shared" si="354"/>
        <v>1.9504132231404958</v>
      </c>
      <c r="BK1652" s="1">
        <f t="shared" si="355"/>
        <v>1.0042553191489361</v>
      </c>
      <c r="BL1652" s="1">
        <f t="shared" si="356"/>
        <v>142.97520661157026</v>
      </c>
      <c r="BM1652" s="1">
        <f t="shared" si="357"/>
        <v>0.46280991735537197</v>
      </c>
      <c r="BN1652" s="1">
        <f t="shared" si="358"/>
        <v>0.45454545454545459</v>
      </c>
      <c r="BO1652" s="1">
        <v>5.53</v>
      </c>
      <c r="BP1652" s="1">
        <v>71</v>
      </c>
      <c r="BQ1652" s="1">
        <v>180</v>
      </c>
      <c r="BR1652" s="1">
        <v>5.26</v>
      </c>
      <c r="BS1652" s="1">
        <v>4.4400000000000004</v>
      </c>
      <c r="BT1652" s="1">
        <v>140.1</v>
      </c>
      <c r="BU1652" s="1">
        <v>103.5</v>
      </c>
      <c r="BV1652" s="1">
        <v>2.36</v>
      </c>
      <c r="BW1652" s="1">
        <v>1.33</v>
      </c>
      <c r="BX1652" s="1">
        <v>0.94</v>
      </c>
      <c r="BY1652" s="1">
        <v>26</v>
      </c>
      <c r="BZ1652" s="1">
        <v>6.06</v>
      </c>
      <c r="CA1652" s="1">
        <v>1.63</v>
      </c>
      <c r="CB1652" s="1">
        <v>1.95</v>
      </c>
      <c r="CC1652" s="1">
        <v>3.43</v>
      </c>
      <c r="CD1652" s="1">
        <v>4.3</v>
      </c>
      <c r="CE1652" s="1">
        <v>2.4</v>
      </c>
      <c r="CF1652" s="1">
        <v>76.8</v>
      </c>
      <c r="CG1652" s="1">
        <v>43.3</v>
      </c>
      <c r="CH1652" s="1">
        <v>33.5</v>
      </c>
      <c r="CI1652" s="1">
        <v>1.3</v>
      </c>
      <c r="CJ1652" s="1">
        <v>13</v>
      </c>
      <c r="CK1652" s="1">
        <v>358</v>
      </c>
      <c r="CL1652" s="1">
        <v>214</v>
      </c>
      <c r="CM1652" s="1">
        <v>90</v>
      </c>
      <c r="CN1652" s="1">
        <v>239</v>
      </c>
      <c r="CO1652" s="1">
        <v>45</v>
      </c>
      <c r="CP1652" s="1">
        <v>45</v>
      </c>
      <c r="CQ1652" s="1">
        <v>175</v>
      </c>
      <c r="CR1652" s="1">
        <v>8.6</v>
      </c>
      <c r="CS1652" s="1">
        <v>14.19</v>
      </c>
      <c r="CT1652" s="1">
        <v>0.54300000000000004</v>
      </c>
      <c r="CU1652" s="1">
        <v>4.22</v>
      </c>
      <c r="CV1652" s="1">
        <v>3.05</v>
      </c>
      <c r="CW1652" s="1">
        <v>105</v>
      </c>
      <c r="CX1652" s="1"/>
      <c r="CY1652" s="1">
        <v>150.345</v>
      </c>
      <c r="CZ1652" s="1"/>
      <c r="DA1652" s="1"/>
      <c r="DB1652" s="1">
        <v>15</v>
      </c>
      <c r="DC1652" s="1"/>
      <c r="DD1652" s="1">
        <v>8.25</v>
      </c>
      <c r="DE1652" s="1">
        <v>16.239999999999998</v>
      </c>
      <c r="DF1652" s="1">
        <v>5.46</v>
      </c>
      <c r="DG1652" s="1">
        <v>2.14</v>
      </c>
      <c r="DH1652" s="1">
        <v>18.100000000000001</v>
      </c>
      <c r="DI1652" s="1">
        <v>31.2</v>
      </c>
      <c r="DJ1652" s="1">
        <v>21.6</v>
      </c>
      <c r="DK1652" s="1">
        <v>7.72</v>
      </c>
      <c r="DL1652" s="1">
        <v>11.5</v>
      </c>
      <c r="DM1652" s="1"/>
      <c r="DN1652" s="1">
        <f t="shared" si="351"/>
        <v>0.25999999999999979</v>
      </c>
      <c r="DO1652" s="1">
        <f t="shared" si="351"/>
        <v>-0.10000000000000009</v>
      </c>
      <c r="DP1652" s="1">
        <f t="shared" si="352"/>
        <v>0.70000000000000284</v>
      </c>
      <c r="DQ1652" s="1">
        <f t="shared" si="352"/>
        <v>5.1999999999999993</v>
      </c>
      <c r="DR1652" s="1">
        <f t="shared" si="350"/>
        <v>-0.19999999999999929</v>
      </c>
      <c r="DS1652" s="1">
        <f t="shared" si="350"/>
        <v>-1.2199999999999998</v>
      </c>
      <c r="DT1652" s="1">
        <f t="shared" si="353"/>
        <v>-3</v>
      </c>
      <c r="DU1652" s="1"/>
      <c r="DV1652" s="1">
        <f t="shared" si="348"/>
        <v>4.7619047619047582E-2</v>
      </c>
      <c r="DW1652" s="1">
        <f t="shared" si="348"/>
        <v>-4.6728971962616862E-2</v>
      </c>
      <c r="DX1652" s="1">
        <f t="shared" si="349"/>
        <v>3.8674033149171422E-2</v>
      </c>
      <c r="DY1652" s="1">
        <f t="shared" si="349"/>
        <v>0.16666666666666666</v>
      </c>
      <c r="DZ1652" s="1">
        <f t="shared" si="349"/>
        <v>-9.2592592592592258E-3</v>
      </c>
      <c r="EA1652" s="1">
        <f t="shared" si="349"/>
        <v>-0.15803108808290153</v>
      </c>
      <c r="EB1652" s="1">
        <f t="shared" si="349"/>
        <v>-0.2608695652173913</v>
      </c>
      <c r="EC1652" s="1"/>
      <c r="ED1652" s="1"/>
      <c r="EE1652" s="1"/>
      <c r="EF1652" s="1">
        <v>0.88</v>
      </c>
      <c r="EG1652" s="1"/>
      <c r="EH1652" s="1"/>
      <c r="EI1652" s="1">
        <v>1.81</v>
      </c>
      <c r="EJ1652" s="1">
        <v>98.2</v>
      </c>
      <c r="EK1652" s="2">
        <v>4.09</v>
      </c>
      <c r="EL1652" s="2">
        <v>12.6</v>
      </c>
      <c r="EM1652" s="1">
        <v>0.73699999999999999</v>
      </c>
      <c r="EN1652" s="1"/>
      <c r="EO1652" s="1"/>
      <c r="EP1652" s="1"/>
      <c r="EQ1652" s="1"/>
    </row>
    <row r="1653" spans="1:147" x14ac:dyDescent="0.25">
      <c r="A1653" s="21"/>
      <c r="B1653" s="23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18">
        <v>45077</v>
      </c>
      <c r="X1653" s="1">
        <v>1</v>
      </c>
      <c r="Y1653" s="1" t="s">
        <v>14</v>
      </c>
      <c r="Z1653" s="1">
        <v>60.99</v>
      </c>
      <c r="AA1653" s="1">
        <v>39.44</v>
      </c>
      <c r="AB1653" s="1">
        <v>17.559999999999999</v>
      </c>
      <c r="AC1653" s="1">
        <v>2.25</v>
      </c>
      <c r="AD1653" s="1">
        <v>0.09</v>
      </c>
      <c r="AE1653" s="1">
        <v>0.12</v>
      </c>
      <c r="AF1653" s="1">
        <v>0.04</v>
      </c>
      <c r="AG1653" s="1">
        <v>0.3</v>
      </c>
      <c r="AH1653" s="1">
        <v>20.6</v>
      </c>
      <c r="AI1653" s="1">
        <v>3.8</v>
      </c>
      <c r="AJ1653" s="1">
        <v>2.6</v>
      </c>
      <c r="AK1653" s="1">
        <v>13.249000000000001</v>
      </c>
      <c r="AL1653" s="1">
        <v>8.5549999999999997</v>
      </c>
      <c r="AM1653" s="1">
        <v>19.146000000000001</v>
      </c>
      <c r="AN1653" s="1">
        <v>0.26</v>
      </c>
      <c r="AO1653" s="1">
        <v>3.73</v>
      </c>
      <c r="AP1653" s="1">
        <v>28.42</v>
      </c>
      <c r="AQ1653" s="1">
        <v>4.22</v>
      </c>
      <c r="AR1653" s="1">
        <v>121</v>
      </c>
      <c r="AS1653" s="1">
        <v>3.93</v>
      </c>
      <c r="AT1653" s="1">
        <v>204</v>
      </c>
      <c r="AU1653" s="1">
        <v>37.200000000000003</v>
      </c>
      <c r="AV1653" s="1">
        <v>45.6</v>
      </c>
      <c r="AW1653" s="1">
        <v>31.5</v>
      </c>
      <c r="AX1653" s="1">
        <v>14.2</v>
      </c>
      <c r="AY1653" s="1">
        <v>7.8</v>
      </c>
      <c r="AZ1653" s="1">
        <v>0.9</v>
      </c>
      <c r="BA1653" s="1">
        <v>1.92</v>
      </c>
      <c r="BB1653" s="1">
        <v>1.33</v>
      </c>
      <c r="BC1653" s="1">
        <v>0.6</v>
      </c>
      <c r="BD1653" s="1">
        <v>0.33</v>
      </c>
      <c r="BE1653" s="1">
        <v>0.04</v>
      </c>
      <c r="BF1653" s="1">
        <v>0.21</v>
      </c>
      <c r="BG1653" s="1"/>
      <c r="BH1653" s="1"/>
      <c r="BI1653" s="1">
        <v>1.7</v>
      </c>
      <c r="BJ1653" s="1">
        <f t="shared" si="354"/>
        <v>1.4436090225563909</v>
      </c>
      <c r="BK1653" s="1">
        <f t="shared" si="355"/>
        <v>0.83478260869565224</v>
      </c>
      <c r="BL1653" s="1">
        <f t="shared" si="356"/>
        <v>153.38345864661653</v>
      </c>
      <c r="BM1653" s="1">
        <f t="shared" si="357"/>
        <v>0.45112781954887216</v>
      </c>
      <c r="BN1653" s="1">
        <f t="shared" si="358"/>
        <v>0.24812030075187969</v>
      </c>
      <c r="BO1653" s="1">
        <v>5.12</v>
      </c>
      <c r="BP1653" s="1">
        <v>69</v>
      </c>
      <c r="BQ1653" s="1">
        <v>191</v>
      </c>
      <c r="BR1653" s="1">
        <v>5</v>
      </c>
      <c r="BS1653" s="1">
        <v>5.15</v>
      </c>
      <c r="BT1653" s="1">
        <v>143.5</v>
      </c>
      <c r="BU1653" s="1">
        <v>106.4</v>
      </c>
      <c r="BV1653" s="1">
        <v>2.36</v>
      </c>
      <c r="BW1653" s="1">
        <v>1.44</v>
      </c>
      <c r="BX1653" s="1">
        <v>0.95</v>
      </c>
      <c r="BY1653" s="1">
        <v>26.9</v>
      </c>
      <c r="BZ1653" s="1">
        <v>5.8</v>
      </c>
      <c r="CA1653" s="1">
        <v>1.26</v>
      </c>
      <c r="CB1653" s="1">
        <v>2.14</v>
      </c>
      <c r="CC1653" s="1">
        <v>3.27</v>
      </c>
      <c r="CD1653" s="1">
        <v>6.9</v>
      </c>
      <c r="CE1653" s="1">
        <v>3.4</v>
      </c>
      <c r="CF1653" s="1">
        <v>76.099999999999994</v>
      </c>
      <c r="CG1653" s="1">
        <v>43.9</v>
      </c>
      <c r="CH1653" s="1">
        <v>32.200000000000003</v>
      </c>
      <c r="CI1653" s="1">
        <v>1.4</v>
      </c>
      <c r="CJ1653" s="1">
        <v>27</v>
      </c>
      <c r="CK1653" s="1">
        <v>396</v>
      </c>
      <c r="CL1653" s="1">
        <v>219</v>
      </c>
      <c r="CM1653" s="1">
        <v>100</v>
      </c>
      <c r="CN1653" s="1">
        <v>249</v>
      </c>
      <c r="CO1653" s="1">
        <v>94</v>
      </c>
      <c r="CP1653" s="1">
        <v>43</v>
      </c>
      <c r="CQ1653" s="1">
        <v>185</v>
      </c>
      <c r="CR1653" s="1">
        <v>13.7</v>
      </c>
      <c r="CS1653" s="1">
        <v>14.88</v>
      </c>
      <c r="CT1653" s="1">
        <v>0.56399999999999995</v>
      </c>
      <c r="CU1653" s="1">
        <v>4.13</v>
      </c>
      <c r="CV1653" s="1">
        <v>3.05</v>
      </c>
      <c r="CW1653" s="1">
        <v>114</v>
      </c>
      <c r="CX1653" s="1"/>
      <c r="CY1653" s="1">
        <v>171.54599999999999</v>
      </c>
      <c r="CZ1653" s="1"/>
      <c r="DA1653" s="1"/>
      <c r="DB1653" s="1">
        <v>21.26</v>
      </c>
      <c r="DC1653" s="1"/>
      <c r="DD1653" s="1">
        <v>8.1</v>
      </c>
      <c r="DE1653" s="1">
        <v>17.13</v>
      </c>
      <c r="DF1653" s="1">
        <v>5.2</v>
      </c>
      <c r="DG1653" s="1">
        <v>2.2400000000000002</v>
      </c>
      <c r="DH1653" s="1">
        <v>17.399999999999999</v>
      </c>
      <c r="DI1653" s="1">
        <v>26</v>
      </c>
      <c r="DJ1653" s="1">
        <v>21.8</v>
      </c>
      <c r="DK1653" s="1">
        <v>8.94</v>
      </c>
      <c r="DL1653" s="1">
        <v>14.5</v>
      </c>
      <c r="DM1653" s="1"/>
      <c r="DN1653" s="1">
        <f t="shared" si="351"/>
        <v>0.45000000000000018</v>
      </c>
      <c r="DO1653" s="1"/>
      <c r="DP1653" s="1">
        <f t="shared" si="352"/>
        <v>-9.6000000000000014</v>
      </c>
      <c r="DQ1653" s="1"/>
      <c r="DR1653" s="1"/>
      <c r="DS1653" s="1"/>
      <c r="DT1653" s="1">
        <f t="shared" si="353"/>
        <v>1.0999999999999996</v>
      </c>
      <c r="DU1653" s="1"/>
      <c r="DV1653" s="1">
        <f t="shared" si="348"/>
        <v>8.6538461538461564E-2</v>
      </c>
      <c r="DW1653" s="1"/>
      <c r="DX1653" s="1">
        <f t="shared" si="349"/>
        <v>-0.55172413793103459</v>
      </c>
      <c r="DY1653" s="1"/>
      <c r="DZ1653" s="1"/>
      <c r="EA1653" s="1"/>
      <c r="EB1653" s="1">
        <f t="shared" si="349"/>
        <v>7.5862068965517213E-2</v>
      </c>
      <c r="EC1653" s="1"/>
      <c r="ED1653" s="1"/>
      <c r="EE1653" s="1"/>
      <c r="EF1653" s="1">
        <v>0.81</v>
      </c>
      <c r="EG1653" s="1"/>
      <c r="EH1653" s="1"/>
      <c r="EI1653" s="1">
        <v>2.1800000000000002</v>
      </c>
      <c r="EJ1653" s="1">
        <v>115</v>
      </c>
      <c r="EK1653" s="2">
        <v>4.83</v>
      </c>
      <c r="EL1653" s="2">
        <v>16.100000000000001</v>
      </c>
      <c r="EM1653" s="1">
        <v>0.69599999999999995</v>
      </c>
      <c r="EN1653" s="1">
        <v>5.95</v>
      </c>
      <c r="EO1653" s="1">
        <v>21.8</v>
      </c>
      <c r="EP1653" s="1">
        <v>20.5</v>
      </c>
      <c r="EQ1653" s="1">
        <v>3.06</v>
      </c>
    </row>
    <row r="1654" spans="1:147" x14ac:dyDescent="0.25">
      <c r="A1654" s="21"/>
      <c r="B1654" s="23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18">
        <v>45054</v>
      </c>
      <c r="X1654" s="1">
        <v>0</v>
      </c>
      <c r="Y1654" s="1" t="s">
        <v>11</v>
      </c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>
        <v>42</v>
      </c>
      <c r="AQ1654" s="1">
        <v>5.62</v>
      </c>
      <c r="AR1654" s="1">
        <v>121</v>
      </c>
      <c r="AS1654" s="1">
        <v>3.92</v>
      </c>
      <c r="AT1654" s="1">
        <v>185</v>
      </c>
      <c r="AU1654" s="1">
        <v>37.299999999999997</v>
      </c>
      <c r="AV1654" s="1">
        <v>57.1</v>
      </c>
      <c r="AW1654" s="1">
        <v>22.1</v>
      </c>
      <c r="AX1654" s="1">
        <v>9.4</v>
      </c>
      <c r="AY1654" s="1">
        <v>11.2</v>
      </c>
      <c r="AZ1654" s="1">
        <v>0.2</v>
      </c>
      <c r="BA1654" s="1">
        <v>3.21</v>
      </c>
      <c r="BB1654" s="1">
        <v>1.24</v>
      </c>
      <c r="BC1654" s="1">
        <v>0.53</v>
      </c>
      <c r="BD1654" s="1">
        <v>0.63</v>
      </c>
      <c r="BE1654" s="1">
        <v>0.01</v>
      </c>
      <c r="BF1654" s="1">
        <v>0.22</v>
      </c>
      <c r="BG1654" s="1"/>
      <c r="BH1654" s="1"/>
      <c r="BI1654" s="1"/>
      <c r="BJ1654" s="1">
        <f t="shared" si="354"/>
        <v>2.588709677419355</v>
      </c>
      <c r="BK1654" s="1">
        <f t="shared" si="355"/>
        <v>1.3319502074688796</v>
      </c>
      <c r="BL1654" s="1">
        <f t="shared" si="356"/>
        <v>149.19354838709677</v>
      </c>
      <c r="BM1654" s="1">
        <f t="shared" si="357"/>
        <v>0.42741935483870969</v>
      </c>
      <c r="BN1654" s="1">
        <f t="shared" si="358"/>
        <v>0.50806451612903225</v>
      </c>
      <c r="BO1654" s="1">
        <v>4.67</v>
      </c>
      <c r="BP1654" s="1">
        <v>68</v>
      </c>
      <c r="BQ1654" s="1">
        <v>185</v>
      </c>
      <c r="BR1654" s="1">
        <v>5.09</v>
      </c>
      <c r="BS1654" s="1">
        <v>5</v>
      </c>
      <c r="BT1654" s="1">
        <v>141.19999999999999</v>
      </c>
      <c r="BU1654" s="1">
        <v>103.4</v>
      </c>
      <c r="BV1654" s="1">
        <v>2.37</v>
      </c>
      <c r="BW1654" s="1">
        <v>1.41</v>
      </c>
      <c r="BX1654" s="1">
        <v>0.9</v>
      </c>
      <c r="BY1654" s="1">
        <v>24.7</v>
      </c>
      <c r="BZ1654" s="1">
        <v>5.15</v>
      </c>
      <c r="CA1654" s="1">
        <v>0.99</v>
      </c>
      <c r="CB1654" s="1">
        <v>1.81</v>
      </c>
      <c r="CC1654" s="1">
        <v>3.13</v>
      </c>
      <c r="CD1654" s="1">
        <v>4.9000000000000004</v>
      </c>
      <c r="CE1654" s="1">
        <v>2.5</v>
      </c>
      <c r="CF1654" s="1">
        <v>77.900000000000006</v>
      </c>
      <c r="CG1654" s="1">
        <v>41.3</v>
      </c>
      <c r="CH1654" s="1">
        <v>36.6</v>
      </c>
      <c r="CI1654" s="1">
        <v>1.1000000000000001</v>
      </c>
      <c r="CJ1654" s="1">
        <v>46</v>
      </c>
      <c r="CK1654" s="1">
        <v>156</v>
      </c>
      <c r="CL1654" s="1">
        <v>188</v>
      </c>
      <c r="CM1654" s="1">
        <v>81</v>
      </c>
      <c r="CN1654" s="1">
        <v>209</v>
      </c>
      <c r="CO1654" s="1">
        <v>49</v>
      </c>
      <c r="CP1654" s="1"/>
      <c r="CQ1654" s="1"/>
      <c r="CR1654" s="1"/>
      <c r="CS1654" s="1">
        <v>15.49</v>
      </c>
      <c r="CT1654" s="1">
        <v>0.57999999999999996</v>
      </c>
      <c r="CU1654" s="1">
        <v>4.04</v>
      </c>
      <c r="CV1654" s="1">
        <v>2.86</v>
      </c>
      <c r="CW1654" s="1">
        <v>82</v>
      </c>
      <c r="CX1654" s="1"/>
      <c r="CY1654" s="1"/>
      <c r="CZ1654" s="1">
        <v>6.2</v>
      </c>
      <c r="DA1654" s="1"/>
      <c r="DB1654" s="1"/>
      <c r="DC1654" s="1"/>
      <c r="DD1654" s="1"/>
      <c r="DE1654" s="1"/>
      <c r="DF1654" s="1">
        <v>4.75</v>
      </c>
      <c r="DG1654" s="1"/>
      <c r="DH1654" s="1">
        <v>27</v>
      </c>
      <c r="DI1654" s="1"/>
      <c r="DJ1654" s="1"/>
      <c r="DK1654" s="1"/>
      <c r="DL1654" s="1">
        <v>13.4</v>
      </c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2"/>
      <c r="EL1654" s="2"/>
      <c r="EM1654" s="1"/>
      <c r="EN1654" s="1"/>
      <c r="EO1654" s="1"/>
      <c r="EP1654" s="1"/>
      <c r="EQ1654" s="1"/>
    </row>
    <row r="1655" spans="1:147" x14ac:dyDescent="0.25">
      <c r="A1655" s="21">
        <v>8235</v>
      </c>
      <c r="B1655" s="23" t="s">
        <v>12</v>
      </c>
      <c r="C1655" s="23" t="s">
        <v>12</v>
      </c>
      <c r="D1655" s="23">
        <v>1</v>
      </c>
      <c r="E1655" s="23">
        <v>4</v>
      </c>
      <c r="F1655" s="23">
        <v>2</v>
      </c>
      <c r="G1655" s="23">
        <v>0</v>
      </c>
      <c r="H1655" s="23">
        <v>80</v>
      </c>
      <c r="I1655" s="23">
        <v>1</v>
      </c>
      <c r="J1655" s="23">
        <v>9</v>
      </c>
      <c r="K1655" s="23">
        <v>0</v>
      </c>
      <c r="L1655" s="23">
        <v>0</v>
      </c>
      <c r="M1655" s="23">
        <v>90</v>
      </c>
      <c r="N1655" s="23">
        <v>0.9</v>
      </c>
      <c r="O1655" s="23" t="s">
        <v>12</v>
      </c>
      <c r="P1655" s="23" t="s">
        <v>12</v>
      </c>
      <c r="Q1655" s="23" t="s">
        <v>12</v>
      </c>
      <c r="R1655" s="23">
        <v>1</v>
      </c>
      <c r="S1655" s="23">
        <v>0</v>
      </c>
      <c r="T1655" s="23">
        <v>0.3</v>
      </c>
      <c r="U1655" s="23">
        <v>0</v>
      </c>
      <c r="V1655" s="23" t="s">
        <v>12</v>
      </c>
      <c r="W1655" s="18">
        <v>45141</v>
      </c>
      <c r="X1655" s="1">
        <v>3</v>
      </c>
      <c r="Y1655" s="1" t="s">
        <v>13</v>
      </c>
      <c r="Z1655" s="1">
        <v>84.42</v>
      </c>
      <c r="AA1655" s="1">
        <v>20.28</v>
      </c>
      <c r="AB1655" s="1">
        <v>55.47</v>
      </c>
      <c r="AC1655" s="1">
        <v>0.37</v>
      </c>
      <c r="AD1655" s="1">
        <v>0.2</v>
      </c>
      <c r="AE1655" s="1">
        <v>0.5</v>
      </c>
      <c r="AF1655" s="1">
        <v>0.3</v>
      </c>
      <c r="AG1655" s="1"/>
      <c r="AH1655" s="1"/>
      <c r="AI1655" s="1"/>
      <c r="AJ1655" s="1"/>
      <c r="AK1655" s="1"/>
      <c r="AL1655" s="1"/>
      <c r="AM1655" s="1"/>
      <c r="AN1655" s="1">
        <v>0.03</v>
      </c>
      <c r="AO1655" s="1">
        <v>8.6300000000000008</v>
      </c>
      <c r="AP1655" s="1"/>
      <c r="AQ1655" s="1">
        <v>10.31</v>
      </c>
      <c r="AR1655" s="1">
        <v>86</v>
      </c>
      <c r="AS1655" s="1">
        <v>2.57</v>
      </c>
      <c r="AT1655" s="1">
        <v>362</v>
      </c>
      <c r="AU1655" s="1">
        <v>25.6</v>
      </c>
      <c r="AV1655" s="1">
        <v>73.8</v>
      </c>
      <c r="AW1655" s="1">
        <v>16.5</v>
      </c>
      <c r="AX1655" s="1">
        <v>8.3000000000000007</v>
      </c>
      <c r="AY1655" s="1">
        <v>1.1000000000000001</v>
      </c>
      <c r="AZ1655" s="1">
        <v>0.3</v>
      </c>
      <c r="BA1655" s="1">
        <v>7.61</v>
      </c>
      <c r="BB1655" s="1">
        <v>1.7</v>
      </c>
      <c r="BC1655" s="1">
        <v>0.86</v>
      </c>
      <c r="BD1655" s="1">
        <v>0.11</v>
      </c>
      <c r="BE1655" s="1">
        <v>0.03</v>
      </c>
      <c r="BF1655" s="1">
        <v>0.35</v>
      </c>
      <c r="BG1655" s="1"/>
      <c r="BH1655" s="1"/>
      <c r="BI1655" s="1">
        <v>28.46</v>
      </c>
      <c r="BJ1655" s="1">
        <f t="shared" si="354"/>
        <v>4.4764705882352942</v>
      </c>
      <c r="BK1655" s="1">
        <f t="shared" si="355"/>
        <v>2.8185185185185184</v>
      </c>
      <c r="BL1655" s="1">
        <f t="shared" si="356"/>
        <v>212.94117647058823</v>
      </c>
      <c r="BM1655" s="1">
        <f t="shared" si="357"/>
        <v>0.50588235294117645</v>
      </c>
      <c r="BN1655" s="1">
        <f t="shared" si="358"/>
        <v>6.4705882352941183E-2</v>
      </c>
      <c r="BO1655" s="1">
        <v>12.4</v>
      </c>
      <c r="BP1655" s="1">
        <v>109</v>
      </c>
      <c r="BQ1655" s="1">
        <v>401</v>
      </c>
      <c r="BR1655" s="1">
        <v>6.65</v>
      </c>
      <c r="BS1655" s="1">
        <v>4.46</v>
      </c>
      <c r="BT1655" s="1">
        <v>137.1</v>
      </c>
      <c r="BU1655" s="1">
        <v>107.1</v>
      </c>
      <c r="BV1655" s="1">
        <v>2.1800000000000002</v>
      </c>
      <c r="BW1655" s="1">
        <v>1.18</v>
      </c>
      <c r="BX1655" s="1">
        <v>1.04</v>
      </c>
      <c r="BY1655" s="1">
        <v>16.5</v>
      </c>
      <c r="BZ1655" s="1">
        <v>4.42</v>
      </c>
      <c r="CA1655" s="1">
        <v>1.19</v>
      </c>
      <c r="CB1655" s="1">
        <v>1.1399999999999999</v>
      </c>
      <c r="CC1655" s="1">
        <v>2.69</v>
      </c>
      <c r="CD1655" s="1">
        <v>6.2</v>
      </c>
      <c r="CE1655" s="1">
        <v>4</v>
      </c>
      <c r="CF1655" s="1">
        <v>70.8</v>
      </c>
      <c r="CG1655" s="1">
        <v>37.5</v>
      </c>
      <c r="CH1655" s="1">
        <v>33.299999999999997</v>
      </c>
      <c r="CI1655" s="1">
        <v>1.1000000000000001</v>
      </c>
      <c r="CJ1655" s="1">
        <v>5</v>
      </c>
      <c r="CK1655" s="1">
        <v>45</v>
      </c>
      <c r="CL1655" s="1">
        <v>130</v>
      </c>
      <c r="CM1655" s="1">
        <v>163</v>
      </c>
      <c r="CN1655" s="1">
        <v>233</v>
      </c>
      <c r="CO1655" s="1">
        <v>16</v>
      </c>
      <c r="CP1655" s="1">
        <v>44</v>
      </c>
      <c r="CQ1655" s="1">
        <v>169</v>
      </c>
      <c r="CR1655" s="1">
        <v>10.6</v>
      </c>
      <c r="CS1655" s="1">
        <v>22.13</v>
      </c>
      <c r="CT1655" s="1">
        <v>0.68400000000000005</v>
      </c>
      <c r="CU1655" s="1">
        <v>3.12</v>
      </c>
      <c r="CV1655" s="1">
        <v>6.02</v>
      </c>
      <c r="CW1655" s="1">
        <v>107</v>
      </c>
      <c r="CX1655" s="1"/>
      <c r="CY1655" s="1"/>
      <c r="CZ1655" s="1">
        <v>7.2</v>
      </c>
      <c r="DA1655" s="1"/>
      <c r="DB1655" s="1"/>
      <c r="DC1655" s="1"/>
      <c r="DD1655" s="1"/>
      <c r="DE1655" s="1"/>
      <c r="DF1655" s="1">
        <v>14.8</v>
      </c>
      <c r="DG1655" s="1"/>
      <c r="DH1655" s="1">
        <v>12.4</v>
      </c>
      <c r="DI1655" s="1"/>
      <c r="DJ1655" s="1">
        <v>91.1</v>
      </c>
      <c r="DK1655" s="1">
        <v>1.24</v>
      </c>
      <c r="DL1655" s="1">
        <v>14.5</v>
      </c>
      <c r="DM1655" s="1">
        <v>4.6100000000000003</v>
      </c>
      <c r="DN1655" s="1">
        <f t="shared" si="351"/>
        <v>4.4000000000000004</v>
      </c>
      <c r="DO1655" s="1"/>
      <c r="DP1655" s="1">
        <f t="shared" si="352"/>
        <v>-10.9</v>
      </c>
      <c r="DQ1655" s="1"/>
      <c r="DR1655" s="1">
        <f t="shared" si="350"/>
        <v>4</v>
      </c>
      <c r="DS1655" s="1">
        <f t="shared" si="350"/>
        <v>-0.45999999999999996</v>
      </c>
      <c r="DT1655" s="1">
        <f t="shared" si="353"/>
        <v>-9.9999999999999645E-2</v>
      </c>
      <c r="DU1655" s="1">
        <f t="shared" si="353"/>
        <v>0.66000000000000014</v>
      </c>
      <c r="DV1655" s="1">
        <f t="shared" si="348"/>
        <v>0.29729729729729731</v>
      </c>
      <c r="DW1655" s="1"/>
      <c r="DX1655" s="1">
        <f t="shared" si="349"/>
        <v>-0.87903225806451613</v>
      </c>
      <c r="DY1655" s="1"/>
      <c r="DZ1655" s="1">
        <f t="shared" si="349"/>
        <v>4.3907793633369926E-2</v>
      </c>
      <c r="EA1655" s="1">
        <f t="shared" si="349"/>
        <v>-0.37096774193548382</v>
      </c>
      <c r="EB1655" s="1">
        <f t="shared" si="349"/>
        <v>-6.8965517241379067E-3</v>
      </c>
      <c r="EC1655" s="1">
        <f t="shared" si="349"/>
        <v>0.14316702819956617</v>
      </c>
      <c r="ED1655" s="1">
        <v>0.11</v>
      </c>
      <c r="EE1655" s="1"/>
      <c r="EF1655" s="1">
        <v>2.31</v>
      </c>
      <c r="EG1655" s="1">
        <v>6.3</v>
      </c>
      <c r="EH1655" s="1">
        <v>291</v>
      </c>
      <c r="EI1655" s="1">
        <v>1.07</v>
      </c>
      <c r="EJ1655" s="1">
        <v>83.4</v>
      </c>
      <c r="EK1655" s="2">
        <v>2.84</v>
      </c>
      <c r="EL1655" s="2">
        <v>16</v>
      </c>
      <c r="EM1655" s="1">
        <v>0.61499999999999999</v>
      </c>
      <c r="EN1655" s="1"/>
      <c r="EO1655" s="1"/>
      <c r="EP1655" s="1"/>
      <c r="EQ1655" s="1"/>
    </row>
    <row r="1656" spans="1:147" x14ac:dyDescent="0.25">
      <c r="A1656" s="21"/>
      <c r="B1656" s="23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18">
        <v>45113</v>
      </c>
      <c r="X1656" s="1">
        <v>2</v>
      </c>
      <c r="Y1656" s="1" t="s">
        <v>13</v>
      </c>
      <c r="Z1656" s="1">
        <v>79.900000000000006</v>
      </c>
      <c r="AA1656" s="1">
        <v>14.94</v>
      </c>
      <c r="AB1656" s="1">
        <v>56.29</v>
      </c>
      <c r="AC1656" s="1">
        <v>0.27</v>
      </c>
      <c r="AD1656" s="1">
        <v>0.13</v>
      </c>
      <c r="AE1656" s="1">
        <v>0.23</v>
      </c>
      <c r="AF1656" s="1">
        <v>0.79</v>
      </c>
      <c r="AG1656" s="1"/>
      <c r="AH1656" s="1"/>
      <c r="AI1656" s="1"/>
      <c r="AJ1656" s="1"/>
      <c r="AK1656" s="1"/>
      <c r="AL1656" s="1"/>
      <c r="AM1656" s="1"/>
      <c r="AN1656" s="1">
        <v>0</v>
      </c>
      <c r="AO1656" s="1">
        <v>8.68</v>
      </c>
      <c r="AP1656" s="1"/>
      <c r="AQ1656" s="1">
        <v>21.81</v>
      </c>
      <c r="AR1656" s="1">
        <v>95</v>
      </c>
      <c r="AS1656" s="1">
        <v>2.89</v>
      </c>
      <c r="AT1656" s="1">
        <v>220</v>
      </c>
      <c r="AU1656" s="1">
        <v>27.7</v>
      </c>
      <c r="AV1656" s="1">
        <v>92.8</v>
      </c>
      <c r="AW1656" s="1">
        <v>5.8</v>
      </c>
      <c r="AX1656" s="1">
        <v>0.7</v>
      </c>
      <c r="AY1656" s="1">
        <v>0.6</v>
      </c>
      <c r="AZ1656" s="1">
        <v>0.1</v>
      </c>
      <c r="BA1656" s="1">
        <v>20.25</v>
      </c>
      <c r="BB1656" s="1">
        <v>1.26</v>
      </c>
      <c r="BC1656" s="1">
        <v>0.15</v>
      </c>
      <c r="BD1656" s="1">
        <v>0.13</v>
      </c>
      <c r="BE1656" s="1">
        <v>0.02</v>
      </c>
      <c r="BF1656" s="1">
        <v>0.24</v>
      </c>
      <c r="BG1656" s="1"/>
      <c r="BH1656" s="1"/>
      <c r="BI1656" s="1">
        <v>85.36</v>
      </c>
      <c r="BJ1656" s="1">
        <f t="shared" si="354"/>
        <v>16.071428571428573</v>
      </c>
      <c r="BK1656" s="1">
        <f t="shared" si="355"/>
        <v>12.980769230769241</v>
      </c>
      <c r="BL1656" s="1">
        <f t="shared" si="356"/>
        <v>174.60317460317461</v>
      </c>
      <c r="BM1656" s="1">
        <f t="shared" si="357"/>
        <v>0.11904761904761904</v>
      </c>
      <c r="BN1656" s="1">
        <f t="shared" si="358"/>
        <v>0.10317460317460318</v>
      </c>
      <c r="BO1656" s="1">
        <v>12.33</v>
      </c>
      <c r="BP1656" s="1">
        <v>89</v>
      </c>
      <c r="BQ1656" s="1">
        <v>553</v>
      </c>
      <c r="BR1656" s="1">
        <v>5.89</v>
      </c>
      <c r="BS1656" s="1">
        <v>3.74</v>
      </c>
      <c r="BT1656" s="1">
        <v>139.80000000000001</v>
      </c>
      <c r="BU1656" s="1">
        <v>107.3</v>
      </c>
      <c r="BV1656" s="1">
        <v>2.0699999999999998</v>
      </c>
      <c r="BW1656" s="1">
        <v>1.1200000000000001</v>
      </c>
      <c r="BX1656" s="1">
        <v>1.01</v>
      </c>
      <c r="BY1656" s="1">
        <v>20.100000000000001</v>
      </c>
      <c r="BZ1656" s="1">
        <v>4.26</v>
      </c>
      <c r="CA1656" s="1">
        <v>1.71</v>
      </c>
      <c r="CB1656" s="1">
        <v>0.83</v>
      </c>
      <c r="CC1656" s="1">
        <v>2.84</v>
      </c>
      <c r="CD1656" s="1">
        <v>13.6</v>
      </c>
      <c r="CE1656" s="1">
        <v>6.7</v>
      </c>
      <c r="CF1656" s="1">
        <v>60.5</v>
      </c>
      <c r="CG1656" s="1">
        <v>34.5</v>
      </c>
      <c r="CH1656" s="1">
        <v>26</v>
      </c>
      <c r="CI1656" s="1">
        <v>1.3</v>
      </c>
      <c r="CJ1656" s="1">
        <v>8</v>
      </c>
      <c r="CK1656" s="1">
        <v>28</v>
      </c>
      <c r="CL1656" s="1">
        <v>172</v>
      </c>
      <c r="CM1656" s="1">
        <v>67</v>
      </c>
      <c r="CN1656" s="1">
        <v>368</v>
      </c>
      <c r="CO1656" s="1">
        <v>20</v>
      </c>
      <c r="CP1656" s="1">
        <v>32</v>
      </c>
      <c r="CQ1656" s="1">
        <v>243</v>
      </c>
      <c r="CR1656" s="1">
        <v>17.8</v>
      </c>
      <c r="CS1656" s="1">
        <v>21.2</v>
      </c>
      <c r="CT1656" s="1">
        <v>0.55900000000000005</v>
      </c>
      <c r="CU1656" s="1">
        <v>2.68</v>
      </c>
      <c r="CV1656" s="1">
        <v>6.08</v>
      </c>
      <c r="CW1656" s="1">
        <v>104</v>
      </c>
      <c r="CX1656" s="1"/>
      <c r="CY1656" s="1"/>
      <c r="CZ1656" s="1">
        <v>1</v>
      </c>
      <c r="DA1656" s="1"/>
      <c r="DB1656" s="1">
        <v>38.69</v>
      </c>
      <c r="DC1656" s="1"/>
      <c r="DD1656" s="1"/>
      <c r="DE1656" s="1"/>
      <c r="DF1656" s="1">
        <v>10.4</v>
      </c>
      <c r="DG1656" s="1"/>
      <c r="DH1656" s="1">
        <v>23.3</v>
      </c>
      <c r="DI1656" s="1"/>
      <c r="DJ1656" s="1">
        <v>87.1</v>
      </c>
      <c r="DK1656" s="1">
        <v>1.7</v>
      </c>
      <c r="DL1656" s="1">
        <v>14.6</v>
      </c>
      <c r="DM1656" s="1">
        <v>3.95</v>
      </c>
      <c r="DN1656" s="1">
        <f t="shared" si="351"/>
        <v>4.1000000000000005</v>
      </c>
      <c r="DO1656" s="1"/>
      <c r="DP1656" s="1">
        <f t="shared" si="352"/>
        <v>4.3000000000000007</v>
      </c>
      <c r="DQ1656" s="1"/>
      <c r="DR1656" s="1">
        <f t="shared" si="350"/>
        <v>25.699999999999996</v>
      </c>
      <c r="DS1656" s="1">
        <f t="shared" si="350"/>
        <v>0.15999999999999992</v>
      </c>
      <c r="DT1656" s="1">
        <f t="shared" si="353"/>
        <v>3.0999999999999996</v>
      </c>
      <c r="DU1656" s="1">
        <f t="shared" si="353"/>
        <v>1.1800000000000002</v>
      </c>
      <c r="DV1656" s="1">
        <f t="shared" si="348"/>
        <v>0.39423076923076927</v>
      </c>
      <c r="DW1656" s="1"/>
      <c r="DX1656" s="1">
        <f t="shared" si="349"/>
        <v>0.184549356223176</v>
      </c>
      <c r="DY1656" s="1"/>
      <c r="DZ1656" s="1">
        <f t="shared" si="349"/>
        <v>0.29506314580941445</v>
      </c>
      <c r="EA1656" s="1">
        <f t="shared" si="349"/>
        <v>9.4117647058823486E-2</v>
      </c>
      <c r="EB1656" s="1">
        <f t="shared" si="349"/>
        <v>0.21232876712328766</v>
      </c>
      <c r="EC1656" s="1">
        <f t="shared" si="349"/>
        <v>0.29873417721518991</v>
      </c>
      <c r="ED1656" s="1">
        <v>0.123</v>
      </c>
      <c r="EE1656" s="1"/>
      <c r="EF1656" s="1">
        <v>2.19</v>
      </c>
      <c r="EG1656" s="1">
        <v>7.11</v>
      </c>
      <c r="EH1656" s="1">
        <v>329</v>
      </c>
      <c r="EI1656" s="1">
        <v>1.21</v>
      </c>
      <c r="EJ1656" s="1">
        <v>80.400000000000006</v>
      </c>
      <c r="EK1656" s="2">
        <v>3.56</v>
      </c>
      <c r="EL1656" s="2">
        <v>14.5</v>
      </c>
      <c r="EM1656" s="1">
        <v>2.37</v>
      </c>
      <c r="EN1656" s="1"/>
      <c r="EO1656" s="1"/>
      <c r="EP1656" s="1"/>
      <c r="EQ1656" s="1"/>
    </row>
    <row r="1657" spans="1:147" x14ac:dyDescent="0.25">
      <c r="A1657" s="21"/>
      <c r="B1657" s="23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18">
        <v>45082</v>
      </c>
      <c r="X1657" s="1">
        <v>1</v>
      </c>
      <c r="Y1657" s="1" t="s">
        <v>13</v>
      </c>
      <c r="Z1657" s="1">
        <v>82.76</v>
      </c>
      <c r="AA1657" s="1">
        <v>18.79</v>
      </c>
      <c r="AB1657" s="1">
        <v>55.77</v>
      </c>
      <c r="AC1657" s="1">
        <v>0.34</v>
      </c>
      <c r="AD1657" s="1">
        <v>0.08</v>
      </c>
      <c r="AE1657" s="1">
        <v>0.18</v>
      </c>
      <c r="AF1657" s="1">
        <v>0.3</v>
      </c>
      <c r="AG1657" s="1"/>
      <c r="AH1657" s="1"/>
      <c r="AI1657" s="1"/>
      <c r="AJ1657" s="1"/>
      <c r="AK1657" s="1"/>
      <c r="AL1657" s="1"/>
      <c r="AM1657" s="1"/>
      <c r="AN1657" s="1">
        <v>0.3</v>
      </c>
      <c r="AO1657" s="1">
        <v>7.89</v>
      </c>
      <c r="AP1657" s="1">
        <v>6.5</v>
      </c>
      <c r="AQ1657" s="1">
        <v>7.82</v>
      </c>
      <c r="AR1657" s="1">
        <v>102</v>
      </c>
      <c r="AS1657" s="1">
        <v>3.17</v>
      </c>
      <c r="AT1657" s="1">
        <v>192</v>
      </c>
      <c r="AU1657" s="1">
        <v>30.6</v>
      </c>
      <c r="AV1657" s="1">
        <v>65</v>
      </c>
      <c r="AW1657" s="1">
        <v>21.5</v>
      </c>
      <c r="AX1657" s="1">
        <v>10.199999999999999</v>
      </c>
      <c r="AY1657" s="1">
        <v>2.9</v>
      </c>
      <c r="AZ1657" s="1">
        <v>0.4</v>
      </c>
      <c r="BA1657" s="1">
        <v>5.08</v>
      </c>
      <c r="BB1657" s="1">
        <v>1.68</v>
      </c>
      <c r="BC1657" s="1">
        <v>0.8</v>
      </c>
      <c r="BD1657" s="1">
        <v>0.23</v>
      </c>
      <c r="BE1657" s="1">
        <v>0.03</v>
      </c>
      <c r="BF1657" s="1">
        <v>0.2</v>
      </c>
      <c r="BG1657" s="1"/>
      <c r="BH1657" s="1"/>
      <c r="BI1657" s="1">
        <v>10.43</v>
      </c>
      <c r="BJ1657" s="1">
        <f t="shared" si="354"/>
        <v>3.0238095238095242</v>
      </c>
      <c r="BK1657" s="1">
        <f t="shared" si="355"/>
        <v>1.8540145985401459</v>
      </c>
      <c r="BL1657" s="1">
        <f t="shared" si="356"/>
        <v>114.28571428571429</v>
      </c>
      <c r="BM1657" s="1">
        <f t="shared" si="357"/>
        <v>0.47619047619047622</v>
      </c>
      <c r="BN1657" s="1">
        <f t="shared" si="358"/>
        <v>0.13690476190476192</v>
      </c>
      <c r="BO1657" s="1">
        <v>6.44</v>
      </c>
      <c r="BP1657" s="1">
        <v>104</v>
      </c>
      <c r="BQ1657" s="1">
        <v>400</v>
      </c>
      <c r="BR1657" s="1">
        <v>5.07</v>
      </c>
      <c r="BS1657" s="1">
        <v>3.9</v>
      </c>
      <c r="BT1657" s="1">
        <v>137.6</v>
      </c>
      <c r="BU1657" s="1">
        <v>104.7</v>
      </c>
      <c r="BV1657" s="1">
        <v>2.19</v>
      </c>
      <c r="BW1657" s="1">
        <v>1.05</v>
      </c>
      <c r="BX1657" s="1">
        <v>0.94</v>
      </c>
      <c r="BY1657" s="1">
        <v>21.2</v>
      </c>
      <c r="BZ1657" s="1">
        <v>3.9</v>
      </c>
      <c r="CA1657" s="1">
        <v>1.29</v>
      </c>
      <c r="CB1657" s="1">
        <v>0.91</v>
      </c>
      <c r="CC1657" s="1">
        <v>2.67</v>
      </c>
      <c r="CD1657" s="1">
        <v>9.1999999999999993</v>
      </c>
      <c r="CE1657" s="1">
        <v>4.3</v>
      </c>
      <c r="CF1657" s="1">
        <v>62</v>
      </c>
      <c r="CG1657" s="1">
        <v>36.299999999999997</v>
      </c>
      <c r="CH1657" s="1">
        <v>25.7</v>
      </c>
      <c r="CI1657" s="1">
        <v>1.4</v>
      </c>
      <c r="CJ1657" s="1">
        <v>7</v>
      </c>
      <c r="CK1657" s="1">
        <v>22</v>
      </c>
      <c r="CL1657" s="1">
        <v>108</v>
      </c>
      <c r="CM1657" s="1">
        <v>116</v>
      </c>
      <c r="CN1657" s="1">
        <v>227</v>
      </c>
      <c r="CO1657" s="1">
        <v>20</v>
      </c>
      <c r="CP1657" s="1">
        <v>28</v>
      </c>
      <c r="CQ1657" s="1">
        <v>173</v>
      </c>
      <c r="CR1657" s="1">
        <v>13.3</v>
      </c>
      <c r="CS1657" s="1">
        <v>22.05</v>
      </c>
      <c r="CT1657" s="1">
        <v>0.70499999999999996</v>
      </c>
      <c r="CU1657" s="1">
        <v>3.23</v>
      </c>
      <c r="CV1657" s="1">
        <v>5.03</v>
      </c>
      <c r="CW1657" s="1">
        <v>121</v>
      </c>
      <c r="CX1657" s="1"/>
      <c r="CY1657" s="1"/>
      <c r="CZ1657" s="1">
        <v>5.2</v>
      </c>
      <c r="DA1657" s="1"/>
      <c r="DB1657" s="1">
        <v>32.22</v>
      </c>
      <c r="DC1657" s="1">
        <v>358.9</v>
      </c>
      <c r="DD1657" s="1"/>
      <c r="DE1657" s="1"/>
      <c r="DF1657" s="1">
        <v>6.3</v>
      </c>
      <c r="DG1657" s="1">
        <v>1.5</v>
      </c>
      <c r="DH1657" s="1">
        <v>19</v>
      </c>
      <c r="DI1657" s="1"/>
      <c r="DJ1657" s="1">
        <v>61.4</v>
      </c>
      <c r="DK1657" s="1">
        <v>1.54</v>
      </c>
      <c r="DL1657" s="1">
        <v>11.5</v>
      </c>
      <c r="DM1657" s="1">
        <v>2.77</v>
      </c>
      <c r="DN1657" s="1">
        <f t="shared" si="351"/>
        <v>3.7199999999999998</v>
      </c>
      <c r="DO1657" s="1"/>
      <c r="DP1657" s="1">
        <f t="shared" si="352"/>
        <v>19</v>
      </c>
      <c r="DQ1657" s="1"/>
      <c r="DR1657" s="1">
        <f t="shared" si="350"/>
        <v>20.5</v>
      </c>
      <c r="DS1657" s="1"/>
      <c r="DT1657" s="1">
        <f t="shared" si="353"/>
        <v>-1.4000000000000004</v>
      </c>
      <c r="DU1657" s="1"/>
      <c r="DV1657" s="1">
        <f t="shared" si="348"/>
        <v>0.59047619047619049</v>
      </c>
      <c r="DW1657" s="1"/>
      <c r="DX1657" s="1">
        <f t="shared" si="349"/>
        <v>1</v>
      </c>
      <c r="DY1657" s="1"/>
      <c r="DZ1657" s="1">
        <f t="shared" si="349"/>
        <v>0.33387622149837132</v>
      </c>
      <c r="EA1657" s="1"/>
      <c r="EB1657" s="1">
        <f t="shared" si="349"/>
        <v>-0.12173913043478264</v>
      </c>
      <c r="EC1657" s="1"/>
      <c r="ED1657" s="1">
        <v>7.6499999999999999E-2</v>
      </c>
      <c r="EE1657" s="1"/>
      <c r="EF1657" s="1">
        <v>1.63</v>
      </c>
      <c r="EG1657" s="1">
        <v>5.19</v>
      </c>
      <c r="EH1657" s="1">
        <v>220</v>
      </c>
      <c r="EI1657" s="1"/>
      <c r="EJ1657" s="1"/>
      <c r="EK1657" s="2">
        <v>4.54</v>
      </c>
      <c r="EL1657" s="2">
        <v>18.2</v>
      </c>
      <c r="EM1657" s="1">
        <v>0.877</v>
      </c>
      <c r="EN1657" s="1">
        <v>0.19700000000000001</v>
      </c>
      <c r="EO1657" s="1">
        <v>731</v>
      </c>
      <c r="EP1657" s="1">
        <v>19.8</v>
      </c>
      <c r="EQ1657" s="1">
        <v>5.71</v>
      </c>
    </row>
    <row r="1658" spans="1:147" x14ac:dyDescent="0.25">
      <c r="A1658" s="21"/>
      <c r="B1658" s="23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18">
        <v>45043</v>
      </c>
      <c r="X1658" s="1">
        <v>0</v>
      </c>
      <c r="Y1658" s="1" t="s">
        <v>11</v>
      </c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>
        <v>26.7</v>
      </c>
      <c r="AQ1658" s="1">
        <v>1.1200000000000001</v>
      </c>
      <c r="AR1658" s="1">
        <v>97</v>
      </c>
      <c r="AS1658" s="1">
        <v>3.18</v>
      </c>
      <c r="AT1658" s="1">
        <v>76</v>
      </c>
      <c r="AU1658" s="1">
        <v>28.2</v>
      </c>
      <c r="AV1658" s="1">
        <v>40.200000000000003</v>
      </c>
      <c r="AW1658" s="1">
        <v>42</v>
      </c>
      <c r="AX1658" s="1">
        <v>8.9</v>
      </c>
      <c r="AY1658" s="1">
        <v>8.9</v>
      </c>
      <c r="AZ1658" s="1">
        <v>0</v>
      </c>
      <c r="BA1658" s="1">
        <v>0.45</v>
      </c>
      <c r="BB1658" s="1">
        <v>0.47</v>
      </c>
      <c r="BC1658" s="1">
        <v>0.1</v>
      </c>
      <c r="BD1658" s="1">
        <v>0.1</v>
      </c>
      <c r="BE1658" s="1">
        <v>0</v>
      </c>
      <c r="BF1658" s="1">
        <v>0.09</v>
      </c>
      <c r="BG1658" s="1"/>
      <c r="BH1658" s="1"/>
      <c r="BI1658" s="1">
        <v>93.25</v>
      </c>
      <c r="BJ1658" s="1">
        <f t="shared" si="354"/>
        <v>0.95744680851063835</v>
      </c>
      <c r="BK1658" s="1">
        <f t="shared" si="355"/>
        <v>0.67164179104477595</v>
      </c>
      <c r="BL1658" s="1">
        <f t="shared" si="356"/>
        <v>161.70212765957447</v>
      </c>
      <c r="BM1658" s="1">
        <f t="shared" si="357"/>
        <v>0.21276595744680854</v>
      </c>
      <c r="BN1658" s="1">
        <f t="shared" si="358"/>
        <v>0.21276595744680854</v>
      </c>
      <c r="BO1658" s="1">
        <v>9.82</v>
      </c>
      <c r="BP1658" s="1">
        <v>103</v>
      </c>
      <c r="BQ1658" s="1">
        <v>292</v>
      </c>
      <c r="BR1658" s="1">
        <v>9.77</v>
      </c>
      <c r="BS1658" s="1">
        <v>4.41</v>
      </c>
      <c r="BT1658" s="1">
        <v>135.5</v>
      </c>
      <c r="BU1658" s="1">
        <v>99.9</v>
      </c>
      <c r="BV1658" s="1">
        <v>2.11</v>
      </c>
      <c r="BW1658" s="1">
        <v>0.89</v>
      </c>
      <c r="BX1658" s="1">
        <v>0.88</v>
      </c>
      <c r="BY1658" s="1">
        <v>24.4</v>
      </c>
      <c r="BZ1658" s="1">
        <v>4.01</v>
      </c>
      <c r="CA1658" s="1">
        <v>0.91</v>
      </c>
      <c r="CB1658" s="1">
        <v>1.22</v>
      </c>
      <c r="CC1658" s="1">
        <v>2.39</v>
      </c>
      <c r="CD1658" s="1">
        <v>25.5</v>
      </c>
      <c r="CE1658" s="1">
        <v>12.9</v>
      </c>
      <c r="CF1658" s="1">
        <v>60</v>
      </c>
      <c r="CG1658" s="1">
        <v>34.200000000000003</v>
      </c>
      <c r="CH1658" s="1">
        <v>25.8</v>
      </c>
      <c r="CI1658" s="1">
        <v>1.3</v>
      </c>
      <c r="CJ1658" s="1">
        <v>31</v>
      </c>
      <c r="CK1658" s="1">
        <v>25</v>
      </c>
      <c r="CL1658" s="1">
        <v>87</v>
      </c>
      <c r="CM1658" s="1">
        <v>25</v>
      </c>
      <c r="CN1658" s="1">
        <v>212</v>
      </c>
      <c r="CO1658" s="1">
        <v>18</v>
      </c>
      <c r="CP1658" s="1">
        <v>22</v>
      </c>
      <c r="CQ1658" s="1">
        <v>166</v>
      </c>
      <c r="CR1658" s="1">
        <v>18</v>
      </c>
      <c r="CS1658" s="1">
        <v>22.94</v>
      </c>
      <c r="CT1658" s="1">
        <v>0.66700000000000004</v>
      </c>
      <c r="CU1658" s="1">
        <v>2.92</v>
      </c>
      <c r="CV1658" s="1">
        <v>5.18</v>
      </c>
      <c r="CW1658" s="1">
        <v>85</v>
      </c>
      <c r="CX1658" s="1"/>
      <c r="CY1658" s="1"/>
      <c r="CZ1658" s="1">
        <v>4.0999999999999996</v>
      </c>
      <c r="DA1658" s="1"/>
      <c r="DB1658" s="1">
        <v>60.72</v>
      </c>
      <c r="DC1658" s="1"/>
      <c r="DD1658" s="1"/>
      <c r="DE1658" s="1"/>
      <c r="DF1658" s="1">
        <v>2.58</v>
      </c>
      <c r="DG1658" s="1"/>
      <c r="DH1658" s="1"/>
      <c r="DI1658" s="1"/>
      <c r="DJ1658" s="1">
        <v>40.9</v>
      </c>
      <c r="DK1658" s="1"/>
      <c r="DL1658" s="1">
        <v>12.9</v>
      </c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>
        <v>0.19</v>
      </c>
      <c r="EE1658" s="1"/>
      <c r="EF1658" s="1"/>
      <c r="EG1658" s="1"/>
      <c r="EH1658" s="1"/>
      <c r="EI1658" s="1"/>
      <c r="EJ1658" s="1"/>
      <c r="EK1658" s="2"/>
      <c r="EL1658" s="2"/>
      <c r="EM1658" s="1"/>
      <c r="EN1658" s="1"/>
      <c r="EO1658" s="1"/>
      <c r="EP1658" s="1"/>
      <c r="EQ1658" s="1"/>
    </row>
    <row r="1659" spans="1:147" x14ac:dyDescent="0.25">
      <c r="A1659" s="21">
        <v>8236</v>
      </c>
      <c r="B1659" s="23">
        <v>4</v>
      </c>
      <c r="C1659" s="23">
        <v>3</v>
      </c>
      <c r="D1659" s="23">
        <v>1</v>
      </c>
      <c r="E1659" s="23">
        <v>4</v>
      </c>
      <c r="F1659" s="23">
        <v>2</v>
      </c>
      <c r="G1659" s="23">
        <v>0.5</v>
      </c>
      <c r="H1659" s="23">
        <v>54</v>
      </c>
      <c r="I1659" s="23">
        <v>1</v>
      </c>
      <c r="J1659" s="23">
        <v>7</v>
      </c>
      <c r="K1659" s="23">
        <v>0</v>
      </c>
      <c r="L1659" s="23">
        <v>1</v>
      </c>
      <c r="M1659" s="23">
        <v>90</v>
      </c>
      <c r="N1659" s="23">
        <v>0.9</v>
      </c>
      <c r="O1659" s="23">
        <v>14.8</v>
      </c>
      <c r="P1659" s="23">
        <v>1</v>
      </c>
      <c r="Q1659" s="23">
        <v>0</v>
      </c>
      <c r="R1659" s="23">
        <v>2</v>
      </c>
      <c r="S1659" s="23">
        <v>1</v>
      </c>
      <c r="T1659" s="23">
        <v>0.7</v>
      </c>
      <c r="U1659" s="23">
        <v>0</v>
      </c>
      <c r="V1659" s="23">
        <v>1</v>
      </c>
      <c r="W1659" s="18">
        <v>45104</v>
      </c>
      <c r="X1659" s="1">
        <v>24</v>
      </c>
      <c r="Y1659" s="1" t="s">
        <v>11</v>
      </c>
      <c r="Z1659" s="1">
        <v>63.94</v>
      </c>
      <c r="AA1659" s="1">
        <v>16.71</v>
      </c>
      <c r="AB1659" s="1">
        <v>39.090000000000003</v>
      </c>
      <c r="AC1659" s="1">
        <v>0.43</v>
      </c>
      <c r="AD1659" s="1">
        <v>0.05</v>
      </c>
      <c r="AE1659" s="1">
        <v>0.21</v>
      </c>
      <c r="AF1659" s="1">
        <v>0.09</v>
      </c>
      <c r="AG1659" s="1"/>
      <c r="AH1659" s="1"/>
      <c r="AI1659" s="1"/>
      <c r="AJ1659" s="1"/>
      <c r="AK1659" s="1"/>
      <c r="AL1659" s="1"/>
      <c r="AM1659" s="1"/>
      <c r="AN1659" s="1">
        <v>0.72</v>
      </c>
      <c r="AO1659" s="1">
        <v>7.43</v>
      </c>
      <c r="AP1659" s="1"/>
      <c r="AQ1659" s="1">
        <v>6.93</v>
      </c>
      <c r="AR1659" s="1">
        <v>147</v>
      </c>
      <c r="AS1659" s="1">
        <v>4.9800000000000004</v>
      </c>
      <c r="AT1659" s="1">
        <v>192</v>
      </c>
      <c r="AU1659" s="1">
        <v>45.2</v>
      </c>
      <c r="AV1659" s="1">
        <v>44.4</v>
      </c>
      <c r="AW1659" s="1">
        <v>39.6</v>
      </c>
      <c r="AX1659" s="1">
        <v>6.7</v>
      </c>
      <c r="AY1659" s="1">
        <v>8.6</v>
      </c>
      <c r="AZ1659" s="1">
        <v>0.7</v>
      </c>
      <c r="BA1659" s="1">
        <v>3.08</v>
      </c>
      <c r="BB1659" s="1">
        <v>0.74</v>
      </c>
      <c r="BC1659" s="1">
        <v>0.46</v>
      </c>
      <c r="BD1659" s="1">
        <v>0.6</v>
      </c>
      <c r="BE1659" s="1">
        <v>0.05</v>
      </c>
      <c r="BF1659" s="1">
        <v>0.19</v>
      </c>
      <c r="BG1659" s="1"/>
      <c r="BH1659" s="1"/>
      <c r="BI1659" s="1">
        <v>12.84</v>
      </c>
      <c r="BJ1659" s="1">
        <f t="shared" si="354"/>
        <v>4.1621621621621623</v>
      </c>
      <c r="BK1659" s="1">
        <f t="shared" si="355"/>
        <v>0.8</v>
      </c>
      <c r="BL1659" s="1">
        <f t="shared" si="356"/>
        <v>259.45945945945948</v>
      </c>
      <c r="BM1659" s="1">
        <f t="shared" si="357"/>
        <v>0.6216216216216216</v>
      </c>
      <c r="BN1659" s="1">
        <f t="shared" si="358"/>
        <v>0.81081081081081074</v>
      </c>
      <c r="BO1659" s="1">
        <v>4.03</v>
      </c>
      <c r="BP1659" s="1">
        <v>71</v>
      </c>
      <c r="BQ1659" s="1">
        <v>368</v>
      </c>
      <c r="BR1659" s="1">
        <v>6.23</v>
      </c>
      <c r="BS1659" s="1">
        <v>3.96</v>
      </c>
      <c r="BT1659" s="1">
        <v>138.4</v>
      </c>
      <c r="BU1659" s="1">
        <v>101.3</v>
      </c>
      <c r="BV1659" s="1">
        <v>2.31</v>
      </c>
      <c r="BW1659" s="1">
        <v>0.95</v>
      </c>
      <c r="BX1659" s="1">
        <v>0.93</v>
      </c>
      <c r="BY1659" s="1">
        <v>25.1</v>
      </c>
      <c r="BZ1659" s="1">
        <v>5.28</v>
      </c>
      <c r="CA1659" s="1">
        <v>2.31</v>
      </c>
      <c r="CB1659" s="1">
        <v>1.29</v>
      </c>
      <c r="CC1659" s="1">
        <v>3.24</v>
      </c>
      <c r="CD1659" s="1">
        <v>4.5999999999999996</v>
      </c>
      <c r="CE1659" s="1">
        <v>2.5</v>
      </c>
      <c r="CF1659" s="1">
        <v>66</v>
      </c>
      <c r="CG1659" s="1">
        <v>39.1</v>
      </c>
      <c r="CH1659" s="1">
        <v>26.9</v>
      </c>
      <c r="CI1659" s="1">
        <v>1.5</v>
      </c>
      <c r="CJ1659" s="1">
        <v>15</v>
      </c>
      <c r="CK1659" s="1">
        <v>30</v>
      </c>
      <c r="CL1659" s="1">
        <v>101</v>
      </c>
      <c r="CM1659" s="1">
        <v>54</v>
      </c>
      <c r="CN1659" s="1">
        <v>143</v>
      </c>
      <c r="CO1659" s="1">
        <v>18</v>
      </c>
      <c r="CP1659" s="1">
        <v>43</v>
      </c>
      <c r="CQ1659" s="1">
        <v>112</v>
      </c>
      <c r="CR1659" s="1">
        <v>7.8</v>
      </c>
      <c r="CS1659" s="1">
        <v>13.44</v>
      </c>
      <c r="CT1659" s="1">
        <v>0.44700000000000001</v>
      </c>
      <c r="CU1659" s="1">
        <v>3.72</v>
      </c>
      <c r="CV1659" s="1">
        <v>1.94</v>
      </c>
      <c r="CW1659" s="1">
        <v>54</v>
      </c>
      <c r="CX1659" s="1"/>
      <c r="CY1659" s="1"/>
      <c r="CZ1659" s="1">
        <v>4.2</v>
      </c>
      <c r="DA1659" s="1"/>
      <c r="DB1659" s="1">
        <v>15</v>
      </c>
      <c r="DC1659" s="1"/>
      <c r="DD1659" s="1"/>
      <c r="DE1659" s="1"/>
      <c r="DF1659" s="1">
        <v>1.78</v>
      </c>
      <c r="DG1659" s="1"/>
      <c r="DH1659" s="1">
        <v>8.11</v>
      </c>
      <c r="DI1659" s="1"/>
      <c r="DJ1659" s="1">
        <v>7.4</v>
      </c>
      <c r="DK1659" s="1">
        <v>7.64</v>
      </c>
      <c r="DL1659" s="1">
        <v>18.600000000000001</v>
      </c>
      <c r="DM1659" s="1">
        <v>1.62</v>
      </c>
      <c r="DN1659" s="1">
        <f t="shared" si="351"/>
        <v>0.28000000000000003</v>
      </c>
      <c r="DO1659" s="1"/>
      <c r="DP1659" s="1">
        <f t="shared" si="352"/>
        <v>-0.40000000000000036</v>
      </c>
      <c r="DQ1659" s="1"/>
      <c r="DR1659" s="1">
        <f t="shared" si="350"/>
        <v>2.9300000000000006</v>
      </c>
      <c r="DS1659" s="1">
        <f t="shared" si="350"/>
        <v>0.38999999999999968</v>
      </c>
      <c r="DT1659" s="1">
        <f t="shared" si="353"/>
        <v>1.5</v>
      </c>
      <c r="DU1659" s="1">
        <f t="shared" si="353"/>
        <v>0.13000000000000012</v>
      </c>
      <c r="DV1659" s="1">
        <f t="shared" si="348"/>
        <v>0.15730337078651688</v>
      </c>
      <c r="DW1659" s="1"/>
      <c r="DX1659" s="1">
        <f t="shared" si="349"/>
        <v>-4.9321824907521628E-2</v>
      </c>
      <c r="DY1659" s="1"/>
      <c r="DZ1659" s="1">
        <f t="shared" si="349"/>
        <v>0.39594594594594601</v>
      </c>
      <c r="EA1659" s="1">
        <f t="shared" si="349"/>
        <v>5.1047120418848131E-2</v>
      </c>
      <c r="EB1659" s="1">
        <f t="shared" si="349"/>
        <v>8.0645161290322578E-2</v>
      </c>
      <c r="EC1659" s="1">
        <f t="shared" si="349"/>
        <v>8.0246913580246979E-2</v>
      </c>
      <c r="ED1659" s="1">
        <v>3.6700000000000003E-2</v>
      </c>
      <c r="EE1659" s="1">
        <v>5.54</v>
      </c>
      <c r="EF1659" s="1">
        <v>2.78</v>
      </c>
      <c r="EG1659" s="1">
        <v>17.5</v>
      </c>
      <c r="EH1659" s="1">
        <v>290</v>
      </c>
      <c r="EI1659" s="1">
        <v>1.45</v>
      </c>
      <c r="EJ1659" s="1">
        <v>105</v>
      </c>
      <c r="EK1659" s="2">
        <v>4.1500000000000004</v>
      </c>
      <c r="EL1659" s="2">
        <v>16.8</v>
      </c>
      <c r="EM1659" s="1">
        <v>0.752</v>
      </c>
      <c r="EN1659" s="1"/>
      <c r="EO1659" s="1"/>
      <c r="EP1659" s="1"/>
      <c r="EQ1659" s="1"/>
    </row>
    <row r="1660" spans="1:147" x14ac:dyDescent="0.25">
      <c r="A1660" s="21"/>
      <c r="B1660" s="23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18">
        <v>45078</v>
      </c>
      <c r="X1660" s="1">
        <v>23</v>
      </c>
      <c r="Y1660" s="1" t="s">
        <v>11</v>
      </c>
      <c r="Z1660" s="1">
        <v>71.14</v>
      </c>
      <c r="AA1660" s="1">
        <v>19.97</v>
      </c>
      <c r="AB1660" s="1">
        <v>41.65</v>
      </c>
      <c r="AC1660" s="1">
        <v>0.48</v>
      </c>
      <c r="AD1660" s="1">
        <v>0.05</v>
      </c>
      <c r="AE1660" s="1">
        <v>0.17</v>
      </c>
      <c r="AF1660" s="1">
        <v>0.25</v>
      </c>
      <c r="AG1660" s="1"/>
      <c r="AH1660" s="1"/>
      <c r="AI1660" s="1"/>
      <c r="AJ1660" s="1"/>
      <c r="AK1660" s="1"/>
      <c r="AL1660" s="1"/>
      <c r="AM1660" s="1"/>
      <c r="AN1660" s="1">
        <v>0.21</v>
      </c>
      <c r="AO1660" s="1">
        <v>9.31</v>
      </c>
      <c r="AP1660" s="1">
        <v>17.399999999999999</v>
      </c>
      <c r="AQ1660" s="1">
        <v>7.78</v>
      </c>
      <c r="AR1660" s="1">
        <v>136</v>
      </c>
      <c r="AS1660" s="1">
        <v>4.7300000000000004</v>
      </c>
      <c r="AT1660" s="1">
        <v>244</v>
      </c>
      <c r="AU1660" s="1">
        <v>42.7</v>
      </c>
      <c r="AV1660" s="1">
        <v>48</v>
      </c>
      <c r="AW1660" s="1">
        <v>34.799999999999997</v>
      </c>
      <c r="AX1660" s="1">
        <v>8.4</v>
      </c>
      <c r="AY1660" s="1">
        <v>7.6</v>
      </c>
      <c r="AZ1660" s="1">
        <v>1.2</v>
      </c>
      <c r="BA1660" s="1">
        <v>3.74</v>
      </c>
      <c r="BB1660" s="1">
        <v>0.71</v>
      </c>
      <c r="BC1660" s="1">
        <v>0.65</v>
      </c>
      <c r="BD1660" s="1">
        <v>0.59</v>
      </c>
      <c r="BE1660" s="1">
        <v>0.09</v>
      </c>
      <c r="BF1660" s="1">
        <v>0.25</v>
      </c>
      <c r="BG1660" s="1"/>
      <c r="BH1660" s="1"/>
      <c r="BI1660" s="1">
        <v>21.61</v>
      </c>
      <c r="BJ1660" s="1">
        <f t="shared" si="354"/>
        <v>5.2676056338028179</v>
      </c>
      <c r="BK1660" s="1">
        <f t="shared" si="355"/>
        <v>0.92574257425742579</v>
      </c>
      <c r="BL1660" s="1">
        <f t="shared" si="356"/>
        <v>343.66197183098592</v>
      </c>
      <c r="BM1660" s="1">
        <f t="shared" si="357"/>
        <v>0.91549295774647899</v>
      </c>
      <c r="BN1660" s="1">
        <f t="shared" si="358"/>
        <v>0.83098591549295775</v>
      </c>
      <c r="BO1660" s="1">
        <v>3.61</v>
      </c>
      <c r="BP1660" s="1">
        <v>75</v>
      </c>
      <c r="BQ1660" s="1">
        <v>378</v>
      </c>
      <c r="BR1660" s="1">
        <v>7.67</v>
      </c>
      <c r="BS1660" s="1">
        <v>4.03</v>
      </c>
      <c r="BT1660" s="1">
        <v>141.30000000000001</v>
      </c>
      <c r="BU1660" s="1">
        <v>103.5</v>
      </c>
      <c r="BV1660" s="1">
        <v>2.41</v>
      </c>
      <c r="BW1660" s="1">
        <v>1.1299999999999999</v>
      </c>
      <c r="BX1660" s="1">
        <v>0.87</v>
      </c>
      <c r="BY1660" s="1">
        <v>21.7</v>
      </c>
      <c r="BZ1660" s="1">
        <v>5.28</v>
      </c>
      <c r="CA1660" s="1">
        <v>1.74</v>
      </c>
      <c r="CB1660" s="1">
        <v>1.36</v>
      </c>
      <c r="CC1660" s="1">
        <v>3.16</v>
      </c>
      <c r="CD1660" s="1">
        <v>6.8</v>
      </c>
      <c r="CE1660" s="1">
        <v>3.7</v>
      </c>
      <c r="CF1660" s="1">
        <v>71.599999999999994</v>
      </c>
      <c r="CG1660" s="1">
        <v>41.1</v>
      </c>
      <c r="CH1660" s="1">
        <v>30.5</v>
      </c>
      <c r="CI1660" s="1">
        <v>1.3</v>
      </c>
      <c r="CJ1660" s="1">
        <v>18</v>
      </c>
      <c r="CK1660" s="1">
        <v>32</v>
      </c>
      <c r="CL1660" s="1">
        <v>115</v>
      </c>
      <c r="CM1660" s="1">
        <v>54</v>
      </c>
      <c r="CN1660" s="1">
        <v>169</v>
      </c>
      <c r="CO1660" s="1">
        <v>20</v>
      </c>
      <c r="CP1660" s="1">
        <v>34</v>
      </c>
      <c r="CQ1660" s="1">
        <v>131</v>
      </c>
      <c r="CR1660" s="1">
        <v>8.9</v>
      </c>
      <c r="CS1660" s="1">
        <v>14.56</v>
      </c>
      <c r="CT1660" s="1">
        <v>0.46800000000000003</v>
      </c>
      <c r="CU1660" s="1">
        <v>3.52</v>
      </c>
      <c r="CV1660" s="1">
        <v>2.1800000000000002</v>
      </c>
      <c r="CW1660" s="1">
        <v>64</v>
      </c>
      <c r="CX1660" s="1"/>
      <c r="CY1660" s="1">
        <v>177.024</v>
      </c>
      <c r="CZ1660" s="1">
        <v>8.1</v>
      </c>
      <c r="DA1660" s="1"/>
      <c r="DB1660" s="1"/>
      <c r="DC1660" s="1"/>
      <c r="DD1660" s="1"/>
      <c r="DE1660" s="1"/>
      <c r="DF1660" s="1">
        <v>1.5</v>
      </c>
      <c r="DG1660" s="1">
        <v>4.5599999999999996</v>
      </c>
      <c r="DH1660" s="1">
        <v>8.51</v>
      </c>
      <c r="DI1660" s="1"/>
      <c r="DJ1660" s="1">
        <v>4.47</v>
      </c>
      <c r="DK1660" s="1">
        <v>7.25</v>
      </c>
      <c r="DL1660" s="1">
        <v>17.100000000000001</v>
      </c>
      <c r="DM1660" s="1">
        <v>1.49</v>
      </c>
      <c r="DN1660" s="1">
        <f t="shared" si="351"/>
        <v>4.0000000000000036E-2</v>
      </c>
      <c r="DO1660" s="1">
        <f t="shared" si="351"/>
        <v>-5.7400000000000011</v>
      </c>
      <c r="DP1660" s="1">
        <f t="shared" si="352"/>
        <v>-11.090000000000002</v>
      </c>
      <c r="DQ1660" s="1"/>
      <c r="DR1660" s="1">
        <f t="shared" si="350"/>
        <v>1.4699999999999998</v>
      </c>
      <c r="DS1660" s="1">
        <f t="shared" si="350"/>
        <v>1.29</v>
      </c>
      <c r="DT1660" s="1">
        <f t="shared" si="353"/>
        <v>3.1000000000000014</v>
      </c>
      <c r="DU1660" s="1">
        <f t="shared" si="353"/>
        <v>-1.0000000000000009E-2</v>
      </c>
      <c r="DV1660" s="1">
        <f t="shared" si="348"/>
        <v>2.6666666666666689E-2</v>
      </c>
      <c r="DW1660" s="1">
        <f t="shared" si="348"/>
        <v>-1.2587719298245617</v>
      </c>
      <c r="DX1660" s="1">
        <f t="shared" si="349"/>
        <v>-1.3031727379553468</v>
      </c>
      <c r="DY1660" s="1"/>
      <c r="DZ1660" s="1">
        <f t="shared" si="349"/>
        <v>0.32885906040268453</v>
      </c>
      <c r="EA1660" s="1">
        <f t="shared" si="349"/>
        <v>0.17793103448275863</v>
      </c>
      <c r="EB1660" s="1">
        <f t="shared" si="349"/>
        <v>0.18128654970760241</v>
      </c>
      <c r="EC1660" s="1">
        <f t="shared" si="349"/>
        <v>-6.7114093959731603E-3</v>
      </c>
      <c r="ED1660" s="1">
        <v>6.9000000000000006E-2</v>
      </c>
      <c r="EE1660" s="1">
        <v>5.32</v>
      </c>
      <c r="EF1660" s="1">
        <v>1.41</v>
      </c>
      <c r="EG1660" s="1">
        <v>14.8</v>
      </c>
      <c r="EH1660" s="1">
        <v>331</v>
      </c>
      <c r="EI1660" s="1"/>
      <c r="EJ1660" s="1"/>
      <c r="EK1660" s="2">
        <v>5.24</v>
      </c>
      <c r="EL1660" s="2">
        <v>20.7</v>
      </c>
      <c r="EM1660" s="1">
        <v>1.9</v>
      </c>
      <c r="EN1660" s="1">
        <v>0.04</v>
      </c>
      <c r="EO1660" s="1">
        <v>95.8</v>
      </c>
      <c r="EP1660" s="1">
        <v>43.5</v>
      </c>
      <c r="EQ1660" s="1">
        <v>4.12</v>
      </c>
    </row>
    <row r="1661" spans="1:147" x14ac:dyDescent="0.25">
      <c r="A1661" s="21"/>
      <c r="B1661" s="23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18">
        <v>45056</v>
      </c>
      <c r="X1661" s="1">
        <v>22</v>
      </c>
      <c r="Y1661" s="1" t="s">
        <v>13</v>
      </c>
      <c r="Z1661" s="1">
        <v>71.89</v>
      </c>
      <c r="AA1661" s="1">
        <v>22.92</v>
      </c>
      <c r="AB1661" s="1">
        <v>42.49</v>
      </c>
      <c r="AC1661" s="1">
        <v>0.54</v>
      </c>
      <c r="AD1661" s="1">
        <v>0.05</v>
      </c>
      <c r="AE1661" s="1">
        <v>0.16</v>
      </c>
      <c r="AF1661" s="1">
        <v>0.08</v>
      </c>
      <c r="AG1661" s="1"/>
      <c r="AH1661" s="1"/>
      <c r="AI1661" s="1"/>
      <c r="AJ1661" s="1"/>
      <c r="AK1661" s="1"/>
      <c r="AL1661" s="1"/>
      <c r="AM1661" s="1"/>
      <c r="AN1661" s="1">
        <v>7.0000000000000007E-2</v>
      </c>
      <c r="AO1661" s="1">
        <v>6.41</v>
      </c>
      <c r="AP1661" s="1"/>
      <c r="AQ1661" s="1">
        <v>7.79</v>
      </c>
      <c r="AR1661" s="1">
        <v>134</v>
      </c>
      <c r="AS1661" s="1">
        <v>4.58</v>
      </c>
      <c r="AT1661" s="1">
        <v>336</v>
      </c>
      <c r="AU1661" s="1">
        <v>41.6</v>
      </c>
      <c r="AV1661" s="1">
        <v>60.8</v>
      </c>
      <c r="AW1661" s="1">
        <v>25.7</v>
      </c>
      <c r="AX1661" s="1">
        <v>10.1</v>
      </c>
      <c r="AY1661" s="1">
        <v>2.8</v>
      </c>
      <c r="AZ1661" s="1">
        <v>0.6</v>
      </c>
      <c r="BA1661" s="1">
        <v>4.7300000000000004</v>
      </c>
      <c r="BB1661" s="1">
        <v>2</v>
      </c>
      <c r="BC1661" s="1">
        <v>0.79</v>
      </c>
      <c r="BD1661" s="1">
        <v>0.22</v>
      </c>
      <c r="BE1661" s="1">
        <v>0.05</v>
      </c>
      <c r="BF1661" s="1">
        <v>0.33</v>
      </c>
      <c r="BG1661" s="1"/>
      <c r="BH1661" s="1"/>
      <c r="BI1661" s="1">
        <v>97.62</v>
      </c>
      <c r="BJ1661" s="1">
        <f t="shared" si="354"/>
        <v>2.3650000000000002</v>
      </c>
      <c r="BK1661" s="1">
        <f t="shared" si="355"/>
        <v>1.5457516339869284</v>
      </c>
      <c r="BL1661" s="1">
        <f t="shared" si="356"/>
        <v>168</v>
      </c>
      <c r="BM1661" s="1">
        <f t="shared" si="357"/>
        <v>0.39500000000000002</v>
      </c>
      <c r="BN1661" s="1">
        <f t="shared" si="358"/>
        <v>0.11</v>
      </c>
      <c r="BO1661" s="1">
        <v>2.0299999999999998</v>
      </c>
      <c r="BP1661" s="1">
        <v>72</v>
      </c>
      <c r="BQ1661" s="1">
        <v>230</v>
      </c>
      <c r="BR1661" s="1">
        <v>6.91</v>
      </c>
      <c r="BS1661" s="1">
        <v>3.97</v>
      </c>
      <c r="BT1661" s="1">
        <v>138.30000000000001</v>
      </c>
      <c r="BU1661" s="1">
        <v>99</v>
      </c>
      <c r="BV1661" s="1">
        <v>2.35</v>
      </c>
      <c r="BW1661" s="1">
        <v>0.87</v>
      </c>
      <c r="BX1661" s="1">
        <v>0.84</v>
      </c>
      <c r="BY1661" s="1">
        <v>25.1</v>
      </c>
      <c r="BZ1661" s="1">
        <v>5.49</v>
      </c>
      <c r="CA1661" s="1">
        <v>1.59</v>
      </c>
      <c r="CB1661" s="1">
        <v>1.07</v>
      </c>
      <c r="CC1661" s="1">
        <v>3.59</v>
      </c>
      <c r="CD1661" s="1">
        <v>9.6</v>
      </c>
      <c r="CE1661" s="1">
        <v>6.8</v>
      </c>
      <c r="CF1661" s="1">
        <v>72.8</v>
      </c>
      <c r="CG1661" s="1">
        <v>35.6</v>
      </c>
      <c r="CH1661" s="1">
        <v>37.200000000000003</v>
      </c>
      <c r="CI1661" s="1">
        <v>1</v>
      </c>
      <c r="CJ1661" s="1">
        <v>21</v>
      </c>
      <c r="CK1661" s="1">
        <v>53</v>
      </c>
      <c r="CL1661" s="1">
        <v>176</v>
      </c>
      <c r="CM1661" s="1">
        <v>38</v>
      </c>
      <c r="CN1661" s="1">
        <v>148</v>
      </c>
      <c r="CO1661" s="1">
        <v>25</v>
      </c>
      <c r="CP1661" s="1">
        <v>36</v>
      </c>
      <c r="CQ1661" s="1">
        <v>113</v>
      </c>
      <c r="CR1661" s="1">
        <v>11.8</v>
      </c>
      <c r="CS1661" s="1">
        <v>15.76</v>
      </c>
      <c r="CT1661" s="1">
        <v>0.43099999999999999</v>
      </c>
      <c r="CU1661" s="1">
        <v>2.94</v>
      </c>
      <c r="CV1661" s="1">
        <v>2.2799999999999998</v>
      </c>
      <c r="CW1661" s="1">
        <v>56</v>
      </c>
      <c r="CX1661" s="1"/>
      <c r="CY1661" s="1"/>
      <c r="CZ1661" s="1">
        <v>4.8</v>
      </c>
      <c r="DA1661" s="1"/>
      <c r="DB1661" s="1">
        <v>15</v>
      </c>
      <c r="DC1661" s="1"/>
      <c r="DD1661" s="1"/>
      <c r="DE1661" s="1"/>
      <c r="DF1661" s="1">
        <v>1.46</v>
      </c>
      <c r="DG1661" s="1">
        <v>10.3</v>
      </c>
      <c r="DH1661" s="1">
        <v>19.600000000000001</v>
      </c>
      <c r="DI1661" s="1"/>
      <c r="DJ1661" s="1">
        <v>3</v>
      </c>
      <c r="DK1661" s="1">
        <v>5.96</v>
      </c>
      <c r="DL1661" s="1">
        <v>14</v>
      </c>
      <c r="DM1661" s="1">
        <v>1.5</v>
      </c>
      <c r="DN1661" s="1">
        <f t="shared" si="351"/>
        <v>-0.15000000000000013</v>
      </c>
      <c r="DO1661" s="1">
        <f t="shared" si="351"/>
        <v>-5</v>
      </c>
      <c r="DP1661" s="1">
        <f t="shared" si="352"/>
        <v>12.89</v>
      </c>
      <c r="DQ1661" s="1"/>
      <c r="DR1661" s="1">
        <f t="shared" si="350"/>
        <v>-9.4</v>
      </c>
      <c r="DS1661" s="1">
        <f t="shared" si="350"/>
        <v>-2.8999999999999995</v>
      </c>
      <c r="DT1661" s="1">
        <f t="shared" si="353"/>
        <v>-2</v>
      </c>
      <c r="DU1661" s="1">
        <f t="shared" si="353"/>
        <v>-0.58999999999999986</v>
      </c>
      <c r="DV1661" s="1">
        <f t="shared" ref="DV1661:DY1717" si="359">DN1661/DF1661</f>
        <v>-0.10273972602739735</v>
      </c>
      <c r="DW1661" s="1">
        <f t="shared" si="359"/>
        <v>-0.48543689320388345</v>
      </c>
      <c r="DX1661" s="1">
        <f t="shared" si="359"/>
        <v>0.65765306122448974</v>
      </c>
      <c r="DY1661" s="1"/>
      <c r="DZ1661" s="1">
        <f t="shared" ref="DZ1661:EC1717" si="360">DR1661/DJ1661</f>
        <v>-3.1333333333333333</v>
      </c>
      <c r="EA1661" s="1">
        <f t="shared" si="360"/>
        <v>-0.4865771812080536</v>
      </c>
      <c r="EB1661" s="1">
        <f t="shared" si="360"/>
        <v>-0.14285714285714285</v>
      </c>
      <c r="EC1661" s="1">
        <f t="shared" si="360"/>
        <v>-0.39333333333333326</v>
      </c>
      <c r="ED1661" s="1">
        <v>8.8700000000000001E-2</v>
      </c>
      <c r="EE1661" s="1">
        <v>6.06</v>
      </c>
      <c r="EF1661" s="1">
        <v>0.68</v>
      </c>
      <c r="EG1661" s="1">
        <v>14.5</v>
      </c>
      <c r="EH1661" s="1">
        <v>435</v>
      </c>
      <c r="EI1661" s="1">
        <v>1.1299999999999999</v>
      </c>
      <c r="EJ1661" s="1">
        <v>121</v>
      </c>
      <c r="EK1661" s="2">
        <v>3.97</v>
      </c>
      <c r="EL1661" s="2">
        <v>20</v>
      </c>
      <c r="EM1661" s="1">
        <v>6.85</v>
      </c>
      <c r="EN1661" s="1"/>
      <c r="EO1661" s="1"/>
      <c r="EP1661" s="1"/>
      <c r="EQ1661" s="1"/>
    </row>
    <row r="1662" spans="1:147" x14ac:dyDescent="0.25">
      <c r="A1662" s="21"/>
      <c r="B1662" s="23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18">
        <v>45014</v>
      </c>
      <c r="X1662" s="1">
        <v>21</v>
      </c>
      <c r="Y1662" s="1" t="s">
        <v>13</v>
      </c>
      <c r="Z1662" s="1">
        <v>71.61</v>
      </c>
      <c r="AA1662" s="1">
        <v>29.44</v>
      </c>
      <c r="AB1662" s="1">
        <v>36.39</v>
      </c>
      <c r="AC1662" s="1">
        <v>0.81</v>
      </c>
      <c r="AD1662" s="1">
        <v>0.44</v>
      </c>
      <c r="AE1662" s="1">
        <v>1</v>
      </c>
      <c r="AF1662" s="1">
        <v>0.72</v>
      </c>
      <c r="AG1662" s="1">
        <v>0.1</v>
      </c>
      <c r="AH1662" s="1">
        <v>16.899999999999999</v>
      </c>
      <c r="AI1662" s="1">
        <v>9.8000000000000007</v>
      </c>
      <c r="AJ1662" s="1">
        <v>10</v>
      </c>
      <c r="AK1662" s="1">
        <v>24.766999999999999</v>
      </c>
      <c r="AL1662" s="1">
        <v>6.9</v>
      </c>
      <c r="AM1662" s="1">
        <v>23.1</v>
      </c>
      <c r="AN1662" s="1"/>
      <c r="AO1662" s="1"/>
      <c r="AP1662" s="1">
        <v>29.3</v>
      </c>
      <c r="AQ1662" s="1">
        <v>18.57</v>
      </c>
      <c r="AR1662" s="1">
        <v>141</v>
      </c>
      <c r="AS1662" s="1">
        <v>4.6100000000000003</v>
      </c>
      <c r="AT1662" s="1">
        <v>185</v>
      </c>
      <c r="AU1662" s="1">
        <v>42.6</v>
      </c>
      <c r="AV1662" s="1">
        <v>90.9</v>
      </c>
      <c r="AW1662" s="1">
        <v>2.7</v>
      </c>
      <c r="AX1662" s="1">
        <v>5.4</v>
      </c>
      <c r="AY1662" s="1">
        <v>0.9</v>
      </c>
      <c r="AZ1662" s="1">
        <v>0.1</v>
      </c>
      <c r="BA1662" s="1">
        <v>16.88</v>
      </c>
      <c r="BB1662" s="1">
        <v>0.5</v>
      </c>
      <c r="BC1662" s="1">
        <v>1</v>
      </c>
      <c r="BD1662" s="1">
        <v>0.17</v>
      </c>
      <c r="BE1662" s="1">
        <v>0.02</v>
      </c>
      <c r="BF1662" s="1">
        <v>0.2</v>
      </c>
      <c r="BG1662" s="1"/>
      <c r="BH1662" s="1"/>
      <c r="BI1662" s="1">
        <v>337</v>
      </c>
      <c r="BJ1662" s="1">
        <f t="shared" si="354"/>
        <v>33.76</v>
      </c>
      <c r="BK1662" s="1">
        <f t="shared" si="355"/>
        <v>9.9881656804733652</v>
      </c>
      <c r="BL1662" s="1">
        <f t="shared" si="356"/>
        <v>370</v>
      </c>
      <c r="BM1662" s="1">
        <f t="shared" si="357"/>
        <v>2</v>
      </c>
      <c r="BN1662" s="1">
        <f t="shared" si="358"/>
        <v>0.34</v>
      </c>
      <c r="BO1662" s="1">
        <v>5.51</v>
      </c>
      <c r="BP1662" s="1">
        <v>94</v>
      </c>
      <c r="BQ1662" s="1">
        <v>210</v>
      </c>
      <c r="BR1662" s="1">
        <v>5.69</v>
      </c>
      <c r="BS1662" s="1">
        <v>3.79</v>
      </c>
      <c r="BT1662" s="1">
        <v>137</v>
      </c>
      <c r="BU1662" s="1">
        <v>95.3</v>
      </c>
      <c r="BV1662" s="1">
        <v>2.14</v>
      </c>
      <c r="BW1662" s="1">
        <v>1.39</v>
      </c>
      <c r="BX1662" s="1">
        <v>0.9</v>
      </c>
      <c r="BY1662" s="1">
        <v>26.3</v>
      </c>
      <c r="BZ1662" s="1">
        <v>3.97</v>
      </c>
      <c r="CA1662" s="1">
        <v>2.71</v>
      </c>
      <c r="CB1662" s="1">
        <v>0.5</v>
      </c>
      <c r="CC1662" s="1">
        <v>1.31</v>
      </c>
      <c r="CD1662" s="1">
        <v>54.4</v>
      </c>
      <c r="CE1662" s="1">
        <v>49.4</v>
      </c>
      <c r="CF1662" s="1">
        <v>62.3</v>
      </c>
      <c r="CG1662" s="1">
        <v>32.799999999999997</v>
      </c>
      <c r="CH1662" s="1">
        <v>29.5</v>
      </c>
      <c r="CI1662" s="1">
        <v>1.1000000000000001</v>
      </c>
      <c r="CJ1662" s="1">
        <v>100</v>
      </c>
      <c r="CK1662" s="1">
        <v>270</v>
      </c>
      <c r="CL1662" s="1">
        <v>380</v>
      </c>
      <c r="CM1662" s="1">
        <v>63</v>
      </c>
      <c r="CN1662" s="1">
        <v>177</v>
      </c>
      <c r="CO1662" s="1">
        <v>48</v>
      </c>
      <c r="CP1662" s="1">
        <v>35</v>
      </c>
      <c r="CQ1662" s="1">
        <v>128</v>
      </c>
      <c r="CR1662" s="1">
        <v>13.1</v>
      </c>
      <c r="CS1662" s="1">
        <v>16.760000000000002</v>
      </c>
      <c r="CT1662" s="1">
        <v>0.41399999999999998</v>
      </c>
      <c r="CU1662" s="1">
        <v>2.62</v>
      </c>
      <c r="CV1662" s="1">
        <v>3.31</v>
      </c>
      <c r="CW1662" s="1">
        <v>63</v>
      </c>
      <c r="CX1662" s="1"/>
      <c r="CY1662" s="1"/>
      <c r="CZ1662" s="1">
        <v>1.6</v>
      </c>
      <c r="DA1662" s="1"/>
      <c r="DB1662" s="1">
        <v>15</v>
      </c>
      <c r="DC1662" s="1"/>
      <c r="DD1662" s="1"/>
      <c r="DE1662" s="1"/>
      <c r="DF1662" s="1">
        <v>1.61</v>
      </c>
      <c r="DG1662" s="1">
        <v>15.3</v>
      </c>
      <c r="DH1662" s="1">
        <v>6.71</v>
      </c>
      <c r="DI1662" s="1"/>
      <c r="DJ1662" s="1">
        <v>12.4</v>
      </c>
      <c r="DK1662" s="1">
        <v>8.86</v>
      </c>
      <c r="DL1662" s="1">
        <v>16</v>
      </c>
      <c r="DM1662" s="1">
        <v>2.09</v>
      </c>
      <c r="DN1662" s="1">
        <f t="shared" si="351"/>
        <v>-8.9999999999999858E-2</v>
      </c>
      <c r="DO1662" s="1">
        <f t="shared" si="351"/>
        <v>10.75</v>
      </c>
      <c r="DP1662" s="1">
        <f t="shared" si="352"/>
        <v>-0.62999999999999989</v>
      </c>
      <c r="DQ1662" s="1"/>
      <c r="DR1662" s="1">
        <f t="shared" si="350"/>
        <v>-1.1999999999999993</v>
      </c>
      <c r="DS1662" s="1">
        <f t="shared" si="350"/>
        <v>-0.52000000000000135</v>
      </c>
      <c r="DT1662" s="1">
        <f t="shared" si="353"/>
        <v>-1.3000000000000007</v>
      </c>
      <c r="DU1662" s="1">
        <f t="shared" si="353"/>
        <v>0.3899999999999999</v>
      </c>
      <c r="DV1662" s="1">
        <f t="shared" si="359"/>
        <v>-5.5900621118012334E-2</v>
      </c>
      <c r="DW1662" s="1">
        <f t="shared" si="359"/>
        <v>0.70261437908496727</v>
      </c>
      <c r="DX1662" s="1">
        <f t="shared" si="359"/>
        <v>-9.38897168405365E-2</v>
      </c>
      <c r="DY1662" s="1"/>
      <c r="DZ1662" s="1">
        <f t="shared" si="360"/>
        <v>-9.6774193548387039E-2</v>
      </c>
      <c r="EA1662" s="1">
        <f t="shared" si="360"/>
        <v>-5.8690744920993382E-2</v>
      </c>
      <c r="EB1662" s="1">
        <f t="shared" si="360"/>
        <v>-8.1250000000000044E-2</v>
      </c>
      <c r="EC1662" s="1">
        <f t="shared" si="360"/>
        <v>0.1866028708133971</v>
      </c>
      <c r="ED1662" s="1">
        <v>6.6299999999999998E-2</v>
      </c>
      <c r="EE1662" s="1">
        <v>6.25</v>
      </c>
      <c r="EF1662" s="1">
        <v>1.44</v>
      </c>
      <c r="EG1662" s="1">
        <v>28.5</v>
      </c>
      <c r="EH1662" s="1">
        <v>430</v>
      </c>
      <c r="EI1662" s="1"/>
      <c r="EJ1662" s="1"/>
      <c r="EK1662" s="2">
        <v>5.24</v>
      </c>
      <c r="EL1662" s="2">
        <v>21.7</v>
      </c>
      <c r="EM1662" s="1">
        <v>0.75700000000000001</v>
      </c>
      <c r="EN1662" s="1">
        <v>0.04</v>
      </c>
      <c r="EO1662" s="1">
        <v>140</v>
      </c>
      <c r="EP1662" s="1">
        <v>52.6</v>
      </c>
      <c r="EQ1662" s="1">
        <v>7.46</v>
      </c>
    </row>
    <row r="1663" spans="1:147" x14ac:dyDescent="0.25">
      <c r="A1663" s="21"/>
      <c r="B1663" s="23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18">
        <v>44992</v>
      </c>
      <c r="X1663" s="1">
        <v>20</v>
      </c>
      <c r="Y1663" s="1" t="s">
        <v>13</v>
      </c>
      <c r="Z1663" s="1">
        <v>69.44</v>
      </c>
      <c r="AA1663" s="1">
        <v>26.17</v>
      </c>
      <c r="AB1663" s="1">
        <v>36.06</v>
      </c>
      <c r="AC1663" s="1">
        <v>0.73</v>
      </c>
      <c r="AD1663" s="1">
        <v>0.05</v>
      </c>
      <c r="AE1663" s="1">
        <v>0.28999999999999998</v>
      </c>
      <c r="AF1663" s="1">
        <v>0.18</v>
      </c>
      <c r="AG1663" s="1">
        <v>0.2</v>
      </c>
      <c r="AH1663" s="1">
        <v>20.2</v>
      </c>
      <c r="AI1663" s="1">
        <v>8.9</v>
      </c>
      <c r="AJ1663" s="1">
        <v>4</v>
      </c>
      <c r="AK1663" s="1">
        <v>19.399999999999999</v>
      </c>
      <c r="AL1663" s="1">
        <v>12.3</v>
      </c>
      <c r="AM1663" s="1">
        <v>11.9</v>
      </c>
      <c r="AN1663" s="1"/>
      <c r="AO1663" s="1"/>
      <c r="AP1663" s="1">
        <v>14.7</v>
      </c>
      <c r="AQ1663" s="1">
        <v>16.940000000000001</v>
      </c>
      <c r="AR1663" s="1">
        <v>137</v>
      </c>
      <c r="AS1663" s="1">
        <v>4.58</v>
      </c>
      <c r="AT1663" s="1">
        <v>189</v>
      </c>
      <c r="AU1663" s="1">
        <v>41.8</v>
      </c>
      <c r="AV1663" s="1">
        <v>90.1</v>
      </c>
      <c r="AW1663" s="1">
        <v>3.3</v>
      </c>
      <c r="AX1663" s="1">
        <v>4.9000000000000004</v>
      </c>
      <c r="AY1663" s="1">
        <v>1.6</v>
      </c>
      <c r="AZ1663" s="1">
        <v>0.1</v>
      </c>
      <c r="BA1663" s="1">
        <v>15.26</v>
      </c>
      <c r="BB1663" s="1">
        <v>0.56000000000000005</v>
      </c>
      <c r="BC1663" s="1">
        <v>0.83</v>
      </c>
      <c r="BD1663" s="1">
        <v>0.27</v>
      </c>
      <c r="BE1663" s="1">
        <v>0.02</v>
      </c>
      <c r="BF1663" s="1">
        <v>0.21</v>
      </c>
      <c r="BG1663" s="1"/>
      <c r="BH1663" s="1"/>
      <c r="BI1663" s="1">
        <v>328.26</v>
      </c>
      <c r="BJ1663" s="1">
        <f t="shared" si="354"/>
        <v>27.249999999999996</v>
      </c>
      <c r="BK1663" s="1">
        <f t="shared" si="355"/>
        <v>9.083333333333325</v>
      </c>
      <c r="BL1663" s="1">
        <f t="shared" si="356"/>
        <v>337.49999999999994</v>
      </c>
      <c r="BM1663" s="1">
        <f t="shared" si="357"/>
        <v>1.482142857142857</v>
      </c>
      <c r="BN1663" s="1">
        <f t="shared" si="358"/>
        <v>0.48214285714285715</v>
      </c>
      <c r="BO1663" s="1">
        <v>3.65</v>
      </c>
      <c r="BP1663" s="1">
        <v>86</v>
      </c>
      <c r="BQ1663" s="1">
        <v>387</v>
      </c>
      <c r="BR1663" s="1">
        <v>6.8</v>
      </c>
      <c r="BS1663" s="1">
        <v>3.85</v>
      </c>
      <c r="BT1663" s="1">
        <v>139.80000000000001</v>
      </c>
      <c r="BU1663" s="1">
        <v>100.7</v>
      </c>
      <c r="BV1663" s="1">
        <v>2.4300000000000002</v>
      </c>
      <c r="BW1663" s="1">
        <v>0.9</v>
      </c>
      <c r="BX1663" s="1">
        <v>0.92</v>
      </c>
      <c r="BY1663" s="1">
        <v>26.5</v>
      </c>
      <c r="BZ1663" s="1">
        <v>5.74</v>
      </c>
      <c r="CA1663" s="1">
        <v>1.3</v>
      </c>
      <c r="CB1663" s="1">
        <v>1.32</v>
      </c>
      <c r="CC1663" s="1">
        <v>3.83</v>
      </c>
      <c r="CD1663" s="1">
        <v>9.1</v>
      </c>
      <c r="CE1663" s="1">
        <v>3.9</v>
      </c>
      <c r="CF1663" s="1">
        <v>75</v>
      </c>
      <c r="CG1663" s="1">
        <v>48.1</v>
      </c>
      <c r="CH1663" s="1">
        <v>26.9</v>
      </c>
      <c r="CI1663" s="1">
        <v>1.8</v>
      </c>
      <c r="CJ1663" s="1">
        <v>39</v>
      </c>
      <c r="CK1663" s="1">
        <v>88</v>
      </c>
      <c r="CL1663" s="1">
        <v>95</v>
      </c>
      <c r="CM1663" s="1">
        <v>30</v>
      </c>
      <c r="CN1663" s="1">
        <v>183</v>
      </c>
      <c r="CO1663" s="1">
        <v>28</v>
      </c>
      <c r="CP1663" s="1">
        <v>66</v>
      </c>
      <c r="CQ1663" s="1">
        <v>143</v>
      </c>
      <c r="CR1663" s="1">
        <v>10.8</v>
      </c>
      <c r="CS1663" s="1">
        <v>14.14</v>
      </c>
      <c r="CT1663" s="1">
        <v>0.55100000000000005</v>
      </c>
      <c r="CU1663" s="1">
        <v>4.3</v>
      </c>
      <c r="CV1663" s="1">
        <v>1.86</v>
      </c>
      <c r="CW1663" s="1">
        <v>57</v>
      </c>
      <c r="CX1663" s="1"/>
      <c r="CY1663" s="1"/>
      <c r="CZ1663" s="1">
        <v>8.9</v>
      </c>
      <c r="DA1663" s="1"/>
      <c r="DB1663" s="1">
        <v>15</v>
      </c>
      <c r="DC1663" s="1"/>
      <c r="DD1663" s="1"/>
      <c r="DE1663" s="1"/>
      <c r="DF1663" s="1">
        <v>1.7</v>
      </c>
      <c r="DG1663" s="1">
        <v>4.55</v>
      </c>
      <c r="DH1663" s="1">
        <v>7.34</v>
      </c>
      <c r="DI1663" s="1">
        <v>7.26</v>
      </c>
      <c r="DJ1663" s="1">
        <v>13.6</v>
      </c>
      <c r="DK1663" s="1">
        <v>9.3800000000000008</v>
      </c>
      <c r="DL1663" s="1">
        <v>17.3</v>
      </c>
      <c r="DM1663" s="1">
        <v>1.7</v>
      </c>
      <c r="DN1663" s="1">
        <f t="shared" si="351"/>
        <v>0.1399999999999999</v>
      </c>
      <c r="DO1663" s="1">
        <f t="shared" si="351"/>
        <v>-5.3500000000000005</v>
      </c>
      <c r="DP1663" s="1">
        <f t="shared" si="352"/>
        <v>-1.0099999999999998</v>
      </c>
      <c r="DQ1663" s="1">
        <f t="shared" si="352"/>
        <v>-0.29999999999999982</v>
      </c>
      <c r="DR1663" s="1">
        <f t="shared" si="350"/>
        <v>-1</v>
      </c>
      <c r="DS1663" s="1">
        <f t="shared" si="350"/>
        <v>-0.53999999999999915</v>
      </c>
      <c r="DT1663" s="1">
        <f t="shared" si="353"/>
        <v>-12</v>
      </c>
      <c r="DU1663" s="1">
        <f t="shared" si="353"/>
        <v>-0.80999999999999983</v>
      </c>
      <c r="DV1663" s="1">
        <f t="shared" si="359"/>
        <v>8.2352941176470532E-2</v>
      </c>
      <c r="DW1663" s="1">
        <f t="shared" si="359"/>
        <v>-1.1758241758241761</v>
      </c>
      <c r="DX1663" s="1">
        <f t="shared" si="359"/>
        <v>-0.13760217983651224</v>
      </c>
      <c r="DY1663" s="1">
        <f t="shared" si="359"/>
        <v>-4.132231404958675E-2</v>
      </c>
      <c r="DZ1663" s="1">
        <f t="shared" si="360"/>
        <v>-7.3529411764705885E-2</v>
      </c>
      <c r="EA1663" s="1">
        <f t="shared" si="360"/>
        <v>-5.7569296375266428E-2</v>
      </c>
      <c r="EB1663" s="1">
        <f t="shared" si="360"/>
        <v>-0.69364161849710981</v>
      </c>
      <c r="EC1663" s="1">
        <f t="shared" si="360"/>
        <v>-0.47647058823529403</v>
      </c>
      <c r="ED1663" s="1">
        <v>5.7200000000000001E-2</v>
      </c>
      <c r="EE1663" s="1">
        <v>4.99</v>
      </c>
      <c r="EF1663" s="1">
        <v>2.1800000000000002</v>
      </c>
      <c r="EG1663" s="1">
        <v>29.9</v>
      </c>
      <c r="EH1663" s="1">
        <v>432</v>
      </c>
      <c r="EI1663" s="1"/>
      <c r="EJ1663" s="1"/>
      <c r="EK1663" s="2">
        <v>4.71</v>
      </c>
      <c r="EL1663" s="2">
        <v>27.7</v>
      </c>
      <c r="EM1663" s="1">
        <v>0.54600000000000004</v>
      </c>
      <c r="EN1663" s="1">
        <v>0.04</v>
      </c>
      <c r="EO1663" s="1">
        <v>171</v>
      </c>
      <c r="EP1663" s="1">
        <v>64.099999999999994</v>
      </c>
      <c r="EQ1663" s="1">
        <v>5.59</v>
      </c>
    </row>
    <row r="1664" spans="1:147" x14ac:dyDescent="0.25">
      <c r="A1664" s="21"/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18">
        <v>44972</v>
      </c>
      <c r="X1664" s="1">
        <v>19</v>
      </c>
      <c r="Y1664" s="1" t="s">
        <v>13</v>
      </c>
      <c r="Z1664" s="1">
        <v>71.61</v>
      </c>
      <c r="AA1664" s="1">
        <v>26.35</v>
      </c>
      <c r="AB1664" s="1">
        <v>38.15</v>
      </c>
      <c r="AC1664" s="1">
        <v>0.69</v>
      </c>
      <c r="AD1664" s="1">
        <v>0.76</v>
      </c>
      <c r="AE1664" s="1">
        <v>1.48</v>
      </c>
      <c r="AF1664" s="1">
        <v>3.19</v>
      </c>
      <c r="AG1664" s="1"/>
      <c r="AH1664" s="1"/>
      <c r="AI1664" s="1"/>
      <c r="AJ1664" s="1"/>
      <c r="AK1664" s="1"/>
      <c r="AL1664" s="1"/>
      <c r="AM1664" s="1"/>
      <c r="AN1664" s="1"/>
      <c r="AO1664" s="1"/>
      <c r="AP1664" s="1">
        <v>35.4</v>
      </c>
      <c r="AQ1664" s="1">
        <v>7.67</v>
      </c>
      <c r="AR1664" s="1">
        <v>160</v>
      </c>
      <c r="AS1664" s="1">
        <v>5.27</v>
      </c>
      <c r="AT1664" s="1">
        <v>167</v>
      </c>
      <c r="AU1664" s="1">
        <v>49</v>
      </c>
      <c r="AV1664" s="1">
        <v>62.7</v>
      </c>
      <c r="AW1664" s="1">
        <v>22.3</v>
      </c>
      <c r="AX1664" s="1">
        <v>9.6</v>
      </c>
      <c r="AY1664" s="1">
        <v>4.9000000000000004</v>
      </c>
      <c r="AZ1664" s="1">
        <v>0.5</v>
      </c>
      <c r="BA1664" s="1">
        <v>4.8</v>
      </c>
      <c r="BB1664" s="1">
        <v>1.71</v>
      </c>
      <c r="BC1664" s="1">
        <v>0.74</v>
      </c>
      <c r="BD1664" s="1">
        <v>0.38</v>
      </c>
      <c r="BE1664" s="1">
        <v>0.04</v>
      </c>
      <c r="BF1664" s="1">
        <v>0.17</v>
      </c>
      <c r="BG1664" s="1"/>
      <c r="BH1664" s="1"/>
      <c r="BI1664" s="1">
        <v>18.27</v>
      </c>
      <c r="BJ1664" s="1">
        <f t="shared" si="354"/>
        <v>2.807017543859649</v>
      </c>
      <c r="BK1664" s="1">
        <f t="shared" si="355"/>
        <v>1.6724738675958186</v>
      </c>
      <c r="BL1664" s="1">
        <f t="shared" si="356"/>
        <v>97.660818713450297</v>
      </c>
      <c r="BM1664" s="1">
        <f t="shared" si="357"/>
        <v>0.43274853801169594</v>
      </c>
      <c r="BN1664" s="1">
        <f t="shared" si="358"/>
        <v>0.22222222222222224</v>
      </c>
      <c r="BO1664" s="1">
        <v>5.0999999999999996</v>
      </c>
      <c r="BP1664" s="1">
        <v>81</v>
      </c>
      <c r="BQ1664" s="1">
        <v>411</v>
      </c>
      <c r="BR1664" s="1">
        <v>6.44</v>
      </c>
      <c r="BS1664" s="1">
        <v>3.85</v>
      </c>
      <c r="BT1664" s="1">
        <v>142.69999999999999</v>
      </c>
      <c r="BU1664" s="1">
        <v>102</v>
      </c>
      <c r="BV1664" s="1">
        <v>2.31</v>
      </c>
      <c r="BW1664" s="1">
        <v>0.96</v>
      </c>
      <c r="BX1664" s="1">
        <v>0.89</v>
      </c>
      <c r="BY1664" s="1">
        <v>23.3</v>
      </c>
      <c r="BZ1664" s="1">
        <v>5.79</v>
      </c>
      <c r="CA1664" s="1">
        <v>2.75</v>
      </c>
      <c r="CB1664" s="1">
        <v>1.21</v>
      </c>
      <c r="CC1664" s="1">
        <v>3.89</v>
      </c>
      <c r="CD1664" s="1">
        <v>5.3</v>
      </c>
      <c r="CE1664" s="1">
        <v>2.6</v>
      </c>
      <c r="CF1664" s="1">
        <v>69.599999999999994</v>
      </c>
      <c r="CG1664" s="1">
        <v>45.9</v>
      </c>
      <c r="CH1664" s="1">
        <v>23.7</v>
      </c>
      <c r="CI1664" s="1">
        <v>1.9</v>
      </c>
      <c r="CJ1664" s="1">
        <v>33</v>
      </c>
      <c r="CK1664" s="1">
        <v>53</v>
      </c>
      <c r="CL1664" s="1">
        <v>92</v>
      </c>
      <c r="CM1664" s="1">
        <v>39</v>
      </c>
      <c r="CN1664" s="1">
        <v>171</v>
      </c>
      <c r="CO1664" s="1">
        <v>24</v>
      </c>
      <c r="CP1664" s="1">
        <v>63</v>
      </c>
      <c r="CQ1664" s="1">
        <v>135</v>
      </c>
      <c r="CR1664" s="1">
        <v>10.8</v>
      </c>
      <c r="CS1664" s="1">
        <v>14.21</v>
      </c>
      <c r="CT1664" s="1">
        <v>0.58299999999999996</v>
      </c>
      <c r="CU1664" s="1">
        <v>4.5199999999999996</v>
      </c>
      <c r="CV1664" s="1">
        <v>1.62</v>
      </c>
      <c r="CW1664" s="1">
        <v>57</v>
      </c>
      <c r="CX1664" s="1"/>
      <c r="CY1664" s="1"/>
      <c r="CZ1664" s="1">
        <v>8.9</v>
      </c>
      <c r="DA1664" s="1"/>
      <c r="DB1664" s="1"/>
      <c r="DC1664" s="1">
        <v>19.68</v>
      </c>
      <c r="DD1664" s="1"/>
      <c r="DE1664" s="1"/>
      <c r="DF1664" s="1">
        <v>1.56</v>
      </c>
      <c r="DG1664" s="1">
        <v>9.9</v>
      </c>
      <c r="DH1664" s="1">
        <v>8.35</v>
      </c>
      <c r="DI1664" s="1">
        <v>7.56</v>
      </c>
      <c r="DJ1664" s="1">
        <v>14.6</v>
      </c>
      <c r="DK1664" s="1">
        <v>9.92</v>
      </c>
      <c r="DL1664" s="1">
        <v>29.3</v>
      </c>
      <c r="DM1664" s="1">
        <v>2.5099999999999998</v>
      </c>
      <c r="DN1664" s="1">
        <f t="shared" si="351"/>
        <v>0.16000000000000014</v>
      </c>
      <c r="DO1664" s="1">
        <f t="shared" si="351"/>
        <v>0.71000000000000085</v>
      </c>
      <c r="DP1664" s="1">
        <f t="shared" si="352"/>
        <v>-3.1500000000000004</v>
      </c>
      <c r="DQ1664" s="1">
        <f t="shared" si="352"/>
        <v>-0.95000000000000018</v>
      </c>
      <c r="DR1664" s="1">
        <f t="shared" si="350"/>
        <v>0.90000000000000036</v>
      </c>
      <c r="DS1664" s="1">
        <f t="shared" si="350"/>
        <v>0.72000000000000064</v>
      </c>
      <c r="DT1664" s="1">
        <f t="shared" si="353"/>
        <v>16.100000000000001</v>
      </c>
      <c r="DU1664" s="1">
        <f t="shared" si="353"/>
        <v>0.31999999999999984</v>
      </c>
      <c r="DV1664" s="1">
        <f t="shared" si="359"/>
        <v>0.10256410256410266</v>
      </c>
      <c r="DW1664" s="1">
        <f t="shared" si="359"/>
        <v>7.1717171717171804E-2</v>
      </c>
      <c r="DX1664" s="1">
        <f t="shared" si="359"/>
        <v>-0.37724550898203596</v>
      </c>
      <c r="DY1664" s="1">
        <f t="shared" si="359"/>
        <v>-0.1256613756613757</v>
      </c>
      <c r="DZ1664" s="1">
        <f t="shared" si="360"/>
        <v>6.164383561643838E-2</v>
      </c>
      <c r="EA1664" s="1">
        <f t="shared" si="360"/>
        <v>7.2580645161290383E-2</v>
      </c>
      <c r="EB1664" s="1">
        <f t="shared" si="360"/>
        <v>0.5494880546075086</v>
      </c>
      <c r="EC1664" s="1">
        <f t="shared" si="360"/>
        <v>0.12749003984063739</v>
      </c>
      <c r="ED1664" s="1"/>
      <c r="EE1664" s="1">
        <v>5.26</v>
      </c>
      <c r="EF1664" s="1">
        <v>1.89</v>
      </c>
      <c r="EG1664" s="1">
        <v>12</v>
      </c>
      <c r="EH1664" s="1">
        <v>259</v>
      </c>
      <c r="EI1664" s="1">
        <v>2</v>
      </c>
      <c r="EJ1664" s="1">
        <v>140</v>
      </c>
      <c r="EK1664" s="2">
        <v>5.39</v>
      </c>
      <c r="EL1664" s="2">
        <v>21.9</v>
      </c>
      <c r="EM1664" s="1">
        <v>0.52800000000000002</v>
      </c>
      <c r="EN1664" s="1">
        <v>0.04</v>
      </c>
      <c r="EO1664" s="1">
        <v>172</v>
      </c>
      <c r="EP1664" s="1">
        <v>60</v>
      </c>
      <c r="EQ1664" s="1">
        <v>6.85</v>
      </c>
    </row>
    <row r="1665" spans="1:147" x14ac:dyDescent="0.25">
      <c r="A1665" s="21"/>
      <c r="B1665" s="23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18">
        <v>44939</v>
      </c>
      <c r="X1665" s="1">
        <v>18</v>
      </c>
      <c r="Y1665" s="1" t="s">
        <v>13</v>
      </c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>
        <v>7.54</v>
      </c>
      <c r="AR1665" s="1">
        <v>160</v>
      </c>
      <c r="AS1665" s="1">
        <v>5.33</v>
      </c>
      <c r="AT1665" s="1">
        <v>173</v>
      </c>
      <c r="AU1665" s="1">
        <v>48.8</v>
      </c>
      <c r="AV1665" s="1">
        <v>49.8</v>
      </c>
      <c r="AW1665" s="1">
        <v>33</v>
      </c>
      <c r="AX1665" s="1">
        <v>8.5</v>
      </c>
      <c r="AY1665" s="1">
        <v>7.6</v>
      </c>
      <c r="AZ1665" s="1">
        <v>1.1000000000000001</v>
      </c>
      <c r="BA1665" s="1">
        <v>3.75</v>
      </c>
      <c r="BB1665" s="1">
        <v>2.4900000000000002</v>
      </c>
      <c r="BC1665" s="1">
        <v>0.64</v>
      </c>
      <c r="BD1665" s="1">
        <v>0.56999999999999995</v>
      </c>
      <c r="BE1665" s="1">
        <v>0.08</v>
      </c>
      <c r="BF1665" s="1">
        <v>0.18</v>
      </c>
      <c r="BG1665" s="1"/>
      <c r="BH1665" s="1"/>
      <c r="BI1665" s="1"/>
      <c r="BJ1665" s="1">
        <f t="shared" si="354"/>
        <v>1.506024096385542</v>
      </c>
      <c r="BK1665" s="1">
        <f t="shared" si="355"/>
        <v>0.98944591029023743</v>
      </c>
      <c r="BL1665" s="1">
        <f t="shared" si="356"/>
        <v>69.477911646586335</v>
      </c>
      <c r="BM1665" s="1">
        <f t="shared" si="357"/>
        <v>0.25702811244979917</v>
      </c>
      <c r="BN1665" s="1">
        <f t="shared" si="358"/>
        <v>0.22891566265060237</v>
      </c>
      <c r="BO1665" s="1">
        <v>4.55</v>
      </c>
      <c r="BP1665" s="1">
        <v>92</v>
      </c>
      <c r="BQ1665" s="1">
        <v>406</v>
      </c>
      <c r="BR1665" s="1">
        <v>8.01</v>
      </c>
      <c r="BS1665" s="1">
        <v>3.94</v>
      </c>
      <c r="BT1665" s="1">
        <v>138.9</v>
      </c>
      <c r="BU1665" s="1">
        <v>100.3</v>
      </c>
      <c r="BV1665" s="1">
        <v>2.4700000000000002</v>
      </c>
      <c r="BW1665" s="1">
        <v>0.9</v>
      </c>
      <c r="BX1665" s="1">
        <v>0.85</v>
      </c>
      <c r="BY1665" s="1">
        <v>26.3</v>
      </c>
      <c r="BZ1665" s="1">
        <v>4.7699999999999996</v>
      </c>
      <c r="CA1665" s="1">
        <v>1.1200000000000001</v>
      </c>
      <c r="CB1665" s="1">
        <v>1.27</v>
      </c>
      <c r="CC1665" s="1">
        <v>3.17</v>
      </c>
      <c r="CD1665" s="1">
        <v>6.6</v>
      </c>
      <c r="CE1665" s="1">
        <v>3</v>
      </c>
      <c r="CF1665" s="1">
        <v>71.599999999999994</v>
      </c>
      <c r="CG1665" s="1">
        <v>44.3</v>
      </c>
      <c r="CH1665" s="1">
        <v>27.3</v>
      </c>
      <c r="CI1665" s="1">
        <v>1.6</v>
      </c>
      <c r="CJ1665" s="1">
        <v>37</v>
      </c>
      <c r="CK1665" s="1">
        <v>64</v>
      </c>
      <c r="CL1665" s="1">
        <v>93</v>
      </c>
      <c r="CM1665" s="1">
        <v>37</v>
      </c>
      <c r="CN1665" s="1">
        <v>189</v>
      </c>
      <c r="CO1665" s="1">
        <v>30</v>
      </c>
      <c r="CP1665" s="1">
        <v>71</v>
      </c>
      <c r="CQ1665" s="1">
        <v>149</v>
      </c>
      <c r="CR1665" s="1">
        <v>12.2</v>
      </c>
      <c r="CS1665" s="1">
        <v>14.41</v>
      </c>
      <c r="CT1665" s="1">
        <v>0.54300000000000004</v>
      </c>
      <c r="CU1665" s="1">
        <v>4.1399999999999997</v>
      </c>
      <c r="CV1665" s="1">
        <v>1.58</v>
      </c>
      <c r="CW1665" s="1">
        <v>63</v>
      </c>
      <c r="CX1665" s="1"/>
      <c r="CY1665" s="1"/>
      <c r="CZ1665" s="1">
        <v>9.5</v>
      </c>
      <c r="DA1665" s="1"/>
      <c r="DB1665" s="1"/>
      <c r="DC1665" s="1">
        <v>18.37</v>
      </c>
      <c r="DD1665" s="1"/>
      <c r="DE1665" s="1"/>
      <c r="DF1665" s="1">
        <v>1.4</v>
      </c>
      <c r="DG1665" s="1">
        <v>9.19</v>
      </c>
      <c r="DH1665" s="1">
        <v>11.5</v>
      </c>
      <c r="DI1665" s="1">
        <v>8.51</v>
      </c>
      <c r="DJ1665" s="1">
        <v>13.7</v>
      </c>
      <c r="DK1665" s="1">
        <v>9.1999999999999993</v>
      </c>
      <c r="DL1665" s="1">
        <v>13.2</v>
      </c>
      <c r="DM1665" s="1">
        <v>2.19</v>
      </c>
      <c r="DN1665" s="1">
        <f t="shared" si="351"/>
        <v>-7.0000000000000062E-2</v>
      </c>
      <c r="DO1665" s="1">
        <f t="shared" si="351"/>
        <v>-3.1100000000000012</v>
      </c>
      <c r="DP1665" s="1">
        <f t="shared" si="352"/>
        <v>4.09</v>
      </c>
      <c r="DQ1665" s="1">
        <f t="shared" si="352"/>
        <v>0.58000000000000007</v>
      </c>
      <c r="DR1665" s="1">
        <f t="shared" si="350"/>
        <v>1.2999999999999989</v>
      </c>
      <c r="DS1665" s="1">
        <f t="shared" si="350"/>
        <v>0.23999999999999844</v>
      </c>
      <c r="DT1665" s="1">
        <f t="shared" si="353"/>
        <v>-0.5</v>
      </c>
      <c r="DU1665" s="1">
        <f t="shared" si="353"/>
        <v>0.62999999999999989</v>
      </c>
      <c r="DV1665" s="1">
        <f t="shared" si="359"/>
        <v>-5.0000000000000044E-2</v>
      </c>
      <c r="DW1665" s="1">
        <f t="shared" si="359"/>
        <v>-0.33841131664853114</v>
      </c>
      <c r="DX1665" s="1">
        <f t="shared" si="359"/>
        <v>0.35565217391304349</v>
      </c>
      <c r="DY1665" s="1">
        <f t="shared" si="359"/>
        <v>6.8155111633372512E-2</v>
      </c>
      <c r="DZ1665" s="1">
        <f t="shared" si="360"/>
        <v>9.4890510948905035E-2</v>
      </c>
      <c r="EA1665" s="1">
        <f t="shared" si="360"/>
        <v>2.6086956521738962E-2</v>
      </c>
      <c r="EB1665" s="1">
        <f t="shared" si="360"/>
        <v>-3.787878787878788E-2</v>
      </c>
      <c r="EC1665" s="1">
        <f t="shared" si="360"/>
        <v>0.28767123287671231</v>
      </c>
      <c r="ED1665" s="1"/>
      <c r="EE1665" s="1">
        <v>4.71</v>
      </c>
      <c r="EF1665" s="1">
        <v>1.67</v>
      </c>
      <c r="EG1665" s="1"/>
      <c r="EH1665" s="1"/>
      <c r="EI1665" s="1">
        <v>1.9</v>
      </c>
      <c r="EJ1665" s="1">
        <v>160</v>
      </c>
      <c r="EK1665" s="2">
        <v>5.87</v>
      </c>
      <c r="EL1665" s="2">
        <v>24.7</v>
      </c>
      <c r="EM1665" s="1">
        <v>0.29299999999999998</v>
      </c>
      <c r="EN1665" s="1">
        <v>0.04</v>
      </c>
      <c r="EO1665" s="1">
        <v>163</v>
      </c>
      <c r="EP1665" s="1">
        <v>90.2</v>
      </c>
      <c r="EQ1665" s="1">
        <v>9.25</v>
      </c>
    </row>
    <row r="1666" spans="1:147" x14ac:dyDescent="0.25">
      <c r="A1666" s="21"/>
      <c r="B1666" s="23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18">
        <v>44914</v>
      </c>
      <c r="X1666" s="1">
        <v>17</v>
      </c>
      <c r="Y1666" s="1" t="s">
        <v>13</v>
      </c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>
        <v>8.02</v>
      </c>
      <c r="AR1666" s="1">
        <v>161</v>
      </c>
      <c r="AS1666" s="1">
        <v>5.29</v>
      </c>
      <c r="AT1666" s="1">
        <v>189</v>
      </c>
      <c r="AU1666" s="1">
        <v>49.3</v>
      </c>
      <c r="AV1666" s="1">
        <v>59.5</v>
      </c>
      <c r="AW1666" s="1">
        <v>28.1</v>
      </c>
      <c r="AX1666" s="1">
        <v>5</v>
      </c>
      <c r="AY1666" s="1">
        <v>6.9</v>
      </c>
      <c r="AZ1666" s="1">
        <v>0.5</v>
      </c>
      <c r="BA1666" s="1">
        <v>4.78</v>
      </c>
      <c r="BB1666" s="1">
        <v>2.25</v>
      </c>
      <c r="BC1666" s="1">
        <v>0.4</v>
      </c>
      <c r="BD1666" s="1">
        <v>0.55000000000000004</v>
      </c>
      <c r="BE1666" s="1">
        <v>0.04</v>
      </c>
      <c r="BF1666" s="1">
        <v>0.2</v>
      </c>
      <c r="BG1666" s="1"/>
      <c r="BH1666" s="1"/>
      <c r="BI1666" s="1"/>
      <c r="BJ1666" s="1">
        <f t="shared" si="354"/>
        <v>2.1244444444444444</v>
      </c>
      <c r="BK1666" s="1">
        <f t="shared" si="355"/>
        <v>1.475308641975309</v>
      </c>
      <c r="BL1666" s="1">
        <f t="shared" si="356"/>
        <v>84</v>
      </c>
      <c r="BM1666" s="1">
        <f t="shared" si="357"/>
        <v>0.17777777777777778</v>
      </c>
      <c r="BN1666" s="1">
        <f t="shared" si="358"/>
        <v>0.24444444444444446</v>
      </c>
      <c r="BO1666" s="1">
        <v>6.33</v>
      </c>
      <c r="BP1666" s="1">
        <v>84</v>
      </c>
      <c r="BQ1666" s="1">
        <v>400</v>
      </c>
      <c r="BR1666" s="1">
        <v>6.04</v>
      </c>
      <c r="BS1666" s="1">
        <v>3.98</v>
      </c>
      <c r="BT1666" s="1">
        <v>139</v>
      </c>
      <c r="BU1666" s="1">
        <v>103.4</v>
      </c>
      <c r="BV1666" s="1">
        <v>2.46</v>
      </c>
      <c r="BW1666" s="1">
        <v>1.1100000000000001</v>
      </c>
      <c r="BX1666" s="1">
        <v>0.93</v>
      </c>
      <c r="BY1666" s="1">
        <v>22.5</v>
      </c>
      <c r="BZ1666" s="1">
        <v>5.6</v>
      </c>
      <c r="CA1666" s="1">
        <v>1.37</v>
      </c>
      <c r="CB1666" s="1">
        <v>1.22</v>
      </c>
      <c r="CC1666" s="1">
        <v>3.62</v>
      </c>
      <c r="CD1666" s="1">
        <v>4.7</v>
      </c>
      <c r="CE1666" s="1">
        <v>2.4</v>
      </c>
      <c r="CF1666" s="1">
        <v>71.5</v>
      </c>
      <c r="CG1666" s="1">
        <v>47.5</v>
      </c>
      <c r="CH1666" s="1">
        <v>24</v>
      </c>
      <c r="CI1666" s="1">
        <v>2</v>
      </c>
      <c r="CJ1666" s="1">
        <v>44</v>
      </c>
      <c r="CK1666" s="1">
        <v>92</v>
      </c>
      <c r="CL1666" s="1">
        <v>106</v>
      </c>
      <c r="CM1666" s="1">
        <v>42</v>
      </c>
      <c r="CN1666" s="1">
        <v>183</v>
      </c>
      <c r="CO1666" s="1">
        <v>34</v>
      </c>
      <c r="CP1666" s="1">
        <v>142</v>
      </c>
      <c r="CQ1666" s="1">
        <v>144</v>
      </c>
      <c r="CR1666" s="1">
        <v>12</v>
      </c>
      <c r="CS1666" s="1">
        <v>12.07</v>
      </c>
      <c r="CT1666" s="1">
        <v>0.46500000000000002</v>
      </c>
      <c r="CU1666" s="1">
        <v>4.45</v>
      </c>
      <c r="CV1666" s="1">
        <v>1.6</v>
      </c>
      <c r="CW1666" s="1">
        <v>59</v>
      </c>
      <c r="CX1666" s="1"/>
      <c r="CY1666" s="1"/>
      <c r="CZ1666" s="1">
        <v>11.6</v>
      </c>
      <c r="DA1666" s="1"/>
      <c r="DB1666" s="1"/>
      <c r="DC1666" s="1">
        <v>12.61</v>
      </c>
      <c r="DD1666" s="1"/>
      <c r="DE1666" s="1"/>
      <c r="DF1666" s="1">
        <v>1.47</v>
      </c>
      <c r="DG1666" s="1">
        <v>12.3</v>
      </c>
      <c r="DH1666" s="1">
        <v>7.41</v>
      </c>
      <c r="DI1666" s="1">
        <v>7.93</v>
      </c>
      <c r="DJ1666" s="1">
        <v>12.4</v>
      </c>
      <c r="DK1666" s="1">
        <v>8.9600000000000009</v>
      </c>
      <c r="DL1666" s="1">
        <v>13.7</v>
      </c>
      <c r="DM1666" s="1">
        <v>1.56</v>
      </c>
      <c r="DN1666" s="1">
        <f t="shared" si="351"/>
        <v>0.22999999999999998</v>
      </c>
      <c r="DO1666" s="1">
        <f t="shared" si="351"/>
        <v>6.2500000000000009</v>
      </c>
      <c r="DP1666" s="1">
        <f t="shared" si="352"/>
        <v>-0.72000000000000064</v>
      </c>
      <c r="DQ1666" s="1">
        <f t="shared" si="352"/>
        <v>-0.35999999999999943</v>
      </c>
      <c r="DR1666" s="1">
        <f t="shared" si="350"/>
        <v>0.5</v>
      </c>
      <c r="DS1666" s="1">
        <f t="shared" si="350"/>
        <v>0.16000000000000014</v>
      </c>
      <c r="DT1666" s="1">
        <f t="shared" si="353"/>
        <v>-0.30000000000000071</v>
      </c>
      <c r="DU1666" s="1">
        <f t="shared" si="353"/>
        <v>-0.81</v>
      </c>
      <c r="DV1666" s="1">
        <f t="shared" si="359"/>
        <v>0.15646258503401358</v>
      </c>
      <c r="DW1666" s="1">
        <f t="shared" si="359"/>
        <v>0.50813008130081305</v>
      </c>
      <c r="DX1666" s="1">
        <f t="shared" si="359"/>
        <v>-9.7165991902834092E-2</v>
      </c>
      <c r="DY1666" s="1">
        <f t="shared" si="359"/>
        <v>-4.5397225725094505E-2</v>
      </c>
      <c r="DZ1666" s="1">
        <f t="shared" si="360"/>
        <v>4.0322580645161289E-2</v>
      </c>
      <c r="EA1666" s="1">
        <f t="shared" si="360"/>
        <v>1.785714285714287E-2</v>
      </c>
      <c r="EB1666" s="1">
        <f t="shared" si="360"/>
        <v>-2.1897810218978155E-2</v>
      </c>
      <c r="EC1666" s="1">
        <f t="shared" si="360"/>
        <v>-0.51923076923076927</v>
      </c>
      <c r="ED1666" s="1"/>
      <c r="EE1666" s="1">
        <v>5.97</v>
      </c>
      <c r="EF1666" s="1">
        <v>1.94</v>
      </c>
      <c r="EG1666" s="1"/>
      <c r="EH1666" s="1"/>
      <c r="EI1666" s="1">
        <v>1.84</v>
      </c>
      <c r="EJ1666" s="1">
        <v>127</v>
      </c>
      <c r="EK1666" s="2">
        <v>5.69</v>
      </c>
      <c r="EL1666" s="2">
        <v>19.8</v>
      </c>
      <c r="EM1666" s="1">
        <v>0.81799999999999995</v>
      </c>
      <c r="EN1666" s="1">
        <v>0.04</v>
      </c>
      <c r="EO1666" s="1">
        <v>159</v>
      </c>
      <c r="EP1666" s="1">
        <v>78.599999999999994</v>
      </c>
      <c r="EQ1666" s="1">
        <v>3.95</v>
      </c>
    </row>
    <row r="1667" spans="1:147" x14ac:dyDescent="0.25">
      <c r="A1667" s="21"/>
      <c r="B1667" s="23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18">
        <v>44893</v>
      </c>
      <c r="X1667" s="1">
        <v>16</v>
      </c>
      <c r="Y1667" s="1" t="s">
        <v>13</v>
      </c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>
        <v>7.04</v>
      </c>
      <c r="AR1667" s="1">
        <v>160</v>
      </c>
      <c r="AS1667" s="1">
        <v>5.26</v>
      </c>
      <c r="AT1667" s="1">
        <v>187</v>
      </c>
      <c r="AU1667" s="1">
        <v>49.4</v>
      </c>
      <c r="AV1667" s="1">
        <v>52.4</v>
      </c>
      <c r="AW1667" s="1">
        <v>29.7</v>
      </c>
      <c r="AX1667" s="1">
        <v>7.2</v>
      </c>
      <c r="AY1667" s="1">
        <v>9.6999999999999993</v>
      </c>
      <c r="AZ1667" s="1">
        <v>1</v>
      </c>
      <c r="BA1667" s="1">
        <v>3.69</v>
      </c>
      <c r="BB1667" s="1">
        <v>2.09</v>
      </c>
      <c r="BC1667" s="1">
        <v>0.51</v>
      </c>
      <c r="BD1667" s="1">
        <v>0.68</v>
      </c>
      <c r="BE1667" s="1">
        <v>7.0000000000000007E-2</v>
      </c>
      <c r="BF1667" s="1">
        <v>0.2</v>
      </c>
      <c r="BG1667" s="1"/>
      <c r="BH1667" s="1"/>
      <c r="BI1667" s="1">
        <v>6.38</v>
      </c>
      <c r="BJ1667" s="1">
        <f t="shared" si="354"/>
        <v>1.7655502392344498</v>
      </c>
      <c r="BK1667" s="1">
        <f t="shared" si="355"/>
        <v>1.1014925373134328</v>
      </c>
      <c r="BL1667" s="1">
        <f t="shared" si="356"/>
        <v>89.473684210526315</v>
      </c>
      <c r="BM1667" s="1">
        <f t="shared" si="357"/>
        <v>0.24401913875598089</v>
      </c>
      <c r="BN1667" s="1">
        <f t="shared" si="358"/>
        <v>0.32535885167464118</v>
      </c>
      <c r="BO1667" s="1">
        <v>4.46</v>
      </c>
      <c r="BP1667" s="1">
        <v>86</v>
      </c>
      <c r="BQ1667" s="1">
        <v>423</v>
      </c>
      <c r="BR1667" s="1">
        <v>6.16</v>
      </c>
      <c r="BS1667" s="1">
        <v>3.88</v>
      </c>
      <c r="BT1667" s="1">
        <v>140.9</v>
      </c>
      <c r="BU1667" s="1">
        <v>104.4</v>
      </c>
      <c r="BV1667" s="1">
        <v>2.42</v>
      </c>
      <c r="BW1667" s="1">
        <v>0.95</v>
      </c>
      <c r="BX1667" s="1">
        <v>0.88</v>
      </c>
      <c r="BY1667" s="1">
        <v>26.3</v>
      </c>
      <c r="BZ1667" s="1">
        <v>5.4</v>
      </c>
      <c r="CA1667" s="1">
        <v>1.55</v>
      </c>
      <c r="CB1667" s="1">
        <v>1.28</v>
      </c>
      <c r="CC1667" s="1">
        <v>3.63</v>
      </c>
      <c r="CD1667" s="1">
        <v>7.9</v>
      </c>
      <c r="CE1667" s="1">
        <v>3.6</v>
      </c>
      <c r="CF1667" s="1">
        <v>72.8</v>
      </c>
      <c r="CG1667" s="1">
        <v>49.2</v>
      </c>
      <c r="CH1667" s="1">
        <v>23.6</v>
      </c>
      <c r="CI1667" s="1">
        <v>2.1</v>
      </c>
      <c r="CJ1667" s="1">
        <v>45</v>
      </c>
      <c r="CK1667" s="1">
        <v>102</v>
      </c>
      <c r="CL1667" s="1">
        <v>103</v>
      </c>
      <c r="CM1667" s="1">
        <v>46</v>
      </c>
      <c r="CN1667" s="1">
        <v>187</v>
      </c>
      <c r="CO1667" s="1">
        <v>30</v>
      </c>
      <c r="CP1667" s="1">
        <v>57</v>
      </c>
      <c r="CQ1667" s="1">
        <v>143</v>
      </c>
      <c r="CR1667" s="1">
        <v>11</v>
      </c>
      <c r="CS1667" s="1">
        <v>14.21</v>
      </c>
      <c r="CT1667" s="1">
        <v>0.53</v>
      </c>
      <c r="CU1667" s="1">
        <v>4.1100000000000003</v>
      </c>
      <c r="CV1667" s="1">
        <v>1.51</v>
      </c>
      <c r="CW1667" s="1">
        <v>61</v>
      </c>
      <c r="CX1667" s="1"/>
      <c r="CY1667" s="1"/>
      <c r="CZ1667" s="1">
        <v>7.6</v>
      </c>
      <c r="DA1667" s="1"/>
      <c r="DB1667" s="1"/>
      <c r="DC1667" s="1">
        <v>21.1</v>
      </c>
      <c r="DD1667" s="1"/>
      <c r="DE1667" s="1"/>
      <c r="DF1667" s="1">
        <v>1.24</v>
      </c>
      <c r="DG1667" s="1">
        <v>6.05</v>
      </c>
      <c r="DH1667" s="1">
        <v>8.1300000000000008</v>
      </c>
      <c r="DI1667" s="1">
        <v>8.2899999999999991</v>
      </c>
      <c r="DJ1667" s="1">
        <v>11.9</v>
      </c>
      <c r="DK1667" s="1">
        <v>8.8000000000000007</v>
      </c>
      <c r="DL1667" s="1">
        <v>14</v>
      </c>
      <c r="DM1667" s="1">
        <v>2.37</v>
      </c>
      <c r="DN1667" s="1">
        <f t="shared" si="351"/>
        <v>-0.1100000000000001</v>
      </c>
      <c r="DO1667" s="1">
        <f t="shared" si="351"/>
        <v>-13.149999999999999</v>
      </c>
      <c r="DP1667" s="1">
        <f t="shared" si="352"/>
        <v>-0.71999999999999886</v>
      </c>
      <c r="DQ1667" s="1">
        <f t="shared" si="352"/>
        <v>0.79999999999999893</v>
      </c>
      <c r="DR1667" s="1">
        <f t="shared" si="350"/>
        <v>0</v>
      </c>
      <c r="DS1667" s="1">
        <f t="shared" si="350"/>
        <v>-0.51999999999999957</v>
      </c>
      <c r="DT1667" s="1">
        <f t="shared" si="353"/>
        <v>-2.8999999999999986</v>
      </c>
      <c r="DU1667" s="1">
        <f t="shared" si="353"/>
        <v>0.52</v>
      </c>
      <c r="DV1667" s="1">
        <f t="shared" si="359"/>
        <v>-8.8709677419354913E-2</v>
      </c>
      <c r="DW1667" s="1">
        <f t="shared" si="359"/>
        <v>-2.1735537190082641</v>
      </c>
      <c r="DX1667" s="1">
        <f t="shared" si="359"/>
        <v>-8.8560885608855944E-2</v>
      </c>
      <c r="DY1667" s="1">
        <f t="shared" si="359"/>
        <v>9.6501809408926303E-2</v>
      </c>
      <c r="DZ1667" s="1">
        <f t="shared" si="360"/>
        <v>0</v>
      </c>
      <c r="EA1667" s="1">
        <f t="shared" si="360"/>
        <v>-5.9090909090909034E-2</v>
      </c>
      <c r="EB1667" s="1">
        <f t="shared" si="360"/>
        <v>-0.20714285714285705</v>
      </c>
      <c r="EC1667" s="1">
        <f t="shared" si="360"/>
        <v>0.21940928270042193</v>
      </c>
      <c r="ED1667" s="1"/>
      <c r="EE1667" s="1">
        <v>7.17</v>
      </c>
      <c r="EF1667" s="1">
        <v>2.14</v>
      </c>
      <c r="EG1667" s="1"/>
      <c r="EH1667" s="1"/>
      <c r="EI1667" s="1">
        <v>2.2200000000000002</v>
      </c>
      <c r="EJ1667" s="1">
        <v>131</v>
      </c>
      <c r="EK1667" s="2">
        <v>6.5</v>
      </c>
      <c r="EL1667" s="2">
        <v>23.4</v>
      </c>
      <c r="EM1667" s="1">
        <v>0.76200000000000001</v>
      </c>
      <c r="EN1667" s="1">
        <v>0.04</v>
      </c>
      <c r="EO1667" s="1">
        <v>154</v>
      </c>
      <c r="EP1667" s="1">
        <v>85.2</v>
      </c>
      <c r="EQ1667" s="1">
        <v>10.199999999999999</v>
      </c>
    </row>
    <row r="1668" spans="1:147" x14ac:dyDescent="0.25">
      <c r="A1668" s="21"/>
      <c r="B1668" s="23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18">
        <v>44872</v>
      </c>
      <c r="X1668" s="1">
        <v>15</v>
      </c>
      <c r="Y1668" s="1" t="s">
        <v>13</v>
      </c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>
        <v>7.65</v>
      </c>
      <c r="AR1668" s="1">
        <v>161</v>
      </c>
      <c r="AS1668" s="1">
        <v>5.38</v>
      </c>
      <c r="AT1668" s="1">
        <v>192</v>
      </c>
      <c r="AU1668" s="1">
        <v>48.6</v>
      </c>
      <c r="AV1668" s="1">
        <v>46.4</v>
      </c>
      <c r="AW1668" s="1">
        <v>34.5</v>
      </c>
      <c r="AX1668" s="1">
        <v>9</v>
      </c>
      <c r="AY1668" s="1">
        <v>8.9</v>
      </c>
      <c r="AZ1668" s="1">
        <v>1.2</v>
      </c>
      <c r="BA1668" s="1">
        <v>3.55</v>
      </c>
      <c r="BB1668" s="1">
        <v>2.64</v>
      </c>
      <c r="BC1668" s="1">
        <v>0.69</v>
      </c>
      <c r="BD1668" s="1">
        <v>0.68</v>
      </c>
      <c r="BE1668" s="1">
        <v>0.09</v>
      </c>
      <c r="BF1668" s="1">
        <v>0.21</v>
      </c>
      <c r="BG1668" s="1"/>
      <c r="BH1668" s="1"/>
      <c r="BI1668" s="1"/>
      <c r="BJ1668" s="1">
        <f t="shared" si="354"/>
        <v>1.3446969696969695</v>
      </c>
      <c r="BK1668" s="1">
        <f t="shared" si="355"/>
        <v>0.86585365853658525</v>
      </c>
      <c r="BL1668" s="1">
        <f t="shared" si="356"/>
        <v>72.72727272727272</v>
      </c>
      <c r="BM1668" s="1">
        <f t="shared" si="357"/>
        <v>0.26136363636363635</v>
      </c>
      <c r="BN1668" s="1">
        <f t="shared" si="358"/>
        <v>0.25757575757575757</v>
      </c>
      <c r="BO1668" s="1">
        <v>4.9400000000000004</v>
      </c>
      <c r="BP1668" s="1">
        <v>88</v>
      </c>
      <c r="BQ1668" s="1">
        <v>409</v>
      </c>
      <c r="BR1668" s="1">
        <v>8.34</v>
      </c>
      <c r="BS1668" s="1">
        <v>3.72</v>
      </c>
      <c r="BT1668" s="1">
        <v>141.5</v>
      </c>
      <c r="BU1668" s="1">
        <v>104.8</v>
      </c>
      <c r="BV1668" s="1">
        <v>2.54</v>
      </c>
      <c r="BW1668" s="1">
        <v>0.86</v>
      </c>
      <c r="BX1668" s="1">
        <v>0.87</v>
      </c>
      <c r="BY1668" s="1">
        <v>28.9</v>
      </c>
      <c r="BZ1668" s="1">
        <v>5.41</v>
      </c>
      <c r="CA1668" s="1">
        <v>1.83</v>
      </c>
      <c r="CB1668" s="1">
        <v>1.3</v>
      </c>
      <c r="CC1668" s="1">
        <v>3.81</v>
      </c>
      <c r="CD1668" s="1">
        <v>5.4</v>
      </c>
      <c r="CE1668" s="1">
        <v>2.6</v>
      </c>
      <c r="CF1668" s="1">
        <v>70.900000000000006</v>
      </c>
      <c r="CG1668" s="1">
        <v>47.2</v>
      </c>
      <c r="CH1668" s="1">
        <v>23.7</v>
      </c>
      <c r="CI1668" s="1">
        <v>2</v>
      </c>
      <c r="CJ1668" s="1">
        <v>62</v>
      </c>
      <c r="CK1668" s="1">
        <v>129</v>
      </c>
      <c r="CL1668" s="1">
        <v>98</v>
      </c>
      <c r="CM1668" s="1">
        <v>38</v>
      </c>
      <c r="CN1668" s="1">
        <v>170</v>
      </c>
      <c r="CO1668" s="1">
        <v>31</v>
      </c>
      <c r="CP1668" s="1">
        <v>85</v>
      </c>
      <c r="CQ1668" s="1">
        <v>126</v>
      </c>
      <c r="CR1668" s="1">
        <v>9.5</v>
      </c>
      <c r="CS1668" s="1">
        <v>13.07</v>
      </c>
      <c r="CT1668" s="1">
        <v>0.44400000000000001</v>
      </c>
      <c r="CU1668" s="1">
        <v>3.83</v>
      </c>
      <c r="CV1668" s="1">
        <v>1.37</v>
      </c>
      <c r="CW1668" s="1">
        <v>57</v>
      </c>
      <c r="CX1668" s="1"/>
      <c r="CY1668" s="1"/>
      <c r="CZ1668" s="1">
        <v>2.5</v>
      </c>
      <c r="DA1668" s="1"/>
      <c r="DB1668" s="1"/>
      <c r="DC1668" s="1">
        <v>30.17</v>
      </c>
      <c r="DD1668" s="1"/>
      <c r="DE1668" s="1"/>
      <c r="DF1668" s="1">
        <v>1.35</v>
      </c>
      <c r="DG1668" s="1">
        <v>19.2</v>
      </c>
      <c r="DH1668" s="1">
        <v>8.85</v>
      </c>
      <c r="DI1668" s="1">
        <v>7.49</v>
      </c>
      <c r="DJ1668" s="1">
        <v>11.9</v>
      </c>
      <c r="DK1668" s="1">
        <v>9.32</v>
      </c>
      <c r="DL1668" s="1">
        <v>16.899999999999999</v>
      </c>
      <c r="DM1668" s="1">
        <v>1.85</v>
      </c>
      <c r="DN1668" s="1">
        <f t="shared" si="351"/>
        <v>0.13000000000000012</v>
      </c>
      <c r="DO1668" s="1">
        <f t="shared" si="351"/>
        <v>11.93</v>
      </c>
      <c r="DP1668" s="1">
        <f t="shared" si="352"/>
        <v>0.53999999999999915</v>
      </c>
      <c r="DQ1668" s="1">
        <f t="shared" si="352"/>
        <v>0.3100000000000005</v>
      </c>
      <c r="DR1668" s="1">
        <f t="shared" si="350"/>
        <v>1.4000000000000004</v>
      </c>
      <c r="DS1668" s="1">
        <f t="shared" si="350"/>
        <v>0</v>
      </c>
      <c r="DT1668" s="1">
        <f t="shared" si="353"/>
        <v>2.0999999999999979</v>
      </c>
      <c r="DU1668" s="1">
        <f t="shared" si="353"/>
        <v>-0.10999999999999988</v>
      </c>
      <c r="DV1668" s="1">
        <f t="shared" si="359"/>
        <v>9.629629629629638E-2</v>
      </c>
      <c r="DW1668" s="1">
        <f t="shared" si="359"/>
        <v>0.62135416666666665</v>
      </c>
      <c r="DX1668" s="1">
        <f t="shared" si="359"/>
        <v>6.1016949152542278E-2</v>
      </c>
      <c r="DY1668" s="1">
        <f t="shared" si="359"/>
        <v>4.1388518024032109E-2</v>
      </c>
      <c r="DZ1668" s="1">
        <f t="shared" si="360"/>
        <v>0.11764705882352944</v>
      </c>
      <c r="EA1668" s="1">
        <f t="shared" si="360"/>
        <v>0</v>
      </c>
      <c r="EB1668" s="1">
        <f t="shared" si="360"/>
        <v>0.12426035502958568</v>
      </c>
      <c r="EC1668" s="1">
        <f t="shared" si="360"/>
        <v>-5.9459459459459386E-2</v>
      </c>
      <c r="ED1668" s="1"/>
      <c r="EE1668" s="1">
        <v>5.98</v>
      </c>
      <c r="EF1668" s="1">
        <v>1.95</v>
      </c>
      <c r="EG1668" s="1"/>
      <c r="EH1668" s="1"/>
      <c r="EI1668" s="1">
        <v>1.78</v>
      </c>
      <c r="EJ1668" s="1">
        <v>141</v>
      </c>
      <c r="EK1668" s="2">
        <v>5.16</v>
      </c>
      <c r="EL1668" s="2">
        <v>19.7</v>
      </c>
      <c r="EM1668" s="1">
        <v>3.81</v>
      </c>
      <c r="EN1668" s="1">
        <v>0.04</v>
      </c>
      <c r="EO1668" s="1">
        <v>172</v>
      </c>
      <c r="EP1668" s="1">
        <v>76.3</v>
      </c>
      <c r="EQ1668" s="1">
        <v>13.3</v>
      </c>
    </row>
    <row r="1669" spans="1:147" x14ac:dyDescent="0.25">
      <c r="A1669" s="21"/>
      <c r="B1669" s="23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18">
        <v>44851</v>
      </c>
      <c r="X1669" s="1">
        <v>14</v>
      </c>
      <c r="Y1669" s="1" t="s">
        <v>13</v>
      </c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>
        <v>6.63</v>
      </c>
      <c r="AR1669" s="1">
        <v>159</v>
      </c>
      <c r="AS1669" s="1">
        <v>5.32</v>
      </c>
      <c r="AT1669" s="1">
        <v>206</v>
      </c>
      <c r="AU1669" s="1">
        <v>47.2</v>
      </c>
      <c r="AV1669" s="1">
        <v>56.3</v>
      </c>
      <c r="AW1669" s="1">
        <v>29</v>
      </c>
      <c r="AX1669" s="1">
        <v>8.9</v>
      </c>
      <c r="AY1669" s="1">
        <v>4.7</v>
      </c>
      <c r="AZ1669" s="1">
        <v>1.1000000000000001</v>
      </c>
      <c r="BA1669" s="1">
        <v>3.73</v>
      </c>
      <c r="BB1669" s="1">
        <v>1.92</v>
      </c>
      <c r="BC1669" s="1">
        <v>0.59</v>
      </c>
      <c r="BD1669" s="1">
        <v>0.31</v>
      </c>
      <c r="BE1669" s="1">
        <v>7.0000000000000007E-2</v>
      </c>
      <c r="BF1669" s="1">
        <v>0.21</v>
      </c>
      <c r="BG1669" s="1"/>
      <c r="BH1669" s="1"/>
      <c r="BI1669" s="1"/>
      <c r="BJ1669" s="1">
        <f t="shared" si="354"/>
        <v>1.9427083333333335</v>
      </c>
      <c r="BK1669" s="1">
        <f t="shared" si="355"/>
        <v>1.2862068965517242</v>
      </c>
      <c r="BL1669" s="1">
        <f t="shared" si="356"/>
        <v>107.29166666666667</v>
      </c>
      <c r="BM1669" s="1">
        <f t="shared" si="357"/>
        <v>0.30729166666666669</v>
      </c>
      <c r="BN1669" s="1">
        <f t="shared" si="358"/>
        <v>0.16145833333333334</v>
      </c>
      <c r="BO1669" s="1">
        <v>5.58</v>
      </c>
      <c r="BP1669" s="1">
        <v>84</v>
      </c>
      <c r="BQ1669" s="1">
        <v>404</v>
      </c>
      <c r="BR1669" s="1">
        <v>6.24</v>
      </c>
      <c r="BS1669" s="1">
        <v>4.41</v>
      </c>
      <c r="BT1669" s="1">
        <v>144.6</v>
      </c>
      <c r="BU1669" s="1">
        <v>104.9</v>
      </c>
      <c r="BV1669" s="1">
        <v>2.46</v>
      </c>
      <c r="BW1669" s="1">
        <v>1.01</v>
      </c>
      <c r="BX1669" s="1">
        <v>0.86</v>
      </c>
      <c r="BY1669" s="1">
        <v>29.6</v>
      </c>
      <c r="BZ1669" s="1">
        <v>5.56</v>
      </c>
      <c r="CA1669" s="1">
        <v>1.26</v>
      </c>
      <c r="CB1669" s="1">
        <v>1.34</v>
      </c>
      <c r="CC1669" s="1">
        <v>3.91</v>
      </c>
      <c r="CD1669" s="1">
        <v>6.9</v>
      </c>
      <c r="CE1669" s="1">
        <v>3.2</v>
      </c>
      <c r="CF1669" s="1">
        <v>72.7</v>
      </c>
      <c r="CG1669" s="1">
        <v>46.6</v>
      </c>
      <c r="CH1669" s="1">
        <v>26.1</v>
      </c>
      <c r="CI1669" s="1">
        <v>1.8</v>
      </c>
      <c r="CJ1669" s="1">
        <v>53</v>
      </c>
      <c r="CK1669" s="1">
        <v>164</v>
      </c>
      <c r="CL1669" s="1">
        <v>109</v>
      </c>
      <c r="CM1669" s="1">
        <v>43</v>
      </c>
      <c r="CN1669" s="1">
        <v>202</v>
      </c>
      <c r="CO1669" s="1">
        <v>32</v>
      </c>
      <c r="CP1669" s="1">
        <v>71</v>
      </c>
      <c r="CQ1669" s="1">
        <v>145</v>
      </c>
      <c r="CR1669" s="1">
        <v>12.9</v>
      </c>
      <c r="CS1669" s="1">
        <v>12.37</v>
      </c>
      <c r="CT1669" s="1">
        <v>0.46200000000000002</v>
      </c>
      <c r="CU1669" s="1">
        <v>4.28</v>
      </c>
      <c r="CV1669" s="1">
        <v>1.61</v>
      </c>
      <c r="CW1669" s="1">
        <v>60</v>
      </c>
      <c r="CX1669" s="1"/>
      <c r="CY1669" s="1"/>
      <c r="CZ1669" s="1">
        <v>12.2</v>
      </c>
      <c r="DA1669" s="1"/>
      <c r="DB1669" s="1"/>
      <c r="DC1669" s="1">
        <v>11.31</v>
      </c>
      <c r="DD1669" s="1"/>
      <c r="DE1669" s="1"/>
      <c r="DF1669" s="1">
        <v>1.22</v>
      </c>
      <c r="DG1669" s="1">
        <v>7.27</v>
      </c>
      <c r="DH1669" s="1">
        <v>8.31</v>
      </c>
      <c r="DI1669" s="1">
        <v>7.18</v>
      </c>
      <c r="DJ1669" s="1">
        <v>10.5</v>
      </c>
      <c r="DK1669" s="1">
        <v>9.32</v>
      </c>
      <c r="DL1669" s="1">
        <v>14.8</v>
      </c>
      <c r="DM1669" s="1">
        <v>1.96</v>
      </c>
      <c r="DN1669" s="1">
        <f t="shared" si="351"/>
        <v>-2.0000000000000018E-2</v>
      </c>
      <c r="DO1669" s="1">
        <f t="shared" si="351"/>
        <v>1.3699999999999992</v>
      </c>
      <c r="DP1669" s="1">
        <f t="shared" si="352"/>
        <v>0.95000000000000018</v>
      </c>
      <c r="DQ1669" s="1">
        <f t="shared" si="352"/>
        <v>-0.1800000000000006</v>
      </c>
      <c r="DR1669" s="1">
        <f t="shared" si="350"/>
        <v>0.30000000000000071</v>
      </c>
      <c r="DS1669" s="1">
        <f t="shared" si="350"/>
        <v>0.20000000000000107</v>
      </c>
      <c r="DT1669" s="1">
        <f t="shared" si="353"/>
        <v>0.5</v>
      </c>
      <c r="DU1669" s="1">
        <f t="shared" si="353"/>
        <v>-4.9999999999999822E-2</v>
      </c>
      <c r="DV1669" s="1">
        <f t="shared" si="359"/>
        <v>-1.6393442622950834E-2</v>
      </c>
      <c r="DW1669" s="1">
        <f t="shared" si="359"/>
        <v>0.18844566712517186</v>
      </c>
      <c r="DX1669" s="1">
        <f t="shared" si="359"/>
        <v>0.11432009626955476</v>
      </c>
      <c r="DY1669" s="1">
        <f t="shared" si="359"/>
        <v>-2.5069637883008443E-2</v>
      </c>
      <c r="DZ1669" s="1">
        <f t="shared" si="360"/>
        <v>2.857142857142864E-2</v>
      </c>
      <c r="EA1669" s="1">
        <f t="shared" si="360"/>
        <v>2.1459227467811273E-2</v>
      </c>
      <c r="EB1669" s="1">
        <f t="shared" si="360"/>
        <v>3.3783783783783779E-2</v>
      </c>
      <c r="EC1669" s="1">
        <f t="shared" si="360"/>
        <v>-2.5510204081632563E-2</v>
      </c>
      <c r="ED1669" s="1"/>
      <c r="EE1669" s="1">
        <v>6.68</v>
      </c>
      <c r="EF1669" s="1">
        <v>2.23</v>
      </c>
      <c r="EG1669" s="1"/>
      <c r="EH1669" s="1"/>
      <c r="EI1669" s="1">
        <v>2.09</v>
      </c>
      <c r="EJ1669" s="1">
        <v>145</v>
      </c>
      <c r="EK1669" s="2">
        <v>5.68</v>
      </c>
      <c r="EL1669" s="2">
        <v>21.6</v>
      </c>
      <c r="EM1669" s="1">
        <v>0.64400000000000002</v>
      </c>
      <c r="EN1669" s="1">
        <v>0.04</v>
      </c>
      <c r="EO1669" s="1">
        <v>175</v>
      </c>
      <c r="EP1669" s="1">
        <v>80.2</v>
      </c>
      <c r="EQ1669" s="1">
        <v>11.4</v>
      </c>
    </row>
    <row r="1670" spans="1:147" x14ac:dyDescent="0.25">
      <c r="A1670" s="21"/>
      <c r="B1670" s="23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18">
        <v>44831</v>
      </c>
      <c r="X1670" s="1">
        <v>13</v>
      </c>
      <c r="Y1670" s="1" t="s">
        <v>13</v>
      </c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>
        <v>7.61</v>
      </c>
      <c r="AR1670" s="1">
        <v>155</v>
      </c>
      <c r="AS1670" s="1">
        <v>5.14</v>
      </c>
      <c r="AT1670" s="1">
        <v>191</v>
      </c>
      <c r="AU1670" s="1">
        <v>46.9</v>
      </c>
      <c r="AV1670" s="1">
        <v>46.8</v>
      </c>
      <c r="AW1670" s="1">
        <v>31.5</v>
      </c>
      <c r="AX1670" s="1">
        <v>10.8</v>
      </c>
      <c r="AY1670" s="1">
        <v>10</v>
      </c>
      <c r="AZ1670" s="1">
        <v>0.9</v>
      </c>
      <c r="BA1670" s="1">
        <v>3.56</v>
      </c>
      <c r="BB1670" s="1">
        <v>2.4</v>
      </c>
      <c r="BC1670" s="1">
        <v>0.82</v>
      </c>
      <c r="BD1670" s="1">
        <v>0.76</v>
      </c>
      <c r="BE1670" s="1">
        <v>7.0000000000000007E-2</v>
      </c>
      <c r="BF1670" s="1">
        <v>0.2</v>
      </c>
      <c r="BG1670" s="1"/>
      <c r="BH1670" s="1"/>
      <c r="BI1670" s="1"/>
      <c r="BJ1670" s="1">
        <f t="shared" si="354"/>
        <v>1.4833333333333334</v>
      </c>
      <c r="BK1670" s="1">
        <f t="shared" si="355"/>
        <v>0.87901234567901221</v>
      </c>
      <c r="BL1670" s="1">
        <f t="shared" si="356"/>
        <v>79.583333333333343</v>
      </c>
      <c r="BM1670" s="1">
        <f t="shared" si="357"/>
        <v>0.34166666666666667</v>
      </c>
      <c r="BN1670" s="1">
        <f t="shared" si="358"/>
        <v>0.31666666666666671</v>
      </c>
      <c r="BO1670" s="1">
        <v>5.58</v>
      </c>
      <c r="BP1670" s="1">
        <v>98</v>
      </c>
      <c r="BQ1670" s="1">
        <v>414</v>
      </c>
      <c r="BR1670" s="1">
        <v>6.69</v>
      </c>
      <c r="BS1670" s="1">
        <v>4.25</v>
      </c>
      <c r="BT1670" s="1">
        <v>140.19999999999999</v>
      </c>
      <c r="BU1670" s="1">
        <v>102.9</v>
      </c>
      <c r="BV1670" s="1">
        <v>2.46</v>
      </c>
      <c r="BW1670" s="1">
        <v>1.07</v>
      </c>
      <c r="BX1670" s="1">
        <v>0.9</v>
      </c>
      <c r="BY1670" s="1">
        <v>26.2</v>
      </c>
      <c r="BZ1670" s="1">
        <v>5.9</v>
      </c>
      <c r="CA1670" s="1">
        <v>1.76</v>
      </c>
      <c r="CB1670" s="1">
        <v>1.41</v>
      </c>
      <c r="CC1670" s="1">
        <v>4.03</v>
      </c>
      <c r="CD1670" s="1">
        <v>7.2</v>
      </c>
      <c r="CE1670" s="1">
        <v>2.7</v>
      </c>
      <c r="CF1670" s="1">
        <v>73.8</v>
      </c>
      <c r="CG1670" s="1">
        <v>48.7</v>
      </c>
      <c r="CH1670" s="1">
        <v>25.1</v>
      </c>
      <c r="CI1670" s="1">
        <v>1.9</v>
      </c>
      <c r="CJ1670" s="1">
        <v>49</v>
      </c>
      <c r="CK1670" s="1">
        <v>99</v>
      </c>
      <c r="CL1670" s="1">
        <v>96</v>
      </c>
      <c r="CM1670" s="1">
        <v>51</v>
      </c>
      <c r="CN1670" s="1">
        <v>204</v>
      </c>
      <c r="CO1670" s="1">
        <v>33</v>
      </c>
      <c r="CP1670" s="1">
        <v>103</v>
      </c>
      <c r="CQ1670" s="1">
        <v>149</v>
      </c>
      <c r="CR1670" s="1">
        <v>11.9</v>
      </c>
      <c r="CS1670" s="1">
        <v>11.93</v>
      </c>
      <c r="CT1670" s="1">
        <v>0.45300000000000001</v>
      </c>
      <c r="CU1670" s="1">
        <v>4.4000000000000004</v>
      </c>
      <c r="CV1670" s="1">
        <v>1.76</v>
      </c>
      <c r="CW1670" s="1">
        <v>59</v>
      </c>
      <c r="CX1670" s="1"/>
      <c r="CY1670" s="1"/>
      <c r="CZ1670" s="1">
        <v>9.4</v>
      </c>
      <c r="DA1670" s="1"/>
      <c r="DB1670" s="1"/>
      <c r="DC1670" s="1"/>
      <c r="DD1670" s="1"/>
      <c r="DE1670" s="1"/>
      <c r="DF1670" s="1">
        <v>1.24</v>
      </c>
      <c r="DG1670" s="1">
        <v>5.9</v>
      </c>
      <c r="DH1670" s="1">
        <v>7.36</v>
      </c>
      <c r="DI1670" s="1">
        <v>7.36</v>
      </c>
      <c r="DJ1670" s="1">
        <v>10.199999999999999</v>
      </c>
      <c r="DK1670" s="1">
        <v>9.1199999999999992</v>
      </c>
      <c r="DL1670" s="1">
        <v>14.3</v>
      </c>
      <c r="DM1670" s="1">
        <v>2.0099999999999998</v>
      </c>
      <c r="DN1670" s="1">
        <f t="shared" si="351"/>
        <v>-0.22999999999999998</v>
      </c>
      <c r="DO1670" s="1">
        <f t="shared" si="351"/>
        <v>1.3900000000000006</v>
      </c>
      <c r="DP1670" s="1">
        <f t="shared" si="352"/>
        <v>0.55000000000000071</v>
      </c>
      <c r="DQ1670" s="1">
        <f t="shared" si="352"/>
        <v>-0.15999999999999925</v>
      </c>
      <c r="DR1670" s="1">
        <f t="shared" si="350"/>
        <v>2.8099999999999996</v>
      </c>
      <c r="DS1670" s="1">
        <f t="shared" si="350"/>
        <v>0.14999999999999858</v>
      </c>
      <c r="DT1670" s="1">
        <f t="shared" si="353"/>
        <v>0.40000000000000036</v>
      </c>
      <c r="DU1670" s="1">
        <f t="shared" si="353"/>
        <v>-0.18000000000000016</v>
      </c>
      <c r="DV1670" s="1">
        <f t="shared" si="359"/>
        <v>-0.18548387096774191</v>
      </c>
      <c r="DW1670" s="1">
        <f t="shared" si="359"/>
        <v>0.23559322033898314</v>
      </c>
      <c r="DX1670" s="1">
        <f t="shared" si="359"/>
        <v>7.4728260869565313E-2</v>
      </c>
      <c r="DY1670" s="1">
        <f t="shared" si="359"/>
        <v>-2.1739130434782507E-2</v>
      </c>
      <c r="DZ1670" s="1">
        <f t="shared" si="360"/>
        <v>0.27549019607843134</v>
      </c>
      <c r="EA1670" s="1">
        <f t="shared" si="360"/>
        <v>1.6447368421052478E-2</v>
      </c>
      <c r="EB1670" s="1">
        <f t="shared" si="360"/>
        <v>2.7972027972027996E-2</v>
      </c>
      <c r="EC1670" s="1">
        <f t="shared" si="360"/>
        <v>-8.9552238805970241E-2</v>
      </c>
      <c r="ED1670" s="1"/>
      <c r="EE1670" s="1"/>
      <c r="EF1670" s="1"/>
      <c r="EG1670" s="1"/>
      <c r="EH1670" s="1"/>
      <c r="EI1670" s="1"/>
      <c r="EJ1670" s="1"/>
      <c r="EK1670" s="2"/>
      <c r="EL1670" s="2"/>
      <c r="EM1670" s="1"/>
      <c r="EN1670" s="1"/>
      <c r="EO1670" s="1"/>
      <c r="EP1670" s="1"/>
      <c r="EQ1670" s="1"/>
    </row>
    <row r="1671" spans="1:147" x14ac:dyDescent="0.25">
      <c r="A1671" s="21"/>
      <c r="B1671" s="23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18">
        <v>44809</v>
      </c>
      <c r="X1671" s="1">
        <v>12</v>
      </c>
      <c r="Y1671" s="1" t="s">
        <v>13</v>
      </c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>
        <v>6.94</v>
      </c>
      <c r="AR1671" s="1">
        <v>153</v>
      </c>
      <c r="AS1671" s="1">
        <v>5.03</v>
      </c>
      <c r="AT1671" s="1">
        <v>207</v>
      </c>
      <c r="AU1671" s="1">
        <v>46.5</v>
      </c>
      <c r="AV1671" s="1">
        <v>47.1</v>
      </c>
      <c r="AW1671" s="1">
        <v>31.3</v>
      </c>
      <c r="AX1671" s="1">
        <v>9.4</v>
      </c>
      <c r="AY1671" s="1">
        <v>11</v>
      </c>
      <c r="AZ1671" s="1">
        <v>1.2</v>
      </c>
      <c r="BA1671" s="1">
        <v>3.27</v>
      </c>
      <c r="BB1671" s="1">
        <v>2.17</v>
      </c>
      <c r="BC1671" s="1">
        <v>0.65</v>
      </c>
      <c r="BD1671" s="1">
        <v>0.76</v>
      </c>
      <c r="BE1671" s="1">
        <v>0.08</v>
      </c>
      <c r="BF1671" s="1">
        <v>0.22</v>
      </c>
      <c r="BG1671" s="1"/>
      <c r="BH1671" s="1"/>
      <c r="BI1671" s="1"/>
      <c r="BJ1671" s="1">
        <f t="shared" si="354"/>
        <v>1.5069124423963134</v>
      </c>
      <c r="BK1671" s="1">
        <f t="shared" si="355"/>
        <v>0.89100817438692093</v>
      </c>
      <c r="BL1671" s="1">
        <f t="shared" si="356"/>
        <v>95.391705069124427</v>
      </c>
      <c r="BM1671" s="1">
        <f t="shared" si="357"/>
        <v>0.29953917050691248</v>
      </c>
      <c r="BN1671" s="1">
        <f t="shared" si="358"/>
        <v>0.35023041474654382</v>
      </c>
      <c r="BO1671" s="1">
        <v>5.82</v>
      </c>
      <c r="BP1671" s="1">
        <v>90</v>
      </c>
      <c r="BQ1671" s="1">
        <v>396</v>
      </c>
      <c r="BR1671" s="1">
        <v>6.49</v>
      </c>
      <c r="BS1671" s="1">
        <v>4.0199999999999996</v>
      </c>
      <c r="BT1671" s="1">
        <v>140.6</v>
      </c>
      <c r="BU1671" s="1">
        <v>101.5</v>
      </c>
      <c r="BV1671" s="1">
        <v>2.5099999999999998</v>
      </c>
      <c r="BW1671" s="1">
        <v>1.07</v>
      </c>
      <c r="BX1671" s="1">
        <v>0.88</v>
      </c>
      <c r="BY1671" s="1">
        <v>25.6</v>
      </c>
      <c r="BZ1671" s="1">
        <v>6.37</v>
      </c>
      <c r="CA1671" s="1">
        <v>1.23</v>
      </c>
      <c r="CB1671" s="1">
        <v>1.33</v>
      </c>
      <c r="CC1671" s="1">
        <v>4.72</v>
      </c>
      <c r="CD1671" s="1">
        <v>7.7</v>
      </c>
      <c r="CE1671" s="1">
        <v>3.4</v>
      </c>
      <c r="CF1671" s="1">
        <v>74.8</v>
      </c>
      <c r="CG1671" s="1">
        <v>50.1</v>
      </c>
      <c r="CH1671" s="1">
        <v>24.7</v>
      </c>
      <c r="CI1671" s="1">
        <v>2</v>
      </c>
      <c r="CJ1671" s="1">
        <v>46</v>
      </c>
      <c r="CK1671" s="1">
        <v>136</v>
      </c>
      <c r="CL1671" s="1">
        <v>107</v>
      </c>
      <c r="CM1671" s="1">
        <v>42</v>
      </c>
      <c r="CN1671" s="1">
        <v>197</v>
      </c>
      <c r="CO1671" s="1">
        <v>33</v>
      </c>
      <c r="CP1671" s="1">
        <v>110</v>
      </c>
      <c r="CQ1671" s="1">
        <v>153</v>
      </c>
      <c r="CR1671" s="1">
        <v>9.9</v>
      </c>
      <c r="CS1671" s="1">
        <v>13.33</v>
      </c>
      <c r="CT1671" s="1">
        <v>0.57199999999999995</v>
      </c>
      <c r="CU1671" s="1">
        <v>4.8099999999999996</v>
      </c>
      <c r="CV1671" s="1">
        <v>1.96</v>
      </c>
      <c r="CW1671" s="1">
        <v>63</v>
      </c>
      <c r="CX1671" s="1"/>
      <c r="CY1671" s="1"/>
      <c r="CZ1671" s="1">
        <v>12.9</v>
      </c>
      <c r="DA1671" s="1"/>
      <c r="DB1671" s="1"/>
      <c r="DC1671" s="1">
        <v>24.97</v>
      </c>
      <c r="DD1671" s="1"/>
      <c r="DE1671" s="1"/>
      <c r="DF1671" s="1">
        <v>1.47</v>
      </c>
      <c r="DG1671" s="1">
        <v>4.51</v>
      </c>
      <c r="DH1671" s="1">
        <v>6.81</v>
      </c>
      <c r="DI1671" s="1">
        <v>7.52</v>
      </c>
      <c r="DJ1671" s="1">
        <v>7.39</v>
      </c>
      <c r="DK1671" s="1">
        <v>8.9700000000000006</v>
      </c>
      <c r="DL1671" s="1">
        <v>13.9</v>
      </c>
      <c r="DM1671" s="1">
        <v>2.19</v>
      </c>
      <c r="DN1671" s="1">
        <f t="shared" si="351"/>
        <v>-5.0000000000000044E-2</v>
      </c>
      <c r="DO1671" s="1">
        <f t="shared" si="351"/>
        <v>1.38</v>
      </c>
      <c r="DP1671" s="1">
        <f t="shared" si="352"/>
        <v>0.5</v>
      </c>
      <c r="DQ1671" s="1">
        <f t="shared" si="352"/>
        <v>0.40999999999999925</v>
      </c>
      <c r="DR1671" s="1">
        <f t="shared" si="350"/>
        <v>2.37</v>
      </c>
      <c r="DS1671" s="1">
        <f t="shared" si="350"/>
        <v>0.49000000000000021</v>
      </c>
      <c r="DT1671" s="1">
        <f t="shared" si="353"/>
        <v>1.9000000000000004</v>
      </c>
      <c r="DU1671" s="1">
        <f t="shared" si="353"/>
        <v>0.24</v>
      </c>
      <c r="DV1671" s="1">
        <f t="shared" si="359"/>
        <v>-3.4013605442176902E-2</v>
      </c>
      <c r="DW1671" s="1">
        <f t="shared" si="359"/>
        <v>0.30598669623059865</v>
      </c>
      <c r="DX1671" s="1">
        <f t="shared" si="359"/>
        <v>7.3421439060205582E-2</v>
      </c>
      <c r="DY1671" s="1">
        <f t="shared" si="359"/>
        <v>5.4521276595744586E-2</v>
      </c>
      <c r="DZ1671" s="1">
        <f t="shared" si="360"/>
        <v>0.32070365358592695</v>
      </c>
      <c r="EA1671" s="1">
        <f t="shared" si="360"/>
        <v>5.4626532887402469E-2</v>
      </c>
      <c r="EB1671" s="1">
        <f t="shared" si="360"/>
        <v>0.1366906474820144</v>
      </c>
      <c r="EC1671" s="1">
        <f t="shared" si="360"/>
        <v>0.1095890410958904</v>
      </c>
      <c r="ED1671" s="1"/>
      <c r="EE1671" s="1">
        <v>5.41</v>
      </c>
      <c r="EF1671" s="1">
        <v>1.94</v>
      </c>
      <c r="EG1671" s="1"/>
      <c r="EH1671" s="1"/>
      <c r="EI1671" s="1">
        <v>2.08</v>
      </c>
      <c r="EJ1671" s="1">
        <v>127</v>
      </c>
      <c r="EK1671" s="2">
        <v>5.77</v>
      </c>
      <c r="EL1671" s="2">
        <v>18.7</v>
      </c>
      <c r="EM1671" s="1">
        <v>0.80800000000000005</v>
      </c>
      <c r="EN1671" s="1">
        <v>0.04</v>
      </c>
      <c r="EO1671" s="1">
        <v>182</v>
      </c>
      <c r="EP1671" s="1">
        <v>87.4</v>
      </c>
      <c r="EQ1671" s="1">
        <v>8.39</v>
      </c>
    </row>
    <row r="1672" spans="1:147" x14ac:dyDescent="0.25">
      <c r="A1672" s="21"/>
      <c r="B1672" s="23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18">
        <v>44788</v>
      </c>
      <c r="X1672" s="1">
        <v>11</v>
      </c>
      <c r="Y1672" s="1" t="s">
        <v>13</v>
      </c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>
        <v>8.1300000000000008</v>
      </c>
      <c r="AR1672" s="1">
        <v>156</v>
      </c>
      <c r="AS1672" s="1">
        <v>5.26</v>
      </c>
      <c r="AT1672" s="1">
        <v>255</v>
      </c>
      <c r="AU1672" s="1">
        <v>47.8</v>
      </c>
      <c r="AV1672" s="1">
        <v>51</v>
      </c>
      <c r="AW1672" s="1">
        <v>31.1</v>
      </c>
      <c r="AX1672" s="1">
        <v>7.5</v>
      </c>
      <c r="AY1672" s="1">
        <v>9.3000000000000007</v>
      </c>
      <c r="AZ1672" s="1">
        <v>1.1000000000000001</v>
      </c>
      <c r="BA1672" s="1">
        <v>4.1500000000000004</v>
      </c>
      <c r="BB1672" s="1">
        <v>2.5299999999999998</v>
      </c>
      <c r="BC1672" s="1">
        <v>0.61</v>
      </c>
      <c r="BD1672" s="1">
        <v>0.76</v>
      </c>
      <c r="BE1672" s="1">
        <v>0.09</v>
      </c>
      <c r="BF1672" s="1">
        <v>0.27</v>
      </c>
      <c r="BG1672" s="1"/>
      <c r="BH1672" s="1"/>
      <c r="BI1672" s="1"/>
      <c r="BJ1672" s="1">
        <f t="shared" si="354"/>
        <v>1.6403162055335971</v>
      </c>
      <c r="BK1672" s="1">
        <f t="shared" si="355"/>
        <v>1.0427135678391959</v>
      </c>
      <c r="BL1672" s="1">
        <f t="shared" si="356"/>
        <v>100.79051383399211</v>
      </c>
      <c r="BM1672" s="1">
        <f t="shared" si="357"/>
        <v>0.24110671936758896</v>
      </c>
      <c r="BN1672" s="1">
        <f t="shared" si="358"/>
        <v>0.30039525691699609</v>
      </c>
      <c r="BO1672" s="1">
        <v>3.89</v>
      </c>
      <c r="BP1672" s="1">
        <v>86</v>
      </c>
      <c r="BQ1672" s="1">
        <v>433</v>
      </c>
      <c r="BR1672" s="1">
        <v>5.65</v>
      </c>
      <c r="BS1672" s="1">
        <v>4.37</v>
      </c>
      <c r="BT1672" s="1">
        <v>143.30000000000001</v>
      </c>
      <c r="BU1672" s="1">
        <v>103.3</v>
      </c>
      <c r="BV1672" s="1">
        <v>2.4</v>
      </c>
      <c r="BW1672" s="1">
        <v>0.98</v>
      </c>
      <c r="BX1672" s="1">
        <v>0.89</v>
      </c>
      <c r="BY1672" s="1">
        <v>23.3</v>
      </c>
      <c r="BZ1672" s="1">
        <v>6.22</v>
      </c>
      <c r="CA1672" s="1">
        <v>2.13</v>
      </c>
      <c r="CB1672" s="1">
        <v>1.29</v>
      </c>
      <c r="CC1672" s="1">
        <v>4.34</v>
      </c>
      <c r="CD1672" s="1">
        <v>7.4</v>
      </c>
      <c r="CE1672" s="1">
        <v>3.3</v>
      </c>
      <c r="CF1672" s="1">
        <v>70.7</v>
      </c>
      <c r="CG1672" s="1">
        <v>47.9</v>
      </c>
      <c r="CH1672" s="1">
        <v>22.8</v>
      </c>
      <c r="CI1672" s="1">
        <v>2.1</v>
      </c>
      <c r="CJ1672" s="1">
        <v>30</v>
      </c>
      <c r="CK1672" s="1">
        <v>121</v>
      </c>
      <c r="CL1672" s="1">
        <v>107</v>
      </c>
      <c r="CM1672" s="1">
        <v>51</v>
      </c>
      <c r="CN1672" s="1">
        <v>215</v>
      </c>
      <c r="CO1672" s="1">
        <v>32</v>
      </c>
      <c r="CP1672" s="1"/>
      <c r="CQ1672" s="1"/>
      <c r="CR1672" s="1"/>
      <c r="CS1672" s="1">
        <v>14.14</v>
      </c>
      <c r="CT1672" s="1">
        <v>0.57899999999999996</v>
      </c>
      <c r="CU1672" s="1">
        <v>4.5199999999999996</v>
      </c>
      <c r="CV1672" s="1">
        <v>1.78</v>
      </c>
      <c r="CW1672" s="1">
        <v>62</v>
      </c>
      <c r="CX1672" s="1"/>
      <c r="CY1672" s="1"/>
      <c r="CZ1672" s="1">
        <v>9</v>
      </c>
      <c r="DA1672" s="1"/>
      <c r="DB1672" s="1"/>
      <c r="DC1672" s="1">
        <v>16.77</v>
      </c>
      <c r="DD1672" s="1"/>
      <c r="DE1672" s="1"/>
      <c r="DF1672" s="1">
        <v>1.52</v>
      </c>
      <c r="DG1672" s="1">
        <v>3.13</v>
      </c>
      <c r="DH1672" s="1">
        <v>6.31</v>
      </c>
      <c r="DI1672" s="1">
        <v>7.11</v>
      </c>
      <c r="DJ1672" s="1">
        <v>5.0199999999999996</v>
      </c>
      <c r="DK1672" s="1">
        <v>8.48</v>
      </c>
      <c r="DL1672" s="1">
        <v>12</v>
      </c>
      <c r="DM1672" s="1">
        <v>1.95</v>
      </c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>
        <v>5.85</v>
      </c>
      <c r="EF1672" s="1">
        <v>2.08</v>
      </c>
      <c r="EG1672" s="1"/>
      <c r="EH1672" s="1"/>
      <c r="EI1672" s="1">
        <v>2.04</v>
      </c>
      <c r="EJ1672" s="1">
        <v>145</v>
      </c>
      <c r="EK1672" s="2">
        <v>5.62</v>
      </c>
      <c r="EL1672" s="2">
        <v>22.8</v>
      </c>
      <c r="EM1672" s="1">
        <v>0.432</v>
      </c>
      <c r="EN1672" s="1">
        <v>0.04</v>
      </c>
      <c r="EO1672" s="1">
        <v>191</v>
      </c>
      <c r="EP1672" s="1">
        <v>86.4</v>
      </c>
      <c r="EQ1672" s="1">
        <v>7.79</v>
      </c>
    </row>
    <row r="1673" spans="1:147" x14ac:dyDescent="0.25">
      <c r="A1673" s="21"/>
      <c r="B1673" s="23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18">
        <v>44763</v>
      </c>
      <c r="X1673" s="1">
        <v>10</v>
      </c>
      <c r="Y1673" s="1" t="s">
        <v>13</v>
      </c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>
        <v>7.15</v>
      </c>
      <c r="AR1673" s="1">
        <v>161</v>
      </c>
      <c r="AS1673" s="1">
        <v>5.43</v>
      </c>
      <c r="AT1673" s="1">
        <v>208</v>
      </c>
      <c r="AU1673" s="1">
        <v>49</v>
      </c>
      <c r="AV1673" s="1">
        <v>43.6</v>
      </c>
      <c r="AW1673" s="1">
        <v>37.1</v>
      </c>
      <c r="AX1673" s="1">
        <v>10.199999999999999</v>
      </c>
      <c r="AY1673" s="1">
        <v>8.3000000000000007</v>
      </c>
      <c r="AZ1673" s="1">
        <v>0.8</v>
      </c>
      <c r="BA1673" s="1">
        <v>3.12</v>
      </c>
      <c r="BB1673" s="1">
        <v>2.65</v>
      </c>
      <c r="BC1673" s="1">
        <v>0.73</v>
      </c>
      <c r="BD1673" s="1">
        <v>0.59</v>
      </c>
      <c r="BE1673" s="1">
        <v>0.06</v>
      </c>
      <c r="BF1673" s="1">
        <v>0.2</v>
      </c>
      <c r="BG1673" s="1"/>
      <c r="BH1673" s="1"/>
      <c r="BI1673" s="1"/>
      <c r="BJ1673" s="1">
        <f t="shared" si="354"/>
        <v>1.1773584905660379</v>
      </c>
      <c r="BK1673" s="1">
        <f t="shared" si="355"/>
        <v>0.77419354838709675</v>
      </c>
      <c r="BL1673" s="1">
        <f t="shared" si="356"/>
        <v>78.490566037735846</v>
      </c>
      <c r="BM1673" s="1">
        <f t="shared" si="357"/>
        <v>0.27547169811320754</v>
      </c>
      <c r="BN1673" s="1">
        <f t="shared" si="358"/>
        <v>0.22264150943396227</v>
      </c>
      <c r="BO1673" s="1">
        <v>4.84</v>
      </c>
      <c r="BP1673" s="1">
        <v>92</v>
      </c>
      <c r="BQ1673" s="1">
        <v>447</v>
      </c>
      <c r="BR1673" s="1">
        <v>6.5</v>
      </c>
      <c r="BS1673" s="1">
        <v>4.04</v>
      </c>
      <c r="BT1673" s="1">
        <v>143.5</v>
      </c>
      <c r="BU1673" s="1">
        <v>104.1</v>
      </c>
      <c r="BV1673" s="1">
        <v>2.42</v>
      </c>
      <c r="BW1673" s="1">
        <v>0.88</v>
      </c>
      <c r="BX1673" s="1">
        <v>0.86</v>
      </c>
      <c r="BY1673" s="1">
        <v>25.8</v>
      </c>
      <c r="BZ1673" s="1">
        <v>6.05</v>
      </c>
      <c r="CA1673" s="1">
        <v>1.65</v>
      </c>
      <c r="CB1673" s="1">
        <v>1.42</v>
      </c>
      <c r="CC1673" s="1">
        <v>4.3600000000000003</v>
      </c>
      <c r="CD1673" s="1">
        <v>7.7</v>
      </c>
      <c r="CE1673" s="1">
        <v>3</v>
      </c>
      <c r="CF1673" s="1">
        <v>72.7</v>
      </c>
      <c r="CG1673" s="1">
        <v>47.8</v>
      </c>
      <c r="CH1673" s="1">
        <v>24.9</v>
      </c>
      <c r="CI1673" s="1">
        <v>1.9</v>
      </c>
      <c r="CJ1673" s="1">
        <v>26</v>
      </c>
      <c r="CK1673" s="1">
        <v>149</v>
      </c>
      <c r="CL1673" s="1">
        <v>102</v>
      </c>
      <c r="CM1673" s="1">
        <v>36</v>
      </c>
      <c r="CN1673" s="1">
        <v>197</v>
      </c>
      <c r="CO1673" s="1">
        <v>34</v>
      </c>
      <c r="CP1673" s="1">
        <v>172</v>
      </c>
      <c r="CQ1673" s="1">
        <v>145</v>
      </c>
      <c r="CR1673" s="1">
        <v>12.1</v>
      </c>
      <c r="CS1673" s="1">
        <v>13.34</v>
      </c>
      <c r="CT1673" s="1">
        <v>0.49399999999999999</v>
      </c>
      <c r="CU1673" s="1">
        <v>4.1500000000000004</v>
      </c>
      <c r="CV1673" s="1">
        <v>1.79</v>
      </c>
      <c r="CW1673" s="1">
        <v>68</v>
      </c>
      <c r="CX1673" s="1"/>
      <c r="CY1673" s="1"/>
      <c r="CZ1673" s="1">
        <v>1</v>
      </c>
      <c r="DA1673" s="1"/>
      <c r="DB1673" s="1"/>
      <c r="DC1673" s="1"/>
      <c r="DD1673" s="1"/>
      <c r="DE1673" s="1"/>
      <c r="DF1673" s="1">
        <v>1.52</v>
      </c>
      <c r="DG1673" s="1"/>
      <c r="DH1673" s="1"/>
      <c r="DI1673" s="1"/>
      <c r="DJ1673" s="1">
        <v>4.4000000000000004</v>
      </c>
      <c r="DK1673" s="1"/>
      <c r="DL1673" s="1"/>
      <c r="DM1673" s="1"/>
      <c r="DN1673" s="1">
        <f t="shared" si="351"/>
        <v>-2.0000000000000018E-2</v>
      </c>
      <c r="DO1673" s="1"/>
      <c r="DP1673" s="1"/>
      <c r="DQ1673" s="1"/>
      <c r="DR1673" s="1">
        <f t="shared" si="350"/>
        <v>0.12000000000000011</v>
      </c>
      <c r="DS1673" s="1"/>
      <c r="DT1673" s="1"/>
      <c r="DU1673" s="1"/>
      <c r="DV1673" s="1">
        <f t="shared" si="359"/>
        <v>-1.3157894736842117E-2</v>
      </c>
      <c r="DW1673" s="1"/>
      <c r="DX1673" s="1"/>
      <c r="DY1673" s="1"/>
      <c r="DZ1673" s="1">
        <f t="shared" si="360"/>
        <v>2.7272727272727296E-2</v>
      </c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2"/>
      <c r="EL1673" s="2"/>
      <c r="EM1673" s="1"/>
      <c r="EN1673" s="1"/>
      <c r="EO1673" s="1"/>
      <c r="EP1673" s="1"/>
      <c r="EQ1673" s="1"/>
    </row>
    <row r="1674" spans="1:147" x14ac:dyDescent="0.25">
      <c r="A1674" s="21"/>
      <c r="B1674" s="23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18">
        <v>44742</v>
      </c>
      <c r="X1674" s="1">
        <v>9</v>
      </c>
      <c r="Y1674" s="1" t="s">
        <v>13</v>
      </c>
      <c r="Z1674" s="1">
        <v>70.900000000000006</v>
      </c>
      <c r="AA1674" s="1">
        <v>23</v>
      </c>
      <c r="AB1674" s="1">
        <v>39.6</v>
      </c>
      <c r="AC1674" s="1">
        <v>0.57999999999999996</v>
      </c>
      <c r="AD1674" s="1">
        <v>0.33</v>
      </c>
      <c r="AE1674" s="1">
        <v>0.85</v>
      </c>
      <c r="AF1674" s="1">
        <v>0.56000000000000005</v>
      </c>
      <c r="AG1674" s="1">
        <v>0.1</v>
      </c>
      <c r="AH1674" s="1">
        <v>23.7</v>
      </c>
      <c r="AI1674" s="1">
        <v>3.4</v>
      </c>
      <c r="AJ1674" s="1">
        <v>6.5</v>
      </c>
      <c r="AK1674" s="1">
        <v>29.2</v>
      </c>
      <c r="AL1674" s="1">
        <v>9.3000000000000007</v>
      </c>
      <c r="AM1674" s="1">
        <v>8.8030000000000008</v>
      </c>
      <c r="AN1674" s="1"/>
      <c r="AO1674" s="1"/>
      <c r="AP1674" s="1"/>
      <c r="AQ1674" s="1">
        <v>8.42</v>
      </c>
      <c r="AR1674" s="1">
        <v>163</v>
      </c>
      <c r="AS1674" s="1">
        <v>5.4</v>
      </c>
      <c r="AT1674" s="1">
        <v>193</v>
      </c>
      <c r="AU1674" s="1">
        <v>49</v>
      </c>
      <c r="AV1674" s="1">
        <v>44.8</v>
      </c>
      <c r="AW1674" s="1">
        <v>38.700000000000003</v>
      </c>
      <c r="AX1674" s="1">
        <v>8.8000000000000007</v>
      </c>
      <c r="AY1674" s="1">
        <v>6.9</v>
      </c>
      <c r="AZ1674" s="1">
        <v>0.8</v>
      </c>
      <c r="BA1674" s="1">
        <v>3.77</v>
      </c>
      <c r="BB1674" s="1">
        <v>3.26</v>
      </c>
      <c r="BC1674" s="1">
        <v>0.74</v>
      </c>
      <c r="BD1674" s="1">
        <v>0.57999999999999996</v>
      </c>
      <c r="BE1674" s="1">
        <v>7.0000000000000007E-2</v>
      </c>
      <c r="BF1674" s="1">
        <v>0.19</v>
      </c>
      <c r="BG1674" s="1"/>
      <c r="BH1674" s="1"/>
      <c r="BI1674" s="1"/>
      <c r="BJ1674" s="1">
        <f t="shared" si="354"/>
        <v>1.156441717791411</v>
      </c>
      <c r="BK1674" s="1">
        <f t="shared" si="355"/>
        <v>0.81075268817204293</v>
      </c>
      <c r="BL1674" s="1">
        <f t="shared" si="356"/>
        <v>59.202453987730067</v>
      </c>
      <c r="BM1674" s="1">
        <f t="shared" si="357"/>
        <v>0.22699386503067487</v>
      </c>
      <c r="BN1674" s="1">
        <f t="shared" si="358"/>
        <v>0.17791411042944785</v>
      </c>
      <c r="BO1674" s="1">
        <v>5.61</v>
      </c>
      <c r="BP1674" s="1">
        <v>91</v>
      </c>
      <c r="BQ1674" s="1">
        <v>443</v>
      </c>
      <c r="BR1674" s="1">
        <v>6.48</v>
      </c>
      <c r="BS1674" s="1">
        <v>4.08</v>
      </c>
      <c r="BT1674" s="1">
        <v>140.4</v>
      </c>
      <c r="BU1674" s="1">
        <v>104.1</v>
      </c>
      <c r="BV1674" s="1">
        <v>2.48</v>
      </c>
      <c r="BW1674" s="1">
        <v>0.87</v>
      </c>
      <c r="BX1674" s="1">
        <v>0.86</v>
      </c>
      <c r="BY1674" s="1">
        <v>25.8</v>
      </c>
      <c r="BZ1674" s="1">
        <v>5.69</v>
      </c>
      <c r="CA1674" s="1">
        <v>1.61</v>
      </c>
      <c r="CB1674" s="1">
        <v>1.32</v>
      </c>
      <c r="CC1674" s="1">
        <v>3.84</v>
      </c>
      <c r="CD1674" s="1">
        <v>6.4</v>
      </c>
      <c r="CE1674" s="1">
        <v>3.1</v>
      </c>
      <c r="CF1674" s="1">
        <v>74.3</v>
      </c>
      <c r="CG1674" s="1">
        <v>49.3</v>
      </c>
      <c r="CH1674" s="1">
        <v>25</v>
      </c>
      <c r="CI1674" s="1">
        <v>2</v>
      </c>
      <c r="CJ1674" s="1">
        <v>54</v>
      </c>
      <c r="CK1674" s="1">
        <v>124</v>
      </c>
      <c r="CL1674" s="1">
        <v>102</v>
      </c>
      <c r="CM1674" s="1">
        <v>41</v>
      </c>
      <c r="CN1674" s="1">
        <v>174</v>
      </c>
      <c r="CO1674" s="1">
        <v>33</v>
      </c>
      <c r="CP1674" s="1">
        <v>80</v>
      </c>
      <c r="CQ1674" s="1">
        <v>135</v>
      </c>
      <c r="CR1674" s="1">
        <v>10</v>
      </c>
      <c r="CS1674" s="1">
        <v>12.93</v>
      </c>
      <c r="CT1674" s="1">
        <v>0.50900000000000001</v>
      </c>
      <c r="CU1674" s="1">
        <v>4.45</v>
      </c>
      <c r="CV1674" s="1">
        <v>2.15</v>
      </c>
      <c r="CW1674" s="1">
        <v>65</v>
      </c>
      <c r="CX1674" s="1"/>
      <c r="CY1674" s="1"/>
      <c r="CZ1674" s="1">
        <v>5.8</v>
      </c>
      <c r="DA1674" s="1"/>
      <c r="DB1674" s="1"/>
      <c r="DC1674" s="1">
        <v>10</v>
      </c>
      <c r="DD1674" s="1"/>
      <c r="DE1674" s="1"/>
      <c r="DF1674" s="1">
        <v>1.54</v>
      </c>
      <c r="DG1674" s="1">
        <v>6.17</v>
      </c>
      <c r="DH1674" s="1">
        <v>6.67</v>
      </c>
      <c r="DI1674" s="1">
        <v>7.37</v>
      </c>
      <c r="DJ1674" s="1">
        <v>4.28</v>
      </c>
      <c r="DK1674" s="1">
        <v>8.1999999999999993</v>
      </c>
      <c r="DL1674" s="1">
        <v>12.4</v>
      </c>
      <c r="DM1674" s="1">
        <v>1.75</v>
      </c>
      <c r="DN1674" s="1">
        <f t="shared" si="351"/>
        <v>9.000000000000008E-2</v>
      </c>
      <c r="DO1674" s="1">
        <f t="shared" si="351"/>
        <v>-2.0299999999999994</v>
      </c>
      <c r="DP1674" s="1">
        <f t="shared" si="352"/>
        <v>-9.9999999999999645E-2</v>
      </c>
      <c r="DQ1674" s="1">
        <f t="shared" si="352"/>
        <v>-0.32000000000000028</v>
      </c>
      <c r="DR1674" s="1">
        <f t="shared" si="352"/>
        <v>0.14000000000000057</v>
      </c>
      <c r="DS1674" s="1">
        <f t="shared" si="352"/>
        <v>1.9999999999999574E-2</v>
      </c>
      <c r="DT1674" s="1">
        <f t="shared" si="353"/>
        <v>-1.5</v>
      </c>
      <c r="DU1674" s="1">
        <f t="shared" si="353"/>
        <v>0.34000000000000008</v>
      </c>
      <c r="DV1674" s="1">
        <f t="shared" si="359"/>
        <v>5.8441558441558489E-2</v>
      </c>
      <c r="DW1674" s="1">
        <f t="shared" si="359"/>
        <v>-0.32901134521880054</v>
      </c>
      <c r="DX1674" s="1">
        <f t="shared" si="359"/>
        <v>-1.4992503748125883E-2</v>
      </c>
      <c r="DY1674" s="1">
        <f t="shared" si="359"/>
        <v>-4.3419267299864353E-2</v>
      </c>
      <c r="DZ1674" s="1">
        <f t="shared" si="360"/>
        <v>3.2710280373831904E-2</v>
      </c>
      <c r="EA1674" s="1">
        <f t="shared" si="360"/>
        <v>2.4390243902438508E-3</v>
      </c>
      <c r="EB1674" s="1">
        <f t="shared" si="360"/>
        <v>-0.12096774193548386</v>
      </c>
      <c r="EC1674" s="1">
        <f t="shared" si="360"/>
        <v>0.19428571428571434</v>
      </c>
      <c r="ED1674" s="1"/>
      <c r="EE1674" s="1">
        <v>5.43</v>
      </c>
      <c r="EF1674" s="1">
        <v>1.74</v>
      </c>
      <c r="EG1674" s="1"/>
      <c r="EH1674" s="1"/>
      <c r="EI1674" s="1">
        <v>1.99</v>
      </c>
      <c r="EJ1674" s="1">
        <v>120</v>
      </c>
      <c r="EK1674" s="2">
        <v>5.54</v>
      </c>
      <c r="EL1674" s="2">
        <v>18.5</v>
      </c>
      <c r="EM1674" s="1">
        <v>0.36</v>
      </c>
      <c r="EN1674" s="1">
        <v>0.04</v>
      </c>
      <c r="EO1674" s="1">
        <v>201</v>
      </c>
      <c r="EP1674" s="1">
        <v>112</v>
      </c>
      <c r="EQ1674" s="1">
        <v>6.87</v>
      </c>
    </row>
    <row r="1675" spans="1:147" x14ac:dyDescent="0.25">
      <c r="A1675" s="21"/>
      <c r="B1675" s="23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18">
        <v>44712</v>
      </c>
      <c r="X1675" s="1">
        <v>8</v>
      </c>
      <c r="Y1675" s="1" t="s">
        <v>13</v>
      </c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>
        <v>6.77</v>
      </c>
      <c r="AR1675" s="1">
        <v>159</v>
      </c>
      <c r="AS1675" s="1">
        <v>5.32</v>
      </c>
      <c r="AT1675" s="1">
        <v>185</v>
      </c>
      <c r="AU1675" s="1">
        <v>48</v>
      </c>
      <c r="AV1675" s="1">
        <v>48.2</v>
      </c>
      <c r="AW1675" s="1">
        <v>32.299999999999997</v>
      </c>
      <c r="AX1675" s="1">
        <v>9.9</v>
      </c>
      <c r="AY1675" s="1">
        <v>8.4</v>
      </c>
      <c r="AZ1675" s="1">
        <v>1.2</v>
      </c>
      <c r="BA1675" s="1">
        <v>3.26</v>
      </c>
      <c r="BB1675" s="1">
        <v>2.19</v>
      </c>
      <c r="BC1675" s="1">
        <v>0.67</v>
      </c>
      <c r="BD1675" s="1">
        <v>0.56999999999999995</v>
      </c>
      <c r="BE1675" s="1">
        <v>0.08</v>
      </c>
      <c r="BF1675" s="1">
        <v>0.19</v>
      </c>
      <c r="BG1675" s="1"/>
      <c r="BH1675" s="1"/>
      <c r="BI1675" s="1"/>
      <c r="BJ1675" s="1">
        <f t="shared" si="354"/>
        <v>1.4885844748858448</v>
      </c>
      <c r="BK1675" s="1">
        <f t="shared" si="355"/>
        <v>0.92877492877492873</v>
      </c>
      <c r="BL1675" s="1">
        <f t="shared" si="356"/>
        <v>84.474885844748854</v>
      </c>
      <c r="BM1675" s="1">
        <f t="shared" si="357"/>
        <v>0.30593607305936077</v>
      </c>
      <c r="BN1675" s="1">
        <f t="shared" si="358"/>
        <v>0.26027397260273971</v>
      </c>
      <c r="BO1675" s="1">
        <v>4.74</v>
      </c>
      <c r="BP1675" s="1">
        <v>90</v>
      </c>
      <c r="BQ1675" s="1">
        <v>413</v>
      </c>
      <c r="BR1675" s="1">
        <v>7.82</v>
      </c>
      <c r="BS1675" s="1">
        <v>3.95</v>
      </c>
      <c r="BT1675" s="1">
        <v>141.30000000000001</v>
      </c>
      <c r="BU1675" s="1">
        <v>104.8</v>
      </c>
      <c r="BV1675" s="1">
        <v>2.36</v>
      </c>
      <c r="BW1675" s="1">
        <v>0.97</v>
      </c>
      <c r="BX1675" s="1">
        <v>0.83</v>
      </c>
      <c r="BY1675" s="1">
        <v>25.7</v>
      </c>
      <c r="BZ1675" s="1">
        <v>5.56</v>
      </c>
      <c r="CA1675" s="1">
        <v>2.31</v>
      </c>
      <c r="CB1675" s="1">
        <v>1.26</v>
      </c>
      <c r="CC1675" s="1">
        <v>3.91</v>
      </c>
      <c r="CD1675" s="1">
        <v>6.9</v>
      </c>
      <c r="CE1675" s="1">
        <v>3.1</v>
      </c>
      <c r="CF1675" s="1">
        <v>69.900000000000006</v>
      </c>
      <c r="CG1675" s="1">
        <v>47.2</v>
      </c>
      <c r="CH1675" s="1">
        <v>22.7</v>
      </c>
      <c r="CI1675" s="1">
        <v>2.1</v>
      </c>
      <c r="CJ1675" s="1">
        <v>50</v>
      </c>
      <c r="CK1675" s="1">
        <v>114</v>
      </c>
      <c r="CL1675" s="1">
        <v>94</v>
      </c>
      <c r="CM1675" s="1">
        <v>38</v>
      </c>
      <c r="CN1675" s="1">
        <v>166</v>
      </c>
      <c r="CO1675" s="1">
        <v>33</v>
      </c>
      <c r="CP1675" s="1"/>
      <c r="CQ1675" s="1"/>
      <c r="CR1675" s="1"/>
      <c r="CS1675" s="1">
        <v>13.46</v>
      </c>
      <c r="CT1675" s="1">
        <v>0.47299999999999998</v>
      </c>
      <c r="CU1675" s="1">
        <v>3.93</v>
      </c>
      <c r="CV1675" s="1">
        <v>1.78</v>
      </c>
      <c r="CW1675" s="1">
        <v>59</v>
      </c>
      <c r="CX1675" s="1"/>
      <c r="CY1675" s="1"/>
      <c r="CZ1675" s="1"/>
      <c r="DA1675" s="1"/>
      <c r="DB1675" s="1"/>
      <c r="DC1675" s="1"/>
      <c r="DD1675" s="1"/>
      <c r="DE1675" s="1"/>
      <c r="DF1675" s="1">
        <v>1.45</v>
      </c>
      <c r="DG1675" s="1">
        <v>8.1999999999999993</v>
      </c>
      <c r="DH1675" s="1">
        <v>6.77</v>
      </c>
      <c r="DI1675" s="1">
        <v>7.69</v>
      </c>
      <c r="DJ1675" s="1">
        <v>4.1399999999999997</v>
      </c>
      <c r="DK1675" s="1">
        <v>8.18</v>
      </c>
      <c r="DL1675" s="1">
        <v>13.9</v>
      </c>
      <c r="DM1675" s="1">
        <v>1.41</v>
      </c>
      <c r="DN1675" s="1">
        <f t="shared" ref="DN1675:DO1678" si="361">DF1675-DF1676</f>
        <v>-4.0000000000000036E-2</v>
      </c>
      <c r="DO1675" s="1">
        <f t="shared" si="361"/>
        <v>-1.5400000000000009</v>
      </c>
      <c r="DP1675" s="1">
        <f t="shared" si="352"/>
        <v>-7.0000000000000284E-2</v>
      </c>
      <c r="DQ1675" s="1">
        <f t="shared" si="352"/>
        <v>-0.38999999999999968</v>
      </c>
      <c r="DR1675" s="1">
        <f t="shared" si="352"/>
        <v>0.31999999999999984</v>
      </c>
      <c r="DS1675" s="1">
        <f t="shared" si="352"/>
        <v>1.9999999999999574E-2</v>
      </c>
      <c r="DT1675" s="1">
        <f t="shared" si="353"/>
        <v>-1.6999999999999993</v>
      </c>
      <c r="DU1675" s="1">
        <f t="shared" si="353"/>
        <v>0.28999999999999981</v>
      </c>
      <c r="DV1675" s="1">
        <f t="shared" si="359"/>
        <v>-2.7586206896551748E-2</v>
      </c>
      <c r="DW1675" s="1">
        <f t="shared" si="359"/>
        <v>-0.18780487804878063</v>
      </c>
      <c r="DX1675" s="1">
        <f t="shared" si="359"/>
        <v>-1.0339734121122643E-2</v>
      </c>
      <c r="DY1675" s="1">
        <f t="shared" si="359"/>
        <v>-5.0715214564369268E-2</v>
      </c>
      <c r="DZ1675" s="1">
        <f t="shared" si="360"/>
        <v>7.7294685990338133E-2</v>
      </c>
      <c r="EA1675" s="1">
        <f t="shared" si="360"/>
        <v>2.4449877750610726E-3</v>
      </c>
      <c r="EB1675" s="1">
        <f t="shared" si="360"/>
        <v>-0.12230215827338124</v>
      </c>
      <c r="EC1675" s="1">
        <f t="shared" si="360"/>
        <v>0.20567375886524811</v>
      </c>
      <c r="ED1675" s="1"/>
      <c r="EE1675" s="1"/>
      <c r="EF1675" s="1"/>
      <c r="EG1675" s="1"/>
      <c r="EH1675" s="1"/>
      <c r="EI1675" s="1"/>
      <c r="EJ1675" s="1"/>
      <c r="EK1675" s="2">
        <v>6.06</v>
      </c>
      <c r="EL1675" s="2">
        <v>21</v>
      </c>
      <c r="EM1675" s="1">
        <v>0.53100000000000003</v>
      </c>
      <c r="EN1675" s="1">
        <v>0.04</v>
      </c>
      <c r="EO1675" s="1">
        <v>237</v>
      </c>
      <c r="EP1675" s="1">
        <v>113</v>
      </c>
      <c r="EQ1675" s="1">
        <v>7.7</v>
      </c>
    </row>
    <row r="1676" spans="1:147" x14ac:dyDescent="0.25">
      <c r="A1676" s="21"/>
      <c r="B1676" s="23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18">
        <v>44690</v>
      </c>
      <c r="X1676" s="1">
        <v>7</v>
      </c>
      <c r="Y1676" s="1" t="s">
        <v>13</v>
      </c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>
        <v>7.79</v>
      </c>
      <c r="AR1676" s="1">
        <v>158</v>
      </c>
      <c r="AS1676" s="1">
        <v>5.28</v>
      </c>
      <c r="AT1676" s="1">
        <v>198</v>
      </c>
      <c r="AU1676" s="1">
        <v>47.4</v>
      </c>
      <c r="AV1676" s="1">
        <v>42.2</v>
      </c>
      <c r="AW1676" s="1">
        <v>40.6</v>
      </c>
      <c r="AX1676" s="1">
        <v>10</v>
      </c>
      <c r="AY1676" s="1">
        <v>6.3</v>
      </c>
      <c r="AZ1676" s="1">
        <v>0.9</v>
      </c>
      <c r="BA1676" s="1">
        <v>3.29</v>
      </c>
      <c r="BB1676" s="1">
        <v>3.16</v>
      </c>
      <c r="BC1676" s="1">
        <v>0.78</v>
      </c>
      <c r="BD1676" s="1">
        <v>0.49</v>
      </c>
      <c r="BE1676" s="1">
        <v>7.0000000000000007E-2</v>
      </c>
      <c r="BF1676" s="1">
        <v>0.2</v>
      </c>
      <c r="BG1676" s="1"/>
      <c r="BH1676" s="1"/>
      <c r="BI1676" s="1"/>
      <c r="BJ1676" s="1">
        <f t="shared" si="354"/>
        <v>1.0411392405063291</v>
      </c>
      <c r="BK1676" s="1">
        <f t="shared" si="355"/>
        <v>0.73111111111111116</v>
      </c>
      <c r="BL1676" s="1">
        <f t="shared" si="356"/>
        <v>62.658227848101262</v>
      </c>
      <c r="BM1676" s="1">
        <f t="shared" si="357"/>
        <v>0.24683544303797469</v>
      </c>
      <c r="BN1676" s="1">
        <f t="shared" si="358"/>
        <v>0.1550632911392405</v>
      </c>
      <c r="BO1676" s="1">
        <v>6.96</v>
      </c>
      <c r="BP1676" s="1">
        <v>93</v>
      </c>
      <c r="BQ1676" s="1">
        <v>413</v>
      </c>
      <c r="BR1676" s="1">
        <v>7.45</v>
      </c>
      <c r="BS1676" s="1">
        <v>3.9</v>
      </c>
      <c r="BT1676" s="1">
        <v>142.6</v>
      </c>
      <c r="BU1676" s="1">
        <v>104.5</v>
      </c>
      <c r="BV1676" s="1">
        <v>2.56</v>
      </c>
      <c r="BW1676" s="1">
        <v>0.96</v>
      </c>
      <c r="BX1676" s="1">
        <v>0.92</v>
      </c>
      <c r="BY1676" s="1">
        <v>23.3</v>
      </c>
      <c r="BZ1676" s="1">
        <v>6.15</v>
      </c>
      <c r="CA1676" s="1">
        <v>1.92</v>
      </c>
      <c r="CB1676" s="1">
        <v>1.5</v>
      </c>
      <c r="CC1676" s="1">
        <v>4.21</v>
      </c>
      <c r="CD1676" s="1">
        <v>3.6</v>
      </c>
      <c r="CE1676" s="1">
        <v>2.7</v>
      </c>
      <c r="CF1676" s="1">
        <v>73.900000000000006</v>
      </c>
      <c r="CG1676" s="1">
        <v>51.2</v>
      </c>
      <c r="CH1676" s="1">
        <v>22.7</v>
      </c>
      <c r="CI1676" s="1">
        <v>2.2999999999999998</v>
      </c>
      <c r="CJ1676" s="1">
        <v>48</v>
      </c>
      <c r="CK1676" s="1">
        <v>206</v>
      </c>
      <c r="CL1676" s="1">
        <v>123</v>
      </c>
      <c r="CM1676" s="1">
        <v>42</v>
      </c>
      <c r="CN1676" s="1">
        <v>177</v>
      </c>
      <c r="CO1676" s="1">
        <v>41</v>
      </c>
      <c r="CP1676" s="1">
        <v>84</v>
      </c>
      <c r="CQ1676" s="1">
        <v>139</v>
      </c>
      <c r="CR1676" s="1">
        <v>10.7</v>
      </c>
      <c r="CS1676" s="1">
        <v>13.53</v>
      </c>
      <c r="CT1676" s="1">
        <v>0.51400000000000001</v>
      </c>
      <c r="CU1676" s="1">
        <v>4.24</v>
      </c>
      <c r="CV1676" s="1">
        <v>1.89</v>
      </c>
      <c r="CW1676" s="1">
        <v>63</v>
      </c>
      <c r="CX1676" s="1"/>
      <c r="CY1676" s="1"/>
      <c r="CZ1676" s="1"/>
      <c r="DA1676" s="1"/>
      <c r="DB1676" s="1"/>
      <c r="DC1676" s="1">
        <v>23.32</v>
      </c>
      <c r="DD1676" s="1"/>
      <c r="DE1676" s="1"/>
      <c r="DF1676" s="1">
        <v>1.49</v>
      </c>
      <c r="DG1676" s="1">
        <v>9.74</v>
      </c>
      <c r="DH1676" s="1">
        <v>6.84</v>
      </c>
      <c r="DI1676" s="1">
        <v>8.08</v>
      </c>
      <c r="DJ1676" s="1">
        <v>3.82</v>
      </c>
      <c r="DK1676" s="1">
        <v>8.16</v>
      </c>
      <c r="DL1676" s="1">
        <v>15.6</v>
      </c>
      <c r="DM1676" s="1">
        <v>1.1200000000000001</v>
      </c>
      <c r="DN1676" s="1">
        <f t="shared" si="361"/>
        <v>-1.0000000000000009E-2</v>
      </c>
      <c r="DO1676" s="1">
        <f t="shared" si="361"/>
        <v>-0.85999999999999943</v>
      </c>
      <c r="DP1676" s="1">
        <f t="shared" si="352"/>
        <v>-0.36000000000000032</v>
      </c>
      <c r="DQ1676" s="1">
        <f t="shared" si="352"/>
        <v>-0.92999999999999972</v>
      </c>
      <c r="DR1676" s="1">
        <f t="shared" si="352"/>
        <v>0.12999999999999989</v>
      </c>
      <c r="DS1676" s="1">
        <f t="shared" si="352"/>
        <v>0.16000000000000014</v>
      </c>
      <c r="DT1676" s="1">
        <f t="shared" si="353"/>
        <v>-0.50000000000000178</v>
      </c>
      <c r="DU1676" s="1">
        <f t="shared" si="353"/>
        <v>-0.16999999999999993</v>
      </c>
      <c r="DV1676" s="1">
        <f t="shared" si="359"/>
        <v>-6.7114093959731603E-3</v>
      </c>
      <c r="DW1676" s="1">
        <f t="shared" si="359"/>
        <v>-8.8295687885010202E-2</v>
      </c>
      <c r="DX1676" s="1">
        <f t="shared" si="359"/>
        <v>-5.2631578947368467E-2</v>
      </c>
      <c r="DY1676" s="1">
        <f t="shared" si="359"/>
        <v>-0.11509900990099006</v>
      </c>
      <c r="DZ1676" s="1">
        <f t="shared" si="360"/>
        <v>3.4031413612565418E-2</v>
      </c>
      <c r="EA1676" s="1">
        <f t="shared" si="360"/>
        <v>1.9607843137254919E-2</v>
      </c>
      <c r="EB1676" s="1">
        <f t="shared" si="360"/>
        <v>-3.2051282051282166E-2</v>
      </c>
      <c r="EC1676" s="1">
        <f t="shared" si="360"/>
        <v>-0.15178571428571422</v>
      </c>
      <c r="ED1676" s="1"/>
      <c r="EE1676" s="1">
        <v>4.34</v>
      </c>
      <c r="EF1676" s="1">
        <v>1.37</v>
      </c>
      <c r="EG1676" s="1"/>
      <c r="EH1676" s="1"/>
      <c r="EI1676" s="1">
        <v>1.93</v>
      </c>
      <c r="EJ1676" s="1">
        <v>127</v>
      </c>
      <c r="EK1676" s="2">
        <v>5.23</v>
      </c>
      <c r="EL1676" s="2">
        <v>19.3</v>
      </c>
      <c r="EM1676" s="1">
        <v>0.79100000000000004</v>
      </c>
      <c r="EN1676" s="1">
        <v>0.04</v>
      </c>
      <c r="EO1676" s="1">
        <v>230</v>
      </c>
      <c r="EP1676" s="1">
        <v>111</v>
      </c>
      <c r="EQ1676" s="1">
        <v>4.9800000000000004</v>
      </c>
    </row>
    <row r="1677" spans="1:147" x14ac:dyDescent="0.25">
      <c r="A1677" s="21"/>
      <c r="B1677" s="23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18">
        <v>44665</v>
      </c>
      <c r="X1677" s="1">
        <v>6</v>
      </c>
      <c r="Y1677" s="1" t="s">
        <v>13</v>
      </c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>
        <v>7.31</v>
      </c>
      <c r="AR1677" s="1">
        <v>154</v>
      </c>
      <c r="AS1677" s="1">
        <v>5.14</v>
      </c>
      <c r="AT1677" s="1">
        <v>187</v>
      </c>
      <c r="AU1677" s="1">
        <v>47.2</v>
      </c>
      <c r="AV1677" s="1">
        <v>51.8</v>
      </c>
      <c r="AW1677" s="1">
        <v>33.799999999999997</v>
      </c>
      <c r="AX1677" s="1">
        <v>8.5</v>
      </c>
      <c r="AY1677" s="1">
        <v>5.0999999999999996</v>
      </c>
      <c r="AZ1677" s="1">
        <v>0.8</v>
      </c>
      <c r="BA1677" s="1">
        <v>3.79</v>
      </c>
      <c r="BB1677" s="1">
        <v>2.4700000000000002</v>
      </c>
      <c r="BC1677" s="1">
        <v>0.62</v>
      </c>
      <c r="BD1677" s="1">
        <v>0.37</v>
      </c>
      <c r="BE1677" s="1">
        <v>0.06</v>
      </c>
      <c r="BF1677" s="1">
        <v>0.19</v>
      </c>
      <c r="BG1677" s="1"/>
      <c r="BH1677" s="1"/>
      <c r="BI1677" s="1"/>
      <c r="BJ1677" s="1">
        <f t="shared" si="354"/>
        <v>1.534412955465587</v>
      </c>
      <c r="BK1677" s="1">
        <f t="shared" si="355"/>
        <v>1.0767045454545456</v>
      </c>
      <c r="BL1677" s="1">
        <f t="shared" si="356"/>
        <v>75.708502024291491</v>
      </c>
      <c r="BM1677" s="1">
        <f t="shared" si="357"/>
        <v>0.25101214574898784</v>
      </c>
      <c r="BN1677" s="1">
        <f t="shared" si="358"/>
        <v>0.14979757085020243</v>
      </c>
      <c r="BO1677" s="1">
        <v>5.13</v>
      </c>
      <c r="BP1677" s="1">
        <v>91</v>
      </c>
      <c r="BQ1677" s="1">
        <v>423</v>
      </c>
      <c r="BR1677" s="1">
        <v>6.18</v>
      </c>
      <c r="BS1677" s="1">
        <v>3.82</v>
      </c>
      <c r="BT1677" s="1">
        <v>141.1</v>
      </c>
      <c r="BU1677" s="1">
        <v>102</v>
      </c>
      <c r="BV1677" s="1">
        <v>2.6</v>
      </c>
      <c r="BW1677" s="1">
        <v>1.07</v>
      </c>
      <c r="BX1677" s="1">
        <v>0.92</v>
      </c>
      <c r="BY1677" s="1">
        <v>28.6</v>
      </c>
      <c r="BZ1677" s="1">
        <v>5.66</v>
      </c>
      <c r="CA1677" s="1">
        <v>1.46</v>
      </c>
      <c r="CB1677" s="1">
        <v>1.48</v>
      </c>
      <c r="CC1677" s="1">
        <v>3.9</v>
      </c>
      <c r="CD1677" s="1">
        <v>6.3</v>
      </c>
      <c r="CE1677" s="1">
        <v>3.8</v>
      </c>
      <c r="CF1677" s="1">
        <v>75.400000000000006</v>
      </c>
      <c r="CG1677" s="1">
        <v>48.9</v>
      </c>
      <c r="CH1677" s="1">
        <v>26.5</v>
      </c>
      <c r="CI1677" s="1">
        <v>1.8</v>
      </c>
      <c r="CJ1677" s="1">
        <v>26</v>
      </c>
      <c r="CK1677" s="1">
        <v>135</v>
      </c>
      <c r="CL1677" s="1">
        <v>98</v>
      </c>
      <c r="CM1677" s="1">
        <v>38</v>
      </c>
      <c r="CN1677" s="1">
        <v>176</v>
      </c>
      <c r="CO1677" s="1">
        <v>37</v>
      </c>
      <c r="CP1677" s="1"/>
      <c r="CQ1677" s="1"/>
      <c r="CR1677" s="1"/>
      <c r="CS1677" s="1">
        <v>12.75</v>
      </c>
      <c r="CT1677" s="1">
        <v>0.47499999999999998</v>
      </c>
      <c r="CU1677" s="1">
        <v>4.2300000000000004</v>
      </c>
      <c r="CV1677" s="1">
        <v>1.9</v>
      </c>
      <c r="CW1677" s="1">
        <v>63</v>
      </c>
      <c r="CX1677" s="1"/>
      <c r="CY1677" s="1"/>
      <c r="CZ1677" s="1"/>
      <c r="DA1677" s="1"/>
      <c r="DB1677" s="1"/>
      <c r="DC1677" s="1"/>
      <c r="DD1677" s="1"/>
      <c r="DE1677" s="1"/>
      <c r="DF1677" s="1">
        <v>1.5</v>
      </c>
      <c r="DG1677" s="1">
        <v>10.6</v>
      </c>
      <c r="DH1677" s="1">
        <v>7.2</v>
      </c>
      <c r="DI1677" s="1">
        <v>9.01</v>
      </c>
      <c r="DJ1677" s="1">
        <v>3.69</v>
      </c>
      <c r="DK1677" s="1">
        <v>8</v>
      </c>
      <c r="DL1677" s="1">
        <v>16.100000000000001</v>
      </c>
      <c r="DM1677" s="1">
        <v>1.29</v>
      </c>
      <c r="DN1677" s="1">
        <f t="shared" si="361"/>
        <v>0.1399999999999999</v>
      </c>
      <c r="DO1677" s="1">
        <f t="shared" si="361"/>
        <v>-0.40000000000000036</v>
      </c>
      <c r="DP1677" s="1">
        <f t="shared" si="352"/>
        <v>-0.94000000000000039</v>
      </c>
      <c r="DQ1677" s="1">
        <f t="shared" si="352"/>
        <v>-1.7900000000000009</v>
      </c>
      <c r="DR1677" s="1">
        <f t="shared" si="352"/>
        <v>0.12000000000000011</v>
      </c>
      <c r="DS1677" s="1">
        <f t="shared" si="352"/>
        <v>8.9999999999999858E-2</v>
      </c>
      <c r="DT1677" s="1">
        <f t="shared" si="353"/>
        <v>-0.79999999999999716</v>
      </c>
      <c r="DU1677" s="1">
        <f t="shared" si="353"/>
        <v>-0.11999999999999988</v>
      </c>
      <c r="DV1677" s="1">
        <f t="shared" si="359"/>
        <v>9.3333333333333268E-2</v>
      </c>
      <c r="DW1677" s="1">
        <f t="shared" si="359"/>
        <v>-3.7735849056603807E-2</v>
      </c>
      <c r="DX1677" s="1">
        <f t="shared" si="359"/>
        <v>-0.13055555555555562</v>
      </c>
      <c r="DY1677" s="1">
        <f t="shared" si="359"/>
        <v>-0.19866814650388467</v>
      </c>
      <c r="DZ1677" s="1">
        <f t="shared" si="360"/>
        <v>3.2520325203252064E-2</v>
      </c>
      <c r="EA1677" s="1">
        <f t="shared" si="360"/>
        <v>1.1249999999999982E-2</v>
      </c>
      <c r="EB1677" s="1">
        <f t="shared" si="360"/>
        <v>-4.9689440993788636E-2</v>
      </c>
      <c r="EC1677" s="1">
        <f t="shared" si="360"/>
        <v>-9.302325581395339E-2</v>
      </c>
      <c r="ED1677" s="1"/>
      <c r="EE1677" s="1"/>
      <c r="EF1677" s="1"/>
      <c r="EG1677" s="1"/>
      <c r="EH1677" s="1"/>
      <c r="EI1677" s="1"/>
      <c r="EJ1677" s="1"/>
      <c r="EK1677" s="2">
        <v>5.15</v>
      </c>
      <c r="EL1677" s="2">
        <v>17.8</v>
      </c>
      <c r="EM1677" s="1">
        <v>0.58199999999999996</v>
      </c>
      <c r="EN1677" s="1">
        <v>0.04</v>
      </c>
      <c r="EO1677" s="1">
        <v>220</v>
      </c>
      <c r="EP1677" s="1">
        <v>107</v>
      </c>
      <c r="EQ1677" s="1">
        <v>6.6</v>
      </c>
    </row>
    <row r="1678" spans="1:147" x14ac:dyDescent="0.25">
      <c r="A1678" s="21"/>
      <c r="B1678" s="23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18">
        <v>44637</v>
      </c>
      <c r="X1678" s="1">
        <v>5</v>
      </c>
      <c r="Y1678" s="1" t="s">
        <v>13</v>
      </c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>
        <v>7.17</v>
      </c>
      <c r="AR1678" s="1">
        <v>155</v>
      </c>
      <c r="AS1678" s="1">
        <v>5.2</v>
      </c>
      <c r="AT1678" s="1">
        <v>189</v>
      </c>
      <c r="AU1678" s="1">
        <v>47.6</v>
      </c>
      <c r="AV1678" s="1">
        <v>49.8</v>
      </c>
      <c r="AW1678" s="1">
        <v>35.1</v>
      </c>
      <c r="AX1678" s="1">
        <v>9.6</v>
      </c>
      <c r="AY1678" s="1">
        <v>4.7</v>
      </c>
      <c r="AZ1678" s="1">
        <v>0.8</v>
      </c>
      <c r="BA1678" s="1">
        <v>3.57</v>
      </c>
      <c r="BB1678" s="1">
        <v>2.52</v>
      </c>
      <c r="BC1678" s="1">
        <v>0.69</v>
      </c>
      <c r="BD1678" s="1">
        <v>0.34</v>
      </c>
      <c r="BE1678" s="1">
        <v>0.06</v>
      </c>
      <c r="BF1678" s="1">
        <v>0.2</v>
      </c>
      <c r="BG1678" s="1"/>
      <c r="BH1678" s="1"/>
      <c r="BI1678" s="1"/>
      <c r="BJ1678" s="1">
        <f t="shared" si="354"/>
        <v>1.4166666666666665</v>
      </c>
      <c r="BK1678" s="1">
        <f t="shared" si="355"/>
        <v>0.99166666666666659</v>
      </c>
      <c r="BL1678" s="1">
        <f t="shared" si="356"/>
        <v>75</v>
      </c>
      <c r="BM1678" s="1">
        <f t="shared" si="357"/>
        <v>0.27380952380952378</v>
      </c>
      <c r="BN1678" s="1">
        <f t="shared" si="358"/>
        <v>0.13492063492063494</v>
      </c>
      <c r="BO1678" s="1">
        <v>5.36</v>
      </c>
      <c r="BP1678" s="1">
        <v>90</v>
      </c>
      <c r="BQ1678" s="1">
        <v>416</v>
      </c>
      <c r="BR1678" s="1">
        <v>8.7200000000000006</v>
      </c>
      <c r="BS1678" s="1">
        <v>4.0999999999999996</v>
      </c>
      <c r="BT1678" s="1">
        <v>143.19999999999999</v>
      </c>
      <c r="BU1678" s="1">
        <v>106.7</v>
      </c>
      <c r="BV1678" s="1">
        <v>2.52</v>
      </c>
      <c r="BW1678" s="1">
        <v>1.06</v>
      </c>
      <c r="BX1678" s="1">
        <v>0.85</v>
      </c>
      <c r="BY1678" s="1">
        <v>24.2</v>
      </c>
      <c r="BZ1678" s="1">
        <v>5.2</v>
      </c>
      <c r="CA1678" s="1">
        <v>1.85</v>
      </c>
      <c r="CB1678" s="1">
        <v>1.59</v>
      </c>
      <c r="CC1678" s="1">
        <v>3.36</v>
      </c>
      <c r="CD1678" s="1">
        <v>7.4</v>
      </c>
      <c r="CE1678" s="1">
        <v>4</v>
      </c>
      <c r="CF1678" s="1">
        <v>73.2</v>
      </c>
      <c r="CG1678" s="1">
        <v>46.8</v>
      </c>
      <c r="CH1678" s="1">
        <v>26.4</v>
      </c>
      <c r="CI1678" s="1">
        <v>1.8</v>
      </c>
      <c r="CJ1678" s="1">
        <v>65</v>
      </c>
      <c r="CK1678" s="1">
        <v>156</v>
      </c>
      <c r="CL1678" s="1">
        <v>115</v>
      </c>
      <c r="CM1678" s="1">
        <v>40</v>
      </c>
      <c r="CN1678" s="1">
        <v>181</v>
      </c>
      <c r="CO1678" s="1">
        <v>40</v>
      </c>
      <c r="CP1678" s="1">
        <v>81</v>
      </c>
      <c r="CQ1678" s="1">
        <v>140</v>
      </c>
      <c r="CR1678" s="1">
        <v>11.8</v>
      </c>
      <c r="CS1678" s="1">
        <v>13.68</v>
      </c>
      <c r="CT1678" s="1">
        <v>0.53700000000000003</v>
      </c>
      <c r="CU1678" s="1">
        <v>4.37</v>
      </c>
      <c r="CV1678" s="1">
        <v>1.82</v>
      </c>
      <c r="CW1678" s="1">
        <v>61</v>
      </c>
      <c r="CX1678" s="1"/>
      <c r="CY1678" s="1"/>
      <c r="CZ1678" s="1"/>
      <c r="DA1678" s="1"/>
      <c r="DB1678" s="1"/>
      <c r="DC1678" s="1">
        <v>21.52</v>
      </c>
      <c r="DD1678" s="1"/>
      <c r="DE1678" s="1"/>
      <c r="DF1678" s="1">
        <v>1.36</v>
      </c>
      <c r="DG1678" s="1">
        <v>11</v>
      </c>
      <c r="DH1678" s="1">
        <v>8.14</v>
      </c>
      <c r="DI1678" s="1">
        <v>10.8</v>
      </c>
      <c r="DJ1678" s="1">
        <v>3.57</v>
      </c>
      <c r="DK1678" s="1">
        <v>7.91</v>
      </c>
      <c r="DL1678" s="1">
        <v>16.899999999999999</v>
      </c>
      <c r="DM1678" s="1">
        <v>1.41</v>
      </c>
      <c r="DN1678" s="1">
        <f t="shared" si="361"/>
        <v>0.13000000000000012</v>
      </c>
      <c r="DO1678" s="1"/>
      <c r="DP1678" s="1"/>
      <c r="DQ1678" s="1"/>
      <c r="DR1678" s="1">
        <f t="shared" ref="DR1678" si="362">DJ1678-DJ1679</f>
        <v>-0.62000000000000055</v>
      </c>
      <c r="DS1678" s="1"/>
      <c r="DT1678" s="1"/>
      <c r="DU1678" s="1"/>
      <c r="DV1678" s="1">
        <f t="shared" si="359"/>
        <v>9.5588235294117724E-2</v>
      </c>
      <c r="DW1678" s="1"/>
      <c r="DX1678" s="1"/>
      <c r="DY1678" s="1"/>
      <c r="DZ1678" s="1">
        <f t="shared" si="360"/>
        <v>-0.17366946778711501</v>
      </c>
      <c r="EA1678" s="1"/>
      <c r="EB1678" s="1"/>
      <c r="EC1678" s="1"/>
      <c r="ED1678" s="1"/>
      <c r="EE1678" s="1">
        <v>4.5</v>
      </c>
      <c r="EF1678" s="1">
        <v>1.4</v>
      </c>
      <c r="EG1678" s="1"/>
      <c r="EH1678" s="1"/>
      <c r="EI1678" s="1">
        <v>1.9</v>
      </c>
      <c r="EJ1678" s="1">
        <v>128</v>
      </c>
      <c r="EK1678" s="2">
        <v>5.37</v>
      </c>
      <c r="EL1678" s="2">
        <v>18.3</v>
      </c>
      <c r="EM1678" s="1">
        <v>0.47199999999999998</v>
      </c>
      <c r="EN1678" s="1">
        <v>0.04</v>
      </c>
      <c r="EO1678" s="1">
        <v>225</v>
      </c>
      <c r="EP1678" s="1">
        <v>115</v>
      </c>
      <c r="EQ1678" s="1">
        <v>8.5500000000000007</v>
      </c>
    </row>
    <row r="1679" spans="1:147" x14ac:dyDescent="0.25">
      <c r="A1679" s="21"/>
      <c r="B1679" s="23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18">
        <v>44613</v>
      </c>
      <c r="X1679" s="1">
        <v>4</v>
      </c>
      <c r="Y1679" s="1" t="s">
        <v>13</v>
      </c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>
        <v>6.82</v>
      </c>
      <c r="AR1679" s="1">
        <v>159</v>
      </c>
      <c r="AS1679" s="1">
        <v>5.22</v>
      </c>
      <c r="AT1679" s="1">
        <v>190</v>
      </c>
      <c r="AU1679" s="1">
        <v>49</v>
      </c>
      <c r="AV1679" s="1">
        <v>42.1</v>
      </c>
      <c r="AW1679" s="1">
        <v>43.1</v>
      </c>
      <c r="AX1679" s="1">
        <v>9.5</v>
      </c>
      <c r="AY1679" s="1">
        <v>4.3</v>
      </c>
      <c r="AZ1679" s="1">
        <v>1</v>
      </c>
      <c r="BA1679" s="1">
        <v>2.87</v>
      </c>
      <c r="BB1679" s="1">
        <v>2.94</v>
      </c>
      <c r="BC1679" s="1">
        <v>0.65</v>
      </c>
      <c r="BD1679" s="1">
        <v>0.28999999999999998</v>
      </c>
      <c r="BE1679" s="1">
        <v>7.0000000000000007E-2</v>
      </c>
      <c r="BF1679" s="1">
        <v>0.2</v>
      </c>
      <c r="BG1679" s="1"/>
      <c r="BH1679" s="1"/>
      <c r="BI1679" s="1"/>
      <c r="BJ1679" s="1">
        <f t="shared" si="354"/>
        <v>0.97619047619047628</v>
      </c>
      <c r="BK1679" s="1">
        <f t="shared" si="355"/>
        <v>0.72658227848101264</v>
      </c>
      <c r="BL1679" s="1">
        <f t="shared" si="356"/>
        <v>64.625850340136054</v>
      </c>
      <c r="BM1679" s="1">
        <f t="shared" si="357"/>
        <v>0.22108843537414968</v>
      </c>
      <c r="BN1679" s="1">
        <f t="shared" si="358"/>
        <v>9.8639455782312924E-2</v>
      </c>
      <c r="BO1679" s="1">
        <v>5.1100000000000003</v>
      </c>
      <c r="BP1679" s="1">
        <v>92</v>
      </c>
      <c r="BQ1679" s="1">
        <v>399</v>
      </c>
      <c r="BR1679" s="1">
        <v>7.01</v>
      </c>
      <c r="BS1679" s="1">
        <v>4.04</v>
      </c>
      <c r="BT1679" s="1">
        <v>141.1</v>
      </c>
      <c r="BU1679" s="1">
        <v>104.9</v>
      </c>
      <c r="BV1679" s="1">
        <v>2.39</v>
      </c>
      <c r="BW1679" s="1">
        <v>0.8</v>
      </c>
      <c r="BX1679" s="1">
        <v>0.92</v>
      </c>
      <c r="BY1679" s="1">
        <v>21.6</v>
      </c>
      <c r="BZ1679" s="1">
        <v>5.38</v>
      </c>
      <c r="CA1679" s="1">
        <v>1.56</v>
      </c>
      <c r="CB1679" s="1">
        <v>1.47</v>
      </c>
      <c r="CC1679" s="1">
        <v>3.46</v>
      </c>
      <c r="CD1679" s="1">
        <v>5.3</v>
      </c>
      <c r="CE1679" s="1">
        <v>2.9</v>
      </c>
      <c r="CF1679" s="1">
        <v>72.5</v>
      </c>
      <c r="CG1679" s="1">
        <v>44.9</v>
      </c>
      <c r="CH1679" s="1">
        <v>27.6</v>
      </c>
      <c r="CI1679" s="1">
        <v>1.6</v>
      </c>
      <c r="CJ1679" s="1">
        <v>60</v>
      </c>
      <c r="CK1679" s="1">
        <v>135</v>
      </c>
      <c r="CL1679" s="1">
        <v>96</v>
      </c>
      <c r="CM1679" s="1">
        <v>44</v>
      </c>
      <c r="CN1679" s="1">
        <v>161</v>
      </c>
      <c r="CO1679" s="1">
        <v>38</v>
      </c>
      <c r="CP1679" s="1"/>
      <c r="CQ1679" s="1"/>
      <c r="CR1679" s="1"/>
      <c r="CS1679" s="1">
        <v>13</v>
      </c>
      <c r="CT1679" s="1">
        <v>0.50800000000000001</v>
      </c>
      <c r="CU1679" s="1">
        <v>4.41</v>
      </c>
      <c r="CV1679" s="1">
        <v>1.73</v>
      </c>
      <c r="CW1679" s="1">
        <v>62</v>
      </c>
      <c r="CX1679" s="1"/>
      <c r="CY1679" s="1"/>
      <c r="CZ1679" s="1"/>
      <c r="DA1679" s="1"/>
      <c r="DB1679" s="1"/>
      <c r="DC1679" s="1"/>
      <c r="DD1679" s="1"/>
      <c r="DE1679" s="1"/>
      <c r="DF1679" s="1">
        <v>1.23</v>
      </c>
      <c r="DG1679" s="1"/>
      <c r="DH1679" s="1"/>
      <c r="DI1679" s="1"/>
      <c r="DJ1679" s="1">
        <v>4.1900000000000004</v>
      </c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2">
        <v>5.1100000000000003</v>
      </c>
      <c r="EL1679" s="2">
        <v>19.600000000000001</v>
      </c>
      <c r="EM1679" s="1">
        <v>1.1399999999999999</v>
      </c>
      <c r="EN1679" s="1"/>
      <c r="EO1679" s="1"/>
      <c r="EP1679" s="1"/>
      <c r="EQ1679" s="1"/>
    </row>
    <row r="1680" spans="1:147" x14ac:dyDescent="0.25">
      <c r="A1680" s="21"/>
      <c r="B1680" s="23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18">
        <v>44585</v>
      </c>
      <c r="X1680" s="1">
        <v>3</v>
      </c>
      <c r="Y1680" s="1" t="s">
        <v>13</v>
      </c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>
        <v>7.08</v>
      </c>
      <c r="AR1680" s="1">
        <v>153</v>
      </c>
      <c r="AS1680" s="1">
        <v>5.05</v>
      </c>
      <c r="AT1680" s="1">
        <v>195</v>
      </c>
      <c r="AU1680" s="1">
        <v>46.5</v>
      </c>
      <c r="AV1680" s="1">
        <v>51.1</v>
      </c>
      <c r="AW1680" s="1">
        <v>35.200000000000003</v>
      </c>
      <c r="AX1680" s="1">
        <v>8.1</v>
      </c>
      <c r="AY1680" s="1">
        <v>4.9000000000000004</v>
      </c>
      <c r="AZ1680" s="1">
        <v>0.7</v>
      </c>
      <c r="BA1680" s="1">
        <v>3.62</v>
      </c>
      <c r="BB1680" s="1">
        <v>2.4900000000000002</v>
      </c>
      <c r="BC1680" s="1">
        <v>0.56999999999999995</v>
      </c>
      <c r="BD1680" s="1">
        <v>0.35</v>
      </c>
      <c r="BE1680" s="1">
        <v>0.05</v>
      </c>
      <c r="BF1680" s="1">
        <v>0.2</v>
      </c>
      <c r="BG1680" s="1"/>
      <c r="BH1680" s="1"/>
      <c r="BI1680" s="1"/>
      <c r="BJ1680" s="1">
        <f t="shared" si="354"/>
        <v>1.4538152610441766</v>
      </c>
      <c r="BK1680" s="1">
        <f t="shared" si="355"/>
        <v>1.046242774566474</v>
      </c>
      <c r="BL1680" s="1">
        <f t="shared" si="356"/>
        <v>78.313253012048193</v>
      </c>
      <c r="BM1680" s="1">
        <f t="shared" si="357"/>
        <v>0.22891566265060237</v>
      </c>
      <c r="BN1680" s="1">
        <f t="shared" si="358"/>
        <v>0.14056224899598391</v>
      </c>
      <c r="BO1680" s="1">
        <v>6.3</v>
      </c>
      <c r="BP1680" s="1">
        <v>89</v>
      </c>
      <c r="BQ1680" s="1">
        <v>401</v>
      </c>
      <c r="BR1680" s="1">
        <v>6.47</v>
      </c>
      <c r="BS1680" s="1">
        <v>4.04</v>
      </c>
      <c r="BT1680" s="1">
        <v>142.9</v>
      </c>
      <c r="BU1680" s="1">
        <v>103</v>
      </c>
      <c r="BV1680" s="1">
        <v>2.5099999999999998</v>
      </c>
      <c r="BW1680" s="1">
        <v>1.22</v>
      </c>
      <c r="BX1680" s="1">
        <v>0.88</v>
      </c>
      <c r="BY1680" s="1">
        <v>24.9</v>
      </c>
      <c r="BZ1680" s="1">
        <v>5.64</v>
      </c>
      <c r="CA1680" s="1">
        <v>2.27</v>
      </c>
      <c r="CB1680" s="1">
        <v>1.45</v>
      </c>
      <c r="CC1680" s="1">
        <v>3.77</v>
      </c>
      <c r="CD1680" s="1">
        <v>7.7</v>
      </c>
      <c r="CE1680" s="1">
        <v>3.7</v>
      </c>
      <c r="CF1680" s="1">
        <v>76.599999999999994</v>
      </c>
      <c r="CG1680" s="1">
        <v>42.2</v>
      </c>
      <c r="CH1680" s="1">
        <v>34.4</v>
      </c>
      <c r="CI1680" s="1">
        <v>1.2</v>
      </c>
      <c r="CJ1680" s="1">
        <v>45</v>
      </c>
      <c r="CK1680" s="1">
        <v>141</v>
      </c>
      <c r="CL1680" s="1">
        <v>101</v>
      </c>
      <c r="CM1680" s="1">
        <v>36</v>
      </c>
      <c r="CN1680" s="1">
        <v>193</v>
      </c>
      <c r="CO1680" s="1">
        <v>30</v>
      </c>
      <c r="CP1680" s="1">
        <v>78</v>
      </c>
      <c r="CQ1680" s="1">
        <v>140</v>
      </c>
      <c r="CR1680" s="1">
        <v>10.7</v>
      </c>
      <c r="CS1680" s="1">
        <v>13.35</v>
      </c>
      <c r="CT1680" s="1">
        <v>0.55300000000000005</v>
      </c>
      <c r="CU1680" s="1">
        <v>4.6399999999999997</v>
      </c>
      <c r="CV1680" s="1">
        <v>1.83</v>
      </c>
      <c r="CW1680" s="1">
        <v>67</v>
      </c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2"/>
      <c r="EL1680" s="2"/>
      <c r="EM1680" s="1"/>
      <c r="EN1680" s="1"/>
      <c r="EO1680" s="1"/>
      <c r="EP1680" s="1"/>
      <c r="EQ1680" s="1"/>
    </row>
    <row r="1681" spans="1:147" x14ac:dyDescent="0.25">
      <c r="A1681" s="21"/>
      <c r="B1681" s="23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18">
        <v>44557</v>
      </c>
      <c r="X1681" s="1">
        <v>2</v>
      </c>
      <c r="Y1681" s="1" t="s">
        <v>13</v>
      </c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>
        <v>7.76</v>
      </c>
      <c r="AR1681" s="1">
        <v>152</v>
      </c>
      <c r="AS1681" s="1">
        <v>4.9800000000000004</v>
      </c>
      <c r="AT1681" s="1">
        <v>179</v>
      </c>
      <c r="AU1681" s="1">
        <v>46.6</v>
      </c>
      <c r="AV1681" s="1">
        <v>52.1</v>
      </c>
      <c r="AW1681" s="1">
        <v>34.700000000000003</v>
      </c>
      <c r="AX1681" s="1">
        <v>8.1</v>
      </c>
      <c r="AY1681" s="1">
        <v>4.3</v>
      </c>
      <c r="AZ1681" s="1">
        <v>0.8</v>
      </c>
      <c r="BA1681" s="1">
        <v>4.04</v>
      </c>
      <c r="BB1681" s="1">
        <v>2.69</v>
      </c>
      <c r="BC1681" s="1">
        <v>0.63</v>
      </c>
      <c r="BD1681" s="1">
        <v>0.33</v>
      </c>
      <c r="BE1681" s="1">
        <v>0.06</v>
      </c>
      <c r="BF1681" s="1">
        <v>0.18</v>
      </c>
      <c r="BG1681" s="1"/>
      <c r="BH1681" s="1"/>
      <c r="BI1681" s="1"/>
      <c r="BJ1681" s="1">
        <f t="shared" si="354"/>
        <v>1.5018587360594795</v>
      </c>
      <c r="BK1681" s="1">
        <f t="shared" si="355"/>
        <v>1.0860215053763442</v>
      </c>
      <c r="BL1681" s="1">
        <f t="shared" si="356"/>
        <v>66.542750929368026</v>
      </c>
      <c r="BM1681" s="1">
        <f t="shared" si="357"/>
        <v>0.2342007434944238</v>
      </c>
      <c r="BN1681" s="1">
        <f t="shared" si="358"/>
        <v>0.12267657992565056</v>
      </c>
      <c r="BO1681" s="1">
        <v>3.88</v>
      </c>
      <c r="BP1681" s="1">
        <v>83</v>
      </c>
      <c r="BQ1681" s="1">
        <v>414</v>
      </c>
      <c r="BR1681" s="1">
        <v>6.28</v>
      </c>
      <c r="BS1681" s="1">
        <v>4.3899999999999997</v>
      </c>
      <c r="BT1681" s="1">
        <v>142.1</v>
      </c>
      <c r="BU1681" s="1">
        <v>103.5</v>
      </c>
      <c r="BV1681" s="1">
        <v>2.4500000000000002</v>
      </c>
      <c r="BW1681" s="1">
        <v>1.06</v>
      </c>
      <c r="BX1681" s="1">
        <v>0.87</v>
      </c>
      <c r="BY1681" s="1">
        <v>25.4</v>
      </c>
      <c r="BZ1681" s="1">
        <v>5.75</v>
      </c>
      <c r="CA1681" s="1">
        <v>1.7</v>
      </c>
      <c r="CB1681" s="1">
        <v>1.29</v>
      </c>
      <c r="CC1681" s="1">
        <v>3.87</v>
      </c>
      <c r="CD1681" s="1">
        <v>6.5</v>
      </c>
      <c r="CE1681" s="1">
        <v>2.8</v>
      </c>
      <c r="CF1681" s="1">
        <v>78.3</v>
      </c>
      <c r="CG1681" s="1">
        <v>49.5</v>
      </c>
      <c r="CH1681" s="1">
        <v>28.8</v>
      </c>
      <c r="CI1681" s="1">
        <v>1.7</v>
      </c>
      <c r="CJ1681" s="1">
        <v>40</v>
      </c>
      <c r="CK1681" s="1">
        <v>229</v>
      </c>
      <c r="CL1681" s="1">
        <v>142</v>
      </c>
      <c r="CM1681" s="1">
        <v>38</v>
      </c>
      <c r="CN1681" s="1">
        <v>239</v>
      </c>
      <c r="CO1681" s="1">
        <v>29</v>
      </c>
      <c r="CP1681" s="1"/>
      <c r="CQ1681" s="1"/>
      <c r="CR1681" s="1"/>
      <c r="CS1681" s="1">
        <v>14.86</v>
      </c>
      <c r="CT1681" s="1">
        <v>0.58099999999999996</v>
      </c>
      <c r="CU1681" s="1">
        <v>4.26</v>
      </c>
      <c r="CV1681" s="1">
        <v>2.16</v>
      </c>
      <c r="CW1681" s="1">
        <v>76</v>
      </c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2"/>
      <c r="EL1681" s="2"/>
      <c r="EM1681" s="1"/>
      <c r="EN1681" s="1"/>
      <c r="EO1681" s="1"/>
      <c r="EP1681" s="1"/>
      <c r="EQ1681" s="1"/>
    </row>
    <row r="1682" spans="1:147" x14ac:dyDescent="0.25">
      <c r="A1682" s="21"/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18">
        <v>44532</v>
      </c>
      <c r="X1682" s="1">
        <v>1</v>
      </c>
      <c r="Y1682" s="1" t="s">
        <v>13</v>
      </c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>
        <v>7.42</v>
      </c>
      <c r="AR1682" s="1">
        <v>146</v>
      </c>
      <c r="AS1682" s="1">
        <v>4.84</v>
      </c>
      <c r="AT1682" s="1">
        <v>225</v>
      </c>
      <c r="AU1682" s="1">
        <v>45.6</v>
      </c>
      <c r="AV1682" s="1">
        <v>53.8</v>
      </c>
      <c r="AW1682" s="1">
        <v>31.1</v>
      </c>
      <c r="AX1682" s="1">
        <v>10.1</v>
      </c>
      <c r="AY1682" s="1">
        <v>4.2</v>
      </c>
      <c r="AZ1682" s="1">
        <v>0.8</v>
      </c>
      <c r="BA1682" s="1">
        <v>3.99</v>
      </c>
      <c r="BB1682" s="1">
        <v>2.31</v>
      </c>
      <c r="BC1682" s="1">
        <v>0.75</v>
      </c>
      <c r="BD1682" s="1">
        <v>0.31</v>
      </c>
      <c r="BE1682" s="1">
        <v>0.06</v>
      </c>
      <c r="BF1682" s="1">
        <v>0.24</v>
      </c>
      <c r="BG1682" s="1"/>
      <c r="BH1682" s="1"/>
      <c r="BI1682" s="1"/>
      <c r="BJ1682" s="1">
        <f t="shared" si="354"/>
        <v>1.7272727272727273</v>
      </c>
      <c r="BK1682" s="1">
        <f t="shared" si="355"/>
        <v>1.1632653061224492</v>
      </c>
      <c r="BL1682" s="1">
        <f t="shared" si="356"/>
        <v>97.402597402597394</v>
      </c>
      <c r="BM1682" s="1">
        <f t="shared" si="357"/>
        <v>0.32467532467532467</v>
      </c>
      <c r="BN1682" s="1">
        <f t="shared" si="358"/>
        <v>0.13419913419913421</v>
      </c>
      <c r="BO1682" s="1">
        <v>5.17</v>
      </c>
      <c r="BP1682" s="1">
        <v>131</v>
      </c>
      <c r="BQ1682" s="1">
        <v>313</v>
      </c>
      <c r="BR1682" s="1">
        <v>6.81</v>
      </c>
      <c r="BS1682" s="1">
        <v>4.22</v>
      </c>
      <c r="BT1682" s="1">
        <v>141.6</v>
      </c>
      <c r="BU1682" s="1">
        <v>104</v>
      </c>
      <c r="BV1682" s="1">
        <v>2.27</v>
      </c>
      <c r="BW1682" s="1">
        <v>1.2</v>
      </c>
      <c r="BX1682" s="1">
        <v>0.81</v>
      </c>
      <c r="BY1682" s="1">
        <v>26.7</v>
      </c>
      <c r="BZ1682" s="1">
        <v>9</v>
      </c>
      <c r="CA1682" s="1">
        <v>3.15</v>
      </c>
      <c r="CB1682" s="1">
        <v>1.88</v>
      </c>
      <c r="CC1682" s="1">
        <v>5.84</v>
      </c>
      <c r="CD1682" s="1">
        <v>1.8</v>
      </c>
      <c r="CE1682" s="1">
        <v>1.1000000000000001</v>
      </c>
      <c r="CF1682" s="1">
        <v>54.7</v>
      </c>
      <c r="CG1682" s="1">
        <v>33.299999999999997</v>
      </c>
      <c r="CH1682" s="1">
        <v>21.4</v>
      </c>
      <c r="CI1682" s="1">
        <v>1.6</v>
      </c>
      <c r="CJ1682" s="1">
        <v>21</v>
      </c>
      <c r="CK1682" s="1">
        <v>27</v>
      </c>
      <c r="CL1682" s="1">
        <v>90</v>
      </c>
      <c r="CM1682" s="1">
        <v>53</v>
      </c>
      <c r="CN1682" s="1">
        <v>257</v>
      </c>
      <c r="CO1682" s="1">
        <v>30</v>
      </c>
      <c r="CP1682" s="1">
        <v>113</v>
      </c>
      <c r="CQ1682" s="1">
        <v>143</v>
      </c>
      <c r="CR1682" s="1">
        <v>9.1</v>
      </c>
      <c r="CS1682" s="1">
        <v>11.29</v>
      </c>
      <c r="CT1682" s="1">
        <v>0.24399999999999999</v>
      </c>
      <c r="CU1682" s="1">
        <v>2.5499999999999998</v>
      </c>
      <c r="CV1682" s="1">
        <v>2.73</v>
      </c>
      <c r="CW1682" s="1">
        <v>45</v>
      </c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2"/>
      <c r="EL1682" s="2"/>
      <c r="EM1682" s="1"/>
      <c r="EN1682" s="1"/>
      <c r="EO1682" s="1"/>
      <c r="EP1682" s="1"/>
      <c r="EQ1682" s="1"/>
    </row>
    <row r="1683" spans="1:147" x14ac:dyDescent="0.25">
      <c r="A1683" s="21"/>
      <c r="B1683" s="23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18">
        <v>44509</v>
      </c>
      <c r="X1683" s="1">
        <v>0</v>
      </c>
      <c r="Y1683" s="1" t="s">
        <v>11</v>
      </c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>
        <v>7.7</v>
      </c>
      <c r="AR1683" s="1">
        <v>146</v>
      </c>
      <c r="AS1683" s="1">
        <v>5.0199999999999996</v>
      </c>
      <c r="AT1683" s="1">
        <v>232</v>
      </c>
      <c r="AU1683" s="1">
        <v>44.7</v>
      </c>
      <c r="AV1683" s="1">
        <v>53.1</v>
      </c>
      <c r="AW1683" s="1">
        <v>34.5</v>
      </c>
      <c r="AX1683" s="1">
        <v>5.3</v>
      </c>
      <c r="AY1683" s="1">
        <v>6.5</v>
      </c>
      <c r="AZ1683" s="1">
        <v>0.6</v>
      </c>
      <c r="BA1683" s="1">
        <v>3.03</v>
      </c>
      <c r="BB1683" s="1">
        <v>0.97</v>
      </c>
      <c r="BC1683" s="1">
        <v>0.3</v>
      </c>
      <c r="BD1683" s="1">
        <v>0.37</v>
      </c>
      <c r="BE1683" s="1">
        <v>0.03</v>
      </c>
      <c r="BF1683" s="1">
        <v>0.12</v>
      </c>
      <c r="BG1683" s="1"/>
      <c r="BH1683" s="1"/>
      <c r="BI1683" s="1"/>
      <c r="BJ1683" s="1">
        <f t="shared" si="354"/>
        <v>3.1237113402061856</v>
      </c>
      <c r="BK1683" s="1">
        <f t="shared" si="355"/>
        <v>0.64882226980728053</v>
      </c>
      <c r="BL1683" s="1">
        <f t="shared" si="356"/>
        <v>239.17525773195877</v>
      </c>
      <c r="BM1683" s="1">
        <f t="shared" si="357"/>
        <v>0.30927835051546393</v>
      </c>
      <c r="BN1683" s="1">
        <f t="shared" si="358"/>
        <v>0.3814432989690722</v>
      </c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2"/>
      <c r="EL1683" s="2"/>
      <c r="EM1683" s="1"/>
      <c r="EN1683" s="1"/>
      <c r="EO1683" s="1"/>
      <c r="EP1683" s="1"/>
      <c r="EQ1683" s="1"/>
    </row>
    <row r="1684" spans="1:147" x14ac:dyDescent="0.25">
      <c r="A1684" s="21">
        <v>8237</v>
      </c>
      <c r="B1684" s="23" t="s">
        <v>12</v>
      </c>
      <c r="C1684" s="23">
        <v>1</v>
      </c>
      <c r="D1684" s="23">
        <v>1</v>
      </c>
      <c r="E1684" s="23">
        <v>4</v>
      </c>
      <c r="F1684" s="23">
        <v>2</v>
      </c>
      <c r="G1684" s="23">
        <v>1</v>
      </c>
      <c r="H1684" s="23">
        <v>67</v>
      </c>
      <c r="I1684" s="23">
        <v>2</v>
      </c>
      <c r="J1684" s="23">
        <v>4</v>
      </c>
      <c r="K1684" s="23">
        <v>1</v>
      </c>
      <c r="L1684" s="23">
        <v>1</v>
      </c>
      <c r="M1684" s="23">
        <v>20</v>
      </c>
      <c r="N1684" s="23">
        <v>0.2</v>
      </c>
      <c r="O1684" s="23" t="s">
        <v>8</v>
      </c>
      <c r="P1684" s="23" t="s">
        <v>8</v>
      </c>
      <c r="Q1684" s="23">
        <v>0</v>
      </c>
      <c r="R1684" s="23">
        <v>1</v>
      </c>
      <c r="S1684" s="23">
        <v>1</v>
      </c>
      <c r="T1684" s="23">
        <v>0.3</v>
      </c>
      <c r="U1684" s="23">
        <v>0</v>
      </c>
      <c r="V1684" s="23">
        <v>0</v>
      </c>
      <c r="W1684" s="18">
        <v>45151</v>
      </c>
      <c r="X1684" s="1">
        <v>23</v>
      </c>
      <c r="Y1684" s="1" t="s">
        <v>11</v>
      </c>
      <c r="Z1684" s="1">
        <v>68.5</v>
      </c>
      <c r="AA1684" s="1">
        <v>35.79</v>
      </c>
      <c r="AB1684" s="1">
        <v>21.6</v>
      </c>
      <c r="AC1684" s="1">
        <v>1.66</v>
      </c>
      <c r="AD1684" s="1">
        <v>8.16</v>
      </c>
      <c r="AE1684" s="1">
        <v>11.78</v>
      </c>
      <c r="AF1684" s="1">
        <v>10.16</v>
      </c>
      <c r="AG1684" s="1">
        <v>0.6</v>
      </c>
      <c r="AH1684" s="1">
        <v>24</v>
      </c>
      <c r="AI1684" s="1">
        <v>9.5</v>
      </c>
      <c r="AJ1684" s="1">
        <v>4.8</v>
      </c>
      <c r="AK1684" s="1">
        <v>19.733000000000001</v>
      </c>
      <c r="AL1684" s="1">
        <v>3.6669999999999998</v>
      </c>
      <c r="AM1684" s="1">
        <v>6.3019999999999996</v>
      </c>
      <c r="AN1684" s="1">
        <v>0.38</v>
      </c>
      <c r="AO1684" s="1">
        <v>10.73</v>
      </c>
      <c r="AP1684" s="1">
        <v>50.5</v>
      </c>
      <c r="AQ1684" s="1">
        <v>6.79</v>
      </c>
      <c r="AR1684" s="1">
        <v>141</v>
      </c>
      <c r="AS1684" s="1">
        <v>4.6900000000000004</v>
      </c>
      <c r="AT1684" s="1">
        <v>201</v>
      </c>
      <c r="AU1684" s="1">
        <v>43.4</v>
      </c>
      <c r="AV1684" s="1">
        <v>60.3</v>
      </c>
      <c r="AW1684" s="1">
        <v>29</v>
      </c>
      <c r="AX1684" s="1">
        <v>8.4</v>
      </c>
      <c r="AY1684" s="1">
        <v>1.9</v>
      </c>
      <c r="AZ1684" s="1">
        <v>0.4</v>
      </c>
      <c r="BA1684" s="1">
        <v>4.09</v>
      </c>
      <c r="BB1684" s="1">
        <v>0.97</v>
      </c>
      <c r="BC1684" s="1">
        <v>0.56999999999999995</v>
      </c>
      <c r="BD1684" s="1">
        <v>0.13</v>
      </c>
      <c r="BE1684" s="1">
        <v>0.03</v>
      </c>
      <c r="BF1684" s="1">
        <v>0.25</v>
      </c>
      <c r="BG1684" s="1"/>
      <c r="BH1684" s="1"/>
      <c r="BI1684" s="1"/>
      <c r="BJ1684" s="1">
        <f t="shared" si="354"/>
        <v>4.2164948453608249</v>
      </c>
      <c r="BK1684" s="1">
        <f t="shared" si="355"/>
        <v>1.5148148148148146</v>
      </c>
      <c r="BL1684" s="1">
        <f t="shared" si="356"/>
        <v>207.21649484536084</v>
      </c>
      <c r="BM1684" s="1">
        <f t="shared" si="357"/>
        <v>0.58762886597938135</v>
      </c>
      <c r="BN1684" s="1">
        <f t="shared" si="358"/>
        <v>0.13402061855670103</v>
      </c>
      <c r="BO1684" s="1">
        <v>7.08</v>
      </c>
      <c r="BP1684" s="1">
        <v>67</v>
      </c>
      <c r="BQ1684" s="1">
        <v>402</v>
      </c>
      <c r="BR1684" s="1">
        <v>4.84</v>
      </c>
      <c r="BS1684" s="1">
        <v>4.6900000000000004</v>
      </c>
      <c r="BT1684" s="1">
        <v>141.5</v>
      </c>
      <c r="BU1684" s="1">
        <v>104.2</v>
      </c>
      <c r="BV1684" s="1">
        <v>2.5099999999999998</v>
      </c>
      <c r="BW1684" s="1">
        <v>1.22</v>
      </c>
      <c r="BX1684" s="1">
        <v>0.82</v>
      </c>
      <c r="BY1684" s="1">
        <v>26.6</v>
      </c>
      <c r="BZ1684" s="1">
        <v>7.89</v>
      </c>
      <c r="CA1684" s="1">
        <v>8.17</v>
      </c>
      <c r="CB1684" s="1">
        <v>0.94</v>
      </c>
      <c r="CC1684" s="1">
        <v>3.03</v>
      </c>
      <c r="CD1684" s="1">
        <v>5.7</v>
      </c>
      <c r="CE1684" s="1">
        <v>3</v>
      </c>
      <c r="CF1684" s="1">
        <v>76.099999999999994</v>
      </c>
      <c r="CG1684" s="1">
        <v>47.9</v>
      </c>
      <c r="CH1684" s="1">
        <v>28.2</v>
      </c>
      <c r="CI1684" s="1">
        <v>1.7</v>
      </c>
      <c r="CJ1684" s="1">
        <v>45</v>
      </c>
      <c r="CK1684" s="1">
        <v>78</v>
      </c>
      <c r="CL1684" s="1">
        <v>116</v>
      </c>
      <c r="CM1684" s="1">
        <v>147</v>
      </c>
      <c r="CN1684" s="1">
        <v>205</v>
      </c>
      <c r="CO1684" s="1">
        <v>29</v>
      </c>
      <c r="CP1684" s="1">
        <v>98</v>
      </c>
      <c r="CQ1684" s="1">
        <v>156</v>
      </c>
      <c r="CR1684" s="1">
        <v>14.9</v>
      </c>
      <c r="CS1684" s="1">
        <v>12.93</v>
      </c>
      <c r="CT1684" s="1">
        <v>0.55000000000000004</v>
      </c>
      <c r="CU1684" s="1">
        <v>4.8099999999999996</v>
      </c>
      <c r="CV1684" s="1">
        <v>2.88</v>
      </c>
      <c r="CW1684" s="1">
        <v>65</v>
      </c>
      <c r="CX1684" s="1"/>
      <c r="CY1684" s="1"/>
      <c r="CZ1684" s="1">
        <v>11.3</v>
      </c>
      <c r="DA1684" s="1"/>
      <c r="DB1684" s="1"/>
      <c r="DC1684" s="1"/>
      <c r="DD1684" s="1"/>
      <c r="DE1684" s="1"/>
      <c r="DF1684" s="1">
        <v>113.1</v>
      </c>
      <c r="DG1684" s="1">
        <v>1.83</v>
      </c>
      <c r="DH1684" s="1">
        <v>165</v>
      </c>
      <c r="DI1684" s="1">
        <v>35.299999999999997</v>
      </c>
      <c r="DJ1684" s="1">
        <v>178</v>
      </c>
      <c r="DK1684" s="1">
        <v>2.74</v>
      </c>
      <c r="DL1684" s="1">
        <v>16.2</v>
      </c>
      <c r="DM1684" s="1">
        <v>2.88</v>
      </c>
      <c r="DN1684" s="1">
        <f t="shared" ref="DN1684:DU1727" si="363">DF1684-DF1685</f>
        <v>3.0999999999999943</v>
      </c>
      <c r="DO1684" s="1">
        <f t="shared" si="363"/>
        <v>0.33000000000000007</v>
      </c>
      <c r="DP1684" s="1">
        <f t="shared" si="363"/>
        <v>13</v>
      </c>
      <c r="DQ1684" s="1">
        <f t="shared" si="363"/>
        <v>1.5999999999999943</v>
      </c>
      <c r="DR1684" s="1">
        <f t="shared" si="363"/>
        <v>5</v>
      </c>
      <c r="DS1684" s="1">
        <f t="shared" si="363"/>
        <v>-0.25</v>
      </c>
      <c r="DT1684" s="1">
        <f t="shared" si="363"/>
        <v>1.8999999999999986</v>
      </c>
      <c r="DU1684" s="1">
        <f t="shared" si="363"/>
        <v>-2.2300000000000004</v>
      </c>
      <c r="DV1684" s="1">
        <f t="shared" si="359"/>
        <v>2.7409372236958395E-2</v>
      </c>
      <c r="DW1684" s="1">
        <f t="shared" si="359"/>
        <v>0.18032786885245905</v>
      </c>
      <c r="DX1684" s="1">
        <f t="shared" si="359"/>
        <v>7.8787878787878782E-2</v>
      </c>
      <c r="DY1684" s="1">
        <f t="shared" si="359"/>
        <v>4.5325779036827038E-2</v>
      </c>
      <c r="DZ1684" s="1">
        <f t="shared" si="360"/>
        <v>2.8089887640449437E-2</v>
      </c>
      <c r="EA1684" s="1">
        <f t="shared" si="360"/>
        <v>-9.1240875912408759E-2</v>
      </c>
      <c r="EB1684" s="1">
        <f t="shared" si="360"/>
        <v>0.11728395061728387</v>
      </c>
      <c r="EC1684" s="1">
        <f t="shared" si="360"/>
        <v>-0.77430555555555569</v>
      </c>
      <c r="ED1684" s="1"/>
      <c r="EE1684" s="1"/>
      <c r="EF1684" s="1">
        <v>0.68</v>
      </c>
      <c r="EG1684" s="1"/>
      <c r="EH1684" s="1"/>
      <c r="EI1684" s="1">
        <v>1.22</v>
      </c>
      <c r="EJ1684" s="1">
        <v>80.5</v>
      </c>
      <c r="EK1684" s="2">
        <v>4.01</v>
      </c>
      <c r="EL1684" s="2">
        <v>14</v>
      </c>
      <c r="EM1684" s="1">
        <v>7.03</v>
      </c>
      <c r="EN1684" s="1"/>
      <c r="EO1684" s="1"/>
      <c r="EP1684" s="1"/>
      <c r="EQ1684" s="1"/>
    </row>
    <row r="1685" spans="1:147" x14ac:dyDescent="0.25">
      <c r="A1685" s="21"/>
      <c r="B1685" s="23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18">
        <v>45107</v>
      </c>
      <c r="X1685" s="1">
        <v>22</v>
      </c>
      <c r="Y1685" s="1" t="s">
        <v>13</v>
      </c>
      <c r="Z1685" s="1">
        <v>61.2</v>
      </c>
      <c r="AA1685" s="1">
        <v>33.6</v>
      </c>
      <c r="AB1685" s="1">
        <v>21.6</v>
      </c>
      <c r="AC1685" s="1">
        <v>1.56</v>
      </c>
      <c r="AD1685" s="1">
        <v>0.23</v>
      </c>
      <c r="AE1685" s="1">
        <v>0.94</v>
      </c>
      <c r="AF1685" s="1">
        <v>0.74</v>
      </c>
      <c r="AG1685" s="1">
        <v>0.3</v>
      </c>
      <c r="AH1685" s="1">
        <v>24.4</v>
      </c>
      <c r="AI1685" s="1">
        <v>11.5</v>
      </c>
      <c r="AJ1685" s="1">
        <v>2.7</v>
      </c>
      <c r="AK1685" s="1">
        <v>16.332999999999998</v>
      </c>
      <c r="AL1685" s="1">
        <v>6.0670000000000002</v>
      </c>
      <c r="AM1685" s="1"/>
      <c r="AN1685" s="1"/>
      <c r="AO1685" s="1"/>
      <c r="AP1685" s="1">
        <v>6.18</v>
      </c>
      <c r="AQ1685" s="1">
        <v>5.56</v>
      </c>
      <c r="AR1685" s="1">
        <v>135</v>
      </c>
      <c r="AS1685" s="1">
        <v>4.5999999999999996</v>
      </c>
      <c r="AT1685" s="1">
        <v>150</v>
      </c>
      <c r="AU1685" s="1">
        <v>42.5</v>
      </c>
      <c r="AV1685" s="1">
        <v>60.7</v>
      </c>
      <c r="AW1685" s="1">
        <v>30.4</v>
      </c>
      <c r="AX1685" s="1">
        <v>7.6</v>
      </c>
      <c r="AY1685" s="1">
        <v>1.1000000000000001</v>
      </c>
      <c r="AZ1685" s="1">
        <v>0.2</v>
      </c>
      <c r="BA1685" s="1">
        <v>3.37</v>
      </c>
      <c r="BB1685" s="1">
        <v>1.69</v>
      </c>
      <c r="BC1685" s="1">
        <v>0.42</v>
      </c>
      <c r="BD1685" s="1">
        <v>0.06</v>
      </c>
      <c r="BE1685" s="1">
        <v>0.01</v>
      </c>
      <c r="BF1685" s="1">
        <v>0.21</v>
      </c>
      <c r="BG1685" s="1"/>
      <c r="BH1685" s="1"/>
      <c r="BI1685" s="1"/>
      <c r="BJ1685" s="1">
        <f t="shared" si="354"/>
        <v>1.9940828402366866</v>
      </c>
      <c r="BK1685" s="1">
        <f t="shared" si="355"/>
        <v>1.5388127853881282</v>
      </c>
      <c r="BL1685" s="1">
        <f t="shared" si="356"/>
        <v>88.757396449704146</v>
      </c>
      <c r="BM1685" s="1">
        <f t="shared" si="357"/>
        <v>0.24852071005917159</v>
      </c>
      <c r="BN1685" s="1">
        <f t="shared" si="358"/>
        <v>3.5502958579881658E-2</v>
      </c>
      <c r="BO1685" s="1">
        <v>9.34</v>
      </c>
      <c r="BP1685" s="1">
        <v>79</v>
      </c>
      <c r="BQ1685" s="1">
        <v>424</v>
      </c>
      <c r="BR1685" s="1">
        <v>5.36</v>
      </c>
      <c r="BS1685" s="1">
        <v>4.12</v>
      </c>
      <c r="BT1685" s="1">
        <v>133.4</v>
      </c>
      <c r="BU1685" s="1">
        <v>96.1</v>
      </c>
      <c r="BV1685" s="1">
        <v>2.52</v>
      </c>
      <c r="BW1685" s="1">
        <v>1.41</v>
      </c>
      <c r="BX1685" s="1">
        <v>0.84</v>
      </c>
      <c r="BY1685" s="1">
        <v>26.2</v>
      </c>
      <c r="BZ1685" s="1">
        <v>9.5299999999999994</v>
      </c>
      <c r="CA1685" s="1">
        <v>6.6</v>
      </c>
      <c r="CB1685" s="1">
        <v>1.0900000000000001</v>
      </c>
      <c r="CC1685" s="1">
        <v>3.8</v>
      </c>
      <c r="CD1685" s="1">
        <v>9.6</v>
      </c>
      <c r="CE1685" s="1">
        <v>2.6</v>
      </c>
      <c r="CF1685" s="1">
        <v>79.8</v>
      </c>
      <c r="CG1685" s="1">
        <v>48.4</v>
      </c>
      <c r="CH1685" s="1">
        <v>31.4</v>
      </c>
      <c r="CI1685" s="1">
        <v>1.5</v>
      </c>
      <c r="CJ1685" s="1">
        <v>113</v>
      </c>
      <c r="CK1685" s="1">
        <v>112</v>
      </c>
      <c r="CL1685" s="1">
        <v>108</v>
      </c>
      <c r="CM1685" s="1">
        <v>143</v>
      </c>
      <c r="CN1685" s="1">
        <v>194</v>
      </c>
      <c r="CO1685" s="1">
        <v>75</v>
      </c>
      <c r="CP1685" s="1">
        <v>89</v>
      </c>
      <c r="CQ1685" s="1">
        <v>138</v>
      </c>
      <c r="CR1685" s="1">
        <v>12.5</v>
      </c>
      <c r="CS1685" s="1">
        <v>13.04</v>
      </c>
      <c r="CT1685" s="1">
        <v>0.54200000000000004</v>
      </c>
      <c r="CU1685" s="1">
        <v>4.6900000000000004</v>
      </c>
      <c r="CV1685" s="1">
        <v>2.54</v>
      </c>
      <c r="CW1685" s="1">
        <v>73</v>
      </c>
      <c r="CX1685" s="1"/>
      <c r="CY1685" s="1"/>
      <c r="CZ1685" s="1">
        <v>6.7</v>
      </c>
      <c r="DA1685" s="1"/>
      <c r="DB1685" s="1"/>
      <c r="DC1685" s="1"/>
      <c r="DD1685" s="1"/>
      <c r="DE1685" s="1"/>
      <c r="DF1685" s="1">
        <v>110</v>
      </c>
      <c r="DG1685" s="1">
        <v>1.5</v>
      </c>
      <c r="DH1685" s="1">
        <v>152</v>
      </c>
      <c r="DI1685" s="1">
        <v>33.700000000000003</v>
      </c>
      <c r="DJ1685" s="1">
        <v>173</v>
      </c>
      <c r="DK1685" s="1">
        <v>2.99</v>
      </c>
      <c r="DL1685" s="1">
        <v>14.3</v>
      </c>
      <c r="DM1685" s="1">
        <v>5.1100000000000003</v>
      </c>
      <c r="DN1685" s="1">
        <f t="shared" si="363"/>
        <v>19.200000000000003</v>
      </c>
      <c r="DO1685" s="1">
        <f t="shared" si="363"/>
        <v>0</v>
      </c>
      <c r="DP1685" s="1">
        <f t="shared" si="363"/>
        <v>43</v>
      </c>
      <c r="DQ1685" s="1">
        <f t="shared" si="363"/>
        <v>4.9000000000000021</v>
      </c>
      <c r="DR1685" s="1">
        <f t="shared" si="363"/>
        <v>36</v>
      </c>
      <c r="DS1685" s="1">
        <f t="shared" si="363"/>
        <v>-0.34999999999999964</v>
      </c>
      <c r="DT1685" s="1">
        <f t="shared" si="363"/>
        <v>-2.5</v>
      </c>
      <c r="DU1685" s="1">
        <f t="shared" si="363"/>
        <v>2.1000000000000005</v>
      </c>
      <c r="DV1685" s="1">
        <f t="shared" si="359"/>
        <v>0.17454545454545456</v>
      </c>
      <c r="DW1685" s="1">
        <f t="shared" si="359"/>
        <v>0</v>
      </c>
      <c r="DX1685" s="1">
        <f t="shared" si="359"/>
        <v>0.28289473684210525</v>
      </c>
      <c r="DY1685" s="1">
        <f t="shared" si="359"/>
        <v>0.14540059347181014</v>
      </c>
      <c r="DZ1685" s="1">
        <f t="shared" si="360"/>
        <v>0.20809248554913296</v>
      </c>
      <c r="EA1685" s="1">
        <f t="shared" si="360"/>
        <v>-0.11705685618729084</v>
      </c>
      <c r="EB1685" s="1">
        <f t="shared" si="360"/>
        <v>-0.17482517482517482</v>
      </c>
      <c r="EC1685" s="1">
        <f t="shared" si="360"/>
        <v>0.41095890410958913</v>
      </c>
      <c r="ED1685" s="1"/>
      <c r="EE1685" s="1"/>
      <c r="EF1685" s="1">
        <v>0.82</v>
      </c>
      <c r="EG1685" s="1"/>
      <c r="EH1685" s="1"/>
      <c r="EI1685" s="1">
        <v>1.34</v>
      </c>
      <c r="EJ1685" s="1">
        <v>75.400000000000006</v>
      </c>
      <c r="EK1685" s="2">
        <v>3.9</v>
      </c>
      <c r="EL1685" s="2">
        <v>12.1</v>
      </c>
      <c r="EM1685" s="1">
        <v>8.89</v>
      </c>
      <c r="EN1685" s="1"/>
      <c r="EO1685" s="1"/>
      <c r="EP1685" s="1"/>
      <c r="EQ1685" s="1"/>
    </row>
    <row r="1686" spans="1:147" x14ac:dyDescent="0.25">
      <c r="A1686" s="21"/>
      <c r="B1686" s="23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18">
        <v>45046</v>
      </c>
      <c r="X1686" s="1">
        <v>21</v>
      </c>
      <c r="Y1686" s="1" t="s">
        <v>13</v>
      </c>
      <c r="Z1686" s="1">
        <v>64.8</v>
      </c>
      <c r="AA1686" s="1">
        <v>36.299999999999997</v>
      </c>
      <c r="AB1686" s="1">
        <v>22.9</v>
      </c>
      <c r="AC1686" s="1">
        <v>1.59</v>
      </c>
      <c r="AD1686" s="1">
        <v>0.35</v>
      </c>
      <c r="AE1686" s="1">
        <v>0.21</v>
      </c>
      <c r="AF1686" s="1">
        <v>0.15</v>
      </c>
      <c r="AG1686" s="1">
        <v>0.3</v>
      </c>
      <c r="AH1686" s="1">
        <v>18.5</v>
      </c>
      <c r="AI1686" s="1">
        <v>14.2</v>
      </c>
      <c r="AJ1686" s="1">
        <v>3</v>
      </c>
      <c r="AK1686" s="1">
        <v>16.7</v>
      </c>
      <c r="AL1686" s="1">
        <v>5.2</v>
      </c>
      <c r="AM1686" s="1"/>
      <c r="AN1686" s="1"/>
      <c r="AO1686" s="1"/>
      <c r="AP1686" s="1">
        <v>19.100000000000001</v>
      </c>
      <c r="AQ1686" s="1">
        <v>6.01</v>
      </c>
      <c r="AR1686" s="1">
        <v>128</v>
      </c>
      <c r="AS1686" s="1">
        <v>4.3899999999999997</v>
      </c>
      <c r="AT1686" s="1">
        <v>157</v>
      </c>
      <c r="AU1686" s="1">
        <v>41.1</v>
      </c>
      <c r="AV1686" s="1">
        <v>58.9</v>
      </c>
      <c r="AW1686" s="1">
        <v>31.1</v>
      </c>
      <c r="AX1686" s="1">
        <v>8.1999999999999993</v>
      </c>
      <c r="AY1686" s="1">
        <v>1.5</v>
      </c>
      <c r="AZ1686" s="1">
        <v>0.3</v>
      </c>
      <c r="BA1686" s="1">
        <v>3.54</v>
      </c>
      <c r="BB1686" s="1">
        <v>1.87</v>
      </c>
      <c r="BC1686" s="1">
        <v>0.49</v>
      </c>
      <c r="BD1686" s="1">
        <v>0.09</v>
      </c>
      <c r="BE1686" s="1">
        <v>0.02</v>
      </c>
      <c r="BF1686" s="1">
        <v>0.21</v>
      </c>
      <c r="BG1686" s="1"/>
      <c r="BH1686" s="1"/>
      <c r="BI1686" s="1"/>
      <c r="BJ1686" s="1">
        <f t="shared" si="354"/>
        <v>1.893048128342246</v>
      </c>
      <c r="BK1686" s="1">
        <f t="shared" si="355"/>
        <v>1.4331983805668018</v>
      </c>
      <c r="BL1686" s="1">
        <f t="shared" si="356"/>
        <v>83.957219251336895</v>
      </c>
      <c r="BM1686" s="1">
        <f t="shared" si="357"/>
        <v>0.26203208556149732</v>
      </c>
      <c r="BN1686" s="1">
        <f t="shared" si="358"/>
        <v>4.8128342245989303E-2</v>
      </c>
      <c r="BO1686" s="1">
        <v>7.03</v>
      </c>
      <c r="BP1686" s="1">
        <v>81</v>
      </c>
      <c r="BQ1686" s="1">
        <v>417</v>
      </c>
      <c r="BR1686" s="1">
        <v>4.88</v>
      </c>
      <c r="BS1686" s="1">
        <v>4.33</v>
      </c>
      <c r="BT1686" s="1">
        <v>139.30000000000001</v>
      </c>
      <c r="BU1686" s="1">
        <v>101.5</v>
      </c>
      <c r="BV1686" s="1">
        <v>2.4700000000000002</v>
      </c>
      <c r="BW1686" s="1">
        <v>1.35</v>
      </c>
      <c r="BX1686" s="1">
        <v>0.91</v>
      </c>
      <c r="BY1686" s="1">
        <v>25.7</v>
      </c>
      <c r="BZ1686" s="1">
        <v>9.01</v>
      </c>
      <c r="CA1686" s="1">
        <v>8.06</v>
      </c>
      <c r="CB1686" s="1">
        <v>1.1499999999999999</v>
      </c>
      <c r="CC1686" s="1">
        <v>3.26</v>
      </c>
      <c r="CD1686" s="1">
        <v>9.1999999999999993</v>
      </c>
      <c r="CE1686" s="1">
        <v>3</v>
      </c>
      <c r="CF1686" s="1">
        <v>77.900000000000006</v>
      </c>
      <c r="CG1686" s="1">
        <v>48.3</v>
      </c>
      <c r="CH1686" s="1">
        <v>29.6</v>
      </c>
      <c r="CI1686" s="1">
        <v>1.6</v>
      </c>
      <c r="CJ1686" s="1">
        <v>53</v>
      </c>
      <c r="CK1686" s="1">
        <v>88</v>
      </c>
      <c r="CL1686" s="1">
        <v>94</v>
      </c>
      <c r="CM1686" s="1">
        <v>140</v>
      </c>
      <c r="CN1686" s="1">
        <v>190</v>
      </c>
      <c r="CO1686" s="1">
        <v>39</v>
      </c>
      <c r="CP1686" s="1">
        <v>110</v>
      </c>
      <c r="CQ1686" s="1">
        <v>144</v>
      </c>
      <c r="CR1686" s="1">
        <v>10.8</v>
      </c>
      <c r="CS1686" s="1">
        <v>12.2</v>
      </c>
      <c r="CT1686" s="1">
        <v>0.52700000000000002</v>
      </c>
      <c r="CU1686" s="1">
        <v>4.97</v>
      </c>
      <c r="CV1686" s="1">
        <v>2.89</v>
      </c>
      <c r="CW1686" s="1">
        <v>64</v>
      </c>
      <c r="CX1686" s="1"/>
      <c r="CY1686" s="1"/>
      <c r="CZ1686" s="1"/>
      <c r="DA1686" s="1"/>
      <c r="DB1686" s="1"/>
      <c r="DC1686" s="1"/>
      <c r="DD1686" s="1"/>
      <c r="DE1686" s="1"/>
      <c r="DF1686" s="1">
        <v>90.8</v>
      </c>
      <c r="DG1686" s="1">
        <v>1.5</v>
      </c>
      <c r="DH1686" s="1">
        <v>109</v>
      </c>
      <c r="DI1686" s="1">
        <v>28.8</v>
      </c>
      <c r="DJ1686" s="1">
        <v>137</v>
      </c>
      <c r="DK1686" s="1">
        <v>3.34</v>
      </c>
      <c r="DL1686" s="1">
        <v>16.8</v>
      </c>
      <c r="DM1686" s="1">
        <v>3.01</v>
      </c>
      <c r="DN1686" s="1">
        <f t="shared" si="363"/>
        <v>86.77</v>
      </c>
      <c r="DO1686" s="1">
        <f t="shared" si="363"/>
        <v>-0.5</v>
      </c>
      <c r="DP1686" s="1">
        <f t="shared" si="363"/>
        <v>98</v>
      </c>
      <c r="DQ1686" s="1">
        <f t="shared" si="363"/>
        <v>18.600000000000001</v>
      </c>
      <c r="DR1686" s="1">
        <f t="shared" si="363"/>
        <v>121.7</v>
      </c>
      <c r="DS1686" s="1">
        <f t="shared" si="363"/>
        <v>0.91999999999999993</v>
      </c>
      <c r="DT1686" s="1">
        <f t="shared" si="363"/>
        <v>2.2000000000000011</v>
      </c>
      <c r="DU1686" s="1">
        <f t="shared" si="363"/>
        <v>0.20999999999999996</v>
      </c>
      <c r="DV1686" s="1">
        <f t="shared" si="359"/>
        <v>0.95561674008810571</v>
      </c>
      <c r="DW1686" s="1">
        <f t="shared" si="359"/>
        <v>-0.33333333333333331</v>
      </c>
      <c r="DX1686" s="1">
        <f t="shared" si="359"/>
        <v>0.8990825688073395</v>
      </c>
      <c r="DY1686" s="1">
        <f t="shared" si="359"/>
        <v>0.64583333333333337</v>
      </c>
      <c r="DZ1686" s="1">
        <f t="shared" si="360"/>
        <v>0.88832116788321169</v>
      </c>
      <c r="EA1686" s="1">
        <f t="shared" si="360"/>
        <v>0.27544910179640719</v>
      </c>
      <c r="EB1686" s="1">
        <f t="shared" si="360"/>
        <v>0.13095238095238101</v>
      </c>
      <c r="EC1686" s="1">
        <f t="shared" si="360"/>
        <v>6.9767441860465115E-2</v>
      </c>
      <c r="ED1686" s="1"/>
      <c r="EE1686" s="1"/>
      <c r="EF1686" s="1">
        <v>0.72</v>
      </c>
      <c r="EG1686" s="1"/>
      <c r="EH1686" s="1"/>
      <c r="EI1686" s="1">
        <v>1.18</v>
      </c>
      <c r="EJ1686" s="1">
        <v>73.5</v>
      </c>
      <c r="EK1686" s="2">
        <v>3.56</v>
      </c>
      <c r="EL1686" s="2">
        <v>10.5</v>
      </c>
      <c r="EM1686" s="1">
        <v>6.08</v>
      </c>
      <c r="EN1686" s="1"/>
      <c r="EO1686" s="1"/>
      <c r="EP1686" s="1"/>
      <c r="EQ1686" s="1"/>
    </row>
    <row r="1687" spans="1:147" x14ac:dyDescent="0.25">
      <c r="A1687" s="21"/>
      <c r="B1687" s="23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18">
        <v>44995</v>
      </c>
      <c r="X1687" s="1">
        <v>20</v>
      </c>
      <c r="Y1687" s="1" t="s">
        <v>13</v>
      </c>
      <c r="Z1687" s="1">
        <v>62.7</v>
      </c>
      <c r="AA1687" s="1">
        <v>36.6</v>
      </c>
      <c r="AB1687" s="1">
        <v>21.8</v>
      </c>
      <c r="AC1687" s="1">
        <v>1.68</v>
      </c>
      <c r="AD1687" s="1">
        <v>0.12</v>
      </c>
      <c r="AE1687" s="1">
        <v>0.85</v>
      </c>
      <c r="AF1687" s="1">
        <v>0.89</v>
      </c>
      <c r="AG1687" s="1">
        <v>0.3</v>
      </c>
      <c r="AH1687" s="1">
        <v>16.399999999999999</v>
      </c>
      <c r="AI1687" s="1">
        <v>13.8</v>
      </c>
      <c r="AJ1687" s="1">
        <v>3.8</v>
      </c>
      <c r="AK1687" s="1">
        <v>16.899999999999999</v>
      </c>
      <c r="AL1687" s="1">
        <v>5.0999999999999996</v>
      </c>
      <c r="AM1687" s="1">
        <v>10.186</v>
      </c>
      <c r="AN1687" s="1"/>
      <c r="AO1687" s="1"/>
      <c r="AP1687" s="1">
        <v>9.59</v>
      </c>
      <c r="AQ1687" s="1">
        <v>6.11</v>
      </c>
      <c r="AR1687" s="1">
        <v>121</v>
      </c>
      <c r="AS1687" s="1">
        <v>4.25</v>
      </c>
      <c r="AT1687" s="1">
        <v>184</v>
      </c>
      <c r="AU1687" s="1">
        <v>38.299999999999997</v>
      </c>
      <c r="AV1687" s="1">
        <v>61.7</v>
      </c>
      <c r="AW1687" s="1">
        <v>29.4</v>
      </c>
      <c r="AX1687" s="1">
        <v>7.1</v>
      </c>
      <c r="AY1687" s="1">
        <v>1.4</v>
      </c>
      <c r="AZ1687" s="1">
        <v>0.4</v>
      </c>
      <c r="BA1687" s="1">
        <v>3.77</v>
      </c>
      <c r="BB1687" s="1">
        <v>1.8</v>
      </c>
      <c r="BC1687" s="1">
        <v>0.43</v>
      </c>
      <c r="BD1687" s="1">
        <v>0.09</v>
      </c>
      <c r="BE1687" s="1">
        <v>0.02</v>
      </c>
      <c r="BF1687" s="1">
        <v>0.2</v>
      </c>
      <c r="BG1687" s="1"/>
      <c r="BH1687" s="1"/>
      <c r="BI1687" s="1"/>
      <c r="BJ1687" s="1">
        <f t="shared" si="354"/>
        <v>2.0944444444444446</v>
      </c>
      <c r="BK1687" s="1">
        <f t="shared" si="355"/>
        <v>1.6111111111111109</v>
      </c>
      <c r="BL1687" s="1">
        <f t="shared" si="356"/>
        <v>102.22222222222221</v>
      </c>
      <c r="BM1687" s="1">
        <f t="shared" si="357"/>
        <v>0.23888888888888887</v>
      </c>
      <c r="BN1687" s="1">
        <f t="shared" si="358"/>
        <v>4.9999999999999996E-2</v>
      </c>
      <c r="BO1687" s="1">
        <v>6.43</v>
      </c>
      <c r="BP1687" s="1">
        <v>126</v>
      </c>
      <c r="BQ1687" s="1">
        <v>520</v>
      </c>
      <c r="BR1687" s="1">
        <v>5.1100000000000003</v>
      </c>
      <c r="BS1687" s="1">
        <v>4.55</v>
      </c>
      <c r="BT1687" s="1">
        <v>139.5</v>
      </c>
      <c r="BU1687" s="1">
        <v>104</v>
      </c>
      <c r="BV1687" s="1">
        <v>2.36</v>
      </c>
      <c r="BW1687" s="1">
        <v>1.22</v>
      </c>
      <c r="BX1687" s="1">
        <v>0.89</v>
      </c>
      <c r="BY1687" s="1">
        <v>23.8</v>
      </c>
      <c r="BZ1687" s="1">
        <v>6.74</v>
      </c>
      <c r="CA1687" s="1">
        <v>3.79</v>
      </c>
      <c r="CB1687" s="1">
        <v>1.54</v>
      </c>
      <c r="CC1687" s="1">
        <v>2.96</v>
      </c>
      <c r="CD1687" s="1">
        <v>4.9000000000000004</v>
      </c>
      <c r="CE1687" s="1">
        <v>1.9</v>
      </c>
      <c r="CF1687" s="1">
        <v>74.599999999999994</v>
      </c>
      <c r="CG1687" s="1">
        <v>43.3</v>
      </c>
      <c r="CH1687" s="1">
        <v>31.3</v>
      </c>
      <c r="CI1687" s="1">
        <v>1.4</v>
      </c>
      <c r="CJ1687" s="1">
        <v>25</v>
      </c>
      <c r="CK1687" s="1">
        <v>24</v>
      </c>
      <c r="CL1687" s="1">
        <v>92</v>
      </c>
      <c r="CM1687" s="1">
        <v>93</v>
      </c>
      <c r="CN1687" s="1">
        <v>195</v>
      </c>
      <c r="CO1687" s="1">
        <v>25</v>
      </c>
      <c r="CP1687" s="1"/>
      <c r="CQ1687" s="1"/>
      <c r="CR1687" s="1"/>
      <c r="CS1687" s="1">
        <v>14.05</v>
      </c>
      <c r="CT1687" s="1">
        <v>0.52600000000000002</v>
      </c>
      <c r="CU1687" s="1">
        <v>4.1399999999999997</v>
      </c>
      <c r="CV1687" s="1">
        <v>3.03</v>
      </c>
      <c r="CW1687" s="1">
        <v>76</v>
      </c>
      <c r="CX1687" s="1"/>
      <c r="CY1687" s="1"/>
      <c r="CZ1687" s="1">
        <v>3.9</v>
      </c>
      <c r="DA1687" s="1"/>
      <c r="DB1687" s="1"/>
      <c r="DC1687" s="1"/>
      <c r="DD1687" s="1"/>
      <c r="DE1687" s="1"/>
      <c r="DF1687" s="1">
        <v>4.03</v>
      </c>
      <c r="DG1687" s="1">
        <v>2</v>
      </c>
      <c r="DH1687" s="1">
        <v>11</v>
      </c>
      <c r="DI1687" s="1">
        <v>10.199999999999999</v>
      </c>
      <c r="DJ1687" s="1">
        <v>15.3</v>
      </c>
      <c r="DK1687" s="1">
        <v>2.42</v>
      </c>
      <c r="DL1687" s="1">
        <v>14.6</v>
      </c>
      <c r="DM1687" s="1">
        <v>2.8</v>
      </c>
      <c r="DN1687" s="1">
        <f t="shared" si="363"/>
        <v>-0.47999999999999954</v>
      </c>
      <c r="DO1687" s="1">
        <f t="shared" si="363"/>
        <v>-0.22999999999999998</v>
      </c>
      <c r="DP1687" s="1">
        <f t="shared" si="363"/>
        <v>2.0199999999999996</v>
      </c>
      <c r="DQ1687" s="1">
        <f t="shared" si="363"/>
        <v>-0.20000000000000107</v>
      </c>
      <c r="DR1687" s="1">
        <f t="shared" si="363"/>
        <v>2.5</v>
      </c>
      <c r="DS1687" s="1">
        <f t="shared" si="363"/>
        <v>-0.33000000000000007</v>
      </c>
      <c r="DT1687" s="1">
        <f t="shared" si="363"/>
        <v>2.5999999999999996</v>
      </c>
      <c r="DU1687" s="1">
        <f t="shared" si="363"/>
        <v>0.5</v>
      </c>
      <c r="DV1687" s="1">
        <f t="shared" si="359"/>
        <v>-0.11910669975186092</v>
      </c>
      <c r="DW1687" s="1">
        <f t="shared" si="359"/>
        <v>-0.11499999999999999</v>
      </c>
      <c r="DX1687" s="1">
        <f t="shared" si="359"/>
        <v>0.1836363636363636</v>
      </c>
      <c r="DY1687" s="1">
        <f t="shared" si="359"/>
        <v>-1.9607843137255009E-2</v>
      </c>
      <c r="DZ1687" s="1">
        <f t="shared" si="360"/>
        <v>0.16339869281045752</v>
      </c>
      <c r="EA1687" s="1">
        <f t="shared" si="360"/>
        <v>-0.13636363636363641</v>
      </c>
      <c r="EB1687" s="1">
        <f t="shared" si="360"/>
        <v>0.17808219178082191</v>
      </c>
      <c r="EC1687" s="1">
        <f t="shared" si="360"/>
        <v>0.17857142857142858</v>
      </c>
      <c r="ED1687" s="1"/>
      <c r="EE1687" s="1"/>
      <c r="EF1687" s="1"/>
      <c r="EG1687" s="1"/>
      <c r="EH1687" s="1"/>
      <c r="EI1687" s="1"/>
      <c r="EJ1687" s="1"/>
      <c r="EK1687" s="2"/>
      <c r="EL1687" s="2"/>
      <c r="EM1687" s="1"/>
      <c r="EN1687" s="1"/>
      <c r="EO1687" s="1"/>
      <c r="EP1687" s="1"/>
      <c r="EQ1687" s="1"/>
    </row>
    <row r="1688" spans="1:147" x14ac:dyDescent="0.25">
      <c r="A1688" s="21"/>
      <c r="B1688" s="23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18">
        <v>44955</v>
      </c>
      <c r="X1688" s="1">
        <v>19</v>
      </c>
      <c r="Y1688" s="1" t="s">
        <v>13</v>
      </c>
      <c r="Z1688" s="1">
        <v>73.5</v>
      </c>
      <c r="AA1688" s="1">
        <v>42.7</v>
      </c>
      <c r="AB1688" s="1">
        <v>24.7</v>
      </c>
      <c r="AC1688" s="1">
        <v>1.73</v>
      </c>
      <c r="AD1688" s="1">
        <v>0.18</v>
      </c>
      <c r="AE1688" s="1">
        <v>0.65</v>
      </c>
      <c r="AF1688" s="1">
        <v>0.62</v>
      </c>
      <c r="AG1688" s="1">
        <v>0.2</v>
      </c>
      <c r="AH1688" s="1">
        <v>13</v>
      </c>
      <c r="AI1688" s="1">
        <v>11.9</v>
      </c>
      <c r="AJ1688" s="1">
        <v>2.8</v>
      </c>
      <c r="AK1688" s="1">
        <v>20.533000000000001</v>
      </c>
      <c r="AL1688" s="1">
        <v>7.5</v>
      </c>
      <c r="AM1688" s="1">
        <v>11.2</v>
      </c>
      <c r="AN1688" s="1"/>
      <c r="AO1688" s="1"/>
      <c r="AP1688" s="1"/>
      <c r="AQ1688" s="1">
        <v>7</v>
      </c>
      <c r="AR1688" s="1">
        <v>120</v>
      </c>
      <c r="AS1688" s="1">
        <v>4.1500000000000004</v>
      </c>
      <c r="AT1688" s="1">
        <v>199</v>
      </c>
      <c r="AU1688" s="1">
        <v>36.9</v>
      </c>
      <c r="AV1688" s="1">
        <v>69.7</v>
      </c>
      <c r="AW1688" s="1">
        <v>23.3</v>
      </c>
      <c r="AX1688" s="1">
        <v>5.6</v>
      </c>
      <c r="AY1688" s="1">
        <v>1.1000000000000001</v>
      </c>
      <c r="AZ1688" s="1">
        <v>0.3</v>
      </c>
      <c r="BA1688" s="1">
        <v>4.88</v>
      </c>
      <c r="BB1688" s="1">
        <v>1.63</v>
      </c>
      <c r="BC1688" s="1">
        <v>0.39</v>
      </c>
      <c r="BD1688" s="1">
        <v>0.08</v>
      </c>
      <c r="BE1688" s="1">
        <v>0.02</v>
      </c>
      <c r="BF1688" s="1">
        <v>0.22</v>
      </c>
      <c r="BG1688" s="1"/>
      <c r="BH1688" s="1"/>
      <c r="BI1688" s="1"/>
      <c r="BJ1688" s="1">
        <f t="shared" si="354"/>
        <v>2.9938650306748467</v>
      </c>
      <c r="BK1688" s="1">
        <f t="shared" si="355"/>
        <v>2.3018867924528301</v>
      </c>
      <c r="BL1688" s="1">
        <f t="shared" si="356"/>
        <v>122.08588957055215</v>
      </c>
      <c r="BM1688" s="1">
        <f t="shared" si="357"/>
        <v>0.23926380368098163</v>
      </c>
      <c r="BN1688" s="1">
        <f t="shared" si="358"/>
        <v>4.9079754601226995E-2</v>
      </c>
      <c r="BO1688" s="1">
        <v>9.11</v>
      </c>
      <c r="BP1688" s="1">
        <v>141</v>
      </c>
      <c r="BQ1688" s="1">
        <v>578</v>
      </c>
      <c r="BR1688" s="1">
        <v>5.61</v>
      </c>
      <c r="BS1688" s="1">
        <v>4.53</v>
      </c>
      <c r="BT1688" s="1">
        <v>141.80000000000001</v>
      </c>
      <c r="BU1688" s="1">
        <v>103.4</v>
      </c>
      <c r="BV1688" s="1">
        <v>2.4700000000000002</v>
      </c>
      <c r="BW1688" s="1">
        <v>1.2</v>
      </c>
      <c r="BX1688" s="1">
        <v>0.82</v>
      </c>
      <c r="BY1688" s="1">
        <v>26</v>
      </c>
      <c r="BZ1688" s="1">
        <v>5.26</v>
      </c>
      <c r="CA1688" s="1">
        <v>2.71</v>
      </c>
      <c r="CB1688" s="1">
        <v>1.62</v>
      </c>
      <c r="CC1688" s="1">
        <v>2.04</v>
      </c>
      <c r="CD1688" s="1">
        <v>7.1</v>
      </c>
      <c r="CE1688" s="1">
        <v>2.6</v>
      </c>
      <c r="CF1688" s="1">
        <v>85.7</v>
      </c>
      <c r="CG1688" s="1">
        <v>48.1</v>
      </c>
      <c r="CH1688" s="1">
        <v>37.6</v>
      </c>
      <c r="CI1688" s="1">
        <v>1.3</v>
      </c>
      <c r="CJ1688" s="1">
        <v>30</v>
      </c>
      <c r="CK1688" s="1">
        <v>24</v>
      </c>
      <c r="CL1688" s="1">
        <v>127</v>
      </c>
      <c r="CM1688" s="1">
        <v>95</v>
      </c>
      <c r="CN1688" s="1">
        <v>221</v>
      </c>
      <c r="CO1688" s="1">
        <v>31</v>
      </c>
      <c r="CP1688" s="1">
        <v>285</v>
      </c>
      <c r="CQ1688" s="1">
        <v>191</v>
      </c>
      <c r="CR1688" s="1">
        <v>16.100000000000001</v>
      </c>
      <c r="CS1688" s="1">
        <v>14.95</v>
      </c>
      <c r="CT1688" s="1">
        <v>0.65</v>
      </c>
      <c r="CU1688" s="1">
        <v>4.7300000000000004</v>
      </c>
      <c r="CV1688" s="1">
        <v>3.59</v>
      </c>
      <c r="CW1688" s="1">
        <v>90</v>
      </c>
      <c r="CX1688" s="1"/>
      <c r="CY1688" s="1"/>
      <c r="CZ1688" s="1">
        <v>2.1</v>
      </c>
      <c r="DA1688" s="1"/>
      <c r="DB1688" s="1"/>
      <c r="DC1688" s="1"/>
      <c r="DD1688" s="1"/>
      <c r="DE1688" s="1"/>
      <c r="DF1688" s="1">
        <v>4.51</v>
      </c>
      <c r="DG1688" s="1">
        <v>2.23</v>
      </c>
      <c r="DH1688" s="1">
        <v>8.98</v>
      </c>
      <c r="DI1688" s="1">
        <v>10.4</v>
      </c>
      <c r="DJ1688" s="1">
        <v>12.8</v>
      </c>
      <c r="DK1688" s="1">
        <v>2.75</v>
      </c>
      <c r="DL1688" s="1">
        <v>12</v>
      </c>
      <c r="DM1688" s="1">
        <v>2.2999999999999998</v>
      </c>
      <c r="DN1688" s="1">
        <f t="shared" si="363"/>
        <v>-9.9999999999997868E-3</v>
      </c>
      <c r="DO1688" s="1">
        <f t="shared" si="363"/>
        <v>-2.3000000000000003</v>
      </c>
      <c r="DP1688" s="1">
        <f t="shared" si="363"/>
        <v>-1.42</v>
      </c>
      <c r="DQ1688" s="1">
        <f t="shared" si="363"/>
        <v>-3</v>
      </c>
      <c r="DR1688" s="1">
        <f t="shared" si="363"/>
        <v>0.5</v>
      </c>
      <c r="DS1688" s="1">
        <f t="shared" si="363"/>
        <v>0.18000000000000016</v>
      </c>
      <c r="DT1688" s="1">
        <f t="shared" si="363"/>
        <v>0.40000000000000036</v>
      </c>
      <c r="DU1688" s="1">
        <f t="shared" si="363"/>
        <v>0.37999999999999989</v>
      </c>
      <c r="DV1688" s="1">
        <f t="shared" si="359"/>
        <v>-2.2172949002216822E-3</v>
      </c>
      <c r="DW1688" s="1">
        <f t="shared" si="359"/>
        <v>-1.0313901345291481</v>
      </c>
      <c r="DX1688" s="1">
        <f t="shared" si="359"/>
        <v>-0.15812917594654788</v>
      </c>
      <c r="DY1688" s="1">
        <f t="shared" si="359"/>
        <v>-0.28846153846153844</v>
      </c>
      <c r="DZ1688" s="1">
        <f t="shared" si="360"/>
        <v>3.90625E-2</v>
      </c>
      <c r="EA1688" s="1">
        <f t="shared" si="360"/>
        <v>6.5454545454545515E-2</v>
      </c>
      <c r="EB1688" s="1">
        <f t="shared" si="360"/>
        <v>3.3333333333333361E-2</v>
      </c>
      <c r="EC1688" s="1">
        <f t="shared" si="360"/>
        <v>0.16521739130434779</v>
      </c>
      <c r="ED1688" s="1"/>
      <c r="EE1688" s="1">
        <v>15.24</v>
      </c>
      <c r="EF1688" s="1">
        <v>0.92</v>
      </c>
      <c r="EG1688" s="1"/>
      <c r="EH1688" s="1"/>
      <c r="EI1688" s="1"/>
      <c r="EJ1688" s="1"/>
      <c r="EK1688" s="2"/>
      <c r="EL1688" s="2"/>
      <c r="EM1688" s="1"/>
      <c r="EN1688" s="1"/>
      <c r="EO1688" s="1"/>
      <c r="EP1688" s="1"/>
      <c r="EQ1688" s="1"/>
    </row>
    <row r="1689" spans="1:147" x14ac:dyDescent="0.25">
      <c r="A1689" s="21"/>
      <c r="B1689" s="23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18">
        <v>44920</v>
      </c>
      <c r="X1689" s="1">
        <v>18</v>
      </c>
      <c r="Y1689" s="1" t="s">
        <v>13</v>
      </c>
      <c r="Z1689" s="1">
        <v>66.400000000000006</v>
      </c>
      <c r="AA1689" s="1">
        <v>36.700000000000003</v>
      </c>
      <c r="AB1689" s="1">
        <v>24.9</v>
      </c>
      <c r="AC1689" s="1">
        <v>1.47</v>
      </c>
      <c r="AD1689" s="1">
        <v>0.21</v>
      </c>
      <c r="AE1689" s="1">
        <v>0.12</v>
      </c>
      <c r="AF1689" s="1">
        <v>0.45</v>
      </c>
      <c r="AG1689" s="1">
        <v>0.1</v>
      </c>
      <c r="AH1689" s="1">
        <v>18.600000000000001</v>
      </c>
      <c r="AI1689" s="1">
        <v>13.5</v>
      </c>
      <c r="AJ1689" s="1">
        <v>4.9000000000000004</v>
      </c>
      <c r="AK1689" s="1">
        <v>14.1</v>
      </c>
      <c r="AL1689" s="1">
        <v>5.2670000000000003</v>
      </c>
      <c r="AM1689" s="1">
        <v>9.94</v>
      </c>
      <c r="AN1689" s="1"/>
      <c r="AO1689" s="1"/>
      <c r="AP1689" s="1"/>
      <c r="AQ1689" s="1">
        <v>7.1</v>
      </c>
      <c r="AR1689" s="1">
        <v>117</v>
      </c>
      <c r="AS1689" s="1">
        <v>4.04</v>
      </c>
      <c r="AT1689" s="1">
        <v>188</v>
      </c>
      <c r="AU1689" s="1">
        <v>36.6</v>
      </c>
      <c r="AV1689" s="1">
        <v>66.900000000000006</v>
      </c>
      <c r="AW1689" s="1">
        <v>25.6</v>
      </c>
      <c r="AX1689" s="1">
        <v>5.9</v>
      </c>
      <c r="AY1689" s="1">
        <v>1.3</v>
      </c>
      <c r="AZ1689" s="1">
        <v>0.3</v>
      </c>
      <c r="BA1689" s="1">
        <v>4.75</v>
      </c>
      <c r="BB1689" s="1">
        <v>1.82</v>
      </c>
      <c r="BC1689" s="1">
        <v>0.42</v>
      </c>
      <c r="BD1689" s="1">
        <v>0.09</v>
      </c>
      <c r="BE1689" s="1">
        <v>0.02</v>
      </c>
      <c r="BF1689" s="1">
        <v>0.24</v>
      </c>
      <c r="BG1689" s="1"/>
      <c r="BH1689" s="1"/>
      <c r="BI1689" s="1"/>
      <c r="BJ1689" s="1">
        <f t="shared" si="354"/>
        <v>2.6098901098901099</v>
      </c>
      <c r="BK1689" s="1">
        <f t="shared" si="355"/>
        <v>2.021276595744681</v>
      </c>
      <c r="BL1689" s="1">
        <f t="shared" si="356"/>
        <v>103.2967032967033</v>
      </c>
      <c r="BM1689" s="1">
        <f t="shared" si="357"/>
        <v>0.23076923076923075</v>
      </c>
      <c r="BN1689" s="1">
        <f t="shared" si="358"/>
        <v>4.9450549450549448E-2</v>
      </c>
      <c r="BO1689" s="1">
        <v>7.25</v>
      </c>
      <c r="BP1689" s="1">
        <v>105</v>
      </c>
      <c r="BQ1689" s="1">
        <v>496</v>
      </c>
      <c r="BR1689" s="1">
        <v>5.1100000000000003</v>
      </c>
      <c r="BS1689" s="1">
        <v>4.41</v>
      </c>
      <c r="BT1689" s="1">
        <v>139.6</v>
      </c>
      <c r="BU1689" s="1">
        <v>103.5</v>
      </c>
      <c r="BV1689" s="1">
        <v>2.39</v>
      </c>
      <c r="BW1689" s="1">
        <v>1.3</v>
      </c>
      <c r="BX1689" s="1">
        <v>0.8</v>
      </c>
      <c r="BY1689" s="1">
        <v>22.2</v>
      </c>
      <c r="BZ1689" s="1">
        <v>5</v>
      </c>
      <c r="CA1689" s="1">
        <v>3.02</v>
      </c>
      <c r="CB1689" s="1">
        <v>1.38</v>
      </c>
      <c r="CC1689" s="1">
        <v>2.2999999999999998</v>
      </c>
      <c r="CD1689" s="1">
        <v>6.1</v>
      </c>
      <c r="CE1689" s="1">
        <v>2.2999999999999998</v>
      </c>
      <c r="CF1689" s="1">
        <v>79.3</v>
      </c>
      <c r="CG1689" s="1">
        <v>47.9</v>
      </c>
      <c r="CH1689" s="1">
        <v>31.4</v>
      </c>
      <c r="CI1689" s="1">
        <v>1.5</v>
      </c>
      <c r="CJ1689" s="1">
        <v>30</v>
      </c>
      <c r="CK1689" s="1">
        <v>31</v>
      </c>
      <c r="CL1689" s="1">
        <v>119</v>
      </c>
      <c r="CM1689" s="1">
        <v>87</v>
      </c>
      <c r="CN1689" s="1">
        <v>174</v>
      </c>
      <c r="CO1689" s="1">
        <v>27</v>
      </c>
      <c r="CP1689" s="1">
        <v>90</v>
      </c>
      <c r="CQ1689" s="1">
        <v>146</v>
      </c>
      <c r="CR1689" s="1">
        <v>12.1</v>
      </c>
      <c r="CS1689" s="1">
        <v>14.68</v>
      </c>
      <c r="CT1689" s="1">
        <v>0.58299999999999996</v>
      </c>
      <c r="CU1689" s="1">
        <v>4.34</v>
      </c>
      <c r="CV1689" s="1">
        <v>2.91</v>
      </c>
      <c r="CW1689" s="1">
        <v>71</v>
      </c>
      <c r="CX1689" s="1"/>
      <c r="CY1689" s="1"/>
      <c r="CZ1689" s="1">
        <v>7</v>
      </c>
      <c r="DA1689" s="1"/>
      <c r="DB1689" s="1"/>
      <c r="DC1689" s="1"/>
      <c r="DD1689" s="1"/>
      <c r="DE1689" s="1"/>
      <c r="DF1689" s="1">
        <v>4.5199999999999996</v>
      </c>
      <c r="DG1689" s="1">
        <v>4.53</v>
      </c>
      <c r="DH1689" s="1">
        <v>10.4</v>
      </c>
      <c r="DI1689" s="1">
        <v>13.4</v>
      </c>
      <c r="DJ1689" s="1">
        <v>12.3</v>
      </c>
      <c r="DK1689" s="1">
        <v>2.57</v>
      </c>
      <c r="DL1689" s="1">
        <v>11.6</v>
      </c>
      <c r="DM1689" s="1">
        <v>1.92</v>
      </c>
      <c r="DN1689" s="1">
        <f t="shared" si="363"/>
        <v>-0.83000000000000007</v>
      </c>
      <c r="DO1689" s="1">
        <f t="shared" si="363"/>
        <v>2.4400000000000004</v>
      </c>
      <c r="DP1689" s="1">
        <f t="shared" si="363"/>
        <v>-1.9000000000000004</v>
      </c>
      <c r="DQ1689" s="1">
        <f t="shared" si="363"/>
        <v>1.9000000000000004</v>
      </c>
      <c r="DR1689" s="1">
        <f t="shared" si="363"/>
        <v>-1.6999999999999993</v>
      </c>
      <c r="DS1689" s="1">
        <f t="shared" si="363"/>
        <v>-8.0000000000000071E-2</v>
      </c>
      <c r="DT1689" s="1">
        <f t="shared" si="363"/>
        <v>-2.8000000000000007</v>
      </c>
      <c r="DU1689" s="1">
        <f t="shared" si="363"/>
        <v>0.14999999999999991</v>
      </c>
      <c r="DV1689" s="1">
        <f t="shared" si="359"/>
        <v>-0.18362831858407083</v>
      </c>
      <c r="DW1689" s="1">
        <f t="shared" si="359"/>
        <v>0.53863134657836653</v>
      </c>
      <c r="DX1689" s="1">
        <f t="shared" si="359"/>
        <v>-0.18269230769230771</v>
      </c>
      <c r="DY1689" s="1">
        <f t="shared" si="359"/>
        <v>0.14179104477611942</v>
      </c>
      <c r="DZ1689" s="1">
        <f t="shared" si="360"/>
        <v>-0.13821138211382109</v>
      </c>
      <c r="EA1689" s="1">
        <f t="shared" si="360"/>
        <v>-3.1128404669260729E-2</v>
      </c>
      <c r="EB1689" s="1">
        <f t="shared" si="360"/>
        <v>-0.24137931034482765</v>
      </c>
      <c r="EC1689" s="1">
        <f t="shared" si="360"/>
        <v>7.8124999999999958E-2</v>
      </c>
      <c r="ED1689" s="1"/>
      <c r="EE1689" s="1"/>
      <c r="EF1689" s="1"/>
      <c r="EG1689" s="1"/>
      <c r="EH1689" s="1"/>
      <c r="EI1689" s="1"/>
      <c r="EJ1689" s="1"/>
      <c r="EK1689" s="2"/>
      <c r="EL1689" s="2"/>
      <c r="EM1689" s="1"/>
      <c r="EN1689" s="1"/>
      <c r="EO1689" s="1"/>
      <c r="EP1689" s="1"/>
      <c r="EQ1689" s="1"/>
    </row>
    <row r="1690" spans="1:147" x14ac:dyDescent="0.25">
      <c r="A1690" s="21"/>
      <c r="B1690" s="23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18">
        <v>44892</v>
      </c>
      <c r="X1690" s="1">
        <v>17</v>
      </c>
      <c r="Y1690" s="1" t="s">
        <v>13</v>
      </c>
      <c r="Z1690" s="1">
        <v>73.099999999999994</v>
      </c>
      <c r="AA1690" s="1">
        <v>35.700000000000003</v>
      </c>
      <c r="AB1690" s="1">
        <v>27.5</v>
      </c>
      <c r="AC1690" s="1">
        <v>1.3</v>
      </c>
      <c r="AD1690" s="1">
        <v>0.62</v>
      </c>
      <c r="AE1690" s="1">
        <v>0.55000000000000004</v>
      </c>
      <c r="AF1690" s="1">
        <v>0.52</v>
      </c>
      <c r="AG1690" s="1">
        <v>0.8</v>
      </c>
      <c r="AH1690" s="1">
        <v>18.399999999999999</v>
      </c>
      <c r="AI1690" s="1">
        <v>6.7</v>
      </c>
      <c r="AJ1690" s="1">
        <v>5.6</v>
      </c>
      <c r="AK1690" s="1">
        <v>19.067</v>
      </c>
      <c r="AL1690" s="1">
        <v>4.2370000000000001</v>
      </c>
      <c r="AM1690" s="1">
        <v>4.742</v>
      </c>
      <c r="AN1690" s="1"/>
      <c r="AO1690" s="1"/>
      <c r="AP1690" s="1"/>
      <c r="AQ1690" s="1">
        <v>7.26</v>
      </c>
      <c r="AR1690" s="1">
        <v>120</v>
      </c>
      <c r="AS1690" s="1">
        <v>4.18</v>
      </c>
      <c r="AT1690" s="1">
        <v>245</v>
      </c>
      <c r="AU1690" s="1">
        <v>37.799999999999997</v>
      </c>
      <c r="AV1690" s="1">
        <v>62</v>
      </c>
      <c r="AW1690" s="1">
        <v>29.5</v>
      </c>
      <c r="AX1690" s="1">
        <v>6.9</v>
      </c>
      <c r="AY1690" s="1">
        <v>1.5</v>
      </c>
      <c r="AZ1690" s="1">
        <v>0.1</v>
      </c>
      <c r="BA1690" s="1">
        <v>4.5</v>
      </c>
      <c r="BB1690" s="1">
        <v>2.14</v>
      </c>
      <c r="BC1690" s="1">
        <v>0.5</v>
      </c>
      <c r="BD1690" s="1">
        <v>0.11</v>
      </c>
      <c r="BE1690" s="1">
        <v>0.01</v>
      </c>
      <c r="BF1690" s="1">
        <v>0.31</v>
      </c>
      <c r="BG1690" s="1"/>
      <c r="BH1690" s="1"/>
      <c r="BI1690" s="1"/>
      <c r="BJ1690" s="1">
        <f t="shared" si="354"/>
        <v>2.1028037383177569</v>
      </c>
      <c r="BK1690" s="1">
        <f t="shared" si="355"/>
        <v>1.6304347826086958</v>
      </c>
      <c r="BL1690" s="1">
        <f t="shared" si="356"/>
        <v>114.48598130841121</v>
      </c>
      <c r="BM1690" s="1">
        <f t="shared" si="357"/>
        <v>0.23364485981308411</v>
      </c>
      <c r="BN1690" s="1">
        <f t="shared" si="358"/>
        <v>5.1401869158878503E-2</v>
      </c>
      <c r="BO1690" s="1">
        <v>7.96</v>
      </c>
      <c r="BP1690" s="1">
        <v>127</v>
      </c>
      <c r="BQ1690" s="1">
        <v>517</v>
      </c>
      <c r="BR1690" s="1">
        <v>5.25</v>
      </c>
      <c r="BS1690" s="1">
        <v>4.97</v>
      </c>
      <c r="BT1690" s="1">
        <v>140</v>
      </c>
      <c r="BU1690" s="1">
        <v>102.7</v>
      </c>
      <c r="BV1690" s="1">
        <v>2.56</v>
      </c>
      <c r="BW1690" s="1">
        <v>1.18</v>
      </c>
      <c r="BX1690" s="1">
        <v>0.92</v>
      </c>
      <c r="BY1690" s="1">
        <v>24</v>
      </c>
      <c r="BZ1690" s="1">
        <v>4.8600000000000003</v>
      </c>
      <c r="CA1690" s="1">
        <v>3.19</v>
      </c>
      <c r="CB1690" s="1">
        <v>1.22</v>
      </c>
      <c r="CC1690" s="1">
        <v>2.08</v>
      </c>
      <c r="CD1690" s="1">
        <v>5.4</v>
      </c>
      <c r="CE1690" s="1">
        <v>2</v>
      </c>
      <c r="CF1690" s="1">
        <v>84.3</v>
      </c>
      <c r="CG1690" s="1">
        <v>49.1</v>
      </c>
      <c r="CH1690" s="1">
        <v>35.200000000000003</v>
      </c>
      <c r="CI1690" s="1">
        <v>1.4</v>
      </c>
      <c r="CJ1690" s="1">
        <v>17</v>
      </c>
      <c r="CK1690" s="1">
        <v>51</v>
      </c>
      <c r="CL1690" s="1">
        <v>140</v>
      </c>
      <c r="CM1690" s="1">
        <v>115</v>
      </c>
      <c r="CN1690" s="1">
        <v>157</v>
      </c>
      <c r="CO1690" s="1">
        <v>21</v>
      </c>
      <c r="CP1690" s="1">
        <v>73</v>
      </c>
      <c r="CQ1690" s="1">
        <v>125</v>
      </c>
      <c r="CR1690" s="1">
        <v>13.4</v>
      </c>
      <c r="CS1690" s="1">
        <v>14.5</v>
      </c>
      <c r="CT1690" s="1">
        <v>0.56999999999999995</v>
      </c>
      <c r="CU1690" s="1">
        <v>4.3099999999999996</v>
      </c>
      <c r="CV1690" s="1">
        <v>3.45</v>
      </c>
      <c r="CW1690" s="1">
        <v>67</v>
      </c>
      <c r="CX1690" s="1"/>
      <c r="CY1690" s="1"/>
      <c r="CZ1690" s="1"/>
      <c r="DA1690" s="1"/>
      <c r="DB1690" s="1"/>
      <c r="DC1690" s="1"/>
      <c r="DD1690" s="1"/>
      <c r="DE1690" s="1"/>
      <c r="DF1690" s="1">
        <v>5.35</v>
      </c>
      <c r="DG1690" s="1">
        <v>2.09</v>
      </c>
      <c r="DH1690" s="1">
        <v>12.3</v>
      </c>
      <c r="DI1690" s="1">
        <v>11.5</v>
      </c>
      <c r="DJ1690" s="1">
        <v>14</v>
      </c>
      <c r="DK1690" s="1">
        <v>2.65</v>
      </c>
      <c r="DL1690" s="1">
        <v>14.4</v>
      </c>
      <c r="DM1690" s="1">
        <v>1.77</v>
      </c>
      <c r="DN1690" s="1">
        <f t="shared" si="363"/>
        <v>-29.549999999999997</v>
      </c>
      <c r="DO1690" s="1">
        <f t="shared" si="363"/>
        <v>0.58999999999999986</v>
      </c>
      <c r="DP1690" s="1">
        <f t="shared" si="363"/>
        <v>-33.700000000000003</v>
      </c>
      <c r="DQ1690" s="1">
        <f t="shared" si="363"/>
        <v>-8.3000000000000007</v>
      </c>
      <c r="DR1690" s="1">
        <f t="shared" si="363"/>
        <v>-41.3</v>
      </c>
      <c r="DS1690" s="1">
        <f t="shared" si="363"/>
        <v>-0.3400000000000003</v>
      </c>
      <c r="DT1690" s="1">
        <f t="shared" si="363"/>
        <v>4.59</v>
      </c>
      <c r="DU1690" s="1">
        <f t="shared" si="363"/>
        <v>-1.27</v>
      </c>
      <c r="DV1690" s="1">
        <f t="shared" si="359"/>
        <v>-5.5233644859813085</v>
      </c>
      <c r="DW1690" s="1">
        <f t="shared" si="359"/>
        <v>0.28229665071770332</v>
      </c>
      <c r="DX1690" s="1">
        <f t="shared" si="359"/>
        <v>-2.7398373983739837</v>
      </c>
      <c r="DY1690" s="1">
        <f t="shared" si="359"/>
        <v>-0.72173913043478266</v>
      </c>
      <c r="DZ1690" s="1">
        <f t="shared" si="360"/>
        <v>-2.9499999999999997</v>
      </c>
      <c r="EA1690" s="1">
        <f t="shared" si="360"/>
        <v>-0.12830188679245294</v>
      </c>
      <c r="EB1690" s="1">
        <f t="shared" si="360"/>
        <v>0.31874999999999998</v>
      </c>
      <c r="EC1690" s="1">
        <f t="shared" si="360"/>
        <v>-0.71751412429378536</v>
      </c>
      <c r="ED1690" s="1"/>
      <c r="EE1690" s="1"/>
      <c r="EF1690" s="1"/>
      <c r="EG1690" s="1"/>
      <c r="EH1690" s="1"/>
      <c r="EI1690" s="1">
        <v>1.65</v>
      </c>
      <c r="EJ1690" s="1">
        <v>106</v>
      </c>
      <c r="EK1690" s="2">
        <v>3.82</v>
      </c>
      <c r="EL1690" s="2">
        <v>15.1</v>
      </c>
      <c r="EM1690" s="1">
        <v>8.5</v>
      </c>
      <c r="EN1690" s="1"/>
      <c r="EO1690" s="1"/>
      <c r="EP1690" s="1"/>
      <c r="EQ1690" s="1"/>
    </row>
    <row r="1691" spans="1:147" x14ac:dyDescent="0.25">
      <c r="A1691" s="21"/>
      <c r="B1691" s="23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18">
        <v>44856</v>
      </c>
      <c r="X1691" s="1">
        <v>16</v>
      </c>
      <c r="Y1691" s="1" t="s">
        <v>13</v>
      </c>
      <c r="Z1691" s="1">
        <v>68</v>
      </c>
      <c r="AA1691" s="1">
        <v>36.5</v>
      </c>
      <c r="AB1691" s="1">
        <v>25.1</v>
      </c>
      <c r="AC1691" s="1">
        <v>1.45</v>
      </c>
      <c r="AD1691" s="1">
        <v>0.15</v>
      </c>
      <c r="AE1691" s="1">
        <v>0.63</v>
      </c>
      <c r="AF1691" s="1">
        <v>0.65</v>
      </c>
      <c r="AG1691" s="1">
        <v>0.5</v>
      </c>
      <c r="AH1691" s="1">
        <v>19.399999999999999</v>
      </c>
      <c r="AI1691" s="1">
        <v>9.6999999999999993</v>
      </c>
      <c r="AJ1691" s="1">
        <v>5</v>
      </c>
      <c r="AK1691" s="1">
        <v>20.867000000000001</v>
      </c>
      <c r="AL1691" s="1">
        <v>3.2669999999999999</v>
      </c>
      <c r="AM1691" s="1">
        <v>6.7160000000000002</v>
      </c>
      <c r="AN1691" s="1"/>
      <c r="AO1691" s="1"/>
      <c r="AP1691" s="1"/>
      <c r="AQ1691" s="1">
        <v>4.9000000000000004</v>
      </c>
      <c r="AR1691" s="1">
        <v>126</v>
      </c>
      <c r="AS1691" s="1">
        <v>4.32</v>
      </c>
      <c r="AT1691" s="1">
        <v>193</v>
      </c>
      <c r="AU1691" s="1">
        <v>39.5</v>
      </c>
      <c r="AV1691" s="1">
        <v>57</v>
      </c>
      <c r="AW1691" s="1">
        <v>34.1</v>
      </c>
      <c r="AX1691" s="1">
        <v>7.1</v>
      </c>
      <c r="AY1691" s="1">
        <v>1.6</v>
      </c>
      <c r="AZ1691" s="1">
        <v>0.2</v>
      </c>
      <c r="BA1691" s="1">
        <v>2.79</v>
      </c>
      <c r="BB1691" s="1">
        <v>1.67</v>
      </c>
      <c r="BC1691" s="1">
        <v>0.35</v>
      </c>
      <c r="BD1691" s="1">
        <v>0.08</v>
      </c>
      <c r="BE1691" s="1">
        <v>0.01</v>
      </c>
      <c r="BF1691" s="1">
        <v>0.23</v>
      </c>
      <c r="BG1691" s="1"/>
      <c r="BH1691" s="1"/>
      <c r="BI1691" s="1"/>
      <c r="BJ1691" s="1">
        <f t="shared" si="354"/>
        <v>1.6706586826347307</v>
      </c>
      <c r="BK1691" s="1">
        <f t="shared" si="355"/>
        <v>1.3222748815165875</v>
      </c>
      <c r="BL1691" s="1">
        <f t="shared" si="356"/>
        <v>115.56886227544911</v>
      </c>
      <c r="BM1691" s="1">
        <f t="shared" si="357"/>
        <v>0.20958083832335328</v>
      </c>
      <c r="BN1691" s="1">
        <f t="shared" si="358"/>
        <v>4.790419161676647E-2</v>
      </c>
      <c r="BO1691" s="1">
        <v>5.49</v>
      </c>
      <c r="BP1691" s="1">
        <v>111</v>
      </c>
      <c r="BQ1691" s="1">
        <v>493</v>
      </c>
      <c r="BR1691" s="1">
        <v>5.24</v>
      </c>
      <c r="BS1691" s="1">
        <v>4.53</v>
      </c>
      <c r="BT1691" s="1">
        <v>141</v>
      </c>
      <c r="BU1691" s="1">
        <v>105.7</v>
      </c>
      <c r="BV1691" s="1">
        <v>2.33</v>
      </c>
      <c r="BW1691" s="1">
        <v>1.24</v>
      </c>
      <c r="BX1691" s="1">
        <v>0.85</v>
      </c>
      <c r="BY1691" s="1">
        <v>20.8</v>
      </c>
      <c r="BZ1691" s="1">
        <v>5.97</v>
      </c>
      <c r="CA1691" s="1">
        <v>3.57</v>
      </c>
      <c r="CB1691" s="1">
        <v>1.23</v>
      </c>
      <c r="CC1691" s="1">
        <v>2.71</v>
      </c>
      <c r="CD1691" s="1">
        <v>6.3</v>
      </c>
      <c r="CE1691" s="1">
        <v>2.1</v>
      </c>
      <c r="CF1691" s="1">
        <v>76.599999999999994</v>
      </c>
      <c r="CG1691" s="1">
        <v>44.5</v>
      </c>
      <c r="CH1691" s="1">
        <v>32.1</v>
      </c>
      <c r="CI1691" s="1">
        <v>1.4</v>
      </c>
      <c r="CJ1691" s="1">
        <v>44</v>
      </c>
      <c r="CK1691" s="1">
        <v>56</v>
      </c>
      <c r="CL1691" s="1">
        <v>110</v>
      </c>
      <c r="CM1691" s="1">
        <v>118</v>
      </c>
      <c r="CN1691" s="1">
        <v>172</v>
      </c>
      <c r="CO1691" s="1">
        <v>37</v>
      </c>
      <c r="CP1691" s="1">
        <v>102</v>
      </c>
      <c r="CQ1691" s="1">
        <v>146</v>
      </c>
      <c r="CR1691" s="1">
        <v>11.9</v>
      </c>
      <c r="CS1691" s="1">
        <v>12.77</v>
      </c>
      <c r="CT1691" s="1">
        <v>0.502</v>
      </c>
      <c r="CU1691" s="1">
        <v>4.46</v>
      </c>
      <c r="CV1691" s="1">
        <v>2.86</v>
      </c>
      <c r="CW1691" s="1">
        <v>62</v>
      </c>
      <c r="CX1691" s="1"/>
      <c r="CY1691" s="1"/>
      <c r="CZ1691" s="1"/>
      <c r="DA1691" s="1"/>
      <c r="DB1691" s="1"/>
      <c r="DC1691" s="1"/>
      <c r="DD1691" s="1"/>
      <c r="DE1691" s="1"/>
      <c r="DF1691" s="1">
        <v>34.9</v>
      </c>
      <c r="DG1691" s="1">
        <v>1.5</v>
      </c>
      <c r="DH1691" s="1">
        <v>46</v>
      </c>
      <c r="DI1691" s="1">
        <v>19.8</v>
      </c>
      <c r="DJ1691" s="1">
        <v>55.3</v>
      </c>
      <c r="DK1691" s="1">
        <v>2.99</v>
      </c>
      <c r="DL1691" s="1">
        <v>9.81</v>
      </c>
      <c r="DM1691" s="1">
        <v>3.04</v>
      </c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>
        <v>0.74</v>
      </c>
      <c r="EG1691" s="1"/>
      <c r="EH1691" s="1"/>
      <c r="EI1691" s="1"/>
      <c r="EJ1691" s="1"/>
      <c r="EK1691" s="2"/>
      <c r="EL1691" s="2"/>
      <c r="EM1691" s="1"/>
      <c r="EN1691" s="1"/>
      <c r="EO1691" s="1"/>
      <c r="EP1691" s="1"/>
      <c r="EQ1691" s="1"/>
    </row>
    <row r="1692" spans="1:147" x14ac:dyDescent="0.25">
      <c r="A1692" s="21"/>
      <c r="B1692" s="23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18">
        <v>44829</v>
      </c>
      <c r="X1692" s="1">
        <v>15</v>
      </c>
      <c r="Y1692" s="1" t="s">
        <v>13</v>
      </c>
      <c r="Z1692" s="1">
        <v>70.099999999999994</v>
      </c>
      <c r="AA1692" s="1">
        <v>35.9</v>
      </c>
      <c r="AB1692" s="1">
        <v>26.1</v>
      </c>
      <c r="AC1692" s="1">
        <v>1.38</v>
      </c>
      <c r="AD1692" s="1">
        <v>0.55000000000000004</v>
      </c>
      <c r="AE1692" s="1">
        <v>0.52</v>
      </c>
      <c r="AF1692" s="1">
        <v>0.23</v>
      </c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2"/>
      <c r="EL1692" s="2"/>
      <c r="EM1692" s="1"/>
      <c r="EN1692" s="1"/>
      <c r="EO1692" s="1"/>
      <c r="EP1692" s="1"/>
      <c r="EQ1692" s="1"/>
    </row>
    <row r="1693" spans="1:147" x14ac:dyDescent="0.25">
      <c r="A1693" s="21"/>
      <c r="B1693" s="23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18">
        <v>44490</v>
      </c>
      <c r="X1693" s="1">
        <v>0</v>
      </c>
      <c r="Y1693" s="1" t="s">
        <v>11</v>
      </c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2"/>
      <c r="EL1693" s="2"/>
      <c r="EM1693" s="1"/>
      <c r="EN1693" s="1"/>
      <c r="EO1693" s="1"/>
      <c r="EP1693" s="1"/>
      <c r="EQ1693" s="1"/>
    </row>
    <row r="1694" spans="1:147" x14ac:dyDescent="0.25">
      <c r="A1694" s="21">
        <v>8238</v>
      </c>
      <c r="B1694" s="23">
        <v>3</v>
      </c>
      <c r="C1694" s="23">
        <v>3</v>
      </c>
      <c r="D1694" s="23">
        <v>1</v>
      </c>
      <c r="E1694" s="23">
        <v>4</v>
      </c>
      <c r="F1694" s="23">
        <v>3</v>
      </c>
      <c r="G1694" s="23" t="s">
        <v>12</v>
      </c>
      <c r="H1694" s="23">
        <v>66</v>
      </c>
      <c r="I1694" s="23">
        <v>1</v>
      </c>
      <c r="J1694" s="23">
        <v>9</v>
      </c>
      <c r="K1694" s="23">
        <v>0</v>
      </c>
      <c r="L1694" s="23">
        <v>0</v>
      </c>
      <c r="M1694" s="23" t="s">
        <v>8</v>
      </c>
      <c r="N1694" s="23" t="s">
        <v>8</v>
      </c>
      <c r="O1694" s="23" t="s">
        <v>8</v>
      </c>
      <c r="P1694" s="23" t="s">
        <v>8</v>
      </c>
      <c r="Q1694" s="23" t="s">
        <v>8</v>
      </c>
      <c r="R1694" s="23">
        <v>0</v>
      </c>
      <c r="S1694" s="23">
        <v>0</v>
      </c>
      <c r="T1694" s="23">
        <v>0</v>
      </c>
      <c r="U1694" s="23">
        <v>2</v>
      </c>
      <c r="V1694" s="23">
        <v>1</v>
      </c>
      <c r="W1694" s="18">
        <v>45135</v>
      </c>
      <c r="X1694" s="1">
        <v>3</v>
      </c>
      <c r="Y1694" s="1" t="s">
        <v>11</v>
      </c>
      <c r="Z1694" s="1">
        <v>56.21</v>
      </c>
      <c r="AA1694" s="1">
        <v>26.93</v>
      </c>
      <c r="AB1694" s="1">
        <v>24.72</v>
      </c>
      <c r="AC1694" s="1">
        <v>1.0900000000000001</v>
      </c>
      <c r="AD1694" s="1">
        <v>0.12</v>
      </c>
      <c r="AE1694" s="1">
        <v>0.13</v>
      </c>
      <c r="AF1694" s="1">
        <v>0.28000000000000003</v>
      </c>
      <c r="AG1694" s="1"/>
      <c r="AH1694" s="1"/>
      <c r="AI1694" s="1"/>
      <c r="AJ1694" s="1"/>
      <c r="AK1694" s="1"/>
      <c r="AL1694" s="1"/>
      <c r="AM1694" s="1"/>
      <c r="AN1694" s="1">
        <v>0</v>
      </c>
      <c r="AO1694" s="1">
        <v>4.5599999999999996</v>
      </c>
      <c r="AP1694" s="1"/>
      <c r="AQ1694" s="1">
        <v>7.88</v>
      </c>
      <c r="AR1694" s="1">
        <v>82</v>
      </c>
      <c r="AS1694" s="1">
        <v>3.01</v>
      </c>
      <c r="AT1694" s="1">
        <v>615</v>
      </c>
      <c r="AU1694" s="1">
        <v>26</v>
      </c>
      <c r="AV1694" s="1">
        <v>80</v>
      </c>
      <c r="AW1694" s="1">
        <v>11</v>
      </c>
      <c r="AX1694" s="1">
        <v>8.1</v>
      </c>
      <c r="AY1694" s="1">
        <v>0.1</v>
      </c>
      <c r="AZ1694" s="1">
        <v>0.8</v>
      </c>
      <c r="BA1694" s="1">
        <v>6.3</v>
      </c>
      <c r="BB1694" s="1">
        <v>0.87</v>
      </c>
      <c r="BC1694" s="1">
        <v>0.64</v>
      </c>
      <c r="BD1694" s="1">
        <v>0.01</v>
      </c>
      <c r="BE1694" s="1">
        <v>0.06</v>
      </c>
      <c r="BF1694" s="1">
        <v>0.51</v>
      </c>
      <c r="BG1694" s="1"/>
      <c r="BH1694" s="1"/>
      <c r="BI1694" s="1">
        <v>115.21</v>
      </c>
      <c r="BJ1694" s="1">
        <f t="shared" si="354"/>
        <v>7.2413793103448274</v>
      </c>
      <c r="BK1694" s="1">
        <f t="shared" si="355"/>
        <v>3.9873417721518982</v>
      </c>
      <c r="BL1694" s="1">
        <f t="shared" si="356"/>
        <v>706.89655172413791</v>
      </c>
      <c r="BM1694" s="1">
        <f t="shared" si="357"/>
        <v>0.73563218390804597</v>
      </c>
      <c r="BN1694" s="1">
        <f t="shared" si="358"/>
        <v>1.1494252873563218E-2</v>
      </c>
      <c r="BO1694" s="1">
        <v>6.13</v>
      </c>
      <c r="BP1694" s="1">
        <v>49</v>
      </c>
      <c r="BQ1694" s="1">
        <v>303</v>
      </c>
      <c r="BR1694" s="1">
        <v>5.73</v>
      </c>
      <c r="BS1694" s="1">
        <v>4.25</v>
      </c>
      <c r="BT1694" s="1">
        <v>132.6</v>
      </c>
      <c r="BU1694" s="1">
        <v>94.7</v>
      </c>
      <c r="BV1694" s="1">
        <v>2.4500000000000002</v>
      </c>
      <c r="BW1694" s="1">
        <v>1.35</v>
      </c>
      <c r="BX1694" s="1">
        <v>0.81</v>
      </c>
      <c r="BY1694" s="1">
        <v>24.9</v>
      </c>
      <c r="BZ1694" s="1">
        <v>4.07</v>
      </c>
      <c r="CA1694" s="1">
        <v>1.95</v>
      </c>
      <c r="CB1694" s="1">
        <v>0.72</v>
      </c>
      <c r="CC1694" s="1">
        <v>2.35</v>
      </c>
      <c r="CD1694" s="1">
        <v>8.1999999999999993</v>
      </c>
      <c r="CE1694" s="1">
        <v>3.6</v>
      </c>
      <c r="CF1694" s="1">
        <v>64.900000000000006</v>
      </c>
      <c r="CG1694" s="1">
        <v>37.299999999999997</v>
      </c>
      <c r="CH1694" s="1">
        <v>27.6</v>
      </c>
      <c r="CI1694" s="1">
        <v>1.4</v>
      </c>
      <c r="CJ1694" s="1">
        <v>26</v>
      </c>
      <c r="CK1694" s="1">
        <v>49</v>
      </c>
      <c r="CL1694" s="1">
        <v>109</v>
      </c>
      <c r="CM1694" s="1">
        <v>36</v>
      </c>
      <c r="CN1694" s="1">
        <v>354</v>
      </c>
      <c r="CO1694" s="1">
        <v>22</v>
      </c>
      <c r="CP1694" s="1">
        <v>39</v>
      </c>
      <c r="CQ1694" s="1">
        <v>297</v>
      </c>
      <c r="CR1694" s="1">
        <v>43.4</v>
      </c>
      <c r="CS1694" s="1">
        <v>17.48</v>
      </c>
      <c r="CT1694" s="1">
        <v>0.442</v>
      </c>
      <c r="CU1694" s="1">
        <v>2.66</v>
      </c>
      <c r="CV1694" s="1">
        <v>2.41</v>
      </c>
      <c r="CW1694" s="1">
        <v>71</v>
      </c>
      <c r="CX1694" s="1"/>
      <c r="CY1694" s="1">
        <v>161.53899999999999</v>
      </c>
      <c r="CZ1694" s="1">
        <v>1</v>
      </c>
      <c r="DA1694" s="1"/>
      <c r="DB1694" s="1">
        <v>30.93</v>
      </c>
      <c r="DC1694" s="1"/>
      <c r="DD1694" s="1"/>
      <c r="DE1694" s="1"/>
      <c r="DF1694" s="1">
        <v>5.38</v>
      </c>
      <c r="DG1694" s="1">
        <v>1.86</v>
      </c>
      <c r="DH1694" s="1">
        <v>246</v>
      </c>
      <c r="DI1694" s="1"/>
      <c r="DJ1694" s="1">
        <v>2</v>
      </c>
      <c r="DK1694" s="1">
        <v>2</v>
      </c>
      <c r="DL1694" s="1">
        <v>58.2</v>
      </c>
      <c r="DM1694" s="1">
        <v>8.3699999999999992</v>
      </c>
      <c r="DN1694" s="1">
        <f t="shared" si="363"/>
        <v>1.2599999999999998</v>
      </c>
      <c r="DO1694" s="1">
        <f t="shared" si="363"/>
        <v>-1.5999999999999999</v>
      </c>
      <c r="DP1694" s="1">
        <f t="shared" si="363"/>
        <v>-62</v>
      </c>
      <c r="DQ1694" s="1"/>
      <c r="DR1694" s="1">
        <f t="shared" si="363"/>
        <v>0</v>
      </c>
      <c r="DS1694" s="1">
        <f t="shared" si="363"/>
        <v>-0.91000000000000014</v>
      </c>
      <c r="DT1694" s="1">
        <f t="shared" si="363"/>
        <v>-58.8</v>
      </c>
      <c r="DU1694" s="1">
        <f t="shared" si="363"/>
        <v>-9.9300000000000015</v>
      </c>
      <c r="DV1694" s="1">
        <f t="shared" si="359"/>
        <v>0.23420074349442377</v>
      </c>
      <c r="DW1694" s="1">
        <f t="shared" si="359"/>
        <v>-0.86021505376344076</v>
      </c>
      <c r="DX1694" s="1">
        <f t="shared" si="359"/>
        <v>-0.25203252032520324</v>
      </c>
      <c r="DY1694" s="1"/>
      <c r="DZ1694" s="1">
        <f t="shared" si="360"/>
        <v>0</v>
      </c>
      <c r="EA1694" s="1">
        <f t="shared" si="360"/>
        <v>-0.45500000000000007</v>
      </c>
      <c r="EB1694" s="1">
        <f t="shared" si="360"/>
        <v>-1.0103092783505154</v>
      </c>
      <c r="EC1694" s="1">
        <f t="shared" si="360"/>
        <v>-1.1863799283154124</v>
      </c>
      <c r="ED1694" s="1">
        <v>0.18099999999999999</v>
      </c>
      <c r="EE1694" s="1">
        <v>6.04</v>
      </c>
      <c r="EF1694" s="1">
        <v>0.59</v>
      </c>
      <c r="EG1694" s="1">
        <v>6.29</v>
      </c>
      <c r="EH1694" s="1">
        <v>339</v>
      </c>
      <c r="EI1694" s="1">
        <v>3.45</v>
      </c>
      <c r="EJ1694" s="1">
        <v>16.399999999999999</v>
      </c>
      <c r="EK1694" s="2">
        <v>2.65</v>
      </c>
      <c r="EL1694" s="2">
        <v>2.7</v>
      </c>
      <c r="EM1694" s="1">
        <v>11.8</v>
      </c>
      <c r="EN1694" s="1">
        <v>9</v>
      </c>
      <c r="EO1694" s="1">
        <v>1.6</v>
      </c>
      <c r="EP1694" s="1"/>
      <c r="EQ1694" s="1"/>
    </row>
    <row r="1695" spans="1:147" x14ac:dyDescent="0.25">
      <c r="A1695" s="21"/>
      <c r="B1695" s="23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18">
        <v>45103</v>
      </c>
      <c r="X1695" s="1">
        <v>2</v>
      </c>
      <c r="Y1695" s="1" t="s">
        <v>11</v>
      </c>
      <c r="Z1695" s="1">
        <v>52.63</v>
      </c>
      <c r="AA1695" s="1">
        <v>24.7</v>
      </c>
      <c r="AB1695" s="1">
        <v>23.6</v>
      </c>
      <c r="AC1695" s="1">
        <v>1.05</v>
      </c>
      <c r="AD1695" s="1">
        <v>0.06</v>
      </c>
      <c r="AE1695" s="1">
        <v>0.13</v>
      </c>
      <c r="AF1695" s="1">
        <v>0.14000000000000001</v>
      </c>
      <c r="AG1695" s="1"/>
      <c r="AH1695" s="1"/>
      <c r="AI1695" s="1"/>
      <c r="AJ1695" s="1"/>
      <c r="AK1695" s="1"/>
      <c r="AL1695" s="1"/>
      <c r="AM1695" s="1"/>
      <c r="AN1695" s="1">
        <v>7.0000000000000007E-2</v>
      </c>
      <c r="AO1695" s="1">
        <v>4.2699999999999996</v>
      </c>
      <c r="AP1695" s="1">
        <v>104.3</v>
      </c>
      <c r="AQ1695" s="1">
        <v>9.98</v>
      </c>
      <c r="AR1695" s="1">
        <v>112</v>
      </c>
      <c r="AS1695" s="1">
        <v>4.0999999999999996</v>
      </c>
      <c r="AT1695" s="1">
        <v>271</v>
      </c>
      <c r="AU1695" s="1">
        <v>35.200000000000003</v>
      </c>
      <c r="AV1695" s="1">
        <v>83.4</v>
      </c>
      <c r="AW1695" s="1">
        <v>9.1</v>
      </c>
      <c r="AX1695" s="1">
        <v>6.7</v>
      </c>
      <c r="AY1695" s="1">
        <v>0.5</v>
      </c>
      <c r="AZ1695" s="1">
        <v>0.3</v>
      </c>
      <c r="BA1695" s="1">
        <v>8.32</v>
      </c>
      <c r="BB1695" s="1">
        <v>0.91</v>
      </c>
      <c r="BC1695" s="1">
        <v>0.67</v>
      </c>
      <c r="BD1695" s="1">
        <v>0.05</v>
      </c>
      <c r="BE1695" s="1">
        <v>0.03</v>
      </c>
      <c r="BF1695" s="1">
        <v>0.24</v>
      </c>
      <c r="BG1695" s="1"/>
      <c r="BH1695" s="1"/>
      <c r="BI1695" s="1">
        <v>70.709999999999994</v>
      </c>
      <c r="BJ1695" s="1">
        <f t="shared" si="354"/>
        <v>9.1428571428571423</v>
      </c>
      <c r="BK1695" s="1">
        <f t="shared" si="355"/>
        <v>5.0120481927710845</v>
      </c>
      <c r="BL1695" s="1">
        <f t="shared" si="356"/>
        <v>297.80219780219778</v>
      </c>
      <c r="BM1695" s="1">
        <f t="shared" si="357"/>
        <v>0.73626373626373631</v>
      </c>
      <c r="BN1695" s="1">
        <f t="shared" si="358"/>
        <v>5.4945054945054944E-2</v>
      </c>
      <c r="BO1695" s="1">
        <v>6.47</v>
      </c>
      <c r="BP1695" s="1">
        <v>64</v>
      </c>
      <c r="BQ1695" s="1">
        <v>319</v>
      </c>
      <c r="BR1695" s="1">
        <v>5.8</v>
      </c>
      <c r="BS1695" s="1">
        <v>4.8600000000000003</v>
      </c>
      <c r="BT1695" s="1">
        <v>141.30000000000001</v>
      </c>
      <c r="BU1695" s="1">
        <v>100.7</v>
      </c>
      <c r="BV1695" s="1">
        <v>2.6</v>
      </c>
      <c r="BW1695" s="1">
        <v>1.37</v>
      </c>
      <c r="BX1695" s="1">
        <v>1.0900000000000001</v>
      </c>
      <c r="BY1695" s="1">
        <v>24.7</v>
      </c>
      <c r="BZ1695" s="1">
        <v>4.47</v>
      </c>
      <c r="CA1695" s="1">
        <v>2.8</v>
      </c>
      <c r="CB1695" s="1">
        <v>0.92</v>
      </c>
      <c r="CC1695" s="1">
        <v>2.62</v>
      </c>
      <c r="CD1695" s="1">
        <v>5.2</v>
      </c>
      <c r="CE1695" s="1">
        <v>2.5</v>
      </c>
      <c r="CF1695" s="1">
        <v>68.099999999999994</v>
      </c>
      <c r="CG1695" s="1">
        <v>39.6</v>
      </c>
      <c r="CH1695" s="1">
        <v>28.5</v>
      </c>
      <c r="CI1695" s="1">
        <v>1.4</v>
      </c>
      <c r="CJ1695" s="1">
        <v>19</v>
      </c>
      <c r="CK1695" s="1">
        <v>41</v>
      </c>
      <c r="CL1695" s="1">
        <v>103</v>
      </c>
      <c r="CM1695" s="1">
        <v>52</v>
      </c>
      <c r="CN1695" s="1">
        <v>503</v>
      </c>
      <c r="CO1695" s="1">
        <v>21</v>
      </c>
      <c r="CP1695" s="1">
        <v>46</v>
      </c>
      <c r="CQ1695" s="1">
        <v>436</v>
      </c>
      <c r="CR1695" s="1">
        <v>57.8</v>
      </c>
      <c r="CS1695" s="1">
        <v>16.739999999999998</v>
      </c>
      <c r="CT1695" s="1">
        <v>0.50800000000000001</v>
      </c>
      <c r="CU1695" s="1">
        <v>3.22</v>
      </c>
      <c r="CV1695" s="1">
        <v>2.96</v>
      </c>
      <c r="CW1695" s="1">
        <v>68</v>
      </c>
      <c r="CX1695" s="1"/>
      <c r="CY1695" s="1"/>
      <c r="CZ1695" s="1">
        <v>1.4</v>
      </c>
      <c r="DA1695" s="1"/>
      <c r="DB1695" s="1">
        <v>15</v>
      </c>
      <c r="DC1695" s="1"/>
      <c r="DD1695" s="1"/>
      <c r="DE1695" s="1"/>
      <c r="DF1695" s="1">
        <v>4.12</v>
      </c>
      <c r="DG1695" s="1">
        <v>3.46</v>
      </c>
      <c r="DH1695" s="1">
        <v>308</v>
      </c>
      <c r="DI1695" s="1"/>
      <c r="DJ1695" s="1">
        <v>2</v>
      </c>
      <c r="DK1695" s="1">
        <v>2.91</v>
      </c>
      <c r="DL1695" s="1">
        <v>117</v>
      </c>
      <c r="DM1695" s="1">
        <v>18.3</v>
      </c>
      <c r="DN1695" s="1">
        <f t="shared" si="363"/>
        <v>0.58000000000000007</v>
      </c>
      <c r="DO1695" s="1">
        <f t="shared" si="363"/>
        <v>-3.1399999999999997</v>
      </c>
      <c r="DP1695" s="1">
        <f t="shared" si="363"/>
        <v>52</v>
      </c>
      <c r="DQ1695" s="1"/>
      <c r="DR1695" s="1">
        <f t="shared" si="363"/>
        <v>0</v>
      </c>
      <c r="DS1695" s="1">
        <f t="shared" si="363"/>
        <v>0.35000000000000009</v>
      </c>
      <c r="DT1695" s="1">
        <f t="shared" si="363"/>
        <v>-22</v>
      </c>
      <c r="DU1695" s="1">
        <f t="shared" si="363"/>
        <v>4</v>
      </c>
      <c r="DV1695" s="1">
        <f t="shared" si="359"/>
        <v>0.14077669902912623</v>
      </c>
      <c r="DW1695" s="1">
        <f t="shared" si="359"/>
        <v>-0.90751445086705196</v>
      </c>
      <c r="DX1695" s="1">
        <f t="shared" si="359"/>
        <v>0.16883116883116883</v>
      </c>
      <c r="DY1695" s="1"/>
      <c r="DZ1695" s="1">
        <f t="shared" si="360"/>
        <v>0</v>
      </c>
      <c r="EA1695" s="1">
        <f t="shared" si="360"/>
        <v>0.12027491408934711</v>
      </c>
      <c r="EB1695" s="1">
        <f t="shared" si="360"/>
        <v>-0.18803418803418803</v>
      </c>
      <c r="EC1695" s="1">
        <f t="shared" si="360"/>
        <v>0.21857923497267759</v>
      </c>
      <c r="ED1695" s="1">
        <v>8.7800000000000003E-2</v>
      </c>
      <c r="EE1695" s="1">
        <v>6.86</v>
      </c>
      <c r="EF1695" s="1">
        <v>0.42</v>
      </c>
      <c r="EG1695" s="1">
        <v>5.55</v>
      </c>
      <c r="EH1695" s="1">
        <v>364</v>
      </c>
      <c r="EI1695" s="1">
        <v>3.69</v>
      </c>
      <c r="EJ1695" s="1">
        <v>15.8</v>
      </c>
      <c r="EK1695" s="2">
        <v>3.36</v>
      </c>
      <c r="EL1695" s="2">
        <v>2.78</v>
      </c>
      <c r="EM1695" s="1">
        <v>11.2</v>
      </c>
      <c r="EN1695" s="1">
        <v>9</v>
      </c>
      <c r="EO1695" s="1">
        <v>1.69</v>
      </c>
      <c r="EP1695" s="1"/>
      <c r="EQ1695" s="1"/>
    </row>
    <row r="1696" spans="1:147" x14ac:dyDescent="0.25">
      <c r="A1696" s="21"/>
      <c r="B1696" s="23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18">
        <v>45079</v>
      </c>
      <c r="X1696" s="1">
        <v>1</v>
      </c>
      <c r="Y1696" s="1" t="s">
        <v>11</v>
      </c>
      <c r="Z1696" s="1">
        <v>57.63</v>
      </c>
      <c r="AA1696" s="1">
        <v>24.12</v>
      </c>
      <c r="AB1696" s="1">
        <v>28.97</v>
      </c>
      <c r="AC1696" s="1">
        <v>0.83</v>
      </c>
      <c r="AD1696" s="1">
        <v>0.06</v>
      </c>
      <c r="AE1696" s="1">
        <v>0.14000000000000001</v>
      </c>
      <c r="AF1696" s="1">
        <v>0.12</v>
      </c>
      <c r="AG1696" s="1"/>
      <c r="AH1696" s="1"/>
      <c r="AI1696" s="1"/>
      <c r="AJ1696" s="1"/>
      <c r="AK1696" s="1"/>
      <c r="AL1696" s="1"/>
      <c r="AM1696" s="1"/>
      <c r="AN1696" s="1">
        <v>7.0000000000000007E-2</v>
      </c>
      <c r="AO1696" s="1">
        <v>4.47</v>
      </c>
      <c r="AP1696" s="1">
        <v>154.5</v>
      </c>
      <c r="AQ1696" s="1">
        <v>14.81</v>
      </c>
      <c r="AR1696" s="1">
        <v>118</v>
      </c>
      <c r="AS1696" s="1">
        <v>4.2</v>
      </c>
      <c r="AT1696" s="1">
        <v>216</v>
      </c>
      <c r="AU1696" s="1">
        <v>35.700000000000003</v>
      </c>
      <c r="AV1696" s="1">
        <v>80.599999999999994</v>
      </c>
      <c r="AW1696" s="1">
        <v>12.2</v>
      </c>
      <c r="AX1696" s="1">
        <v>6.9</v>
      </c>
      <c r="AY1696" s="1">
        <v>0.2</v>
      </c>
      <c r="AZ1696" s="1">
        <v>0.1</v>
      </c>
      <c r="BA1696" s="1">
        <v>11.94</v>
      </c>
      <c r="BB1696" s="1">
        <v>0.81</v>
      </c>
      <c r="BC1696" s="1">
        <v>1.02</v>
      </c>
      <c r="BD1696" s="1">
        <v>0.03</v>
      </c>
      <c r="BE1696" s="1">
        <v>0.01</v>
      </c>
      <c r="BF1696" s="1">
        <v>0.19</v>
      </c>
      <c r="BG1696" s="1"/>
      <c r="BH1696" s="1"/>
      <c r="BI1696" s="1">
        <v>86.99</v>
      </c>
      <c r="BJ1696" s="1">
        <f t="shared" si="354"/>
        <v>14.740740740740739</v>
      </c>
      <c r="BK1696" s="1">
        <f t="shared" si="355"/>
        <v>4.1602787456445975</v>
      </c>
      <c r="BL1696" s="1">
        <f t="shared" si="356"/>
        <v>266.66666666666663</v>
      </c>
      <c r="BM1696" s="1">
        <f t="shared" si="357"/>
        <v>1.2592592592592593</v>
      </c>
      <c r="BN1696" s="1">
        <f t="shared" si="358"/>
        <v>3.7037037037037035E-2</v>
      </c>
      <c r="BO1696" s="1">
        <v>7.04</v>
      </c>
      <c r="BP1696" s="1">
        <v>59</v>
      </c>
      <c r="BQ1696" s="1">
        <v>242</v>
      </c>
      <c r="BR1696" s="1">
        <v>5.18</v>
      </c>
      <c r="BS1696" s="1">
        <v>4.88</v>
      </c>
      <c r="BT1696" s="1">
        <v>138.5</v>
      </c>
      <c r="BU1696" s="1">
        <v>98.7</v>
      </c>
      <c r="BV1696" s="1">
        <v>2.4900000000000002</v>
      </c>
      <c r="BW1696" s="1">
        <v>1.46</v>
      </c>
      <c r="BX1696" s="1">
        <v>0.89</v>
      </c>
      <c r="BY1696" s="1">
        <v>26.9</v>
      </c>
      <c r="BZ1696" s="1">
        <v>3.89</v>
      </c>
      <c r="CA1696" s="1">
        <v>1.3</v>
      </c>
      <c r="CB1696" s="1">
        <v>0.99</v>
      </c>
      <c r="CC1696" s="1">
        <v>2.2599999999999998</v>
      </c>
      <c r="CD1696" s="1">
        <v>3.3</v>
      </c>
      <c r="CE1696" s="1">
        <v>2</v>
      </c>
      <c r="CF1696" s="1">
        <v>68.2</v>
      </c>
      <c r="CG1696" s="1">
        <v>39.799999999999997</v>
      </c>
      <c r="CH1696" s="1">
        <v>28.4</v>
      </c>
      <c r="CI1696" s="1">
        <v>1.4</v>
      </c>
      <c r="CJ1696" s="1">
        <v>78</v>
      </c>
      <c r="CK1696" s="1">
        <v>161</v>
      </c>
      <c r="CL1696" s="1">
        <v>173</v>
      </c>
      <c r="CM1696" s="1">
        <v>46</v>
      </c>
      <c r="CN1696" s="1">
        <v>605</v>
      </c>
      <c r="CO1696" s="1">
        <v>28</v>
      </c>
      <c r="CP1696" s="1">
        <v>66</v>
      </c>
      <c r="CQ1696" s="1">
        <v>496</v>
      </c>
      <c r="CR1696" s="1">
        <v>87.1</v>
      </c>
      <c r="CS1696" s="1">
        <v>17.29</v>
      </c>
      <c r="CT1696" s="1">
        <v>0.55600000000000005</v>
      </c>
      <c r="CU1696" s="1">
        <v>3.39</v>
      </c>
      <c r="CV1696" s="1">
        <v>3.34</v>
      </c>
      <c r="CW1696" s="1">
        <v>91</v>
      </c>
      <c r="CX1696" s="1"/>
      <c r="CY1696" s="1"/>
      <c r="CZ1696" s="1">
        <v>1</v>
      </c>
      <c r="DA1696" s="1"/>
      <c r="DB1696" s="1">
        <v>15</v>
      </c>
      <c r="DC1696" s="1"/>
      <c r="DD1696" s="1"/>
      <c r="DE1696" s="1"/>
      <c r="DF1696" s="1">
        <v>3.54</v>
      </c>
      <c r="DG1696" s="1">
        <v>6.6</v>
      </c>
      <c r="DH1696" s="1">
        <v>256</v>
      </c>
      <c r="DI1696" s="1"/>
      <c r="DJ1696" s="1">
        <v>2</v>
      </c>
      <c r="DK1696" s="1">
        <v>2.56</v>
      </c>
      <c r="DL1696" s="1">
        <v>139</v>
      </c>
      <c r="DM1696" s="1">
        <v>14.3</v>
      </c>
      <c r="DN1696" s="1">
        <f t="shared" si="363"/>
        <v>0.43999999999999995</v>
      </c>
      <c r="DO1696" s="1">
        <f t="shared" si="363"/>
        <v>5.0999999999999996</v>
      </c>
      <c r="DP1696" s="1">
        <f t="shared" si="363"/>
        <v>68</v>
      </c>
      <c r="DQ1696" s="1"/>
      <c r="DR1696" s="1">
        <f t="shared" si="363"/>
        <v>0</v>
      </c>
      <c r="DS1696" s="1">
        <f t="shared" si="363"/>
        <v>0.64000000000000012</v>
      </c>
      <c r="DT1696" s="1">
        <f t="shared" si="363"/>
        <v>68.2</v>
      </c>
      <c r="DU1696" s="1">
        <f t="shared" si="363"/>
        <v>7.830000000000001</v>
      </c>
      <c r="DV1696" s="1">
        <f t="shared" si="359"/>
        <v>0.12429378531073444</v>
      </c>
      <c r="DW1696" s="1">
        <f t="shared" si="359"/>
        <v>0.77272727272727271</v>
      </c>
      <c r="DX1696" s="1">
        <f t="shared" si="359"/>
        <v>0.265625</v>
      </c>
      <c r="DY1696" s="1"/>
      <c r="DZ1696" s="1">
        <f t="shared" si="360"/>
        <v>0</v>
      </c>
      <c r="EA1696" s="1">
        <f t="shared" si="360"/>
        <v>0.25000000000000006</v>
      </c>
      <c r="EB1696" s="1">
        <f t="shared" si="360"/>
        <v>0.49064748201438851</v>
      </c>
      <c r="EC1696" s="1">
        <f t="shared" si="360"/>
        <v>0.54755244755244759</v>
      </c>
      <c r="ED1696" s="1">
        <v>0.184</v>
      </c>
      <c r="EE1696" s="1">
        <v>7.06</v>
      </c>
      <c r="EF1696" s="1">
        <v>0.33</v>
      </c>
      <c r="EG1696" s="1">
        <v>3.57</v>
      </c>
      <c r="EH1696" s="1">
        <v>362</v>
      </c>
      <c r="EI1696" s="1">
        <v>5.0999999999999996</v>
      </c>
      <c r="EJ1696" s="1">
        <v>20.399999999999999</v>
      </c>
      <c r="EK1696" s="2">
        <v>4.2699999999999996</v>
      </c>
      <c r="EL1696" s="2">
        <v>2.81</v>
      </c>
      <c r="EM1696" s="1">
        <v>18.7</v>
      </c>
      <c r="EN1696" s="1">
        <v>11.4</v>
      </c>
      <c r="EO1696" s="1">
        <v>1.41</v>
      </c>
      <c r="EP1696" s="1"/>
      <c r="EQ1696" s="1"/>
    </row>
    <row r="1697" spans="1:147" x14ac:dyDescent="0.25">
      <c r="A1697" s="21"/>
      <c r="B1697" s="23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18">
        <v>45057</v>
      </c>
      <c r="X1697" s="1">
        <v>0</v>
      </c>
      <c r="Y1697" s="1" t="s">
        <v>11</v>
      </c>
      <c r="Z1697" s="1">
        <v>48.1</v>
      </c>
      <c r="AA1697" s="1">
        <v>24.99</v>
      </c>
      <c r="AB1697" s="1">
        <v>19.27</v>
      </c>
      <c r="AC1697" s="1">
        <v>1.3</v>
      </c>
      <c r="AD1697" s="1">
        <v>8.8699999999999992</v>
      </c>
      <c r="AE1697" s="1">
        <v>7.97</v>
      </c>
      <c r="AF1697" s="1">
        <v>14.94</v>
      </c>
      <c r="AG1697" s="1"/>
      <c r="AH1697" s="1"/>
      <c r="AI1697" s="1"/>
      <c r="AJ1697" s="1"/>
      <c r="AK1697" s="1"/>
      <c r="AL1697" s="1"/>
      <c r="AM1697" s="1"/>
      <c r="AN1697" s="1">
        <v>7.0000000000000007E-2</v>
      </c>
      <c r="AO1697" s="1">
        <v>3.77</v>
      </c>
      <c r="AP1697" s="1">
        <v>173.1</v>
      </c>
      <c r="AQ1697" s="1">
        <v>10.98</v>
      </c>
      <c r="AR1697" s="1">
        <v>140</v>
      </c>
      <c r="AS1697" s="1">
        <v>4.84</v>
      </c>
      <c r="AT1697" s="1">
        <v>322</v>
      </c>
      <c r="AU1697" s="1">
        <v>42.6</v>
      </c>
      <c r="AV1697" s="1">
        <v>78.7</v>
      </c>
      <c r="AW1697" s="1">
        <v>12.2</v>
      </c>
      <c r="AX1697" s="1">
        <v>8.5</v>
      </c>
      <c r="AY1697" s="1">
        <v>0.4</v>
      </c>
      <c r="AZ1697" s="1">
        <v>0.2</v>
      </c>
      <c r="BA1697" s="1">
        <v>8.65</v>
      </c>
      <c r="BB1697" s="1">
        <v>1.34</v>
      </c>
      <c r="BC1697" s="1">
        <v>0.93</v>
      </c>
      <c r="BD1697" s="1">
        <v>0.04</v>
      </c>
      <c r="BE1697" s="1">
        <v>0.02</v>
      </c>
      <c r="BF1697" s="1">
        <v>0.34</v>
      </c>
      <c r="BG1697" s="1"/>
      <c r="BH1697" s="1"/>
      <c r="BI1697" s="1">
        <v>111.27</v>
      </c>
      <c r="BJ1697" s="1">
        <f t="shared" si="354"/>
        <v>6.455223880597015</v>
      </c>
      <c r="BK1697" s="1">
        <f t="shared" si="355"/>
        <v>3.7124463519313307</v>
      </c>
      <c r="BL1697" s="1">
        <f t="shared" si="356"/>
        <v>240.29850746268656</v>
      </c>
      <c r="BM1697" s="1">
        <f t="shared" si="357"/>
        <v>0.69402985074626866</v>
      </c>
      <c r="BN1697" s="1">
        <f t="shared" si="358"/>
        <v>2.9850746268656716E-2</v>
      </c>
      <c r="BO1697" s="1">
        <v>7.75</v>
      </c>
      <c r="BP1697" s="1">
        <v>61</v>
      </c>
      <c r="BQ1697" s="1">
        <v>281</v>
      </c>
      <c r="BR1697" s="1">
        <v>5.71</v>
      </c>
      <c r="BS1697" s="1">
        <v>5.17</v>
      </c>
      <c r="BT1697" s="1">
        <v>136.4</v>
      </c>
      <c r="BU1697" s="1">
        <v>96.8</v>
      </c>
      <c r="BV1697" s="1">
        <v>2.35</v>
      </c>
      <c r="BW1697" s="1">
        <v>1.07</v>
      </c>
      <c r="BX1697" s="1">
        <v>0.91</v>
      </c>
      <c r="BY1697" s="1">
        <v>23.8</v>
      </c>
      <c r="BZ1697" s="1">
        <v>4.0999999999999996</v>
      </c>
      <c r="CA1697" s="1">
        <v>1.78</v>
      </c>
      <c r="CB1697" s="1">
        <v>1.1499999999999999</v>
      </c>
      <c r="CC1697" s="1">
        <v>2.27</v>
      </c>
      <c r="CD1697" s="1">
        <v>5.6</v>
      </c>
      <c r="CE1697" s="1">
        <v>2.7</v>
      </c>
      <c r="CF1697" s="1">
        <v>67</v>
      </c>
      <c r="CG1697" s="1">
        <v>39.700000000000003</v>
      </c>
      <c r="CH1697" s="1">
        <v>27.3</v>
      </c>
      <c r="CI1697" s="1">
        <v>1.5</v>
      </c>
      <c r="CJ1697" s="1">
        <v>27</v>
      </c>
      <c r="CK1697" s="1">
        <v>60</v>
      </c>
      <c r="CL1697" s="1">
        <v>135</v>
      </c>
      <c r="CM1697" s="1">
        <v>41</v>
      </c>
      <c r="CN1697" s="1">
        <v>427</v>
      </c>
      <c r="CO1697" s="1">
        <v>23</v>
      </c>
      <c r="CP1697" s="1">
        <v>43</v>
      </c>
      <c r="CQ1697" s="1">
        <v>334</v>
      </c>
      <c r="CR1697" s="1">
        <v>53.7</v>
      </c>
      <c r="CS1697" s="1">
        <v>15.71</v>
      </c>
      <c r="CT1697" s="1">
        <v>0.46</v>
      </c>
      <c r="CU1697" s="1">
        <v>3.15</v>
      </c>
      <c r="CV1697" s="1">
        <v>2.69</v>
      </c>
      <c r="CW1697" s="1">
        <v>66</v>
      </c>
      <c r="CX1697" s="1"/>
      <c r="CY1697" s="1"/>
      <c r="CZ1697" s="1">
        <v>1</v>
      </c>
      <c r="DA1697" s="1"/>
      <c r="DB1697" s="1">
        <v>15</v>
      </c>
      <c r="DC1697" s="1"/>
      <c r="DD1697" s="1"/>
      <c r="DE1697" s="1"/>
      <c r="DF1697" s="1">
        <v>3.1</v>
      </c>
      <c r="DG1697" s="1">
        <v>1.5</v>
      </c>
      <c r="DH1697" s="1">
        <v>188</v>
      </c>
      <c r="DI1697" s="1"/>
      <c r="DJ1697" s="1">
        <v>2</v>
      </c>
      <c r="DK1697" s="1">
        <v>1.92</v>
      </c>
      <c r="DL1697" s="1">
        <v>70.8</v>
      </c>
      <c r="DM1697" s="1">
        <v>6.47</v>
      </c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>
        <v>0.185</v>
      </c>
      <c r="EE1697" s="1">
        <v>4.24</v>
      </c>
      <c r="EF1697" s="1">
        <v>0.51</v>
      </c>
      <c r="EG1697" s="1">
        <v>5.99</v>
      </c>
      <c r="EH1697" s="1">
        <v>520</v>
      </c>
      <c r="EI1697" s="1">
        <v>4.8</v>
      </c>
      <c r="EJ1697" s="1">
        <v>19.2</v>
      </c>
      <c r="EK1697" s="2">
        <v>4.74</v>
      </c>
      <c r="EL1697" s="2">
        <v>2.9</v>
      </c>
      <c r="EM1697" s="1">
        <v>17.899999999999999</v>
      </c>
      <c r="EN1697" s="1">
        <v>15</v>
      </c>
      <c r="EO1697" s="1">
        <v>2.65</v>
      </c>
      <c r="EP1697" s="1"/>
      <c r="EQ1697" s="1"/>
    </row>
    <row r="1698" spans="1:147" x14ac:dyDescent="0.25">
      <c r="A1698" s="21">
        <v>8239</v>
      </c>
      <c r="B1698" s="23">
        <v>1</v>
      </c>
      <c r="C1698" s="23">
        <v>0</v>
      </c>
      <c r="D1698" s="23">
        <v>0</v>
      </c>
      <c r="E1698" s="23">
        <v>1</v>
      </c>
      <c r="F1698" s="23">
        <v>1</v>
      </c>
      <c r="G1698" s="23" t="s">
        <v>12</v>
      </c>
      <c r="H1698" s="23">
        <v>75</v>
      </c>
      <c r="I1698" s="23">
        <v>1</v>
      </c>
      <c r="J1698" s="23">
        <v>3</v>
      </c>
      <c r="K1698" s="23">
        <v>0</v>
      </c>
      <c r="L1698" s="23">
        <v>1</v>
      </c>
      <c r="M1698" s="23" t="s">
        <v>12</v>
      </c>
      <c r="N1698" s="23" t="s">
        <v>12</v>
      </c>
      <c r="O1698" s="23" t="s">
        <v>12</v>
      </c>
      <c r="P1698" s="23" t="s">
        <v>12</v>
      </c>
      <c r="Q1698" s="23" t="s">
        <v>12</v>
      </c>
      <c r="R1698" s="23" t="s">
        <v>12</v>
      </c>
      <c r="S1698" s="23" t="s">
        <v>12</v>
      </c>
      <c r="T1698" s="23" t="s">
        <v>12</v>
      </c>
      <c r="U1698" s="23" t="s">
        <v>12</v>
      </c>
      <c r="V1698" s="23" t="s">
        <v>12</v>
      </c>
      <c r="W1698" s="18">
        <v>45146</v>
      </c>
      <c r="X1698" s="1">
        <v>3</v>
      </c>
      <c r="Y1698" s="1" t="s">
        <v>13</v>
      </c>
      <c r="Z1698" s="1">
        <v>70.900000000000006</v>
      </c>
      <c r="AA1698" s="1">
        <v>19.3</v>
      </c>
      <c r="AB1698" s="1">
        <v>49.1</v>
      </c>
      <c r="AC1698" s="1">
        <v>0.39</v>
      </c>
      <c r="AD1698" s="1">
        <v>0.11</v>
      </c>
      <c r="AE1698" s="1">
        <v>0.24</v>
      </c>
      <c r="AF1698" s="1">
        <v>0.52</v>
      </c>
      <c r="AG1698" s="1">
        <v>0.9</v>
      </c>
      <c r="AH1698" s="1">
        <v>24.9</v>
      </c>
      <c r="AI1698" s="1">
        <v>1.2</v>
      </c>
      <c r="AJ1698" s="1">
        <v>3.9</v>
      </c>
      <c r="AK1698" s="1">
        <v>21.433</v>
      </c>
      <c r="AL1698" s="1">
        <v>9.6</v>
      </c>
      <c r="AM1698" s="1">
        <v>9.1</v>
      </c>
      <c r="AN1698" s="1"/>
      <c r="AO1698" s="1"/>
      <c r="AP1698" s="1">
        <v>19.18</v>
      </c>
      <c r="AQ1698" s="1">
        <v>7.48</v>
      </c>
      <c r="AR1698" s="1">
        <v>126</v>
      </c>
      <c r="AS1698" s="1">
        <v>4.09</v>
      </c>
      <c r="AT1698" s="1">
        <v>142</v>
      </c>
      <c r="AU1698" s="1">
        <v>38.6</v>
      </c>
      <c r="AV1698" s="1">
        <v>67.900000000000006</v>
      </c>
      <c r="AW1698" s="1">
        <v>16</v>
      </c>
      <c r="AX1698" s="1">
        <v>11.9</v>
      </c>
      <c r="AY1698" s="1">
        <v>3.3</v>
      </c>
      <c r="AZ1698" s="1">
        <v>0.9</v>
      </c>
      <c r="BA1698" s="1">
        <v>5.07</v>
      </c>
      <c r="BB1698" s="1">
        <v>1.2</v>
      </c>
      <c r="BC1698" s="1">
        <v>0.89</v>
      </c>
      <c r="BD1698" s="1">
        <v>0.25</v>
      </c>
      <c r="BE1698" s="1">
        <v>7.0000000000000007E-2</v>
      </c>
      <c r="BF1698" s="1">
        <v>0.15</v>
      </c>
      <c r="BG1698" s="1"/>
      <c r="BH1698" s="1"/>
      <c r="BI1698" s="1"/>
      <c r="BJ1698" s="1">
        <f t="shared" si="354"/>
        <v>4.2250000000000005</v>
      </c>
      <c r="BK1698" s="1">
        <f t="shared" si="355"/>
        <v>2.103734439834025</v>
      </c>
      <c r="BL1698" s="1">
        <f t="shared" si="356"/>
        <v>118.33333333333334</v>
      </c>
      <c r="BM1698" s="1">
        <f t="shared" si="357"/>
        <v>0.7416666666666667</v>
      </c>
      <c r="BN1698" s="1">
        <f t="shared" si="358"/>
        <v>0.20833333333333334</v>
      </c>
      <c r="BO1698" s="1">
        <v>4.9400000000000004</v>
      </c>
      <c r="BP1698" s="1">
        <v>72</v>
      </c>
      <c r="BQ1698" s="1">
        <v>259</v>
      </c>
      <c r="BR1698" s="1">
        <v>6.24</v>
      </c>
      <c r="BS1698" s="1">
        <v>4.01</v>
      </c>
      <c r="BT1698" s="1">
        <v>142.5</v>
      </c>
      <c r="BU1698" s="1">
        <v>104</v>
      </c>
      <c r="BV1698" s="1">
        <v>2.31</v>
      </c>
      <c r="BW1698" s="1">
        <v>1.05</v>
      </c>
      <c r="BX1698" s="1">
        <v>0.9</v>
      </c>
      <c r="BY1698" s="1">
        <v>23.5</v>
      </c>
      <c r="BZ1698" s="1">
        <v>3.67</v>
      </c>
      <c r="CA1698" s="1">
        <v>1.1499999999999999</v>
      </c>
      <c r="CB1698" s="1">
        <v>0.84</v>
      </c>
      <c r="CC1698" s="1">
        <v>2.1800000000000002</v>
      </c>
      <c r="CD1698" s="1">
        <v>9.6</v>
      </c>
      <c r="CE1698" s="1">
        <v>4.4000000000000004</v>
      </c>
      <c r="CF1698" s="1">
        <v>78.400000000000006</v>
      </c>
      <c r="CG1698" s="1">
        <v>47</v>
      </c>
      <c r="CH1698" s="1">
        <v>31.4</v>
      </c>
      <c r="CI1698" s="1">
        <v>1.5</v>
      </c>
      <c r="CJ1698" s="1">
        <v>11</v>
      </c>
      <c r="CK1698" s="1">
        <v>52</v>
      </c>
      <c r="CL1698" s="1">
        <v>99</v>
      </c>
      <c r="CM1698" s="1">
        <v>37</v>
      </c>
      <c r="CN1698" s="1">
        <v>222</v>
      </c>
      <c r="CO1698" s="1">
        <v>19</v>
      </c>
      <c r="CP1698" s="1">
        <v>28</v>
      </c>
      <c r="CQ1698" s="1">
        <v>153</v>
      </c>
      <c r="CR1698" s="1">
        <v>9.5</v>
      </c>
      <c r="CS1698" s="1">
        <v>16.690000000000001</v>
      </c>
      <c r="CT1698" s="1">
        <v>0.68700000000000006</v>
      </c>
      <c r="CU1698" s="1">
        <v>4.37</v>
      </c>
      <c r="CV1698" s="1">
        <v>3.6</v>
      </c>
      <c r="CW1698" s="1">
        <v>64</v>
      </c>
      <c r="CX1698" s="1"/>
      <c r="CY1698" s="1"/>
      <c r="CZ1698" s="1">
        <v>12.3</v>
      </c>
      <c r="DA1698" s="1"/>
      <c r="DB1698" s="1">
        <v>60.4</v>
      </c>
      <c r="DC1698" s="1"/>
      <c r="DD1698" s="1"/>
      <c r="DE1698" s="1"/>
      <c r="DF1698" s="1">
        <v>1.25</v>
      </c>
      <c r="DG1698" s="1">
        <v>4.5199999999999996</v>
      </c>
      <c r="DH1698" s="1">
        <v>16.899999999999999</v>
      </c>
      <c r="DI1698" s="1"/>
      <c r="DJ1698" s="1">
        <v>9.39</v>
      </c>
      <c r="DK1698" s="1">
        <v>2.15</v>
      </c>
      <c r="DL1698" s="1">
        <v>13.3</v>
      </c>
      <c r="DM1698" s="1">
        <v>2.39</v>
      </c>
      <c r="DN1698" s="1">
        <f t="shared" si="363"/>
        <v>-8.0000000000000071E-2</v>
      </c>
      <c r="DO1698" s="1">
        <f t="shared" si="363"/>
        <v>1.6699999999999995</v>
      </c>
      <c r="DP1698" s="1">
        <f t="shared" si="363"/>
        <v>1.7999999999999989</v>
      </c>
      <c r="DQ1698" s="1"/>
      <c r="DR1698" s="1">
        <f t="shared" si="363"/>
        <v>0.15000000000000036</v>
      </c>
      <c r="DS1698" s="1">
        <f t="shared" si="363"/>
        <v>-0.10000000000000009</v>
      </c>
      <c r="DT1698" s="1">
        <f t="shared" si="363"/>
        <v>0.40000000000000036</v>
      </c>
      <c r="DU1698" s="1">
        <f t="shared" si="363"/>
        <v>-0.12999999999999989</v>
      </c>
      <c r="DV1698" s="1">
        <f t="shared" si="359"/>
        <v>-6.4000000000000057E-2</v>
      </c>
      <c r="DW1698" s="1">
        <f t="shared" si="359"/>
        <v>0.36946902654867247</v>
      </c>
      <c r="DX1698" s="1">
        <f t="shared" si="359"/>
        <v>0.10650887573964492</v>
      </c>
      <c r="DY1698" s="1"/>
      <c r="DZ1698" s="1">
        <f t="shared" si="360"/>
        <v>1.5974440894568728E-2</v>
      </c>
      <c r="EA1698" s="1">
        <f t="shared" si="360"/>
        <v>-4.6511627906976785E-2</v>
      </c>
      <c r="EB1698" s="1">
        <f t="shared" si="360"/>
        <v>3.0075187969924838E-2</v>
      </c>
      <c r="EC1698" s="1">
        <f t="shared" si="360"/>
        <v>-5.4393305439330498E-2</v>
      </c>
      <c r="ED1698" s="1"/>
      <c r="EE1698" s="1">
        <v>10.47</v>
      </c>
      <c r="EF1698" s="1">
        <v>1.1100000000000001</v>
      </c>
      <c r="EG1698" s="1"/>
      <c r="EH1698" s="1"/>
      <c r="EI1698" s="1">
        <v>2.19</v>
      </c>
      <c r="EJ1698" s="1">
        <v>112</v>
      </c>
      <c r="EK1698" s="2">
        <v>5.1100000000000003</v>
      </c>
      <c r="EL1698" s="2">
        <v>16.5</v>
      </c>
      <c r="EM1698" s="1">
        <v>5.42</v>
      </c>
      <c r="EN1698" s="1"/>
      <c r="EO1698" s="1"/>
      <c r="EP1698" s="1"/>
      <c r="EQ1698" s="1"/>
    </row>
    <row r="1699" spans="1:147" x14ac:dyDescent="0.25">
      <c r="A1699" s="21"/>
      <c r="B1699" s="23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18">
        <v>45125</v>
      </c>
      <c r="X1699" s="1">
        <v>2</v>
      </c>
      <c r="Y1699" s="1" t="s">
        <v>13</v>
      </c>
      <c r="Z1699" s="1">
        <v>66.59</v>
      </c>
      <c r="AA1699" s="1">
        <v>14.34</v>
      </c>
      <c r="AB1699" s="1">
        <v>42.46</v>
      </c>
      <c r="AC1699" s="1">
        <v>0.34</v>
      </c>
      <c r="AD1699" s="1">
        <v>0.05</v>
      </c>
      <c r="AE1699" s="1">
        <v>0.23</v>
      </c>
      <c r="AF1699" s="1">
        <v>0.08</v>
      </c>
      <c r="AG1699" s="1"/>
      <c r="AH1699" s="1"/>
      <c r="AI1699" s="1"/>
      <c r="AJ1699" s="1"/>
      <c r="AK1699" s="1"/>
      <c r="AL1699" s="1"/>
      <c r="AM1699" s="1"/>
      <c r="AN1699" s="1">
        <v>0.6</v>
      </c>
      <c r="AO1699" s="1">
        <v>9.18</v>
      </c>
      <c r="AP1699" s="1">
        <v>26.6</v>
      </c>
      <c r="AQ1699" s="1">
        <v>10.66</v>
      </c>
      <c r="AR1699" s="1">
        <v>129</v>
      </c>
      <c r="AS1699" s="1">
        <v>4.3099999999999996</v>
      </c>
      <c r="AT1699" s="1">
        <v>167</v>
      </c>
      <c r="AU1699" s="1">
        <v>40.799999999999997</v>
      </c>
      <c r="AV1699" s="1">
        <v>80.7</v>
      </c>
      <c r="AW1699" s="1">
        <v>11.5</v>
      </c>
      <c r="AX1699" s="1">
        <v>6.5</v>
      </c>
      <c r="AY1699" s="1">
        <v>0.9</v>
      </c>
      <c r="AZ1699" s="1">
        <v>0.4</v>
      </c>
      <c r="BA1699" s="1">
        <v>8.6</v>
      </c>
      <c r="BB1699" s="1">
        <v>1.23</v>
      </c>
      <c r="BC1699" s="1">
        <v>0.69</v>
      </c>
      <c r="BD1699" s="1">
        <v>0.1</v>
      </c>
      <c r="BE1699" s="1">
        <v>0.04</v>
      </c>
      <c r="BF1699" s="1">
        <v>0.19</v>
      </c>
      <c r="BG1699" s="1"/>
      <c r="BH1699" s="1"/>
      <c r="BI1699" s="1"/>
      <c r="BJ1699" s="1">
        <f t="shared" si="354"/>
        <v>6.9918699186991864</v>
      </c>
      <c r="BK1699" s="1">
        <f t="shared" si="355"/>
        <v>4.1747572815533971</v>
      </c>
      <c r="BL1699" s="1">
        <f t="shared" si="356"/>
        <v>135.77235772357724</v>
      </c>
      <c r="BM1699" s="1">
        <f t="shared" si="357"/>
        <v>0.5609756097560975</v>
      </c>
      <c r="BN1699" s="1">
        <f t="shared" si="358"/>
        <v>8.1300813008130093E-2</v>
      </c>
      <c r="BO1699" s="1">
        <v>4.67</v>
      </c>
      <c r="BP1699" s="1">
        <v>71</v>
      </c>
      <c r="BQ1699" s="1">
        <v>215</v>
      </c>
      <c r="BR1699" s="1">
        <v>6.32</v>
      </c>
      <c r="BS1699" s="1">
        <v>4.66</v>
      </c>
      <c r="BT1699" s="1">
        <v>141.30000000000001</v>
      </c>
      <c r="BU1699" s="1">
        <v>103</v>
      </c>
      <c r="BV1699" s="1">
        <v>2.37</v>
      </c>
      <c r="BW1699" s="1">
        <v>1.1399999999999999</v>
      </c>
      <c r="BX1699" s="1">
        <v>0.92</v>
      </c>
      <c r="BY1699" s="1">
        <v>25.7</v>
      </c>
      <c r="BZ1699" s="1">
        <v>3.9</v>
      </c>
      <c r="CA1699" s="1">
        <v>1.01</v>
      </c>
      <c r="CB1699" s="1">
        <v>0.84</v>
      </c>
      <c r="CC1699" s="1">
        <v>2.4300000000000002</v>
      </c>
      <c r="CD1699" s="1">
        <v>9.6999999999999993</v>
      </c>
      <c r="CE1699" s="1">
        <v>4</v>
      </c>
      <c r="CF1699" s="1">
        <v>78.7</v>
      </c>
      <c r="CG1699" s="1">
        <v>45.5</v>
      </c>
      <c r="CH1699" s="1">
        <v>33.200000000000003</v>
      </c>
      <c r="CI1699" s="1">
        <v>1.4</v>
      </c>
      <c r="CJ1699" s="1">
        <v>13</v>
      </c>
      <c r="CK1699" s="1">
        <v>61</v>
      </c>
      <c r="CL1699" s="1">
        <v>100</v>
      </c>
      <c r="CM1699" s="1">
        <v>43</v>
      </c>
      <c r="CN1699" s="1">
        <v>277</v>
      </c>
      <c r="CO1699" s="1">
        <v>19</v>
      </c>
      <c r="CP1699" s="1">
        <v>37</v>
      </c>
      <c r="CQ1699" s="1">
        <v>179</v>
      </c>
      <c r="CR1699" s="1">
        <v>15</v>
      </c>
      <c r="CS1699" s="1">
        <v>17.440000000000001</v>
      </c>
      <c r="CT1699" s="1">
        <v>0.68600000000000005</v>
      </c>
      <c r="CU1699" s="1">
        <v>4.1399999999999997</v>
      </c>
      <c r="CV1699" s="1">
        <v>2.17</v>
      </c>
      <c r="CW1699" s="1">
        <v>68</v>
      </c>
      <c r="CX1699" s="1"/>
      <c r="CY1699" s="1"/>
      <c r="CZ1699" s="1">
        <v>10.1</v>
      </c>
      <c r="DA1699" s="1"/>
      <c r="DB1699" s="1">
        <v>75.599999999999994</v>
      </c>
      <c r="DC1699" s="1"/>
      <c r="DD1699" s="1"/>
      <c r="DE1699" s="1"/>
      <c r="DF1699" s="1">
        <v>1.33</v>
      </c>
      <c r="DG1699" s="1">
        <v>2.85</v>
      </c>
      <c r="DH1699" s="1">
        <v>15.1</v>
      </c>
      <c r="DI1699" s="1"/>
      <c r="DJ1699" s="1">
        <v>9.24</v>
      </c>
      <c r="DK1699" s="1">
        <v>2.25</v>
      </c>
      <c r="DL1699" s="1">
        <v>12.9</v>
      </c>
      <c r="DM1699" s="1">
        <v>2.52</v>
      </c>
      <c r="DN1699" s="1">
        <f t="shared" si="363"/>
        <v>-0.1399999999999999</v>
      </c>
      <c r="DO1699" s="1">
        <f t="shared" si="363"/>
        <v>0.48</v>
      </c>
      <c r="DP1699" s="1">
        <f t="shared" si="363"/>
        <v>0</v>
      </c>
      <c r="DQ1699" s="1"/>
      <c r="DR1699" s="1">
        <f t="shared" si="363"/>
        <v>-0.15000000000000036</v>
      </c>
      <c r="DS1699" s="1">
        <f t="shared" si="363"/>
        <v>-0.16000000000000014</v>
      </c>
      <c r="DT1699" s="1">
        <f t="shared" si="363"/>
        <v>0.90000000000000036</v>
      </c>
      <c r="DU1699" s="1">
        <f t="shared" si="363"/>
        <v>0.33999999999999986</v>
      </c>
      <c r="DV1699" s="1">
        <f t="shared" si="359"/>
        <v>-0.10526315789473677</v>
      </c>
      <c r="DW1699" s="1">
        <f t="shared" si="359"/>
        <v>0.16842105263157894</v>
      </c>
      <c r="DX1699" s="1">
        <f t="shared" si="359"/>
        <v>0</v>
      </c>
      <c r="DY1699" s="1"/>
      <c r="DZ1699" s="1">
        <f t="shared" si="360"/>
        <v>-1.623376623376627E-2</v>
      </c>
      <c r="EA1699" s="1">
        <f t="shared" si="360"/>
        <v>-7.111111111111118E-2</v>
      </c>
      <c r="EB1699" s="1">
        <f t="shared" si="360"/>
        <v>6.9767441860465143E-2</v>
      </c>
      <c r="EC1699" s="1">
        <f t="shared" si="360"/>
        <v>0.13492063492063486</v>
      </c>
      <c r="ED1699" s="1"/>
      <c r="EE1699" s="1">
        <v>11.2</v>
      </c>
      <c r="EF1699" s="1">
        <v>0.56999999999999995</v>
      </c>
      <c r="EG1699" s="1"/>
      <c r="EH1699" s="1"/>
      <c r="EI1699" s="1">
        <v>1.89</v>
      </c>
      <c r="EJ1699" s="1">
        <v>98.9</v>
      </c>
      <c r="EK1699" s="2">
        <v>4.66</v>
      </c>
      <c r="EL1699" s="2">
        <v>13.6</v>
      </c>
      <c r="EM1699" s="1">
        <v>4.55</v>
      </c>
      <c r="EN1699" s="1"/>
      <c r="EO1699" s="1"/>
      <c r="EP1699" s="1"/>
      <c r="EQ1699" s="1"/>
    </row>
    <row r="1700" spans="1:147" x14ac:dyDescent="0.25">
      <c r="A1700" s="21"/>
      <c r="B1700" s="23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18">
        <v>45103</v>
      </c>
      <c r="X1700" s="1">
        <v>1</v>
      </c>
      <c r="Y1700" s="1" t="s">
        <v>13</v>
      </c>
      <c r="Z1700" s="1">
        <v>70.599999999999994</v>
      </c>
      <c r="AA1700" s="1">
        <v>16.600000000000001</v>
      </c>
      <c r="AB1700" s="1">
        <v>51.7</v>
      </c>
      <c r="AC1700" s="1">
        <v>0.32</v>
      </c>
      <c r="AD1700" s="1">
        <v>0.1</v>
      </c>
      <c r="AE1700" s="1">
        <v>0.25</v>
      </c>
      <c r="AF1700" s="1">
        <v>0.92</v>
      </c>
      <c r="AG1700" s="1">
        <v>0.6</v>
      </c>
      <c r="AH1700" s="1">
        <v>23.3</v>
      </c>
      <c r="AI1700" s="1">
        <v>1.1000000000000001</v>
      </c>
      <c r="AJ1700" s="1">
        <v>2.7</v>
      </c>
      <c r="AK1700" s="1">
        <v>42.856999999999999</v>
      </c>
      <c r="AL1700" s="1">
        <v>6.7190000000000003</v>
      </c>
      <c r="AM1700" s="1">
        <v>7.8959999999999999</v>
      </c>
      <c r="AN1700" s="1"/>
      <c r="AO1700" s="1"/>
      <c r="AP1700" s="1">
        <v>27.22</v>
      </c>
      <c r="AQ1700" s="1">
        <v>8.68</v>
      </c>
      <c r="AR1700" s="1">
        <v>128</v>
      </c>
      <c r="AS1700" s="1">
        <v>4.21</v>
      </c>
      <c r="AT1700" s="1">
        <v>173</v>
      </c>
      <c r="AU1700" s="1">
        <v>39.1</v>
      </c>
      <c r="AV1700" s="1">
        <v>80.8</v>
      </c>
      <c r="AW1700" s="1">
        <v>13.5</v>
      </c>
      <c r="AX1700" s="1">
        <v>4.5</v>
      </c>
      <c r="AY1700" s="1">
        <v>0.5</v>
      </c>
      <c r="AZ1700" s="1">
        <v>0.7</v>
      </c>
      <c r="BA1700" s="1">
        <v>7.02</v>
      </c>
      <c r="BB1700" s="1">
        <v>1.17</v>
      </c>
      <c r="BC1700" s="1">
        <v>0.39</v>
      </c>
      <c r="BD1700" s="1">
        <v>0.04</v>
      </c>
      <c r="BE1700" s="1">
        <v>0.06</v>
      </c>
      <c r="BF1700" s="1">
        <v>0.19</v>
      </c>
      <c r="BG1700" s="1"/>
      <c r="BH1700" s="1"/>
      <c r="BI1700" s="1"/>
      <c r="BJ1700" s="1">
        <f t="shared" si="354"/>
        <v>6</v>
      </c>
      <c r="BK1700" s="1">
        <f t="shared" si="355"/>
        <v>4.2289156626506017</v>
      </c>
      <c r="BL1700" s="1">
        <f t="shared" si="356"/>
        <v>147.86324786324786</v>
      </c>
      <c r="BM1700" s="1">
        <f t="shared" si="357"/>
        <v>0.33333333333333337</v>
      </c>
      <c r="BN1700" s="1">
        <f t="shared" si="358"/>
        <v>3.4188034188034191E-2</v>
      </c>
      <c r="BO1700" s="1">
        <v>5.5</v>
      </c>
      <c r="BP1700" s="1">
        <v>85</v>
      </c>
      <c r="BQ1700" s="1">
        <v>241</v>
      </c>
      <c r="BR1700" s="1">
        <v>6.95</v>
      </c>
      <c r="BS1700" s="1">
        <v>4.84</v>
      </c>
      <c r="BT1700" s="1">
        <v>143.1</v>
      </c>
      <c r="BU1700" s="1">
        <v>103.4</v>
      </c>
      <c r="BV1700" s="1">
        <v>2.4300000000000002</v>
      </c>
      <c r="BW1700" s="1">
        <v>1.1499999999999999</v>
      </c>
      <c r="BX1700" s="1">
        <v>1.18</v>
      </c>
      <c r="BY1700" s="1">
        <v>24.5</v>
      </c>
      <c r="BZ1700" s="1">
        <v>3.98</v>
      </c>
      <c r="CA1700" s="1">
        <v>1.34</v>
      </c>
      <c r="CB1700" s="1">
        <v>0.88</v>
      </c>
      <c r="CC1700" s="1">
        <v>2.48</v>
      </c>
      <c r="CD1700" s="1">
        <v>10.9</v>
      </c>
      <c r="CE1700" s="1">
        <v>4</v>
      </c>
      <c r="CF1700" s="1">
        <v>79</v>
      </c>
      <c r="CG1700" s="1">
        <v>44.9</v>
      </c>
      <c r="CH1700" s="1">
        <v>34.1</v>
      </c>
      <c r="CI1700" s="1">
        <v>1.3</v>
      </c>
      <c r="CJ1700" s="1">
        <v>18</v>
      </c>
      <c r="CK1700" s="1">
        <v>68</v>
      </c>
      <c r="CL1700" s="1">
        <v>98</v>
      </c>
      <c r="CM1700" s="1">
        <v>54</v>
      </c>
      <c r="CN1700" s="1">
        <v>242</v>
      </c>
      <c r="CO1700" s="1">
        <v>18</v>
      </c>
      <c r="CP1700" s="1">
        <v>40</v>
      </c>
      <c r="CQ1700" s="1">
        <v>183</v>
      </c>
      <c r="CR1700" s="1">
        <v>10.5</v>
      </c>
      <c r="CS1700" s="1">
        <v>19.13</v>
      </c>
      <c r="CT1700" s="1">
        <v>0.74</v>
      </c>
      <c r="CU1700" s="1">
        <v>4</v>
      </c>
      <c r="CV1700" s="1">
        <v>2.48</v>
      </c>
      <c r="CW1700" s="1">
        <v>56</v>
      </c>
      <c r="CX1700" s="1"/>
      <c r="CY1700" s="1"/>
      <c r="CZ1700" s="1">
        <v>1</v>
      </c>
      <c r="DA1700" s="1"/>
      <c r="DB1700" s="1">
        <v>78.59</v>
      </c>
      <c r="DC1700" s="1"/>
      <c r="DD1700" s="1"/>
      <c r="DE1700" s="1"/>
      <c r="DF1700" s="1">
        <v>1.47</v>
      </c>
      <c r="DG1700" s="1">
        <v>2.37</v>
      </c>
      <c r="DH1700" s="1">
        <v>15.1</v>
      </c>
      <c r="DI1700" s="1"/>
      <c r="DJ1700" s="1">
        <v>9.39</v>
      </c>
      <c r="DK1700" s="1">
        <v>2.41</v>
      </c>
      <c r="DL1700" s="1">
        <v>12</v>
      </c>
      <c r="DM1700" s="1">
        <v>2.1800000000000002</v>
      </c>
      <c r="DN1700" s="1">
        <f t="shared" si="363"/>
        <v>0.16999999999999993</v>
      </c>
      <c r="DO1700" s="1">
        <f t="shared" si="363"/>
        <v>-0.79</v>
      </c>
      <c r="DP1700" s="1">
        <f t="shared" si="363"/>
        <v>4.7999999999999989</v>
      </c>
      <c r="DQ1700" s="1"/>
      <c r="DR1700" s="1">
        <f t="shared" si="363"/>
        <v>-0.21999999999999886</v>
      </c>
      <c r="DS1700" s="1">
        <f t="shared" si="363"/>
        <v>-0.20999999999999996</v>
      </c>
      <c r="DT1700" s="1">
        <f t="shared" si="363"/>
        <v>-1</v>
      </c>
      <c r="DU1700" s="1">
        <f t="shared" si="363"/>
        <v>0.4700000000000002</v>
      </c>
      <c r="DV1700" s="1">
        <f t="shared" si="359"/>
        <v>0.11564625850340131</v>
      </c>
      <c r="DW1700" s="1">
        <f t="shared" si="359"/>
        <v>-0.33333333333333331</v>
      </c>
      <c r="DX1700" s="1">
        <f t="shared" si="359"/>
        <v>0.31788079470198671</v>
      </c>
      <c r="DY1700" s="1"/>
      <c r="DZ1700" s="1">
        <f t="shared" si="360"/>
        <v>-2.3429179978700622E-2</v>
      </c>
      <c r="EA1700" s="1">
        <f t="shared" si="360"/>
        <v>-8.7136929460580895E-2</v>
      </c>
      <c r="EB1700" s="1">
        <f t="shared" si="360"/>
        <v>-8.3333333333333329E-2</v>
      </c>
      <c r="EC1700" s="1">
        <f t="shared" si="360"/>
        <v>0.21559633027522943</v>
      </c>
      <c r="ED1700" s="1"/>
      <c r="EE1700" s="1">
        <v>12.82</v>
      </c>
      <c r="EF1700" s="1">
        <v>0.82</v>
      </c>
      <c r="EG1700" s="1"/>
      <c r="EH1700" s="1"/>
      <c r="EI1700" s="1">
        <v>2.16</v>
      </c>
      <c r="EJ1700" s="1">
        <v>94.4</v>
      </c>
      <c r="EK1700" s="2">
        <v>4.8</v>
      </c>
      <c r="EL1700" s="2">
        <v>13.1</v>
      </c>
      <c r="EM1700" s="1">
        <v>4.26</v>
      </c>
      <c r="EN1700" s="1"/>
      <c r="EO1700" s="1"/>
      <c r="EP1700" s="1"/>
      <c r="EQ1700" s="1"/>
    </row>
    <row r="1701" spans="1:147" x14ac:dyDescent="0.25">
      <c r="A1701" s="21"/>
      <c r="B1701" s="23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18">
        <v>45082</v>
      </c>
      <c r="X1701" s="1">
        <v>0</v>
      </c>
      <c r="Y1701" s="1" t="s">
        <v>14</v>
      </c>
      <c r="Z1701" s="1">
        <v>77.47</v>
      </c>
      <c r="AA1701" s="1">
        <v>12.91</v>
      </c>
      <c r="AB1701" s="1">
        <v>55.76</v>
      </c>
      <c r="AC1701" s="1">
        <v>0.23</v>
      </c>
      <c r="AD1701" s="1">
        <v>13.69</v>
      </c>
      <c r="AE1701" s="1">
        <v>28.08</v>
      </c>
      <c r="AF1701" s="1">
        <v>10.57</v>
      </c>
      <c r="AG1701" s="1">
        <v>0.2</v>
      </c>
      <c r="AH1701" s="1">
        <v>28.6</v>
      </c>
      <c r="AI1701" s="1">
        <v>4.7</v>
      </c>
      <c r="AJ1701" s="1">
        <v>1.8</v>
      </c>
      <c r="AK1701" s="1">
        <v>12.833</v>
      </c>
      <c r="AL1701" s="1">
        <v>8.6069999999999993</v>
      </c>
      <c r="AM1701" s="1">
        <v>16.38</v>
      </c>
      <c r="AN1701" s="1">
        <v>0.51</v>
      </c>
      <c r="AO1701" s="1">
        <v>8.3000000000000007</v>
      </c>
      <c r="AP1701" s="1">
        <v>42.3</v>
      </c>
      <c r="AQ1701" s="1">
        <v>5.79</v>
      </c>
      <c r="AR1701" s="1">
        <v>137</v>
      </c>
      <c r="AS1701" s="1">
        <v>4.43</v>
      </c>
      <c r="AT1701" s="1">
        <v>154</v>
      </c>
      <c r="AU1701" s="1">
        <v>41.2</v>
      </c>
      <c r="AV1701" s="1">
        <v>86.8</v>
      </c>
      <c r="AW1701" s="1">
        <v>9.1999999999999993</v>
      </c>
      <c r="AX1701" s="1">
        <v>1.7</v>
      </c>
      <c r="AY1701" s="1">
        <v>2.1</v>
      </c>
      <c r="AZ1701" s="1">
        <v>0.2</v>
      </c>
      <c r="BA1701" s="1">
        <v>5.03</v>
      </c>
      <c r="BB1701" s="1">
        <v>0.53</v>
      </c>
      <c r="BC1701" s="1">
        <v>0.1</v>
      </c>
      <c r="BD1701" s="1">
        <v>0.12</v>
      </c>
      <c r="BE1701" s="1">
        <v>0.01</v>
      </c>
      <c r="BF1701" s="1">
        <v>0.19</v>
      </c>
      <c r="BG1701" s="1"/>
      <c r="BH1701" s="1"/>
      <c r="BI1701" s="1"/>
      <c r="BJ1701" s="1">
        <f t="shared" si="354"/>
        <v>9.4905660377358494</v>
      </c>
      <c r="BK1701" s="1">
        <f t="shared" si="355"/>
        <v>6.6184210526315814</v>
      </c>
      <c r="BL1701" s="1">
        <f t="shared" si="356"/>
        <v>290.56603773584902</v>
      </c>
      <c r="BM1701" s="1">
        <f t="shared" si="357"/>
        <v>0.18867924528301888</v>
      </c>
      <c r="BN1701" s="1">
        <f t="shared" si="358"/>
        <v>0.22641509433962262</v>
      </c>
      <c r="BO1701" s="1">
        <v>4.68</v>
      </c>
      <c r="BP1701" s="1">
        <v>81</v>
      </c>
      <c r="BQ1701" s="1">
        <v>270</v>
      </c>
      <c r="BR1701" s="1">
        <v>10.3</v>
      </c>
      <c r="BS1701" s="1">
        <v>4.4800000000000004</v>
      </c>
      <c r="BT1701" s="1">
        <v>138.1</v>
      </c>
      <c r="BU1701" s="1">
        <v>105.2</v>
      </c>
      <c r="BV1701" s="1">
        <v>2.2000000000000002</v>
      </c>
      <c r="BW1701" s="1">
        <v>0.89</v>
      </c>
      <c r="BX1701" s="1">
        <v>0.9</v>
      </c>
      <c r="BY1701" s="1">
        <v>22.8</v>
      </c>
      <c r="BZ1701" s="1">
        <v>3.9</v>
      </c>
      <c r="CA1701" s="1">
        <v>0.73</v>
      </c>
      <c r="CB1701" s="1">
        <v>1.1000000000000001</v>
      </c>
      <c r="CC1701" s="1">
        <v>2.5299999999999998</v>
      </c>
      <c r="CD1701" s="1">
        <v>10.3</v>
      </c>
      <c r="CE1701" s="1">
        <v>4.3</v>
      </c>
      <c r="CF1701" s="1">
        <v>69</v>
      </c>
      <c r="CG1701" s="1">
        <v>41</v>
      </c>
      <c r="CH1701" s="1">
        <v>28</v>
      </c>
      <c r="CI1701" s="1">
        <v>1.5</v>
      </c>
      <c r="CJ1701" s="1">
        <v>18</v>
      </c>
      <c r="CK1701" s="1">
        <v>53</v>
      </c>
      <c r="CL1701" s="1">
        <v>90</v>
      </c>
      <c r="CM1701" s="1">
        <v>32</v>
      </c>
      <c r="CN1701" s="1">
        <v>236</v>
      </c>
      <c r="CO1701" s="1">
        <v>23</v>
      </c>
      <c r="CP1701" s="1">
        <v>42</v>
      </c>
      <c r="CQ1701" s="1">
        <v>166</v>
      </c>
      <c r="CR1701" s="1">
        <v>15.5</v>
      </c>
      <c r="CS1701" s="1">
        <v>18</v>
      </c>
      <c r="CT1701" s="1">
        <v>0.63500000000000001</v>
      </c>
      <c r="CU1701" s="1">
        <v>3.69</v>
      </c>
      <c r="CV1701" s="1">
        <v>1.97</v>
      </c>
      <c r="CW1701" s="1">
        <v>59</v>
      </c>
      <c r="CX1701" s="1"/>
      <c r="CY1701" s="1"/>
      <c r="CZ1701" s="1">
        <v>10.1</v>
      </c>
      <c r="DA1701" s="1"/>
      <c r="DB1701" s="1">
        <v>104.06</v>
      </c>
      <c r="DC1701" s="1"/>
      <c r="DD1701" s="1"/>
      <c r="DE1701" s="1"/>
      <c r="DF1701" s="1">
        <v>1.3</v>
      </c>
      <c r="DG1701" s="1">
        <v>3.16</v>
      </c>
      <c r="DH1701" s="1">
        <v>10.3</v>
      </c>
      <c r="DI1701" s="1">
        <v>12.6</v>
      </c>
      <c r="DJ1701" s="1">
        <v>9.61</v>
      </c>
      <c r="DK1701" s="1">
        <v>2.62</v>
      </c>
      <c r="DL1701" s="1">
        <v>13</v>
      </c>
      <c r="DM1701" s="1">
        <v>1.71</v>
      </c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>
        <v>14.48</v>
      </c>
      <c r="EF1701" s="1">
        <v>0.47</v>
      </c>
      <c r="EG1701" s="1"/>
      <c r="EH1701" s="1"/>
      <c r="EI1701" s="1">
        <v>2.37</v>
      </c>
      <c r="EJ1701" s="1">
        <v>107</v>
      </c>
      <c r="EK1701" s="2">
        <v>5.56</v>
      </c>
      <c r="EL1701" s="2">
        <v>15.6</v>
      </c>
      <c r="EM1701" s="1">
        <v>7.04</v>
      </c>
      <c r="EN1701" s="1"/>
      <c r="EO1701" s="1"/>
      <c r="EP1701" s="1"/>
      <c r="EQ1701" s="1"/>
    </row>
    <row r="1702" spans="1:147" x14ac:dyDescent="0.25">
      <c r="A1702" s="21">
        <v>8240</v>
      </c>
      <c r="B1702" s="23">
        <v>1</v>
      </c>
      <c r="C1702" s="23">
        <v>3</v>
      </c>
      <c r="D1702" s="23">
        <v>1</v>
      </c>
      <c r="E1702" s="23">
        <v>4</v>
      </c>
      <c r="F1702" s="23">
        <v>2</v>
      </c>
      <c r="G1702" s="23">
        <v>0</v>
      </c>
      <c r="H1702" s="23">
        <v>77</v>
      </c>
      <c r="I1702" s="23">
        <v>1</v>
      </c>
      <c r="J1702" s="23">
        <v>2</v>
      </c>
      <c r="K1702" s="23">
        <v>0</v>
      </c>
      <c r="L1702" s="23">
        <v>1</v>
      </c>
      <c r="M1702" s="23">
        <v>0</v>
      </c>
      <c r="N1702" s="23">
        <v>0</v>
      </c>
      <c r="O1702" s="23" t="s">
        <v>8</v>
      </c>
      <c r="P1702" s="23" t="s">
        <v>8</v>
      </c>
      <c r="Q1702" s="23" t="s">
        <v>8</v>
      </c>
      <c r="R1702" s="23">
        <v>0</v>
      </c>
      <c r="S1702" s="23">
        <v>0</v>
      </c>
      <c r="T1702" s="23">
        <v>0</v>
      </c>
      <c r="U1702" s="23">
        <v>0</v>
      </c>
      <c r="V1702" s="23" t="s">
        <v>8</v>
      </c>
      <c r="W1702" s="18">
        <v>45141</v>
      </c>
      <c r="X1702" s="1">
        <v>6</v>
      </c>
      <c r="Y1702" s="1" t="s">
        <v>13</v>
      </c>
      <c r="Z1702" s="1">
        <v>50.6</v>
      </c>
      <c r="AA1702" s="1">
        <v>32.799999999999997</v>
      </c>
      <c r="AB1702" s="1">
        <v>16.54</v>
      </c>
      <c r="AC1702" s="1">
        <v>1.98</v>
      </c>
      <c r="AD1702" s="1">
        <v>0.22</v>
      </c>
      <c r="AE1702" s="1">
        <v>0.94</v>
      </c>
      <c r="AF1702" s="1">
        <v>1.1000000000000001</v>
      </c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>
        <v>5.3</v>
      </c>
      <c r="AR1702" s="1">
        <v>128</v>
      </c>
      <c r="AS1702" s="1">
        <v>3.93</v>
      </c>
      <c r="AT1702" s="1">
        <v>196</v>
      </c>
      <c r="AU1702" s="1">
        <v>37.5</v>
      </c>
      <c r="AV1702" s="1">
        <v>58</v>
      </c>
      <c r="AW1702" s="1">
        <v>30.7</v>
      </c>
      <c r="AX1702" s="1">
        <v>5.9</v>
      </c>
      <c r="AY1702" s="1">
        <v>4.5999999999999996</v>
      </c>
      <c r="AZ1702" s="1">
        <v>0.8</v>
      </c>
      <c r="BA1702" s="1">
        <v>3.08</v>
      </c>
      <c r="BB1702" s="1">
        <v>1.63</v>
      </c>
      <c r="BC1702" s="1">
        <v>0.31</v>
      </c>
      <c r="BD1702" s="1">
        <v>0.24</v>
      </c>
      <c r="BE1702" s="1">
        <v>0.04</v>
      </c>
      <c r="BF1702" s="1">
        <v>0.18</v>
      </c>
      <c r="BG1702" s="1"/>
      <c r="BH1702" s="1"/>
      <c r="BI1702" s="1"/>
      <c r="BJ1702" s="1">
        <f t="shared" si="354"/>
        <v>1.8895705521472395</v>
      </c>
      <c r="BK1702" s="1">
        <f t="shared" si="355"/>
        <v>1.3873873873873876</v>
      </c>
      <c r="BL1702" s="1">
        <f t="shared" si="356"/>
        <v>120.24539877300614</v>
      </c>
      <c r="BM1702" s="1">
        <f t="shared" si="357"/>
        <v>0.19018404907975461</v>
      </c>
      <c r="BN1702" s="1">
        <f t="shared" si="358"/>
        <v>0.14723926380368099</v>
      </c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2"/>
      <c r="EL1702" s="2"/>
      <c r="EM1702" s="1"/>
      <c r="EN1702" s="1"/>
      <c r="EO1702" s="1"/>
      <c r="EP1702" s="1"/>
      <c r="EQ1702" s="1"/>
    </row>
    <row r="1703" spans="1:147" x14ac:dyDescent="0.25">
      <c r="A1703" s="21"/>
      <c r="B1703" s="23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18">
        <v>45134</v>
      </c>
      <c r="X1703" s="1">
        <v>5</v>
      </c>
      <c r="Y1703" s="1" t="s">
        <v>13</v>
      </c>
      <c r="Z1703" s="1">
        <v>47.21</v>
      </c>
      <c r="AA1703" s="1">
        <v>30.75</v>
      </c>
      <c r="AB1703" s="1">
        <v>13.53</v>
      </c>
      <c r="AC1703" s="1">
        <v>2.27</v>
      </c>
      <c r="AD1703" s="1">
        <v>0.36</v>
      </c>
      <c r="AE1703" s="1">
        <v>0.88</v>
      </c>
      <c r="AF1703" s="1">
        <v>0.75</v>
      </c>
      <c r="AG1703" s="1">
        <v>0.1</v>
      </c>
      <c r="AH1703" s="1">
        <v>40.9</v>
      </c>
      <c r="AI1703" s="1">
        <v>5.8</v>
      </c>
      <c r="AJ1703" s="1">
        <v>1.2</v>
      </c>
      <c r="AK1703" s="1">
        <v>5.4669999999999996</v>
      </c>
      <c r="AL1703" s="1">
        <v>11.1</v>
      </c>
      <c r="AM1703" s="1">
        <v>8.3330000000000002</v>
      </c>
      <c r="AN1703" s="1">
        <v>7.0000000000000007E-2</v>
      </c>
      <c r="AO1703" s="1">
        <v>2.86</v>
      </c>
      <c r="AP1703" s="1">
        <v>12.23</v>
      </c>
      <c r="AQ1703" s="1">
        <v>7.48</v>
      </c>
      <c r="AR1703" s="1">
        <v>144</v>
      </c>
      <c r="AS1703" s="1">
        <v>4.58</v>
      </c>
      <c r="AT1703" s="1">
        <v>195</v>
      </c>
      <c r="AU1703" s="1">
        <v>44.5</v>
      </c>
      <c r="AV1703" s="1">
        <v>67.099999999999994</v>
      </c>
      <c r="AW1703" s="1">
        <v>20.399999999999999</v>
      </c>
      <c r="AX1703" s="1">
        <v>9.9</v>
      </c>
      <c r="AY1703" s="1">
        <v>2</v>
      </c>
      <c r="AZ1703" s="1">
        <v>0.6</v>
      </c>
      <c r="BA1703" s="1">
        <v>5.0199999999999996</v>
      </c>
      <c r="BB1703" s="1">
        <v>1.53</v>
      </c>
      <c r="BC1703" s="1">
        <v>0.74</v>
      </c>
      <c r="BD1703" s="1">
        <v>0.15</v>
      </c>
      <c r="BE1703" s="1">
        <v>0.04</v>
      </c>
      <c r="BF1703" s="1">
        <v>0.18</v>
      </c>
      <c r="BG1703" s="1"/>
      <c r="BH1703" s="1"/>
      <c r="BI1703" s="1"/>
      <c r="BJ1703" s="1">
        <f t="shared" si="354"/>
        <v>3.2810457516339864</v>
      </c>
      <c r="BK1703" s="1">
        <f t="shared" si="355"/>
        <v>2.040650406504064</v>
      </c>
      <c r="BL1703" s="1">
        <f t="shared" si="356"/>
        <v>127.45098039215686</v>
      </c>
      <c r="BM1703" s="1">
        <f t="shared" si="357"/>
        <v>0.48366013071895425</v>
      </c>
      <c r="BN1703" s="1">
        <f t="shared" si="358"/>
        <v>9.8039215686274508E-2</v>
      </c>
      <c r="BO1703" s="1">
        <v>5.14</v>
      </c>
      <c r="BP1703" s="1">
        <v>83</v>
      </c>
      <c r="BQ1703" s="1">
        <v>295</v>
      </c>
      <c r="BR1703" s="1">
        <v>5.54</v>
      </c>
      <c r="BS1703" s="1">
        <v>4.2300000000000004</v>
      </c>
      <c r="BT1703" s="1">
        <v>138.9</v>
      </c>
      <c r="BU1703" s="1">
        <v>100.9</v>
      </c>
      <c r="BV1703" s="1">
        <v>2.41</v>
      </c>
      <c r="BW1703" s="1">
        <v>1.3</v>
      </c>
      <c r="BX1703" s="1">
        <v>0.93</v>
      </c>
      <c r="BY1703" s="1">
        <v>27</v>
      </c>
      <c r="BZ1703" s="1">
        <v>4.46</v>
      </c>
      <c r="CA1703" s="1">
        <v>3.33</v>
      </c>
      <c r="CB1703" s="1">
        <v>0.85</v>
      </c>
      <c r="CC1703" s="1">
        <v>2.75</v>
      </c>
      <c r="CD1703" s="1">
        <v>8.8000000000000007</v>
      </c>
      <c r="CE1703" s="1">
        <v>3.3</v>
      </c>
      <c r="CF1703" s="1">
        <v>79.3</v>
      </c>
      <c r="CG1703" s="1">
        <v>48.6</v>
      </c>
      <c r="CH1703" s="1">
        <v>30.7</v>
      </c>
      <c r="CI1703" s="1">
        <v>1.6</v>
      </c>
      <c r="CJ1703" s="1">
        <v>18</v>
      </c>
      <c r="CK1703" s="1">
        <v>30</v>
      </c>
      <c r="CL1703" s="1">
        <v>90</v>
      </c>
      <c r="CM1703" s="1">
        <v>34</v>
      </c>
      <c r="CN1703" s="1">
        <v>218</v>
      </c>
      <c r="CO1703" s="1">
        <v>19</v>
      </c>
      <c r="CP1703" s="1"/>
      <c r="CQ1703" s="1"/>
      <c r="CR1703" s="1"/>
      <c r="CS1703" s="1">
        <v>17.04</v>
      </c>
      <c r="CT1703" s="1">
        <v>0.70099999999999996</v>
      </c>
      <c r="CU1703" s="1">
        <v>4.3499999999999996</v>
      </c>
      <c r="CV1703" s="1">
        <v>3.4</v>
      </c>
      <c r="CW1703" s="1">
        <v>54</v>
      </c>
      <c r="CX1703" s="1"/>
      <c r="CY1703" s="1"/>
      <c r="CZ1703" s="1">
        <v>3.6</v>
      </c>
      <c r="DA1703" s="1"/>
      <c r="DB1703" s="1"/>
      <c r="DC1703" s="1"/>
      <c r="DD1703" s="1">
        <v>5.52</v>
      </c>
      <c r="DE1703" s="1">
        <v>9.3000000000000007</v>
      </c>
      <c r="DF1703" s="1">
        <v>8.4499999999999993</v>
      </c>
      <c r="DG1703" s="1">
        <v>2.69</v>
      </c>
      <c r="DH1703" s="1">
        <v>13.9</v>
      </c>
      <c r="DI1703" s="1">
        <v>9.67</v>
      </c>
      <c r="DJ1703" s="1">
        <v>11.5</v>
      </c>
      <c r="DK1703" s="1">
        <v>1.31</v>
      </c>
      <c r="DL1703" s="1">
        <v>19.100000000000001</v>
      </c>
      <c r="DM1703" s="1">
        <v>5.8</v>
      </c>
      <c r="DN1703" s="1">
        <f t="shared" si="363"/>
        <v>-1.4000000000000004</v>
      </c>
      <c r="DO1703" s="1">
        <f t="shared" si="363"/>
        <v>0.35999999999999988</v>
      </c>
      <c r="DP1703" s="1">
        <f t="shared" si="363"/>
        <v>0</v>
      </c>
      <c r="DQ1703" s="1">
        <f t="shared" si="363"/>
        <v>-0.73000000000000043</v>
      </c>
      <c r="DR1703" s="1">
        <f t="shared" si="363"/>
        <v>1.1999999999999993</v>
      </c>
      <c r="DS1703" s="1">
        <f t="shared" si="363"/>
        <v>8.0000000000000071E-2</v>
      </c>
      <c r="DT1703" s="1">
        <f t="shared" si="363"/>
        <v>1</v>
      </c>
      <c r="DU1703" s="1">
        <f t="shared" si="363"/>
        <v>0.12999999999999989</v>
      </c>
      <c r="DV1703" s="1">
        <f t="shared" si="359"/>
        <v>-0.16568047337278113</v>
      </c>
      <c r="DW1703" s="1">
        <f t="shared" si="359"/>
        <v>0.13382899628252784</v>
      </c>
      <c r="DX1703" s="1">
        <f t="shared" si="359"/>
        <v>0</v>
      </c>
      <c r="DY1703" s="1">
        <f t="shared" si="359"/>
        <v>-7.5491209927611214E-2</v>
      </c>
      <c r="DZ1703" s="1">
        <f t="shared" si="360"/>
        <v>0.10434782608695646</v>
      </c>
      <c r="EA1703" s="1">
        <f t="shared" si="360"/>
        <v>6.1068702290076389E-2</v>
      </c>
      <c r="EB1703" s="1">
        <f t="shared" si="360"/>
        <v>5.235602094240837E-2</v>
      </c>
      <c r="EC1703" s="1">
        <f t="shared" si="360"/>
        <v>2.2413793103448258E-2</v>
      </c>
      <c r="ED1703" s="1"/>
      <c r="EE1703" s="1">
        <v>11.15</v>
      </c>
      <c r="EF1703" s="1"/>
      <c r="EG1703" s="1"/>
      <c r="EH1703" s="1"/>
      <c r="EI1703" s="1"/>
      <c r="EJ1703" s="1"/>
      <c r="EK1703" s="2">
        <v>4.2300000000000004</v>
      </c>
      <c r="EL1703" s="2">
        <v>15.9</v>
      </c>
      <c r="EM1703" s="1">
        <v>0.45</v>
      </c>
      <c r="EN1703" s="1"/>
      <c r="EO1703" s="1"/>
      <c r="EP1703" s="1"/>
      <c r="EQ1703" s="1"/>
    </row>
    <row r="1704" spans="1:147" x14ac:dyDescent="0.25">
      <c r="A1704" s="21"/>
      <c r="B1704" s="23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18">
        <v>45106</v>
      </c>
      <c r="X1704" s="1">
        <v>4</v>
      </c>
      <c r="Y1704" s="1" t="s">
        <v>13</v>
      </c>
      <c r="Z1704" s="1">
        <v>57.19</v>
      </c>
      <c r="AA1704" s="1">
        <v>36.11</v>
      </c>
      <c r="AB1704" s="1">
        <v>17.37</v>
      </c>
      <c r="AC1704" s="1">
        <v>2.08</v>
      </c>
      <c r="AD1704" s="1">
        <v>0.12</v>
      </c>
      <c r="AE1704" s="1">
        <v>0.19</v>
      </c>
      <c r="AF1704" s="1">
        <v>1.38</v>
      </c>
      <c r="AG1704" s="1">
        <v>1.1000000000000001</v>
      </c>
      <c r="AH1704" s="1">
        <v>32</v>
      </c>
      <c r="AI1704" s="1">
        <v>6.7</v>
      </c>
      <c r="AJ1704" s="1">
        <v>1.1000000000000001</v>
      </c>
      <c r="AK1704" s="1">
        <v>13.7</v>
      </c>
      <c r="AL1704" s="1">
        <v>10.467000000000001</v>
      </c>
      <c r="AM1704" s="1">
        <v>14.731</v>
      </c>
      <c r="AN1704" s="1">
        <v>0.14000000000000001</v>
      </c>
      <c r="AO1704" s="1">
        <v>3.57</v>
      </c>
      <c r="AP1704" s="1">
        <v>9.15</v>
      </c>
      <c r="AQ1704" s="1">
        <v>7.91</v>
      </c>
      <c r="AR1704" s="1">
        <v>133</v>
      </c>
      <c r="AS1704" s="1">
        <v>4.0999999999999996</v>
      </c>
      <c r="AT1704" s="1">
        <v>231</v>
      </c>
      <c r="AU1704" s="1">
        <v>40.200000000000003</v>
      </c>
      <c r="AV1704" s="1">
        <v>69.8</v>
      </c>
      <c r="AW1704" s="1">
        <v>16.100000000000001</v>
      </c>
      <c r="AX1704" s="1">
        <v>11.6</v>
      </c>
      <c r="AY1704" s="1">
        <v>1.6</v>
      </c>
      <c r="AZ1704" s="1">
        <v>0.9</v>
      </c>
      <c r="BA1704" s="1">
        <v>5.52</v>
      </c>
      <c r="BB1704" s="1">
        <v>1.27</v>
      </c>
      <c r="BC1704" s="1">
        <v>0.92</v>
      </c>
      <c r="BD1704" s="1">
        <v>0.13</v>
      </c>
      <c r="BE1704" s="1">
        <v>7.0000000000000007E-2</v>
      </c>
      <c r="BF1704" s="1">
        <v>0.22</v>
      </c>
      <c r="BG1704" s="1">
        <v>2.23</v>
      </c>
      <c r="BH1704" s="1">
        <v>91.4</v>
      </c>
      <c r="BI1704" s="1"/>
      <c r="BJ1704" s="1">
        <f t="shared" si="354"/>
        <v>4.3464566929133852</v>
      </c>
      <c r="BK1704" s="1">
        <f t="shared" si="355"/>
        <v>2.3096234309623425</v>
      </c>
      <c r="BL1704" s="1">
        <f t="shared" si="356"/>
        <v>181.88976377952756</v>
      </c>
      <c r="BM1704" s="1">
        <f t="shared" si="357"/>
        <v>0.72440944881889768</v>
      </c>
      <c r="BN1704" s="1">
        <f t="shared" si="358"/>
        <v>0.10236220472440945</v>
      </c>
      <c r="BO1704" s="1">
        <v>7.98</v>
      </c>
      <c r="BP1704" s="1">
        <v>86</v>
      </c>
      <c r="BQ1704" s="1">
        <v>359</v>
      </c>
      <c r="BR1704" s="1">
        <v>7.55</v>
      </c>
      <c r="BS1704" s="1">
        <v>4.18</v>
      </c>
      <c r="BT1704" s="1">
        <v>143</v>
      </c>
      <c r="BU1704" s="1">
        <v>101.4</v>
      </c>
      <c r="BV1704" s="1">
        <v>2.29</v>
      </c>
      <c r="BW1704" s="1">
        <v>1.24</v>
      </c>
      <c r="BX1704" s="1">
        <v>1.18</v>
      </c>
      <c r="BY1704" s="1">
        <v>23.4</v>
      </c>
      <c r="BZ1704" s="1">
        <v>3.95</v>
      </c>
      <c r="CA1704" s="1">
        <v>2.61</v>
      </c>
      <c r="CB1704" s="1">
        <v>0.71</v>
      </c>
      <c r="CC1704" s="1">
        <v>2.34</v>
      </c>
      <c r="CD1704" s="1">
        <v>6.1</v>
      </c>
      <c r="CE1704" s="1">
        <v>2.6</v>
      </c>
      <c r="CF1704" s="1">
        <v>72.5</v>
      </c>
      <c r="CG1704" s="1">
        <v>44.8</v>
      </c>
      <c r="CH1704" s="1">
        <v>27.7</v>
      </c>
      <c r="CI1704" s="1">
        <v>1.6</v>
      </c>
      <c r="CJ1704" s="1">
        <v>16</v>
      </c>
      <c r="CK1704" s="1">
        <v>36</v>
      </c>
      <c r="CL1704" s="1">
        <v>94</v>
      </c>
      <c r="CM1704" s="1">
        <v>32</v>
      </c>
      <c r="CN1704" s="1">
        <v>228</v>
      </c>
      <c r="CO1704" s="1">
        <v>19</v>
      </c>
      <c r="CP1704" s="1"/>
      <c r="CQ1704" s="1"/>
      <c r="CR1704" s="1"/>
      <c r="CS1704" s="1">
        <v>18.829999999999998</v>
      </c>
      <c r="CT1704" s="1">
        <v>0.73199999999999998</v>
      </c>
      <c r="CU1704" s="1">
        <v>4.03</v>
      </c>
      <c r="CV1704" s="1">
        <v>3.62</v>
      </c>
      <c r="CW1704" s="1">
        <v>52</v>
      </c>
      <c r="CX1704" s="1"/>
      <c r="CY1704" s="1">
        <v>157.68600000000001</v>
      </c>
      <c r="CZ1704" s="1">
        <v>4.7</v>
      </c>
      <c r="DA1704" s="1"/>
      <c r="DB1704" s="1"/>
      <c r="DC1704" s="1"/>
      <c r="DD1704" s="1">
        <v>5.24</v>
      </c>
      <c r="DE1704" s="1">
        <v>8.2799999999999994</v>
      </c>
      <c r="DF1704" s="1">
        <v>9.85</v>
      </c>
      <c r="DG1704" s="1">
        <v>2.33</v>
      </c>
      <c r="DH1704" s="1">
        <v>13.9</v>
      </c>
      <c r="DI1704" s="1">
        <v>10.4</v>
      </c>
      <c r="DJ1704" s="1">
        <v>10.3</v>
      </c>
      <c r="DK1704" s="1">
        <v>1.23</v>
      </c>
      <c r="DL1704" s="1">
        <v>18.100000000000001</v>
      </c>
      <c r="DM1704" s="1">
        <v>5.67</v>
      </c>
      <c r="DN1704" s="1">
        <f t="shared" si="363"/>
        <v>-6.5499999999999989</v>
      </c>
      <c r="DO1704" s="1">
        <f t="shared" si="363"/>
        <v>0.62000000000000011</v>
      </c>
      <c r="DP1704" s="1">
        <f t="shared" si="363"/>
        <v>4.25</v>
      </c>
      <c r="DQ1704" s="1">
        <f t="shared" si="363"/>
        <v>-0.29999999999999893</v>
      </c>
      <c r="DR1704" s="1">
        <f t="shared" si="363"/>
        <v>-0.59999999999999964</v>
      </c>
      <c r="DS1704" s="1">
        <f t="shared" si="363"/>
        <v>-2.0000000000000018E-2</v>
      </c>
      <c r="DT1704" s="1">
        <f t="shared" si="363"/>
        <v>0.80000000000000071</v>
      </c>
      <c r="DU1704" s="1">
        <f t="shared" si="363"/>
        <v>0.67999999999999972</v>
      </c>
      <c r="DV1704" s="1">
        <f t="shared" si="359"/>
        <v>-0.66497461928933999</v>
      </c>
      <c r="DW1704" s="1">
        <f t="shared" si="359"/>
        <v>0.26609442060085842</v>
      </c>
      <c r="DX1704" s="1">
        <f t="shared" si="359"/>
        <v>0.30575539568345322</v>
      </c>
      <c r="DY1704" s="1">
        <f t="shared" si="359"/>
        <v>-2.8846153846153744E-2</v>
      </c>
      <c r="DZ1704" s="1">
        <f t="shared" si="360"/>
        <v>-5.825242718446598E-2</v>
      </c>
      <c r="EA1704" s="1">
        <f t="shared" si="360"/>
        <v>-1.6260162601626032E-2</v>
      </c>
      <c r="EB1704" s="1">
        <f t="shared" si="360"/>
        <v>4.4198895027624342E-2</v>
      </c>
      <c r="EC1704" s="1">
        <f t="shared" si="360"/>
        <v>0.11992945326278655</v>
      </c>
      <c r="ED1704" s="1"/>
      <c r="EE1704" s="1">
        <v>13.18</v>
      </c>
      <c r="EF1704" s="1"/>
      <c r="EG1704" s="1"/>
      <c r="EH1704" s="1"/>
      <c r="EI1704" s="1"/>
      <c r="EJ1704" s="1"/>
      <c r="EK1704" s="2">
        <v>4.03</v>
      </c>
      <c r="EL1704" s="2">
        <v>15.2</v>
      </c>
      <c r="EM1704" s="1">
        <v>0.38300000000000001</v>
      </c>
      <c r="EN1704" s="1"/>
      <c r="EO1704" s="1"/>
      <c r="EP1704" s="1"/>
      <c r="EQ1704" s="1"/>
    </row>
    <row r="1705" spans="1:147" x14ac:dyDescent="0.25">
      <c r="A1705" s="21"/>
      <c r="B1705" s="23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18">
        <v>45077</v>
      </c>
      <c r="X1705" s="1">
        <v>3</v>
      </c>
      <c r="Y1705" s="1" t="s">
        <v>13</v>
      </c>
      <c r="Z1705" s="1">
        <v>60.48</v>
      </c>
      <c r="AA1705" s="1">
        <v>39.31</v>
      </c>
      <c r="AB1705" s="1">
        <v>18.940000000000001</v>
      </c>
      <c r="AC1705" s="1">
        <v>2.08</v>
      </c>
      <c r="AD1705" s="1">
        <v>0.91</v>
      </c>
      <c r="AE1705" s="1">
        <v>0.96</v>
      </c>
      <c r="AF1705" s="1">
        <v>0.72</v>
      </c>
      <c r="AG1705" s="1">
        <v>0.2</v>
      </c>
      <c r="AH1705" s="1">
        <v>29.3</v>
      </c>
      <c r="AI1705" s="1">
        <v>9</v>
      </c>
      <c r="AJ1705" s="1">
        <v>2</v>
      </c>
      <c r="AK1705" s="1">
        <v>19.146000000000001</v>
      </c>
      <c r="AL1705" s="1">
        <v>11.4</v>
      </c>
      <c r="AM1705" s="1">
        <v>18.600000000000001</v>
      </c>
      <c r="AN1705" s="1">
        <v>0.1</v>
      </c>
      <c r="AO1705" s="1">
        <v>2.13</v>
      </c>
      <c r="AP1705" s="1">
        <v>22.95</v>
      </c>
      <c r="AQ1705" s="1">
        <v>7.42</v>
      </c>
      <c r="AR1705" s="1">
        <v>126</v>
      </c>
      <c r="AS1705" s="1">
        <v>3.99</v>
      </c>
      <c r="AT1705" s="1">
        <v>277</v>
      </c>
      <c r="AU1705" s="1">
        <v>39.200000000000003</v>
      </c>
      <c r="AV1705" s="1">
        <v>62.3</v>
      </c>
      <c r="AW1705" s="1">
        <v>23.2</v>
      </c>
      <c r="AX1705" s="1">
        <v>12.7</v>
      </c>
      <c r="AY1705" s="1">
        <v>1.2</v>
      </c>
      <c r="AZ1705" s="1">
        <v>0.6</v>
      </c>
      <c r="BA1705" s="1">
        <v>4.63</v>
      </c>
      <c r="BB1705" s="1">
        <v>1.72</v>
      </c>
      <c r="BC1705" s="1">
        <v>0.94</v>
      </c>
      <c r="BD1705" s="1">
        <v>0.09</v>
      </c>
      <c r="BE1705" s="1">
        <v>0.04</v>
      </c>
      <c r="BF1705" s="1">
        <v>0.22</v>
      </c>
      <c r="BG1705" s="1">
        <v>3.8</v>
      </c>
      <c r="BH1705" s="1">
        <v>151.6</v>
      </c>
      <c r="BI1705" s="1"/>
      <c r="BJ1705" s="1">
        <f t="shared" si="354"/>
        <v>2.691860465116279</v>
      </c>
      <c r="BK1705" s="1">
        <f t="shared" si="355"/>
        <v>1.6594982078853047</v>
      </c>
      <c r="BL1705" s="1">
        <f t="shared" si="356"/>
        <v>161.04651162790697</v>
      </c>
      <c r="BM1705" s="1">
        <f t="shared" si="357"/>
        <v>0.54651162790697672</v>
      </c>
      <c r="BN1705" s="1">
        <f t="shared" si="358"/>
        <v>5.2325581395348833E-2</v>
      </c>
      <c r="BO1705" s="1">
        <v>6.99</v>
      </c>
      <c r="BP1705" s="1">
        <v>79</v>
      </c>
      <c r="BQ1705" s="1">
        <v>296</v>
      </c>
      <c r="BR1705" s="1">
        <v>5.15</v>
      </c>
      <c r="BS1705" s="1">
        <v>4.49</v>
      </c>
      <c r="BT1705" s="1">
        <v>138.19999999999999</v>
      </c>
      <c r="BU1705" s="1">
        <v>101.5</v>
      </c>
      <c r="BV1705" s="1">
        <v>2.21</v>
      </c>
      <c r="BW1705" s="1">
        <v>1.26</v>
      </c>
      <c r="BX1705" s="1">
        <v>1.1000000000000001</v>
      </c>
      <c r="BY1705" s="1">
        <v>23.9</v>
      </c>
      <c r="BZ1705" s="1">
        <v>4.08</v>
      </c>
      <c r="CA1705" s="1">
        <v>4.6500000000000004</v>
      </c>
      <c r="CB1705" s="1">
        <v>0.85</v>
      </c>
      <c r="CC1705" s="1">
        <v>2.0699999999999998</v>
      </c>
      <c r="CD1705" s="1">
        <v>5</v>
      </c>
      <c r="CE1705" s="1">
        <v>2.8</v>
      </c>
      <c r="CF1705" s="1">
        <v>70.8</v>
      </c>
      <c r="CG1705" s="1">
        <v>46.5</v>
      </c>
      <c r="CH1705" s="1">
        <v>24.3</v>
      </c>
      <c r="CI1705" s="1">
        <v>1.9</v>
      </c>
      <c r="CJ1705" s="1">
        <v>19</v>
      </c>
      <c r="CK1705" s="1">
        <v>27</v>
      </c>
      <c r="CL1705" s="1">
        <v>85</v>
      </c>
      <c r="CM1705" s="1">
        <v>41</v>
      </c>
      <c r="CN1705" s="1">
        <v>216</v>
      </c>
      <c r="CO1705" s="1">
        <v>22</v>
      </c>
      <c r="CP1705" s="1"/>
      <c r="CQ1705" s="1"/>
      <c r="CR1705" s="1"/>
      <c r="CS1705" s="1">
        <v>17.809999999999999</v>
      </c>
      <c r="CT1705" s="1">
        <v>0.73099999999999998</v>
      </c>
      <c r="CU1705" s="1">
        <v>4.3</v>
      </c>
      <c r="CV1705" s="1">
        <v>3.23</v>
      </c>
      <c r="CW1705" s="1">
        <v>61</v>
      </c>
      <c r="CX1705" s="1"/>
      <c r="CY1705" s="1">
        <v>169.60300000000001</v>
      </c>
      <c r="CZ1705" s="1">
        <v>3.1</v>
      </c>
      <c r="DA1705" s="1"/>
      <c r="DB1705" s="1"/>
      <c r="DC1705" s="1"/>
      <c r="DD1705" s="1">
        <v>5.5</v>
      </c>
      <c r="DE1705" s="1">
        <v>9.64</v>
      </c>
      <c r="DF1705" s="1">
        <v>16.399999999999999</v>
      </c>
      <c r="DG1705" s="1">
        <v>1.71</v>
      </c>
      <c r="DH1705" s="1">
        <v>9.65</v>
      </c>
      <c r="DI1705" s="1">
        <v>10.7</v>
      </c>
      <c r="DJ1705" s="1">
        <v>10.9</v>
      </c>
      <c r="DK1705" s="1">
        <v>1.25</v>
      </c>
      <c r="DL1705" s="1">
        <v>17.3</v>
      </c>
      <c r="DM1705" s="1">
        <v>4.99</v>
      </c>
      <c r="DN1705" s="1">
        <f t="shared" si="363"/>
        <v>-36.700000000000003</v>
      </c>
      <c r="DO1705" s="1">
        <f t="shared" si="363"/>
        <v>0.19999999999999996</v>
      </c>
      <c r="DP1705" s="1">
        <f t="shared" si="363"/>
        <v>-1.6500000000000004</v>
      </c>
      <c r="DQ1705" s="1">
        <f t="shared" si="363"/>
        <v>-4.6000000000000014</v>
      </c>
      <c r="DR1705" s="1">
        <f t="shared" si="363"/>
        <v>-6.1</v>
      </c>
      <c r="DS1705" s="1">
        <f t="shared" si="363"/>
        <v>-0.15999999999999992</v>
      </c>
      <c r="DT1705" s="1">
        <f t="shared" si="363"/>
        <v>-0.39999999999999858</v>
      </c>
      <c r="DU1705" s="1">
        <f t="shared" si="363"/>
        <v>2.87</v>
      </c>
      <c r="DV1705" s="1">
        <f t="shared" si="359"/>
        <v>-2.2378048780487809</v>
      </c>
      <c r="DW1705" s="1">
        <f t="shared" si="359"/>
        <v>0.11695906432748536</v>
      </c>
      <c r="DX1705" s="1">
        <f t="shared" si="359"/>
        <v>-0.17098445595854925</v>
      </c>
      <c r="DY1705" s="1">
        <f t="shared" si="359"/>
        <v>-0.42990654205607493</v>
      </c>
      <c r="DZ1705" s="1">
        <f t="shared" si="360"/>
        <v>-0.55963302752293576</v>
      </c>
      <c r="EA1705" s="1">
        <f t="shared" si="360"/>
        <v>-0.12799999999999995</v>
      </c>
      <c r="EB1705" s="1">
        <f t="shared" si="360"/>
        <v>-2.312138728323691E-2</v>
      </c>
      <c r="EC1705" s="1">
        <f t="shared" si="360"/>
        <v>0.57515030060120242</v>
      </c>
      <c r="ED1705" s="1"/>
      <c r="EE1705" s="1">
        <v>9.9</v>
      </c>
      <c r="EF1705" s="1"/>
      <c r="EG1705" s="1"/>
      <c r="EH1705" s="1"/>
      <c r="EI1705" s="1"/>
      <c r="EJ1705" s="1"/>
      <c r="EK1705" s="2">
        <v>4.88</v>
      </c>
      <c r="EL1705" s="2">
        <v>16.899999999999999</v>
      </c>
      <c r="EM1705" s="1">
        <v>0.27600000000000002</v>
      </c>
      <c r="EN1705" s="1"/>
      <c r="EO1705" s="1"/>
      <c r="EP1705" s="1"/>
      <c r="EQ1705" s="1"/>
    </row>
    <row r="1706" spans="1:147" x14ac:dyDescent="0.25">
      <c r="A1706" s="21"/>
      <c r="B1706" s="23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18">
        <v>45055</v>
      </c>
      <c r="X1706" s="1">
        <v>2</v>
      </c>
      <c r="Y1706" s="1" t="s">
        <v>13</v>
      </c>
      <c r="Z1706" s="1">
        <v>50.44</v>
      </c>
      <c r="AA1706" s="1">
        <v>28.72</v>
      </c>
      <c r="AB1706" s="1">
        <v>18.89</v>
      </c>
      <c r="AC1706" s="1">
        <v>1.52</v>
      </c>
      <c r="AD1706" s="1">
        <v>0.13</v>
      </c>
      <c r="AE1706" s="1">
        <v>0.12</v>
      </c>
      <c r="AF1706" s="1">
        <v>0.36</v>
      </c>
      <c r="AG1706" s="1">
        <v>0.1</v>
      </c>
      <c r="AH1706" s="1">
        <v>42.2</v>
      </c>
      <c r="AI1706" s="1">
        <v>6</v>
      </c>
      <c r="AJ1706" s="1">
        <v>2.1</v>
      </c>
      <c r="AK1706" s="1">
        <v>16.466999999999999</v>
      </c>
      <c r="AL1706" s="1">
        <v>8.4</v>
      </c>
      <c r="AM1706" s="1">
        <v>10.8</v>
      </c>
      <c r="AN1706" s="1">
        <v>0.24</v>
      </c>
      <c r="AO1706" s="1">
        <v>2.6</v>
      </c>
      <c r="AP1706" s="1">
        <v>25.86</v>
      </c>
      <c r="AQ1706" s="1">
        <v>6.84</v>
      </c>
      <c r="AR1706" s="1">
        <v>130</v>
      </c>
      <c r="AS1706" s="1">
        <v>4.12</v>
      </c>
      <c r="AT1706" s="1">
        <v>198</v>
      </c>
      <c r="AU1706" s="1">
        <v>40.200000000000003</v>
      </c>
      <c r="AV1706" s="1">
        <v>68</v>
      </c>
      <c r="AW1706" s="1">
        <v>18.600000000000001</v>
      </c>
      <c r="AX1706" s="1">
        <v>9.9</v>
      </c>
      <c r="AY1706" s="1">
        <v>2.2999999999999998</v>
      </c>
      <c r="AZ1706" s="1">
        <v>1.2</v>
      </c>
      <c r="BA1706" s="1">
        <v>4.6500000000000004</v>
      </c>
      <c r="BB1706" s="1">
        <v>1.27</v>
      </c>
      <c r="BC1706" s="1">
        <v>0.68</v>
      </c>
      <c r="BD1706" s="1">
        <v>0.16</v>
      </c>
      <c r="BE1706" s="1">
        <v>0.08</v>
      </c>
      <c r="BF1706" s="1">
        <v>0.19</v>
      </c>
      <c r="BG1706" s="1">
        <v>3.38</v>
      </c>
      <c r="BH1706" s="1">
        <v>139.30000000000001</v>
      </c>
      <c r="BI1706" s="1"/>
      <c r="BJ1706" s="1">
        <f t="shared" si="354"/>
        <v>3.6614173228346458</v>
      </c>
      <c r="BK1706" s="1">
        <f t="shared" si="355"/>
        <v>2.1232876712328772</v>
      </c>
      <c r="BL1706" s="1">
        <f t="shared" si="356"/>
        <v>155.90551181102362</v>
      </c>
      <c r="BM1706" s="1">
        <f t="shared" si="357"/>
        <v>0.53543307086614178</v>
      </c>
      <c r="BN1706" s="1">
        <f t="shared" si="358"/>
        <v>0.12598425196850394</v>
      </c>
      <c r="BO1706" s="1">
        <v>8.66</v>
      </c>
      <c r="BP1706" s="1">
        <v>81</v>
      </c>
      <c r="BQ1706" s="1">
        <v>267</v>
      </c>
      <c r="BR1706" s="1">
        <v>7.69</v>
      </c>
      <c r="BS1706" s="1">
        <v>4.4000000000000004</v>
      </c>
      <c r="BT1706" s="1">
        <v>138.1</v>
      </c>
      <c r="BU1706" s="1">
        <v>100</v>
      </c>
      <c r="BV1706" s="1">
        <v>2.29</v>
      </c>
      <c r="BW1706" s="1">
        <v>1.2</v>
      </c>
      <c r="BX1706" s="1">
        <v>0.94</v>
      </c>
      <c r="BY1706" s="1">
        <v>26.6</v>
      </c>
      <c r="BZ1706" s="1">
        <v>4.47</v>
      </c>
      <c r="CA1706" s="1">
        <v>2.0099999999999998</v>
      </c>
      <c r="CB1706" s="1">
        <v>0.91</v>
      </c>
      <c r="CC1706" s="1">
        <v>2.97</v>
      </c>
      <c r="CD1706" s="1">
        <v>4.8</v>
      </c>
      <c r="CE1706" s="1">
        <v>2.4</v>
      </c>
      <c r="CF1706" s="1">
        <v>70.900000000000006</v>
      </c>
      <c r="CG1706" s="1">
        <v>45.5</v>
      </c>
      <c r="CH1706" s="1">
        <v>25.4</v>
      </c>
      <c r="CI1706" s="1">
        <v>1.8</v>
      </c>
      <c r="CJ1706" s="1">
        <v>14</v>
      </c>
      <c r="CK1706" s="1">
        <v>29</v>
      </c>
      <c r="CL1706" s="1">
        <v>77</v>
      </c>
      <c r="CM1706" s="1">
        <v>39</v>
      </c>
      <c r="CN1706" s="1">
        <v>205</v>
      </c>
      <c r="CO1706" s="1">
        <v>14</v>
      </c>
      <c r="CP1706" s="1"/>
      <c r="CQ1706" s="1"/>
      <c r="CR1706" s="1"/>
      <c r="CS1706" s="1">
        <v>17.690000000000001</v>
      </c>
      <c r="CT1706" s="1">
        <v>0.74</v>
      </c>
      <c r="CU1706" s="1">
        <v>4.3899999999999997</v>
      </c>
      <c r="CV1706" s="1">
        <v>3.31</v>
      </c>
      <c r="CW1706" s="1">
        <v>52</v>
      </c>
      <c r="CX1706" s="1"/>
      <c r="CY1706" s="1">
        <v>160.084</v>
      </c>
      <c r="CZ1706" s="1">
        <v>1</v>
      </c>
      <c r="DA1706" s="1"/>
      <c r="DB1706" s="1"/>
      <c r="DC1706" s="1"/>
      <c r="DD1706" s="1">
        <v>7.23</v>
      </c>
      <c r="DE1706" s="1">
        <v>14.38</v>
      </c>
      <c r="DF1706" s="1">
        <v>53.1</v>
      </c>
      <c r="DG1706" s="1">
        <v>1.51</v>
      </c>
      <c r="DH1706" s="1">
        <v>11.3</v>
      </c>
      <c r="DI1706" s="1">
        <v>15.3</v>
      </c>
      <c r="DJ1706" s="1">
        <v>17</v>
      </c>
      <c r="DK1706" s="1">
        <v>1.41</v>
      </c>
      <c r="DL1706" s="1">
        <v>17.7</v>
      </c>
      <c r="DM1706" s="1">
        <v>2.12</v>
      </c>
      <c r="DN1706" s="1">
        <f t="shared" si="363"/>
        <v>-241.9</v>
      </c>
      <c r="DO1706" s="1">
        <f t="shared" si="363"/>
        <v>-1.0000000000000009E-2</v>
      </c>
      <c r="DP1706" s="1">
        <f t="shared" si="363"/>
        <v>-11.8</v>
      </c>
      <c r="DQ1706" s="1">
        <f t="shared" si="363"/>
        <v>-15.599999999999998</v>
      </c>
      <c r="DR1706" s="1">
        <f t="shared" si="363"/>
        <v>-14.100000000000001</v>
      </c>
      <c r="DS1706" s="1">
        <f t="shared" si="363"/>
        <v>-5.0000000000000044E-2</v>
      </c>
      <c r="DT1706" s="1">
        <f t="shared" si="363"/>
        <v>6</v>
      </c>
      <c r="DU1706" s="1">
        <f t="shared" si="363"/>
        <v>-1.19</v>
      </c>
      <c r="DV1706" s="1">
        <f t="shared" si="359"/>
        <v>-4.5555555555555554</v>
      </c>
      <c r="DW1706" s="1">
        <f t="shared" si="359"/>
        <v>-6.6225165562913968E-3</v>
      </c>
      <c r="DX1706" s="1">
        <f t="shared" si="359"/>
        <v>-1.0442477876106195</v>
      </c>
      <c r="DY1706" s="1">
        <f t="shared" si="359"/>
        <v>-1.0196078431372546</v>
      </c>
      <c r="DZ1706" s="1">
        <f t="shared" si="360"/>
        <v>-0.8294117647058824</v>
      </c>
      <c r="EA1706" s="1">
        <f t="shared" si="360"/>
        <v>-3.5460992907801449E-2</v>
      </c>
      <c r="EB1706" s="1">
        <f t="shared" si="360"/>
        <v>0.33898305084745767</v>
      </c>
      <c r="EC1706" s="1">
        <f t="shared" si="360"/>
        <v>-0.56132075471698106</v>
      </c>
      <c r="ED1706" s="1"/>
      <c r="EE1706" s="1">
        <v>10.97</v>
      </c>
      <c r="EF1706" s="1"/>
      <c r="EG1706" s="1"/>
      <c r="EH1706" s="1"/>
      <c r="EI1706" s="1"/>
      <c r="EJ1706" s="1"/>
      <c r="EK1706" s="2">
        <v>5.32</v>
      </c>
      <c r="EL1706" s="2">
        <v>18.7</v>
      </c>
      <c r="EM1706" s="1">
        <v>0.42899999999999999</v>
      </c>
      <c r="EN1706" s="1"/>
      <c r="EO1706" s="1"/>
      <c r="EP1706" s="1"/>
      <c r="EQ1706" s="1"/>
    </row>
    <row r="1707" spans="1:147" x14ac:dyDescent="0.25">
      <c r="A1707" s="21"/>
      <c r="B1707" s="23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18">
        <v>45022</v>
      </c>
      <c r="X1707" s="1">
        <v>1</v>
      </c>
      <c r="Y1707" s="1" t="s">
        <v>13</v>
      </c>
      <c r="Z1707" s="1">
        <v>49.51</v>
      </c>
      <c r="AA1707" s="1">
        <v>29.27</v>
      </c>
      <c r="AB1707" s="1">
        <v>18.079999999999998</v>
      </c>
      <c r="AC1707" s="1">
        <v>1.62</v>
      </c>
      <c r="AD1707" s="1">
        <v>0.17</v>
      </c>
      <c r="AE1707" s="1">
        <v>0.28999999999999998</v>
      </c>
      <c r="AF1707" s="1">
        <v>0.22</v>
      </c>
      <c r="AG1707" s="1">
        <v>0.1</v>
      </c>
      <c r="AH1707" s="1">
        <v>36.200000000000003</v>
      </c>
      <c r="AI1707" s="1">
        <v>8.9</v>
      </c>
      <c r="AJ1707" s="1">
        <v>2.2999999999999998</v>
      </c>
      <c r="AK1707" s="1">
        <v>15.4</v>
      </c>
      <c r="AL1707" s="1">
        <v>5.8230000000000004</v>
      </c>
      <c r="AM1707" s="1">
        <v>14.084</v>
      </c>
      <c r="AN1707" s="1"/>
      <c r="AO1707" s="1"/>
      <c r="AP1707" s="1">
        <v>9.64</v>
      </c>
      <c r="AQ1707" s="1">
        <v>9.69</v>
      </c>
      <c r="AR1707" s="1">
        <v>124</v>
      </c>
      <c r="AS1707" s="1">
        <v>3.96</v>
      </c>
      <c r="AT1707" s="1">
        <v>202</v>
      </c>
      <c r="AU1707" s="1">
        <v>38.200000000000003</v>
      </c>
      <c r="AV1707" s="1">
        <v>75.3</v>
      </c>
      <c r="AW1707" s="1">
        <v>14</v>
      </c>
      <c r="AX1707" s="1">
        <v>9.5</v>
      </c>
      <c r="AY1707" s="1">
        <v>0.9</v>
      </c>
      <c r="AZ1707" s="1">
        <v>0.3</v>
      </c>
      <c r="BA1707" s="1">
        <v>7.29</v>
      </c>
      <c r="BB1707" s="1">
        <v>1.36</v>
      </c>
      <c r="BC1707" s="1">
        <v>0.92</v>
      </c>
      <c r="BD1707" s="1">
        <v>0.09</v>
      </c>
      <c r="BE1707" s="1">
        <v>0.03</v>
      </c>
      <c r="BF1707" s="1">
        <v>0.2</v>
      </c>
      <c r="BG1707" s="1"/>
      <c r="BH1707" s="1"/>
      <c r="BI1707" s="1"/>
      <c r="BJ1707" s="1">
        <f t="shared" si="354"/>
        <v>5.3602941176470589</v>
      </c>
      <c r="BK1707" s="1">
        <f t="shared" si="355"/>
        <v>3.0375000000000005</v>
      </c>
      <c r="BL1707" s="1">
        <f t="shared" si="356"/>
        <v>148.52941176470588</v>
      </c>
      <c r="BM1707" s="1">
        <f t="shared" si="357"/>
        <v>0.67647058823529405</v>
      </c>
      <c r="BN1707" s="1">
        <f t="shared" si="358"/>
        <v>6.6176470588235281E-2</v>
      </c>
      <c r="BO1707" s="1">
        <v>8.2100000000000009</v>
      </c>
      <c r="BP1707" s="1">
        <v>71</v>
      </c>
      <c r="BQ1707" s="1">
        <v>304</v>
      </c>
      <c r="BR1707" s="1">
        <v>7.08</v>
      </c>
      <c r="BS1707" s="1">
        <v>4.3499999999999996</v>
      </c>
      <c r="BT1707" s="1">
        <v>143.1</v>
      </c>
      <c r="BU1707" s="1">
        <v>101.1</v>
      </c>
      <c r="BV1707" s="1">
        <v>2.27</v>
      </c>
      <c r="BW1707" s="1">
        <v>1.5</v>
      </c>
      <c r="BX1707" s="1">
        <v>0.92</v>
      </c>
      <c r="BY1707" s="1">
        <v>29.9</v>
      </c>
      <c r="BZ1707" s="1">
        <v>4.76</v>
      </c>
      <c r="CA1707" s="1">
        <v>3.5</v>
      </c>
      <c r="CB1707" s="1">
        <v>0.83</v>
      </c>
      <c r="CC1707" s="1">
        <v>3.01</v>
      </c>
      <c r="CD1707" s="1">
        <v>4.5999999999999996</v>
      </c>
      <c r="CE1707" s="1">
        <v>2.4</v>
      </c>
      <c r="CF1707" s="1">
        <v>76.900000000000006</v>
      </c>
      <c r="CG1707" s="1">
        <v>46.1</v>
      </c>
      <c r="CH1707" s="1">
        <v>30.8</v>
      </c>
      <c r="CI1707" s="1">
        <v>1.5</v>
      </c>
      <c r="CJ1707" s="1">
        <v>11</v>
      </c>
      <c r="CK1707" s="1">
        <v>25</v>
      </c>
      <c r="CL1707" s="1">
        <v>92</v>
      </c>
      <c r="CM1707" s="1">
        <v>50</v>
      </c>
      <c r="CN1707" s="1">
        <v>196</v>
      </c>
      <c r="CO1707" s="1">
        <v>16</v>
      </c>
      <c r="CP1707" s="1"/>
      <c r="CQ1707" s="1"/>
      <c r="CR1707" s="1"/>
      <c r="CS1707" s="1">
        <v>17.260000000000002</v>
      </c>
      <c r="CT1707" s="1">
        <v>0.70699999999999996</v>
      </c>
      <c r="CU1707" s="1">
        <v>4.32</v>
      </c>
      <c r="CV1707" s="1">
        <v>3.89</v>
      </c>
      <c r="CW1707" s="1">
        <v>50</v>
      </c>
      <c r="CX1707" s="1"/>
      <c r="CY1707" s="1">
        <v>145.11000000000001</v>
      </c>
      <c r="CZ1707" s="1">
        <v>10.8</v>
      </c>
      <c r="DA1707" s="1"/>
      <c r="DB1707" s="1"/>
      <c r="DC1707" s="1"/>
      <c r="DD1707" s="1">
        <v>10.97</v>
      </c>
      <c r="DE1707" s="1">
        <v>28.32</v>
      </c>
      <c r="DF1707" s="1">
        <v>295</v>
      </c>
      <c r="DG1707" s="1">
        <v>1.52</v>
      </c>
      <c r="DH1707" s="1">
        <v>23.1</v>
      </c>
      <c r="DI1707" s="1">
        <v>30.9</v>
      </c>
      <c r="DJ1707" s="1">
        <v>31.1</v>
      </c>
      <c r="DK1707" s="1">
        <v>1.46</v>
      </c>
      <c r="DL1707" s="1">
        <v>11.7</v>
      </c>
      <c r="DM1707" s="1">
        <v>3.31</v>
      </c>
      <c r="DN1707" s="1">
        <f t="shared" si="363"/>
        <v>-909</v>
      </c>
      <c r="DO1707" s="1">
        <f t="shared" si="363"/>
        <v>-6.2799999999999994</v>
      </c>
      <c r="DP1707" s="1">
        <f t="shared" si="363"/>
        <v>-54.699999999999996</v>
      </c>
      <c r="DQ1707" s="1">
        <f t="shared" si="363"/>
        <v>-19.700000000000003</v>
      </c>
      <c r="DR1707" s="1">
        <f t="shared" si="363"/>
        <v>-32</v>
      </c>
      <c r="DS1707" s="1">
        <f t="shared" si="363"/>
        <v>-0.13000000000000012</v>
      </c>
      <c r="DT1707" s="1">
        <f t="shared" si="363"/>
        <v>-4.9000000000000021</v>
      </c>
      <c r="DU1707" s="1">
        <f t="shared" si="363"/>
        <v>-4.6500000000000004</v>
      </c>
      <c r="DV1707" s="1">
        <f t="shared" si="359"/>
        <v>-3.0813559322033899</v>
      </c>
      <c r="DW1707" s="1">
        <f t="shared" si="359"/>
        <v>-4.1315789473684204</v>
      </c>
      <c r="DX1707" s="1">
        <f t="shared" si="359"/>
        <v>-2.3679653679653678</v>
      </c>
      <c r="DY1707" s="1">
        <f t="shared" si="359"/>
        <v>-0.63754045307443374</v>
      </c>
      <c r="DZ1707" s="1">
        <f t="shared" si="360"/>
        <v>-1.0289389067524115</v>
      </c>
      <c r="EA1707" s="1">
        <f t="shared" si="360"/>
        <v>-8.9041095890411037E-2</v>
      </c>
      <c r="EB1707" s="1">
        <f t="shared" si="360"/>
        <v>-0.41880341880341904</v>
      </c>
      <c r="EC1707" s="1">
        <f t="shared" si="360"/>
        <v>-1.4048338368580062</v>
      </c>
      <c r="ED1707" s="1"/>
      <c r="EE1707" s="1">
        <v>11.06</v>
      </c>
      <c r="EF1707" s="1"/>
      <c r="EG1707" s="1"/>
      <c r="EH1707" s="1"/>
      <c r="EI1707" s="1"/>
      <c r="EJ1707" s="1"/>
      <c r="EK1707" s="2">
        <v>4.97</v>
      </c>
      <c r="EL1707" s="2">
        <v>17.3</v>
      </c>
      <c r="EM1707" s="1">
        <v>0.27400000000000002</v>
      </c>
      <c r="EN1707" s="1"/>
      <c r="EO1707" s="1"/>
      <c r="EP1707" s="1"/>
      <c r="EQ1707" s="1"/>
    </row>
    <row r="1708" spans="1:147" x14ac:dyDescent="0.25">
      <c r="A1708" s="21"/>
      <c r="B1708" s="23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18">
        <v>44991</v>
      </c>
      <c r="X1708" s="1">
        <v>0</v>
      </c>
      <c r="Y1708" s="1" t="s">
        <v>11</v>
      </c>
      <c r="Z1708" s="1">
        <v>45.39</v>
      </c>
      <c r="AA1708" s="1">
        <v>25.57</v>
      </c>
      <c r="AB1708" s="1">
        <v>17.329999999999998</v>
      </c>
      <c r="AC1708" s="1">
        <v>1.48</v>
      </c>
      <c r="AD1708" s="1">
        <v>8.06</v>
      </c>
      <c r="AE1708" s="1">
        <v>5.92</v>
      </c>
      <c r="AF1708" s="1">
        <v>6.87</v>
      </c>
      <c r="AG1708" s="1">
        <v>0.2</v>
      </c>
      <c r="AH1708" s="1">
        <v>41.6</v>
      </c>
      <c r="AI1708" s="1">
        <v>7.4</v>
      </c>
      <c r="AJ1708" s="1">
        <v>1.2</v>
      </c>
      <c r="AK1708" s="1">
        <v>16.966999999999999</v>
      </c>
      <c r="AL1708" s="1">
        <v>6.4</v>
      </c>
      <c r="AM1708" s="1">
        <v>10.8</v>
      </c>
      <c r="AN1708" s="1"/>
      <c r="AO1708" s="1"/>
      <c r="AP1708" s="1">
        <v>16.600000000000001</v>
      </c>
      <c r="AQ1708" s="1">
        <v>7.75</v>
      </c>
      <c r="AR1708" s="1">
        <v>125</v>
      </c>
      <c r="AS1708" s="1">
        <v>4.04</v>
      </c>
      <c r="AT1708" s="1">
        <v>208</v>
      </c>
      <c r="AU1708" s="1">
        <v>38.4</v>
      </c>
      <c r="AV1708" s="1">
        <v>67.5</v>
      </c>
      <c r="AW1708" s="1">
        <v>19.399999999999999</v>
      </c>
      <c r="AX1708" s="1">
        <v>11.4</v>
      </c>
      <c r="AY1708" s="1">
        <v>1.2</v>
      </c>
      <c r="AZ1708" s="1">
        <v>0.5</v>
      </c>
      <c r="BA1708" s="1">
        <v>5.23</v>
      </c>
      <c r="BB1708" s="1">
        <v>1.5</v>
      </c>
      <c r="BC1708" s="1">
        <v>0.88</v>
      </c>
      <c r="BD1708" s="1">
        <v>0.09</v>
      </c>
      <c r="BE1708" s="1">
        <v>0.04</v>
      </c>
      <c r="BF1708" s="1">
        <v>0.19</v>
      </c>
      <c r="BG1708" s="1"/>
      <c r="BH1708" s="1"/>
      <c r="BI1708" s="1"/>
      <c r="BJ1708" s="1">
        <f t="shared" si="354"/>
        <v>3.4866666666666668</v>
      </c>
      <c r="BK1708" s="1">
        <f t="shared" si="355"/>
        <v>2.075396825396826</v>
      </c>
      <c r="BL1708" s="1">
        <f t="shared" si="356"/>
        <v>138.66666666666666</v>
      </c>
      <c r="BM1708" s="1">
        <f t="shared" si="357"/>
        <v>0.58666666666666667</v>
      </c>
      <c r="BN1708" s="1">
        <f t="shared" si="358"/>
        <v>0.06</v>
      </c>
      <c r="BO1708" s="1">
        <v>8.0500000000000007</v>
      </c>
      <c r="BP1708" s="1">
        <v>98</v>
      </c>
      <c r="BQ1708" s="1">
        <v>302</v>
      </c>
      <c r="BR1708" s="1">
        <v>6.17</v>
      </c>
      <c r="BS1708" s="1">
        <v>4.32</v>
      </c>
      <c r="BT1708" s="1">
        <v>139.1</v>
      </c>
      <c r="BU1708" s="1">
        <v>102.9</v>
      </c>
      <c r="BV1708" s="1">
        <v>2.27</v>
      </c>
      <c r="BW1708" s="1">
        <v>1.31</v>
      </c>
      <c r="BX1708" s="1">
        <v>1.04</v>
      </c>
      <c r="BY1708" s="1">
        <v>22.8</v>
      </c>
      <c r="BZ1708" s="1">
        <v>5.23</v>
      </c>
      <c r="CA1708" s="1">
        <v>2.27</v>
      </c>
      <c r="CB1708" s="1">
        <v>0.92</v>
      </c>
      <c r="CC1708" s="1">
        <v>3.55</v>
      </c>
      <c r="CD1708" s="1">
        <v>8.1999999999999993</v>
      </c>
      <c r="CE1708" s="1">
        <v>3.1</v>
      </c>
      <c r="CF1708" s="1">
        <v>76.2</v>
      </c>
      <c r="CG1708" s="1">
        <v>48.4</v>
      </c>
      <c r="CH1708" s="1">
        <v>27.8</v>
      </c>
      <c r="CI1708" s="1">
        <v>1.7</v>
      </c>
      <c r="CJ1708" s="1">
        <v>10</v>
      </c>
      <c r="CK1708" s="1">
        <v>27</v>
      </c>
      <c r="CL1708" s="1">
        <v>77</v>
      </c>
      <c r="CM1708" s="1">
        <v>44</v>
      </c>
      <c r="CN1708" s="1">
        <v>204</v>
      </c>
      <c r="CO1708" s="1">
        <v>19</v>
      </c>
      <c r="CP1708" s="1"/>
      <c r="CQ1708" s="1"/>
      <c r="CR1708" s="1"/>
      <c r="CS1708" s="1">
        <v>20.73</v>
      </c>
      <c r="CT1708" s="1">
        <v>0.872</v>
      </c>
      <c r="CU1708" s="1">
        <v>4.29</v>
      </c>
      <c r="CV1708" s="1">
        <v>3.67</v>
      </c>
      <c r="CW1708" s="1">
        <v>72</v>
      </c>
      <c r="CX1708" s="1"/>
      <c r="CY1708" s="1">
        <v>130.32</v>
      </c>
      <c r="CZ1708" s="1">
        <v>12.4</v>
      </c>
      <c r="DA1708" s="1"/>
      <c r="DB1708" s="1"/>
      <c r="DC1708" s="1"/>
      <c r="DD1708" s="1">
        <v>20.86</v>
      </c>
      <c r="DE1708" s="1">
        <v>52.88</v>
      </c>
      <c r="DF1708" s="1">
        <v>1204</v>
      </c>
      <c r="DG1708" s="1">
        <v>7.8</v>
      </c>
      <c r="DH1708" s="1">
        <v>77.8</v>
      </c>
      <c r="DI1708" s="1">
        <v>50.6</v>
      </c>
      <c r="DJ1708" s="1">
        <v>63.1</v>
      </c>
      <c r="DK1708" s="1">
        <v>1.59</v>
      </c>
      <c r="DL1708" s="1">
        <v>16.600000000000001</v>
      </c>
      <c r="DM1708" s="1">
        <v>7.96</v>
      </c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  <c r="DY1708" s="1"/>
      <c r="DZ1708" s="1"/>
      <c r="EA1708" s="1"/>
      <c r="EB1708" s="1"/>
      <c r="EC1708" s="1"/>
      <c r="ED1708" s="1"/>
      <c r="EE1708" s="1"/>
      <c r="EF1708" s="1"/>
      <c r="EG1708" s="1"/>
      <c r="EH1708" s="1"/>
      <c r="EI1708" s="1"/>
      <c r="EJ1708" s="1"/>
      <c r="EK1708" s="2"/>
      <c r="EL1708" s="2"/>
      <c r="EM1708" s="1"/>
      <c r="EN1708" s="1"/>
      <c r="EO1708" s="1"/>
      <c r="EP1708" s="1"/>
      <c r="EQ1708" s="1"/>
    </row>
    <row r="1709" spans="1:147" x14ac:dyDescent="0.25">
      <c r="A1709" s="21">
        <v>8241</v>
      </c>
      <c r="B1709" s="23">
        <v>4</v>
      </c>
      <c r="C1709" s="23">
        <v>3</v>
      </c>
      <c r="D1709" s="23">
        <v>1</v>
      </c>
      <c r="E1709" s="23">
        <v>4</v>
      </c>
      <c r="F1709" s="23">
        <v>2</v>
      </c>
      <c r="G1709" s="23">
        <v>0</v>
      </c>
      <c r="H1709" s="23">
        <v>58</v>
      </c>
      <c r="I1709" s="23">
        <v>2</v>
      </c>
      <c r="J1709" s="23">
        <v>2</v>
      </c>
      <c r="K1709" s="23">
        <v>0</v>
      </c>
      <c r="L1709" s="23">
        <v>0</v>
      </c>
      <c r="M1709" s="23">
        <v>3</v>
      </c>
      <c r="N1709" s="23">
        <v>0.01</v>
      </c>
      <c r="O1709" s="23" t="s">
        <v>8</v>
      </c>
      <c r="P1709" s="23" t="s">
        <v>8</v>
      </c>
      <c r="Q1709" s="23" t="s">
        <v>8</v>
      </c>
      <c r="R1709" s="23">
        <v>0</v>
      </c>
      <c r="S1709" s="23">
        <v>0</v>
      </c>
      <c r="T1709" s="23">
        <v>0.6</v>
      </c>
      <c r="U1709" s="23">
        <v>0</v>
      </c>
      <c r="V1709" s="23">
        <v>1</v>
      </c>
      <c r="W1709" s="18">
        <v>45145</v>
      </c>
      <c r="X1709" s="1">
        <v>4</v>
      </c>
      <c r="Y1709" s="1" t="s">
        <v>11</v>
      </c>
      <c r="Z1709" s="1">
        <v>65.599999999999994</v>
      </c>
      <c r="AA1709" s="1">
        <v>36.49</v>
      </c>
      <c r="AB1709" s="1">
        <v>23.57</v>
      </c>
      <c r="AC1709" s="1">
        <v>1.55</v>
      </c>
      <c r="AD1709" s="1">
        <v>0.16</v>
      </c>
      <c r="AE1709" s="1">
        <v>0.19</v>
      </c>
      <c r="AF1709" s="1">
        <v>0.15</v>
      </c>
      <c r="AG1709" s="1">
        <v>0.2</v>
      </c>
      <c r="AH1709" s="1">
        <v>18.7</v>
      </c>
      <c r="AI1709" s="1">
        <v>9.1</v>
      </c>
      <c r="AJ1709" s="1">
        <v>5.5</v>
      </c>
      <c r="AK1709" s="1">
        <v>10.032999999999999</v>
      </c>
      <c r="AL1709" s="1">
        <v>5.0670000000000002</v>
      </c>
      <c r="AM1709" s="1">
        <v>17.370999999999999</v>
      </c>
      <c r="AN1709" s="1">
        <v>0.38</v>
      </c>
      <c r="AO1709" s="1">
        <v>5.17</v>
      </c>
      <c r="AP1709" s="1">
        <v>20.7</v>
      </c>
      <c r="AQ1709" s="1">
        <v>5.64</v>
      </c>
      <c r="AR1709" s="1">
        <v>75</v>
      </c>
      <c r="AS1709" s="1">
        <v>2.7</v>
      </c>
      <c r="AT1709" s="1">
        <v>290</v>
      </c>
      <c r="AU1709" s="1">
        <v>24.1</v>
      </c>
      <c r="AV1709" s="1">
        <v>74.3</v>
      </c>
      <c r="AW1709" s="1">
        <v>14.9</v>
      </c>
      <c r="AX1709" s="1">
        <v>9.5</v>
      </c>
      <c r="AY1709" s="1">
        <v>0.4</v>
      </c>
      <c r="AZ1709" s="1">
        <v>0.9</v>
      </c>
      <c r="BA1709" s="1">
        <v>4.1900000000000004</v>
      </c>
      <c r="BB1709" s="1">
        <v>0.84</v>
      </c>
      <c r="BC1709" s="1">
        <v>0.54</v>
      </c>
      <c r="BD1709" s="1">
        <v>0.02</v>
      </c>
      <c r="BE1709" s="1">
        <v>0.05</v>
      </c>
      <c r="BF1709" s="1">
        <v>0.22</v>
      </c>
      <c r="BG1709" s="1">
        <v>6.82</v>
      </c>
      <c r="BH1709" s="1">
        <v>184.1</v>
      </c>
      <c r="BI1709" s="1"/>
      <c r="BJ1709" s="1">
        <f t="shared" ref="BJ1709:BJ1763" si="364">BA1709/BB1709</f>
        <v>4.988095238095239</v>
      </c>
      <c r="BK1709" s="1">
        <f t="shared" ref="BK1709:BK1763" si="365">BA1709/(AQ1709-BA1709)</f>
        <v>2.8896551724137947</v>
      </c>
      <c r="BL1709" s="1">
        <f t="shared" ref="BL1709:BL1763" si="366">AT1709/BB1709</f>
        <v>345.23809523809524</v>
      </c>
      <c r="BM1709" s="1">
        <f t="shared" ref="BM1709:BM1763" si="367">BC1709/BB1709</f>
        <v>0.6428571428571429</v>
      </c>
      <c r="BN1709" s="1">
        <f t="shared" ref="BN1709:BN1763" si="368">BD1709/BB1709</f>
        <v>2.3809523809523812E-2</v>
      </c>
      <c r="BO1709" s="1">
        <v>3.43</v>
      </c>
      <c r="BP1709" s="1">
        <v>62</v>
      </c>
      <c r="BQ1709" s="1">
        <v>334</v>
      </c>
      <c r="BR1709" s="1">
        <v>4.8</v>
      </c>
      <c r="BS1709" s="1">
        <v>3.97</v>
      </c>
      <c r="BT1709" s="1">
        <v>139.69999999999999</v>
      </c>
      <c r="BU1709" s="1">
        <v>102.3</v>
      </c>
      <c r="BV1709" s="1">
        <v>2.27</v>
      </c>
      <c r="BW1709" s="1">
        <v>1.29</v>
      </c>
      <c r="BX1709" s="1">
        <v>0.95</v>
      </c>
      <c r="BY1709" s="1">
        <v>27.5</v>
      </c>
      <c r="BZ1709" s="1">
        <v>4.8099999999999996</v>
      </c>
      <c r="CA1709" s="1">
        <v>2.0699999999999998</v>
      </c>
      <c r="CB1709" s="1">
        <v>1.42</v>
      </c>
      <c r="CC1709" s="1">
        <v>2.78</v>
      </c>
      <c r="CD1709" s="1">
        <v>5.0999999999999996</v>
      </c>
      <c r="CE1709" s="1">
        <v>2.4</v>
      </c>
      <c r="CF1709" s="1">
        <v>64.3</v>
      </c>
      <c r="CG1709" s="1">
        <v>41</v>
      </c>
      <c r="CH1709" s="1">
        <v>23.3</v>
      </c>
      <c r="CI1709" s="1">
        <v>1.8</v>
      </c>
      <c r="CJ1709" s="1">
        <v>18</v>
      </c>
      <c r="CK1709" s="1">
        <v>74</v>
      </c>
      <c r="CL1709" s="1">
        <v>91</v>
      </c>
      <c r="CM1709" s="1">
        <v>34</v>
      </c>
      <c r="CN1709" s="1">
        <v>833</v>
      </c>
      <c r="CO1709" s="1">
        <v>27</v>
      </c>
      <c r="CP1709" s="1">
        <v>33</v>
      </c>
      <c r="CQ1709" s="1">
        <v>716</v>
      </c>
      <c r="CR1709" s="1">
        <v>16.3</v>
      </c>
      <c r="CS1709" s="1">
        <v>14.31</v>
      </c>
      <c r="CT1709" s="1">
        <v>0.45800000000000002</v>
      </c>
      <c r="CU1709" s="1">
        <v>3.52</v>
      </c>
      <c r="CV1709" s="1">
        <v>2.17</v>
      </c>
      <c r="CW1709" s="1">
        <v>89</v>
      </c>
      <c r="CX1709" s="1"/>
      <c r="CY1709" s="1">
        <v>153.91</v>
      </c>
      <c r="CZ1709" s="1">
        <v>7.9</v>
      </c>
      <c r="DA1709" s="1"/>
      <c r="DB1709" s="1"/>
      <c r="DC1709" s="1"/>
      <c r="DD1709" s="1">
        <v>3.24</v>
      </c>
      <c r="DE1709" s="1">
        <v>6.06</v>
      </c>
      <c r="DF1709" s="1">
        <v>19.399999999999999</v>
      </c>
      <c r="DG1709" s="1">
        <v>114</v>
      </c>
      <c r="DH1709" s="1">
        <v>13.5</v>
      </c>
      <c r="DI1709" s="1">
        <v>35.4</v>
      </c>
      <c r="DJ1709" s="1">
        <v>6.63</v>
      </c>
      <c r="DK1709" s="1">
        <v>2.21</v>
      </c>
      <c r="DL1709" s="1">
        <v>15.5</v>
      </c>
      <c r="DM1709" s="1">
        <v>34.9</v>
      </c>
      <c r="DN1709" s="1">
        <f t="shared" si="363"/>
        <v>11.809999999999999</v>
      </c>
      <c r="DO1709" s="1">
        <f t="shared" si="363"/>
        <v>83.1</v>
      </c>
      <c r="DP1709" s="1">
        <f t="shared" si="363"/>
        <v>0.40000000000000036</v>
      </c>
      <c r="DQ1709" s="1">
        <f t="shared" si="363"/>
        <v>3.5</v>
      </c>
      <c r="DR1709" s="1">
        <f t="shared" si="363"/>
        <v>0.37000000000000011</v>
      </c>
      <c r="DS1709" s="1">
        <f t="shared" si="363"/>
        <v>0.41999999999999993</v>
      </c>
      <c r="DT1709" s="1">
        <f t="shared" si="363"/>
        <v>1.4000000000000004</v>
      </c>
      <c r="DU1709" s="1">
        <f t="shared" si="363"/>
        <v>27.59</v>
      </c>
      <c r="DV1709" s="1">
        <f t="shared" si="359"/>
        <v>0.60876288659793809</v>
      </c>
      <c r="DW1709" s="1">
        <f t="shared" si="359"/>
        <v>0.72894736842105257</v>
      </c>
      <c r="DX1709" s="1">
        <f t="shared" si="359"/>
        <v>2.9629629629629655E-2</v>
      </c>
      <c r="DY1709" s="1">
        <f t="shared" si="359"/>
        <v>9.8870056497175146E-2</v>
      </c>
      <c r="DZ1709" s="1">
        <f t="shared" si="360"/>
        <v>5.5806938159879353E-2</v>
      </c>
      <c r="EA1709" s="1">
        <f t="shared" si="360"/>
        <v>0.19004524886877824</v>
      </c>
      <c r="EB1709" s="1">
        <f t="shared" si="360"/>
        <v>9.0322580645161313E-2</v>
      </c>
      <c r="EC1709" s="1">
        <f t="shared" si="360"/>
        <v>0.7905444126074499</v>
      </c>
      <c r="ED1709" s="1">
        <v>9.8599999999999993E-2</v>
      </c>
      <c r="EE1709" s="1">
        <v>7.81</v>
      </c>
      <c r="EF1709" s="1"/>
      <c r="EG1709" s="1"/>
      <c r="EH1709" s="1"/>
      <c r="EI1709" s="1"/>
      <c r="EJ1709" s="1"/>
      <c r="EK1709" s="2"/>
      <c r="EL1709" s="2"/>
      <c r="EM1709" s="1"/>
      <c r="EN1709" s="1"/>
      <c r="EO1709" s="1"/>
      <c r="EP1709" s="1"/>
      <c r="EQ1709" s="1"/>
    </row>
    <row r="1710" spans="1:147" x14ac:dyDescent="0.25">
      <c r="A1710" s="21"/>
      <c r="B1710" s="23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18">
        <v>45124</v>
      </c>
      <c r="X1710" s="1">
        <v>3</v>
      </c>
      <c r="Y1710" s="1" t="s">
        <v>11</v>
      </c>
      <c r="Z1710" s="1">
        <v>59.17</v>
      </c>
      <c r="AA1710" s="1">
        <v>31.68</v>
      </c>
      <c r="AB1710" s="1">
        <v>20.81</v>
      </c>
      <c r="AC1710" s="1">
        <v>1.52</v>
      </c>
      <c r="AD1710" s="1">
        <v>7.0000000000000007E-2</v>
      </c>
      <c r="AE1710" s="1">
        <v>0.14000000000000001</v>
      </c>
      <c r="AF1710" s="1">
        <v>0.42</v>
      </c>
      <c r="AG1710" s="1">
        <v>0.6</v>
      </c>
      <c r="AH1710" s="1">
        <v>28.3</v>
      </c>
      <c r="AI1710" s="1">
        <v>8.8000000000000007</v>
      </c>
      <c r="AJ1710" s="1">
        <v>5.4</v>
      </c>
      <c r="AK1710" s="1">
        <v>14.132999999999999</v>
      </c>
      <c r="AL1710" s="1">
        <v>5.9539999999999997</v>
      </c>
      <c r="AM1710" s="1">
        <v>17.274999999999999</v>
      </c>
      <c r="AN1710" s="1">
        <v>0.18</v>
      </c>
      <c r="AO1710" s="1">
        <v>6.51</v>
      </c>
      <c r="AP1710" s="1">
        <v>16.55</v>
      </c>
      <c r="AQ1710" s="1">
        <v>3.62</v>
      </c>
      <c r="AR1710" s="1">
        <v>97</v>
      </c>
      <c r="AS1710" s="1">
        <v>3.5</v>
      </c>
      <c r="AT1710" s="1">
        <v>236</v>
      </c>
      <c r="AU1710" s="1">
        <v>29.3</v>
      </c>
      <c r="AV1710" s="1">
        <v>56.9</v>
      </c>
      <c r="AW1710" s="1">
        <v>24</v>
      </c>
      <c r="AX1710" s="1">
        <v>15.4</v>
      </c>
      <c r="AY1710" s="1">
        <v>2.6</v>
      </c>
      <c r="AZ1710" s="1">
        <v>1.1000000000000001</v>
      </c>
      <c r="BA1710" s="1">
        <v>2.06</v>
      </c>
      <c r="BB1710" s="1">
        <v>0.87</v>
      </c>
      <c r="BC1710" s="1">
        <v>0.56000000000000005</v>
      </c>
      <c r="BD1710" s="1">
        <v>0.09</v>
      </c>
      <c r="BE1710" s="1">
        <v>0.04</v>
      </c>
      <c r="BF1710" s="1">
        <v>0.16</v>
      </c>
      <c r="BG1710" s="1">
        <v>2.86</v>
      </c>
      <c r="BH1710" s="1">
        <v>100.1</v>
      </c>
      <c r="BI1710" s="1"/>
      <c r="BJ1710" s="1">
        <f t="shared" si="364"/>
        <v>2.367816091954023</v>
      </c>
      <c r="BK1710" s="1">
        <f t="shared" si="365"/>
        <v>1.3205128205128205</v>
      </c>
      <c r="BL1710" s="1">
        <f t="shared" si="366"/>
        <v>271.26436781609198</v>
      </c>
      <c r="BM1710" s="1">
        <f t="shared" si="367"/>
        <v>0.64367816091954033</v>
      </c>
      <c r="BN1710" s="1">
        <f t="shared" si="368"/>
        <v>0.10344827586206896</v>
      </c>
      <c r="BO1710" s="1">
        <v>3.82</v>
      </c>
      <c r="BP1710" s="1">
        <v>62</v>
      </c>
      <c r="BQ1710" s="1">
        <v>271</v>
      </c>
      <c r="BR1710" s="1">
        <v>5.82</v>
      </c>
      <c r="BS1710" s="1">
        <v>4.3</v>
      </c>
      <c r="BT1710" s="1">
        <v>141.6</v>
      </c>
      <c r="BU1710" s="1">
        <v>101.5</v>
      </c>
      <c r="BV1710" s="1">
        <v>2.38</v>
      </c>
      <c r="BW1710" s="1">
        <v>1.34</v>
      </c>
      <c r="BX1710" s="1">
        <v>1.17</v>
      </c>
      <c r="BY1710" s="1">
        <v>28.6</v>
      </c>
      <c r="BZ1710" s="1">
        <v>5.19</v>
      </c>
      <c r="CA1710" s="1">
        <v>1.72</v>
      </c>
      <c r="CB1710" s="1">
        <v>1.29</v>
      </c>
      <c r="CC1710" s="1">
        <v>3.21</v>
      </c>
      <c r="CD1710" s="1">
        <v>4.0999999999999996</v>
      </c>
      <c r="CE1710" s="1">
        <v>2</v>
      </c>
      <c r="CF1710" s="1">
        <v>70.8</v>
      </c>
      <c r="CG1710" s="1">
        <v>41.3</v>
      </c>
      <c r="CH1710" s="1">
        <v>29.5</v>
      </c>
      <c r="CI1710" s="1">
        <v>1.4</v>
      </c>
      <c r="CJ1710" s="1">
        <v>18</v>
      </c>
      <c r="CK1710" s="1">
        <v>68</v>
      </c>
      <c r="CL1710" s="1">
        <v>92</v>
      </c>
      <c r="CM1710" s="1">
        <v>29</v>
      </c>
      <c r="CN1710" s="1">
        <v>353</v>
      </c>
      <c r="CO1710" s="1">
        <v>22</v>
      </c>
      <c r="CP1710" s="1">
        <v>32</v>
      </c>
      <c r="CQ1710" s="1">
        <v>296</v>
      </c>
      <c r="CR1710" s="1">
        <v>11.1</v>
      </c>
      <c r="CS1710" s="1">
        <v>15.12</v>
      </c>
      <c r="CT1710" s="1">
        <v>0.496</v>
      </c>
      <c r="CU1710" s="1">
        <v>3.56</v>
      </c>
      <c r="CV1710" s="1">
        <v>2.62</v>
      </c>
      <c r="CW1710" s="1">
        <v>83</v>
      </c>
      <c r="CX1710" s="1"/>
      <c r="CY1710" s="1">
        <v>150.37299999999999</v>
      </c>
      <c r="CZ1710" s="1">
        <v>9.6</v>
      </c>
      <c r="DA1710" s="1"/>
      <c r="DB1710" s="1"/>
      <c r="DC1710" s="1"/>
      <c r="DD1710" s="1">
        <v>2.86</v>
      </c>
      <c r="DE1710" s="1">
        <v>4.9400000000000004</v>
      </c>
      <c r="DF1710" s="1">
        <v>7.59</v>
      </c>
      <c r="DG1710" s="1">
        <v>30.9</v>
      </c>
      <c r="DH1710" s="1">
        <v>13.1</v>
      </c>
      <c r="DI1710" s="1">
        <v>31.9</v>
      </c>
      <c r="DJ1710" s="1">
        <v>6.26</v>
      </c>
      <c r="DK1710" s="1">
        <v>1.79</v>
      </c>
      <c r="DL1710" s="1">
        <v>14.1</v>
      </c>
      <c r="DM1710" s="1">
        <v>7.31</v>
      </c>
      <c r="DN1710" s="1">
        <f t="shared" si="363"/>
        <v>0.41999999999999993</v>
      </c>
      <c r="DO1710" s="1">
        <f t="shared" si="363"/>
        <v>-13.800000000000004</v>
      </c>
      <c r="DP1710" s="1">
        <f t="shared" si="363"/>
        <v>1.5</v>
      </c>
      <c r="DQ1710" s="1">
        <f t="shared" si="363"/>
        <v>2.3999999999999986</v>
      </c>
      <c r="DR1710" s="1">
        <f t="shared" si="363"/>
        <v>-0.19000000000000039</v>
      </c>
      <c r="DS1710" s="1">
        <f t="shared" si="363"/>
        <v>-0.33999999999999986</v>
      </c>
      <c r="DT1710" s="1">
        <f t="shared" si="363"/>
        <v>-3.2999999999999989</v>
      </c>
      <c r="DU1710" s="1">
        <f t="shared" si="363"/>
        <v>0.38999999999999968</v>
      </c>
      <c r="DV1710" s="1">
        <f t="shared" si="359"/>
        <v>5.5335968379446633E-2</v>
      </c>
      <c r="DW1710" s="1">
        <f t="shared" si="359"/>
        <v>-0.44660194174757295</v>
      </c>
      <c r="DX1710" s="1">
        <f t="shared" si="359"/>
        <v>0.11450381679389313</v>
      </c>
      <c r="DY1710" s="1">
        <f t="shared" si="359"/>
        <v>7.5235109717868301E-2</v>
      </c>
      <c r="DZ1710" s="1">
        <f t="shared" si="360"/>
        <v>-3.0351437699680576E-2</v>
      </c>
      <c r="EA1710" s="1">
        <f t="shared" si="360"/>
        <v>-0.1899441340782122</v>
      </c>
      <c r="EB1710" s="1">
        <f t="shared" si="360"/>
        <v>-0.23404255319148928</v>
      </c>
      <c r="EC1710" s="1">
        <f t="shared" si="360"/>
        <v>5.3351573187414458E-2</v>
      </c>
      <c r="ED1710" s="1">
        <v>7.4300000000000005E-2</v>
      </c>
      <c r="EE1710" s="1">
        <v>6.76</v>
      </c>
      <c r="EF1710" s="1"/>
      <c r="EG1710" s="1"/>
      <c r="EH1710" s="1"/>
      <c r="EI1710" s="1"/>
      <c r="EJ1710" s="1"/>
      <c r="EK1710" s="2"/>
      <c r="EL1710" s="2"/>
      <c r="EM1710" s="1"/>
      <c r="EN1710" s="1"/>
      <c r="EO1710" s="1"/>
      <c r="EP1710" s="1"/>
      <c r="EQ1710" s="1"/>
    </row>
    <row r="1711" spans="1:147" x14ac:dyDescent="0.25">
      <c r="A1711" s="21"/>
      <c r="B1711" s="23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18">
        <v>45102</v>
      </c>
      <c r="X1711" s="1">
        <v>2</v>
      </c>
      <c r="Y1711" s="1" t="s">
        <v>13</v>
      </c>
      <c r="Z1711" s="1">
        <v>55.49</v>
      </c>
      <c r="AA1711" s="1">
        <v>29.65</v>
      </c>
      <c r="AB1711" s="1">
        <v>20.059999999999999</v>
      </c>
      <c r="AC1711" s="1">
        <v>1.48</v>
      </c>
      <c r="AD1711" s="1">
        <v>0.06</v>
      </c>
      <c r="AE1711" s="1">
        <v>0.11</v>
      </c>
      <c r="AF1711" s="1">
        <v>0.17</v>
      </c>
      <c r="AG1711" s="1">
        <v>0.5</v>
      </c>
      <c r="AH1711" s="1">
        <v>28.5</v>
      </c>
      <c r="AI1711" s="1">
        <v>9.6999999999999993</v>
      </c>
      <c r="AJ1711" s="1">
        <v>4.7</v>
      </c>
      <c r="AK1711" s="1">
        <v>12.667</v>
      </c>
      <c r="AL1711" s="1">
        <v>5.2</v>
      </c>
      <c r="AM1711" s="1">
        <v>17.11</v>
      </c>
      <c r="AN1711" s="1">
        <v>0.14000000000000001</v>
      </c>
      <c r="AO1711" s="1">
        <v>5.64</v>
      </c>
      <c r="AP1711" s="1">
        <v>44.82</v>
      </c>
      <c r="AQ1711" s="1">
        <v>6.25</v>
      </c>
      <c r="AR1711" s="1">
        <v>110</v>
      </c>
      <c r="AS1711" s="1">
        <v>3.99</v>
      </c>
      <c r="AT1711" s="1">
        <v>312</v>
      </c>
      <c r="AU1711" s="1">
        <v>33.5</v>
      </c>
      <c r="AV1711" s="1">
        <v>67.2</v>
      </c>
      <c r="AW1711" s="1">
        <v>22.2</v>
      </c>
      <c r="AX1711" s="1">
        <v>8.5</v>
      </c>
      <c r="AY1711" s="1">
        <v>1.2</v>
      </c>
      <c r="AZ1711" s="1">
        <v>0.9</v>
      </c>
      <c r="BA1711" s="1">
        <v>4.1900000000000004</v>
      </c>
      <c r="BB1711" s="1">
        <v>1.39</v>
      </c>
      <c r="BC1711" s="1">
        <v>0.53</v>
      </c>
      <c r="BD1711" s="1">
        <v>0.08</v>
      </c>
      <c r="BE1711" s="1">
        <v>0.06</v>
      </c>
      <c r="BF1711" s="1">
        <v>0.22</v>
      </c>
      <c r="BG1711" s="1">
        <v>2.2999999999999998</v>
      </c>
      <c r="BH1711" s="1">
        <v>91.8</v>
      </c>
      <c r="BI1711" s="1"/>
      <c r="BJ1711" s="1">
        <f t="shared" si="364"/>
        <v>3.0143884892086334</v>
      </c>
      <c r="BK1711" s="1">
        <f t="shared" si="365"/>
        <v>2.0339805825242725</v>
      </c>
      <c r="BL1711" s="1">
        <f t="shared" si="366"/>
        <v>224.46043165467628</v>
      </c>
      <c r="BM1711" s="1">
        <f t="shared" si="367"/>
        <v>0.38129496402877705</v>
      </c>
      <c r="BN1711" s="1">
        <f t="shared" si="368"/>
        <v>5.7553956834532377E-2</v>
      </c>
      <c r="BO1711" s="1">
        <v>3.71</v>
      </c>
      <c r="BP1711" s="1">
        <v>65</v>
      </c>
      <c r="BQ1711" s="1">
        <v>332</v>
      </c>
      <c r="BR1711" s="1">
        <v>4.47</v>
      </c>
      <c r="BS1711" s="1">
        <v>4.53</v>
      </c>
      <c r="BT1711" s="1">
        <v>141.69999999999999</v>
      </c>
      <c r="BU1711" s="1">
        <v>102.9</v>
      </c>
      <c r="BV1711" s="1">
        <v>2.4300000000000002</v>
      </c>
      <c r="BW1711" s="1">
        <v>1.37</v>
      </c>
      <c r="BX1711" s="1">
        <v>0.99</v>
      </c>
      <c r="BY1711" s="1">
        <v>24.1</v>
      </c>
      <c r="BZ1711" s="1">
        <v>5.59</v>
      </c>
      <c r="CA1711" s="1">
        <v>2.31</v>
      </c>
      <c r="CB1711" s="1">
        <v>1.18</v>
      </c>
      <c r="CC1711" s="1">
        <v>3.39</v>
      </c>
      <c r="CD1711" s="1">
        <v>3.5</v>
      </c>
      <c r="CE1711" s="1">
        <v>1.6</v>
      </c>
      <c r="CF1711" s="1">
        <v>72</v>
      </c>
      <c r="CG1711" s="1">
        <v>43.3</v>
      </c>
      <c r="CH1711" s="1">
        <v>28.7</v>
      </c>
      <c r="CI1711" s="1">
        <v>1.5</v>
      </c>
      <c r="CJ1711" s="1">
        <v>16</v>
      </c>
      <c r="CK1711" s="1">
        <v>50</v>
      </c>
      <c r="CL1711" s="1">
        <v>84</v>
      </c>
      <c r="CM1711" s="1">
        <v>32</v>
      </c>
      <c r="CN1711" s="1">
        <v>422</v>
      </c>
      <c r="CO1711" s="1">
        <v>27</v>
      </c>
      <c r="CP1711" s="1">
        <v>42</v>
      </c>
      <c r="CQ1711" s="1">
        <v>310</v>
      </c>
      <c r="CR1711" s="1">
        <v>15.5</v>
      </c>
      <c r="CS1711" s="1">
        <v>12.68</v>
      </c>
      <c r="CT1711" s="1">
        <v>0.46500000000000002</v>
      </c>
      <c r="CU1711" s="1">
        <v>4.17</v>
      </c>
      <c r="CV1711" s="1">
        <v>2.62</v>
      </c>
      <c r="CW1711" s="1">
        <v>97</v>
      </c>
      <c r="CX1711" s="1"/>
      <c r="CY1711" s="1">
        <v>164.31800000000001</v>
      </c>
      <c r="CZ1711" s="1">
        <v>3.6</v>
      </c>
      <c r="DA1711" s="1"/>
      <c r="DB1711" s="1"/>
      <c r="DC1711" s="1"/>
      <c r="DD1711" s="1">
        <v>2.99</v>
      </c>
      <c r="DE1711" s="1">
        <v>5.17</v>
      </c>
      <c r="DF1711" s="1">
        <v>7.17</v>
      </c>
      <c r="DG1711" s="1">
        <v>44.7</v>
      </c>
      <c r="DH1711" s="1">
        <v>11.6</v>
      </c>
      <c r="DI1711" s="1">
        <v>29.5</v>
      </c>
      <c r="DJ1711" s="1">
        <v>6.45</v>
      </c>
      <c r="DK1711" s="1">
        <v>2.13</v>
      </c>
      <c r="DL1711" s="1">
        <v>17.399999999999999</v>
      </c>
      <c r="DM1711" s="1">
        <v>6.92</v>
      </c>
      <c r="DN1711" s="1">
        <f t="shared" si="363"/>
        <v>-4.1300000000000008</v>
      </c>
      <c r="DO1711" s="1">
        <f t="shared" si="363"/>
        <v>-51.7</v>
      </c>
      <c r="DP1711" s="1">
        <f t="shared" si="363"/>
        <v>2.129999999999999</v>
      </c>
      <c r="DQ1711" s="1">
        <f t="shared" si="363"/>
        <v>3.3000000000000007</v>
      </c>
      <c r="DR1711" s="1">
        <f t="shared" si="363"/>
        <v>2</v>
      </c>
      <c r="DS1711" s="1">
        <f t="shared" si="363"/>
        <v>0.14999999999999991</v>
      </c>
      <c r="DT1711" s="1">
        <f t="shared" si="363"/>
        <v>4.9999999999999982</v>
      </c>
      <c r="DU1711" s="1">
        <f t="shared" si="363"/>
        <v>-7.98</v>
      </c>
      <c r="DV1711" s="1">
        <f t="shared" si="359"/>
        <v>-0.57601115760111588</v>
      </c>
      <c r="DW1711" s="1">
        <f t="shared" si="359"/>
        <v>-1.1565995525727069</v>
      </c>
      <c r="DX1711" s="1">
        <f t="shared" si="359"/>
        <v>0.18362068965517234</v>
      </c>
      <c r="DY1711" s="1">
        <f t="shared" si="359"/>
        <v>0.11186440677966104</v>
      </c>
      <c r="DZ1711" s="1">
        <f t="shared" si="360"/>
        <v>0.31007751937984496</v>
      </c>
      <c r="EA1711" s="1">
        <f t="shared" si="360"/>
        <v>7.0422535211267567E-2</v>
      </c>
      <c r="EB1711" s="1">
        <f t="shared" si="360"/>
        <v>0.28735632183908039</v>
      </c>
      <c r="EC1711" s="1">
        <f t="shared" si="360"/>
        <v>-1.1531791907514453</v>
      </c>
      <c r="ED1711" s="1">
        <v>7.0400000000000004E-2</v>
      </c>
      <c r="EE1711" s="1">
        <v>5.8</v>
      </c>
      <c r="EF1711" s="1"/>
      <c r="EG1711" s="1">
        <v>2.4900000000000002</v>
      </c>
      <c r="EH1711" s="1">
        <v>39.299999999999997</v>
      </c>
      <c r="EI1711" s="1">
        <v>1.79</v>
      </c>
      <c r="EJ1711" s="1">
        <v>113</v>
      </c>
      <c r="EK1711" s="2">
        <v>3.99</v>
      </c>
      <c r="EL1711" s="2">
        <v>15.7</v>
      </c>
      <c r="EM1711" s="1">
        <v>1.94</v>
      </c>
      <c r="EN1711" s="1"/>
      <c r="EO1711" s="1"/>
      <c r="EP1711" s="1"/>
      <c r="EQ1711" s="1"/>
    </row>
    <row r="1712" spans="1:147" x14ac:dyDescent="0.25">
      <c r="A1712" s="21"/>
      <c r="B1712" s="23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18">
        <v>45078</v>
      </c>
      <c r="X1712" s="1">
        <v>1</v>
      </c>
      <c r="Y1712" s="1" t="s">
        <v>13</v>
      </c>
      <c r="Z1712" s="1">
        <v>52.59</v>
      </c>
      <c r="AA1712" s="1">
        <v>25.11</v>
      </c>
      <c r="AB1712" s="1">
        <v>21.32</v>
      </c>
      <c r="AC1712" s="1">
        <v>1.18</v>
      </c>
      <c r="AD1712" s="1">
        <v>0.4</v>
      </c>
      <c r="AE1712" s="1">
        <v>0.42</v>
      </c>
      <c r="AF1712" s="1">
        <v>0.49</v>
      </c>
      <c r="AG1712" s="1">
        <v>0.3</v>
      </c>
      <c r="AH1712" s="1">
        <v>32.700000000000003</v>
      </c>
      <c r="AI1712" s="1">
        <v>7.6</v>
      </c>
      <c r="AJ1712" s="1">
        <v>4</v>
      </c>
      <c r="AK1712" s="1">
        <v>17.332999999999998</v>
      </c>
      <c r="AL1712" s="1">
        <v>5.5</v>
      </c>
      <c r="AM1712" s="1">
        <v>11.2</v>
      </c>
      <c r="AN1712" s="1">
        <v>0.1</v>
      </c>
      <c r="AO1712" s="1">
        <v>6.06</v>
      </c>
      <c r="AP1712" s="1">
        <v>10.199999999999999</v>
      </c>
      <c r="AQ1712" s="1">
        <v>4.29</v>
      </c>
      <c r="AR1712" s="1">
        <v>107</v>
      </c>
      <c r="AS1712" s="1">
        <v>3.99</v>
      </c>
      <c r="AT1712" s="1">
        <v>295</v>
      </c>
      <c r="AU1712" s="1">
        <v>33.799999999999997</v>
      </c>
      <c r="AV1712" s="1">
        <v>58.6</v>
      </c>
      <c r="AW1712" s="1">
        <v>28.9</v>
      </c>
      <c r="AX1712" s="1">
        <v>11.4</v>
      </c>
      <c r="AY1712" s="1">
        <v>0.7</v>
      </c>
      <c r="AZ1712" s="1">
        <v>0.4</v>
      </c>
      <c r="BA1712" s="1">
        <v>2.5099999999999998</v>
      </c>
      <c r="BB1712" s="1">
        <v>1.24</v>
      </c>
      <c r="BC1712" s="1">
        <v>0.49</v>
      </c>
      <c r="BD1712" s="1">
        <v>0.03</v>
      </c>
      <c r="BE1712" s="1">
        <v>0.02</v>
      </c>
      <c r="BF1712" s="1">
        <v>0.19</v>
      </c>
      <c r="BG1712" s="1">
        <v>2.0099999999999998</v>
      </c>
      <c r="BH1712" s="1">
        <v>80.2</v>
      </c>
      <c r="BI1712" s="1"/>
      <c r="BJ1712" s="1">
        <f t="shared" si="364"/>
        <v>2.0241935483870965</v>
      </c>
      <c r="BK1712" s="1">
        <f t="shared" si="365"/>
        <v>1.4101123595505616</v>
      </c>
      <c r="BL1712" s="1">
        <f t="shared" si="366"/>
        <v>237.90322580645162</v>
      </c>
      <c r="BM1712" s="1">
        <f t="shared" si="367"/>
        <v>0.39516129032258063</v>
      </c>
      <c r="BN1712" s="1">
        <f t="shared" si="368"/>
        <v>2.4193548387096774E-2</v>
      </c>
      <c r="BO1712" s="1">
        <v>4.47</v>
      </c>
      <c r="BP1712" s="1">
        <v>62</v>
      </c>
      <c r="BQ1712" s="1">
        <v>299</v>
      </c>
      <c r="BR1712" s="1">
        <v>4.6900000000000004</v>
      </c>
      <c r="BS1712" s="1">
        <v>4.41</v>
      </c>
      <c r="BT1712" s="1">
        <v>143.19999999999999</v>
      </c>
      <c r="BU1712" s="1">
        <v>105.3</v>
      </c>
      <c r="BV1712" s="1">
        <v>2.4</v>
      </c>
      <c r="BW1712" s="1">
        <v>1.31</v>
      </c>
      <c r="BX1712" s="1">
        <v>0.99</v>
      </c>
      <c r="BY1712" s="1">
        <v>26.4</v>
      </c>
      <c r="BZ1712" s="1">
        <v>6.35</v>
      </c>
      <c r="CA1712" s="1">
        <v>3.33</v>
      </c>
      <c r="CB1712" s="1">
        <v>1.18</v>
      </c>
      <c r="CC1712" s="1">
        <v>3.79</v>
      </c>
      <c r="CD1712" s="1">
        <v>3.4</v>
      </c>
      <c r="CE1712" s="1">
        <v>1.5</v>
      </c>
      <c r="CF1712" s="1">
        <v>67.7</v>
      </c>
      <c r="CG1712" s="1">
        <v>41.8</v>
      </c>
      <c r="CH1712" s="1">
        <v>25.9</v>
      </c>
      <c r="CI1712" s="1">
        <v>1.6</v>
      </c>
      <c r="CJ1712" s="1">
        <v>27</v>
      </c>
      <c r="CK1712" s="1">
        <v>48</v>
      </c>
      <c r="CL1712" s="1">
        <v>77</v>
      </c>
      <c r="CM1712" s="1">
        <v>37</v>
      </c>
      <c r="CN1712" s="1">
        <v>429</v>
      </c>
      <c r="CO1712" s="1">
        <v>28</v>
      </c>
      <c r="CP1712" s="1">
        <v>29</v>
      </c>
      <c r="CQ1712" s="1">
        <v>355</v>
      </c>
      <c r="CR1712" s="1">
        <v>12.3</v>
      </c>
      <c r="CS1712" s="1">
        <v>13.19</v>
      </c>
      <c r="CT1712" s="1">
        <v>0.46899999999999997</v>
      </c>
      <c r="CU1712" s="1">
        <v>4</v>
      </c>
      <c r="CV1712" s="1">
        <v>2.89</v>
      </c>
      <c r="CW1712" s="1">
        <v>78</v>
      </c>
      <c r="CX1712" s="1"/>
      <c r="CY1712" s="1">
        <v>212.75200000000001</v>
      </c>
      <c r="CZ1712" s="1">
        <v>8.1999999999999993</v>
      </c>
      <c r="DA1712" s="1"/>
      <c r="DB1712" s="1"/>
      <c r="DC1712" s="1"/>
      <c r="DD1712" s="1">
        <v>2.25</v>
      </c>
      <c r="DE1712" s="1">
        <v>4.07</v>
      </c>
      <c r="DF1712" s="1">
        <v>11.3</v>
      </c>
      <c r="DG1712" s="1">
        <v>96.4</v>
      </c>
      <c r="DH1712" s="1">
        <v>9.4700000000000006</v>
      </c>
      <c r="DI1712" s="1">
        <v>26.2</v>
      </c>
      <c r="DJ1712" s="1">
        <v>4.45</v>
      </c>
      <c r="DK1712" s="1">
        <v>1.98</v>
      </c>
      <c r="DL1712" s="1">
        <v>12.4</v>
      </c>
      <c r="DM1712" s="1">
        <v>14.9</v>
      </c>
      <c r="DN1712" s="1">
        <f t="shared" si="363"/>
        <v>-9.8999999999999986</v>
      </c>
      <c r="DO1712" s="1">
        <f t="shared" si="363"/>
        <v>-142.6</v>
      </c>
      <c r="DP1712" s="1">
        <f t="shared" si="363"/>
        <v>-1.5299999999999994</v>
      </c>
      <c r="DQ1712" s="1">
        <f t="shared" si="363"/>
        <v>-2.9000000000000021</v>
      </c>
      <c r="DR1712" s="1">
        <f t="shared" si="363"/>
        <v>0.83000000000000007</v>
      </c>
      <c r="DS1712" s="1">
        <f t="shared" si="363"/>
        <v>0.11999999999999988</v>
      </c>
      <c r="DT1712" s="1">
        <f t="shared" si="363"/>
        <v>-1.6999999999999993</v>
      </c>
      <c r="DU1712" s="1">
        <f t="shared" si="363"/>
        <v>-3.4000000000000004</v>
      </c>
      <c r="DV1712" s="1">
        <f t="shared" si="359"/>
        <v>-0.87610619469026529</v>
      </c>
      <c r="DW1712" s="1">
        <f t="shared" si="359"/>
        <v>-1.4792531120331949</v>
      </c>
      <c r="DX1712" s="1">
        <f t="shared" si="359"/>
        <v>-0.16156282998944027</v>
      </c>
      <c r="DY1712" s="1">
        <f t="shared" si="359"/>
        <v>-0.11068702290076345</v>
      </c>
      <c r="DZ1712" s="1">
        <f t="shared" si="360"/>
        <v>0.18651685393258427</v>
      </c>
      <c r="EA1712" s="1">
        <f t="shared" si="360"/>
        <v>6.0606060606060545E-2</v>
      </c>
      <c r="EB1712" s="1">
        <f t="shared" si="360"/>
        <v>-0.13709677419354832</v>
      </c>
      <c r="EC1712" s="1">
        <f t="shared" si="360"/>
        <v>-0.22818791946308728</v>
      </c>
      <c r="ED1712" s="1">
        <v>0.104</v>
      </c>
      <c r="EE1712" s="1">
        <v>7.99</v>
      </c>
      <c r="EF1712" s="1"/>
      <c r="EG1712" s="1">
        <v>6.72</v>
      </c>
      <c r="EH1712" s="1">
        <v>240</v>
      </c>
      <c r="EI1712" s="1">
        <v>2.25</v>
      </c>
      <c r="EJ1712" s="1">
        <v>126</v>
      </c>
      <c r="EK1712" s="2">
        <v>4.97</v>
      </c>
      <c r="EL1712" s="2">
        <v>17.2</v>
      </c>
      <c r="EM1712" s="1">
        <v>1.58</v>
      </c>
      <c r="EN1712" s="1"/>
      <c r="EO1712" s="1"/>
      <c r="EP1712" s="1"/>
      <c r="EQ1712" s="1"/>
    </row>
    <row r="1713" spans="1:147" x14ac:dyDescent="0.25">
      <c r="A1713" s="21"/>
      <c r="B1713" s="23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18">
        <v>45057</v>
      </c>
      <c r="X1713" s="1">
        <v>0</v>
      </c>
      <c r="Y1713" s="1" t="s">
        <v>11</v>
      </c>
      <c r="Z1713" s="1">
        <v>48.8</v>
      </c>
      <c r="AA1713" s="1">
        <v>26.5</v>
      </c>
      <c r="AB1713" s="1">
        <v>19.3</v>
      </c>
      <c r="AC1713" s="1">
        <v>1.37</v>
      </c>
      <c r="AD1713" s="1"/>
      <c r="AE1713" s="1"/>
      <c r="AF1713" s="1"/>
      <c r="AG1713" s="1">
        <v>0.7</v>
      </c>
      <c r="AH1713" s="1">
        <v>41.7</v>
      </c>
      <c r="AI1713" s="1">
        <v>7.9</v>
      </c>
      <c r="AJ1713" s="1">
        <v>4.8</v>
      </c>
      <c r="AK1713" s="1">
        <v>9.1329999999999991</v>
      </c>
      <c r="AL1713" s="1">
        <v>6.2</v>
      </c>
      <c r="AM1713" s="1">
        <v>12.183</v>
      </c>
      <c r="AN1713" s="1"/>
      <c r="AO1713" s="1"/>
      <c r="AP1713" s="1">
        <v>6.31</v>
      </c>
      <c r="AQ1713" s="1">
        <v>5.51</v>
      </c>
      <c r="AR1713" s="1">
        <v>120</v>
      </c>
      <c r="AS1713" s="1">
        <v>4.33</v>
      </c>
      <c r="AT1713" s="1">
        <v>220</v>
      </c>
      <c r="AU1713" s="1">
        <v>37.700000000000003</v>
      </c>
      <c r="AV1713" s="1">
        <v>56.7</v>
      </c>
      <c r="AW1713" s="1">
        <v>32.799999999999997</v>
      </c>
      <c r="AX1713" s="1">
        <v>7.4</v>
      </c>
      <c r="AY1713" s="1">
        <v>2.7</v>
      </c>
      <c r="AZ1713" s="1">
        <v>0.4</v>
      </c>
      <c r="BA1713" s="1">
        <v>3.12</v>
      </c>
      <c r="BB1713" s="1">
        <v>1.81</v>
      </c>
      <c r="BC1713" s="1">
        <v>0.41</v>
      </c>
      <c r="BD1713" s="1">
        <v>0.15</v>
      </c>
      <c r="BE1713" s="1">
        <v>0.02</v>
      </c>
      <c r="BF1713" s="1">
        <v>0.21</v>
      </c>
      <c r="BG1713" s="1">
        <v>1.24</v>
      </c>
      <c r="BH1713" s="1">
        <v>53.7</v>
      </c>
      <c r="BI1713" s="1">
        <v>0.69</v>
      </c>
      <c r="BJ1713" s="1">
        <f t="shared" si="364"/>
        <v>1.7237569060773481</v>
      </c>
      <c r="BK1713" s="1">
        <f t="shared" si="365"/>
        <v>1.3054393305439334</v>
      </c>
      <c r="BL1713" s="1">
        <f t="shared" si="366"/>
        <v>121.54696132596685</v>
      </c>
      <c r="BM1713" s="1">
        <f t="shared" si="367"/>
        <v>0.22651933701657456</v>
      </c>
      <c r="BN1713" s="1">
        <f t="shared" si="368"/>
        <v>8.2872928176795577E-2</v>
      </c>
      <c r="BO1713" s="1">
        <v>5.01</v>
      </c>
      <c r="BP1713" s="1">
        <v>65</v>
      </c>
      <c r="BQ1713" s="1">
        <v>344</v>
      </c>
      <c r="BR1713" s="1">
        <v>4.47</v>
      </c>
      <c r="BS1713" s="1">
        <v>4.08</v>
      </c>
      <c r="BT1713" s="1">
        <v>140.9</v>
      </c>
      <c r="BU1713" s="1">
        <v>101.8</v>
      </c>
      <c r="BV1713" s="1">
        <v>2.4700000000000002</v>
      </c>
      <c r="BW1713" s="1">
        <v>1.5</v>
      </c>
      <c r="BX1713" s="1">
        <v>0.93</v>
      </c>
      <c r="BY1713" s="1">
        <v>25</v>
      </c>
      <c r="BZ1713" s="1">
        <v>5.52</v>
      </c>
      <c r="CA1713" s="1">
        <v>1.6</v>
      </c>
      <c r="CB1713" s="1">
        <v>1.4</v>
      </c>
      <c r="CC1713" s="1">
        <v>3.88</v>
      </c>
      <c r="CD1713" s="1">
        <v>8.5</v>
      </c>
      <c r="CE1713" s="1">
        <v>3.5</v>
      </c>
      <c r="CF1713" s="1">
        <v>77</v>
      </c>
      <c r="CG1713" s="1">
        <v>46.8</v>
      </c>
      <c r="CH1713" s="1">
        <v>30.2</v>
      </c>
      <c r="CI1713" s="1">
        <v>1.5</v>
      </c>
      <c r="CJ1713" s="1">
        <v>13</v>
      </c>
      <c r="CK1713" s="1">
        <v>30</v>
      </c>
      <c r="CL1713" s="1">
        <v>70</v>
      </c>
      <c r="CM1713" s="1">
        <v>42</v>
      </c>
      <c r="CN1713" s="1">
        <v>525</v>
      </c>
      <c r="CO1713" s="1">
        <v>21</v>
      </c>
      <c r="CP1713" s="1">
        <v>27</v>
      </c>
      <c r="CQ1713" s="1">
        <v>422</v>
      </c>
      <c r="CR1713" s="1">
        <v>15.7</v>
      </c>
      <c r="CS1713" s="1">
        <v>13.19</v>
      </c>
      <c r="CT1713" s="1">
        <v>0.51400000000000001</v>
      </c>
      <c r="CU1713" s="1">
        <v>4.38</v>
      </c>
      <c r="CV1713" s="1">
        <v>2.8</v>
      </c>
      <c r="CW1713" s="1">
        <v>63</v>
      </c>
      <c r="CX1713" s="1"/>
      <c r="CY1713" s="1">
        <v>184.02799999999999</v>
      </c>
      <c r="CZ1713" s="1">
        <v>3.7</v>
      </c>
      <c r="DA1713" s="1"/>
      <c r="DB1713" s="1">
        <v>27.91</v>
      </c>
      <c r="DC1713" s="1"/>
      <c r="DD1713" s="1"/>
      <c r="DE1713" s="1"/>
      <c r="DF1713" s="1">
        <v>21.2</v>
      </c>
      <c r="DG1713" s="1">
        <v>239</v>
      </c>
      <c r="DH1713" s="1">
        <v>11</v>
      </c>
      <c r="DI1713" s="1">
        <v>29.1</v>
      </c>
      <c r="DJ1713" s="1">
        <v>3.62</v>
      </c>
      <c r="DK1713" s="1">
        <v>1.86</v>
      </c>
      <c r="DL1713" s="1">
        <v>14.1</v>
      </c>
      <c r="DM1713" s="1">
        <v>18.3</v>
      </c>
      <c r="DN1713" s="1"/>
      <c r="DO1713" s="1"/>
      <c r="DP1713" s="1"/>
      <c r="DQ1713" s="1"/>
      <c r="DR1713" s="1"/>
      <c r="DS1713" s="1"/>
      <c r="DT1713" s="1"/>
      <c r="DU1713" s="1"/>
      <c r="DV1713" s="1"/>
      <c r="DW1713" s="1"/>
      <c r="DX1713" s="1"/>
      <c r="DY1713" s="1"/>
      <c r="DZ1713" s="1"/>
      <c r="EA1713" s="1"/>
      <c r="EB1713" s="1"/>
      <c r="EC1713" s="1"/>
      <c r="ED1713" s="1">
        <v>9.0999999999999998E-2</v>
      </c>
      <c r="EE1713" s="1">
        <v>9.93</v>
      </c>
      <c r="EF1713" s="1"/>
      <c r="EG1713" s="1">
        <v>6.9</v>
      </c>
      <c r="EH1713" s="1">
        <v>339</v>
      </c>
      <c r="EI1713" s="1">
        <v>1.99</v>
      </c>
      <c r="EJ1713" s="1">
        <v>129</v>
      </c>
      <c r="EK1713" s="2">
        <v>4.9400000000000004</v>
      </c>
      <c r="EL1713" s="2">
        <v>18.8</v>
      </c>
      <c r="EM1713" s="1">
        <v>1.74</v>
      </c>
      <c r="EN1713" s="1"/>
      <c r="EO1713" s="1"/>
      <c r="EP1713" s="1"/>
      <c r="EQ1713" s="1"/>
    </row>
    <row r="1714" spans="1:147" x14ac:dyDescent="0.25">
      <c r="A1714" s="21">
        <v>8242</v>
      </c>
      <c r="B1714" s="23">
        <v>2</v>
      </c>
      <c r="C1714" s="23">
        <v>3</v>
      </c>
      <c r="D1714" s="23">
        <v>1</v>
      </c>
      <c r="E1714" s="23">
        <v>4</v>
      </c>
      <c r="F1714" s="23">
        <v>2</v>
      </c>
      <c r="G1714" s="23">
        <v>0</v>
      </c>
      <c r="H1714" s="23">
        <v>45</v>
      </c>
      <c r="I1714" s="23">
        <v>1</v>
      </c>
      <c r="J1714" s="23">
        <v>2</v>
      </c>
      <c r="K1714" s="23">
        <v>1</v>
      </c>
      <c r="L1714" s="23">
        <v>0</v>
      </c>
      <c r="M1714" s="23" t="s">
        <v>8</v>
      </c>
      <c r="N1714" s="23" t="s">
        <v>8</v>
      </c>
      <c r="O1714" s="23" t="s">
        <v>8</v>
      </c>
      <c r="P1714" s="23" t="s">
        <v>8</v>
      </c>
      <c r="Q1714" s="23" t="s">
        <v>8</v>
      </c>
      <c r="R1714" s="23">
        <v>0</v>
      </c>
      <c r="S1714" s="23">
        <v>0</v>
      </c>
      <c r="T1714" s="23">
        <v>0</v>
      </c>
      <c r="U1714" s="23">
        <v>0</v>
      </c>
      <c r="V1714" s="23">
        <v>0</v>
      </c>
      <c r="W1714" s="18">
        <v>45145</v>
      </c>
      <c r="X1714" s="1">
        <v>13</v>
      </c>
      <c r="Y1714" s="1" t="s">
        <v>13</v>
      </c>
      <c r="Z1714" s="1">
        <v>79.040000000000006</v>
      </c>
      <c r="AA1714" s="1">
        <v>37.81</v>
      </c>
      <c r="AB1714" s="1">
        <v>28.16</v>
      </c>
      <c r="AC1714" s="1">
        <v>1.34</v>
      </c>
      <c r="AD1714" s="1">
        <v>0.05</v>
      </c>
      <c r="AE1714" s="1">
        <v>0.06</v>
      </c>
      <c r="AF1714" s="1">
        <v>7.0000000000000007E-2</v>
      </c>
      <c r="AG1714" s="1">
        <v>0.3</v>
      </c>
      <c r="AH1714" s="1">
        <v>12.3</v>
      </c>
      <c r="AI1714" s="1">
        <v>9.4</v>
      </c>
      <c r="AJ1714" s="1">
        <v>3.1</v>
      </c>
      <c r="AK1714" s="1">
        <v>20.9</v>
      </c>
      <c r="AL1714" s="1">
        <v>5.6</v>
      </c>
      <c r="AM1714" s="1">
        <v>17.917999999999999</v>
      </c>
      <c r="AN1714" s="1">
        <v>0.19</v>
      </c>
      <c r="AO1714" s="1">
        <v>12.88</v>
      </c>
      <c r="AP1714" s="1"/>
      <c r="AQ1714" s="1">
        <v>3.84</v>
      </c>
      <c r="AR1714" s="1">
        <v>117</v>
      </c>
      <c r="AS1714" s="1">
        <v>3.02</v>
      </c>
      <c r="AT1714" s="1">
        <v>89</v>
      </c>
      <c r="AU1714" s="1">
        <v>33.4</v>
      </c>
      <c r="AV1714" s="1">
        <v>51.8</v>
      </c>
      <c r="AW1714" s="1">
        <v>33.6</v>
      </c>
      <c r="AX1714" s="1">
        <v>11.2</v>
      </c>
      <c r="AY1714" s="1">
        <v>3.1</v>
      </c>
      <c r="AZ1714" s="1">
        <v>0.3</v>
      </c>
      <c r="BA1714" s="1">
        <v>1.99</v>
      </c>
      <c r="BB1714" s="1">
        <v>1.29</v>
      </c>
      <c r="BC1714" s="1">
        <v>0.43</v>
      </c>
      <c r="BD1714" s="1">
        <v>0.12</v>
      </c>
      <c r="BE1714" s="1">
        <v>0.01</v>
      </c>
      <c r="BF1714" s="1">
        <v>0.08</v>
      </c>
      <c r="BG1714" s="1"/>
      <c r="BH1714" s="1"/>
      <c r="BI1714" s="1">
        <v>1.41</v>
      </c>
      <c r="BJ1714" s="1">
        <f t="shared" si="364"/>
        <v>1.5426356589147285</v>
      </c>
      <c r="BK1714" s="1">
        <f t="shared" si="365"/>
        <v>1.0756756756756758</v>
      </c>
      <c r="BL1714" s="1">
        <f t="shared" si="366"/>
        <v>68.992248062015506</v>
      </c>
      <c r="BM1714" s="1">
        <f t="shared" si="367"/>
        <v>0.33333333333333331</v>
      </c>
      <c r="BN1714" s="1">
        <f t="shared" si="368"/>
        <v>9.3023255813953487E-2</v>
      </c>
      <c r="BO1714" s="1">
        <v>4.04</v>
      </c>
      <c r="BP1714" s="1">
        <v>41</v>
      </c>
      <c r="BQ1714" s="1">
        <v>262</v>
      </c>
      <c r="BR1714" s="1">
        <v>5.84</v>
      </c>
      <c r="BS1714" s="1">
        <v>3.58</v>
      </c>
      <c r="BT1714" s="1">
        <v>138.1</v>
      </c>
      <c r="BU1714" s="1">
        <v>101.3</v>
      </c>
      <c r="BV1714" s="1">
        <v>2.2400000000000002</v>
      </c>
      <c r="BW1714" s="1">
        <v>1.24</v>
      </c>
      <c r="BX1714" s="1">
        <v>0.93</v>
      </c>
      <c r="BY1714" s="1">
        <v>25.4</v>
      </c>
      <c r="BZ1714" s="1">
        <v>3.07</v>
      </c>
      <c r="CA1714" s="1">
        <v>0.56999999999999995</v>
      </c>
      <c r="CB1714" s="1">
        <v>1.41</v>
      </c>
      <c r="CC1714" s="1">
        <v>1.43</v>
      </c>
      <c r="CD1714" s="1">
        <v>13.7</v>
      </c>
      <c r="CE1714" s="1">
        <v>5.3</v>
      </c>
      <c r="CF1714" s="1">
        <v>73.900000000000006</v>
      </c>
      <c r="CG1714" s="1">
        <v>41.5</v>
      </c>
      <c r="CH1714" s="1">
        <v>32.4</v>
      </c>
      <c r="CI1714" s="1">
        <v>1.3</v>
      </c>
      <c r="CJ1714" s="1">
        <v>11</v>
      </c>
      <c r="CK1714" s="1">
        <v>23</v>
      </c>
      <c r="CL1714" s="1">
        <v>134</v>
      </c>
      <c r="CM1714" s="1">
        <v>91</v>
      </c>
      <c r="CN1714" s="1">
        <v>239</v>
      </c>
      <c r="CO1714" s="1">
        <v>25</v>
      </c>
      <c r="CP1714" s="1">
        <v>91</v>
      </c>
      <c r="CQ1714" s="1">
        <v>189</v>
      </c>
      <c r="CR1714" s="1">
        <v>19.100000000000001</v>
      </c>
      <c r="CS1714" s="1">
        <v>17.88</v>
      </c>
      <c r="CT1714" s="1">
        <v>0.63200000000000001</v>
      </c>
      <c r="CU1714" s="1">
        <v>3.7</v>
      </c>
      <c r="CV1714" s="1">
        <v>1.49</v>
      </c>
      <c r="CW1714" s="1">
        <v>60</v>
      </c>
      <c r="CX1714" s="1"/>
      <c r="CY1714" s="1">
        <v>75.915999999999997</v>
      </c>
      <c r="CZ1714" s="1"/>
      <c r="DA1714" s="1"/>
      <c r="DB1714" s="1">
        <v>16.98</v>
      </c>
      <c r="DC1714" s="1"/>
      <c r="DD1714" s="1">
        <v>3.74</v>
      </c>
      <c r="DE1714" s="1">
        <v>17.77</v>
      </c>
      <c r="DF1714" s="1">
        <v>218</v>
      </c>
      <c r="DG1714" s="1">
        <v>6.43</v>
      </c>
      <c r="DH1714" s="1">
        <v>29</v>
      </c>
      <c r="DI1714" s="1">
        <v>18.2</v>
      </c>
      <c r="DJ1714" s="1">
        <v>15.4</v>
      </c>
      <c r="DK1714" s="1">
        <v>2.88</v>
      </c>
      <c r="DL1714" s="1">
        <v>14</v>
      </c>
      <c r="DM1714" s="1"/>
      <c r="DN1714" s="1">
        <f t="shared" si="363"/>
        <v>81</v>
      </c>
      <c r="DO1714" s="1">
        <f t="shared" si="363"/>
        <v>-16.47</v>
      </c>
      <c r="DP1714" s="1">
        <f t="shared" si="363"/>
        <v>8.3000000000000007</v>
      </c>
      <c r="DQ1714" s="1">
        <f t="shared" si="363"/>
        <v>-0.5</v>
      </c>
      <c r="DR1714" s="1">
        <f t="shared" si="363"/>
        <v>-11.299999999999999</v>
      </c>
      <c r="DS1714" s="1">
        <f t="shared" si="363"/>
        <v>-1.0500000000000003</v>
      </c>
      <c r="DT1714" s="1">
        <f t="shared" si="363"/>
        <v>3.6999999999999993</v>
      </c>
      <c r="DU1714" s="1"/>
      <c r="DV1714" s="1">
        <f t="shared" si="359"/>
        <v>0.37155963302752293</v>
      </c>
      <c r="DW1714" s="1">
        <f t="shared" si="359"/>
        <v>-2.5614307931570761</v>
      </c>
      <c r="DX1714" s="1">
        <f t="shared" si="359"/>
        <v>0.28620689655172415</v>
      </c>
      <c r="DY1714" s="1">
        <f t="shared" si="359"/>
        <v>-2.7472527472527472E-2</v>
      </c>
      <c r="DZ1714" s="1">
        <f t="shared" si="360"/>
        <v>-0.73376623376623373</v>
      </c>
      <c r="EA1714" s="1">
        <f t="shared" si="360"/>
        <v>-0.36458333333333343</v>
      </c>
      <c r="EB1714" s="1">
        <f t="shared" si="360"/>
        <v>0.26428571428571423</v>
      </c>
      <c r="EC1714" s="1"/>
      <c r="ED1714" s="1"/>
      <c r="EE1714" s="1"/>
      <c r="EF1714" s="1">
        <v>0.9</v>
      </c>
      <c r="EG1714" s="1"/>
      <c r="EH1714" s="1"/>
      <c r="EI1714" s="1">
        <v>2.11</v>
      </c>
      <c r="EJ1714" s="1">
        <v>109</v>
      </c>
      <c r="EK1714" s="2">
        <v>4.6100000000000003</v>
      </c>
      <c r="EL1714" s="2">
        <v>17.3</v>
      </c>
      <c r="EM1714" s="1">
        <v>0.51200000000000001</v>
      </c>
      <c r="EN1714" s="1"/>
      <c r="EO1714" s="1"/>
      <c r="EP1714" s="1"/>
      <c r="EQ1714" s="1"/>
    </row>
    <row r="1715" spans="1:147" x14ac:dyDescent="0.25">
      <c r="A1715" s="21"/>
      <c r="B1715" s="23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18">
        <v>45037</v>
      </c>
      <c r="X1715" s="1">
        <v>8</v>
      </c>
      <c r="Y1715" s="1" t="s">
        <v>13</v>
      </c>
      <c r="Z1715" s="1">
        <v>81.47</v>
      </c>
      <c r="AA1715" s="1">
        <v>39.83</v>
      </c>
      <c r="AB1715" s="1">
        <v>30.13</v>
      </c>
      <c r="AC1715" s="1">
        <v>1.32</v>
      </c>
      <c r="AD1715" s="1">
        <v>0.16</v>
      </c>
      <c r="AE1715" s="1">
        <v>0.17</v>
      </c>
      <c r="AF1715" s="1">
        <v>0.22</v>
      </c>
      <c r="AG1715" s="1">
        <v>0.7</v>
      </c>
      <c r="AH1715" s="1">
        <v>9.8000000000000007</v>
      </c>
      <c r="AI1715" s="1">
        <v>7.5</v>
      </c>
      <c r="AJ1715" s="1">
        <v>3.4</v>
      </c>
      <c r="AK1715" s="1">
        <v>25.966999999999999</v>
      </c>
      <c r="AL1715" s="1">
        <v>7.2</v>
      </c>
      <c r="AM1715" s="1">
        <v>19.295000000000002</v>
      </c>
      <c r="AN1715" s="1">
        <v>0.13</v>
      </c>
      <c r="AO1715" s="1">
        <v>11.37</v>
      </c>
      <c r="AP1715" s="1">
        <v>26.62</v>
      </c>
      <c r="AQ1715" s="1">
        <v>3.35</v>
      </c>
      <c r="AR1715" s="1">
        <v>132</v>
      </c>
      <c r="AS1715" s="1">
        <v>3.4</v>
      </c>
      <c r="AT1715" s="1">
        <v>112</v>
      </c>
      <c r="AU1715" s="1">
        <v>37.6</v>
      </c>
      <c r="AV1715" s="1">
        <v>44.5</v>
      </c>
      <c r="AW1715" s="1">
        <v>40</v>
      </c>
      <c r="AX1715" s="1">
        <v>11.9</v>
      </c>
      <c r="AY1715" s="1">
        <v>3.3</v>
      </c>
      <c r="AZ1715" s="1">
        <v>0.3</v>
      </c>
      <c r="BA1715" s="1">
        <v>1.49</v>
      </c>
      <c r="BB1715" s="1">
        <v>1.34</v>
      </c>
      <c r="BC1715" s="1">
        <v>0.4</v>
      </c>
      <c r="BD1715" s="1">
        <v>0.11</v>
      </c>
      <c r="BE1715" s="1">
        <v>0.01</v>
      </c>
      <c r="BF1715" s="1">
        <v>0.12</v>
      </c>
      <c r="BG1715" s="1"/>
      <c r="BH1715" s="1"/>
      <c r="BI1715" s="1">
        <v>0.79</v>
      </c>
      <c r="BJ1715" s="1">
        <f t="shared" si="364"/>
        <v>1.1119402985074627</v>
      </c>
      <c r="BK1715" s="1">
        <f t="shared" si="365"/>
        <v>0.80107526881720426</v>
      </c>
      <c r="BL1715" s="1">
        <f t="shared" si="366"/>
        <v>83.582089552238799</v>
      </c>
      <c r="BM1715" s="1">
        <f t="shared" si="367"/>
        <v>0.29850746268656714</v>
      </c>
      <c r="BN1715" s="1">
        <f t="shared" si="368"/>
        <v>8.2089552238805971E-2</v>
      </c>
      <c r="BO1715" s="1">
        <v>3.7</v>
      </c>
      <c r="BP1715" s="1">
        <v>48</v>
      </c>
      <c r="BQ1715" s="1">
        <v>223</v>
      </c>
      <c r="BR1715" s="1">
        <v>5.83</v>
      </c>
      <c r="BS1715" s="1">
        <v>3.73</v>
      </c>
      <c r="BT1715" s="1">
        <v>140.69999999999999</v>
      </c>
      <c r="BU1715" s="1">
        <v>103.8</v>
      </c>
      <c r="BV1715" s="1">
        <v>2.2599999999999998</v>
      </c>
      <c r="BW1715" s="1">
        <v>1.34</v>
      </c>
      <c r="BX1715" s="1">
        <v>0.9</v>
      </c>
      <c r="BY1715" s="1">
        <v>23.3</v>
      </c>
      <c r="BZ1715" s="1">
        <v>3.21</v>
      </c>
      <c r="CA1715" s="1">
        <v>1.0900000000000001</v>
      </c>
      <c r="CB1715" s="1">
        <v>1.5</v>
      </c>
      <c r="CC1715" s="1">
        <v>1.37</v>
      </c>
      <c r="CD1715" s="1">
        <v>18.5</v>
      </c>
      <c r="CE1715" s="1">
        <v>7.8</v>
      </c>
      <c r="CF1715" s="1">
        <v>70.900000000000006</v>
      </c>
      <c r="CG1715" s="1">
        <v>39.9</v>
      </c>
      <c r="CH1715" s="1">
        <v>31</v>
      </c>
      <c r="CI1715" s="1">
        <v>1.3</v>
      </c>
      <c r="CJ1715" s="1">
        <v>7</v>
      </c>
      <c r="CK1715" s="1">
        <v>36</v>
      </c>
      <c r="CL1715" s="1">
        <v>150</v>
      </c>
      <c r="CM1715" s="1">
        <v>105</v>
      </c>
      <c r="CN1715" s="1">
        <v>202</v>
      </c>
      <c r="CO1715" s="1">
        <v>32</v>
      </c>
      <c r="CP1715" s="1">
        <v>45</v>
      </c>
      <c r="CQ1715" s="1">
        <v>160</v>
      </c>
      <c r="CR1715" s="1">
        <v>12.5</v>
      </c>
      <c r="CS1715" s="1">
        <v>16.309999999999999</v>
      </c>
      <c r="CT1715" s="1">
        <v>0.59599999999999997</v>
      </c>
      <c r="CU1715" s="1">
        <v>3.9</v>
      </c>
      <c r="CV1715" s="1">
        <v>1.84</v>
      </c>
      <c r="CW1715" s="1">
        <v>68</v>
      </c>
      <c r="CX1715" s="1"/>
      <c r="CY1715" s="1">
        <v>83.555999999999997</v>
      </c>
      <c r="CZ1715" s="1"/>
      <c r="DA1715" s="1"/>
      <c r="DB1715" s="1">
        <v>15</v>
      </c>
      <c r="DC1715" s="1"/>
      <c r="DD1715" s="1">
        <v>4</v>
      </c>
      <c r="DE1715" s="1">
        <v>26.35</v>
      </c>
      <c r="DF1715" s="1">
        <v>137</v>
      </c>
      <c r="DG1715" s="1">
        <v>22.9</v>
      </c>
      <c r="DH1715" s="1">
        <v>20.7</v>
      </c>
      <c r="DI1715" s="1">
        <v>18.7</v>
      </c>
      <c r="DJ1715" s="1">
        <v>26.7</v>
      </c>
      <c r="DK1715" s="1">
        <v>3.93</v>
      </c>
      <c r="DL1715" s="1">
        <v>10.3</v>
      </c>
      <c r="DM1715" s="1"/>
      <c r="DN1715" s="1">
        <f t="shared" si="363"/>
        <v>33</v>
      </c>
      <c r="DO1715" s="1">
        <f t="shared" si="363"/>
        <v>11.499999999999998</v>
      </c>
      <c r="DP1715" s="1">
        <f t="shared" si="363"/>
        <v>6.3999999999999986</v>
      </c>
      <c r="DQ1715" s="1">
        <f t="shared" si="363"/>
        <v>-1.6999999999999993</v>
      </c>
      <c r="DR1715" s="1">
        <f t="shared" si="363"/>
        <v>0.59999999999999787</v>
      </c>
      <c r="DS1715" s="1">
        <f t="shared" si="363"/>
        <v>-0.18000000000000016</v>
      </c>
      <c r="DT1715" s="1">
        <f t="shared" si="363"/>
        <v>-8.8000000000000007</v>
      </c>
      <c r="DU1715" s="1"/>
      <c r="DV1715" s="1">
        <f t="shared" si="359"/>
        <v>0.24087591240875914</v>
      </c>
      <c r="DW1715" s="1">
        <f t="shared" si="359"/>
        <v>0.50218340611353707</v>
      </c>
      <c r="DX1715" s="1">
        <f t="shared" si="359"/>
        <v>0.30917874396135259</v>
      </c>
      <c r="DY1715" s="1">
        <f t="shared" si="359"/>
        <v>-9.090909090909087E-2</v>
      </c>
      <c r="DZ1715" s="1">
        <f t="shared" si="360"/>
        <v>2.247191011235947E-2</v>
      </c>
      <c r="EA1715" s="1">
        <f t="shared" si="360"/>
        <v>-4.5801526717557293E-2</v>
      </c>
      <c r="EB1715" s="1">
        <f t="shared" si="360"/>
        <v>-0.85436893203883502</v>
      </c>
      <c r="EC1715" s="1"/>
      <c r="ED1715" s="1"/>
      <c r="EE1715" s="1"/>
      <c r="EF1715" s="1">
        <v>0.74</v>
      </c>
      <c r="EG1715" s="1"/>
      <c r="EH1715" s="1"/>
      <c r="EI1715" s="1">
        <v>2.25</v>
      </c>
      <c r="EJ1715" s="1">
        <v>85.8</v>
      </c>
      <c r="EK1715" s="2">
        <v>4.59</v>
      </c>
      <c r="EL1715" s="2">
        <v>11.1</v>
      </c>
      <c r="EM1715" s="1">
        <v>0.41699999999999998</v>
      </c>
      <c r="EN1715" s="1"/>
      <c r="EO1715" s="1"/>
      <c r="EP1715" s="1"/>
      <c r="EQ1715" s="1"/>
    </row>
    <row r="1716" spans="1:147" x14ac:dyDescent="0.25">
      <c r="A1716" s="21"/>
      <c r="B1716" s="23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18">
        <v>44942</v>
      </c>
      <c r="X1716" s="1">
        <v>4</v>
      </c>
      <c r="Y1716" s="1" t="s">
        <v>13</v>
      </c>
      <c r="Z1716" s="1">
        <v>79.010000000000005</v>
      </c>
      <c r="AA1716" s="1">
        <v>39.619999999999997</v>
      </c>
      <c r="AB1716" s="1">
        <v>31.78</v>
      </c>
      <c r="AC1716" s="1">
        <v>1.25</v>
      </c>
      <c r="AD1716" s="1">
        <v>0.77</v>
      </c>
      <c r="AE1716" s="1">
        <v>1.19</v>
      </c>
      <c r="AF1716" s="1">
        <v>0.53</v>
      </c>
      <c r="AG1716" s="1"/>
      <c r="AH1716" s="1"/>
      <c r="AI1716" s="1"/>
      <c r="AJ1716" s="1"/>
      <c r="AK1716" s="1"/>
      <c r="AL1716" s="1"/>
      <c r="AM1716" s="1"/>
      <c r="AN1716" s="1">
        <v>0.2</v>
      </c>
      <c r="AO1716" s="1">
        <v>7.4</v>
      </c>
      <c r="AP1716" s="1"/>
      <c r="AQ1716" s="1">
        <v>4.04</v>
      </c>
      <c r="AR1716" s="1">
        <v>134</v>
      </c>
      <c r="AS1716" s="1">
        <v>3.69</v>
      </c>
      <c r="AT1716" s="1">
        <v>226</v>
      </c>
      <c r="AU1716" s="1">
        <v>39.799999999999997</v>
      </c>
      <c r="AV1716" s="1">
        <v>47.7</v>
      </c>
      <c r="AW1716" s="1">
        <v>34.700000000000003</v>
      </c>
      <c r="AX1716" s="1">
        <v>14.4</v>
      </c>
      <c r="AY1716" s="1">
        <v>2.7</v>
      </c>
      <c r="AZ1716" s="1">
        <v>0.5</v>
      </c>
      <c r="BA1716" s="1">
        <v>1.93</v>
      </c>
      <c r="BB1716" s="1">
        <v>1.4</v>
      </c>
      <c r="BC1716" s="1">
        <v>0.57999999999999996</v>
      </c>
      <c r="BD1716" s="1">
        <v>0.11</v>
      </c>
      <c r="BE1716" s="1">
        <v>0.02</v>
      </c>
      <c r="BF1716" s="1">
        <v>0.25</v>
      </c>
      <c r="BG1716" s="1"/>
      <c r="BH1716" s="1"/>
      <c r="BI1716" s="1">
        <v>2.34</v>
      </c>
      <c r="BJ1716" s="1">
        <f t="shared" si="364"/>
        <v>1.3785714285714286</v>
      </c>
      <c r="BK1716" s="1">
        <f t="shared" si="365"/>
        <v>0.91469194312796187</v>
      </c>
      <c r="BL1716" s="1">
        <f t="shared" si="366"/>
        <v>161.42857142857144</v>
      </c>
      <c r="BM1716" s="1">
        <f t="shared" si="367"/>
        <v>0.41428571428571426</v>
      </c>
      <c r="BN1716" s="1">
        <f t="shared" si="368"/>
        <v>7.8571428571428584E-2</v>
      </c>
      <c r="BO1716" s="1">
        <v>3.18</v>
      </c>
      <c r="BP1716" s="1">
        <v>60</v>
      </c>
      <c r="BQ1716" s="1">
        <v>252</v>
      </c>
      <c r="BR1716" s="1">
        <v>4.9400000000000004</v>
      </c>
      <c r="BS1716" s="1">
        <v>3.86</v>
      </c>
      <c r="BT1716" s="1">
        <v>141.69999999999999</v>
      </c>
      <c r="BU1716" s="1">
        <v>103.5</v>
      </c>
      <c r="BV1716" s="1">
        <v>2.2400000000000002</v>
      </c>
      <c r="BW1716" s="1">
        <v>1.41</v>
      </c>
      <c r="BX1716" s="1">
        <v>0.91</v>
      </c>
      <c r="BY1716" s="1">
        <v>25.6</v>
      </c>
      <c r="BZ1716" s="1">
        <v>3.46</v>
      </c>
      <c r="CA1716" s="1">
        <v>0.85</v>
      </c>
      <c r="CB1716" s="1">
        <v>1.82</v>
      </c>
      <c r="CC1716" s="1">
        <v>1.43</v>
      </c>
      <c r="CD1716" s="1">
        <v>11.8</v>
      </c>
      <c r="CE1716" s="1">
        <v>6.2</v>
      </c>
      <c r="CF1716" s="1">
        <v>74.599999999999994</v>
      </c>
      <c r="CG1716" s="1">
        <v>44.9</v>
      </c>
      <c r="CH1716" s="1">
        <v>29.7</v>
      </c>
      <c r="CI1716" s="1">
        <v>1.5</v>
      </c>
      <c r="CJ1716" s="1">
        <v>6</v>
      </c>
      <c r="CK1716" s="1">
        <v>32</v>
      </c>
      <c r="CL1716" s="1">
        <v>164</v>
      </c>
      <c r="CM1716" s="1">
        <v>118</v>
      </c>
      <c r="CN1716" s="1">
        <v>237</v>
      </c>
      <c r="CO1716" s="1">
        <v>35</v>
      </c>
      <c r="CP1716" s="1">
        <v>43</v>
      </c>
      <c r="CQ1716" s="1">
        <v>189</v>
      </c>
      <c r="CR1716" s="1">
        <v>15.2</v>
      </c>
      <c r="CS1716" s="1">
        <v>15.56</v>
      </c>
      <c r="CT1716" s="1">
        <v>0.58899999999999997</v>
      </c>
      <c r="CU1716" s="1">
        <v>4.08</v>
      </c>
      <c r="CV1716" s="1">
        <v>2.02</v>
      </c>
      <c r="CW1716" s="1">
        <v>75</v>
      </c>
      <c r="CX1716" s="1"/>
      <c r="CY1716" s="1">
        <v>107.437</v>
      </c>
      <c r="CZ1716" s="1"/>
      <c r="DA1716" s="1"/>
      <c r="DB1716" s="1">
        <v>27.1</v>
      </c>
      <c r="DC1716" s="1"/>
      <c r="DD1716" s="1">
        <v>5.97</v>
      </c>
      <c r="DE1716" s="1">
        <v>26.42</v>
      </c>
      <c r="DF1716" s="1">
        <v>104</v>
      </c>
      <c r="DG1716" s="1">
        <v>11.4</v>
      </c>
      <c r="DH1716" s="1">
        <v>14.3</v>
      </c>
      <c r="DI1716" s="1">
        <v>20.399999999999999</v>
      </c>
      <c r="DJ1716" s="1">
        <v>26.1</v>
      </c>
      <c r="DK1716" s="1">
        <v>4.1100000000000003</v>
      </c>
      <c r="DL1716" s="1">
        <v>19.100000000000001</v>
      </c>
      <c r="DM1716" s="1"/>
      <c r="DN1716" s="1">
        <f t="shared" si="363"/>
        <v>-119</v>
      </c>
      <c r="DO1716" s="1">
        <f t="shared" si="363"/>
        <v>7.68</v>
      </c>
      <c r="DP1716" s="1">
        <f t="shared" si="363"/>
        <v>-88.7</v>
      </c>
      <c r="DQ1716" s="1">
        <f t="shared" si="363"/>
        <v>-31</v>
      </c>
      <c r="DR1716" s="1">
        <f t="shared" si="363"/>
        <v>-49.999999999999993</v>
      </c>
      <c r="DS1716" s="1">
        <f t="shared" si="363"/>
        <v>-4.79</v>
      </c>
      <c r="DT1716" s="1">
        <f t="shared" si="363"/>
        <v>4.6000000000000014</v>
      </c>
      <c r="DU1716" s="1"/>
      <c r="DV1716" s="1">
        <f t="shared" si="359"/>
        <v>-1.1442307692307692</v>
      </c>
      <c r="DW1716" s="1">
        <f t="shared" si="359"/>
        <v>0.67368421052631577</v>
      </c>
      <c r="DX1716" s="1">
        <f t="shared" si="359"/>
        <v>-6.2027972027972025</v>
      </c>
      <c r="DY1716" s="1">
        <f t="shared" si="359"/>
        <v>-1.5196078431372551</v>
      </c>
      <c r="DZ1716" s="1">
        <f t="shared" si="360"/>
        <v>-1.9157088122605361</v>
      </c>
      <c r="EA1716" s="1">
        <f t="shared" si="360"/>
        <v>-1.1654501216545012</v>
      </c>
      <c r="EB1716" s="1">
        <f t="shared" si="360"/>
        <v>0.24083769633507859</v>
      </c>
      <c r="EC1716" s="1"/>
      <c r="ED1716" s="1"/>
      <c r="EE1716" s="1"/>
      <c r="EF1716" s="1">
        <v>0.74</v>
      </c>
      <c r="EG1716" s="1"/>
      <c r="EH1716" s="1"/>
      <c r="EI1716" s="1">
        <v>2.36</v>
      </c>
      <c r="EJ1716" s="1">
        <v>107</v>
      </c>
      <c r="EK1716" s="2">
        <v>4.76</v>
      </c>
      <c r="EL1716" s="2">
        <v>14.1</v>
      </c>
      <c r="EM1716" s="1">
        <v>0.50900000000000001</v>
      </c>
      <c r="EN1716" s="1">
        <v>29.2</v>
      </c>
      <c r="EO1716" s="1">
        <v>41.9</v>
      </c>
      <c r="EP1716" s="1">
        <v>43.5</v>
      </c>
      <c r="EQ1716" s="1">
        <v>3.57</v>
      </c>
    </row>
    <row r="1717" spans="1:147" x14ac:dyDescent="0.25">
      <c r="A1717" s="21"/>
      <c r="B1717" s="23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18">
        <v>44894</v>
      </c>
      <c r="X1717" s="1">
        <v>2</v>
      </c>
      <c r="Y1717" s="1" t="s">
        <v>13</v>
      </c>
      <c r="Z1717" s="1">
        <v>75</v>
      </c>
      <c r="AA1717" s="1">
        <v>39.6</v>
      </c>
      <c r="AB1717" s="1">
        <v>33.799999999999997</v>
      </c>
      <c r="AC1717" s="1">
        <v>1.17</v>
      </c>
      <c r="AD1717" s="1">
        <v>1.1000000000000001</v>
      </c>
      <c r="AE1717" s="1">
        <v>1.26</v>
      </c>
      <c r="AF1717" s="1">
        <v>0.88</v>
      </c>
      <c r="AG1717" s="1">
        <v>0.2</v>
      </c>
      <c r="AH1717" s="1">
        <v>14.1</v>
      </c>
      <c r="AI1717" s="1">
        <v>10</v>
      </c>
      <c r="AJ1717" s="1">
        <v>4.9000000000000004</v>
      </c>
      <c r="AK1717" s="1">
        <v>25.667000000000002</v>
      </c>
      <c r="AL1717" s="1">
        <v>8.0670000000000002</v>
      </c>
      <c r="AM1717" s="1">
        <v>17.381</v>
      </c>
      <c r="AN1717" s="1"/>
      <c r="AO1717" s="1"/>
      <c r="AP1717" s="1">
        <v>57.76</v>
      </c>
      <c r="AQ1717" s="1">
        <v>21.22</v>
      </c>
      <c r="AR1717" s="1">
        <v>130</v>
      </c>
      <c r="AS1717" s="1">
        <v>3.78</v>
      </c>
      <c r="AT1717" s="1">
        <v>203</v>
      </c>
      <c r="AU1717" s="1">
        <v>37.9</v>
      </c>
      <c r="AV1717" s="1">
        <v>85.7</v>
      </c>
      <c r="AW1717" s="1">
        <v>10.1</v>
      </c>
      <c r="AX1717" s="1">
        <v>3.5</v>
      </c>
      <c r="AY1717" s="1">
        <v>0.5</v>
      </c>
      <c r="AZ1717" s="1">
        <v>0.2</v>
      </c>
      <c r="BA1717" s="1">
        <v>18.190000000000001</v>
      </c>
      <c r="BB1717" s="1">
        <v>2.14</v>
      </c>
      <c r="BC1717" s="1">
        <v>0.74</v>
      </c>
      <c r="BD1717" s="1">
        <v>0.11</v>
      </c>
      <c r="BE1717" s="1">
        <v>0.04</v>
      </c>
      <c r="BF1717" s="1">
        <v>0.2</v>
      </c>
      <c r="BG1717" s="1"/>
      <c r="BH1717" s="1"/>
      <c r="BI1717" s="1"/>
      <c r="BJ1717" s="1">
        <f t="shared" si="364"/>
        <v>8.5</v>
      </c>
      <c r="BK1717" s="1">
        <f t="shared" si="365"/>
        <v>6.0033003300330083</v>
      </c>
      <c r="BL1717" s="1">
        <f t="shared" si="366"/>
        <v>94.859813084112147</v>
      </c>
      <c r="BM1717" s="1">
        <f t="shared" si="367"/>
        <v>0.34579439252336447</v>
      </c>
      <c r="BN1717" s="1">
        <f t="shared" si="368"/>
        <v>5.1401869158878503E-2</v>
      </c>
      <c r="BO1717" s="1">
        <v>3.64</v>
      </c>
      <c r="BP1717" s="1">
        <v>63</v>
      </c>
      <c r="BQ1717" s="1">
        <v>244</v>
      </c>
      <c r="BR1717" s="1">
        <v>4.8600000000000003</v>
      </c>
      <c r="BS1717" s="1">
        <v>3.46</v>
      </c>
      <c r="BT1717" s="1">
        <v>144.5</v>
      </c>
      <c r="BU1717" s="1">
        <v>104.6</v>
      </c>
      <c r="BV1717" s="1">
        <v>2.42</v>
      </c>
      <c r="BW1717" s="1">
        <v>1.2</v>
      </c>
      <c r="BX1717" s="1">
        <v>1.01</v>
      </c>
      <c r="BY1717" s="1">
        <v>24.4</v>
      </c>
      <c r="BZ1717" s="1">
        <v>3.11</v>
      </c>
      <c r="CA1717" s="1">
        <v>1.07</v>
      </c>
      <c r="CB1717" s="1">
        <v>1.36</v>
      </c>
      <c r="CC1717" s="1">
        <v>1.32</v>
      </c>
      <c r="CD1717" s="1">
        <v>13.2</v>
      </c>
      <c r="CE1717" s="1">
        <v>7.3</v>
      </c>
      <c r="CF1717" s="1">
        <v>75.2</v>
      </c>
      <c r="CG1717" s="1">
        <v>46.5</v>
      </c>
      <c r="CH1717" s="1">
        <v>28.7</v>
      </c>
      <c r="CI1717" s="1">
        <v>1.6</v>
      </c>
      <c r="CJ1717" s="1">
        <v>11</v>
      </c>
      <c r="CK1717" s="1">
        <v>37</v>
      </c>
      <c r="CL1717" s="1">
        <v>118</v>
      </c>
      <c r="CM1717" s="1">
        <v>104</v>
      </c>
      <c r="CN1717" s="1">
        <v>203</v>
      </c>
      <c r="CO1717" s="1">
        <v>47</v>
      </c>
      <c r="CP1717" s="1">
        <v>58</v>
      </c>
      <c r="CQ1717" s="1">
        <v>167</v>
      </c>
      <c r="CR1717" s="1">
        <v>12.9</v>
      </c>
      <c r="CS1717" s="1">
        <v>14.6</v>
      </c>
      <c r="CT1717" s="1">
        <v>0.54700000000000004</v>
      </c>
      <c r="CU1717" s="1">
        <v>4.0999999999999996</v>
      </c>
      <c r="CV1717" s="1">
        <v>2.06</v>
      </c>
      <c r="CW1717" s="1">
        <v>65</v>
      </c>
      <c r="CX1717" s="1"/>
      <c r="CY1717" s="1"/>
      <c r="CZ1717" s="1">
        <v>4.4000000000000004</v>
      </c>
      <c r="DA1717" s="1">
        <v>194.05</v>
      </c>
      <c r="DB1717" s="1">
        <v>22.85</v>
      </c>
      <c r="DC1717" s="1"/>
      <c r="DD1717" s="1">
        <v>29.11</v>
      </c>
      <c r="DE1717" s="1">
        <v>55.37</v>
      </c>
      <c r="DF1717" s="1">
        <v>223</v>
      </c>
      <c r="DG1717" s="1">
        <v>3.72</v>
      </c>
      <c r="DH1717" s="1">
        <v>103</v>
      </c>
      <c r="DI1717" s="1">
        <v>51.4</v>
      </c>
      <c r="DJ1717" s="1">
        <v>76.099999999999994</v>
      </c>
      <c r="DK1717" s="1">
        <v>8.9</v>
      </c>
      <c r="DL1717" s="1">
        <v>14.5</v>
      </c>
      <c r="DM1717" s="1">
        <v>1.31</v>
      </c>
      <c r="DN1717" s="1">
        <f t="shared" si="363"/>
        <v>-624</v>
      </c>
      <c r="DO1717" s="1">
        <f t="shared" si="363"/>
        <v>0.90000000000000036</v>
      </c>
      <c r="DP1717" s="1">
        <f t="shared" si="363"/>
        <v>-1915</v>
      </c>
      <c r="DQ1717" s="1">
        <f t="shared" si="363"/>
        <v>-22.9</v>
      </c>
      <c r="DR1717" s="1">
        <f t="shared" si="363"/>
        <v>-239.9</v>
      </c>
      <c r="DS1717" s="1">
        <f t="shared" si="363"/>
        <v>-10.999999999999998</v>
      </c>
      <c r="DT1717" s="1">
        <f t="shared" si="363"/>
        <v>-18.899999999999999</v>
      </c>
      <c r="DU1717" s="1">
        <f t="shared" si="363"/>
        <v>-15.99</v>
      </c>
      <c r="DV1717" s="1">
        <f t="shared" si="359"/>
        <v>-2.7982062780269059</v>
      </c>
      <c r="DW1717" s="1">
        <f t="shared" si="359"/>
        <v>0.24193548387096783</v>
      </c>
      <c r="DX1717" s="1">
        <f t="shared" si="359"/>
        <v>-18.592233009708739</v>
      </c>
      <c r="DY1717" s="1">
        <f t="shared" si="359"/>
        <v>-0.44552529182879375</v>
      </c>
      <c r="DZ1717" s="1">
        <f t="shared" si="360"/>
        <v>-3.1524310118265442</v>
      </c>
      <c r="EA1717" s="1">
        <f t="shared" si="360"/>
        <v>-1.235955056179775</v>
      </c>
      <c r="EB1717" s="1">
        <f t="shared" si="360"/>
        <v>-1.3034482758620689</v>
      </c>
      <c r="EC1717" s="1">
        <f t="shared" si="360"/>
        <v>-12.206106870229007</v>
      </c>
      <c r="ED1717" s="1"/>
      <c r="EE1717" s="1"/>
      <c r="EF1717" s="1">
        <v>0.69</v>
      </c>
      <c r="EG1717" s="1"/>
      <c r="EH1717" s="1"/>
      <c r="EI1717" s="1">
        <v>1.91</v>
      </c>
      <c r="EJ1717" s="1">
        <v>112</v>
      </c>
      <c r="EK1717" s="2">
        <v>4.43</v>
      </c>
      <c r="EL1717" s="2">
        <v>16.399999999999999</v>
      </c>
      <c r="EM1717" s="1">
        <v>0.42099999999999999</v>
      </c>
      <c r="EN1717" s="1">
        <v>12.2</v>
      </c>
      <c r="EO1717" s="1">
        <v>34.9</v>
      </c>
      <c r="EP1717" s="1">
        <v>33.700000000000003</v>
      </c>
      <c r="EQ1717" s="1">
        <v>3.95</v>
      </c>
    </row>
    <row r="1718" spans="1:147" x14ac:dyDescent="0.25">
      <c r="A1718" s="21"/>
      <c r="B1718" s="23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18">
        <v>44851</v>
      </c>
      <c r="X1718" s="1">
        <v>0</v>
      </c>
      <c r="Y1718" s="1" t="s">
        <v>11</v>
      </c>
      <c r="Z1718" s="1">
        <v>76.27</v>
      </c>
      <c r="AA1718" s="1">
        <v>38.11</v>
      </c>
      <c r="AB1718" s="1">
        <v>30.77</v>
      </c>
      <c r="AC1718" s="1">
        <v>1.24</v>
      </c>
      <c r="AD1718" s="1">
        <v>35.32</v>
      </c>
      <c r="AE1718" s="1">
        <v>37.32</v>
      </c>
      <c r="AF1718" s="1">
        <v>35.92</v>
      </c>
      <c r="AG1718" s="1">
        <v>0.3</v>
      </c>
      <c r="AH1718" s="1">
        <v>11</v>
      </c>
      <c r="AI1718" s="1">
        <v>12.5</v>
      </c>
      <c r="AJ1718" s="1">
        <v>4.7</v>
      </c>
      <c r="AK1718" s="1">
        <v>23.5</v>
      </c>
      <c r="AL1718" s="1">
        <v>7.3540000000000001</v>
      </c>
      <c r="AM1718" s="1">
        <v>18.088000000000001</v>
      </c>
      <c r="AN1718" s="1">
        <v>0.9</v>
      </c>
      <c r="AO1718" s="1">
        <v>10.1</v>
      </c>
      <c r="AP1718" s="1">
        <v>162.30000000000001</v>
      </c>
      <c r="AQ1718" s="1">
        <v>6.38</v>
      </c>
      <c r="AR1718" s="1">
        <v>126</v>
      </c>
      <c r="AS1718" s="1">
        <v>4.04</v>
      </c>
      <c r="AT1718" s="1">
        <v>327</v>
      </c>
      <c r="AU1718" s="1">
        <v>38.200000000000003</v>
      </c>
      <c r="AV1718" s="1">
        <v>72.3</v>
      </c>
      <c r="AW1718" s="1">
        <v>18.5</v>
      </c>
      <c r="AX1718" s="1">
        <v>7.1</v>
      </c>
      <c r="AY1718" s="1">
        <v>1.6</v>
      </c>
      <c r="AZ1718" s="1">
        <v>0.5</v>
      </c>
      <c r="BA1718" s="1">
        <v>4.62</v>
      </c>
      <c r="BB1718" s="1">
        <v>1.18</v>
      </c>
      <c r="BC1718" s="1">
        <v>0.45</v>
      </c>
      <c r="BD1718" s="1">
        <v>0.1</v>
      </c>
      <c r="BE1718" s="1">
        <v>0.03</v>
      </c>
      <c r="BF1718" s="1">
        <v>0.28999999999999998</v>
      </c>
      <c r="BG1718" s="1">
        <v>2.0099999999999998</v>
      </c>
      <c r="BH1718" s="1">
        <v>81.2</v>
      </c>
      <c r="BI1718" s="1"/>
      <c r="BJ1718" s="1">
        <f t="shared" si="364"/>
        <v>3.9152542372881358</v>
      </c>
      <c r="BK1718" s="1">
        <f t="shared" si="365"/>
        <v>2.6250000000000004</v>
      </c>
      <c r="BL1718" s="1">
        <f t="shared" si="366"/>
        <v>277.11864406779665</v>
      </c>
      <c r="BM1718" s="1">
        <f t="shared" si="367"/>
        <v>0.38135593220338987</v>
      </c>
      <c r="BN1718" s="1">
        <f t="shared" si="368"/>
        <v>8.4745762711864417E-2</v>
      </c>
      <c r="BO1718" s="1">
        <v>2.72</v>
      </c>
      <c r="BP1718" s="1">
        <v>61</v>
      </c>
      <c r="BQ1718" s="1">
        <v>213</v>
      </c>
      <c r="BR1718" s="1">
        <v>5.5</v>
      </c>
      <c r="BS1718" s="1">
        <v>3.83</v>
      </c>
      <c r="BT1718" s="1">
        <v>137.9</v>
      </c>
      <c r="BU1718" s="1">
        <v>97.2</v>
      </c>
      <c r="BV1718" s="1">
        <v>2.29</v>
      </c>
      <c r="BW1718" s="1">
        <v>1.32</v>
      </c>
      <c r="BX1718" s="1">
        <v>0.89</v>
      </c>
      <c r="BY1718" s="1">
        <v>24</v>
      </c>
      <c r="BZ1718" s="1">
        <v>2.58</v>
      </c>
      <c r="CA1718" s="1">
        <v>0.67</v>
      </c>
      <c r="CB1718" s="1">
        <v>0.63</v>
      </c>
      <c r="CC1718" s="1">
        <v>1.63</v>
      </c>
      <c r="CD1718" s="1">
        <v>10.6</v>
      </c>
      <c r="CE1718" s="1">
        <v>5.4</v>
      </c>
      <c r="CF1718" s="1">
        <v>71.7</v>
      </c>
      <c r="CG1718" s="1">
        <v>40.200000000000003</v>
      </c>
      <c r="CH1718" s="1">
        <v>31.5</v>
      </c>
      <c r="CI1718" s="1">
        <v>1.3</v>
      </c>
      <c r="CJ1718" s="1">
        <v>32</v>
      </c>
      <c r="CK1718" s="1">
        <v>119</v>
      </c>
      <c r="CL1718" s="1">
        <v>167</v>
      </c>
      <c r="CM1718" s="1">
        <v>50</v>
      </c>
      <c r="CN1718" s="1">
        <v>575</v>
      </c>
      <c r="CO1718" s="1">
        <v>36</v>
      </c>
      <c r="CP1718" s="1">
        <v>78</v>
      </c>
      <c r="CQ1718" s="1">
        <v>441</v>
      </c>
      <c r="CR1718" s="1">
        <v>89.5</v>
      </c>
      <c r="CS1718" s="1">
        <v>15.68</v>
      </c>
      <c r="CT1718" s="1">
        <v>0.51300000000000001</v>
      </c>
      <c r="CU1718" s="1">
        <v>3.52</v>
      </c>
      <c r="CV1718" s="1">
        <v>1.89</v>
      </c>
      <c r="CW1718" s="1">
        <v>67</v>
      </c>
      <c r="CX1718" s="1"/>
      <c r="CY1718" s="1">
        <v>112.32</v>
      </c>
      <c r="CZ1718" s="1">
        <v>6.1</v>
      </c>
      <c r="DA1718" s="1">
        <v>290.41000000000003</v>
      </c>
      <c r="DB1718" s="1">
        <v>15</v>
      </c>
      <c r="DC1718" s="1"/>
      <c r="DD1718" s="1">
        <v>112.63</v>
      </c>
      <c r="DE1718" s="1">
        <v>112.1</v>
      </c>
      <c r="DF1718" s="1">
        <v>847</v>
      </c>
      <c r="DG1718" s="1">
        <v>2.82</v>
      </c>
      <c r="DH1718" s="1">
        <v>2018</v>
      </c>
      <c r="DI1718" s="1">
        <v>74.3</v>
      </c>
      <c r="DJ1718" s="1">
        <v>316</v>
      </c>
      <c r="DK1718" s="1">
        <v>19.899999999999999</v>
      </c>
      <c r="DL1718" s="1">
        <v>33.4</v>
      </c>
      <c r="DM1718" s="1">
        <v>17.3</v>
      </c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  <c r="DY1718" s="1"/>
      <c r="DZ1718" s="1"/>
      <c r="EA1718" s="1"/>
      <c r="EB1718" s="1"/>
      <c r="EC1718" s="1"/>
      <c r="ED1718" s="1"/>
      <c r="EE1718" s="1"/>
      <c r="EF1718" s="1">
        <v>0.7</v>
      </c>
      <c r="EG1718" s="1"/>
      <c r="EH1718" s="1"/>
      <c r="EI1718" s="1">
        <v>1.39</v>
      </c>
      <c r="EJ1718" s="1">
        <v>97</v>
      </c>
      <c r="EK1718" s="2">
        <v>3.45</v>
      </c>
      <c r="EL1718" s="2">
        <v>17.2</v>
      </c>
      <c r="EM1718" s="1">
        <v>0.498</v>
      </c>
      <c r="EN1718" s="1">
        <v>1.84</v>
      </c>
      <c r="EO1718" s="1">
        <v>44.4</v>
      </c>
      <c r="EP1718" s="1">
        <v>30.9</v>
      </c>
      <c r="EQ1718" s="1">
        <v>2.85</v>
      </c>
    </row>
    <row r="1719" spans="1:147" x14ac:dyDescent="0.25">
      <c r="A1719" s="21">
        <v>8243</v>
      </c>
      <c r="B1719" s="23">
        <v>3</v>
      </c>
      <c r="C1719" s="23">
        <v>3</v>
      </c>
      <c r="D1719" s="23">
        <v>0</v>
      </c>
      <c r="E1719" s="23">
        <v>3</v>
      </c>
      <c r="F1719" s="23">
        <v>1</v>
      </c>
      <c r="G1719" s="23">
        <v>0</v>
      </c>
      <c r="H1719" s="23">
        <v>43</v>
      </c>
      <c r="I1719" s="23">
        <v>2</v>
      </c>
      <c r="J1719" s="23">
        <v>3</v>
      </c>
      <c r="K1719" s="23">
        <v>0</v>
      </c>
      <c r="L1719" s="23">
        <v>1</v>
      </c>
      <c r="M1719" s="23">
        <v>8</v>
      </c>
      <c r="N1719" s="23">
        <v>0.08</v>
      </c>
      <c r="O1719" s="23">
        <v>8.9700000000000006</v>
      </c>
      <c r="P1719" s="23">
        <v>0</v>
      </c>
      <c r="Q1719" s="23">
        <v>0</v>
      </c>
      <c r="R1719" s="23">
        <v>0</v>
      </c>
      <c r="S1719" s="23">
        <v>0</v>
      </c>
      <c r="T1719" s="23">
        <v>0.6</v>
      </c>
      <c r="U1719" s="23">
        <v>0</v>
      </c>
      <c r="V1719" s="23">
        <v>1</v>
      </c>
      <c r="W1719" s="18">
        <v>45070</v>
      </c>
      <c r="X1719" s="1">
        <v>23</v>
      </c>
      <c r="Y1719" s="1" t="s">
        <v>11</v>
      </c>
      <c r="Z1719" s="1">
        <v>64.3</v>
      </c>
      <c r="AA1719" s="1">
        <v>42.8</v>
      </c>
      <c r="AB1719" s="1">
        <v>19.600000000000001</v>
      </c>
      <c r="AC1719" s="1">
        <v>2.1800000000000002</v>
      </c>
      <c r="AD1719" s="1">
        <v>2.56</v>
      </c>
      <c r="AE1719" s="1">
        <v>2.64</v>
      </c>
      <c r="AF1719" s="1">
        <v>1.92</v>
      </c>
      <c r="AG1719" s="1">
        <v>0.6</v>
      </c>
      <c r="AH1719" s="1">
        <v>14.2</v>
      </c>
      <c r="AI1719" s="1">
        <v>18.2</v>
      </c>
      <c r="AJ1719" s="1">
        <v>1.1000000000000001</v>
      </c>
      <c r="AK1719" s="1">
        <v>33.433</v>
      </c>
      <c r="AL1719" s="1">
        <v>40.4</v>
      </c>
      <c r="AM1719" s="1">
        <v>25.3</v>
      </c>
      <c r="AN1719" s="1"/>
      <c r="AO1719" s="1"/>
      <c r="AP1719" s="1">
        <v>17.899999999999999</v>
      </c>
      <c r="AQ1719" s="1">
        <v>5.83</v>
      </c>
      <c r="AR1719" s="1">
        <v>130</v>
      </c>
      <c r="AS1719" s="1">
        <v>4.58</v>
      </c>
      <c r="AT1719" s="1">
        <v>179</v>
      </c>
      <c r="AU1719" s="1">
        <v>39</v>
      </c>
      <c r="AV1719" s="1">
        <v>61.1</v>
      </c>
      <c r="AW1719" s="1">
        <v>32.200000000000003</v>
      </c>
      <c r="AX1719" s="1">
        <v>5.3</v>
      </c>
      <c r="AY1719" s="1">
        <v>0.9</v>
      </c>
      <c r="AZ1719" s="1">
        <v>0.5</v>
      </c>
      <c r="BA1719" s="1">
        <v>3.56</v>
      </c>
      <c r="BB1719" s="1">
        <v>1.88</v>
      </c>
      <c r="BC1719" s="1">
        <v>0.31</v>
      </c>
      <c r="BD1719" s="1">
        <v>0.05</v>
      </c>
      <c r="BE1719" s="1">
        <v>0.03</v>
      </c>
      <c r="BF1719" s="1">
        <v>0.17</v>
      </c>
      <c r="BG1719" s="1"/>
      <c r="BH1719" s="1"/>
      <c r="BI1719" s="1"/>
      <c r="BJ1719" s="1">
        <f>BA1719/BB1719</f>
        <v>1.8936170212765959</v>
      </c>
      <c r="BK1719" s="1">
        <f>BA1719/(AQ1719-BA1719)</f>
        <v>1.5682819383259912</v>
      </c>
      <c r="BL1719" s="1">
        <f>AT1719/BB1719</f>
        <v>95.21276595744682</v>
      </c>
      <c r="BM1719" s="1">
        <f>BC1719/BB1719</f>
        <v>0.16489361702127661</v>
      </c>
      <c r="BN1719" s="1">
        <f>BD1719/BB1719</f>
        <v>2.6595744680851068E-2</v>
      </c>
      <c r="BO1719" s="1">
        <v>4.9800000000000004</v>
      </c>
      <c r="BP1719" s="1">
        <v>63</v>
      </c>
      <c r="BQ1719" s="1">
        <v>337</v>
      </c>
      <c r="BR1719" s="1">
        <v>5.26</v>
      </c>
      <c r="BS1719" s="1">
        <v>3.67</v>
      </c>
      <c r="BT1719" s="1">
        <v>141.1</v>
      </c>
      <c r="BU1719" s="1">
        <v>106.5</v>
      </c>
      <c r="BV1719" s="1">
        <v>2.2999999999999998</v>
      </c>
      <c r="BW1719" s="1">
        <v>1.1100000000000001</v>
      </c>
      <c r="BX1719" s="1">
        <v>0.9</v>
      </c>
      <c r="BY1719" s="1">
        <v>25.7</v>
      </c>
      <c r="BZ1719" s="1">
        <v>5.71</v>
      </c>
      <c r="CA1719" s="1">
        <v>1.29</v>
      </c>
      <c r="CB1719" s="1">
        <v>1.2</v>
      </c>
      <c r="CC1719" s="1">
        <v>4.22</v>
      </c>
      <c r="CD1719" s="1">
        <v>13.7</v>
      </c>
      <c r="CE1719" s="1">
        <v>4</v>
      </c>
      <c r="CF1719" s="1">
        <v>79.3</v>
      </c>
      <c r="CG1719" s="1">
        <v>48.4</v>
      </c>
      <c r="CH1719" s="1">
        <v>30.9</v>
      </c>
      <c r="CI1719" s="1">
        <v>1.6</v>
      </c>
      <c r="CJ1719" s="1">
        <v>10</v>
      </c>
      <c r="CK1719" s="1">
        <v>12</v>
      </c>
      <c r="CL1719" s="1">
        <v>56</v>
      </c>
      <c r="CM1719" s="1">
        <v>370</v>
      </c>
      <c r="CN1719" s="1">
        <v>207</v>
      </c>
      <c r="CO1719" s="1">
        <v>17</v>
      </c>
      <c r="CP1719" s="1">
        <v>109</v>
      </c>
      <c r="CQ1719" s="1">
        <v>156</v>
      </c>
      <c r="CR1719" s="1">
        <v>13.6</v>
      </c>
      <c r="CS1719" s="1">
        <v>11.1</v>
      </c>
      <c r="CT1719" s="1">
        <v>0.40400000000000003</v>
      </c>
      <c r="CU1719" s="1">
        <v>4.32</v>
      </c>
      <c r="CV1719" s="1">
        <v>1.84</v>
      </c>
      <c r="CW1719" s="1">
        <v>65</v>
      </c>
      <c r="CX1719" s="1"/>
      <c r="CY1719" s="1"/>
      <c r="CZ1719" s="1">
        <v>8.4</v>
      </c>
      <c r="DA1719" s="1"/>
      <c r="DB1719" s="1"/>
      <c r="DC1719" s="1">
        <v>161.5</v>
      </c>
      <c r="DD1719" s="1"/>
      <c r="DE1719" s="1"/>
      <c r="DF1719" s="1">
        <v>1.25</v>
      </c>
      <c r="DG1719" s="1">
        <v>5.52</v>
      </c>
      <c r="DH1719" s="1">
        <v>78.599999999999994</v>
      </c>
      <c r="DI1719" s="1">
        <v>16.5</v>
      </c>
      <c r="DJ1719" s="1">
        <v>87</v>
      </c>
      <c r="DK1719" s="1">
        <v>1.68</v>
      </c>
      <c r="DL1719" s="1">
        <v>10.3</v>
      </c>
      <c r="DM1719" s="1">
        <v>1.1100000000000001</v>
      </c>
      <c r="DN1719" s="1">
        <f t="shared" ref="DN1719:DU1720" si="369">DF1719-DF1720</f>
        <v>-3.0000000000000027E-2</v>
      </c>
      <c r="DO1719" s="1">
        <f t="shared" si="369"/>
        <v>0.79999999999999982</v>
      </c>
      <c r="DP1719" s="1">
        <f t="shared" si="369"/>
        <v>15.299999999999997</v>
      </c>
      <c r="DQ1719" s="1">
        <f t="shared" si="369"/>
        <v>2.5</v>
      </c>
      <c r="DR1719" s="1">
        <f t="shared" si="369"/>
        <v>1.2999999999999972</v>
      </c>
      <c r="DS1719" s="1">
        <f t="shared" si="369"/>
        <v>-0.31000000000000005</v>
      </c>
      <c r="DT1719" s="1">
        <f t="shared" si="369"/>
        <v>-2.7999999999999989</v>
      </c>
      <c r="DU1719" s="1">
        <f t="shared" si="369"/>
        <v>-0.58999999999999986</v>
      </c>
      <c r="DV1719" s="1">
        <f t="shared" ref="DV1719:EC1720" si="370">DN1719/DF1719</f>
        <v>-2.4000000000000021E-2</v>
      </c>
      <c r="DW1719" s="1">
        <f t="shared" si="370"/>
        <v>0.14492753623188404</v>
      </c>
      <c r="DX1719" s="1">
        <f t="shared" si="370"/>
        <v>0.19465648854961831</v>
      </c>
      <c r="DY1719" s="1">
        <f t="shared" si="370"/>
        <v>0.15151515151515152</v>
      </c>
      <c r="DZ1719" s="1">
        <f t="shared" si="370"/>
        <v>1.4942528735632151E-2</v>
      </c>
      <c r="EA1719" s="1">
        <f t="shared" si="370"/>
        <v>-0.18452380952380956</v>
      </c>
      <c r="EB1719" s="1">
        <f t="shared" si="370"/>
        <v>-0.27184466019417464</v>
      </c>
      <c r="EC1719" s="1">
        <f t="shared" si="370"/>
        <v>-0.53153153153153132</v>
      </c>
      <c r="ED1719" s="1"/>
      <c r="EE1719" s="1">
        <v>4.6399999999999997</v>
      </c>
      <c r="EF1719" s="1">
        <v>1.29</v>
      </c>
      <c r="EG1719" s="1">
        <v>4.9400000000000004</v>
      </c>
      <c r="EH1719" s="1">
        <v>211</v>
      </c>
      <c r="EI1719" s="1">
        <v>1.27</v>
      </c>
      <c r="EJ1719" s="1">
        <v>95.2</v>
      </c>
      <c r="EK1719" s="2">
        <v>3.85</v>
      </c>
      <c r="EL1719" s="2">
        <v>16.100000000000001</v>
      </c>
      <c r="EM1719" s="1">
        <v>9.1199999999999992</v>
      </c>
      <c r="EN1719" s="1">
        <v>1.0900000000000001</v>
      </c>
      <c r="EO1719" s="1">
        <v>311</v>
      </c>
      <c r="EP1719" s="1">
        <v>11</v>
      </c>
      <c r="EQ1719" s="1"/>
    </row>
    <row r="1720" spans="1:147" x14ac:dyDescent="0.25">
      <c r="A1720" s="21"/>
      <c r="B1720" s="23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18">
        <v>44530</v>
      </c>
      <c r="X1720" s="1">
        <v>13</v>
      </c>
      <c r="Y1720" s="1" t="s">
        <v>13</v>
      </c>
      <c r="Z1720" s="1">
        <v>57.3</v>
      </c>
      <c r="AA1720" s="1">
        <v>36.1</v>
      </c>
      <c r="AB1720" s="1">
        <v>18.600000000000001</v>
      </c>
      <c r="AC1720" s="1">
        <v>1.94</v>
      </c>
      <c r="AD1720" s="1">
        <v>0.61</v>
      </c>
      <c r="AE1720" s="1">
        <v>0.28999999999999998</v>
      </c>
      <c r="AF1720" s="1">
        <v>0.82</v>
      </c>
      <c r="AG1720" s="1">
        <v>0.1</v>
      </c>
      <c r="AH1720" s="1">
        <v>14.9</v>
      </c>
      <c r="AI1720" s="1">
        <v>21.6</v>
      </c>
      <c r="AJ1720" s="1">
        <v>1.3</v>
      </c>
      <c r="AK1720" s="1">
        <v>35.232999999999997</v>
      </c>
      <c r="AL1720" s="1">
        <v>45.8</v>
      </c>
      <c r="AM1720" s="1">
        <v>9.1</v>
      </c>
      <c r="AN1720" s="1"/>
      <c r="AO1720" s="1"/>
      <c r="AP1720" s="1">
        <v>7.1</v>
      </c>
      <c r="AQ1720" s="1">
        <v>4.75</v>
      </c>
      <c r="AR1720" s="1">
        <v>135</v>
      </c>
      <c r="AS1720" s="1">
        <v>4.58</v>
      </c>
      <c r="AT1720" s="1">
        <v>159</v>
      </c>
      <c r="AU1720" s="1">
        <v>39.200000000000003</v>
      </c>
      <c r="AV1720" s="1">
        <v>56.4</v>
      </c>
      <c r="AW1720" s="1">
        <v>34.700000000000003</v>
      </c>
      <c r="AX1720" s="1">
        <v>7.2</v>
      </c>
      <c r="AY1720" s="1">
        <v>1.3</v>
      </c>
      <c r="AZ1720" s="1">
        <v>0.4</v>
      </c>
      <c r="BA1720" s="1">
        <v>2.68</v>
      </c>
      <c r="BB1720" s="1">
        <v>1.65</v>
      </c>
      <c r="BC1720" s="1">
        <v>0.34</v>
      </c>
      <c r="BD1720" s="1">
        <v>0.06</v>
      </c>
      <c r="BE1720" s="1">
        <v>0.02</v>
      </c>
      <c r="BF1720" s="1">
        <v>0.16</v>
      </c>
      <c r="BG1720" s="1"/>
      <c r="BH1720" s="1"/>
      <c r="BI1720" s="1"/>
      <c r="BJ1720" s="1">
        <f>BA1720/BB1720</f>
        <v>1.6242424242424245</v>
      </c>
      <c r="BK1720" s="1">
        <f>BA1720/(AQ1720-BA1720)</f>
        <v>1.2946859903381644</v>
      </c>
      <c r="BL1720" s="1">
        <f>AT1720/BB1720</f>
        <v>96.363636363636374</v>
      </c>
      <c r="BM1720" s="1">
        <f>BC1720/BB1720</f>
        <v>0.20606060606060608</v>
      </c>
      <c r="BN1720" s="1">
        <f>BD1720/BB1720</f>
        <v>3.6363636363636362E-2</v>
      </c>
      <c r="BO1720" s="1">
        <v>4.45</v>
      </c>
      <c r="BP1720" s="1">
        <v>60</v>
      </c>
      <c r="BQ1720" s="1">
        <v>292</v>
      </c>
      <c r="BR1720" s="1">
        <v>4.8499999999999996</v>
      </c>
      <c r="BS1720" s="1">
        <v>4.17</v>
      </c>
      <c r="BT1720" s="1">
        <v>141.6</v>
      </c>
      <c r="BU1720" s="1">
        <v>104.6</v>
      </c>
      <c r="BV1720" s="1">
        <v>2.4300000000000002</v>
      </c>
      <c r="BW1720" s="1">
        <v>1.1000000000000001</v>
      </c>
      <c r="BX1720" s="1">
        <v>0.92</v>
      </c>
      <c r="BY1720" s="1">
        <v>28</v>
      </c>
      <c r="BZ1720" s="1">
        <v>5.61</v>
      </c>
      <c r="CA1720" s="1">
        <v>1.51</v>
      </c>
      <c r="CB1720" s="1">
        <v>1.27</v>
      </c>
      <c r="CC1720" s="1">
        <v>3.93</v>
      </c>
      <c r="CD1720" s="1">
        <v>9.6999999999999993</v>
      </c>
      <c r="CE1720" s="1">
        <v>3.1</v>
      </c>
      <c r="CF1720" s="1">
        <v>81.5</v>
      </c>
      <c r="CG1720" s="1">
        <v>47.3</v>
      </c>
      <c r="CH1720" s="1">
        <v>34.200000000000003</v>
      </c>
      <c r="CI1720" s="1">
        <v>1.4</v>
      </c>
      <c r="CJ1720" s="1">
        <v>14</v>
      </c>
      <c r="CK1720" s="1">
        <v>12</v>
      </c>
      <c r="CL1720" s="1">
        <v>60</v>
      </c>
      <c r="CM1720" s="1">
        <v>268</v>
      </c>
      <c r="CN1720" s="1">
        <v>219</v>
      </c>
      <c r="CO1720" s="1">
        <v>20</v>
      </c>
      <c r="CP1720" s="1">
        <v>113</v>
      </c>
      <c r="CQ1720" s="1">
        <v>161</v>
      </c>
      <c r="CR1720" s="1">
        <v>15.2</v>
      </c>
      <c r="CS1720" s="1">
        <v>11.12</v>
      </c>
      <c r="CT1720" s="1">
        <v>0.41799999999999998</v>
      </c>
      <c r="CU1720" s="1">
        <v>4.46</v>
      </c>
      <c r="CV1720" s="1">
        <v>2.58</v>
      </c>
      <c r="CW1720" s="1">
        <v>61</v>
      </c>
      <c r="CX1720" s="1"/>
      <c r="CY1720" s="1"/>
      <c r="CZ1720" s="1">
        <v>2.5</v>
      </c>
      <c r="DA1720" s="1"/>
      <c r="DB1720" s="1"/>
      <c r="DC1720" s="1">
        <v>77.44</v>
      </c>
      <c r="DD1720" s="1"/>
      <c r="DE1720" s="1"/>
      <c r="DF1720" s="1">
        <v>1.28</v>
      </c>
      <c r="DG1720" s="1">
        <v>4.72</v>
      </c>
      <c r="DH1720" s="1">
        <v>63.3</v>
      </c>
      <c r="DI1720" s="1">
        <v>14</v>
      </c>
      <c r="DJ1720" s="1">
        <v>85.7</v>
      </c>
      <c r="DK1720" s="1">
        <v>1.99</v>
      </c>
      <c r="DL1720" s="1">
        <v>13.1</v>
      </c>
      <c r="DM1720" s="1">
        <v>1.7</v>
      </c>
      <c r="DN1720" s="1">
        <f t="shared" si="369"/>
        <v>-6.0000000000000053E-2</v>
      </c>
      <c r="DO1720" s="1">
        <f t="shared" si="369"/>
        <v>1.1199999999999997</v>
      </c>
      <c r="DP1720" s="1">
        <f t="shared" si="369"/>
        <v>-7.2999999999999972</v>
      </c>
      <c r="DQ1720" s="1">
        <f t="shared" si="369"/>
        <v>-0.19999999999999929</v>
      </c>
      <c r="DR1720" s="1">
        <f t="shared" si="369"/>
        <v>-7.5999999999999943</v>
      </c>
      <c r="DS1720" s="1">
        <f t="shared" si="369"/>
        <v>0.21999999999999997</v>
      </c>
      <c r="DT1720" s="1">
        <f t="shared" si="369"/>
        <v>1.2999999999999989</v>
      </c>
      <c r="DU1720" s="1">
        <f t="shared" si="369"/>
        <v>0.11999999999999988</v>
      </c>
      <c r="DV1720" s="1">
        <f t="shared" si="370"/>
        <v>-4.6875000000000042E-2</v>
      </c>
      <c r="DW1720" s="1">
        <f t="shared" si="370"/>
        <v>0.23728813559322029</v>
      </c>
      <c r="DX1720" s="1">
        <f t="shared" si="370"/>
        <v>-0.11532385466034752</v>
      </c>
      <c r="DY1720" s="1">
        <f t="shared" si="370"/>
        <v>-1.4285714285714235E-2</v>
      </c>
      <c r="DZ1720" s="1">
        <f t="shared" si="370"/>
        <v>-8.8681446907817901E-2</v>
      </c>
      <c r="EA1720" s="1">
        <f t="shared" si="370"/>
        <v>0.11055276381909547</v>
      </c>
      <c r="EB1720" s="1">
        <f t="shared" si="370"/>
        <v>9.9236641221373961E-2</v>
      </c>
      <c r="EC1720" s="1">
        <f t="shared" si="370"/>
        <v>7.0588235294117577E-2</v>
      </c>
      <c r="ED1720" s="1"/>
      <c r="EE1720" s="1">
        <v>5.0599999999999996</v>
      </c>
      <c r="EF1720" s="1">
        <v>1.42</v>
      </c>
      <c r="EG1720" s="1">
        <v>3.97</v>
      </c>
      <c r="EH1720" s="1">
        <v>168</v>
      </c>
      <c r="EI1720" s="1">
        <v>1.47</v>
      </c>
      <c r="EJ1720" s="1">
        <v>107</v>
      </c>
      <c r="EK1720" s="2">
        <v>4.2300000000000004</v>
      </c>
      <c r="EL1720" s="2">
        <v>16.899999999999999</v>
      </c>
      <c r="EM1720" s="1">
        <v>4.2</v>
      </c>
      <c r="EN1720" s="1">
        <v>1.66</v>
      </c>
      <c r="EO1720" s="1">
        <v>302</v>
      </c>
      <c r="EP1720" s="1">
        <v>9</v>
      </c>
      <c r="EQ1720" s="1"/>
    </row>
    <row r="1721" spans="1:147" x14ac:dyDescent="0.25">
      <c r="A1721" s="21"/>
      <c r="B1721" s="23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18">
        <v>44343</v>
      </c>
      <c r="X1721" s="1">
        <v>0</v>
      </c>
      <c r="Y1721" s="1" t="s">
        <v>13</v>
      </c>
      <c r="Z1721" s="1">
        <v>56.5</v>
      </c>
      <c r="AA1721" s="1">
        <v>38.799999999999997</v>
      </c>
      <c r="AB1721" s="1">
        <v>16.7</v>
      </c>
      <c r="AC1721" s="1">
        <v>2.3199999999999998</v>
      </c>
      <c r="AD1721" s="1">
        <v>0.33</v>
      </c>
      <c r="AE1721" s="1">
        <v>0.54</v>
      </c>
      <c r="AF1721" s="1">
        <v>0.16</v>
      </c>
      <c r="AG1721" s="1">
        <v>0.1</v>
      </c>
      <c r="AH1721" s="1">
        <v>13.4</v>
      </c>
      <c r="AI1721" s="1">
        <v>25.1</v>
      </c>
      <c r="AJ1721" s="1">
        <v>0.3</v>
      </c>
      <c r="AK1721" s="1">
        <v>37.366999999999997</v>
      </c>
      <c r="AL1721" s="1">
        <v>9.5380000000000003</v>
      </c>
      <c r="AM1721" s="1">
        <v>24.760999999999999</v>
      </c>
      <c r="AN1721" s="1"/>
      <c r="AO1721" s="1"/>
      <c r="AP1721" s="1">
        <v>20.7</v>
      </c>
      <c r="AQ1721" s="1">
        <v>5.25</v>
      </c>
      <c r="AR1721" s="1">
        <v>134</v>
      </c>
      <c r="AS1721" s="1">
        <v>4.57</v>
      </c>
      <c r="AT1721" s="1">
        <v>184</v>
      </c>
      <c r="AU1721" s="1">
        <v>39.4</v>
      </c>
      <c r="AV1721" s="1">
        <v>55.3</v>
      </c>
      <c r="AW1721" s="1">
        <v>35.4</v>
      </c>
      <c r="AX1721" s="1">
        <v>7.2</v>
      </c>
      <c r="AY1721" s="1">
        <v>1.5</v>
      </c>
      <c r="AZ1721" s="1">
        <v>0.6</v>
      </c>
      <c r="BA1721" s="1">
        <v>2.9</v>
      </c>
      <c r="BB1721" s="1">
        <v>1.86</v>
      </c>
      <c r="BC1721" s="1">
        <v>0.38</v>
      </c>
      <c r="BD1721" s="1">
        <v>0.08</v>
      </c>
      <c r="BE1721" s="1">
        <v>0.03</v>
      </c>
      <c r="BF1721" s="1">
        <v>0.18</v>
      </c>
      <c r="BG1721" s="1"/>
      <c r="BH1721" s="1"/>
      <c r="BI1721" s="1"/>
      <c r="BJ1721" s="1">
        <f>BA1721/BB1721</f>
        <v>1.5591397849462365</v>
      </c>
      <c r="BK1721" s="1">
        <f>BA1721/(AQ1721-BA1721)</f>
        <v>1.2340425531914894</v>
      </c>
      <c r="BL1721" s="1">
        <f>AT1721/BB1721</f>
        <v>98.924731182795696</v>
      </c>
      <c r="BM1721" s="1">
        <f>BC1721/BB1721</f>
        <v>0.20430107526881719</v>
      </c>
      <c r="BN1721" s="1">
        <f>BD1721/BB1721</f>
        <v>4.301075268817204E-2</v>
      </c>
      <c r="BO1721" s="1">
        <v>4.72</v>
      </c>
      <c r="BP1721" s="1">
        <v>60</v>
      </c>
      <c r="BQ1721" s="1">
        <v>357</v>
      </c>
      <c r="BR1721" s="1">
        <v>5.41</v>
      </c>
      <c r="BS1721" s="1">
        <v>4.1900000000000004</v>
      </c>
      <c r="BT1721" s="1">
        <v>138.5</v>
      </c>
      <c r="BU1721" s="1">
        <v>103.5</v>
      </c>
      <c r="BV1721" s="1">
        <v>2.46</v>
      </c>
      <c r="BW1721" s="1">
        <v>1.2</v>
      </c>
      <c r="BX1721" s="1">
        <v>0.92</v>
      </c>
      <c r="BY1721" s="1">
        <v>26.8</v>
      </c>
      <c r="BZ1721" s="1">
        <v>6.44</v>
      </c>
      <c r="CA1721" s="1">
        <v>1.21</v>
      </c>
      <c r="CB1721" s="1">
        <v>1.32</v>
      </c>
      <c r="CC1721" s="1">
        <v>4.6500000000000004</v>
      </c>
      <c r="CD1721" s="1">
        <v>11.2</v>
      </c>
      <c r="CE1721" s="1">
        <v>3.5</v>
      </c>
      <c r="CF1721" s="1">
        <v>83.5</v>
      </c>
      <c r="CG1721" s="1">
        <v>49.3</v>
      </c>
      <c r="CH1721" s="1">
        <v>34.200000000000003</v>
      </c>
      <c r="CI1721" s="1">
        <v>1.4</v>
      </c>
      <c r="CJ1721" s="1">
        <v>12</v>
      </c>
      <c r="CK1721" s="1">
        <v>14</v>
      </c>
      <c r="CL1721" s="1">
        <v>61</v>
      </c>
      <c r="CM1721" s="1">
        <v>185</v>
      </c>
      <c r="CN1721" s="1">
        <v>217</v>
      </c>
      <c r="CO1721" s="1">
        <v>20</v>
      </c>
      <c r="CP1721" s="1">
        <v>136</v>
      </c>
      <c r="CQ1721" s="1">
        <v>162</v>
      </c>
      <c r="CR1721" s="1">
        <v>15.2</v>
      </c>
      <c r="CS1721" s="1">
        <v>12.91</v>
      </c>
      <c r="CT1721" s="1">
        <v>0.48499999999999999</v>
      </c>
      <c r="CU1721" s="1">
        <v>4.25</v>
      </c>
      <c r="CV1721" s="1">
        <v>2.4500000000000002</v>
      </c>
      <c r="CW1721" s="1">
        <v>71</v>
      </c>
      <c r="CX1721" s="1"/>
      <c r="CY1721" s="1"/>
      <c r="CZ1721" s="1"/>
      <c r="DA1721" s="1"/>
      <c r="DB1721" s="1"/>
      <c r="DC1721" s="1">
        <v>50.86</v>
      </c>
      <c r="DD1721" s="1"/>
      <c r="DE1721" s="1"/>
      <c r="DF1721" s="1">
        <v>1.34</v>
      </c>
      <c r="DG1721" s="1">
        <v>3.6</v>
      </c>
      <c r="DH1721" s="1">
        <v>70.599999999999994</v>
      </c>
      <c r="DI1721" s="1">
        <v>14.2</v>
      </c>
      <c r="DJ1721" s="1">
        <v>93.3</v>
      </c>
      <c r="DK1721" s="1">
        <v>1.77</v>
      </c>
      <c r="DL1721" s="1">
        <v>11.8</v>
      </c>
      <c r="DM1721" s="1">
        <v>1.58</v>
      </c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>
        <v>4.76</v>
      </c>
      <c r="EF1721" s="1">
        <v>1.06</v>
      </c>
      <c r="EG1721" s="1">
        <v>3.67</v>
      </c>
      <c r="EH1721" s="1">
        <v>140</v>
      </c>
      <c r="EI1721" s="1">
        <v>1.39</v>
      </c>
      <c r="EJ1721" s="1">
        <v>104</v>
      </c>
      <c r="EK1721" s="2">
        <v>4.1500000000000004</v>
      </c>
      <c r="EL1721" s="2">
        <v>16.8</v>
      </c>
      <c r="EM1721" s="1">
        <v>4.8499999999999996</v>
      </c>
      <c r="EN1721" s="1">
        <v>2.1</v>
      </c>
      <c r="EO1721" s="1">
        <v>269</v>
      </c>
      <c r="EP1721" s="1">
        <v>9</v>
      </c>
      <c r="EQ1721" s="1"/>
    </row>
    <row r="1722" spans="1:147" x14ac:dyDescent="0.25">
      <c r="A1722" s="21">
        <v>8244</v>
      </c>
      <c r="B1722" s="23">
        <v>1</v>
      </c>
      <c r="C1722" s="23">
        <v>3</v>
      </c>
      <c r="D1722" s="23">
        <v>0</v>
      </c>
      <c r="E1722" s="23">
        <v>3</v>
      </c>
      <c r="F1722" s="23">
        <v>2</v>
      </c>
      <c r="G1722" s="23" t="s">
        <v>12</v>
      </c>
      <c r="H1722" s="23">
        <v>71</v>
      </c>
      <c r="I1722" s="23">
        <v>2</v>
      </c>
      <c r="J1722" s="23">
        <v>5</v>
      </c>
      <c r="K1722" s="23">
        <v>0</v>
      </c>
      <c r="L1722" s="23">
        <v>0</v>
      </c>
      <c r="M1722" s="23">
        <v>20</v>
      </c>
      <c r="N1722" s="23">
        <v>0.2</v>
      </c>
      <c r="O1722" s="23" t="s">
        <v>12</v>
      </c>
      <c r="P1722" s="23" t="s">
        <v>12</v>
      </c>
      <c r="Q1722" s="23" t="s">
        <v>12</v>
      </c>
      <c r="R1722" s="23" t="s">
        <v>12</v>
      </c>
      <c r="S1722" s="23" t="s">
        <v>12</v>
      </c>
      <c r="T1722" s="23" t="s">
        <v>12</v>
      </c>
      <c r="U1722" s="23" t="s">
        <v>12</v>
      </c>
      <c r="V1722" s="23">
        <v>0</v>
      </c>
      <c r="W1722" s="18">
        <v>45079</v>
      </c>
      <c r="X1722" s="1">
        <v>3</v>
      </c>
      <c r="Y1722" s="1" t="s">
        <v>13</v>
      </c>
      <c r="Z1722" s="1">
        <v>63.2</v>
      </c>
      <c r="AA1722" s="1">
        <v>40.33</v>
      </c>
      <c r="AB1722" s="1">
        <v>16.73</v>
      </c>
      <c r="AC1722" s="1">
        <v>2.41</v>
      </c>
      <c r="AD1722" s="1">
        <v>0.16</v>
      </c>
      <c r="AE1722" s="1">
        <v>0.16</v>
      </c>
      <c r="AF1722" s="1">
        <v>7.0000000000000007E-2</v>
      </c>
      <c r="AG1722" s="1">
        <v>0.2</v>
      </c>
      <c r="AH1722" s="1">
        <v>18.2</v>
      </c>
      <c r="AI1722" s="1">
        <v>8.1</v>
      </c>
      <c r="AJ1722" s="1">
        <v>2.2999999999999998</v>
      </c>
      <c r="AK1722" s="1">
        <v>17.667000000000002</v>
      </c>
      <c r="AL1722" s="1">
        <v>7.6</v>
      </c>
      <c r="AM1722" s="1">
        <v>25.9</v>
      </c>
      <c r="AN1722" s="1">
        <v>0.13</v>
      </c>
      <c r="AO1722" s="1">
        <v>6</v>
      </c>
      <c r="AP1722" s="1">
        <v>25.7</v>
      </c>
      <c r="AQ1722" s="1">
        <v>5.0199999999999996</v>
      </c>
      <c r="AR1722" s="1">
        <v>118</v>
      </c>
      <c r="AS1722" s="1">
        <v>3.89</v>
      </c>
      <c r="AT1722" s="1">
        <v>390</v>
      </c>
      <c r="AU1722" s="1">
        <v>35.9</v>
      </c>
      <c r="AV1722" s="1">
        <v>64.900000000000006</v>
      </c>
      <c r="AW1722" s="1">
        <v>23.9</v>
      </c>
      <c r="AX1722" s="1">
        <v>9</v>
      </c>
      <c r="AY1722" s="1">
        <v>1.4</v>
      </c>
      <c r="AZ1722" s="1">
        <v>0.8</v>
      </c>
      <c r="BA1722" s="1">
        <v>3.26</v>
      </c>
      <c r="BB1722" s="1">
        <v>1.2</v>
      </c>
      <c r="BC1722" s="1">
        <v>0.45</v>
      </c>
      <c r="BD1722" s="1">
        <v>7.0000000000000007E-2</v>
      </c>
      <c r="BE1722" s="1">
        <v>0.04</v>
      </c>
      <c r="BF1722" s="1">
        <v>0.38</v>
      </c>
      <c r="BG1722" s="1"/>
      <c r="BH1722" s="1"/>
      <c r="BI1722" s="1"/>
      <c r="BJ1722" s="1">
        <f t="shared" si="364"/>
        <v>2.7166666666666668</v>
      </c>
      <c r="BK1722" s="1">
        <f t="shared" si="365"/>
        <v>1.8522727272727273</v>
      </c>
      <c r="BL1722" s="1">
        <f t="shared" si="366"/>
        <v>325</v>
      </c>
      <c r="BM1722" s="1">
        <f t="shared" si="367"/>
        <v>0.375</v>
      </c>
      <c r="BN1722" s="1">
        <f t="shared" si="368"/>
        <v>5.8333333333333341E-2</v>
      </c>
      <c r="BO1722" s="1">
        <v>4.8099999999999996</v>
      </c>
      <c r="BP1722" s="1">
        <v>52</v>
      </c>
      <c r="BQ1722" s="1">
        <v>194</v>
      </c>
      <c r="BR1722" s="1">
        <v>6.93</v>
      </c>
      <c r="BS1722" s="1">
        <v>3.83</v>
      </c>
      <c r="BT1722" s="1">
        <v>142.4</v>
      </c>
      <c r="BU1722" s="1">
        <v>102.1</v>
      </c>
      <c r="BV1722" s="1">
        <v>2.4500000000000002</v>
      </c>
      <c r="BW1722" s="1">
        <v>1.18</v>
      </c>
      <c r="BX1722" s="1">
        <v>0.87</v>
      </c>
      <c r="BY1722" s="1">
        <v>24</v>
      </c>
      <c r="BZ1722" s="1">
        <v>4.1500000000000004</v>
      </c>
      <c r="CA1722" s="1">
        <v>1.77</v>
      </c>
      <c r="CB1722" s="1">
        <v>1.65</v>
      </c>
      <c r="CC1722" s="1">
        <v>2.06</v>
      </c>
      <c r="CD1722" s="1">
        <v>7.9</v>
      </c>
      <c r="CE1722" s="1">
        <v>4.8</v>
      </c>
      <c r="CF1722" s="1">
        <v>74.3</v>
      </c>
      <c r="CG1722" s="1">
        <v>51.5</v>
      </c>
      <c r="CH1722" s="1">
        <v>22.8</v>
      </c>
      <c r="CI1722" s="1">
        <v>2.2999999999999998</v>
      </c>
      <c r="CJ1722" s="1">
        <v>17</v>
      </c>
      <c r="CK1722" s="1">
        <v>65</v>
      </c>
      <c r="CL1722" s="1">
        <v>85</v>
      </c>
      <c r="CM1722" s="1">
        <v>55</v>
      </c>
      <c r="CN1722" s="1">
        <v>251</v>
      </c>
      <c r="CO1722" s="1">
        <v>45</v>
      </c>
      <c r="CP1722" s="1">
        <v>76</v>
      </c>
      <c r="CQ1722" s="1">
        <v>193</v>
      </c>
      <c r="CR1722" s="1">
        <v>11.2</v>
      </c>
      <c r="CS1722" s="1">
        <v>17.38</v>
      </c>
      <c r="CT1722" s="1">
        <v>0.77400000000000002</v>
      </c>
      <c r="CU1722" s="1">
        <v>4.6900000000000004</v>
      </c>
      <c r="CV1722" s="1">
        <v>1.96</v>
      </c>
      <c r="CW1722" s="1">
        <v>91</v>
      </c>
      <c r="CX1722" s="1"/>
      <c r="CY1722" s="1"/>
      <c r="CZ1722" s="1"/>
      <c r="DA1722" s="1"/>
      <c r="DB1722" s="1">
        <v>16.52</v>
      </c>
      <c r="DC1722" s="1"/>
      <c r="DD1722" s="1"/>
      <c r="DE1722" s="1"/>
      <c r="DF1722" s="1">
        <v>1.84</v>
      </c>
      <c r="DG1722" s="1">
        <v>7.88</v>
      </c>
      <c r="DH1722" s="1">
        <v>81</v>
      </c>
      <c r="DI1722" s="1">
        <v>11.4</v>
      </c>
      <c r="DJ1722" s="1">
        <v>24.3</v>
      </c>
      <c r="DK1722" s="1"/>
      <c r="DL1722" s="1">
        <v>15.1</v>
      </c>
      <c r="DM1722" s="1">
        <v>1.28</v>
      </c>
      <c r="DN1722" s="1">
        <f t="shared" si="363"/>
        <v>-5.9999999999999831E-2</v>
      </c>
      <c r="DO1722" s="1">
        <f t="shared" si="363"/>
        <v>-10.120000000000001</v>
      </c>
      <c r="DP1722" s="1">
        <f t="shared" si="363"/>
        <v>-15.5</v>
      </c>
      <c r="DQ1722" s="1">
        <f t="shared" si="363"/>
        <v>2.34</v>
      </c>
      <c r="DR1722" s="1">
        <f t="shared" si="363"/>
        <v>2.4000000000000021</v>
      </c>
      <c r="DS1722" s="1"/>
      <c r="DT1722" s="1">
        <f t="shared" si="363"/>
        <v>-1.7000000000000011</v>
      </c>
      <c r="DU1722" s="1">
        <f t="shared" si="363"/>
        <v>3.0000000000000027E-2</v>
      </c>
      <c r="DV1722" s="1">
        <f t="shared" ref="DV1722:EA1771" si="371">DN1722/DF1722</f>
        <v>-3.2608695652173822E-2</v>
      </c>
      <c r="DW1722" s="1">
        <f t="shared" si="371"/>
        <v>-1.2842639593908631</v>
      </c>
      <c r="DX1722" s="1">
        <f t="shared" si="371"/>
        <v>-0.19135802469135801</v>
      </c>
      <c r="DY1722" s="1">
        <f t="shared" si="371"/>
        <v>0.20526315789473681</v>
      </c>
      <c r="DZ1722" s="1">
        <f t="shared" si="371"/>
        <v>9.8765432098765524E-2</v>
      </c>
      <c r="EA1722" s="1"/>
      <c r="EB1722" s="1">
        <f t="shared" ref="EB1722:EC1771" si="372">DT1722/DL1722</f>
        <v>-0.11258278145695372</v>
      </c>
      <c r="EC1722" s="1">
        <f t="shared" si="372"/>
        <v>2.3437500000000021E-2</v>
      </c>
      <c r="ED1722" s="1"/>
      <c r="EE1722" s="1">
        <v>7.57</v>
      </c>
      <c r="EF1722" s="1"/>
      <c r="EG1722" s="1"/>
      <c r="EH1722" s="1"/>
      <c r="EI1722" s="1">
        <v>2.48</v>
      </c>
      <c r="EJ1722" s="1">
        <v>140</v>
      </c>
      <c r="EK1722" s="2">
        <v>5.86</v>
      </c>
      <c r="EL1722" s="2">
        <v>19.7</v>
      </c>
      <c r="EM1722" s="1">
        <v>0.99199999999999999</v>
      </c>
      <c r="EN1722" s="1"/>
      <c r="EO1722" s="1"/>
      <c r="EP1722" s="1"/>
      <c r="EQ1722" s="1"/>
    </row>
    <row r="1723" spans="1:147" x14ac:dyDescent="0.25">
      <c r="A1723" s="21"/>
      <c r="B1723" s="23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18">
        <v>45056</v>
      </c>
      <c r="X1723" s="1">
        <v>2</v>
      </c>
      <c r="Y1723" s="1" t="s">
        <v>13</v>
      </c>
      <c r="Z1723" s="1">
        <v>60.9</v>
      </c>
      <c r="AA1723" s="1">
        <v>39.700000000000003</v>
      </c>
      <c r="AB1723" s="1">
        <v>17</v>
      </c>
      <c r="AC1723" s="1">
        <v>2.34</v>
      </c>
      <c r="AD1723" s="1">
        <v>0.45</v>
      </c>
      <c r="AE1723" s="1">
        <v>0.22</v>
      </c>
      <c r="AF1723" s="1">
        <v>0.19</v>
      </c>
      <c r="AG1723" s="1">
        <v>0.2</v>
      </c>
      <c r="AH1723" s="1">
        <v>22.4</v>
      </c>
      <c r="AI1723" s="1">
        <v>11</v>
      </c>
      <c r="AJ1723" s="1">
        <v>2.6</v>
      </c>
      <c r="AK1723" s="1">
        <v>15.333</v>
      </c>
      <c r="AL1723" s="1">
        <v>6.2670000000000003</v>
      </c>
      <c r="AM1723" s="1">
        <v>22.811</v>
      </c>
      <c r="AN1723" s="1"/>
      <c r="AO1723" s="1"/>
      <c r="AP1723" s="1">
        <v>30.4</v>
      </c>
      <c r="AQ1723" s="1">
        <v>5.13</v>
      </c>
      <c r="AR1723" s="1">
        <v>119</v>
      </c>
      <c r="AS1723" s="1">
        <v>3.94</v>
      </c>
      <c r="AT1723" s="1">
        <v>443</v>
      </c>
      <c r="AU1723" s="1">
        <v>35.799999999999997</v>
      </c>
      <c r="AV1723" s="1">
        <v>66.3</v>
      </c>
      <c r="AW1723" s="1">
        <v>22</v>
      </c>
      <c r="AX1723" s="1">
        <v>8.8000000000000007</v>
      </c>
      <c r="AY1723" s="1">
        <v>1</v>
      </c>
      <c r="AZ1723" s="1">
        <v>1.9</v>
      </c>
      <c r="BA1723" s="1">
        <v>3.4</v>
      </c>
      <c r="BB1723" s="1">
        <v>1.1299999999999999</v>
      </c>
      <c r="BC1723" s="1">
        <v>0.45</v>
      </c>
      <c r="BD1723" s="1">
        <v>0.05</v>
      </c>
      <c r="BE1723" s="1">
        <v>0.1</v>
      </c>
      <c r="BF1723" s="1">
        <v>0.43</v>
      </c>
      <c r="BG1723" s="1"/>
      <c r="BH1723" s="1"/>
      <c r="BI1723" s="1"/>
      <c r="BJ1723" s="1">
        <f t="shared" si="364"/>
        <v>3.0088495575221241</v>
      </c>
      <c r="BK1723" s="1">
        <f t="shared" si="365"/>
        <v>1.9653179190751444</v>
      </c>
      <c r="BL1723" s="1">
        <f t="shared" si="366"/>
        <v>392.03539823008856</v>
      </c>
      <c r="BM1723" s="1">
        <f t="shared" si="367"/>
        <v>0.39823008849557529</v>
      </c>
      <c r="BN1723" s="1">
        <f t="shared" si="368"/>
        <v>4.4247787610619475E-2</v>
      </c>
      <c r="BO1723" s="1">
        <v>5.24</v>
      </c>
      <c r="BP1723" s="1">
        <v>53</v>
      </c>
      <c r="BQ1723" s="1">
        <v>228</v>
      </c>
      <c r="BR1723" s="1">
        <v>7.14</v>
      </c>
      <c r="BS1723" s="1">
        <v>4.08</v>
      </c>
      <c r="BT1723" s="1">
        <v>141.80000000000001</v>
      </c>
      <c r="BU1723" s="1">
        <v>101.1</v>
      </c>
      <c r="BV1723" s="1">
        <v>2.5499999999999998</v>
      </c>
      <c r="BW1723" s="1">
        <v>1.27</v>
      </c>
      <c r="BX1723" s="1">
        <v>0.86</v>
      </c>
      <c r="BY1723" s="1">
        <v>26.5</v>
      </c>
      <c r="BZ1723" s="1">
        <v>3.44</v>
      </c>
      <c r="CA1723" s="1">
        <v>1.44</v>
      </c>
      <c r="CB1723" s="1">
        <v>1.47</v>
      </c>
      <c r="CC1723" s="1">
        <v>1.66</v>
      </c>
      <c r="CD1723" s="1">
        <v>6.9</v>
      </c>
      <c r="CE1723" s="1">
        <v>4.2</v>
      </c>
      <c r="CF1723" s="1">
        <v>75.599999999999994</v>
      </c>
      <c r="CG1723" s="1">
        <v>47.7</v>
      </c>
      <c r="CH1723" s="1">
        <v>27.9</v>
      </c>
      <c r="CI1723" s="1">
        <v>1.7</v>
      </c>
      <c r="CJ1723" s="1">
        <v>25</v>
      </c>
      <c r="CK1723" s="1">
        <v>57</v>
      </c>
      <c r="CL1723" s="1">
        <v>88</v>
      </c>
      <c r="CM1723" s="1">
        <v>73</v>
      </c>
      <c r="CN1723" s="1">
        <v>227</v>
      </c>
      <c r="CO1723" s="1">
        <v>43</v>
      </c>
      <c r="CP1723" s="1">
        <v>52</v>
      </c>
      <c r="CQ1723" s="1">
        <v>172</v>
      </c>
      <c r="CR1723" s="1">
        <v>11</v>
      </c>
      <c r="CS1723" s="1">
        <v>17.100000000000001</v>
      </c>
      <c r="CT1723" s="1">
        <v>0.71899999999999997</v>
      </c>
      <c r="CU1723" s="1">
        <v>4.4400000000000004</v>
      </c>
      <c r="CV1723" s="1">
        <v>1.95</v>
      </c>
      <c r="CW1723" s="1">
        <v>72</v>
      </c>
      <c r="CX1723" s="1"/>
      <c r="CY1723" s="1"/>
      <c r="CZ1723" s="1"/>
      <c r="DA1723" s="1"/>
      <c r="DB1723" s="1">
        <v>15</v>
      </c>
      <c r="DC1723" s="1"/>
      <c r="DD1723" s="1"/>
      <c r="DE1723" s="1"/>
      <c r="DF1723" s="1">
        <v>1.9</v>
      </c>
      <c r="DG1723" s="1">
        <v>18</v>
      </c>
      <c r="DH1723" s="1">
        <v>96.5</v>
      </c>
      <c r="DI1723" s="1">
        <v>9.06</v>
      </c>
      <c r="DJ1723" s="1">
        <v>21.9</v>
      </c>
      <c r="DK1723" s="1"/>
      <c r="DL1723" s="1">
        <v>16.8</v>
      </c>
      <c r="DM1723" s="1">
        <v>1.25</v>
      </c>
      <c r="DN1723" s="1">
        <f t="shared" si="363"/>
        <v>0.53999999999999981</v>
      </c>
      <c r="DO1723" s="1">
        <f t="shared" si="363"/>
        <v>-7.6999999999999993</v>
      </c>
      <c r="DP1723" s="1">
        <f t="shared" si="363"/>
        <v>-22.5</v>
      </c>
      <c r="DQ1723" s="1">
        <f t="shared" si="363"/>
        <v>0.32000000000000028</v>
      </c>
      <c r="DR1723" s="1">
        <f t="shared" si="363"/>
        <v>2.7999999999999972</v>
      </c>
      <c r="DS1723" s="1"/>
      <c r="DT1723" s="1">
        <f t="shared" si="363"/>
        <v>-0.69999999999999929</v>
      </c>
      <c r="DU1723" s="1">
        <f t="shared" si="363"/>
        <v>0.16999999999999993</v>
      </c>
      <c r="DV1723" s="1">
        <f t="shared" si="371"/>
        <v>0.28421052631578941</v>
      </c>
      <c r="DW1723" s="1">
        <f t="shared" si="371"/>
        <v>-0.42777777777777776</v>
      </c>
      <c r="DX1723" s="1">
        <f t="shared" si="371"/>
        <v>-0.23316062176165803</v>
      </c>
      <c r="DY1723" s="1">
        <f t="shared" si="371"/>
        <v>3.5320088300220778E-2</v>
      </c>
      <c r="DZ1723" s="1">
        <f t="shared" si="371"/>
        <v>0.12785388127853869</v>
      </c>
      <c r="EA1723" s="1"/>
      <c r="EB1723" s="1">
        <f t="shared" si="372"/>
        <v>-4.1666666666666623E-2</v>
      </c>
      <c r="EC1723" s="1">
        <f t="shared" si="372"/>
        <v>0.13599999999999995</v>
      </c>
      <c r="ED1723" s="1"/>
      <c r="EE1723" s="1">
        <v>6.11</v>
      </c>
      <c r="EF1723" s="1"/>
      <c r="EG1723" s="1"/>
      <c r="EH1723" s="1"/>
      <c r="EI1723" s="1">
        <v>2.2999999999999998</v>
      </c>
      <c r="EJ1723" s="1">
        <v>140</v>
      </c>
      <c r="EK1723" s="2">
        <v>5.97</v>
      </c>
      <c r="EL1723" s="2">
        <v>22.4</v>
      </c>
      <c r="EM1723" s="1">
        <v>1.44</v>
      </c>
      <c r="EN1723" s="1"/>
      <c r="EO1723" s="1"/>
      <c r="EP1723" s="1"/>
      <c r="EQ1723" s="1"/>
    </row>
    <row r="1724" spans="1:147" x14ac:dyDescent="0.25">
      <c r="A1724" s="21"/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18">
        <v>45029</v>
      </c>
      <c r="X1724" s="1">
        <v>1</v>
      </c>
      <c r="Y1724" s="1" t="s">
        <v>13</v>
      </c>
      <c r="Z1724" s="1">
        <v>63.6</v>
      </c>
      <c r="AA1724" s="1">
        <v>41.2</v>
      </c>
      <c r="AB1724" s="1">
        <v>18.899999999999999</v>
      </c>
      <c r="AC1724" s="1">
        <v>2.1800000000000002</v>
      </c>
      <c r="AD1724" s="1">
        <v>0.26</v>
      </c>
      <c r="AE1724" s="1">
        <v>0.56999999999999995</v>
      </c>
      <c r="AF1724" s="1">
        <v>0.63</v>
      </c>
      <c r="AG1724" s="1">
        <v>0.3</v>
      </c>
      <c r="AH1724" s="1">
        <v>20.8</v>
      </c>
      <c r="AI1724" s="1">
        <v>10.9</v>
      </c>
      <c r="AJ1724" s="1">
        <v>1.7</v>
      </c>
      <c r="AK1724" s="1">
        <v>14.5</v>
      </c>
      <c r="AL1724" s="1">
        <v>5.7329999999999997</v>
      </c>
      <c r="AM1724" s="1">
        <v>18.457000000000001</v>
      </c>
      <c r="AN1724" s="1"/>
      <c r="AO1724" s="1"/>
      <c r="AP1724" s="1">
        <v>17.7</v>
      </c>
      <c r="AQ1724" s="1">
        <v>4.2</v>
      </c>
      <c r="AR1724" s="1">
        <v>119</v>
      </c>
      <c r="AS1724" s="1">
        <v>3.99</v>
      </c>
      <c r="AT1724" s="1">
        <v>403</v>
      </c>
      <c r="AU1724" s="1">
        <v>36.4</v>
      </c>
      <c r="AV1724" s="1">
        <v>64.099999999999994</v>
      </c>
      <c r="AW1724" s="1">
        <v>29</v>
      </c>
      <c r="AX1724" s="1">
        <v>5.2</v>
      </c>
      <c r="AY1724" s="1">
        <v>1.3</v>
      </c>
      <c r="AZ1724" s="1">
        <v>0.4</v>
      </c>
      <c r="BA1724" s="1">
        <v>2.69</v>
      </c>
      <c r="BB1724" s="1">
        <v>1.22</v>
      </c>
      <c r="BC1724" s="1">
        <v>0.22</v>
      </c>
      <c r="BD1724" s="1">
        <v>0.05</v>
      </c>
      <c r="BE1724" s="1">
        <v>0.02</v>
      </c>
      <c r="BF1724" s="1">
        <v>0.37</v>
      </c>
      <c r="BG1724" s="1"/>
      <c r="BH1724" s="1"/>
      <c r="BI1724" s="1"/>
      <c r="BJ1724" s="1">
        <f t="shared" si="364"/>
        <v>2.2049180327868854</v>
      </c>
      <c r="BK1724" s="1">
        <f t="shared" si="365"/>
        <v>1.7814569536423839</v>
      </c>
      <c r="BL1724" s="1">
        <f t="shared" si="366"/>
        <v>330.32786885245901</v>
      </c>
      <c r="BM1724" s="1">
        <f t="shared" si="367"/>
        <v>0.18032786885245902</v>
      </c>
      <c r="BN1724" s="1">
        <f t="shared" si="368"/>
        <v>4.0983606557377053E-2</v>
      </c>
      <c r="BO1724" s="1">
        <v>5.84</v>
      </c>
      <c r="BP1724" s="1">
        <v>55</v>
      </c>
      <c r="BQ1724" s="1">
        <v>248</v>
      </c>
      <c r="BR1724" s="1">
        <v>12.66</v>
      </c>
      <c r="BS1724" s="1">
        <v>4.6900000000000004</v>
      </c>
      <c r="BT1724" s="1">
        <v>144.19999999999999</v>
      </c>
      <c r="BU1724" s="1">
        <v>102.8</v>
      </c>
      <c r="BV1724" s="1">
        <v>2.5299999999999998</v>
      </c>
      <c r="BW1724" s="1">
        <v>1.3</v>
      </c>
      <c r="BX1724" s="1">
        <v>0.88</v>
      </c>
      <c r="BY1724" s="1">
        <v>28.2</v>
      </c>
      <c r="BZ1724" s="1">
        <v>3.68</v>
      </c>
      <c r="CA1724" s="1">
        <v>2.2599999999999998</v>
      </c>
      <c r="CB1724" s="1">
        <v>1.37</v>
      </c>
      <c r="CC1724" s="1">
        <v>1.59</v>
      </c>
      <c r="CD1724" s="1">
        <v>5.9</v>
      </c>
      <c r="CE1724" s="1">
        <v>3.2</v>
      </c>
      <c r="CF1724" s="1">
        <v>79.8</v>
      </c>
      <c r="CG1724" s="1">
        <v>49.9</v>
      </c>
      <c r="CH1724" s="1">
        <v>29.9</v>
      </c>
      <c r="CI1724" s="1">
        <v>1.7</v>
      </c>
      <c r="CJ1724" s="1">
        <v>69</v>
      </c>
      <c r="CK1724" s="1">
        <v>33</v>
      </c>
      <c r="CL1724" s="1">
        <v>85</v>
      </c>
      <c r="CM1724" s="1">
        <v>62</v>
      </c>
      <c r="CN1724" s="1">
        <v>216</v>
      </c>
      <c r="CO1724" s="1">
        <v>46</v>
      </c>
      <c r="CP1724" s="1">
        <v>52</v>
      </c>
      <c r="CQ1724" s="1">
        <v>164</v>
      </c>
      <c r="CR1724" s="1">
        <v>13.3</v>
      </c>
      <c r="CS1724" s="1">
        <v>15.72</v>
      </c>
      <c r="CT1724" s="1">
        <v>0.64600000000000002</v>
      </c>
      <c r="CU1724" s="1">
        <v>4.42</v>
      </c>
      <c r="CV1724" s="1">
        <v>1.68</v>
      </c>
      <c r="CW1724" s="1">
        <v>64</v>
      </c>
      <c r="CX1724" s="1"/>
      <c r="CY1724" s="1"/>
      <c r="CZ1724" s="1"/>
      <c r="DA1724" s="1"/>
      <c r="DB1724" s="1">
        <v>17.28</v>
      </c>
      <c r="DC1724" s="1"/>
      <c r="DD1724" s="1"/>
      <c r="DE1724" s="1"/>
      <c r="DF1724" s="1">
        <v>1.36</v>
      </c>
      <c r="DG1724" s="1">
        <v>25.7</v>
      </c>
      <c r="DH1724" s="1">
        <v>119</v>
      </c>
      <c r="DI1724" s="1">
        <v>8.74</v>
      </c>
      <c r="DJ1724" s="1">
        <v>19.100000000000001</v>
      </c>
      <c r="DK1724" s="1"/>
      <c r="DL1724" s="1">
        <v>17.5</v>
      </c>
      <c r="DM1724" s="1">
        <v>1.08</v>
      </c>
      <c r="DN1724" s="1">
        <f t="shared" si="363"/>
        <v>0.42100000000000015</v>
      </c>
      <c r="DO1724" s="1">
        <f t="shared" si="363"/>
        <v>3.5</v>
      </c>
      <c r="DP1724" s="1">
        <f t="shared" si="363"/>
        <v>-185</v>
      </c>
      <c r="DQ1724" s="1">
        <f t="shared" si="363"/>
        <v>9.9999999999999645E-2</v>
      </c>
      <c r="DR1724" s="1">
        <f t="shared" si="363"/>
        <v>2.2000000000000028</v>
      </c>
      <c r="DS1724" s="1"/>
      <c r="DT1724" s="1">
        <f t="shared" si="363"/>
        <v>0.30000000000000071</v>
      </c>
      <c r="DU1724" s="1">
        <f t="shared" si="363"/>
        <v>-3.0000000000000027E-2</v>
      </c>
      <c r="DV1724" s="1">
        <f t="shared" si="371"/>
        <v>0.30955882352941183</v>
      </c>
      <c r="DW1724" s="1">
        <f t="shared" si="371"/>
        <v>0.13618677042801558</v>
      </c>
      <c r="DX1724" s="1">
        <f t="shared" si="371"/>
        <v>-1.5546218487394958</v>
      </c>
      <c r="DY1724" s="1">
        <f t="shared" si="371"/>
        <v>1.1441647597253964E-2</v>
      </c>
      <c r="DZ1724" s="1">
        <f t="shared" si="371"/>
        <v>0.11518324607329856</v>
      </c>
      <c r="EA1724" s="1"/>
      <c r="EB1724" s="1">
        <f t="shared" si="372"/>
        <v>1.7142857142857182E-2</v>
      </c>
      <c r="EC1724" s="1">
        <f t="shared" si="372"/>
        <v>-2.7777777777777801E-2</v>
      </c>
      <c r="ED1724" s="1"/>
      <c r="EE1724" s="1">
        <v>5.76</v>
      </c>
      <c r="EF1724" s="1"/>
      <c r="EG1724" s="1"/>
      <c r="EH1724" s="1"/>
      <c r="EI1724" s="1">
        <v>1.79</v>
      </c>
      <c r="EJ1724" s="1">
        <v>117</v>
      </c>
      <c r="EK1724" s="2">
        <v>5.39</v>
      </c>
      <c r="EL1724" s="2">
        <v>19.899999999999999</v>
      </c>
      <c r="EM1724" s="1">
        <v>0.76300000000000001</v>
      </c>
      <c r="EN1724" s="1"/>
      <c r="EO1724" s="1"/>
      <c r="EP1724" s="1"/>
      <c r="EQ1724" s="1"/>
    </row>
    <row r="1725" spans="1:147" x14ac:dyDescent="0.25">
      <c r="A1725" s="21"/>
      <c r="B1725" s="23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18">
        <v>45009</v>
      </c>
      <c r="X1725" s="1">
        <v>0</v>
      </c>
      <c r="Y1725" s="1" t="s">
        <v>11</v>
      </c>
      <c r="Z1725" s="1">
        <v>63.3</v>
      </c>
      <c r="AA1725" s="1">
        <v>40.6</v>
      </c>
      <c r="AB1725" s="1">
        <v>20.2</v>
      </c>
      <c r="AC1725" s="1">
        <v>2.0099999999999998</v>
      </c>
      <c r="AD1725" s="1">
        <v>10.42</v>
      </c>
      <c r="AE1725" s="1">
        <v>8.14</v>
      </c>
      <c r="AF1725" s="1">
        <v>5.46</v>
      </c>
      <c r="AG1725" s="1">
        <v>0.8</v>
      </c>
      <c r="AH1725" s="1">
        <v>23.9</v>
      </c>
      <c r="AI1725" s="1">
        <v>11.4</v>
      </c>
      <c r="AJ1725" s="1">
        <v>2.1</v>
      </c>
      <c r="AK1725" s="1">
        <v>15.933</v>
      </c>
      <c r="AL1725" s="1">
        <v>7</v>
      </c>
      <c r="AM1725" s="1">
        <v>24.983000000000001</v>
      </c>
      <c r="AN1725" s="1"/>
      <c r="AO1725" s="1"/>
      <c r="AP1725" s="1">
        <v>21.3</v>
      </c>
      <c r="AQ1725" s="1">
        <v>5.53</v>
      </c>
      <c r="AR1725" s="1">
        <v>123</v>
      </c>
      <c r="AS1725" s="1">
        <v>4.1900000000000004</v>
      </c>
      <c r="AT1725" s="1">
        <v>272</v>
      </c>
      <c r="AU1725" s="1">
        <v>38</v>
      </c>
      <c r="AV1725" s="1">
        <v>72.400000000000006</v>
      </c>
      <c r="AW1725" s="1">
        <v>21</v>
      </c>
      <c r="AX1725" s="1">
        <v>4.0999999999999996</v>
      </c>
      <c r="AY1725" s="1">
        <v>1.6</v>
      </c>
      <c r="AZ1725" s="1">
        <v>0.9</v>
      </c>
      <c r="BA1725" s="1">
        <v>4</v>
      </c>
      <c r="BB1725" s="1">
        <v>1.1599999999999999</v>
      </c>
      <c r="BC1725" s="1">
        <v>0.23</v>
      </c>
      <c r="BD1725" s="1">
        <v>0.09</v>
      </c>
      <c r="BE1725" s="1">
        <v>0.05</v>
      </c>
      <c r="BF1725" s="1">
        <v>0.31</v>
      </c>
      <c r="BG1725" s="1"/>
      <c r="BH1725" s="1"/>
      <c r="BI1725" s="1"/>
      <c r="BJ1725" s="1">
        <f t="shared" si="364"/>
        <v>3.4482758620689657</v>
      </c>
      <c r="BK1725" s="1">
        <f t="shared" si="365"/>
        <v>2.6143790849673199</v>
      </c>
      <c r="BL1725" s="1">
        <f t="shared" si="366"/>
        <v>234.48275862068968</v>
      </c>
      <c r="BM1725" s="1">
        <f t="shared" si="367"/>
        <v>0.19827586206896555</v>
      </c>
      <c r="BN1725" s="1">
        <f t="shared" si="368"/>
        <v>7.7586206896551727E-2</v>
      </c>
      <c r="BO1725" s="1">
        <v>6.23</v>
      </c>
      <c r="BP1725" s="1">
        <v>52</v>
      </c>
      <c r="BQ1725" s="1">
        <v>267</v>
      </c>
      <c r="BR1725" s="1">
        <v>11.11</v>
      </c>
      <c r="BS1725" s="1">
        <v>3.63</v>
      </c>
      <c r="BT1725" s="1">
        <v>139</v>
      </c>
      <c r="BU1725" s="1">
        <v>100.4</v>
      </c>
      <c r="BV1725" s="1">
        <v>2.56</v>
      </c>
      <c r="BW1725" s="1">
        <v>1.1599999999999999</v>
      </c>
      <c r="BX1725" s="1">
        <v>0.87</v>
      </c>
      <c r="BY1725" s="1">
        <v>25.2</v>
      </c>
      <c r="BZ1725" s="1">
        <v>3.38</v>
      </c>
      <c r="CA1725" s="1">
        <v>1.77</v>
      </c>
      <c r="CB1725" s="1">
        <v>1.19</v>
      </c>
      <c r="CC1725" s="1">
        <v>1.56</v>
      </c>
      <c r="CD1725" s="1">
        <v>8.6</v>
      </c>
      <c r="CE1725" s="1">
        <v>4.4000000000000004</v>
      </c>
      <c r="CF1725" s="1">
        <v>76.900000000000006</v>
      </c>
      <c r="CG1725" s="1">
        <v>46.1</v>
      </c>
      <c r="CH1725" s="1">
        <v>30.8</v>
      </c>
      <c r="CI1725" s="1">
        <v>1.5</v>
      </c>
      <c r="CJ1725" s="1">
        <v>33</v>
      </c>
      <c r="CK1725" s="1">
        <v>28</v>
      </c>
      <c r="CL1725" s="1">
        <v>76</v>
      </c>
      <c r="CM1725" s="1">
        <v>45</v>
      </c>
      <c r="CN1725" s="1">
        <v>255</v>
      </c>
      <c r="CO1725" s="1">
        <v>27</v>
      </c>
      <c r="CP1725" s="1">
        <v>201</v>
      </c>
      <c r="CQ1725" s="1">
        <v>120</v>
      </c>
      <c r="CR1725" s="1">
        <v>11.7</v>
      </c>
      <c r="CS1725" s="1">
        <v>15.93</v>
      </c>
      <c r="CT1725" s="1">
        <v>0.61799999999999999</v>
      </c>
      <c r="CU1725" s="1">
        <v>4.16</v>
      </c>
      <c r="CV1725" s="1">
        <v>1.68</v>
      </c>
      <c r="CW1725" s="1">
        <v>51</v>
      </c>
      <c r="CX1725" s="1"/>
      <c r="CY1725" s="1"/>
      <c r="CZ1725" s="1"/>
      <c r="DA1725" s="1"/>
      <c r="DB1725" s="1">
        <v>20.46</v>
      </c>
      <c r="DC1725" s="1"/>
      <c r="DD1725" s="1"/>
      <c r="DE1725" s="1"/>
      <c r="DF1725" s="1">
        <v>0.93899999999999995</v>
      </c>
      <c r="DG1725" s="1">
        <v>22.2</v>
      </c>
      <c r="DH1725" s="1">
        <v>304</v>
      </c>
      <c r="DI1725" s="1">
        <v>8.64</v>
      </c>
      <c r="DJ1725" s="1">
        <v>16.899999999999999</v>
      </c>
      <c r="DK1725" s="1"/>
      <c r="DL1725" s="1">
        <v>17.2</v>
      </c>
      <c r="DM1725" s="1">
        <v>1.1100000000000001</v>
      </c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>
        <v>5.58</v>
      </c>
      <c r="EF1725" s="1"/>
      <c r="EG1725" s="1"/>
      <c r="EH1725" s="1"/>
      <c r="EI1725" s="1">
        <v>2.04</v>
      </c>
      <c r="EJ1725" s="1">
        <v>136</v>
      </c>
      <c r="EK1725" s="2">
        <v>5.43</v>
      </c>
      <c r="EL1725" s="2">
        <v>19.399999999999999</v>
      </c>
      <c r="EM1725" s="1">
        <v>1.19</v>
      </c>
      <c r="EN1725" s="1"/>
      <c r="EO1725" s="1"/>
      <c r="EP1725" s="1"/>
      <c r="EQ1725" s="1"/>
    </row>
    <row r="1726" spans="1:147" x14ac:dyDescent="0.25">
      <c r="A1726" s="21">
        <v>8245</v>
      </c>
      <c r="B1726" s="23" t="s">
        <v>12</v>
      </c>
      <c r="C1726" s="23" t="s">
        <v>12</v>
      </c>
      <c r="D1726" s="23" t="s">
        <v>12</v>
      </c>
      <c r="E1726" s="23">
        <v>4</v>
      </c>
      <c r="F1726" s="23">
        <v>3</v>
      </c>
      <c r="G1726" s="23" t="s">
        <v>12</v>
      </c>
      <c r="H1726" s="23">
        <v>78</v>
      </c>
      <c r="I1726" s="23">
        <v>1</v>
      </c>
      <c r="J1726" s="23">
        <v>3</v>
      </c>
      <c r="K1726" s="23">
        <v>0</v>
      </c>
      <c r="L1726" s="23">
        <v>0</v>
      </c>
      <c r="M1726" s="23">
        <v>1</v>
      </c>
      <c r="N1726" s="23">
        <v>0.01</v>
      </c>
      <c r="O1726" s="23" t="s">
        <v>12</v>
      </c>
      <c r="P1726" s="23" t="s">
        <v>12</v>
      </c>
      <c r="Q1726" s="23" t="s">
        <v>12</v>
      </c>
      <c r="R1726" s="23">
        <v>3</v>
      </c>
      <c r="S1726" s="23">
        <v>0</v>
      </c>
      <c r="T1726" s="23">
        <v>0.7</v>
      </c>
      <c r="U1726" s="23">
        <v>3</v>
      </c>
      <c r="V1726" s="23" t="s">
        <v>12</v>
      </c>
      <c r="W1726" s="18">
        <v>45134</v>
      </c>
      <c r="X1726" s="1">
        <v>4</v>
      </c>
      <c r="Y1726" s="1" t="s">
        <v>14</v>
      </c>
      <c r="Z1726" s="1">
        <v>66.03</v>
      </c>
      <c r="AA1726" s="1">
        <v>37.36</v>
      </c>
      <c r="AB1726" s="1">
        <v>22.21</v>
      </c>
      <c r="AC1726" s="1">
        <v>1.68</v>
      </c>
      <c r="AD1726" s="1">
        <v>0.08</v>
      </c>
      <c r="AE1726" s="1">
        <v>7.0000000000000007E-2</v>
      </c>
      <c r="AF1726" s="1">
        <v>0.16</v>
      </c>
      <c r="AG1726" s="1">
        <v>0.8</v>
      </c>
      <c r="AH1726" s="1">
        <v>24</v>
      </c>
      <c r="AI1726" s="1">
        <v>3.8</v>
      </c>
      <c r="AJ1726" s="1">
        <v>3.5</v>
      </c>
      <c r="AK1726" s="1">
        <v>6.5670000000000002</v>
      </c>
      <c r="AL1726" s="1">
        <v>11.4</v>
      </c>
      <c r="AM1726" s="1">
        <v>5.2149999999999999</v>
      </c>
      <c r="AN1726" s="1">
        <v>0.42</v>
      </c>
      <c r="AO1726" s="1">
        <v>6.04</v>
      </c>
      <c r="AP1726" s="1"/>
      <c r="AQ1726" s="1">
        <v>4.13</v>
      </c>
      <c r="AR1726" s="1">
        <v>127</v>
      </c>
      <c r="AS1726" s="1">
        <v>4.01</v>
      </c>
      <c r="AT1726" s="1">
        <v>127</v>
      </c>
      <c r="AU1726" s="1">
        <v>38.5</v>
      </c>
      <c r="AV1726" s="1">
        <v>57.9</v>
      </c>
      <c r="AW1726" s="1">
        <v>25.4</v>
      </c>
      <c r="AX1726" s="1">
        <v>12.1</v>
      </c>
      <c r="AY1726" s="1">
        <v>3.7</v>
      </c>
      <c r="AZ1726" s="1">
        <v>0.9</v>
      </c>
      <c r="BA1726" s="1">
        <v>2.39</v>
      </c>
      <c r="BB1726" s="1">
        <v>1.05</v>
      </c>
      <c r="BC1726" s="1">
        <v>0.5</v>
      </c>
      <c r="BD1726" s="1">
        <v>0.15</v>
      </c>
      <c r="BE1726" s="1">
        <v>0.04</v>
      </c>
      <c r="BF1726" s="1">
        <v>0.12</v>
      </c>
      <c r="BG1726" s="1"/>
      <c r="BH1726" s="1"/>
      <c r="BI1726" s="1"/>
      <c r="BJ1726" s="1">
        <f t="shared" si="364"/>
        <v>2.2761904761904761</v>
      </c>
      <c r="BK1726" s="1">
        <f t="shared" si="365"/>
        <v>1.3735632183908049</v>
      </c>
      <c r="BL1726" s="1">
        <f t="shared" si="366"/>
        <v>120.95238095238095</v>
      </c>
      <c r="BM1726" s="1">
        <f t="shared" si="367"/>
        <v>0.47619047619047616</v>
      </c>
      <c r="BN1726" s="1">
        <f t="shared" si="368"/>
        <v>0.14285714285714285</v>
      </c>
      <c r="BO1726" s="1">
        <v>7.1</v>
      </c>
      <c r="BP1726" s="1">
        <v>54</v>
      </c>
      <c r="BQ1726" s="1">
        <v>293</v>
      </c>
      <c r="BR1726" s="1">
        <v>4.8600000000000003</v>
      </c>
      <c r="BS1726" s="1">
        <v>4.25</v>
      </c>
      <c r="BT1726" s="1">
        <v>136.6</v>
      </c>
      <c r="BU1726" s="1">
        <v>102</v>
      </c>
      <c r="BV1726" s="1">
        <v>2.44</v>
      </c>
      <c r="BW1726" s="1">
        <v>1.36</v>
      </c>
      <c r="BX1726" s="1">
        <v>0.86</v>
      </c>
      <c r="BY1726" s="1">
        <v>27.6</v>
      </c>
      <c r="BZ1726" s="1">
        <v>4.34</v>
      </c>
      <c r="CA1726" s="1">
        <v>0.96</v>
      </c>
      <c r="CB1726" s="1">
        <v>1.47</v>
      </c>
      <c r="CC1726" s="1">
        <v>2.68</v>
      </c>
      <c r="CD1726" s="1">
        <v>6.3</v>
      </c>
      <c r="CE1726" s="1">
        <v>2.6</v>
      </c>
      <c r="CF1726" s="1">
        <v>74.599999999999994</v>
      </c>
      <c r="CG1726" s="1">
        <v>42.3</v>
      </c>
      <c r="CH1726" s="1">
        <v>32.299999999999997</v>
      </c>
      <c r="CI1726" s="1">
        <v>1.3</v>
      </c>
      <c r="CJ1726" s="1">
        <v>21</v>
      </c>
      <c r="CK1726" s="1">
        <v>29</v>
      </c>
      <c r="CL1726" s="1">
        <v>82</v>
      </c>
      <c r="CM1726" s="1">
        <v>105</v>
      </c>
      <c r="CN1726" s="1">
        <v>218</v>
      </c>
      <c r="CO1726" s="1">
        <v>20</v>
      </c>
      <c r="CP1726" s="1">
        <v>61</v>
      </c>
      <c r="CQ1726" s="1">
        <v>105</v>
      </c>
      <c r="CR1726" s="1">
        <v>24.3</v>
      </c>
      <c r="CS1726" s="1">
        <v>17.170000000000002</v>
      </c>
      <c r="CT1726" s="1">
        <v>0.61</v>
      </c>
      <c r="CU1726" s="1">
        <v>3.75</v>
      </c>
      <c r="CV1726" s="1">
        <v>2.44</v>
      </c>
      <c r="CW1726" s="1">
        <v>60</v>
      </c>
      <c r="CX1726" s="1"/>
      <c r="CY1726" s="1"/>
      <c r="CZ1726" s="1">
        <v>1</v>
      </c>
      <c r="DA1726" s="1"/>
      <c r="DB1726" s="1"/>
      <c r="DC1726" s="1"/>
      <c r="DD1726" s="1"/>
      <c r="DE1726" s="1"/>
      <c r="DF1726" s="1">
        <v>2.0299999999999998</v>
      </c>
      <c r="DG1726" s="1">
        <v>1.5</v>
      </c>
      <c r="DH1726" s="1">
        <v>14</v>
      </c>
      <c r="DI1726" s="1">
        <v>22.7</v>
      </c>
      <c r="DJ1726" s="1">
        <v>10.7</v>
      </c>
      <c r="DK1726" s="1">
        <v>3.42</v>
      </c>
      <c r="DL1726" s="1">
        <v>9.3800000000000008</v>
      </c>
      <c r="DM1726" s="1">
        <v>2.66</v>
      </c>
      <c r="DN1726" s="1">
        <f t="shared" si="363"/>
        <v>-0.18000000000000016</v>
      </c>
      <c r="DO1726" s="1">
        <f t="shared" si="363"/>
        <v>0</v>
      </c>
      <c r="DP1726" s="1">
        <f t="shared" si="363"/>
        <v>-1.1999999999999993</v>
      </c>
      <c r="DQ1726" s="1"/>
      <c r="DR1726" s="1">
        <f t="shared" si="363"/>
        <v>-1.4000000000000004</v>
      </c>
      <c r="DS1726" s="1">
        <f t="shared" si="363"/>
        <v>0.19999999999999973</v>
      </c>
      <c r="DT1726" s="1">
        <f t="shared" si="363"/>
        <v>-2.8199999999999985</v>
      </c>
      <c r="DU1726" s="1">
        <f t="shared" si="363"/>
        <v>-1.96</v>
      </c>
      <c r="DV1726" s="1">
        <f t="shared" si="371"/>
        <v>-8.8669950738916342E-2</v>
      </c>
      <c r="DW1726" s="1">
        <f t="shared" si="371"/>
        <v>0</v>
      </c>
      <c r="DX1726" s="1">
        <f t="shared" si="371"/>
        <v>-8.571428571428566E-2</v>
      </c>
      <c r="DY1726" s="1"/>
      <c r="DZ1726" s="1">
        <f t="shared" si="371"/>
        <v>-0.13084112149532715</v>
      </c>
      <c r="EA1726" s="1">
        <f t="shared" si="371"/>
        <v>5.847953216374261E-2</v>
      </c>
      <c r="EB1726" s="1">
        <f t="shared" si="372"/>
        <v>-0.30063965884861388</v>
      </c>
      <c r="EC1726" s="1">
        <f t="shared" si="372"/>
        <v>-0.73684210526315785</v>
      </c>
      <c r="ED1726" s="1"/>
      <c r="EE1726" s="1"/>
      <c r="EF1726" s="1">
        <v>1.99</v>
      </c>
      <c r="EG1726" s="1">
        <v>0.33</v>
      </c>
      <c r="EH1726" s="1">
        <v>63.8</v>
      </c>
      <c r="EI1726" s="1">
        <v>1.59</v>
      </c>
      <c r="EJ1726" s="1">
        <v>91.2</v>
      </c>
      <c r="EK1726" s="2">
        <v>6.02</v>
      </c>
      <c r="EL1726" s="2">
        <v>14.8</v>
      </c>
      <c r="EM1726" s="1">
        <v>1.07</v>
      </c>
      <c r="EN1726" s="1"/>
      <c r="EO1726" s="1"/>
      <c r="EP1726" s="1"/>
      <c r="EQ1726" s="1"/>
    </row>
    <row r="1727" spans="1:147" x14ac:dyDescent="0.25">
      <c r="A1727" s="21"/>
      <c r="B1727" s="23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18">
        <v>45102</v>
      </c>
      <c r="X1727" s="1">
        <v>3</v>
      </c>
      <c r="Y1727" s="1" t="s">
        <v>14</v>
      </c>
      <c r="Z1727" s="1">
        <v>52.1</v>
      </c>
      <c r="AA1727" s="1">
        <v>28.2</v>
      </c>
      <c r="AB1727" s="1">
        <v>18.63</v>
      </c>
      <c r="AC1727" s="1">
        <v>1.51</v>
      </c>
      <c r="AD1727" s="1">
        <v>7.0000000000000007E-2</v>
      </c>
      <c r="AE1727" s="1">
        <v>0.02</v>
      </c>
      <c r="AF1727" s="1">
        <v>7.0000000000000007E-2</v>
      </c>
      <c r="AG1727" s="1">
        <v>0.3</v>
      </c>
      <c r="AH1727" s="1">
        <v>36.700000000000003</v>
      </c>
      <c r="AI1727" s="1">
        <v>2.7</v>
      </c>
      <c r="AJ1727" s="1">
        <v>1.5</v>
      </c>
      <c r="AK1727" s="1">
        <v>18.832999999999998</v>
      </c>
      <c r="AL1727" s="1">
        <v>9.4670000000000005</v>
      </c>
      <c r="AM1727" s="1">
        <v>9.0719999999999992</v>
      </c>
      <c r="AN1727" s="1">
        <v>0.03</v>
      </c>
      <c r="AO1727" s="1">
        <v>5.23</v>
      </c>
      <c r="AP1727" s="1"/>
      <c r="AQ1727" s="1">
        <v>4.4400000000000004</v>
      </c>
      <c r="AR1727" s="1">
        <v>131</v>
      </c>
      <c r="AS1727" s="1">
        <v>4.18</v>
      </c>
      <c r="AT1727" s="1">
        <v>137</v>
      </c>
      <c r="AU1727" s="1">
        <v>39.5</v>
      </c>
      <c r="AV1727" s="1">
        <v>57.7</v>
      </c>
      <c r="AW1727" s="1">
        <v>27.9</v>
      </c>
      <c r="AX1727" s="1">
        <v>11</v>
      </c>
      <c r="AY1727" s="1">
        <v>2.7</v>
      </c>
      <c r="AZ1727" s="1">
        <v>0.7</v>
      </c>
      <c r="BA1727" s="1">
        <v>2.56</v>
      </c>
      <c r="BB1727" s="1">
        <v>1.24</v>
      </c>
      <c r="BC1727" s="1">
        <v>0.49</v>
      </c>
      <c r="BD1727" s="1">
        <v>0.12</v>
      </c>
      <c r="BE1727" s="1">
        <v>0.03</v>
      </c>
      <c r="BF1727" s="1">
        <v>0.14000000000000001</v>
      </c>
      <c r="BG1727" s="1"/>
      <c r="BH1727" s="1"/>
      <c r="BI1727" s="1"/>
      <c r="BJ1727" s="1">
        <f t="shared" si="364"/>
        <v>2.064516129032258</v>
      </c>
      <c r="BK1727" s="1">
        <f t="shared" si="365"/>
        <v>1.3617021276595742</v>
      </c>
      <c r="BL1727" s="1">
        <f t="shared" si="366"/>
        <v>110.48387096774194</v>
      </c>
      <c r="BM1727" s="1">
        <f t="shared" si="367"/>
        <v>0.39516129032258063</v>
      </c>
      <c r="BN1727" s="1">
        <f t="shared" si="368"/>
        <v>9.6774193548387094E-2</v>
      </c>
      <c r="BO1727" s="1">
        <v>5.4</v>
      </c>
      <c r="BP1727" s="1">
        <v>59</v>
      </c>
      <c r="BQ1727" s="1">
        <v>338</v>
      </c>
      <c r="BR1727" s="1">
        <v>4.45</v>
      </c>
      <c r="BS1727" s="1">
        <v>4.1900000000000004</v>
      </c>
      <c r="BT1727" s="1">
        <v>138.80000000000001</v>
      </c>
      <c r="BU1727" s="1">
        <v>103.1</v>
      </c>
      <c r="BV1727" s="1">
        <v>2.41</v>
      </c>
      <c r="BW1727" s="1">
        <v>1.21</v>
      </c>
      <c r="BX1727" s="1">
        <v>1.0900000000000001</v>
      </c>
      <c r="BY1727" s="1">
        <v>24.5</v>
      </c>
      <c r="BZ1727" s="1">
        <v>3.44</v>
      </c>
      <c r="CA1727" s="1">
        <v>0.59</v>
      </c>
      <c r="CB1727" s="1">
        <v>1.35</v>
      </c>
      <c r="CC1727" s="1">
        <v>1.96</v>
      </c>
      <c r="CD1727" s="1">
        <v>8.1999999999999993</v>
      </c>
      <c r="CE1727" s="1">
        <v>3.4</v>
      </c>
      <c r="CF1727" s="1">
        <v>69.2</v>
      </c>
      <c r="CG1727" s="1">
        <v>40.299999999999997</v>
      </c>
      <c r="CH1727" s="1">
        <v>28.9</v>
      </c>
      <c r="CI1727" s="1">
        <v>1.4</v>
      </c>
      <c r="CJ1727" s="1">
        <v>21</v>
      </c>
      <c r="CK1727" s="1">
        <v>27</v>
      </c>
      <c r="CL1727" s="1">
        <v>104</v>
      </c>
      <c r="CM1727" s="1">
        <v>102</v>
      </c>
      <c r="CN1727" s="1">
        <v>174</v>
      </c>
      <c r="CO1727" s="1">
        <v>19</v>
      </c>
      <c r="CP1727" s="1">
        <v>35</v>
      </c>
      <c r="CQ1727" s="1">
        <v>138</v>
      </c>
      <c r="CR1727" s="1">
        <v>14.4</v>
      </c>
      <c r="CS1727" s="1">
        <v>16.170000000000002</v>
      </c>
      <c r="CT1727" s="1">
        <v>0.55500000000000005</v>
      </c>
      <c r="CU1727" s="1">
        <v>3.67</v>
      </c>
      <c r="CV1727" s="1">
        <v>3.11</v>
      </c>
      <c r="CW1727" s="1">
        <v>54</v>
      </c>
      <c r="CX1727" s="1"/>
      <c r="CY1727" s="1"/>
      <c r="CZ1727" s="1">
        <v>5</v>
      </c>
      <c r="DA1727" s="1"/>
      <c r="DB1727" s="1"/>
      <c r="DC1727" s="1"/>
      <c r="DD1727" s="1"/>
      <c r="DE1727" s="1"/>
      <c r="DF1727" s="1">
        <v>2.21</v>
      </c>
      <c r="DG1727" s="1">
        <v>1.5</v>
      </c>
      <c r="DH1727" s="1">
        <v>15.2</v>
      </c>
      <c r="DI1727" s="1"/>
      <c r="DJ1727" s="1">
        <v>12.1</v>
      </c>
      <c r="DK1727" s="1">
        <v>3.22</v>
      </c>
      <c r="DL1727" s="1">
        <v>12.2</v>
      </c>
      <c r="DM1727" s="1">
        <v>4.62</v>
      </c>
      <c r="DN1727" s="1">
        <f t="shared" si="363"/>
        <v>-0.54</v>
      </c>
      <c r="DO1727" s="1">
        <f t="shared" si="363"/>
        <v>0</v>
      </c>
      <c r="DP1727" s="1">
        <f t="shared" si="363"/>
        <v>5.91</v>
      </c>
      <c r="DQ1727" s="1"/>
      <c r="DR1727" s="1">
        <f t="shared" si="363"/>
        <v>1.6999999999999993</v>
      </c>
      <c r="DS1727" s="1">
        <f t="shared" si="363"/>
        <v>0</v>
      </c>
      <c r="DT1727" s="1">
        <f t="shared" si="363"/>
        <v>1.6999999999999993</v>
      </c>
      <c r="DU1727" s="1">
        <f t="shared" ref="DU1727:DU1744" si="373">DM1727-DM1728</f>
        <v>2.2400000000000002</v>
      </c>
      <c r="DV1727" s="1">
        <f t="shared" si="371"/>
        <v>-0.24434389140271495</v>
      </c>
      <c r="DW1727" s="1">
        <f t="shared" si="371"/>
        <v>0</v>
      </c>
      <c r="DX1727" s="1">
        <f t="shared" si="371"/>
        <v>0.38881578947368423</v>
      </c>
      <c r="DY1727" s="1"/>
      <c r="DZ1727" s="1">
        <f t="shared" si="371"/>
        <v>0.14049586776859499</v>
      </c>
      <c r="EA1727" s="1">
        <f t="shared" si="371"/>
        <v>0</v>
      </c>
      <c r="EB1727" s="1">
        <f t="shared" si="372"/>
        <v>0.13934426229508193</v>
      </c>
      <c r="EC1727" s="1">
        <f t="shared" si="372"/>
        <v>0.48484848484848486</v>
      </c>
      <c r="ED1727" s="1"/>
      <c r="EE1727" s="1">
        <v>10.58</v>
      </c>
      <c r="EF1727" s="1">
        <v>1.91</v>
      </c>
      <c r="EG1727" s="1"/>
      <c r="EH1727" s="1"/>
      <c r="EI1727" s="1">
        <v>1.46</v>
      </c>
      <c r="EJ1727" s="1">
        <v>90.3</v>
      </c>
      <c r="EK1727" s="2">
        <v>5.57</v>
      </c>
      <c r="EL1727" s="2">
        <v>15.1</v>
      </c>
      <c r="EM1727" s="1">
        <v>0.41899999999999998</v>
      </c>
      <c r="EN1727" s="1"/>
      <c r="EO1727" s="1"/>
      <c r="EP1727" s="1"/>
      <c r="EQ1727" s="1"/>
    </row>
    <row r="1728" spans="1:147" x14ac:dyDescent="0.25">
      <c r="A1728" s="21"/>
      <c r="B1728" s="23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18">
        <v>45079</v>
      </c>
      <c r="X1728" s="1">
        <v>2</v>
      </c>
      <c r="Y1728" s="1" t="s">
        <v>14</v>
      </c>
      <c r="Z1728" s="1">
        <v>61.26</v>
      </c>
      <c r="AA1728" s="1">
        <v>37.89</v>
      </c>
      <c r="AB1728" s="1">
        <v>17.63</v>
      </c>
      <c r="AC1728" s="1">
        <v>2.15</v>
      </c>
      <c r="AD1728" s="1">
        <v>0.06</v>
      </c>
      <c r="AE1728" s="1">
        <v>0.06</v>
      </c>
      <c r="AF1728" s="1">
        <v>0.03</v>
      </c>
      <c r="AG1728" s="1">
        <v>0.6</v>
      </c>
      <c r="AH1728" s="1">
        <v>30.4</v>
      </c>
      <c r="AI1728" s="1">
        <v>3</v>
      </c>
      <c r="AJ1728" s="1">
        <v>2.5</v>
      </c>
      <c r="AK1728" s="1">
        <v>18.466999999999999</v>
      </c>
      <c r="AL1728" s="1">
        <v>11.2</v>
      </c>
      <c r="AM1728" s="1">
        <v>13.9</v>
      </c>
      <c r="AN1728" s="1">
        <v>0.42</v>
      </c>
      <c r="AO1728" s="1">
        <v>5.31</v>
      </c>
      <c r="AP1728" s="1"/>
      <c r="AQ1728" s="1">
        <v>5.28</v>
      </c>
      <c r="AR1728" s="1">
        <v>125</v>
      </c>
      <c r="AS1728" s="1">
        <v>3.97</v>
      </c>
      <c r="AT1728" s="1">
        <v>129</v>
      </c>
      <c r="AU1728" s="1">
        <v>37.200000000000003</v>
      </c>
      <c r="AV1728" s="1">
        <v>65.8</v>
      </c>
      <c r="AW1728" s="1">
        <v>18.899999999999999</v>
      </c>
      <c r="AX1728" s="1">
        <v>9.1</v>
      </c>
      <c r="AY1728" s="1">
        <v>5.3</v>
      </c>
      <c r="AZ1728" s="1">
        <v>0.9</v>
      </c>
      <c r="BA1728" s="1">
        <v>3.47</v>
      </c>
      <c r="BB1728" s="1">
        <v>1</v>
      </c>
      <c r="BC1728" s="1">
        <v>0.48</v>
      </c>
      <c r="BD1728" s="1">
        <v>0.28000000000000003</v>
      </c>
      <c r="BE1728" s="1">
        <v>0.05</v>
      </c>
      <c r="BF1728" s="1">
        <v>0.15</v>
      </c>
      <c r="BG1728" s="1"/>
      <c r="BH1728" s="1"/>
      <c r="BI1728" s="1">
        <v>0.499</v>
      </c>
      <c r="BJ1728" s="1">
        <f t="shared" si="364"/>
        <v>3.47</v>
      </c>
      <c r="BK1728" s="1">
        <f t="shared" si="365"/>
        <v>1.9171270718232045</v>
      </c>
      <c r="BL1728" s="1">
        <f t="shared" si="366"/>
        <v>129</v>
      </c>
      <c r="BM1728" s="1">
        <f t="shared" si="367"/>
        <v>0.48</v>
      </c>
      <c r="BN1728" s="1">
        <f t="shared" si="368"/>
        <v>0.28000000000000003</v>
      </c>
      <c r="BO1728" s="1">
        <v>4.6900000000000004</v>
      </c>
      <c r="BP1728" s="1">
        <v>58</v>
      </c>
      <c r="BQ1728" s="1">
        <v>331</v>
      </c>
      <c r="BR1728" s="1">
        <v>4.38</v>
      </c>
      <c r="BS1728" s="1">
        <v>3.83</v>
      </c>
      <c r="BT1728" s="1">
        <v>140.6</v>
      </c>
      <c r="BU1728" s="1">
        <v>103</v>
      </c>
      <c r="BV1728" s="1">
        <v>2.33</v>
      </c>
      <c r="BW1728" s="1">
        <v>1.43</v>
      </c>
      <c r="BX1728" s="1">
        <v>0.94</v>
      </c>
      <c r="BY1728" s="1">
        <v>25.9</v>
      </c>
      <c r="BZ1728" s="1">
        <v>3.28</v>
      </c>
      <c r="CA1728" s="1">
        <v>0.8</v>
      </c>
      <c r="CB1728" s="1">
        <v>1.42</v>
      </c>
      <c r="CC1728" s="1">
        <v>1.69</v>
      </c>
      <c r="CD1728" s="1">
        <v>10.6</v>
      </c>
      <c r="CE1728" s="1">
        <v>4.5999999999999996</v>
      </c>
      <c r="CF1728" s="1">
        <v>64.7</v>
      </c>
      <c r="CG1728" s="1">
        <v>40.9</v>
      </c>
      <c r="CH1728" s="1">
        <v>23.8</v>
      </c>
      <c r="CI1728" s="1">
        <v>1.7</v>
      </c>
      <c r="CJ1728" s="1">
        <v>22</v>
      </c>
      <c r="CK1728" s="1">
        <v>21</v>
      </c>
      <c r="CL1728" s="1">
        <v>97</v>
      </c>
      <c r="CM1728" s="1">
        <v>89</v>
      </c>
      <c r="CN1728" s="1">
        <v>186</v>
      </c>
      <c r="CO1728" s="1">
        <v>22</v>
      </c>
      <c r="CP1728" s="1">
        <v>42</v>
      </c>
      <c r="CQ1728" s="1">
        <v>148</v>
      </c>
      <c r="CR1728" s="1">
        <v>20.100000000000001</v>
      </c>
      <c r="CS1728" s="1">
        <v>15.74</v>
      </c>
      <c r="CT1728" s="1">
        <v>0.55200000000000005</v>
      </c>
      <c r="CU1728" s="1">
        <v>3.77</v>
      </c>
      <c r="CV1728" s="1">
        <v>3.63</v>
      </c>
      <c r="CW1728" s="1">
        <v>63</v>
      </c>
      <c r="CX1728" s="1"/>
      <c r="CY1728" s="1"/>
      <c r="CZ1728" s="1">
        <v>1.3</v>
      </c>
      <c r="DA1728" s="1"/>
      <c r="DB1728" s="1"/>
      <c r="DC1728" s="1"/>
      <c r="DD1728" s="1"/>
      <c r="DE1728" s="1"/>
      <c r="DF1728" s="1">
        <v>2.75</v>
      </c>
      <c r="DG1728" s="1">
        <v>1.5</v>
      </c>
      <c r="DH1728" s="1">
        <v>9.2899999999999991</v>
      </c>
      <c r="DI1728" s="1"/>
      <c r="DJ1728" s="1">
        <v>10.4</v>
      </c>
      <c r="DK1728" s="1">
        <v>3.22</v>
      </c>
      <c r="DL1728" s="1">
        <v>10.5</v>
      </c>
      <c r="DM1728" s="1">
        <v>2.38</v>
      </c>
      <c r="DN1728" s="1">
        <f t="shared" ref="DN1728:DQ1744" si="374">DF1728-DF1729</f>
        <v>-0.79</v>
      </c>
      <c r="DO1728" s="1">
        <f t="shared" si="374"/>
        <v>0</v>
      </c>
      <c r="DP1728" s="1">
        <f t="shared" si="374"/>
        <v>1.7099999999999991</v>
      </c>
      <c r="DQ1728" s="1"/>
      <c r="DR1728" s="1">
        <f t="shared" ref="DR1728:DT1744" si="375">DJ1728-DJ1729</f>
        <v>-9.7999999999999989</v>
      </c>
      <c r="DS1728" s="1">
        <f t="shared" si="375"/>
        <v>-0.20999999999999996</v>
      </c>
      <c r="DT1728" s="1">
        <f t="shared" si="375"/>
        <v>1.4900000000000002</v>
      </c>
      <c r="DU1728" s="1">
        <f t="shared" si="373"/>
        <v>0.35999999999999988</v>
      </c>
      <c r="DV1728" s="1">
        <f t="shared" si="371"/>
        <v>-0.28727272727272729</v>
      </c>
      <c r="DW1728" s="1">
        <f t="shared" si="371"/>
        <v>0</v>
      </c>
      <c r="DX1728" s="1">
        <f t="shared" si="371"/>
        <v>0.18406889128094717</v>
      </c>
      <c r="DY1728" s="1"/>
      <c r="DZ1728" s="1">
        <f t="shared" si="371"/>
        <v>-0.94230769230769218</v>
      </c>
      <c r="EA1728" s="1">
        <f t="shared" si="371"/>
        <v>-6.521739130434781E-2</v>
      </c>
      <c r="EB1728" s="1">
        <f t="shared" si="372"/>
        <v>0.14190476190476192</v>
      </c>
      <c r="EC1728" s="1">
        <f t="shared" si="372"/>
        <v>0.15126050420168063</v>
      </c>
      <c r="ED1728" s="1">
        <v>0.03</v>
      </c>
      <c r="EE1728" s="1">
        <v>11.69</v>
      </c>
      <c r="EF1728" s="1">
        <v>1.76</v>
      </c>
      <c r="EG1728" s="1"/>
      <c r="EH1728" s="1"/>
      <c r="EI1728" s="1">
        <v>2.08</v>
      </c>
      <c r="EJ1728" s="1">
        <v>119</v>
      </c>
      <c r="EK1728" s="2">
        <v>6.86</v>
      </c>
      <c r="EL1728" s="2">
        <v>17.3</v>
      </c>
      <c r="EM1728" s="1">
        <v>0.99099999999999999</v>
      </c>
      <c r="EN1728" s="1"/>
      <c r="EO1728" s="1"/>
      <c r="EP1728" s="1"/>
      <c r="EQ1728" s="1"/>
    </row>
    <row r="1729" spans="1:147" x14ac:dyDescent="0.25">
      <c r="A1729" s="21"/>
      <c r="B1729" s="23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18">
        <v>45058</v>
      </c>
      <c r="X1729" s="1">
        <v>1</v>
      </c>
      <c r="Y1729" s="1" t="s">
        <v>14</v>
      </c>
      <c r="Z1729" s="1">
        <v>63.3</v>
      </c>
      <c r="AA1729" s="1">
        <v>38.700000000000003</v>
      </c>
      <c r="AB1729" s="1">
        <v>21.2</v>
      </c>
      <c r="AC1729" s="1">
        <v>1.83</v>
      </c>
      <c r="AD1729" s="1">
        <v>0.01</v>
      </c>
      <c r="AE1729" s="1">
        <v>0.06</v>
      </c>
      <c r="AF1729" s="1">
        <v>0.14000000000000001</v>
      </c>
      <c r="AG1729" s="1">
        <v>0.4</v>
      </c>
      <c r="AH1729" s="1">
        <v>30.3</v>
      </c>
      <c r="AI1729" s="1">
        <v>3.1</v>
      </c>
      <c r="AJ1729" s="1">
        <v>4.2</v>
      </c>
      <c r="AK1729" s="1">
        <v>19.367000000000001</v>
      </c>
      <c r="AL1729" s="1">
        <v>5.9329999999999998</v>
      </c>
      <c r="AM1729" s="1">
        <v>10.007</v>
      </c>
      <c r="AN1729" s="1">
        <v>0.41</v>
      </c>
      <c r="AO1729" s="1">
        <v>5.33</v>
      </c>
      <c r="AP1729" s="1"/>
      <c r="AQ1729" s="1">
        <v>6.3</v>
      </c>
      <c r="AR1729" s="1">
        <v>123</v>
      </c>
      <c r="AS1729" s="1">
        <v>4</v>
      </c>
      <c r="AT1729" s="1">
        <v>78</v>
      </c>
      <c r="AU1729" s="1">
        <v>36.1</v>
      </c>
      <c r="AV1729" s="1">
        <v>61.8</v>
      </c>
      <c r="AW1729" s="1">
        <v>18.899999999999999</v>
      </c>
      <c r="AX1729" s="1">
        <v>15.6</v>
      </c>
      <c r="AY1729" s="1">
        <v>2.7</v>
      </c>
      <c r="AZ1729" s="1">
        <v>1</v>
      </c>
      <c r="BA1729" s="1">
        <v>3.9</v>
      </c>
      <c r="BB1729" s="1">
        <v>1.19</v>
      </c>
      <c r="BC1729" s="1">
        <v>0.98</v>
      </c>
      <c r="BD1729" s="1">
        <v>0.17</v>
      </c>
      <c r="BE1729" s="1">
        <v>0.06</v>
      </c>
      <c r="BF1729" s="1">
        <v>0.09</v>
      </c>
      <c r="BG1729" s="1"/>
      <c r="BH1729" s="1"/>
      <c r="BI1729" s="1"/>
      <c r="BJ1729" s="1">
        <f t="shared" si="364"/>
        <v>3.2773109243697478</v>
      </c>
      <c r="BK1729" s="1">
        <f t="shared" si="365"/>
        <v>1.625</v>
      </c>
      <c r="BL1729" s="1">
        <f t="shared" si="366"/>
        <v>65.546218487394967</v>
      </c>
      <c r="BM1729" s="1">
        <f t="shared" si="367"/>
        <v>0.82352941176470595</v>
      </c>
      <c r="BN1729" s="1">
        <f t="shared" si="368"/>
        <v>0.14285714285714288</v>
      </c>
      <c r="BO1729" s="1">
        <v>6.56</v>
      </c>
      <c r="BP1729" s="1">
        <v>53</v>
      </c>
      <c r="BQ1729" s="1">
        <v>238</v>
      </c>
      <c r="BR1729" s="1">
        <v>8.86</v>
      </c>
      <c r="BS1729" s="1">
        <v>3.83</v>
      </c>
      <c r="BT1729" s="1">
        <v>139.19999999999999</v>
      </c>
      <c r="BU1729" s="1">
        <v>102.9</v>
      </c>
      <c r="BV1729" s="1">
        <v>2.27</v>
      </c>
      <c r="BW1729" s="1">
        <v>1.0900000000000001</v>
      </c>
      <c r="BX1729" s="1">
        <v>0.89</v>
      </c>
      <c r="BY1729" s="1">
        <v>25.7</v>
      </c>
      <c r="BZ1729" s="1">
        <v>3.6</v>
      </c>
      <c r="CA1729" s="1">
        <v>0.92</v>
      </c>
      <c r="CB1729" s="1">
        <v>1.66</v>
      </c>
      <c r="CC1729" s="1">
        <v>1.86</v>
      </c>
      <c r="CD1729" s="1">
        <v>6.4</v>
      </c>
      <c r="CE1729" s="1">
        <v>3</v>
      </c>
      <c r="CF1729" s="1">
        <v>68.3</v>
      </c>
      <c r="CG1729" s="1">
        <v>43.4</v>
      </c>
      <c r="CH1729" s="1">
        <v>24.9</v>
      </c>
      <c r="CI1729" s="1">
        <v>1.7</v>
      </c>
      <c r="CJ1729" s="1">
        <v>13</v>
      </c>
      <c r="CK1729" s="1">
        <v>16</v>
      </c>
      <c r="CL1729" s="1">
        <v>100</v>
      </c>
      <c r="CM1729" s="1">
        <v>88</v>
      </c>
      <c r="CN1729" s="1">
        <v>183</v>
      </c>
      <c r="CO1729" s="1">
        <v>19</v>
      </c>
      <c r="CP1729" s="1">
        <v>43</v>
      </c>
      <c r="CQ1729" s="1">
        <v>149</v>
      </c>
      <c r="CR1729" s="1">
        <v>19.2</v>
      </c>
      <c r="CS1729" s="1">
        <v>14.95</v>
      </c>
      <c r="CT1729" s="1">
        <v>0.55900000000000005</v>
      </c>
      <c r="CU1729" s="1">
        <v>4.07</v>
      </c>
      <c r="CV1729" s="1">
        <v>3.01</v>
      </c>
      <c r="CW1729" s="1">
        <v>53</v>
      </c>
      <c r="CX1729" s="1"/>
      <c r="CY1729" s="1"/>
      <c r="CZ1729" s="1">
        <v>2.7</v>
      </c>
      <c r="DA1729" s="1"/>
      <c r="DB1729" s="1"/>
      <c r="DC1729" s="1"/>
      <c r="DD1729" s="1"/>
      <c r="DE1729" s="1"/>
      <c r="DF1729" s="1">
        <v>3.54</v>
      </c>
      <c r="DG1729" s="1">
        <v>1.5</v>
      </c>
      <c r="DH1729" s="1">
        <v>7.58</v>
      </c>
      <c r="DI1729" s="1"/>
      <c r="DJ1729" s="1">
        <v>20.2</v>
      </c>
      <c r="DK1729" s="1">
        <v>3.43</v>
      </c>
      <c r="DL1729" s="1">
        <v>9.01</v>
      </c>
      <c r="DM1729" s="1">
        <v>2.02</v>
      </c>
      <c r="DN1729" s="1">
        <f t="shared" si="374"/>
        <v>-2.8600000000000003</v>
      </c>
      <c r="DO1729" s="1">
        <f t="shared" si="374"/>
        <v>0</v>
      </c>
      <c r="DP1729" s="1">
        <f t="shared" si="374"/>
        <v>0.44000000000000039</v>
      </c>
      <c r="DQ1729" s="1"/>
      <c r="DR1729" s="1">
        <f t="shared" si="375"/>
        <v>-19.599999999999998</v>
      </c>
      <c r="DS1729" s="1">
        <f t="shared" si="375"/>
        <v>-2.0000000000000018E-2</v>
      </c>
      <c r="DT1729" s="1">
        <f t="shared" si="375"/>
        <v>-19.79</v>
      </c>
      <c r="DU1729" s="1">
        <f t="shared" si="373"/>
        <v>-3.02</v>
      </c>
      <c r="DV1729" s="1">
        <f t="shared" si="371"/>
        <v>-0.80790960451977412</v>
      </c>
      <c r="DW1729" s="1">
        <f t="shared" si="371"/>
        <v>0</v>
      </c>
      <c r="DX1729" s="1">
        <f t="shared" si="371"/>
        <v>5.804749340369398E-2</v>
      </c>
      <c r="DY1729" s="1"/>
      <c r="DZ1729" s="1">
        <f t="shared" si="371"/>
        <v>-0.97029702970297027</v>
      </c>
      <c r="EA1729" s="1">
        <f t="shared" si="371"/>
        <v>-5.8309037900874687E-3</v>
      </c>
      <c r="EB1729" s="1">
        <f t="shared" si="372"/>
        <v>-2.1964483906770256</v>
      </c>
      <c r="EC1729" s="1">
        <f t="shared" si="372"/>
        <v>-1.495049504950495</v>
      </c>
      <c r="ED1729" s="1"/>
      <c r="EE1729" s="1">
        <v>12.02</v>
      </c>
      <c r="EF1729" s="1">
        <v>1.93</v>
      </c>
      <c r="EG1729" s="1"/>
      <c r="EH1729" s="1"/>
      <c r="EI1729" s="1">
        <v>1.59</v>
      </c>
      <c r="EJ1729" s="1">
        <v>105</v>
      </c>
      <c r="EK1729" s="2">
        <v>6.25</v>
      </c>
      <c r="EL1729" s="2">
        <v>17.899999999999999</v>
      </c>
      <c r="EM1729" s="1">
        <v>0.82599999999999996</v>
      </c>
      <c r="EN1729" s="1"/>
      <c r="EO1729" s="1"/>
      <c r="EP1729" s="1"/>
      <c r="EQ1729" s="1"/>
    </row>
    <row r="1730" spans="1:147" x14ac:dyDescent="0.25">
      <c r="A1730" s="21"/>
      <c r="B1730" s="23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18">
        <v>45031</v>
      </c>
      <c r="X1730" s="1">
        <v>0</v>
      </c>
      <c r="Y1730" s="1" t="s">
        <v>11</v>
      </c>
      <c r="Z1730" s="1">
        <v>79.3</v>
      </c>
      <c r="AA1730" s="1">
        <v>55.5</v>
      </c>
      <c r="AB1730" s="1">
        <v>22.2</v>
      </c>
      <c r="AC1730" s="1">
        <v>2.5</v>
      </c>
      <c r="AD1730" s="1">
        <v>8.36</v>
      </c>
      <c r="AE1730" s="1">
        <v>13.4</v>
      </c>
      <c r="AF1730" s="1">
        <v>10.99</v>
      </c>
      <c r="AG1730" s="1">
        <v>0.3</v>
      </c>
      <c r="AH1730" s="1">
        <v>8.8000000000000007</v>
      </c>
      <c r="AI1730" s="1">
        <v>8.6</v>
      </c>
      <c r="AJ1730" s="1">
        <v>2.5</v>
      </c>
      <c r="AK1730" s="1">
        <v>11.132999999999999</v>
      </c>
      <c r="AL1730" s="1">
        <v>13.6</v>
      </c>
      <c r="AM1730" s="1">
        <v>20.382000000000001</v>
      </c>
      <c r="AN1730" s="1">
        <v>0.41</v>
      </c>
      <c r="AO1730" s="1">
        <v>5.26</v>
      </c>
      <c r="AP1730" s="1"/>
      <c r="AQ1730" s="1">
        <v>4.54</v>
      </c>
      <c r="AR1730" s="1">
        <v>134</v>
      </c>
      <c r="AS1730" s="1">
        <v>4.49</v>
      </c>
      <c r="AT1730" s="1">
        <v>188</v>
      </c>
      <c r="AU1730" s="1">
        <v>41</v>
      </c>
      <c r="AV1730" s="1">
        <v>55.6</v>
      </c>
      <c r="AW1730" s="1">
        <v>32.200000000000003</v>
      </c>
      <c r="AX1730" s="1">
        <v>8.1</v>
      </c>
      <c r="AY1730" s="1">
        <v>3.7</v>
      </c>
      <c r="AZ1730" s="1">
        <v>0.4</v>
      </c>
      <c r="BA1730" s="1">
        <v>2.52</v>
      </c>
      <c r="BB1730" s="1">
        <v>1.46</v>
      </c>
      <c r="BC1730" s="1">
        <v>0.37</v>
      </c>
      <c r="BD1730" s="1">
        <v>0.17</v>
      </c>
      <c r="BE1730" s="1">
        <v>0.02</v>
      </c>
      <c r="BF1730" s="1">
        <v>0.2</v>
      </c>
      <c r="BG1730" s="1"/>
      <c r="BH1730" s="1"/>
      <c r="BI1730" s="1">
        <v>1.04</v>
      </c>
      <c r="BJ1730" s="1">
        <f t="shared" si="364"/>
        <v>1.726027397260274</v>
      </c>
      <c r="BK1730" s="1">
        <f t="shared" si="365"/>
        <v>1.2475247524752475</v>
      </c>
      <c r="BL1730" s="1">
        <f t="shared" si="366"/>
        <v>128.76712328767124</v>
      </c>
      <c r="BM1730" s="1">
        <f t="shared" si="367"/>
        <v>0.25342465753424659</v>
      </c>
      <c r="BN1730" s="1">
        <f t="shared" si="368"/>
        <v>0.11643835616438357</v>
      </c>
      <c r="BO1730" s="1">
        <v>5.07</v>
      </c>
      <c r="BP1730" s="1">
        <v>51</v>
      </c>
      <c r="BQ1730" s="1">
        <v>223</v>
      </c>
      <c r="BR1730" s="1">
        <v>8.2899999999999991</v>
      </c>
      <c r="BS1730" s="1">
        <v>3.34</v>
      </c>
      <c r="BT1730" s="1">
        <v>143</v>
      </c>
      <c r="BU1730" s="1">
        <v>103.7</v>
      </c>
      <c r="BV1730" s="1">
        <v>2.2599999999999998</v>
      </c>
      <c r="BW1730" s="1">
        <v>1.06</v>
      </c>
      <c r="BX1730" s="1">
        <v>0.9</v>
      </c>
      <c r="BY1730" s="1">
        <v>32.700000000000003</v>
      </c>
      <c r="BZ1730" s="1">
        <v>3.7</v>
      </c>
      <c r="CA1730" s="1">
        <v>0.88</v>
      </c>
      <c r="CB1730" s="1">
        <v>1.51</v>
      </c>
      <c r="CC1730" s="1">
        <v>2.02</v>
      </c>
      <c r="CD1730" s="1">
        <v>6.1</v>
      </c>
      <c r="CE1730" s="1">
        <v>3.2</v>
      </c>
      <c r="CF1730" s="1">
        <v>63</v>
      </c>
      <c r="CG1730" s="1">
        <v>38.6</v>
      </c>
      <c r="CH1730" s="1">
        <v>24.4</v>
      </c>
      <c r="CI1730" s="1">
        <v>1.6</v>
      </c>
      <c r="CJ1730" s="1">
        <v>28</v>
      </c>
      <c r="CK1730" s="1">
        <v>18</v>
      </c>
      <c r="CL1730" s="1">
        <v>75</v>
      </c>
      <c r="CM1730" s="1">
        <v>71</v>
      </c>
      <c r="CN1730" s="1">
        <v>271</v>
      </c>
      <c r="CO1730" s="1">
        <v>26</v>
      </c>
      <c r="CP1730" s="1">
        <v>53</v>
      </c>
      <c r="CQ1730" s="1">
        <v>139</v>
      </c>
      <c r="CR1730" s="1">
        <v>23.3</v>
      </c>
      <c r="CS1730" s="1">
        <v>15.91</v>
      </c>
      <c r="CT1730" s="1">
        <v>0.54600000000000004</v>
      </c>
      <c r="CU1730" s="1">
        <v>3.68</v>
      </c>
      <c r="CV1730" s="1">
        <v>1.73</v>
      </c>
      <c r="CW1730" s="1">
        <v>50</v>
      </c>
      <c r="CX1730" s="1"/>
      <c r="CY1730" s="1"/>
      <c r="CZ1730" s="1"/>
      <c r="DA1730" s="1"/>
      <c r="DB1730" s="1"/>
      <c r="DC1730" s="1"/>
      <c r="DD1730" s="1"/>
      <c r="DE1730" s="1"/>
      <c r="DF1730" s="1">
        <v>6.4</v>
      </c>
      <c r="DG1730" s="1">
        <v>1.5</v>
      </c>
      <c r="DH1730" s="1">
        <v>7.14</v>
      </c>
      <c r="DI1730" s="1"/>
      <c r="DJ1730" s="1">
        <v>39.799999999999997</v>
      </c>
      <c r="DK1730" s="1">
        <v>3.45</v>
      </c>
      <c r="DL1730" s="1">
        <v>28.8</v>
      </c>
      <c r="DM1730" s="1">
        <v>5.04</v>
      </c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  <c r="DY1730" s="1"/>
      <c r="DZ1730" s="1"/>
      <c r="EA1730" s="1"/>
      <c r="EB1730" s="1"/>
      <c r="EC1730" s="1"/>
      <c r="ED1730" s="1">
        <v>4.2299999999999997E-2</v>
      </c>
      <c r="EE1730" s="1">
        <v>9.65</v>
      </c>
      <c r="EF1730" s="1">
        <v>0.61</v>
      </c>
      <c r="EG1730" s="1"/>
      <c r="EH1730" s="1"/>
      <c r="EI1730" s="1">
        <v>1.83</v>
      </c>
      <c r="EJ1730" s="1">
        <v>99.1</v>
      </c>
      <c r="EK1730" s="2">
        <v>5.66</v>
      </c>
      <c r="EL1730" s="2">
        <v>21.8</v>
      </c>
      <c r="EM1730" s="1">
        <v>3.1</v>
      </c>
      <c r="EN1730" s="1"/>
      <c r="EO1730" s="1"/>
      <c r="EP1730" s="1"/>
      <c r="EQ1730" s="1"/>
    </row>
    <row r="1731" spans="1:147" x14ac:dyDescent="0.25">
      <c r="A1731" s="21">
        <v>8246</v>
      </c>
      <c r="B1731" s="23">
        <v>3</v>
      </c>
      <c r="C1731" s="23">
        <v>3</v>
      </c>
      <c r="D1731" s="23">
        <v>1</v>
      </c>
      <c r="E1731" s="23">
        <v>4</v>
      </c>
      <c r="F1731" s="23">
        <v>3</v>
      </c>
      <c r="G1731" s="23" t="s">
        <v>12</v>
      </c>
      <c r="H1731" s="23">
        <v>53</v>
      </c>
      <c r="I1731" s="23">
        <v>1</v>
      </c>
      <c r="J1731" s="23">
        <v>9</v>
      </c>
      <c r="K1731" s="23">
        <v>1</v>
      </c>
      <c r="L1731" s="23">
        <v>1</v>
      </c>
      <c r="M1731" s="23">
        <v>40</v>
      </c>
      <c r="N1731" s="23">
        <v>0.4</v>
      </c>
      <c r="O1731" s="23" t="s">
        <v>8</v>
      </c>
      <c r="P1731" s="23" t="s">
        <v>8</v>
      </c>
      <c r="Q1731" s="23" t="s">
        <v>8</v>
      </c>
      <c r="R1731" s="23">
        <v>0</v>
      </c>
      <c r="S1731" s="23">
        <v>0</v>
      </c>
      <c r="T1731" s="23">
        <v>0.9</v>
      </c>
      <c r="U1731" s="23">
        <v>1</v>
      </c>
      <c r="V1731" s="23" t="s">
        <v>8</v>
      </c>
      <c r="W1731" s="18">
        <v>45146</v>
      </c>
      <c r="X1731" s="1">
        <v>4</v>
      </c>
      <c r="Y1731" s="1" t="s">
        <v>13</v>
      </c>
      <c r="Z1731" s="1">
        <v>73.45</v>
      </c>
      <c r="AA1731" s="1">
        <v>28.91</v>
      </c>
      <c r="AB1731" s="1">
        <v>35.47</v>
      </c>
      <c r="AC1731" s="1">
        <v>0.81</v>
      </c>
      <c r="AD1731" s="1">
        <v>0.06</v>
      </c>
      <c r="AE1731" s="1">
        <v>7.0000000000000007E-2</v>
      </c>
      <c r="AF1731" s="1">
        <v>0.06</v>
      </c>
      <c r="AG1731" s="1">
        <v>0.1</v>
      </c>
      <c r="AH1731" s="1">
        <v>20.3</v>
      </c>
      <c r="AI1731" s="1">
        <v>5.7</v>
      </c>
      <c r="AJ1731" s="1">
        <v>7.7</v>
      </c>
      <c r="AK1731" s="1">
        <v>17.7</v>
      </c>
      <c r="AL1731" s="1">
        <v>5.2</v>
      </c>
      <c r="AM1731" s="1">
        <v>14.7</v>
      </c>
      <c r="AN1731" s="1">
        <v>0.77</v>
      </c>
      <c r="AO1731" s="1">
        <v>8.2899999999999991</v>
      </c>
      <c r="AP1731" s="1">
        <v>28.41</v>
      </c>
      <c r="AQ1731" s="1">
        <v>10.94</v>
      </c>
      <c r="AR1731" s="1">
        <v>158</v>
      </c>
      <c r="AS1731" s="1">
        <v>5.1100000000000003</v>
      </c>
      <c r="AT1731" s="1">
        <v>304</v>
      </c>
      <c r="AU1731" s="1">
        <v>47.5</v>
      </c>
      <c r="AV1731" s="1">
        <v>61.6</v>
      </c>
      <c r="AW1731" s="1">
        <v>29.2</v>
      </c>
      <c r="AX1731" s="1">
        <v>7.3</v>
      </c>
      <c r="AY1731" s="1">
        <v>1.6</v>
      </c>
      <c r="AZ1731" s="1">
        <v>0.3</v>
      </c>
      <c r="BA1731" s="1">
        <v>6.74</v>
      </c>
      <c r="BB1731" s="1">
        <v>3.19</v>
      </c>
      <c r="BC1731" s="1">
        <v>0.8</v>
      </c>
      <c r="BD1731" s="1">
        <v>0.18</v>
      </c>
      <c r="BE1731" s="1">
        <v>0.03</v>
      </c>
      <c r="BF1731" s="1">
        <v>0.21</v>
      </c>
      <c r="BG1731" s="1">
        <v>1.48</v>
      </c>
      <c r="BH1731" s="1">
        <v>75.599999999999994</v>
      </c>
      <c r="BI1731" s="1"/>
      <c r="BJ1731" s="1">
        <f t="shared" si="364"/>
        <v>2.1128526645768027</v>
      </c>
      <c r="BK1731" s="1">
        <f t="shared" si="365"/>
        <v>1.6047619047619051</v>
      </c>
      <c r="BL1731" s="1">
        <f t="shared" si="366"/>
        <v>95.297805642633236</v>
      </c>
      <c r="BM1731" s="1">
        <f t="shared" si="367"/>
        <v>0.25078369905956116</v>
      </c>
      <c r="BN1731" s="1">
        <f t="shared" si="368"/>
        <v>5.642633228840125E-2</v>
      </c>
      <c r="BO1731" s="1">
        <v>2.74</v>
      </c>
      <c r="BP1731" s="1">
        <v>88</v>
      </c>
      <c r="BQ1731" s="1">
        <v>522</v>
      </c>
      <c r="BR1731" s="1">
        <v>4.9000000000000004</v>
      </c>
      <c r="BS1731" s="1">
        <v>4.26</v>
      </c>
      <c r="BT1731" s="1">
        <v>139.69999999999999</v>
      </c>
      <c r="BU1731" s="1">
        <v>97.1</v>
      </c>
      <c r="BV1731" s="1">
        <v>2.4700000000000002</v>
      </c>
      <c r="BW1731" s="1">
        <v>1.49</v>
      </c>
      <c r="BX1731" s="1">
        <v>0.86</v>
      </c>
      <c r="BY1731" s="1">
        <v>22.9</v>
      </c>
      <c r="BZ1731" s="1">
        <v>6.33</v>
      </c>
      <c r="CA1731" s="1">
        <v>4.46</v>
      </c>
      <c r="CB1731" s="1">
        <v>1.1100000000000001</v>
      </c>
      <c r="CC1731" s="1">
        <v>3.73</v>
      </c>
      <c r="CD1731" s="1">
        <v>14.7</v>
      </c>
      <c r="CE1731" s="1">
        <v>4.4000000000000004</v>
      </c>
      <c r="CF1731" s="1">
        <v>75.8</v>
      </c>
      <c r="CG1731" s="1">
        <v>52</v>
      </c>
      <c r="CH1731" s="1">
        <v>23.8</v>
      </c>
      <c r="CI1731" s="1">
        <v>2.2000000000000002</v>
      </c>
      <c r="CJ1731" s="1">
        <v>25</v>
      </c>
      <c r="CK1731" s="1">
        <v>66</v>
      </c>
      <c r="CL1731" s="1">
        <v>115</v>
      </c>
      <c r="CM1731" s="1">
        <v>79</v>
      </c>
      <c r="CN1731" s="1">
        <v>296</v>
      </c>
      <c r="CO1731" s="1">
        <v>25</v>
      </c>
      <c r="CP1731" s="1">
        <v>44</v>
      </c>
      <c r="CQ1731" s="1">
        <v>203</v>
      </c>
      <c r="CR1731" s="1">
        <v>16.100000000000001</v>
      </c>
      <c r="CS1731" s="1">
        <v>15.76</v>
      </c>
      <c r="CT1731" s="1">
        <v>0.67300000000000004</v>
      </c>
      <c r="CU1731" s="1">
        <v>4.59</v>
      </c>
      <c r="CV1731" s="1">
        <v>2.2799999999999998</v>
      </c>
      <c r="CW1731" s="1">
        <v>70</v>
      </c>
      <c r="CX1731" s="1"/>
      <c r="CY1731" s="1">
        <v>90.584000000000003</v>
      </c>
      <c r="CZ1731" s="1">
        <v>1</v>
      </c>
      <c r="DA1731" s="1"/>
      <c r="DB1731" s="1">
        <v>15</v>
      </c>
      <c r="DC1731" s="1"/>
      <c r="DD1731" s="1">
        <v>4.4000000000000004</v>
      </c>
      <c r="DE1731" s="1">
        <v>11.51</v>
      </c>
      <c r="DF1731" s="1">
        <v>8.43</v>
      </c>
      <c r="DG1731" s="1">
        <v>1.72</v>
      </c>
      <c r="DH1731" s="1">
        <v>88.9</v>
      </c>
      <c r="DI1731" s="1">
        <v>17.2</v>
      </c>
      <c r="DJ1731" s="1">
        <v>13.2</v>
      </c>
      <c r="DK1731" s="1">
        <v>3.17</v>
      </c>
      <c r="DL1731" s="1">
        <v>15.1</v>
      </c>
      <c r="DM1731" s="1">
        <v>4.03</v>
      </c>
      <c r="DN1731" s="1">
        <f t="shared" si="374"/>
        <v>-0.97000000000000064</v>
      </c>
      <c r="DO1731" s="1">
        <f t="shared" si="374"/>
        <v>4.0000000000000036E-2</v>
      </c>
      <c r="DP1731" s="1">
        <f t="shared" si="374"/>
        <v>32.200000000000003</v>
      </c>
      <c r="DQ1731" s="1">
        <f t="shared" si="374"/>
        <v>-0.5</v>
      </c>
      <c r="DR1731" s="1">
        <f t="shared" si="375"/>
        <v>0.39999999999999858</v>
      </c>
      <c r="DS1731" s="1">
        <f t="shared" si="375"/>
        <v>-0.62000000000000011</v>
      </c>
      <c r="DT1731" s="1">
        <f t="shared" si="375"/>
        <v>9.9999999999999645E-2</v>
      </c>
      <c r="DU1731" s="1">
        <f t="shared" si="373"/>
        <v>-0.21999999999999975</v>
      </c>
      <c r="DV1731" s="1">
        <f t="shared" si="371"/>
        <v>-0.11506524317912226</v>
      </c>
      <c r="DW1731" s="1">
        <f t="shared" si="371"/>
        <v>2.3255813953488393E-2</v>
      </c>
      <c r="DX1731" s="1">
        <f t="shared" si="371"/>
        <v>0.36220472440944884</v>
      </c>
      <c r="DY1731" s="1">
        <f t="shared" si="371"/>
        <v>-2.9069767441860465E-2</v>
      </c>
      <c r="DZ1731" s="1">
        <f t="shared" si="371"/>
        <v>3.0303030303030196E-2</v>
      </c>
      <c r="EA1731" s="1">
        <f t="shared" si="371"/>
        <v>-0.19558359621451107</v>
      </c>
      <c r="EB1731" s="1">
        <f t="shared" si="372"/>
        <v>6.6225165562913673E-3</v>
      </c>
      <c r="EC1731" s="1">
        <f t="shared" si="372"/>
        <v>-5.459057071960291E-2</v>
      </c>
      <c r="ED1731" s="1">
        <v>6.7400000000000002E-2</v>
      </c>
      <c r="EE1731" s="1">
        <v>4.7300000000000004</v>
      </c>
      <c r="EF1731" s="1"/>
      <c r="EG1731" s="1"/>
      <c r="EH1731" s="1"/>
      <c r="EI1731" s="1"/>
      <c r="EJ1731" s="1"/>
      <c r="EK1731" s="2"/>
      <c r="EL1731" s="2"/>
      <c r="EM1731" s="1"/>
      <c r="EN1731" s="1"/>
      <c r="EO1731" s="1"/>
      <c r="EP1731" s="1"/>
      <c r="EQ1731" s="1"/>
    </row>
    <row r="1732" spans="1:147" x14ac:dyDescent="0.25">
      <c r="A1732" s="21"/>
      <c r="B1732" s="23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18">
        <v>45124</v>
      </c>
      <c r="X1732" s="1">
        <v>3</v>
      </c>
      <c r="Y1732" s="1" t="s">
        <v>13</v>
      </c>
      <c r="Z1732" s="1">
        <v>72.900000000000006</v>
      </c>
      <c r="AA1732" s="1">
        <v>28.53</v>
      </c>
      <c r="AB1732" s="1">
        <v>33.770000000000003</v>
      </c>
      <c r="AC1732" s="1">
        <v>0.85</v>
      </c>
      <c r="AD1732" s="1">
        <v>0.05</v>
      </c>
      <c r="AE1732" s="1">
        <v>0.12</v>
      </c>
      <c r="AF1732" s="1">
        <v>0.1</v>
      </c>
      <c r="AG1732" s="1">
        <v>0.2</v>
      </c>
      <c r="AH1732" s="1">
        <v>18.7</v>
      </c>
      <c r="AI1732" s="1">
        <v>5.7</v>
      </c>
      <c r="AJ1732" s="1">
        <v>7</v>
      </c>
      <c r="AK1732" s="1">
        <v>18.667000000000002</v>
      </c>
      <c r="AL1732" s="1">
        <v>5.6</v>
      </c>
      <c r="AM1732" s="1">
        <v>19.263000000000002</v>
      </c>
      <c r="AN1732" s="1">
        <v>1.07</v>
      </c>
      <c r="AO1732" s="1">
        <v>9.5299999999999994</v>
      </c>
      <c r="AP1732" s="1">
        <v>10.01</v>
      </c>
      <c r="AQ1732" s="1">
        <v>6.79</v>
      </c>
      <c r="AR1732" s="1">
        <v>158</v>
      </c>
      <c r="AS1732" s="1">
        <v>4.95</v>
      </c>
      <c r="AT1732" s="1">
        <v>298</v>
      </c>
      <c r="AU1732" s="1">
        <v>46.2</v>
      </c>
      <c r="AV1732" s="1">
        <v>56.9</v>
      </c>
      <c r="AW1732" s="1">
        <v>35.6</v>
      </c>
      <c r="AX1732" s="1">
        <v>5.6</v>
      </c>
      <c r="AY1732" s="1">
        <v>1.3</v>
      </c>
      <c r="AZ1732" s="1">
        <v>0.6</v>
      </c>
      <c r="BA1732" s="1">
        <v>3.86</v>
      </c>
      <c r="BB1732" s="1">
        <v>2.42</v>
      </c>
      <c r="BC1732" s="1">
        <v>0.38</v>
      </c>
      <c r="BD1732" s="1">
        <v>0.09</v>
      </c>
      <c r="BE1732" s="1">
        <v>0.04</v>
      </c>
      <c r="BF1732" s="1">
        <v>0.19</v>
      </c>
      <c r="BG1732" s="1">
        <v>1.42</v>
      </c>
      <c r="BH1732" s="1">
        <v>70.3</v>
      </c>
      <c r="BI1732" s="1"/>
      <c r="BJ1732" s="1">
        <f t="shared" si="364"/>
        <v>1.5950413223140496</v>
      </c>
      <c r="BK1732" s="1">
        <f t="shared" si="365"/>
        <v>1.3174061433447097</v>
      </c>
      <c r="BL1732" s="1">
        <f t="shared" si="366"/>
        <v>123.14049586776859</v>
      </c>
      <c r="BM1732" s="1">
        <f t="shared" si="367"/>
        <v>0.15702479338842976</v>
      </c>
      <c r="BN1732" s="1">
        <f t="shared" si="368"/>
        <v>3.71900826446281E-2</v>
      </c>
      <c r="BO1732" s="1">
        <v>4.03</v>
      </c>
      <c r="BP1732" s="1">
        <v>77</v>
      </c>
      <c r="BQ1732" s="1">
        <v>604</v>
      </c>
      <c r="BR1732" s="1">
        <v>5.15</v>
      </c>
      <c r="BS1732" s="1">
        <v>4.62</v>
      </c>
      <c r="BT1732" s="1">
        <v>141.6</v>
      </c>
      <c r="BU1732" s="1">
        <v>98.9</v>
      </c>
      <c r="BV1732" s="1">
        <v>2.6</v>
      </c>
      <c r="BW1732" s="1">
        <v>1.42</v>
      </c>
      <c r="BX1732" s="1">
        <v>0.88</v>
      </c>
      <c r="BY1732" s="1">
        <v>25.9</v>
      </c>
      <c r="BZ1732" s="1">
        <v>7.88</v>
      </c>
      <c r="CA1732" s="1">
        <v>4.33</v>
      </c>
      <c r="CB1732" s="1">
        <v>1.26</v>
      </c>
      <c r="CC1732" s="1">
        <v>5.25</v>
      </c>
      <c r="CD1732" s="1">
        <v>9.4</v>
      </c>
      <c r="CE1732" s="1">
        <v>3.1</v>
      </c>
      <c r="CF1732" s="1">
        <v>78.8</v>
      </c>
      <c r="CG1732" s="1">
        <v>51.4</v>
      </c>
      <c r="CH1732" s="1">
        <v>27.4</v>
      </c>
      <c r="CI1732" s="1">
        <v>1.9</v>
      </c>
      <c r="CJ1732" s="1">
        <v>26</v>
      </c>
      <c r="CK1732" s="1">
        <v>70</v>
      </c>
      <c r="CL1732" s="1">
        <v>97</v>
      </c>
      <c r="CM1732" s="1">
        <v>99</v>
      </c>
      <c r="CN1732" s="1">
        <v>214</v>
      </c>
      <c r="CO1732" s="1">
        <v>27</v>
      </c>
      <c r="CP1732" s="1">
        <v>36</v>
      </c>
      <c r="CQ1732" s="1">
        <v>174</v>
      </c>
      <c r="CR1732" s="1">
        <v>15.2</v>
      </c>
      <c r="CS1732" s="1">
        <v>15.65</v>
      </c>
      <c r="CT1732" s="1">
        <v>0.69199999999999995</v>
      </c>
      <c r="CU1732" s="1">
        <v>4.76</v>
      </c>
      <c r="CV1732" s="1">
        <v>2.0099999999999998</v>
      </c>
      <c r="CW1732" s="1">
        <v>63</v>
      </c>
      <c r="CX1732" s="1"/>
      <c r="CY1732" s="1">
        <v>89.704999999999998</v>
      </c>
      <c r="CZ1732" s="1">
        <v>8.6</v>
      </c>
      <c r="DA1732" s="1"/>
      <c r="DB1732" s="1">
        <v>15</v>
      </c>
      <c r="DC1732" s="1"/>
      <c r="DD1732" s="1"/>
      <c r="DE1732" s="1"/>
      <c r="DF1732" s="1">
        <v>9.4</v>
      </c>
      <c r="DG1732" s="1">
        <v>1.68</v>
      </c>
      <c r="DH1732" s="1">
        <v>56.7</v>
      </c>
      <c r="DI1732" s="1">
        <v>17.7</v>
      </c>
      <c r="DJ1732" s="1">
        <v>12.8</v>
      </c>
      <c r="DK1732" s="1">
        <v>3.79</v>
      </c>
      <c r="DL1732" s="1">
        <v>15</v>
      </c>
      <c r="DM1732" s="1">
        <v>4.25</v>
      </c>
      <c r="DN1732" s="1">
        <f t="shared" si="374"/>
        <v>-0.79999999999999893</v>
      </c>
      <c r="DO1732" s="1">
        <f t="shared" si="374"/>
        <v>0.1399999999999999</v>
      </c>
      <c r="DP1732" s="1">
        <f t="shared" si="374"/>
        <v>2</v>
      </c>
      <c r="DQ1732" s="1">
        <f t="shared" si="374"/>
        <v>1.0999999999999979</v>
      </c>
      <c r="DR1732" s="1">
        <f t="shared" si="375"/>
        <v>0.5</v>
      </c>
      <c r="DS1732" s="1">
        <f t="shared" si="375"/>
        <v>0.62999999999999989</v>
      </c>
      <c r="DT1732" s="1">
        <f t="shared" si="375"/>
        <v>1.9000000000000004</v>
      </c>
      <c r="DU1732" s="1">
        <f t="shared" si="373"/>
        <v>1.8900000000000001</v>
      </c>
      <c r="DV1732" s="1">
        <f t="shared" si="371"/>
        <v>-8.5106382978723291E-2</v>
      </c>
      <c r="DW1732" s="1">
        <f t="shared" si="371"/>
        <v>8.3333333333333273E-2</v>
      </c>
      <c r="DX1732" s="1">
        <f t="shared" si="371"/>
        <v>3.5273368606701938E-2</v>
      </c>
      <c r="DY1732" s="1">
        <f t="shared" si="371"/>
        <v>6.2146892655367117E-2</v>
      </c>
      <c r="DZ1732" s="1">
        <f t="shared" si="371"/>
        <v>3.90625E-2</v>
      </c>
      <c r="EA1732" s="1">
        <f t="shared" si="371"/>
        <v>0.16622691292875985</v>
      </c>
      <c r="EB1732" s="1">
        <f t="shared" si="372"/>
        <v>0.12666666666666668</v>
      </c>
      <c r="EC1732" s="1">
        <f t="shared" si="372"/>
        <v>0.44470588235294123</v>
      </c>
      <c r="ED1732" s="1">
        <v>5.7799999999999997E-2</v>
      </c>
      <c r="EE1732" s="1">
        <v>5.54</v>
      </c>
      <c r="EF1732" s="1"/>
      <c r="EG1732" s="1"/>
      <c r="EH1732" s="1"/>
      <c r="EI1732" s="1">
        <v>1.32</v>
      </c>
      <c r="EJ1732" s="1">
        <v>73.8</v>
      </c>
      <c r="EK1732" s="2">
        <v>3.61</v>
      </c>
      <c r="EL1732" s="2">
        <v>10.5</v>
      </c>
      <c r="EM1732" s="1">
        <v>2.57</v>
      </c>
      <c r="EN1732" s="1"/>
      <c r="EO1732" s="1"/>
      <c r="EP1732" s="1"/>
      <c r="EQ1732" s="1"/>
    </row>
    <row r="1733" spans="1:147" x14ac:dyDescent="0.25">
      <c r="A1733" s="21"/>
      <c r="B1733" s="23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18">
        <v>45102</v>
      </c>
      <c r="X1733" s="1">
        <v>2</v>
      </c>
      <c r="Y1733" s="1" t="s">
        <v>14</v>
      </c>
      <c r="Z1733" s="1">
        <v>73.61</v>
      </c>
      <c r="AA1733" s="1">
        <v>31.09</v>
      </c>
      <c r="AB1733" s="1">
        <v>33.18</v>
      </c>
      <c r="AC1733" s="1">
        <v>0.94</v>
      </c>
      <c r="AD1733" s="1">
        <v>0.05</v>
      </c>
      <c r="AE1733" s="1">
        <v>0.11</v>
      </c>
      <c r="AF1733" s="1">
        <v>0.1</v>
      </c>
      <c r="AG1733" s="1">
        <v>0.2</v>
      </c>
      <c r="AH1733" s="1">
        <v>17.7</v>
      </c>
      <c r="AI1733" s="1">
        <v>5.7</v>
      </c>
      <c r="AJ1733" s="1">
        <v>4.5</v>
      </c>
      <c r="AK1733" s="1">
        <v>21.167000000000002</v>
      </c>
      <c r="AL1733" s="1">
        <v>5.6669999999999998</v>
      </c>
      <c r="AM1733" s="1">
        <v>19.896999999999998</v>
      </c>
      <c r="AN1733" s="1">
        <v>0.94</v>
      </c>
      <c r="AO1733" s="1">
        <v>8.4</v>
      </c>
      <c r="AP1733" s="1">
        <v>6.43</v>
      </c>
      <c r="AQ1733" s="1">
        <v>3.08</v>
      </c>
      <c r="AR1733" s="1">
        <v>146</v>
      </c>
      <c r="AS1733" s="1">
        <v>4.74</v>
      </c>
      <c r="AT1733" s="1">
        <v>280</v>
      </c>
      <c r="AU1733" s="1">
        <v>43.8</v>
      </c>
      <c r="AV1733" s="1">
        <v>52.5</v>
      </c>
      <c r="AW1733" s="1">
        <v>40.4</v>
      </c>
      <c r="AX1733" s="1">
        <v>4.9000000000000004</v>
      </c>
      <c r="AY1733" s="1">
        <v>1.4</v>
      </c>
      <c r="AZ1733" s="1">
        <v>0.8</v>
      </c>
      <c r="BA1733" s="1">
        <v>3.19</v>
      </c>
      <c r="BB1733" s="1">
        <v>2.4500000000000002</v>
      </c>
      <c r="BC1733" s="1">
        <v>0.3</v>
      </c>
      <c r="BD1733" s="1">
        <v>0.09</v>
      </c>
      <c r="BE1733" s="1">
        <v>0.05</v>
      </c>
      <c r="BF1733" s="1">
        <v>0.19</v>
      </c>
      <c r="BG1733" s="1">
        <v>1.5</v>
      </c>
      <c r="BH1733" s="1">
        <v>71.099999999999994</v>
      </c>
      <c r="BI1733" s="1"/>
      <c r="BJ1733" s="1">
        <f t="shared" si="364"/>
        <v>1.3020408163265305</v>
      </c>
      <c r="BK1733" s="1">
        <f t="shared" si="365"/>
        <v>-29.000000000000032</v>
      </c>
      <c r="BL1733" s="1">
        <f t="shared" si="366"/>
        <v>114.28571428571428</v>
      </c>
      <c r="BM1733" s="1">
        <f t="shared" si="367"/>
        <v>0.12244897959183672</v>
      </c>
      <c r="BN1733" s="1">
        <f t="shared" si="368"/>
        <v>3.6734693877551017E-2</v>
      </c>
      <c r="BO1733" s="1">
        <v>2.38</v>
      </c>
      <c r="BP1733" s="1">
        <v>72</v>
      </c>
      <c r="BQ1733" s="1">
        <v>528</v>
      </c>
      <c r="BR1733" s="1">
        <v>4.6500000000000004</v>
      </c>
      <c r="BS1733" s="1">
        <v>3.98</v>
      </c>
      <c r="BT1733" s="1">
        <v>141.19999999999999</v>
      </c>
      <c r="BU1733" s="1">
        <v>98.6</v>
      </c>
      <c r="BV1733" s="1">
        <v>2.5</v>
      </c>
      <c r="BW1733" s="1">
        <v>1.33</v>
      </c>
      <c r="BX1733" s="1">
        <v>0.74</v>
      </c>
      <c r="BY1733" s="1">
        <v>22.2</v>
      </c>
      <c r="BZ1733" s="1">
        <v>6.91</v>
      </c>
      <c r="CA1733" s="1">
        <v>4.82</v>
      </c>
      <c r="CB1733" s="1">
        <v>1.1200000000000001</v>
      </c>
      <c r="CC1733" s="1">
        <v>4.1399999999999997</v>
      </c>
      <c r="CD1733" s="1">
        <v>10.7</v>
      </c>
      <c r="CE1733" s="1">
        <v>3.6</v>
      </c>
      <c r="CF1733" s="1">
        <v>69.900000000000006</v>
      </c>
      <c r="CG1733" s="1">
        <v>47.5</v>
      </c>
      <c r="CH1733" s="1">
        <v>22.4</v>
      </c>
      <c r="CI1733" s="1">
        <v>2.1</v>
      </c>
      <c r="CJ1733" s="1">
        <v>21</v>
      </c>
      <c r="CK1733" s="1">
        <v>46</v>
      </c>
      <c r="CL1733" s="1">
        <v>79</v>
      </c>
      <c r="CM1733" s="1">
        <v>79</v>
      </c>
      <c r="CN1733" s="1">
        <v>168</v>
      </c>
      <c r="CO1733" s="1">
        <v>21</v>
      </c>
      <c r="CP1733" s="1">
        <v>31</v>
      </c>
      <c r="CQ1733" s="1">
        <v>144</v>
      </c>
      <c r="CR1733" s="1">
        <v>8.4</v>
      </c>
      <c r="CS1733" s="1">
        <v>16.579999999999998</v>
      </c>
      <c r="CT1733" s="1">
        <v>0.69099999999999995</v>
      </c>
      <c r="CU1733" s="1">
        <v>4.43</v>
      </c>
      <c r="CV1733" s="1">
        <v>1.74</v>
      </c>
      <c r="CW1733" s="1">
        <v>49</v>
      </c>
      <c r="CX1733" s="1"/>
      <c r="CY1733" s="1">
        <v>102.905</v>
      </c>
      <c r="CZ1733" s="1">
        <v>6.1</v>
      </c>
      <c r="DA1733" s="1"/>
      <c r="DB1733" s="1">
        <v>15</v>
      </c>
      <c r="DC1733" s="1"/>
      <c r="DD1733" s="1">
        <v>4.28</v>
      </c>
      <c r="DE1733" s="1">
        <v>10.3</v>
      </c>
      <c r="DF1733" s="1">
        <v>10.199999999999999</v>
      </c>
      <c r="DG1733" s="1">
        <v>1.54</v>
      </c>
      <c r="DH1733" s="1">
        <v>54.7</v>
      </c>
      <c r="DI1733" s="1">
        <v>16.600000000000001</v>
      </c>
      <c r="DJ1733" s="1">
        <v>12.3</v>
      </c>
      <c r="DK1733" s="1">
        <v>3.16</v>
      </c>
      <c r="DL1733" s="1">
        <v>13.1</v>
      </c>
      <c r="DM1733" s="1">
        <v>2.36</v>
      </c>
      <c r="DN1733" s="1">
        <f t="shared" si="374"/>
        <v>-0.10000000000000142</v>
      </c>
      <c r="DO1733" s="1">
        <f t="shared" si="374"/>
        <v>4.0000000000000036E-2</v>
      </c>
      <c r="DP1733" s="1">
        <f t="shared" si="374"/>
        <v>10.100000000000001</v>
      </c>
      <c r="DQ1733" s="1">
        <f t="shared" si="374"/>
        <v>0.60000000000000142</v>
      </c>
      <c r="DR1733" s="1">
        <f t="shared" si="375"/>
        <v>2.75</v>
      </c>
      <c r="DS1733" s="1">
        <f t="shared" si="375"/>
        <v>-8.9999999999999858E-2</v>
      </c>
      <c r="DT1733" s="1">
        <f t="shared" si="375"/>
        <v>0.59999999999999964</v>
      </c>
      <c r="DU1733" s="1">
        <f t="shared" si="373"/>
        <v>-0.39999999999999991</v>
      </c>
      <c r="DV1733" s="1">
        <f t="shared" si="371"/>
        <v>-9.8039215686275914E-3</v>
      </c>
      <c r="DW1733" s="1">
        <f t="shared" si="371"/>
        <v>2.5974025974025997E-2</v>
      </c>
      <c r="DX1733" s="1">
        <f t="shared" si="371"/>
        <v>0.18464351005484461</v>
      </c>
      <c r="DY1733" s="1">
        <f t="shared" si="371"/>
        <v>3.6144578313253094E-2</v>
      </c>
      <c r="DZ1733" s="1">
        <f t="shared" si="371"/>
        <v>0.22357723577235772</v>
      </c>
      <c r="EA1733" s="1">
        <f t="shared" si="371"/>
        <v>-2.8481012658227802E-2</v>
      </c>
      <c r="EB1733" s="1">
        <f t="shared" si="372"/>
        <v>4.5801526717557224E-2</v>
      </c>
      <c r="EC1733" s="1">
        <f t="shared" si="372"/>
        <v>-0.16949152542372878</v>
      </c>
      <c r="ED1733" s="1">
        <v>5.8299999999999998E-2</v>
      </c>
      <c r="EE1733" s="1">
        <v>5.56</v>
      </c>
      <c r="EF1733" s="1"/>
      <c r="EG1733" s="1">
        <v>5.6</v>
      </c>
      <c r="EH1733" s="1">
        <v>140</v>
      </c>
      <c r="EI1733" s="1">
        <v>1.36</v>
      </c>
      <c r="EJ1733" s="1">
        <v>74.599999999999994</v>
      </c>
      <c r="EK1733" s="2">
        <v>3.69</v>
      </c>
      <c r="EL1733" s="2">
        <v>11.9</v>
      </c>
      <c r="EM1733" s="1">
        <v>1.83</v>
      </c>
      <c r="EN1733" s="1"/>
      <c r="EO1733" s="1"/>
      <c r="EP1733" s="1"/>
      <c r="EQ1733" s="1"/>
    </row>
    <row r="1734" spans="1:147" x14ac:dyDescent="0.25">
      <c r="A1734" s="21"/>
      <c r="B1734" s="23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18">
        <v>45079</v>
      </c>
      <c r="X1734" s="1">
        <v>1</v>
      </c>
      <c r="Y1734" s="1" t="s">
        <v>14</v>
      </c>
      <c r="Z1734" s="1">
        <v>68.56</v>
      </c>
      <c r="AA1734" s="1">
        <v>27.4</v>
      </c>
      <c r="AB1734" s="1">
        <v>32.53</v>
      </c>
      <c r="AC1734" s="1">
        <v>0.84</v>
      </c>
      <c r="AD1734" s="1">
        <v>0.04</v>
      </c>
      <c r="AE1734" s="1">
        <v>0.19</v>
      </c>
      <c r="AF1734" s="1">
        <v>0.08</v>
      </c>
      <c r="AG1734" s="1">
        <v>0.4</v>
      </c>
      <c r="AH1734" s="1">
        <v>22.5</v>
      </c>
      <c r="AI1734" s="1">
        <v>4.5999999999999996</v>
      </c>
      <c r="AJ1734" s="1">
        <v>3.9</v>
      </c>
      <c r="AK1734" s="1">
        <v>18.8</v>
      </c>
      <c r="AL1734" s="1">
        <v>5.2</v>
      </c>
      <c r="AM1734" s="1">
        <v>13.5</v>
      </c>
      <c r="AN1734" s="1">
        <v>1.28</v>
      </c>
      <c r="AO1734" s="1">
        <v>7.35</v>
      </c>
      <c r="AP1734" s="1">
        <v>6.8</v>
      </c>
      <c r="AQ1734" s="1">
        <v>3.5</v>
      </c>
      <c r="AR1734" s="1">
        <v>143</v>
      </c>
      <c r="AS1734" s="1">
        <v>4.57</v>
      </c>
      <c r="AT1734" s="1">
        <v>308</v>
      </c>
      <c r="AU1734" s="1">
        <v>42.6</v>
      </c>
      <c r="AV1734" s="1">
        <v>79</v>
      </c>
      <c r="AW1734" s="1">
        <v>16.100000000000001</v>
      </c>
      <c r="AX1734" s="1">
        <v>4.0999999999999996</v>
      </c>
      <c r="AY1734" s="1">
        <v>0.5</v>
      </c>
      <c r="AZ1734" s="1">
        <v>0.3</v>
      </c>
      <c r="BA1734" s="1">
        <v>2.67</v>
      </c>
      <c r="BB1734" s="1">
        <v>2.17</v>
      </c>
      <c r="BC1734" s="1">
        <v>0.55000000000000004</v>
      </c>
      <c r="BD1734" s="1">
        <v>7.0000000000000007E-2</v>
      </c>
      <c r="BE1734" s="1">
        <v>0.04</v>
      </c>
      <c r="BF1734" s="1">
        <v>0.21</v>
      </c>
      <c r="BG1734" s="1">
        <v>2.0499999999999998</v>
      </c>
      <c r="BH1734" s="1">
        <v>93.7</v>
      </c>
      <c r="BI1734" s="1">
        <v>0.499</v>
      </c>
      <c r="BJ1734" s="1">
        <f t="shared" si="364"/>
        <v>1.2304147465437789</v>
      </c>
      <c r="BK1734" s="1">
        <f t="shared" si="365"/>
        <v>3.2168674698795177</v>
      </c>
      <c r="BL1734" s="1">
        <f t="shared" si="366"/>
        <v>141.93548387096774</v>
      </c>
      <c r="BM1734" s="1">
        <f t="shared" si="367"/>
        <v>0.25345622119815669</v>
      </c>
      <c r="BN1734" s="1">
        <f t="shared" si="368"/>
        <v>3.2258064516129038E-2</v>
      </c>
      <c r="BO1734" s="1">
        <v>4.26</v>
      </c>
      <c r="BP1734" s="1">
        <v>72</v>
      </c>
      <c r="BQ1734" s="1">
        <v>503</v>
      </c>
      <c r="BR1734" s="1">
        <v>5.51</v>
      </c>
      <c r="BS1734" s="1">
        <v>4.3</v>
      </c>
      <c r="BT1734" s="1">
        <v>139.1</v>
      </c>
      <c r="BU1734" s="1">
        <v>96.9</v>
      </c>
      <c r="BV1734" s="1">
        <v>2.59</v>
      </c>
      <c r="BW1734" s="1">
        <v>1.4</v>
      </c>
      <c r="BX1734" s="1">
        <v>0.81</v>
      </c>
      <c r="BY1734" s="1">
        <v>25.7</v>
      </c>
      <c r="BZ1734" s="1">
        <v>6.14</v>
      </c>
      <c r="CA1734" s="1">
        <v>6.18</v>
      </c>
      <c r="CB1734" s="1">
        <v>0.98</v>
      </c>
      <c r="CC1734" s="1">
        <v>3.54</v>
      </c>
      <c r="CD1734" s="1">
        <v>8.3000000000000007</v>
      </c>
      <c r="CE1734" s="1">
        <v>3.1</v>
      </c>
      <c r="CF1734" s="1">
        <v>72.400000000000006</v>
      </c>
      <c r="CG1734" s="1">
        <v>51.7</v>
      </c>
      <c r="CH1734" s="1">
        <v>20.7</v>
      </c>
      <c r="CI1734" s="1">
        <v>2.5</v>
      </c>
      <c r="CJ1734" s="1">
        <v>21</v>
      </c>
      <c r="CK1734" s="1">
        <v>46</v>
      </c>
      <c r="CL1734" s="1">
        <v>80</v>
      </c>
      <c r="CM1734" s="1">
        <v>76</v>
      </c>
      <c r="CN1734" s="1">
        <v>208</v>
      </c>
      <c r="CO1734" s="1">
        <v>20</v>
      </c>
      <c r="CP1734" s="1">
        <v>34</v>
      </c>
      <c r="CQ1734" s="1">
        <v>166</v>
      </c>
      <c r="CR1734" s="1">
        <v>10.5</v>
      </c>
      <c r="CS1734" s="1">
        <v>16.52</v>
      </c>
      <c r="CT1734" s="1">
        <v>0.75900000000000001</v>
      </c>
      <c r="CU1734" s="1">
        <v>4.8899999999999997</v>
      </c>
      <c r="CV1734" s="1">
        <v>2.04</v>
      </c>
      <c r="CW1734" s="1">
        <v>63</v>
      </c>
      <c r="CX1734" s="1"/>
      <c r="CY1734" s="1">
        <v>142.245</v>
      </c>
      <c r="CZ1734" s="1">
        <v>9.1999999999999993</v>
      </c>
      <c r="DA1734" s="1"/>
      <c r="DB1734" s="1">
        <v>15</v>
      </c>
      <c r="DC1734" s="1"/>
      <c r="DD1734" s="1"/>
      <c r="DE1734" s="1"/>
      <c r="DF1734" s="1">
        <v>10.3</v>
      </c>
      <c r="DG1734" s="1">
        <v>1.5</v>
      </c>
      <c r="DH1734" s="1">
        <v>44.6</v>
      </c>
      <c r="DI1734" s="1">
        <v>16</v>
      </c>
      <c r="DJ1734" s="1">
        <v>9.5500000000000007</v>
      </c>
      <c r="DK1734" s="1">
        <v>3.25</v>
      </c>
      <c r="DL1734" s="1">
        <v>12.5</v>
      </c>
      <c r="DM1734" s="1">
        <v>2.76</v>
      </c>
      <c r="DN1734" s="1">
        <f t="shared" si="374"/>
        <v>-7.0799999999999983</v>
      </c>
      <c r="DO1734" s="1">
        <f t="shared" si="374"/>
        <v>0</v>
      </c>
      <c r="DP1734" s="1">
        <f t="shared" si="374"/>
        <v>4</v>
      </c>
      <c r="DQ1734" s="1">
        <f t="shared" si="374"/>
        <v>0.59999999999999964</v>
      </c>
      <c r="DR1734" s="1">
        <f t="shared" si="375"/>
        <v>2.660000000000001</v>
      </c>
      <c r="DS1734" s="1">
        <f t="shared" si="375"/>
        <v>0.37000000000000011</v>
      </c>
      <c r="DT1734" s="1">
        <f t="shared" si="375"/>
        <v>-13.899999999999999</v>
      </c>
      <c r="DU1734" s="1">
        <f t="shared" si="373"/>
        <v>0.48999999999999977</v>
      </c>
      <c r="DV1734" s="1">
        <f t="shared" si="371"/>
        <v>-0.68737864077669886</v>
      </c>
      <c r="DW1734" s="1">
        <f t="shared" si="371"/>
        <v>0</v>
      </c>
      <c r="DX1734" s="1">
        <f t="shared" si="371"/>
        <v>8.9686098654708515E-2</v>
      </c>
      <c r="DY1734" s="1">
        <f t="shared" si="371"/>
        <v>3.7499999999999978E-2</v>
      </c>
      <c r="DZ1734" s="1">
        <f t="shared" si="371"/>
        <v>0.27853403141361266</v>
      </c>
      <c r="EA1734" s="1">
        <f t="shared" si="371"/>
        <v>0.11384615384615387</v>
      </c>
      <c r="EB1734" s="1">
        <f t="shared" si="372"/>
        <v>-1.1119999999999999</v>
      </c>
      <c r="EC1734" s="1">
        <f t="shared" si="372"/>
        <v>0.1775362318840579</v>
      </c>
      <c r="ED1734" s="1">
        <v>9.1600000000000001E-2</v>
      </c>
      <c r="EE1734" s="1">
        <v>5.87</v>
      </c>
      <c r="EF1734" s="1"/>
      <c r="EG1734" s="1"/>
      <c r="EH1734" s="1"/>
      <c r="EI1734" s="1">
        <v>1.83</v>
      </c>
      <c r="EJ1734" s="1">
        <v>107</v>
      </c>
      <c r="EK1734" s="2">
        <v>5.13</v>
      </c>
      <c r="EL1734" s="2">
        <v>16.7</v>
      </c>
      <c r="EM1734" s="1">
        <v>1.54</v>
      </c>
      <c r="EN1734" s="1">
        <v>6.29</v>
      </c>
      <c r="EO1734" s="1">
        <v>17.899999999999999</v>
      </c>
      <c r="EP1734" s="1">
        <v>12.9</v>
      </c>
      <c r="EQ1734" s="1">
        <v>3.17</v>
      </c>
    </row>
    <row r="1735" spans="1:147" x14ac:dyDescent="0.25">
      <c r="A1735" s="21"/>
      <c r="B1735" s="23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18">
        <v>45058</v>
      </c>
      <c r="X1735" s="1">
        <v>0</v>
      </c>
      <c r="Y1735" s="1" t="s">
        <v>11</v>
      </c>
      <c r="Z1735" s="1">
        <v>71.2</v>
      </c>
      <c r="AA1735" s="1">
        <v>32.1</v>
      </c>
      <c r="AB1735" s="1">
        <v>35.799999999999997</v>
      </c>
      <c r="AC1735" s="1">
        <v>0.9</v>
      </c>
      <c r="AD1735" s="1">
        <v>16.649999999999999</v>
      </c>
      <c r="AE1735" s="1">
        <v>17.54</v>
      </c>
      <c r="AF1735" s="1">
        <v>19.45</v>
      </c>
      <c r="AG1735" s="1">
        <v>0.9</v>
      </c>
      <c r="AH1735" s="1">
        <v>20.2</v>
      </c>
      <c r="AI1735" s="1">
        <v>4.2</v>
      </c>
      <c r="AJ1735" s="1">
        <v>5.9</v>
      </c>
      <c r="AK1735" s="1">
        <v>17.167000000000002</v>
      </c>
      <c r="AL1735" s="1">
        <v>5.2</v>
      </c>
      <c r="AM1735" s="1">
        <v>17.355</v>
      </c>
      <c r="AN1735" s="1">
        <v>1.36</v>
      </c>
      <c r="AO1735" s="1">
        <v>5.28</v>
      </c>
      <c r="AP1735" s="1">
        <v>25.27</v>
      </c>
      <c r="AQ1735" s="1">
        <v>5.45</v>
      </c>
      <c r="AR1735" s="1">
        <v>119</v>
      </c>
      <c r="AS1735" s="1">
        <v>3.8</v>
      </c>
      <c r="AT1735" s="1">
        <v>563</v>
      </c>
      <c r="AU1735" s="1">
        <v>36.5</v>
      </c>
      <c r="AV1735" s="1">
        <v>47.8</v>
      </c>
      <c r="AW1735" s="1">
        <v>43.1</v>
      </c>
      <c r="AX1735" s="1">
        <v>6.7</v>
      </c>
      <c r="AY1735" s="1">
        <v>1.8</v>
      </c>
      <c r="AZ1735" s="1">
        <v>0.6</v>
      </c>
      <c r="BA1735" s="1">
        <v>2.61</v>
      </c>
      <c r="BB1735" s="1">
        <v>1.34</v>
      </c>
      <c r="BC1735" s="1">
        <v>0.37</v>
      </c>
      <c r="BD1735" s="1">
        <v>0.1</v>
      </c>
      <c r="BE1735" s="1">
        <v>0.03</v>
      </c>
      <c r="BF1735" s="1">
        <v>0.32</v>
      </c>
      <c r="BG1735" s="1">
        <v>2.58</v>
      </c>
      <c r="BH1735" s="1">
        <v>98</v>
      </c>
      <c r="BI1735" s="1">
        <v>9.61</v>
      </c>
      <c r="BJ1735" s="1">
        <f t="shared" si="364"/>
        <v>1.9477611940298505</v>
      </c>
      <c r="BK1735" s="1">
        <f t="shared" si="365"/>
        <v>0.91901408450704214</v>
      </c>
      <c r="BL1735" s="1">
        <f t="shared" si="366"/>
        <v>420.14925373134326</v>
      </c>
      <c r="BM1735" s="1">
        <f t="shared" si="367"/>
        <v>0.27611940298507459</v>
      </c>
      <c r="BN1735" s="1">
        <f t="shared" si="368"/>
        <v>7.4626865671641784E-2</v>
      </c>
      <c r="BO1735" s="1">
        <v>4.95</v>
      </c>
      <c r="BP1735" s="1">
        <v>85</v>
      </c>
      <c r="BQ1735" s="1">
        <v>505</v>
      </c>
      <c r="BR1735" s="1">
        <v>5.51</v>
      </c>
      <c r="BS1735" s="1">
        <v>4.47</v>
      </c>
      <c r="BT1735" s="1">
        <v>142.5</v>
      </c>
      <c r="BU1735" s="1">
        <v>99.4</v>
      </c>
      <c r="BV1735" s="1">
        <v>2.4300000000000002</v>
      </c>
      <c r="BW1735" s="1">
        <v>1.41</v>
      </c>
      <c r="BX1735" s="1">
        <v>1.01</v>
      </c>
      <c r="BY1735" s="1">
        <v>28.2</v>
      </c>
      <c r="BZ1735" s="1">
        <v>5.37</v>
      </c>
      <c r="CA1735" s="1">
        <v>2.33</v>
      </c>
      <c r="CB1735" s="1">
        <v>0.93</v>
      </c>
      <c r="CC1735" s="1">
        <v>3.91</v>
      </c>
      <c r="CD1735" s="1">
        <v>4.4000000000000004</v>
      </c>
      <c r="CE1735" s="1">
        <v>2.1</v>
      </c>
      <c r="CF1735" s="1">
        <v>74.8</v>
      </c>
      <c r="CG1735" s="1">
        <v>45</v>
      </c>
      <c r="CH1735" s="1">
        <v>29.8</v>
      </c>
      <c r="CI1735" s="1">
        <v>1.5</v>
      </c>
      <c r="CJ1735" s="1">
        <v>18</v>
      </c>
      <c r="CK1735" s="1">
        <v>67</v>
      </c>
      <c r="CL1735" s="1">
        <v>77</v>
      </c>
      <c r="CM1735" s="1">
        <v>71</v>
      </c>
      <c r="CN1735" s="1">
        <v>205</v>
      </c>
      <c r="CO1735" s="1">
        <v>17</v>
      </c>
      <c r="CP1735" s="1">
        <v>35</v>
      </c>
      <c r="CQ1735" s="1">
        <v>170</v>
      </c>
      <c r="CR1735" s="1">
        <v>11.8</v>
      </c>
      <c r="CS1735" s="1">
        <v>16.920000000000002</v>
      </c>
      <c r="CT1735" s="1">
        <v>0.65700000000000003</v>
      </c>
      <c r="CU1735" s="1">
        <v>4.1100000000000003</v>
      </c>
      <c r="CV1735" s="1">
        <v>2.16</v>
      </c>
      <c r="CW1735" s="1">
        <v>54</v>
      </c>
      <c r="CX1735" s="1"/>
      <c r="CY1735" s="1">
        <v>119.01</v>
      </c>
      <c r="CZ1735" s="1">
        <v>4</v>
      </c>
      <c r="DA1735" s="1"/>
      <c r="DB1735" s="1">
        <v>15</v>
      </c>
      <c r="DC1735" s="1"/>
      <c r="DD1735" s="1"/>
      <c r="DE1735" s="1"/>
      <c r="DF1735" s="1">
        <v>17.38</v>
      </c>
      <c r="DG1735" s="1">
        <v>1.5</v>
      </c>
      <c r="DH1735" s="1">
        <v>40.6</v>
      </c>
      <c r="DI1735" s="1">
        <v>15.4</v>
      </c>
      <c r="DJ1735" s="1">
        <v>6.89</v>
      </c>
      <c r="DK1735" s="1">
        <v>2.88</v>
      </c>
      <c r="DL1735" s="1">
        <v>26.4</v>
      </c>
      <c r="DM1735" s="1">
        <v>2.27</v>
      </c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>
        <v>6.3600000000000004E-2</v>
      </c>
      <c r="EE1735" s="1">
        <v>5.25</v>
      </c>
      <c r="EF1735" s="1"/>
      <c r="EG1735" s="1"/>
      <c r="EH1735" s="1"/>
      <c r="EI1735" s="1">
        <v>1.95</v>
      </c>
      <c r="EJ1735" s="1">
        <v>106</v>
      </c>
      <c r="EK1735" s="2">
        <v>4.79</v>
      </c>
      <c r="EL1735" s="2">
        <v>15</v>
      </c>
      <c r="EM1735" s="1">
        <v>0.79100000000000004</v>
      </c>
      <c r="EN1735" s="1">
        <v>8.1999999999999993</v>
      </c>
      <c r="EO1735" s="1">
        <v>16.5</v>
      </c>
      <c r="EP1735" s="1">
        <v>9</v>
      </c>
      <c r="EQ1735" s="1">
        <v>2.97</v>
      </c>
    </row>
    <row r="1736" spans="1:147" x14ac:dyDescent="0.25">
      <c r="A1736" s="21">
        <v>8247</v>
      </c>
      <c r="B1736" s="23" t="s">
        <v>12</v>
      </c>
      <c r="C1736" s="23" t="s">
        <v>12</v>
      </c>
      <c r="D1736" s="23">
        <v>0</v>
      </c>
      <c r="E1736" s="23" t="s">
        <v>12</v>
      </c>
      <c r="F1736" s="23">
        <v>1</v>
      </c>
      <c r="G1736" s="23">
        <v>0</v>
      </c>
      <c r="H1736" s="23">
        <v>70</v>
      </c>
      <c r="I1736" s="23">
        <v>1</v>
      </c>
      <c r="J1736" s="23">
        <v>2</v>
      </c>
      <c r="K1736" s="23">
        <v>0</v>
      </c>
      <c r="L1736" s="23">
        <v>0</v>
      </c>
      <c r="M1736" s="23" t="s">
        <v>12</v>
      </c>
      <c r="N1736" s="23" t="s">
        <v>12</v>
      </c>
      <c r="O1736" s="23" t="s">
        <v>12</v>
      </c>
      <c r="P1736" s="23" t="s">
        <v>12</v>
      </c>
      <c r="Q1736" s="23" t="s">
        <v>12</v>
      </c>
      <c r="R1736" s="23" t="s">
        <v>12</v>
      </c>
      <c r="S1736" s="23" t="s">
        <v>12</v>
      </c>
      <c r="T1736" s="23" t="s">
        <v>12</v>
      </c>
      <c r="U1736" s="23" t="s">
        <v>12</v>
      </c>
      <c r="V1736" s="23" t="s">
        <v>12</v>
      </c>
      <c r="W1736" s="18">
        <v>45147</v>
      </c>
      <c r="X1736" s="1">
        <v>4</v>
      </c>
      <c r="Y1736" s="1" t="s">
        <v>14</v>
      </c>
      <c r="Z1736" s="1">
        <v>74.7</v>
      </c>
      <c r="AA1736" s="1">
        <v>36.9</v>
      </c>
      <c r="AB1736" s="1">
        <v>31.8</v>
      </c>
      <c r="AC1736" s="1">
        <v>1.1599999999999999</v>
      </c>
      <c r="AD1736" s="1">
        <v>0.06</v>
      </c>
      <c r="AE1736" s="1">
        <v>0.09</v>
      </c>
      <c r="AF1736" s="1">
        <v>0.06</v>
      </c>
      <c r="AG1736" s="1">
        <v>0.4</v>
      </c>
      <c r="AH1736" s="1">
        <v>14.1</v>
      </c>
      <c r="AI1736" s="1">
        <v>5.4</v>
      </c>
      <c r="AJ1736" s="1">
        <v>4.5</v>
      </c>
      <c r="AK1736" s="1">
        <v>23.733000000000001</v>
      </c>
      <c r="AL1736" s="1">
        <v>7.6429999999999998</v>
      </c>
      <c r="AM1736" s="1">
        <v>13.66</v>
      </c>
      <c r="AN1736" s="1">
        <v>1.1000000000000001</v>
      </c>
      <c r="AO1736" s="1">
        <v>7.33</v>
      </c>
      <c r="AP1736" s="1"/>
      <c r="AQ1736" s="1">
        <v>5.0199999999999996</v>
      </c>
      <c r="AR1736" s="1">
        <v>141</v>
      </c>
      <c r="AS1736" s="1">
        <v>4.7300000000000004</v>
      </c>
      <c r="AT1736" s="1">
        <v>145</v>
      </c>
      <c r="AU1736" s="1">
        <v>41.3</v>
      </c>
      <c r="AV1736" s="1">
        <v>59.6</v>
      </c>
      <c r="AW1736" s="1">
        <v>21.3</v>
      </c>
      <c r="AX1736" s="1">
        <v>16.7</v>
      </c>
      <c r="AY1736" s="1">
        <v>1.6</v>
      </c>
      <c r="AZ1736" s="1">
        <v>0.8</v>
      </c>
      <c r="BA1736" s="1">
        <v>2.99</v>
      </c>
      <c r="BB1736" s="1">
        <v>1.07</v>
      </c>
      <c r="BC1736" s="1">
        <v>0.84</v>
      </c>
      <c r="BD1736" s="1">
        <v>0.08</v>
      </c>
      <c r="BE1736" s="1">
        <v>0.04</v>
      </c>
      <c r="BF1736" s="1">
        <v>0.17</v>
      </c>
      <c r="BG1736" s="1"/>
      <c r="BH1736" s="1"/>
      <c r="BI1736" s="1">
        <v>44.99</v>
      </c>
      <c r="BJ1736" s="1">
        <f t="shared" si="364"/>
        <v>2.7943925233644862</v>
      </c>
      <c r="BK1736" s="1">
        <f t="shared" si="365"/>
        <v>1.4729064039408872</v>
      </c>
      <c r="BL1736" s="1">
        <f t="shared" si="366"/>
        <v>135.51401869158877</v>
      </c>
      <c r="BM1736" s="1">
        <f t="shared" si="367"/>
        <v>0.78504672897196259</v>
      </c>
      <c r="BN1736" s="1">
        <f t="shared" si="368"/>
        <v>7.476635514018691E-2</v>
      </c>
      <c r="BO1736" s="1">
        <v>7.18</v>
      </c>
      <c r="BP1736" s="1">
        <v>86</v>
      </c>
      <c r="BQ1736" s="1">
        <v>394</v>
      </c>
      <c r="BR1736" s="1">
        <v>20.82</v>
      </c>
      <c r="BS1736" s="1">
        <v>3.95</v>
      </c>
      <c r="BT1736" s="1">
        <v>141.6</v>
      </c>
      <c r="BU1736" s="1">
        <v>100.9</v>
      </c>
      <c r="BV1736" s="1">
        <v>2.34</v>
      </c>
      <c r="BW1736" s="1">
        <v>1.08</v>
      </c>
      <c r="BX1736" s="1">
        <v>0.76</v>
      </c>
      <c r="BY1736" s="1">
        <v>27.8</v>
      </c>
      <c r="BZ1736" s="1">
        <v>4.93</v>
      </c>
      <c r="CA1736" s="1">
        <v>5.89</v>
      </c>
      <c r="CB1736" s="1">
        <v>0.77</v>
      </c>
      <c r="CC1736" s="1">
        <v>2.2799999999999998</v>
      </c>
      <c r="CD1736" s="1">
        <v>8.5</v>
      </c>
      <c r="CE1736" s="1">
        <v>4.3</v>
      </c>
      <c r="CF1736" s="1">
        <v>72.8</v>
      </c>
      <c r="CG1736" s="1">
        <v>44</v>
      </c>
      <c r="CH1736" s="1">
        <v>28.8</v>
      </c>
      <c r="CI1736" s="1">
        <v>1.5</v>
      </c>
      <c r="CJ1736" s="1">
        <v>23</v>
      </c>
      <c r="CK1736" s="1">
        <v>38</v>
      </c>
      <c r="CL1736" s="1">
        <v>152</v>
      </c>
      <c r="CM1736" s="1">
        <v>66</v>
      </c>
      <c r="CN1736" s="1">
        <v>226</v>
      </c>
      <c r="CO1736" s="1">
        <v>20</v>
      </c>
      <c r="CP1736" s="1">
        <v>76</v>
      </c>
      <c r="CQ1736" s="1">
        <v>162</v>
      </c>
      <c r="CR1736" s="1">
        <v>18.3</v>
      </c>
      <c r="CS1736" s="1">
        <v>23.79</v>
      </c>
      <c r="CT1736" s="1">
        <v>0.94799999999999995</v>
      </c>
      <c r="CU1736" s="1">
        <v>3.98</v>
      </c>
      <c r="CV1736" s="1">
        <v>5</v>
      </c>
      <c r="CW1736" s="1">
        <v>57</v>
      </c>
      <c r="CX1736" s="1"/>
      <c r="CY1736" s="1"/>
      <c r="CZ1736" s="1">
        <v>3.1</v>
      </c>
      <c r="DA1736" s="1"/>
      <c r="DB1736" s="1">
        <v>15</v>
      </c>
      <c r="DC1736" s="1"/>
      <c r="DD1736" s="1"/>
      <c r="DE1736" s="1"/>
      <c r="DF1736" s="1">
        <v>2.17</v>
      </c>
      <c r="DG1736" s="1">
        <v>1.5</v>
      </c>
      <c r="DH1736" s="1">
        <v>9.8800000000000008</v>
      </c>
      <c r="DI1736" s="1">
        <v>31.2</v>
      </c>
      <c r="DJ1736" s="1">
        <v>14.4</v>
      </c>
      <c r="DK1736" s="1">
        <v>0.94299999999999995</v>
      </c>
      <c r="DL1736" s="1">
        <v>15.3</v>
      </c>
      <c r="DM1736" s="1">
        <v>4.22</v>
      </c>
      <c r="DN1736" s="1">
        <f t="shared" si="374"/>
        <v>8.0000000000000071E-2</v>
      </c>
      <c r="DO1736" s="1">
        <f t="shared" si="374"/>
        <v>0</v>
      </c>
      <c r="DP1736" s="1">
        <f t="shared" si="374"/>
        <v>-1.1199999999999992</v>
      </c>
      <c r="DQ1736" s="1">
        <f t="shared" si="374"/>
        <v>-0.5</v>
      </c>
      <c r="DR1736" s="1">
        <f t="shared" si="375"/>
        <v>0.30000000000000071</v>
      </c>
      <c r="DS1736" s="1">
        <f t="shared" si="375"/>
        <v>-0.18699999999999994</v>
      </c>
      <c r="DT1736" s="1">
        <f t="shared" si="375"/>
        <v>-9.3000000000000007</v>
      </c>
      <c r="DU1736" s="1">
        <f t="shared" si="373"/>
        <v>1.0099999999999998</v>
      </c>
      <c r="DV1736" s="1">
        <f t="shared" si="371"/>
        <v>3.6866359447004643E-2</v>
      </c>
      <c r="DW1736" s="1">
        <f t="shared" si="371"/>
        <v>0</v>
      </c>
      <c r="DX1736" s="1">
        <f t="shared" si="371"/>
        <v>-0.11336032388663959</v>
      </c>
      <c r="DY1736" s="1">
        <f t="shared" si="371"/>
        <v>-1.6025641025641028E-2</v>
      </c>
      <c r="DZ1736" s="1">
        <f t="shared" si="371"/>
        <v>2.0833333333333381E-2</v>
      </c>
      <c r="EA1736" s="1">
        <f t="shared" si="371"/>
        <v>-0.19830328738069986</v>
      </c>
      <c r="EB1736" s="1">
        <f t="shared" si="372"/>
        <v>-0.60784313725490202</v>
      </c>
      <c r="EC1736" s="1">
        <f t="shared" si="372"/>
        <v>0.23933649289099523</v>
      </c>
      <c r="ED1736" s="1"/>
      <c r="EE1736" s="1"/>
      <c r="EF1736" s="1"/>
      <c r="EG1736" s="1"/>
      <c r="EH1736" s="1"/>
      <c r="EI1736" s="1"/>
      <c r="EJ1736" s="1"/>
      <c r="EK1736" s="2">
        <v>4.13</v>
      </c>
      <c r="EL1736" s="2">
        <v>16.8</v>
      </c>
      <c r="EM1736" s="1">
        <v>2.92</v>
      </c>
      <c r="EN1736" s="1">
        <v>10.7</v>
      </c>
      <c r="EO1736" s="1">
        <v>13.4</v>
      </c>
      <c r="EP1736" s="1">
        <v>9</v>
      </c>
      <c r="EQ1736" s="1">
        <v>3.91</v>
      </c>
    </row>
    <row r="1737" spans="1:147" x14ac:dyDescent="0.25">
      <c r="A1737" s="21"/>
      <c r="B1737" s="23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18">
        <v>45126</v>
      </c>
      <c r="X1737" s="1">
        <v>3</v>
      </c>
      <c r="Y1737" s="1" t="s">
        <v>14</v>
      </c>
      <c r="Z1737" s="1">
        <v>76.66</v>
      </c>
      <c r="AA1737" s="1">
        <v>33.229999999999997</v>
      </c>
      <c r="AB1737" s="1">
        <v>34.119999999999997</v>
      </c>
      <c r="AC1737" s="1">
        <v>0.97</v>
      </c>
      <c r="AD1737" s="1">
        <v>0.12</v>
      </c>
      <c r="AE1737" s="1">
        <v>0.09</v>
      </c>
      <c r="AF1737" s="1">
        <v>0.72</v>
      </c>
      <c r="AG1737" s="1">
        <v>0.1</v>
      </c>
      <c r="AH1737" s="1">
        <v>11.3</v>
      </c>
      <c r="AI1737" s="1">
        <v>8.3000000000000007</v>
      </c>
      <c r="AJ1737" s="1">
        <v>4.4000000000000004</v>
      </c>
      <c r="AK1737" s="1">
        <v>13.3</v>
      </c>
      <c r="AL1737" s="1">
        <v>9</v>
      </c>
      <c r="AM1737" s="1">
        <v>6.8010000000000002</v>
      </c>
      <c r="AN1737" s="1">
        <v>0.15</v>
      </c>
      <c r="AO1737" s="1">
        <v>9.16</v>
      </c>
      <c r="AP1737" s="1">
        <v>7.27</v>
      </c>
      <c r="AQ1737" s="1">
        <v>7.22</v>
      </c>
      <c r="AR1737" s="1">
        <v>153</v>
      </c>
      <c r="AS1737" s="1">
        <v>5.16</v>
      </c>
      <c r="AT1737" s="1">
        <v>176</v>
      </c>
      <c r="AU1737" s="1">
        <v>44.1</v>
      </c>
      <c r="AV1737" s="1">
        <v>61.3</v>
      </c>
      <c r="AW1737" s="1">
        <v>24.8</v>
      </c>
      <c r="AX1737" s="1">
        <v>10.9</v>
      </c>
      <c r="AY1737" s="1">
        <v>2.4</v>
      </c>
      <c r="AZ1737" s="1">
        <v>0.6</v>
      </c>
      <c r="BA1737" s="1">
        <v>4.43</v>
      </c>
      <c r="BB1737" s="1">
        <v>1.79</v>
      </c>
      <c r="BC1737" s="1">
        <v>0.79</v>
      </c>
      <c r="BD1737" s="1">
        <v>0.17</v>
      </c>
      <c r="BE1737" s="1">
        <v>0.04</v>
      </c>
      <c r="BF1737" s="1">
        <v>0.19</v>
      </c>
      <c r="BG1737" s="1"/>
      <c r="BH1737" s="1"/>
      <c r="BI1737" s="1">
        <v>0.88</v>
      </c>
      <c r="BJ1737" s="1">
        <f t="shared" si="364"/>
        <v>2.4748603351955305</v>
      </c>
      <c r="BK1737" s="1">
        <f t="shared" si="365"/>
        <v>1.5878136200716844</v>
      </c>
      <c r="BL1737" s="1">
        <f t="shared" si="366"/>
        <v>98.324022346368707</v>
      </c>
      <c r="BM1737" s="1">
        <f t="shared" si="367"/>
        <v>0.44134078212290506</v>
      </c>
      <c r="BN1737" s="1">
        <f t="shared" si="368"/>
        <v>9.4972067039106156E-2</v>
      </c>
      <c r="BO1737" s="1">
        <v>9.0500000000000007</v>
      </c>
      <c r="BP1737" s="1">
        <v>80</v>
      </c>
      <c r="BQ1737" s="1">
        <v>341</v>
      </c>
      <c r="BR1737" s="1">
        <v>6.76</v>
      </c>
      <c r="BS1737" s="1">
        <v>3.69</v>
      </c>
      <c r="BT1737" s="1">
        <v>142.19999999999999</v>
      </c>
      <c r="BU1737" s="1">
        <v>102</v>
      </c>
      <c r="BV1737" s="1">
        <v>2.4500000000000002</v>
      </c>
      <c r="BW1737" s="1">
        <v>1.01</v>
      </c>
      <c r="BX1737" s="1">
        <v>0.83</v>
      </c>
      <c r="BY1737" s="1">
        <v>26.5</v>
      </c>
      <c r="BZ1737" s="1">
        <v>5.4</v>
      </c>
      <c r="CA1737" s="1">
        <v>8.56</v>
      </c>
      <c r="CB1737" s="1">
        <v>0.75</v>
      </c>
      <c r="CC1737" s="1">
        <v>1.44</v>
      </c>
      <c r="CD1737" s="1">
        <v>5.7</v>
      </c>
      <c r="CE1737" s="1">
        <v>2.9</v>
      </c>
      <c r="CF1737" s="1">
        <v>73.7</v>
      </c>
      <c r="CG1737" s="1">
        <v>45.5</v>
      </c>
      <c r="CH1737" s="1">
        <v>28.2</v>
      </c>
      <c r="CI1737" s="1">
        <v>1.6</v>
      </c>
      <c r="CJ1737" s="1">
        <v>26</v>
      </c>
      <c r="CK1737" s="1">
        <v>33</v>
      </c>
      <c r="CL1737" s="1">
        <v>125</v>
      </c>
      <c r="CM1737" s="1">
        <v>80</v>
      </c>
      <c r="CN1737" s="1">
        <v>263</v>
      </c>
      <c r="CO1737" s="1">
        <v>26</v>
      </c>
      <c r="CP1737" s="1">
        <v>81</v>
      </c>
      <c r="CQ1737" s="1">
        <v>175</v>
      </c>
      <c r="CR1737" s="1">
        <v>20.8</v>
      </c>
      <c r="CS1737" s="1">
        <v>19.09</v>
      </c>
      <c r="CT1737" s="1">
        <v>0.83399999999999996</v>
      </c>
      <c r="CU1737" s="1">
        <v>4.5199999999999996</v>
      </c>
      <c r="CV1737" s="1">
        <v>3.59</v>
      </c>
      <c r="CW1737" s="1">
        <v>64</v>
      </c>
      <c r="CX1737" s="1"/>
      <c r="CY1737" s="1">
        <v>147.745</v>
      </c>
      <c r="CZ1737" s="1">
        <v>4.4000000000000004</v>
      </c>
      <c r="DA1737" s="1"/>
      <c r="DB1737" s="1">
        <v>15</v>
      </c>
      <c r="DC1737" s="1"/>
      <c r="DD1737" s="1"/>
      <c r="DE1737" s="1"/>
      <c r="DF1737" s="1">
        <v>2.09</v>
      </c>
      <c r="DG1737" s="1">
        <v>1.5</v>
      </c>
      <c r="DH1737" s="1">
        <v>11</v>
      </c>
      <c r="DI1737" s="1">
        <v>31.7</v>
      </c>
      <c r="DJ1737" s="1">
        <v>14.1</v>
      </c>
      <c r="DK1737" s="1">
        <v>1.1299999999999999</v>
      </c>
      <c r="DL1737" s="1">
        <v>24.6</v>
      </c>
      <c r="DM1737" s="1">
        <v>3.21</v>
      </c>
      <c r="DN1737" s="1">
        <f t="shared" si="374"/>
        <v>-0.49000000000000021</v>
      </c>
      <c r="DO1737" s="1">
        <f t="shared" si="374"/>
        <v>0</v>
      </c>
      <c r="DP1737" s="1">
        <f t="shared" si="374"/>
        <v>1.9499999999999993</v>
      </c>
      <c r="DQ1737" s="1">
        <f t="shared" si="374"/>
        <v>2.3000000000000007</v>
      </c>
      <c r="DR1737" s="1">
        <f t="shared" si="375"/>
        <v>1.5999999999999996</v>
      </c>
      <c r="DS1737" s="1">
        <f t="shared" si="375"/>
        <v>0.11999999999999988</v>
      </c>
      <c r="DT1737" s="1">
        <f t="shared" si="375"/>
        <v>10.200000000000001</v>
      </c>
      <c r="DU1737" s="1">
        <f t="shared" si="373"/>
        <v>-0.35999999999999988</v>
      </c>
      <c r="DV1737" s="1">
        <f t="shared" si="371"/>
        <v>-0.23444976076555035</v>
      </c>
      <c r="DW1737" s="1">
        <f t="shared" si="371"/>
        <v>0</v>
      </c>
      <c r="DX1737" s="1">
        <f t="shared" si="371"/>
        <v>0.17727272727272722</v>
      </c>
      <c r="DY1737" s="1">
        <f t="shared" si="371"/>
        <v>7.2555205047318633E-2</v>
      </c>
      <c r="DZ1737" s="1">
        <f t="shared" si="371"/>
        <v>0.11347517730496452</v>
      </c>
      <c r="EA1737" s="1">
        <f t="shared" si="371"/>
        <v>0.10619469026548663</v>
      </c>
      <c r="EB1737" s="1">
        <f t="shared" si="372"/>
        <v>0.41463414634146345</v>
      </c>
      <c r="EC1737" s="1">
        <f t="shared" si="372"/>
        <v>-0.11214953271028033</v>
      </c>
      <c r="ED1737" s="1"/>
      <c r="EE1737" s="1"/>
      <c r="EF1737" s="1"/>
      <c r="EG1737" s="1"/>
      <c r="EH1737" s="1"/>
      <c r="EI1737" s="1"/>
      <c r="EJ1737" s="1"/>
      <c r="EK1737" s="2">
        <v>3.83</v>
      </c>
      <c r="EL1737" s="2">
        <v>12.8</v>
      </c>
      <c r="EM1737" s="1">
        <v>3.31</v>
      </c>
      <c r="EN1737" s="1">
        <v>7.54</v>
      </c>
      <c r="EO1737" s="1">
        <v>12.1</v>
      </c>
      <c r="EP1737" s="1">
        <v>9</v>
      </c>
      <c r="EQ1737" s="1">
        <v>4</v>
      </c>
    </row>
    <row r="1738" spans="1:147" x14ac:dyDescent="0.25">
      <c r="A1738" s="21"/>
      <c r="B1738" s="23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18">
        <v>45103</v>
      </c>
      <c r="X1738" s="1">
        <v>2</v>
      </c>
      <c r="Y1738" s="1" t="s">
        <v>14</v>
      </c>
      <c r="Z1738" s="1">
        <v>75.040000000000006</v>
      </c>
      <c r="AA1738" s="1">
        <v>31.84</v>
      </c>
      <c r="AB1738" s="1">
        <v>35</v>
      </c>
      <c r="AC1738" s="1">
        <v>0.91</v>
      </c>
      <c r="AD1738" s="1">
        <v>0.04</v>
      </c>
      <c r="AE1738" s="1">
        <v>0.11</v>
      </c>
      <c r="AF1738" s="1">
        <v>0.1</v>
      </c>
      <c r="AG1738" s="1">
        <v>0.3</v>
      </c>
      <c r="AH1738" s="1">
        <v>13.4</v>
      </c>
      <c r="AI1738" s="1">
        <v>7.9</v>
      </c>
      <c r="AJ1738" s="1">
        <v>3.5</v>
      </c>
      <c r="AK1738" s="1">
        <v>26.9</v>
      </c>
      <c r="AL1738" s="1">
        <v>6.4</v>
      </c>
      <c r="AM1738" s="1">
        <v>16.192</v>
      </c>
      <c r="AN1738" s="1">
        <v>0.1</v>
      </c>
      <c r="AO1738" s="1">
        <v>8.1</v>
      </c>
      <c r="AP1738" s="1">
        <v>6.3</v>
      </c>
      <c r="AQ1738" s="1">
        <v>6.25</v>
      </c>
      <c r="AR1738" s="1">
        <v>150</v>
      </c>
      <c r="AS1738" s="1">
        <v>5.07</v>
      </c>
      <c r="AT1738" s="1">
        <v>141</v>
      </c>
      <c r="AU1738" s="1">
        <v>44.8</v>
      </c>
      <c r="AV1738" s="1">
        <v>66.099999999999994</v>
      </c>
      <c r="AW1738" s="1">
        <v>23.5</v>
      </c>
      <c r="AX1738" s="1">
        <v>8.5</v>
      </c>
      <c r="AY1738" s="1">
        <v>1.4</v>
      </c>
      <c r="AZ1738" s="1">
        <v>0.5</v>
      </c>
      <c r="BA1738" s="1">
        <v>4.13</v>
      </c>
      <c r="BB1738" s="1">
        <v>1.47</v>
      </c>
      <c r="BC1738" s="1">
        <v>0.53</v>
      </c>
      <c r="BD1738" s="1">
        <v>0.09</v>
      </c>
      <c r="BE1738" s="1">
        <v>0.03</v>
      </c>
      <c r="BF1738" s="1">
        <v>0.15</v>
      </c>
      <c r="BG1738" s="1"/>
      <c r="BH1738" s="1"/>
      <c r="BI1738" s="1">
        <v>2.69</v>
      </c>
      <c r="BJ1738" s="1">
        <f t="shared" si="364"/>
        <v>2.8095238095238093</v>
      </c>
      <c r="BK1738" s="1">
        <f t="shared" si="365"/>
        <v>1.9481132075471697</v>
      </c>
      <c r="BL1738" s="1">
        <f t="shared" si="366"/>
        <v>95.91836734693878</v>
      </c>
      <c r="BM1738" s="1">
        <f t="shared" si="367"/>
        <v>0.36054421768707484</v>
      </c>
      <c r="BN1738" s="1">
        <f t="shared" si="368"/>
        <v>6.1224489795918366E-2</v>
      </c>
      <c r="BO1738" s="1">
        <v>6.59</v>
      </c>
      <c r="BP1738" s="1">
        <v>83</v>
      </c>
      <c r="BQ1738" s="1">
        <v>378</v>
      </c>
      <c r="BR1738" s="1">
        <v>10.18</v>
      </c>
      <c r="BS1738" s="1">
        <v>4.08</v>
      </c>
      <c r="BT1738" s="1">
        <v>139.6</v>
      </c>
      <c r="BU1738" s="1">
        <v>102.2</v>
      </c>
      <c r="BV1738" s="1">
        <v>2.36</v>
      </c>
      <c r="BW1738" s="1">
        <v>1.01</v>
      </c>
      <c r="BX1738" s="1">
        <v>0.86</v>
      </c>
      <c r="BY1738" s="1">
        <v>25</v>
      </c>
      <c r="BZ1738" s="1">
        <v>4.59</v>
      </c>
      <c r="CA1738" s="1">
        <v>5.81</v>
      </c>
      <c r="CB1738" s="1">
        <v>0.74</v>
      </c>
      <c r="CC1738" s="1">
        <v>1.68</v>
      </c>
      <c r="CD1738" s="1">
        <v>7.3</v>
      </c>
      <c r="CE1738" s="1">
        <v>2.9</v>
      </c>
      <c r="CF1738" s="1">
        <v>69.900000000000006</v>
      </c>
      <c r="CG1738" s="1">
        <v>43.3</v>
      </c>
      <c r="CH1738" s="1">
        <v>26.6</v>
      </c>
      <c r="CI1738" s="1">
        <v>1.6</v>
      </c>
      <c r="CJ1738" s="1">
        <v>13</v>
      </c>
      <c r="CK1738" s="1">
        <v>31</v>
      </c>
      <c r="CL1738" s="1">
        <v>115</v>
      </c>
      <c r="CM1738" s="1">
        <v>73</v>
      </c>
      <c r="CN1738" s="1">
        <v>203</v>
      </c>
      <c r="CO1738" s="1">
        <v>19</v>
      </c>
      <c r="CP1738" s="1">
        <v>73</v>
      </c>
      <c r="CQ1738" s="1">
        <v>139</v>
      </c>
      <c r="CR1738" s="1">
        <v>17.3</v>
      </c>
      <c r="CS1738" s="1">
        <v>22.97</v>
      </c>
      <c r="CT1738" s="1">
        <v>0.96799999999999997</v>
      </c>
      <c r="CU1738" s="1">
        <v>4.2300000000000004</v>
      </c>
      <c r="CV1738" s="1">
        <v>3.58</v>
      </c>
      <c r="CW1738" s="1">
        <v>58</v>
      </c>
      <c r="CX1738" s="1"/>
      <c r="CY1738" s="1"/>
      <c r="CZ1738" s="1">
        <v>3.8</v>
      </c>
      <c r="DA1738" s="1"/>
      <c r="DB1738" s="1"/>
      <c r="DC1738" s="1"/>
      <c r="DD1738" s="1"/>
      <c r="DE1738" s="1"/>
      <c r="DF1738" s="1">
        <v>2.58</v>
      </c>
      <c r="DG1738" s="1">
        <v>1.5</v>
      </c>
      <c r="DH1738" s="1">
        <v>9.0500000000000007</v>
      </c>
      <c r="DI1738" s="1">
        <v>29.4</v>
      </c>
      <c r="DJ1738" s="1">
        <v>12.5</v>
      </c>
      <c r="DK1738" s="1">
        <v>1.01</v>
      </c>
      <c r="DL1738" s="1">
        <v>14.4</v>
      </c>
      <c r="DM1738" s="1">
        <v>3.57</v>
      </c>
      <c r="DN1738" s="1">
        <f t="shared" si="374"/>
        <v>0.24000000000000021</v>
      </c>
      <c r="DO1738" s="1">
        <f t="shared" si="374"/>
        <v>-0.58999999999999986</v>
      </c>
      <c r="DP1738" s="1">
        <f t="shared" si="374"/>
        <v>2.0400000000000009</v>
      </c>
      <c r="DQ1738" s="1"/>
      <c r="DR1738" s="1">
        <f t="shared" si="375"/>
        <v>2.5399999999999991</v>
      </c>
      <c r="DS1738" s="1"/>
      <c r="DT1738" s="1">
        <f t="shared" si="375"/>
        <v>3</v>
      </c>
      <c r="DU1738" s="1">
        <f t="shared" si="373"/>
        <v>1.2999999999999998</v>
      </c>
      <c r="DV1738" s="1">
        <f t="shared" si="371"/>
        <v>9.302325581395357E-2</v>
      </c>
      <c r="DW1738" s="1">
        <f t="shared" si="371"/>
        <v>-0.39333333333333326</v>
      </c>
      <c r="DX1738" s="1">
        <f t="shared" si="371"/>
        <v>0.22541436464088407</v>
      </c>
      <c r="DY1738" s="1"/>
      <c r="DZ1738" s="1">
        <f t="shared" si="371"/>
        <v>0.20319999999999994</v>
      </c>
      <c r="EA1738" s="1"/>
      <c r="EB1738" s="1">
        <f t="shared" si="372"/>
        <v>0.20833333333333331</v>
      </c>
      <c r="EC1738" s="1">
        <f t="shared" si="372"/>
        <v>0.36414565826330531</v>
      </c>
      <c r="ED1738" s="1"/>
      <c r="EE1738" s="1">
        <v>22.58</v>
      </c>
      <c r="EF1738" s="1"/>
      <c r="EG1738" s="1"/>
      <c r="EH1738" s="1"/>
      <c r="EI1738" s="1"/>
      <c r="EJ1738" s="1"/>
      <c r="EK1738" s="2">
        <v>3.6</v>
      </c>
      <c r="EL1738" s="2">
        <v>13.3</v>
      </c>
      <c r="EM1738" s="1">
        <v>2.95</v>
      </c>
      <c r="EN1738" s="1">
        <v>7.36</v>
      </c>
      <c r="EO1738" s="1">
        <v>11.5</v>
      </c>
      <c r="EP1738" s="1">
        <v>9</v>
      </c>
      <c r="EQ1738" s="1">
        <v>3.35</v>
      </c>
    </row>
    <row r="1739" spans="1:147" x14ac:dyDescent="0.25">
      <c r="A1739" s="21"/>
      <c r="B1739" s="23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18">
        <v>45080</v>
      </c>
      <c r="X1739" s="1">
        <v>1</v>
      </c>
      <c r="Y1739" s="1" t="s">
        <v>14</v>
      </c>
      <c r="Z1739" s="1">
        <v>73.599999999999994</v>
      </c>
      <c r="AA1739" s="1">
        <v>26.59</v>
      </c>
      <c r="AB1739" s="1">
        <v>38.869999999999997</v>
      </c>
      <c r="AC1739" s="1">
        <v>0.68</v>
      </c>
      <c r="AD1739" s="1">
        <v>0.04</v>
      </c>
      <c r="AE1739" s="1">
        <v>0.49</v>
      </c>
      <c r="AF1739" s="1">
        <v>0.08</v>
      </c>
      <c r="AG1739" s="1">
        <v>1.1000000000000001</v>
      </c>
      <c r="AH1739" s="1">
        <v>16.2</v>
      </c>
      <c r="AI1739" s="1">
        <v>7.7</v>
      </c>
      <c r="AJ1739" s="1">
        <v>3.5</v>
      </c>
      <c r="AK1739" s="1">
        <v>30.9</v>
      </c>
      <c r="AL1739" s="1">
        <v>8.6999999999999993</v>
      </c>
      <c r="AM1739" s="1">
        <v>8.8000000000000007</v>
      </c>
      <c r="AN1739" s="1">
        <v>0.06</v>
      </c>
      <c r="AO1739" s="1">
        <v>8.08</v>
      </c>
      <c r="AP1739" s="1">
        <v>7.14</v>
      </c>
      <c r="AQ1739" s="1">
        <v>7.21</v>
      </c>
      <c r="AR1739" s="1">
        <v>145</v>
      </c>
      <c r="AS1739" s="1">
        <v>5.0599999999999996</v>
      </c>
      <c r="AT1739" s="1">
        <v>181</v>
      </c>
      <c r="AU1739" s="1">
        <v>44.4</v>
      </c>
      <c r="AV1739" s="1">
        <v>60.3</v>
      </c>
      <c r="AW1739" s="1">
        <v>25.7</v>
      </c>
      <c r="AX1739" s="1">
        <v>10.4</v>
      </c>
      <c r="AY1739" s="1">
        <v>1.87</v>
      </c>
      <c r="AZ1739" s="1">
        <v>0.3</v>
      </c>
      <c r="BA1739" s="1">
        <v>4.33</v>
      </c>
      <c r="BB1739" s="1">
        <v>2.14</v>
      </c>
      <c r="BC1739" s="1">
        <v>0.74</v>
      </c>
      <c r="BD1739" s="1">
        <v>0.1</v>
      </c>
      <c r="BE1739" s="1">
        <v>0.02</v>
      </c>
      <c r="BF1739" s="1">
        <v>0.14000000000000001</v>
      </c>
      <c r="BG1739" s="1"/>
      <c r="BH1739" s="1"/>
      <c r="BI1739" s="1"/>
      <c r="BJ1739" s="1">
        <f t="shared" si="364"/>
        <v>2.0233644859813085</v>
      </c>
      <c r="BK1739" s="1">
        <f t="shared" si="365"/>
        <v>1.5034722222222223</v>
      </c>
      <c r="BL1739" s="1">
        <f t="shared" si="366"/>
        <v>84.579439252336442</v>
      </c>
      <c r="BM1739" s="1">
        <f t="shared" si="367"/>
        <v>0.34579439252336447</v>
      </c>
      <c r="BN1739" s="1">
        <f t="shared" si="368"/>
        <v>4.6728971962616821E-2</v>
      </c>
      <c r="BO1739" s="1">
        <v>4.46</v>
      </c>
      <c r="BP1739" s="1">
        <v>58</v>
      </c>
      <c r="BQ1739" s="1">
        <v>309</v>
      </c>
      <c r="BR1739" s="1">
        <v>6.44</v>
      </c>
      <c r="BS1739" s="1">
        <v>4.03</v>
      </c>
      <c r="BT1739" s="1">
        <v>142.30000000000001</v>
      </c>
      <c r="BU1739" s="1">
        <v>103.9</v>
      </c>
      <c r="BV1739" s="1">
        <v>2.4500000000000002</v>
      </c>
      <c r="BW1739" s="1">
        <v>1.1200000000000001</v>
      </c>
      <c r="BX1739" s="1">
        <v>0.92</v>
      </c>
      <c r="BY1739" s="1">
        <v>25.8</v>
      </c>
      <c r="BZ1739" s="1">
        <v>5.47</v>
      </c>
      <c r="CA1739" s="1">
        <v>1.63</v>
      </c>
      <c r="CB1739" s="1">
        <v>1.49</v>
      </c>
      <c r="CC1739" s="1">
        <v>3.55</v>
      </c>
      <c r="CD1739" s="1">
        <v>11.5</v>
      </c>
      <c r="CE1739" s="1">
        <v>5.9</v>
      </c>
      <c r="CF1739" s="1">
        <v>82.3</v>
      </c>
      <c r="CG1739" s="1">
        <v>49.9</v>
      </c>
      <c r="CH1739" s="1">
        <v>32.4</v>
      </c>
      <c r="CI1739" s="1">
        <v>1.5</v>
      </c>
      <c r="CJ1739" s="1">
        <v>10</v>
      </c>
      <c r="CK1739" s="1">
        <v>54</v>
      </c>
      <c r="CL1739" s="1">
        <v>139</v>
      </c>
      <c r="CM1739" s="1">
        <v>54</v>
      </c>
      <c r="CN1739" s="1">
        <v>207</v>
      </c>
      <c r="CO1739" s="1">
        <v>21</v>
      </c>
      <c r="CP1739" s="1">
        <v>133</v>
      </c>
      <c r="CQ1739" s="1">
        <v>226</v>
      </c>
      <c r="CR1739" s="1">
        <v>15.2</v>
      </c>
      <c r="CS1739" s="1">
        <v>14.31</v>
      </c>
      <c r="CT1739" s="1">
        <v>0.63600000000000001</v>
      </c>
      <c r="CU1739" s="1">
        <v>4.8899999999999997</v>
      </c>
      <c r="CV1739" s="1">
        <v>2.2200000000000002</v>
      </c>
      <c r="CW1739" s="1">
        <v>67</v>
      </c>
      <c r="CX1739" s="1"/>
      <c r="CY1739" s="1"/>
      <c r="CZ1739" s="1">
        <v>4.5</v>
      </c>
      <c r="DA1739" s="1"/>
      <c r="DB1739" s="1"/>
      <c r="DC1739" s="1"/>
      <c r="DD1739" s="1"/>
      <c r="DE1739" s="1"/>
      <c r="DF1739" s="1">
        <v>2.34</v>
      </c>
      <c r="DG1739" s="1">
        <v>2.09</v>
      </c>
      <c r="DH1739" s="1">
        <v>7.01</v>
      </c>
      <c r="DI1739" s="1"/>
      <c r="DJ1739" s="1">
        <v>9.9600000000000009</v>
      </c>
      <c r="DK1739" s="1"/>
      <c r="DL1739" s="1">
        <v>11.4</v>
      </c>
      <c r="DM1739" s="1">
        <v>2.27</v>
      </c>
      <c r="DN1739" s="1">
        <f t="shared" si="374"/>
        <v>-3.6100000000000003</v>
      </c>
      <c r="DO1739" s="1">
        <f t="shared" si="374"/>
        <v>-5.0000000000000266E-2</v>
      </c>
      <c r="DP1739" s="1">
        <f t="shared" si="374"/>
        <v>-0.22000000000000064</v>
      </c>
      <c r="DQ1739" s="1"/>
      <c r="DR1739" s="1">
        <f t="shared" si="375"/>
        <v>0.49000000000000021</v>
      </c>
      <c r="DS1739" s="1"/>
      <c r="DT1739" s="1">
        <f t="shared" si="375"/>
        <v>0.90000000000000036</v>
      </c>
      <c r="DU1739" s="1">
        <f t="shared" si="373"/>
        <v>0.12999999999999989</v>
      </c>
      <c r="DV1739" s="1">
        <f t="shared" si="371"/>
        <v>-1.542735042735043</v>
      </c>
      <c r="DW1739" s="1">
        <f t="shared" si="371"/>
        <v>-2.3923444976076683E-2</v>
      </c>
      <c r="DX1739" s="1">
        <f t="shared" si="371"/>
        <v>-3.1383737517831758E-2</v>
      </c>
      <c r="DY1739" s="1"/>
      <c r="DZ1739" s="1">
        <f t="shared" si="371"/>
        <v>4.9196787148594393E-2</v>
      </c>
      <c r="EA1739" s="1"/>
      <c r="EB1739" s="1">
        <f t="shared" si="372"/>
        <v>7.8947368421052655E-2</v>
      </c>
      <c r="EC1739" s="1">
        <f t="shared" si="372"/>
        <v>5.7268722466960305E-2</v>
      </c>
      <c r="ED1739" s="1"/>
      <c r="EE1739" s="1">
        <v>15.28</v>
      </c>
      <c r="EF1739" s="1"/>
      <c r="EG1739" s="1"/>
      <c r="EH1739" s="1"/>
      <c r="EI1739" s="1"/>
      <c r="EJ1739" s="1"/>
      <c r="EK1739" s="2">
        <v>4.87</v>
      </c>
      <c r="EL1739" s="2">
        <v>15</v>
      </c>
      <c r="EM1739" s="1">
        <v>3.2</v>
      </c>
      <c r="EN1739" s="1">
        <v>5.7</v>
      </c>
      <c r="EO1739" s="1">
        <v>18.600000000000001</v>
      </c>
      <c r="EP1739" s="1">
        <v>11.9</v>
      </c>
      <c r="EQ1739" s="1">
        <v>2.21</v>
      </c>
    </row>
    <row r="1740" spans="1:147" x14ac:dyDescent="0.25">
      <c r="A1740" s="21"/>
      <c r="B1740" s="23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18">
        <v>45058</v>
      </c>
      <c r="X1740" s="1">
        <v>0</v>
      </c>
      <c r="Y1740" s="1" t="s">
        <v>11</v>
      </c>
      <c r="Z1740" s="1">
        <v>70.31</v>
      </c>
      <c r="AA1740" s="1">
        <v>25.36</v>
      </c>
      <c r="AB1740" s="1">
        <v>37.659999999999997</v>
      </c>
      <c r="AC1740" s="1">
        <v>0.67</v>
      </c>
      <c r="AD1740" s="1">
        <v>10.23</v>
      </c>
      <c r="AE1740" s="1">
        <v>11.28</v>
      </c>
      <c r="AF1740" s="1">
        <v>6.41</v>
      </c>
      <c r="AG1740" s="1">
        <v>1.2</v>
      </c>
      <c r="AH1740" s="1">
        <v>18.2</v>
      </c>
      <c r="AI1740" s="1">
        <v>7.2</v>
      </c>
      <c r="AJ1740" s="1">
        <v>3.1</v>
      </c>
      <c r="AK1740" s="1">
        <v>32.799999999999997</v>
      </c>
      <c r="AL1740" s="1">
        <v>9.14</v>
      </c>
      <c r="AM1740" s="1">
        <v>7.98</v>
      </c>
      <c r="AN1740" s="1">
        <v>1.2</v>
      </c>
      <c r="AO1740" s="1">
        <v>4.5599999999999996</v>
      </c>
      <c r="AP1740" s="1">
        <v>9.5399999999999991</v>
      </c>
      <c r="AQ1740" s="1">
        <v>8.1199999999999992</v>
      </c>
      <c r="AR1740" s="1">
        <v>150</v>
      </c>
      <c r="AS1740" s="1">
        <v>4.9800000000000004</v>
      </c>
      <c r="AT1740" s="1">
        <v>190</v>
      </c>
      <c r="AU1740" s="1">
        <v>44</v>
      </c>
      <c r="AV1740" s="1">
        <v>56.2</v>
      </c>
      <c r="AW1740" s="1">
        <v>29.1</v>
      </c>
      <c r="AX1740" s="1">
        <v>12.4</v>
      </c>
      <c r="AY1740" s="1">
        <v>2.1</v>
      </c>
      <c r="AZ1740" s="1">
        <v>0.2</v>
      </c>
      <c r="BA1740" s="1">
        <v>4.5599999999999996</v>
      </c>
      <c r="BB1740" s="1">
        <v>1.36</v>
      </c>
      <c r="BC1740" s="1">
        <v>1.01</v>
      </c>
      <c r="BD1740" s="1">
        <v>0.17</v>
      </c>
      <c r="BE1740" s="1">
        <v>0.02</v>
      </c>
      <c r="BF1740" s="1">
        <v>0.22</v>
      </c>
      <c r="BG1740" s="1"/>
      <c r="BH1740" s="1"/>
      <c r="BI1740" s="1"/>
      <c r="BJ1740" s="1">
        <f t="shared" si="364"/>
        <v>3.3529411764705879</v>
      </c>
      <c r="BK1740" s="1">
        <f t="shared" si="365"/>
        <v>1.2808988764044944</v>
      </c>
      <c r="BL1740" s="1">
        <f t="shared" si="366"/>
        <v>139.70588235294116</v>
      </c>
      <c r="BM1740" s="1">
        <f t="shared" si="367"/>
        <v>0.74264705882352933</v>
      </c>
      <c r="BN1740" s="1">
        <f t="shared" si="368"/>
        <v>0.125</v>
      </c>
      <c r="BO1740" s="1">
        <v>9.65</v>
      </c>
      <c r="BP1740" s="1">
        <v>91</v>
      </c>
      <c r="BQ1740" s="1">
        <v>471</v>
      </c>
      <c r="BR1740" s="1">
        <v>7.67</v>
      </c>
      <c r="BS1740" s="1">
        <v>3.77</v>
      </c>
      <c r="BT1740" s="1">
        <v>138.80000000000001</v>
      </c>
      <c r="BU1740" s="1">
        <v>100.1</v>
      </c>
      <c r="BV1740" s="1">
        <v>2.36</v>
      </c>
      <c r="BW1740" s="1">
        <v>1.31</v>
      </c>
      <c r="BX1740" s="1">
        <v>0.91</v>
      </c>
      <c r="BY1740" s="1">
        <v>23.4</v>
      </c>
      <c r="BZ1740" s="1">
        <v>3.4</v>
      </c>
      <c r="CA1740" s="1">
        <v>3.23</v>
      </c>
      <c r="CB1740" s="1">
        <v>0.7</v>
      </c>
      <c r="CC1740" s="1">
        <v>1.48</v>
      </c>
      <c r="CD1740" s="1">
        <v>5.8</v>
      </c>
      <c r="CE1740" s="1">
        <v>3</v>
      </c>
      <c r="CF1740" s="1">
        <v>67.2</v>
      </c>
      <c r="CG1740" s="1">
        <v>41.6</v>
      </c>
      <c r="CH1740" s="1">
        <v>25.6</v>
      </c>
      <c r="CI1740" s="1">
        <v>1.6</v>
      </c>
      <c r="CJ1740" s="1">
        <v>28</v>
      </c>
      <c r="CK1740" s="1">
        <v>23</v>
      </c>
      <c r="CL1740" s="1">
        <v>118</v>
      </c>
      <c r="CM1740" s="1">
        <v>82</v>
      </c>
      <c r="CN1740" s="1">
        <v>191</v>
      </c>
      <c r="CO1740" s="1">
        <v>20</v>
      </c>
      <c r="CP1740" s="1"/>
      <c r="CQ1740" s="1"/>
      <c r="CR1740" s="1"/>
      <c r="CS1740" s="1">
        <v>19.23</v>
      </c>
      <c r="CT1740" s="1">
        <v>0.754</v>
      </c>
      <c r="CU1740" s="1">
        <v>4.05</v>
      </c>
      <c r="CV1740" s="1">
        <v>4.71</v>
      </c>
      <c r="CW1740" s="1">
        <v>50</v>
      </c>
      <c r="CX1740" s="1"/>
      <c r="CY1740" s="1"/>
      <c r="CZ1740" s="1">
        <v>6</v>
      </c>
      <c r="DA1740" s="1"/>
      <c r="DB1740" s="1"/>
      <c r="DC1740" s="1"/>
      <c r="DD1740" s="1"/>
      <c r="DE1740" s="1"/>
      <c r="DF1740" s="1">
        <v>5.95</v>
      </c>
      <c r="DG1740" s="1">
        <v>2.14</v>
      </c>
      <c r="DH1740" s="1">
        <v>7.23</v>
      </c>
      <c r="DI1740" s="1"/>
      <c r="DJ1740" s="1">
        <v>9.4700000000000006</v>
      </c>
      <c r="DK1740" s="1"/>
      <c r="DL1740" s="1">
        <v>10.5</v>
      </c>
      <c r="DM1740" s="1">
        <v>2.14</v>
      </c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2">
        <v>4.51</v>
      </c>
      <c r="EL1740" s="2">
        <v>14.2</v>
      </c>
      <c r="EM1740" s="1">
        <v>3.11</v>
      </c>
      <c r="EN1740" s="1">
        <v>5.26</v>
      </c>
      <c r="EO1740" s="1">
        <v>12.69</v>
      </c>
      <c r="EP1740" s="1">
        <v>10.5</v>
      </c>
      <c r="EQ1740" s="1">
        <v>2.0099999999999998</v>
      </c>
    </row>
    <row r="1741" spans="1:147" x14ac:dyDescent="0.25">
      <c r="A1741" s="21">
        <v>8248</v>
      </c>
      <c r="B1741" s="23">
        <v>2</v>
      </c>
      <c r="C1741" s="23" t="s">
        <v>12</v>
      </c>
      <c r="D1741" s="23">
        <v>1</v>
      </c>
      <c r="E1741" s="23">
        <v>4</v>
      </c>
      <c r="F1741" s="23" t="s">
        <v>12</v>
      </c>
      <c r="G1741" s="23" t="s">
        <v>12</v>
      </c>
      <c r="H1741" s="23">
        <v>51</v>
      </c>
      <c r="I1741" s="23">
        <v>1</v>
      </c>
      <c r="J1741" s="23">
        <v>3</v>
      </c>
      <c r="K1741" s="23">
        <v>1</v>
      </c>
      <c r="L1741" s="23">
        <v>1</v>
      </c>
      <c r="M1741" s="23" t="s">
        <v>12</v>
      </c>
      <c r="N1741" s="23" t="s">
        <v>12</v>
      </c>
      <c r="O1741" s="23" t="s">
        <v>12</v>
      </c>
      <c r="P1741" s="23" t="s">
        <v>12</v>
      </c>
      <c r="Q1741" s="23" t="s">
        <v>12</v>
      </c>
      <c r="R1741" s="23" t="s">
        <v>12</v>
      </c>
      <c r="S1741" s="23" t="s">
        <v>12</v>
      </c>
      <c r="T1741" s="23" t="s">
        <v>12</v>
      </c>
      <c r="U1741" s="23" t="s">
        <v>12</v>
      </c>
      <c r="V1741" s="23">
        <v>0</v>
      </c>
      <c r="W1741" s="18">
        <v>45147</v>
      </c>
      <c r="X1741" s="1">
        <v>4</v>
      </c>
      <c r="Y1741" s="1" t="s">
        <v>13</v>
      </c>
      <c r="Z1741" s="1">
        <v>71.17</v>
      </c>
      <c r="AA1741" s="1">
        <v>24.32</v>
      </c>
      <c r="AB1741" s="1">
        <v>39.08</v>
      </c>
      <c r="AC1741" s="1">
        <v>0.62</v>
      </c>
      <c r="AD1741" s="1">
        <v>0.17</v>
      </c>
      <c r="AE1741" s="1">
        <v>0.33</v>
      </c>
      <c r="AF1741" s="1">
        <v>0.26</v>
      </c>
      <c r="AG1741" s="1"/>
      <c r="AH1741" s="1"/>
      <c r="AI1741" s="1"/>
      <c r="AJ1741" s="1"/>
      <c r="AK1741" s="1"/>
      <c r="AL1741" s="1"/>
      <c r="AM1741" s="1"/>
      <c r="AN1741" s="1">
        <v>0.44</v>
      </c>
      <c r="AO1741" s="1">
        <v>7.32</v>
      </c>
      <c r="AP1741" s="1"/>
      <c r="AQ1741" s="1">
        <v>4.96</v>
      </c>
      <c r="AR1741" s="1">
        <v>72</v>
      </c>
      <c r="AS1741" s="1">
        <v>2.33</v>
      </c>
      <c r="AT1741" s="1">
        <v>192</v>
      </c>
      <c r="AU1741" s="1">
        <v>24</v>
      </c>
      <c r="AV1741" s="1">
        <v>70.400000000000006</v>
      </c>
      <c r="AW1741" s="1">
        <v>15.3</v>
      </c>
      <c r="AX1741" s="1">
        <v>11.7</v>
      </c>
      <c r="AY1741" s="1">
        <v>2</v>
      </c>
      <c r="AZ1741" s="1">
        <v>0.6</v>
      </c>
      <c r="BA1741" s="1">
        <v>3.49</v>
      </c>
      <c r="BB1741" s="1">
        <v>0.76</v>
      </c>
      <c r="BC1741" s="1">
        <v>0.57999999999999996</v>
      </c>
      <c r="BD1741" s="1">
        <v>0.1</v>
      </c>
      <c r="BE1741" s="1">
        <v>0.03</v>
      </c>
      <c r="BF1741" s="1">
        <v>0.18</v>
      </c>
      <c r="BG1741" s="1"/>
      <c r="BH1741" s="1"/>
      <c r="BI1741" s="1">
        <v>1.83</v>
      </c>
      <c r="BJ1741" s="1">
        <f t="shared" si="364"/>
        <v>4.5921052631578947</v>
      </c>
      <c r="BK1741" s="1">
        <f t="shared" si="365"/>
        <v>2.3741496598639462</v>
      </c>
      <c r="BL1741" s="1">
        <f t="shared" si="366"/>
        <v>252.63157894736841</v>
      </c>
      <c r="BM1741" s="1">
        <f t="shared" si="367"/>
        <v>0.76315789473684204</v>
      </c>
      <c r="BN1741" s="1">
        <f t="shared" si="368"/>
        <v>0.13157894736842105</v>
      </c>
      <c r="BO1741" s="1">
        <v>3.76</v>
      </c>
      <c r="BP1741" s="1">
        <v>54</v>
      </c>
      <c r="BQ1741" s="1">
        <v>396</v>
      </c>
      <c r="BR1741" s="1">
        <v>4.58</v>
      </c>
      <c r="BS1741" s="1">
        <v>3.89</v>
      </c>
      <c r="BT1741" s="1">
        <v>141.1</v>
      </c>
      <c r="BU1741" s="1">
        <v>104.8</v>
      </c>
      <c r="BV1741" s="1">
        <v>2.2200000000000002</v>
      </c>
      <c r="BW1741" s="1">
        <v>1.08</v>
      </c>
      <c r="BX1741" s="1">
        <v>0.85</v>
      </c>
      <c r="BY1741" s="1">
        <v>25.7</v>
      </c>
      <c r="BZ1741" s="1">
        <v>4.9000000000000004</v>
      </c>
      <c r="CA1741" s="1">
        <v>2.36</v>
      </c>
      <c r="CB1741" s="1">
        <v>1.08</v>
      </c>
      <c r="CC1741" s="1">
        <v>2.98</v>
      </c>
      <c r="CD1741" s="1">
        <v>4.0999999999999996</v>
      </c>
      <c r="CE1741" s="1">
        <v>3.1</v>
      </c>
      <c r="CF1741" s="1">
        <v>67.7</v>
      </c>
      <c r="CG1741" s="1">
        <v>41</v>
      </c>
      <c r="CH1741" s="1">
        <v>26.7</v>
      </c>
      <c r="CI1741" s="1">
        <v>1.5</v>
      </c>
      <c r="CJ1741" s="1">
        <v>24</v>
      </c>
      <c r="CK1741" s="1">
        <v>324</v>
      </c>
      <c r="CL1741" s="1">
        <v>266</v>
      </c>
      <c r="CM1741" s="1">
        <v>83</v>
      </c>
      <c r="CN1741" s="1">
        <v>186</v>
      </c>
      <c r="CO1741" s="1">
        <v>29</v>
      </c>
      <c r="CP1741" s="1">
        <v>51</v>
      </c>
      <c r="CQ1741" s="1">
        <v>143</v>
      </c>
      <c r="CR1741" s="1">
        <v>14.5</v>
      </c>
      <c r="CS1741" s="1">
        <v>13.15</v>
      </c>
      <c r="CT1741" s="1">
        <v>0.45700000000000002</v>
      </c>
      <c r="CU1741" s="1">
        <v>3.91</v>
      </c>
      <c r="CV1741" s="1">
        <v>2.27</v>
      </c>
      <c r="CW1741" s="1">
        <v>84</v>
      </c>
      <c r="CX1741" s="1"/>
      <c r="CY1741" s="1"/>
      <c r="CZ1741" s="1">
        <v>8.4</v>
      </c>
      <c r="DA1741" s="1"/>
      <c r="DB1741" s="1"/>
      <c r="DC1741" s="1"/>
      <c r="DD1741" s="1"/>
      <c r="DE1741" s="1"/>
      <c r="DF1741" s="1">
        <v>1.22</v>
      </c>
      <c r="DG1741" s="1"/>
      <c r="DH1741" s="1">
        <v>23.9</v>
      </c>
      <c r="DI1741" s="1"/>
      <c r="DJ1741" s="1">
        <v>16.3</v>
      </c>
      <c r="DK1741" s="1">
        <v>29.8</v>
      </c>
      <c r="DL1741" s="1">
        <v>12.3</v>
      </c>
      <c r="DM1741" s="1">
        <v>4.6100000000000003</v>
      </c>
      <c r="DN1741" s="1">
        <f t="shared" si="374"/>
        <v>0</v>
      </c>
      <c r="DO1741" s="1"/>
      <c r="DP1741" s="1">
        <f t="shared" si="374"/>
        <v>-6.7000000000000028</v>
      </c>
      <c r="DQ1741" s="1"/>
      <c r="DR1741" s="1">
        <f t="shared" si="375"/>
        <v>-17.7</v>
      </c>
      <c r="DS1741" s="1">
        <f t="shared" si="375"/>
        <v>-1.0999999999999979</v>
      </c>
      <c r="DT1741" s="1">
        <f t="shared" si="375"/>
        <v>-2.5</v>
      </c>
      <c r="DU1741" s="1">
        <f t="shared" si="373"/>
        <v>-1.2599999999999998</v>
      </c>
      <c r="DV1741" s="1">
        <f t="shared" si="371"/>
        <v>0</v>
      </c>
      <c r="DW1741" s="1"/>
      <c r="DX1741" s="1">
        <f t="shared" si="371"/>
        <v>-0.28033472803347292</v>
      </c>
      <c r="DY1741" s="1"/>
      <c r="DZ1741" s="1">
        <f t="shared" si="371"/>
        <v>-1.0858895705521472</v>
      </c>
      <c r="EA1741" s="1">
        <f t="shared" si="371"/>
        <v>-3.6912751677852275E-2</v>
      </c>
      <c r="EB1741" s="1">
        <f t="shared" si="372"/>
        <v>-0.2032520325203252</v>
      </c>
      <c r="EC1741" s="1">
        <f t="shared" si="372"/>
        <v>-0.2733188720173535</v>
      </c>
      <c r="ED1741" s="1">
        <v>7.5999999999999998E-2</v>
      </c>
      <c r="EE1741" s="1">
        <v>7.1</v>
      </c>
      <c r="EF1741" s="1">
        <v>1.62</v>
      </c>
      <c r="EG1741" s="1">
        <v>12.8</v>
      </c>
      <c r="EH1741" s="1">
        <v>236</v>
      </c>
      <c r="EI1741" s="1">
        <v>2.02</v>
      </c>
      <c r="EJ1741" s="1">
        <v>104</v>
      </c>
      <c r="EK1741" s="2">
        <v>4.51</v>
      </c>
      <c r="EL1741" s="2">
        <v>15.9</v>
      </c>
      <c r="EM1741" s="1">
        <v>3.32</v>
      </c>
      <c r="EN1741" s="1"/>
      <c r="EO1741" s="1"/>
      <c r="EP1741" s="1"/>
      <c r="EQ1741" s="1"/>
    </row>
    <row r="1742" spans="1:147" x14ac:dyDescent="0.25">
      <c r="A1742" s="21"/>
      <c r="B1742" s="23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18">
        <v>45126</v>
      </c>
      <c r="X1742" s="1">
        <v>3</v>
      </c>
      <c r="Y1742" s="1" t="s">
        <v>13</v>
      </c>
      <c r="Z1742" s="1">
        <v>68.2</v>
      </c>
      <c r="AA1742" s="1">
        <v>20.350000000000001</v>
      </c>
      <c r="AB1742" s="1">
        <v>39</v>
      </c>
      <c r="AC1742" s="1">
        <v>0.52</v>
      </c>
      <c r="AD1742" s="1">
        <v>0.3</v>
      </c>
      <c r="AE1742" s="1">
        <v>0.95</v>
      </c>
      <c r="AF1742" s="1">
        <v>0.2</v>
      </c>
      <c r="AG1742" s="1"/>
      <c r="AH1742" s="1"/>
      <c r="AI1742" s="1"/>
      <c r="AJ1742" s="1"/>
      <c r="AK1742" s="1"/>
      <c r="AL1742" s="1"/>
      <c r="AM1742" s="1"/>
      <c r="AN1742" s="1">
        <v>0.51</v>
      </c>
      <c r="AO1742" s="1">
        <v>7.45</v>
      </c>
      <c r="AP1742" s="1"/>
      <c r="AQ1742" s="1">
        <v>5.2</v>
      </c>
      <c r="AR1742" s="1">
        <v>79</v>
      </c>
      <c r="AS1742" s="1">
        <v>2.68</v>
      </c>
      <c r="AT1742" s="1">
        <v>155</v>
      </c>
      <c r="AU1742" s="1">
        <v>25.9</v>
      </c>
      <c r="AV1742" s="1">
        <v>71</v>
      </c>
      <c r="AW1742" s="1">
        <v>14.6</v>
      </c>
      <c r="AX1742" s="1">
        <v>8.8000000000000007</v>
      </c>
      <c r="AY1742" s="1">
        <v>5</v>
      </c>
      <c r="AZ1742" s="1">
        <v>0.6</v>
      </c>
      <c r="BA1742" s="1">
        <v>3.69</v>
      </c>
      <c r="BB1742" s="1">
        <v>0.76</v>
      </c>
      <c r="BC1742" s="1">
        <v>0.46</v>
      </c>
      <c r="BD1742" s="1">
        <v>0.26</v>
      </c>
      <c r="BE1742" s="1">
        <v>0.03</v>
      </c>
      <c r="BF1742" s="1">
        <v>0.14000000000000001</v>
      </c>
      <c r="BG1742" s="1"/>
      <c r="BH1742" s="1"/>
      <c r="BI1742" s="1"/>
      <c r="BJ1742" s="1">
        <f t="shared" si="364"/>
        <v>4.8552631578947363</v>
      </c>
      <c r="BK1742" s="1">
        <f t="shared" si="365"/>
        <v>2.4437086092715226</v>
      </c>
      <c r="BL1742" s="1">
        <f t="shared" si="366"/>
        <v>203.94736842105263</v>
      </c>
      <c r="BM1742" s="1">
        <f t="shared" si="367"/>
        <v>0.60526315789473684</v>
      </c>
      <c r="BN1742" s="1">
        <f t="shared" si="368"/>
        <v>0.34210526315789475</v>
      </c>
      <c r="BO1742" s="1">
        <v>2.56</v>
      </c>
      <c r="BP1742" s="1">
        <v>60</v>
      </c>
      <c r="BQ1742" s="1">
        <v>477</v>
      </c>
      <c r="BR1742" s="1">
        <v>4.51</v>
      </c>
      <c r="BS1742" s="1">
        <v>4.1100000000000003</v>
      </c>
      <c r="BT1742" s="1">
        <v>146.1</v>
      </c>
      <c r="BU1742" s="1">
        <v>108.7</v>
      </c>
      <c r="BV1742" s="1">
        <v>2.23</v>
      </c>
      <c r="BW1742" s="1">
        <v>1.22</v>
      </c>
      <c r="BX1742" s="1">
        <v>0.79</v>
      </c>
      <c r="BY1742" s="1">
        <v>26.4</v>
      </c>
      <c r="BZ1742" s="1">
        <v>5.1100000000000003</v>
      </c>
      <c r="CA1742" s="1">
        <v>2.4500000000000002</v>
      </c>
      <c r="CB1742" s="1">
        <v>1.0900000000000001</v>
      </c>
      <c r="CC1742" s="1">
        <v>3.21</v>
      </c>
      <c r="CD1742" s="1">
        <v>4.7</v>
      </c>
      <c r="CE1742" s="1">
        <v>2.9</v>
      </c>
      <c r="CF1742" s="1">
        <v>67.5</v>
      </c>
      <c r="CG1742" s="1">
        <v>42.4</v>
      </c>
      <c r="CH1742" s="1">
        <v>25.1</v>
      </c>
      <c r="CI1742" s="1">
        <v>1.7</v>
      </c>
      <c r="CJ1742" s="1">
        <v>27</v>
      </c>
      <c r="CK1742" s="1">
        <v>270</v>
      </c>
      <c r="CL1742" s="1">
        <v>279</v>
      </c>
      <c r="CM1742" s="1">
        <v>72</v>
      </c>
      <c r="CN1742" s="1">
        <v>185</v>
      </c>
      <c r="CO1742" s="1">
        <v>30</v>
      </c>
      <c r="CP1742" s="1">
        <v>53</v>
      </c>
      <c r="CQ1742" s="1">
        <v>138</v>
      </c>
      <c r="CR1742" s="1">
        <v>9.6</v>
      </c>
      <c r="CS1742" s="1">
        <v>13.73</v>
      </c>
      <c r="CT1742" s="1">
        <v>0.46800000000000003</v>
      </c>
      <c r="CU1742" s="1">
        <v>3.79</v>
      </c>
      <c r="CV1742" s="1">
        <v>2.2599999999999998</v>
      </c>
      <c r="CW1742" s="1">
        <v>83</v>
      </c>
      <c r="CX1742" s="1"/>
      <c r="CY1742" s="1"/>
      <c r="CZ1742" s="1">
        <v>1.6</v>
      </c>
      <c r="DA1742" s="1"/>
      <c r="DB1742" s="1"/>
      <c r="DC1742" s="1"/>
      <c r="DD1742" s="1"/>
      <c r="DE1742" s="1"/>
      <c r="DF1742" s="1">
        <v>1.22</v>
      </c>
      <c r="DG1742" s="1"/>
      <c r="DH1742" s="1">
        <v>30.6</v>
      </c>
      <c r="DI1742" s="1"/>
      <c r="DJ1742" s="1">
        <v>34</v>
      </c>
      <c r="DK1742" s="1">
        <v>30.9</v>
      </c>
      <c r="DL1742" s="1">
        <v>14.8</v>
      </c>
      <c r="DM1742" s="1">
        <v>5.87</v>
      </c>
      <c r="DN1742" s="1">
        <f t="shared" si="374"/>
        <v>-0.16999999999999993</v>
      </c>
      <c r="DO1742" s="1"/>
      <c r="DP1742" s="1">
        <f t="shared" si="374"/>
        <v>-12.600000000000001</v>
      </c>
      <c r="DQ1742" s="1"/>
      <c r="DR1742" s="1">
        <f t="shared" si="375"/>
        <v>-78</v>
      </c>
      <c r="DS1742" s="1">
        <f t="shared" si="375"/>
        <v>-7.3000000000000043</v>
      </c>
      <c r="DT1742" s="1">
        <f t="shared" si="375"/>
        <v>-2</v>
      </c>
      <c r="DU1742" s="1">
        <f t="shared" si="373"/>
        <v>-0.92999999999999972</v>
      </c>
      <c r="DV1742" s="1">
        <f t="shared" si="371"/>
        <v>-0.1393442622950819</v>
      </c>
      <c r="DW1742" s="1"/>
      <c r="DX1742" s="1">
        <f t="shared" si="371"/>
        <v>-0.41176470588235298</v>
      </c>
      <c r="DY1742" s="1"/>
      <c r="DZ1742" s="1">
        <f t="shared" si="371"/>
        <v>-2.2941176470588234</v>
      </c>
      <c r="EA1742" s="1">
        <f t="shared" si="371"/>
        <v>-0.23624595469255677</v>
      </c>
      <c r="EB1742" s="1">
        <f t="shared" si="372"/>
        <v>-0.13513513513513511</v>
      </c>
      <c r="EC1742" s="1">
        <f t="shared" si="372"/>
        <v>-0.15843270868824527</v>
      </c>
      <c r="ED1742" s="1"/>
      <c r="EE1742" s="1"/>
      <c r="EF1742" s="1"/>
      <c r="EG1742" s="1"/>
      <c r="EH1742" s="1"/>
      <c r="EI1742" s="1">
        <v>2.1</v>
      </c>
      <c r="EJ1742" s="1">
        <v>100</v>
      </c>
      <c r="EK1742" s="2">
        <v>4.41</v>
      </c>
      <c r="EL1742" s="2">
        <v>12.6</v>
      </c>
      <c r="EM1742" s="1">
        <v>2.4500000000000002</v>
      </c>
      <c r="EN1742" s="1"/>
      <c r="EO1742" s="1"/>
      <c r="EP1742" s="1"/>
      <c r="EQ1742" s="1"/>
    </row>
    <row r="1743" spans="1:147" x14ac:dyDescent="0.25">
      <c r="A1743" s="21"/>
      <c r="B1743" s="23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18">
        <v>45105</v>
      </c>
      <c r="X1743" s="1">
        <v>2</v>
      </c>
      <c r="Y1743" s="1" t="s">
        <v>13</v>
      </c>
      <c r="Z1743" s="1">
        <v>63.99</v>
      </c>
      <c r="AA1743" s="1">
        <v>17.010000000000002</v>
      </c>
      <c r="AB1743" s="1">
        <v>38.78</v>
      </c>
      <c r="AC1743" s="1">
        <v>0.44</v>
      </c>
      <c r="AD1743" s="1">
        <v>0.38</v>
      </c>
      <c r="AE1743" s="1">
        <v>1.63</v>
      </c>
      <c r="AF1743" s="1">
        <v>0.18</v>
      </c>
      <c r="AG1743" s="1"/>
      <c r="AH1743" s="1"/>
      <c r="AI1743" s="1"/>
      <c r="AJ1743" s="1"/>
      <c r="AK1743" s="1"/>
      <c r="AL1743" s="1"/>
      <c r="AM1743" s="1"/>
      <c r="AN1743" s="1">
        <v>0.63</v>
      </c>
      <c r="AO1743" s="1">
        <v>7.57</v>
      </c>
      <c r="AP1743" s="1"/>
      <c r="AQ1743" s="1">
        <v>6.18</v>
      </c>
      <c r="AR1743" s="1">
        <v>87</v>
      </c>
      <c r="AS1743" s="1">
        <v>3.26</v>
      </c>
      <c r="AT1743" s="1">
        <v>254</v>
      </c>
      <c r="AU1743" s="1">
        <v>28.9</v>
      </c>
      <c r="AV1743" s="1">
        <v>73</v>
      </c>
      <c r="AW1743" s="1">
        <v>14.7</v>
      </c>
      <c r="AX1743" s="1">
        <v>8.3000000000000007</v>
      </c>
      <c r="AY1743" s="1">
        <v>3.2</v>
      </c>
      <c r="AZ1743" s="1">
        <v>0.8</v>
      </c>
      <c r="BA1743" s="1">
        <v>4.51</v>
      </c>
      <c r="BB1743" s="1">
        <v>0.91</v>
      </c>
      <c r="BC1743" s="1">
        <v>0.51</v>
      </c>
      <c r="BD1743" s="1">
        <v>0.2</v>
      </c>
      <c r="BE1743" s="1">
        <v>0.05</v>
      </c>
      <c r="BF1743" s="1">
        <v>0.23</v>
      </c>
      <c r="BG1743" s="1"/>
      <c r="BH1743" s="1"/>
      <c r="BI1743" s="1">
        <v>3.01</v>
      </c>
      <c r="BJ1743" s="1">
        <f t="shared" si="364"/>
        <v>4.9560439560439553</v>
      </c>
      <c r="BK1743" s="1">
        <f t="shared" si="365"/>
        <v>2.7005988023952097</v>
      </c>
      <c r="BL1743" s="1">
        <f t="shared" si="366"/>
        <v>279.12087912087912</v>
      </c>
      <c r="BM1743" s="1">
        <f t="shared" si="367"/>
        <v>0.56043956043956045</v>
      </c>
      <c r="BN1743" s="1">
        <f t="shared" si="368"/>
        <v>0.21978021978021978</v>
      </c>
      <c r="BO1743" s="1">
        <v>2.74</v>
      </c>
      <c r="BP1743" s="1">
        <v>56</v>
      </c>
      <c r="BQ1743" s="1">
        <v>461</v>
      </c>
      <c r="BR1743" s="1">
        <v>4.38</v>
      </c>
      <c r="BS1743" s="1">
        <v>4.25</v>
      </c>
      <c r="BT1743" s="1">
        <v>139.4</v>
      </c>
      <c r="BU1743" s="1">
        <v>103.9</v>
      </c>
      <c r="BV1743" s="1">
        <v>2.25</v>
      </c>
      <c r="BW1743" s="1">
        <v>1.05</v>
      </c>
      <c r="BX1743" s="1">
        <v>0.86</v>
      </c>
      <c r="BY1743" s="1">
        <v>25.1</v>
      </c>
      <c r="BZ1743" s="1">
        <v>5.89</v>
      </c>
      <c r="CA1743" s="1">
        <v>2.67</v>
      </c>
      <c r="CB1743" s="1">
        <v>1.0900000000000001</v>
      </c>
      <c r="CC1743" s="1">
        <v>3.63</v>
      </c>
      <c r="CD1743" s="1">
        <v>5.7</v>
      </c>
      <c r="CE1743" s="1">
        <v>3.4</v>
      </c>
      <c r="CF1743" s="1">
        <v>69.8</v>
      </c>
      <c r="CG1743" s="1">
        <v>40.799999999999997</v>
      </c>
      <c r="CH1743" s="1">
        <v>29</v>
      </c>
      <c r="CI1743" s="1">
        <v>1.4</v>
      </c>
      <c r="CJ1743" s="1">
        <v>40</v>
      </c>
      <c r="CK1743" s="1">
        <v>326</v>
      </c>
      <c r="CL1743" s="1">
        <v>405</v>
      </c>
      <c r="CM1743" s="1">
        <v>90</v>
      </c>
      <c r="CN1743" s="1">
        <v>202</v>
      </c>
      <c r="CO1743" s="1">
        <v>42</v>
      </c>
      <c r="CP1743" s="1">
        <v>53</v>
      </c>
      <c r="CQ1743" s="1">
        <v>152</v>
      </c>
      <c r="CR1743" s="1">
        <v>13.9</v>
      </c>
      <c r="CS1743" s="1">
        <v>13.73</v>
      </c>
      <c r="CT1743" s="1">
        <v>0.46300000000000002</v>
      </c>
      <c r="CU1743" s="1">
        <v>3.75</v>
      </c>
      <c r="CV1743" s="1">
        <v>2.4900000000000002</v>
      </c>
      <c r="CW1743" s="1">
        <v>85</v>
      </c>
      <c r="CX1743" s="1"/>
      <c r="CY1743" s="1"/>
      <c r="CZ1743" s="1">
        <v>3</v>
      </c>
      <c r="DA1743" s="1"/>
      <c r="DB1743" s="1"/>
      <c r="DC1743" s="1"/>
      <c r="DD1743" s="1"/>
      <c r="DE1743" s="1"/>
      <c r="DF1743" s="1">
        <v>1.39</v>
      </c>
      <c r="DG1743" s="1"/>
      <c r="DH1743" s="1">
        <v>43.2</v>
      </c>
      <c r="DI1743" s="1"/>
      <c r="DJ1743" s="1">
        <v>112</v>
      </c>
      <c r="DK1743" s="1">
        <v>38.200000000000003</v>
      </c>
      <c r="DL1743" s="1">
        <v>16.8</v>
      </c>
      <c r="DM1743" s="1">
        <v>6.8</v>
      </c>
      <c r="DN1743" s="1">
        <f t="shared" si="374"/>
        <v>-0.8899999999999999</v>
      </c>
      <c r="DO1743" s="1"/>
      <c r="DP1743" s="1">
        <f t="shared" si="374"/>
        <v>-469.8</v>
      </c>
      <c r="DQ1743" s="1"/>
      <c r="DR1743" s="1">
        <f t="shared" si="375"/>
        <v>-616</v>
      </c>
      <c r="DS1743" s="1">
        <f t="shared" si="375"/>
        <v>16.800000000000004</v>
      </c>
      <c r="DT1743" s="1">
        <f t="shared" si="375"/>
        <v>-1.1999999999999993</v>
      </c>
      <c r="DU1743" s="1">
        <f t="shared" si="373"/>
        <v>-51.900000000000006</v>
      </c>
      <c r="DV1743" s="1">
        <f t="shared" si="371"/>
        <v>-0.64028776978417268</v>
      </c>
      <c r="DW1743" s="1"/>
      <c r="DX1743" s="1">
        <f t="shared" si="371"/>
        <v>-10.875</v>
      </c>
      <c r="DY1743" s="1"/>
      <c r="DZ1743" s="1">
        <f t="shared" si="371"/>
        <v>-5.5</v>
      </c>
      <c r="EA1743" s="1">
        <f t="shared" si="371"/>
        <v>0.43979057591623044</v>
      </c>
      <c r="EB1743" s="1">
        <f t="shared" si="372"/>
        <v>-7.1428571428571383E-2</v>
      </c>
      <c r="EC1743" s="1">
        <f t="shared" si="372"/>
        <v>-7.6323529411764719</v>
      </c>
      <c r="ED1743" s="1">
        <v>7.0400000000000004E-2</v>
      </c>
      <c r="EE1743" s="1">
        <v>7.22</v>
      </c>
      <c r="EF1743" s="1">
        <v>1.31</v>
      </c>
      <c r="EG1743" s="1">
        <v>25.8</v>
      </c>
      <c r="EH1743" s="1">
        <v>323</v>
      </c>
      <c r="EI1743" s="1">
        <v>1.89</v>
      </c>
      <c r="EJ1743" s="1">
        <v>103</v>
      </c>
      <c r="EK1743" s="2">
        <v>3.99</v>
      </c>
      <c r="EL1743" s="2">
        <v>12.5</v>
      </c>
      <c r="EM1743" s="1">
        <v>2.82</v>
      </c>
      <c r="EN1743" s="1"/>
      <c r="EO1743" s="1"/>
      <c r="EP1743" s="1"/>
      <c r="EQ1743" s="1"/>
    </row>
    <row r="1744" spans="1:147" x14ac:dyDescent="0.25">
      <c r="A1744" s="21"/>
      <c r="B1744" s="23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18">
        <v>45083</v>
      </c>
      <c r="X1744" s="1">
        <v>1</v>
      </c>
      <c r="Y1744" s="1" t="s">
        <v>13</v>
      </c>
      <c r="Z1744" s="1">
        <v>67.66</v>
      </c>
      <c r="AA1744" s="1">
        <v>23.26</v>
      </c>
      <c r="AB1744" s="1">
        <v>37.659999999999997</v>
      </c>
      <c r="AC1744" s="1">
        <v>0.62</v>
      </c>
      <c r="AD1744" s="1">
        <v>0.56999999999999995</v>
      </c>
      <c r="AE1744" s="1">
        <v>2.39</v>
      </c>
      <c r="AF1744" s="1">
        <v>0.65</v>
      </c>
      <c r="AG1744" s="1"/>
      <c r="AH1744" s="1"/>
      <c r="AI1744" s="1"/>
      <c r="AJ1744" s="1"/>
      <c r="AK1744" s="1"/>
      <c r="AL1744" s="1"/>
      <c r="AM1744" s="1"/>
      <c r="AN1744" s="1">
        <v>0.7</v>
      </c>
      <c r="AO1744" s="1">
        <v>6.05</v>
      </c>
      <c r="AP1744" s="1">
        <v>17.79</v>
      </c>
      <c r="AQ1744" s="1">
        <v>6.72</v>
      </c>
      <c r="AR1744" s="1">
        <v>80</v>
      </c>
      <c r="AS1744" s="1">
        <v>3.15</v>
      </c>
      <c r="AT1744" s="1">
        <v>373</v>
      </c>
      <c r="AU1744" s="1">
        <v>25.5</v>
      </c>
      <c r="AV1744" s="1">
        <v>74</v>
      </c>
      <c r="AW1744" s="1">
        <v>11.6</v>
      </c>
      <c r="AX1744" s="1">
        <v>10.8</v>
      </c>
      <c r="AY1744" s="1">
        <v>3</v>
      </c>
      <c r="AZ1744" s="1">
        <v>0.6</v>
      </c>
      <c r="BA1744" s="1">
        <v>4.97</v>
      </c>
      <c r="BB1744" s="1">
        <v>0.78</v>
      </c>
      <c r="BC1744" s="1">
        <v>0.73</v>
      </c>
      <c r="BD1744" s="1">
        <v>0.2</v>
      </c>
      <c r="BE1744" s="1">
        <v>0.04</v>
      </c>
      <c r="BF1744" s="1">
        <v>0.3</v>
      </c>
      <c r="BG1744" s="1"/>
      <c r="BH1744" s="1"/>
      <c r="BI1744" s="1">
        <v>62.02</v>
      </c>
      <c r="BJ1744" s="1">
        <f t="shared" si="364"/>
        <v>6.3717948717948714</v>
      </c>
      <c r="BK1744" s="1">
        <f t="shared" si="365"/>
        <v>2.84</v>
      </c>
      <c r="BL1744" s="1">
        <f t="shared" si="366"/>
        <v>478.20512820512818</v>
      </c>
      <c r="BM1744" s="1">
        <f t="shared" si="367"/>
        <v>0.93589743589743579</v>
      </c>
      <c r="BN1744" s="1">
        <f t="shared" si="368"/>
        <v>0.25641025641025644</v>
      </c>
      <c r="BO1744" s="1">
        <v>2.38</v>
      </c>
      <c r="BP1744" s="1">
        <v>48</v>
      </c>
      <c r="BQ1744" s="1">
        <v>265</v>
      </c>
      <c r="BR1744" s="1">
        <v>3.81</v>
      </c>
      <c r="BS1744" s="1">
        <v>4.5199999999999996</v>
      </c>
      <c r="BT1744" s="1">
        <v>138.1</v>
      </c>
      <c r="BU1744" s="1">
        <v>101.2</v>
      </c>
      <c r="BV1744" s="1">
        <v>2.15</v>
      </c>
      <c r="BW1744" s="1">
        <v>1.08</v>
      </c>
      <c r="BX1744" s="1">
        <v>1.05</v>
      </c>
      <c r="BY1744" s="1">
        <v>24.5</v>
      </c>
      <c r="BZ1744" s="1">
        <v>4.33</v>
      </c>
      <c r="CA1744" s="1">
        <v>1.82</v>
      </c>
      <c r="CB1744" s="1">
        <v>0.83</v>
      </c>
      <c r="CC1744" s="1">
        <v>2.81</v>
      </c>
      <c r="CD1744" s="1">
        <v>6.3</v>
      </c>
      <c r="CE1744" s="1">
        <v>4.5999999999999996</v>
      </c>
      <c r="CF1744" s="1">
        <v>70.7</v>
      </c>
      <c r="CG1744" s="1">
        <v>37</v>
      </c>
      <c r="CH1744" s="1">
        <v>33.700000000000003</v>
      </c>
      <c r="CI1744" s="1">
        <v>1.1000000000000001</v>
      </c>
      <c r="CJ1744" s="1">
        <v>62</v>
      </c>
      <c r="CK1744" s="1">
        <v>503</v>
      </c>
      <c r="CL1744" s="1">
        <v>887</v>
      </c>
      <c r="CM1744" s="1">
        <v>76</v>
      </c>
      <c r="CN1744" s="1">
        <v>292</v>
      </c>
      <c r="CO1744" s="1">
        <v>81</v>
      </c>
      <c r="CP1744" s="1">
        <v>54</v>
      </c>
      <c r="CQ1744" s="1">
        <v>178</v>
      </c>
      <c r="CR1744" s="1">
        <v>21.5</v>
      </c>
      <c r="CS1744" s="1">
        <v>16.61</v>
      </c>
      <c r="CT1744" s="1">
        <v>0.46899999999999997</v>
      </c>
      <c r="CU1744" s="1">
        <v>3</v>
      </c>
      <c r="CV1744" s="1">
        <v>2.74</v>
      </c>
      <c r="CW1744" s="1">
        <v>77</v>
      </c>
      <c r="CX1744" s="1"/>
      <c r="CY1744" s="1">
        <v>164.70699999999999</v>
      </c>
      <c r="CZ1744" s="1">
        <v>1</v>
      </c>
      <c r="DA1744" s="1"/>
      <c r="DB1744" s="1">
        <v>15</v>
      </c>
      <c r="DC1744" s="1"/>
      <c r="DD1744" s="1"/>
      <c r="DE1744" s="1"/>
      <c r="DF1744" s="1">
        <v>2.2799999999999998</v>
      </c>
      <c r="DG1744" s="1">
        <v>1.73</v>
      </c>
      <c r="DH1744" s="1">
        <v>513</v>
      </c>
      <c r="DI1744" s="1"/>
      <c r="DJ1744" s="1">
        <v>728</v>
      </c>
      <c r="DK1744" s="1">
        <v>21.4</v>
      </c>
      <c r="DL1744" s="1">
        <v>18</v>
      </c>
      <c r="DM1744" s="1">
        <v>58.7</v>
      </c>
      <c r="DN1744" s="1">
        <f t="shared" si="374"/>
        <v>-0.52</v>
      </c>
      <c r="DO1744" s="1">
        <f t="shared" si="374"/>
        <v>-7.4599999999999991</v>
      </c>
      <c r="DP1744" s="1">
        <f t="shared" si="374"/>
        <v>-1405</v>
      </c>
      <c r="DQ1744" s="1"/>
      <c r="DR1744" s="1">
        <f t="shared" si="375"/>
        <v>-3134</v>
      </c>
      <c r="DS1744" s="1">
        <f t="shared" si="375"/>
        <v>20.491999999999997</v>
      </c>
      <c r="DT1744" s="1">
        <f t="shared" si="375"/>
        <v>-0.60000000000000142</v>
      </c>
      <c r="DU1744" s="1">
        <f t="shared" si="373"/>
        <v>-51.3</v>
      </c>
      <c r="DV1744" s="1">
        <f t="shared" si="371"/>
        <v>-0.22807017543859651</v>
      </c>
      <c r="DW1744" s="1">
        <f t="shared" si="371"/>
        <v>-4.3121387283236992</v>
      </c>
      <c r="DX1744" s="1">
        <f t="shared" si="371"/>
        <v>-2.7387914230019494</v>
      </c>
      <c r="DY1744" s="1"/>
      <c r="DZ1744" s="1">
        <f t="shared" si="371"/>
        <v>-4.3049450549450547</v>
      </c>
      <c r="EA1744" s="1">
        <f t="shared" si="371"/>
        <v>0.95757009345794386</v>
      </c>
      <c r="EB1744" s="1">
        <f t="shared" si="372"/>
        <v>-3.3333333333333409E-2</v>
      </c>
      <c r="EC1744" s="1">
        <f t="shared" si="372"/>
        <v>-0.87393526405451438</v>
      </c>
      <c r="ED1744" s="1">
        <v>0.112</v>
      </c>
      <c r="EE1744" s="1">
        <v>7.71</v>
      </c>
      <c r="EF1744" s="1">
        <v>1.38</v>
      </c>
      <c r="EG1744" s="1">
        <v>4.37</v>
      </c>
      <c r="EH1744" s="1">
        <v>206</v>
      </c>
      <c r="EI1744" s="1"/>
      <c r="EJ1744" s="1"/>
      <c r="EK1744" s="2">
        <v>3.9</v>
      </c>
      <c r="EL1744" s="2">
        <v>17.2</v>
      </c>
      <c r="EM1744" s="1">
        <v>3.1</v>
      </c>
      <c r="EN1744" s="1">
        <v>1.53</v>
      </c>
      <c r="EO1744" s="1">
        <v>12.2</v>
      </c>
      <c r="EP1744" s="1">
        <v>9</v>
      </c>
      <c r="EQ1744" s="1">
        <v>6.65</v>
      </c>
    </row>
    <row r="1745" spans="1:147" x14ac:dyDescent="0.25">
      <c r="A1745" s="21"/>
      <c r="B1745" s="23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18">
        <v>45058</v>
      </c>
      <c r="X1745" s="1">
        <v>0</v>
      </c>
      <c r="Y1745" s="1" t="s">
        <v>11</v>
      </c>
      <c r="Z1745" s="1">
        <v>57.2</v>
      </c>
      <c r="AA1745" s="1">
        <v>14.44</v>
      </c>
      <c r="AB1745" s="1">
        <v>38.619999999999997</v>
      </c>
      <c r="AC1745" s="1">
        <v>0.37</v>
      </c>
      <c r="AD1745" s="1">
        <v>12.21</v>
      </c>
      <c r="AE1745" s="1">
        <v>24.77</v>
      </c>
      <c r="AF1745" s="1">
        <v>25.94</v>
      </c>
      <c r="AG1745" s="1">
        <v>0.5</v>
      </c>
      <c r="AH1745" s="1">
        <v>22</v>
      </c>
      <c r="AI1745" s="1">
        <v>4.0999999999999996</v>
      </c>
      <c r="AJ1745" s="1">
        <v>0.8</v>
      </c>
      <c r="AK1745" s="1">
        <v>16.867000000000001</v>
      </c>
      <c r="AL1745" s="1">
        <v>10.417</v>
      </c>
      <c r="AM1745" s="1">
        <v>10.843999999999999</v>
      </c>
      <c r="AN1745" s="1">
        <v>0.64</v>
      </c>
      <c r="AO1745" s="1">
        <v>3.51</v>
      </c>
      <c r="AP1745" s="1">
        <v>90.1</v>
      </c>
      <c r="AQ1745" s="1">
        <v>7.3</v>
      </c>
      <c r="AR1745" s="1">
        <v>98</v>
      </c>
      <c r="AS1745" s="1">
        <v>3.88</v>
      </c>
      <c r="AT1745" s="1">
        <v>235</v>
      </c>
      <c r="AU1745" s="1">
        <v>31.5</v>
      </c>
      <c r="AV1745" s="1">
        <v>65.400000000000006</v>
      </c>
      <c r="AW1745" s="1">
        <v>17.600000000000001</v>
      </c>
      <c r="AX1745" s="1">
        <v>8.9</v>
      </c>
      <c r="AY1745" s="1">
        <v>7.6</v>
      </c>
      <c r="AZ1745" s="1">
        <v>0.5</v>
      </c>
      <c r="BA1745" s="1">
        <v>4.78</v>
      </c>
      <c r="BB1745" s="1">
        <v>1.28</v>
      </c>
      <c r="BC1745" s="1">
        <v>0.65</v>
      </c>
      <c r="BD1745" s="1">
        <v>0.55000000000000004</v>
      </c>
      <c r="BE1745" s="1">
        <v>0.04</v>
      </c>
      <c r="BF1745" s="1">
        <v>0.19</v>
      </c>
      <c r="BG1745" s="1"/>
      <c r="BH1745" s="1"/>
      <c r="BI1745" s="1">
        <v>109.86</v>
      </c>
      <c r="BJ1745" s="1">
        <f t="shared" si="364"/>
        <v>3.734375</v>
      </c>
      <c r="BK1745" s="1">
        <f t="shared" si="365"/>
        <v>1.8968253968253972</v>
      </c>
      <c r="BL1745" s="1">
        <f t="shared" si="366"/>
        <v>183.59375</v>
      </c>
      <c r="BM1745" s="1">
        <f t="shared" si="367"/>
        <v>0.5078125</v>
      </c>
      <c r="BN1745" s="1">
        <f t="shared" si="368"/>
        <v>0.4296875</v>
      </c>
      <c r="BO1745" s="1">
        <v>5.22</v>
      </c>
      <c r="BP1745" s="1">
        <v>62</v>
      </c>
      <c r="BQ1745" s="1">
        <v>247</v>
      </c>
      <c r="BR1745" s="1">
        <v>4.66</v>
      </c>
      <c r="BS1745" s="1">
        <v>4.1399999999999997</v>
      </c>
      <c r="BT1745" s="1">
        <v>141.19999999999999</v>
      </c>
      <c r="BU1745" s="1">
        <v>106.6</v>
      </c>
      <c r="BV1745" s="1">
        <v>2</v>
      </c>
      <c r="BW1745" s="1">
        <v>0.8</v>
      </c>
      <c r="BX1745" s="1">
        <v>0.99</v>
      </c>
      <c r="BY1745" s="1">
        <v>22.3</v>
      </c>
      <c r="BZ1745" s="1">
        <v>3.28</v>
      </c>
      <c r="CA1745" s="1">
        <v>0.89</v>
      </c>
      <c r="CB1745" s="1">
        <v>0.82</v>
      </c>
      <c r="CC1745" s="1">
        <v>2.2200000000000002</v>
      </c>
      <c r="CD1745" s="1">
        <v>7.7</v>
      </c>
      <c r="CE1745" s="1">
        <v>5.6</v>
      </c>
      <c r="CF1745" s="1">
        <v>68.5</v>
      </c>
      <c r="CG1745" s="1">
        <v>34.4</v>
      </c>
      <c r="CH1745" s="1">
        <v>34.1</v>
      </c>
      <c r="CI1745" s="1">
        <v>1</v>
      </c>
      <c r="CJ1745" s="1">
        <v>60</v>
      </c>
      <c r="CK1745" s="1">
        <v>918</v>
      </c>
      <c r="CL1745" s="1">
        <v>1501</v>
      </c>
      <c r="CM1745" s="1">
        <v>47</v>
      </c>
      <c r="CN1745" s="1">
        <v>257</v>
      </c>
      <c r="CO1745" s="1">
        <v>48</v>
      </c>
      <c r="CP1745" s="1">
        <v>50</v>
      </c>
      <c r="CQ1745" s="1">
        <v>181</v>
      </c>
      <c r="CR1745" s="1">
        <v>11.9</v>
      </c>
      <c r="CS1745" s="1">
        <v>19.170000000000002</v>
      </c>
      <c r="CT1745" s="1">
        <v>0.51</v>
      </c>
      <c r="CU1745" s="1">
        <v>2.75</v>
      </c>
      <c r="CV1745" s="1">
        <v>2.58</v>
      </c>
      <c r="CW1745" s="1">
        <v>73</v>
      </c>
      <c r="CX1745" s="1"/>
      <c r="CY1745" s="1"/>
      <c r="CZ1745" s="1">
        <v>5.0999999999999996</v>
      </c>
      <c r="DA1745" s="1"/>
      <c r="DB1745" s="1">
        <v>15</v>
      </c>
      <c r="DC1745" s="1"/>
      <c r="DD1745" s="1"/>
      <c r="DE1745" s="1"/>
      <c r="DF1745" s="1">
        <v>2.8</v>
      </c>
      <c r="DG1745" s="1">
        <v>9.19</v>
      </c>
      <c r="DH1745" s="1">
        <v>1918</v>
      </c>
      <c r="DI1745" s="1"/>
      <c r="DJ1745" s="1">
        <v>3862</v>
      </c>
      <c r="DK1745" s="1">
        <v>0.90800000000000003</v>
      </c>
      <c r="DL1745" s="1">
        <v>18.600000000000001</v>
      </c>
      <c r="DM1745" s="1">
        <v>110</v>
      </c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>
        <v>0.154</v>
      </c>
      <c r="EE1745" s="1">
        <v>5.57</v>
      </c>
      <c r="EF1745" s="1">
        <v>2.06</v>
      </c>
      <c r="EG1745" s="1">
        <v>26.3</v>
      </c>
      <c r="EH1745" s="1">
        <v>608</v>
      </c>
      <c r="EI1745" s="1"/>
      <c r="EJ1745" s="1"/>
      <c r="EK1745" s="2">
        <v>3.69</v>
      </c>
      <c r="EL1745" s="2">
        <v>16.100000000000001</v>
      </c>
      <c r="EM1745" s="1">
        <v>1.47</v>
      </c>
      <c r="EN1745" s="1">
        <v>1.29</v>
      </c>
      <c r="EO1745" s="1">
        <v>18.100000000000001</v>
      </c>
      <c r="EP1745" s="1">
        <v>9</v>
      </c>
      <c r="EQ1745" s="1">
        <v>9.1999999999999993</v>
      </c>
    </row>
    <row r="1746" spans="1:147" x14ac:dyDescent="0.25">
      <c r="A1746" s="21">
        <v>8249</v>
      </c>
      <c r="B1746" s="23">
        <v>3</v>
      </c>
      <c r="C1746" s="23">
        <v>3</v>
      </c>
      <c r="D1746" s="23">
        <v>0</v>
      </c>
      <c r="E1746" s="23">
        <v>3</v>
      </c>
      <c r="F1746" s="23">
        <v>1</v>
      </c>
      <c r="G1746" s="23">
        <v>0</v>
      </c>
      <c r="H1746" s="23">
        <v>52</v>
      </c>
      <c r="I1746" s="23">
        <v>2</v>
      </c>
      <c r="J1746" s="23">
        <v>3</v>
      </c>
      <c r="K1746" s="23">
        <v>0</v>
      </c>
      <c r="L1746" s="23">
        <v>0</v>
      </c>
      <c r="M1746" s="23">
        <v>3</v>
      </c>
      <c r="N1746" s="23">
        <v>0.03</v>
      </c>
      <c r="O1746" s="23">
        <v>6.74</v>
      </c>
      <c r="P1746" s="23">
        <v>0</v>
      </c>
      <c r="Q1746" s="23">
        <v>0</v>
      </c>
      <c r="R1746" s="23">
        <v>0</v>
      </c>
      <c r="S1746" s="23">
        <v>0</v>
      </c>
      <c r="T1746" s="23">
        <v>0.5</v>
      </c>
      <c r="U1746" s="23">
        <v>0</v>
      </c>
      <c r="V1746" s="23">
        <v>0</v>
      </c>
      <c r="W1746" s="18">
        <v>45111</v>
      </c>
      <c r="X1746" s="1">
        <v>4</v>
      </c>
      <c r="Y1746" s="1" t="s">
        <v>13</v>
      </c>
      <c r="Z1746" s="1">
        <v>60.01</v>
      </c>
      <c r="AA1746" s="1">
        <v>38.01</v>
      </c>
      <c r="AB1746" s="1">
        <v>18.82</v>
      </c>
      <c r="AC1746" s="1">
        <v>2.02</v>
      </c>
      <c r="AD1746" s="1">
        <v>0.38</v>
      </c>
      <c r="AE1746" s="1">
        <v>0.76</v>
      </c>
      <c r="AF1746" s="1">
        <v>0.13</v>
      </c>
      <c r="AG1746" s="1">
        <v>0.5</v>
      </c>
      <c r="AH1746" s="1">
        <v>25.3</v>
      </c>
      <c r="AI1746" s="1">
        <v>10.5</v>
      </c>
      <c r="AJ1746" s="1">
        <v>0.6</v>
      </c>
      <c r="AK1746" s="1">
        <v>35.567</v>
      </c>
      <c r="AL1746" s="1">
        <v>39.4</v>
      </c>
      <c r="AM1746" s="1">
        <v>19.2</v>
      </c>
      <c r="AN1746" s="1">
        <v>0.17</v>
      </c>
      <c r="AO1746" s="1">
        <v>3.01</v>
      </c>
      <c r="AP1746" s="1">
        <v>9.9</v>
      </c>
      <c r="AQ1746" s="1">
        <v>4.43</v>
      </c>
      <c r="AR1746" s="1">
        <v>125</v>
      </c>
      <c r="AS1746" s="1">
        <v>4.1900000000000004</v>
      </c>
      <c r="AT1746" s="1">
        <v>168</v>
      </c>
      <c r="AU1746" s="1">
        <v>37.1</v>
      </c>
      <c r="AV1746" s="1">
        <v>60.9</v>
      </c>
      <c r="AW1746" s="1">
        <v>29.1</v>
      </c>
      <c r="AX1746" s="1">
        <v>7.7</v>
      </c>
      <c r="AY1746" s="1">
        <v>1.6</v>
      </c>
      <c r="AZ1746" s="1">
        <v>0.7</v>
      </c>
      <c r="BA1746" s="1">
        <v>2.7</v>
      </c>
      <c r="BB1746" s="1">
        <v>1.29</v>
      </c>
      <c r="BC1746" s="1">
        <v>0.34</v>
      </c>
      <c r="BD1746" s="1">
        <v>7.0000000000000007E-2</v>
      </c>
      <c r="BE1746" s="1">
        <v>0.03</v>
      </c>
      <c r="BF1746" s="1">
        <v>0.17</v>
      </c>
      <c r="BG1746" s="1"/>
      <c r="BH1746" s="1"/>
      <c r="BI1746" s="1"/>
      <c r="BJ1746" s="1">
        <f t="shared" si="364"/>
        <v>2.0930232558139537</v>
      </c>
      <c r="BK1746" s="1">
        <f t="shared" si="365"/>
        <v>1.5606936416184976</v>
      </c>
      <c r="BL1746" s="1">
        <f t="shared" si="366"/>
        <v>130.23255813953489</v>
      </c>
      <c r="BM1746" s="1">
        <f t="shared" si="367"/>
        <v>0.26356589147286824</v>
      </c>
      <c r="BN1746" s="1">
        <f t="shared" si="368"/>
        <v>5.4263565891472874E-2</v>
      </c>
      <c r="BO1746" s="1">
        <v>3.77</v>
      </c>
      <c r="BP1746" s="1">
        <v>63</v>
      </c>
      <c r="BQ1746" s="1">
        <v>317</v>
      </c>
      <c r="BR1746" s="1">
        <v>5.12</v>
      </c>
      <c r="BS1746" s="1">
        <v>3.7</v>
      </c>
      <c r="BT1746" s="1">
        <v>139.5</v>
      </c>
      <c r="BU1746" s="1">
        <v>104.4</v>
      </c>
      <c r="BV1746" s="1">
        <v>2.31</v>
      </c>
      <c r="BW1746" s="1">
        <v>1.21</v>
      </c>
      <c r="BX1746" s="1">
        <v>0.89</v>
      </c>
      <c r="BY1746" s="1">
        <v>21.3</v>
      </c>
      <c r="BZ1746" s="1">
        <v>5.49</v>
      </c>
      <c r="CA1746" s="1">
        <v>4.0599999999999996</v>
      </c>
      <c r="CB1746" s="1">
        <v>0.86</v>
      </c>
      <c r="CC1746" s="1">
        <v>2.84</v>
      </c>
      <c r="CD1746" s="1">
        <v>8.6999999999999993</v>
      </c>
      <c r="CE1746" s="1">
        <v>3</v>
      </c>
      <c r="CF1746" s="1">
        <v>71.5</v>
      </c>
      <c r="CG1746" s="1">
        <v>43.7</v>
      </c>
      <c r="CH1746" s="1">
        <v>27.8</v>
      </c>
      <c r="CI1746" s="1">
        <v>1.6</v>
      </c>
      <c r="CJ1746" s="1">
        <v>11</v>
      </c>
      <c r="CK1746" s="1">
        <v>11</v>
      </c>
      <c r="CL1746" s="1">
        <v>53</v>
      </c>
      <c r="CM1746" s="1">
        <v>205</v>
      </c>
      <c r="CN1746" s="1">
        <v>187</v>
      </c>
      <c r="CO1746" s="1">
        <v>19</v>
      </c>
      <c r="CP1746" s="1">
        <v>114</v>
      </c>
      <c r="CQ1746" s="1">
        <v>144</v>
      </c>
      <c r="CR1746" s="1">
        <v>10.5</v>
      </c>
      <c r="CS1746" s="1">
        <v>12.85</v>
      </c>
      <c r="CT1746" s="1">
        <v>0.47299999999999998</v>
      </c>
      <c r="CU1746" s="1">
        <v>4.17</v>
      </c>
      <c r="CV1746" s="1">
        <v>2.13</v>
      </c>
      <c r="CW1746" s="1">
        <v>64</v>
      </c>
      <c r="CX1746" s="1"/>
      <c r="CY1746" s="1"/>
      <c r="CZ1746" s="1">
        <v>3.3</v>
      </c>
      <c r="DA1746" s="1"/>
      <c r="DB1746" s="1">
        <v>42.85</v>
      </c>
      <c r="DC1746" s="1"/>
      <c r="DD1746" s="1"/>
      <c r="DE1746" s="1"/>
      <c r="DF1746" s="1">
        <v>1.1299999999999999</v>
      </c>
      <c r="DG1746" s="1">
        <v>4.07</v>
      </c>
      <c r="DH1746" s="1">
        <v>69.7</v>
      </c>
      <c r="DI1746" s="1">
        <v>14.4</v>
      </c>
      <c r="DJ1746" s="1">
        <v>81.2</v>
      </c>
      <c r="DK1746" s="1">
        <v>1.86</v>
      </c>
      <c r="DL1746" s="1">
        <v>12.2</v>
      </c>
      <c r="DM1746" s="1">
        <v>1.3</v>
      </c>
      <c r="DN1746" s="1">
        <f t="shared" ref="DN1746:DO1788" si="376">DF1746-DF1747</f>
        <v>8.9999999999999858E-2</v>
      </c>
      <c r="DO1746" s="1"/>
      <c r="DP1746" s="1">
        <f t="shared" ref="DP1746:DQ1788" si="377">DH1746-DH1747</f>
        <v>3.9000000000000057</v>
      </c>
      <c r="DQ1746" s="1"/>
      <c r="DR1746" s="1">
        <f t="shared" ref="DR1746:DS1788" si="378">DJ1746-DJ1747</f>
        <v>-7.5999999999999943</v>
      </c>
      <c r="DS1746" s="1"/>
      <c r="DT1746" s="1">
        <f t="shared" ref="DT1746:DU1788" si="379">DL1746-DL1747</f>
        <v>1.5</v>
      </c>
      <c r="DU1746" s="1">
        <f t="shared" si="379"/>
        <v>-0.24</v>
      </c>
      <c r="DV1746" s="1">
        <f t="shared" si="371"/>
        <v>7.9646017699114932E-2</v>
      </c>
      <c r="DW1746" s="1"/>
      <c r="DX1746" s="1">
        <f t="shared" si="371"/>
        <v>5.5954088952654309E-2</v>
      </c>
      <c r="DY1746" s="1"/>
      <c r="DZ1746" s="1">
        <f t="shared" si="371"/>
        <v>-9.359605911330042E-2</v>
      </c>
      <c r="EA1746" s="1"/>
      <c r="EB1746" s="1">
        <f t="shared" si="372"/>
        <v>0.12295081967213116</v>
      </c>
      <c r="EC1746" s="1">
        <f t="shared" si="372"/>
        <v>-0.1846153846153846</v>
      </c>
      <c r="ED1746" s="1"/>
      <c r="EE1746" s="1">
        <v>3</v>
      </c>
      <c r="EF1746" s="1">
        <v>1.19</v>
      </c>
      <c r="EG1746" s="1">
        <v>5.35</v>
      </c>
      <c r="EH1746" s="1">
        <v>193</v>
      </c>
      <c r="EI1746" s="1">
        <v>1.2</v>
      </c>
      <c r="EJ1746" s="1">
        <v>72.8</v>
      </c>
      <c r="EK1746" s="2">
        <v>3.63</v>
      </c>
      <c r="EL1746" s="2">
        <v>15.2</v>
      </c>
      <c r="EM1746" s="1">
        <v>1.61</v>
      </c>
      <c r="EN1746" s="1">
        <v>0.152</v>
      </c>
      <c r="EO1746" s="1">
        <v>123</v>
      </c>
      <c r="EP1746" s="1">
        <v>9</v>
      </c>
      <c r="EQ1746" s="1">
        <v>0.8</v>
      </c>
    </row>
    <row r="1747" spans="1:147" x14ac:dyDescent="0.25">
      <c r="A1747" s="21"/>
      <c r="B1747" s="23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18">
        <v>45082</v>
      </c>
      <c r="X1747" s="1">
        <v>3</v>
      </c>
      <c r="Y1747" s="1" t="s">
        <v>13</v>
      </c>
      <c r="Z1747" s="1">
        <v>56.77</v>
      </c>
      <c r="AA1747" s="1">
        <v>34.14</v>
      </c>
      <c r="AB1747" s="1">
        <v>19.78</v>
      </c>
      <c r="AC1747" s="1">
        <v>1.73</v>
      </c>
      <c r="AD1747" s="1">
        <v>0.24</v>
      </c>
      <c r="AE1747" s="1">
        <v>0.44</v>
      </c>
      <c r="AF1747" s="1">
        <v>0.42</v>
      </c>
      <c r="AG1747" s="1">
        <v>0.4</v>
      </c>
      <c r="AH1747" s="1">
        <v>19.600000000000001</v>
      </c>
      <c r="AI1747" s="1">
        <v>16.399999999999999</v>
      </c>
      <c r="AJ1747" s="1">
        <v>1.4</v>
      </c>
      <c r="AK1747" s="1">
        <v>29.9</v>
      </c>
      <c r="AL1747" s="1">
        <v>39.299999999999997</v>
      </c>
      <c r="AM1747" s="1">
        <v>20.7</v>
      </c>
      <c r="AN1747" s="1">
        <v>0.14000000000000001</v>
      </c>
      <c r="AO1747" s="1">
        <v>2.71</v>
      </c>
      <c r="AP1747" s="1">
        <v>8.4</v>
      </c>
      <c r="AQ1747" s="1">
        <v>5.99</v>
      </c>
      <c r="AR1747" s="1">
        <v>129</v>
      </c>
      <c r="AS1747" s="1">
        <v>4.4800000000000004</v>
      </c>
      <c r="AT1747" s="1">
        <v>170</v>
      </c>
      <c r="AU1747" s="1">
        <v>39.299999999999997</v>
      </c>
      <c r="AV1747" s="1">
        <v>63</v>
      </c>
      <c r="AW1747" s="1">
        <v>28.4</v>
      </c>
      <c r="AX1747" s="1">
        <v>6.8</v>
      </c>
      <c r="AY1747" s="1">
        <v>1.3</v>
      </c>
      <c r="AZ1747" s="1">
        <v>0.5</v>
      </c>
      <c r="BA1747" s="1">
        <v>3.77</v>
      </c>
      <c r="BB1747" s="1">
        <v>1.7</v>
      </c>
      <c r="BC1747" s="1">
        <v>0.41</v>
      </c>
      <c r="BD1747" s="1">
        <v>0.08</v>
      </c>
      <c r="BE1747" s="1">
        <v>0.03</v>
      </c>
      <c r="BF1747" s="1">
        <v>0.16</v>
      </c>
      <c r="BG1747" s="1"/>
      <c r="BH1747" s="1"/>
      <c r="BI1747" s="1"/>
      <c r="BJ1747" s="1">
        <f t="shared" si="364"/>
        <v>2.2176470588235295</v>
      </c>
      <c r="BK1747" s="1">
        <f t="shared" si="365"/>
        <v>1.698198198198198</v>
      </c>
      <c r="BL1747" s="1">
        <f t="shared" si="366"/>
        <v>100</v>
      </c>
      <c r="BM1747" s="1">
        <f t="shared" si="367"/>
        <v>0.2411764705882353</v>
      </c>
      <c r="BN1747" s="1">
        <f t="shared" si="368"/>
        <v>4.7058823529411764E-2</v>
      </c>
      <c r="BO1747" s="1">
        <v>4.6100000000000003</v>
      </c>
      <c r="BP1747" s="1">
        <v>55</v>
      </c>
      <c r="BQ1747" s="1">
        <v>266</v>
      </c>
      <c r="BR1747" s="1">
        <v>5.14</v>
      </c>
      <c r="BS1747" s="1">
        <v>4.3600000000000003</v>
      </c>
      <c r="BT1747" s="1">
        <v>140.69999999999999</v>
      </c>
      <c r="BU1747" s="1">
        <v>105.8</v>
      </c>
      <c r="BV1747" s="1">
        <v>2.33</v>
      </c>
      <c r="BW1747" s="1">
        <v>1</v>
      </c>
      <c r="BX1747" s="1">
        <v>0.95</v>
      </c>
      <c r="BY1747" s="1">
        <v>24.7</v>
      </c>
      <c r="BZ1747" s="1">
        <v>5.38</v>
      </c>
      <c r="CA1747" s="1">
        <v>1.2</v>
      </c>
      <c r="CB1747" s="1">
        <v>1.05</v>
      </c>
      <c r="CC1747" s="1">
        <v>4.01</v>
      </c>
      <c r="CD1747" s="1">
        <v>13.3</v>
      </c>
      <c r="CE1747" s="1">
        <v>4.2</v>
      </c>
      <c r="CF1747" s="1">
        <v>73.5</v>
      </c>
      <c r="CG1747" s="1">
        <v>45.8</v>
      </c>
      <c r="CH1747" s="1">
        <v>27.7</v>
      </c>
      <c r="CI1747" s="1">
        <v>1.7</v>
      </c>
      <c r="CJ1747" s="1">
        <v>9</v>
      </c>
      <c r="CK1747" s="1">
        <v>11</v>
      </c>
      <c r="CL1747" s="1">
        <v>57</v>
      </c>
      <c r="CM1747" s="1">
        <v>255</v>
      </c>
      <c r="CN1747" s="1">
        <v>198</v>
      </c>
      <c r="CO1747" s="1">
        <v>17</v>
      </c>
      <c r="CP1747" s="1">
        <v>95</v>
      </c>
      <c r="CQ1747" s="1">
        <v>152</v>
      </c>
      <c r="CR1747" s="1">
        <v>12.6</v>
      </c>
      <c r="CS1747" s="1">
        <v>13.62</v>
      </c>
      <c r="CT1747" s="1">
        <v>0.51800000000000002</v>
      </c>
      <c r="CU1747" s="1">
        <v>4.24</v>
      </c>
      <c r="CV1747" s="1">
        <v>1.91</v>
      </c>
      <c r="CW1747" s="1">
        <v>66</v>
      </c>
      <c r="CX1747" s="1"/>
      <c r="CY1747" s="1"/>
      <c r="CZ1747" s="1">
        <v>4.5999999999999996</v>
      </c>
      <c r="DA1747" s="1"/>
      <c r="DB1747" s="1">
        <v>18.59</v>
      </c>
      <c r="DC1747" s="1"/>
      <c r="DD1747" s="1"/>
      <c r="DE1747" s="1"/>
      <c r="DF1747" s="1">
        <v>1.04</v>
      </c>
      <c r="DG1747" s="1"/>
      <c r="DH1747" s="1">
        <v>65.8</v>
      </c>
      <c r="DI1747" s="1"/>
      <c r="DJ1747" s="1">
        <v>88.8</v>
      </c>
      <c r="DK1747" s="1"/>
      <c r="DL1747" s="1">
        <v>10.7</v>
      </c>
      <c r="DM1747" s="1">
        <v>1.54</v>
      </c>
      <c r="DN1747" s="1">
        <f t="shared" si="376"/>
        <v>-0.47</v>
      </c>
      <c r="DO1747" s="1"/>
      <c r="DP1747" s="1">
        <f t="shared" si="377"/>
        <v>3.5999999999999943</v>
      </c>
      <c r="DQ1747" s="1"/>
      <c r="DR1747" s="1">
        <f t="shared" si="378"/>
        <v>5</v>
      </c>
      <c r="DS1747" s="1"/>
      <c r="DT1747" s="1">
        <f t="shared" si="379"/>
        <v>-3</v>
      </c>
      <c r="DU1747" s="1">
        <f t="shared" si="379"/>
        <v>3.0000000000000027E-2</v>
      </c>
      <c r="DV1747" s="1">
        <f t="shared" si="371"/>
        <v>-0.45192307692307687</v>
      </c>
      <c r="DW1747" s="1"/>
      <c r="DX1747" s="1">
        <f t="shared" si="371"/>
        <v>5.471124620060782E-2</v>
      </c>
      <c r="DY1747" s="1"/>
      <c r="DZ1747" s="1">
        <f t="shared" si="371"/>
        <v>5.6306306306306307E-2</v>
      </c>
      <c r="EA1747" s="1"/>
      <c r="EB1747" s="1">
        <f t="shared" si="372"/>
        <v>-0.28037383177570097</v>
      </c>
      <c r="EC1747" s="1">
        <f t="shared" si="372"/>
        <v>1.9480519480519497E-2</v>
      </c>
      <c r="ED1747" s="1"/>
      <c r="EE1747" s="1">
        <v>3.57</v>
      </c>
      <c r="EF1747" s="1">
        <v>0.92</v>
      </c>
      <c r="EG1747" s="1">
        <v>5.47</v>
      </c>
      <c r="EH1747" s="1">
        <v>196</v>
      </c>
      <c r="EI1747" s="1">
        <v>1.46</v>
      </c>
      <c r="EJ1747" s="1">
        <v>83.7</v>
      </c>
      <c r="EK1747" s="2">
        <v>4.34</v>
      </c>
      <c r="EL1747" s="2">
        <v>14.6</v>
      </c>
      <c r="EM1747" s="1">
        <v>1.97</v>
      </c>
      <c r="EN1747" s="1">
        <v>0.14199999999999999</v>
      </c>
      <c r="EO1747" s="1">
        <v>164</v>
      </c>
      <c r="EP1747" s="1">
        <v>9</v>
      </c>
      <c r="EQ1747" s="1"/>
    </row>
    <row r="1748" spans="1:147" x14ac:dyDescent="0.25">
      <c r="A1748" s="21"/>
      <c r="B1748" s="23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18">
        <v>45054</v>
      </c>
      <c r="X1748" s="1">
        <v>2</v>
      </c>
      <c r="Y1748" s="1" t="s">
        <v>13</v>
      </c>
      <c r="Z1748" s="1">
        <v>54.06</v>
      </c>
      <c r="AA1748" s="1">
        <v>28.93</v>
      </c>
      <c r="AB1748" s="1">
        <v>21.76</v>
      </c>
      <c r="AC1748" s="1">
        <v>1.33</v>
      </c>
      <c r="AD1748" s="1">
        <v>0.73</v>
      </c>
      <c r="AE1748" s="1">
        <v>0.28999999999999998</v>
      </c>
      <c r="AF1748" s="1">
        <v>0.59</v>
      </c>
      <c r="AG1748" s="1">
        <v>0.3</v>
      </c>
      <c r="AH1748" s="1">
        <v>19.2</v>
      </c>
      <c r="AI1748" s="1">
        <v>12.8</v>
      </c>
      <c r="AJ1748" s="1">
        <v>0.6</v>
      </c>
      <c r="AK1748" s="1">
        <v>38</v>
      </c>
      <c r="AL1748" s="1">
        <v>38.466999999999999</v>
      </c>
      <c r="AM1748" s="1">
        <v>22.295000000000002</v>
      </c>
      <c r="AN1748" s="1">
        <v>0.03</v>
      </c>
      <c r="AO1748" s="1">
        <v>3.35</v>
      </c>
      <c r="AP1748" s="1">
        <v>11.2</v>
      </c>
      <c r="AQ1748" s="1">
        <v>4.5</v>
      </c>
      <c r="AR1748" s="1">
        <v>131</v>
      </c>
      <c r="AS1748" s="1">
        <v>4.38</v>
      </c>
      <c r="AT1748" s="1">
        <v>174</v>
      </c>
      <c r="AU1748" s="1">
        <v>38.5</v>
      </c>
      <c r="AV1748" s="1">
        <v>62.7</v>
      </c>
      <c r="AW1748" s="1">
        <v>30</v>
      </c>
      <c r="AX1748" s="1">
        <v>6</v>
      </c>
      <c r="AY1748" s="1">
        <v>1.1000000000000001</v>
      </c>
      <c r="AZ1748" s="1">
        <v>0.2</v>
      </c>
      <c r="BA1748" s="1">
        <v>2.82</v>
      </c>
      <c r="BB1748" s="1">
        <v>1.35</v>
      </c>
      <c r="BC1748" s="1">
        <v>0.27</v>
      </c>
      <c r="BD1748" s="1">
        <v>0.05</v>
      </c>
      <c r="BE1748" s="1">
        <v>0.01</v>
      </c>
      <c r="BF1748" s="1">
        <v>0.17</v>
      </c>
      <c r="BG1748" s="1"/>
      <c r="BH1748" s="1"/>
      <c r="BI1748" s="1"/>
      <c r="BJ1748" s="1">
        <f t="shared" si="364"/>
        <v>2.0888888888888886</v>
      </c>
      <c r="BK1748" s="1">
        <f t="shared" si="365"/>
        <v>1.6785714285714284</v>
      </c>
      <c r="BL1748" s="1">
        <f t="shared" si="366"/>
        <v>128.88888888888889</v>
      </c>
      <c r="BM1748" s="1">
        <f t="shared" si="367"/>
        <v>0.2</v>
      </c>
      <c r="BN1748" s="1">
        <f t="shared" si="368"/>
        <v>3.7037037037037035E-2</v>
      </c>
      <c r="BO1748" s="1">
        <v>7.12</v>
      </c>
      <c r="BP1748" s="1">
        <v>62</v>
      </c>
      <c r="BQ1748" s="1">
        <v>322</v>
      </c>
      <c r="BR1748" s="1">
        <v>5.46</v>
      </c>
      <c r="BS1748" s="1">
        <v>4.3499999999999996</v>
      </c>
      <c r="BT1748" s="1">
        <v>137.5</v>
      </c>
      <c r="BU1748" s="1">
        <v>103.1</v>
      </c>
      <c r="BV1748" s="1">
        <v>2.29</v>
      </c>
      <c r="BW1748" s="1">
        <v>1.17</v>
      </c>
      <c r="BX1748" s="1">
        <v>0.95</v>
      </c>
      <c r="BY1748" s="1">
        <v>24.9</v>
      </c>
      <c r="BZ1748" s="1">
        <v>5.32</v>
      </c>
      <c r="CA1748" s="1">
        <v>1.39</v>
      </c>
      <c r="CB1748" s="1">
        <v>1.04</v>
      </c>
      <c r="CC1748" s="1">
        <v>3.7</v>
      </c>
      <c r="CD1748" s="1">
        <v>12.5</v>
      </c>
      <c r="CE1748" s="1">
        <v>4.2</v>
      </c>
      <c r="CF1748" s="1">
        <v>73.2</v>
      </c>
      <c r="CG1748" s="1">
        <v>44.7</v>
      </c>
      <c r="CH1748" s="1">
        <v>28.5</v>
      </c>
      <c r="CI1748" s="1">
        <v>1.6</v>
      </c>
      <c r="CJ1748" s="1">
        <v>11</v>
      </c>
      <c r="CK1748" s="1">
        <v>10</v>
      </c>
      <c r="CL1748" s="1">
        <v>52</v>
      </c>
      <c r="CM1748" s="1">
        <v>348</v>
      </c>
      <c r="CN1748" s="1">
        <v>190</v>
      </c>
      <c r="CO1748" s="1">
        <v>20</v>
      </c>
      <c r="CP1748" s="1">
        <v>141</v>
      </c>
      <c r="CQ1748" s="1">
        <v>144</v>
      </c>
      <c r="CR1748" s="1">
        <v>16.2</v>
      </c>
      <c r="CS1748" s="1">
        <v>11.95</v>
      </c>
      <c r="CT1748" s="1">
        <v>0.45100000000000001</v>
      </c>
      <c r="CU1748" s="1">
        <v>4.37</v>
      </c>
      <c r="CV1748" s="1">
        <v>1.92</v>
      </c>
      <c r="CW1748" s="1">
        <v>61</v>
      </c>
      <c r="CX1748" s="1"/>
      <c r="CY1748" s="1"/>
      <c r="CZ1748" s="1">
        <v>11.3</v>
      </c>
      <c r="DA1748" s="1"/>
      <c r="DB1748" s="1">
        <v>39.18</v>
      </c>
      <c r="DC1748" s="1"/>
      <c r="DD1748" s="1"/>
      <c r="DE1748" s="1"/>
      <c r="DF1748" s="1">
        <v>1.51</v>
      </c>
      <c r="DG1748" s="1"/>
      <c r="DH1748" s="1">
        <v>62.2</v>
      </c>
      <c r="DI1748" s="1"/>
      <c r="DJ1748" s="1">
        <v>83.8</v>
      </c>
      <c r="DK1748" s="1"/>
      <c r="DL1748" s="1">
        <v>13.7</v>
      </c>
      <c r="DM1748" s="1">
        <v>1.51</v>
      </c>
      <c r="DN1748" s="1">
        <f t="shared" si="376"/>
        <v>0.52900000000000003</v>
      </c>
      <c r="DO1748" s="1"/>
      <c r="DP1748" s="1">
        <f t="shared" si="377"/>
        <v>14.700000000000003</v>
      </c>
      <c r="DQ1748" s="1"/>
      <c r="DR1748" s="1">
        <f t="shared" si="378"/>
        <v>20.599999999999994</v>
      </c>
      <c r="DS1748" s="1"/>
      <c r="DT1748" s="1">
        <f t="shared" si="379"/>
        <v>1.1999999999999993</v>
      </c>
      <c r="DU1748" s="1">
        <f t="shared" si="379"/>
        <v>-0.25</v>
      </c>
      <c r="DV1748" s="1">
        <f t="shared" si="371"/>
        <v>0.35033112582781456</v>
      </c>
      <c r="DW1748" s="1"/>
      <c r="DX1748" s="1">
        <f t="shared" si="371"/>
        <v>0.23633440514469456</v>
      </c>
      <c r="DY1748" s="1"/>
      <c r="DZ1748" s="1">
        <f t="shared" si="371"/>
        <v>0.24582338902147965</v>
      </c>
      <c r="EA1748" s="1"/>
      <c r="EB1748" s="1">
        <f t="shared" si="372"/>
        <v>8.7591240875912357E-2</v>
      </c>
      <c r="EC1748" s="1">
        <f t="shared" si="372"/>
        <v>-0.16556291390728478</v>
      </c>
      <c r="ED1748" s="1"/>
      <c r="EE1748" s="1">
        <v>3.4</v>
      </c>
      <c r="EF1748" s="1">
        <v>1.35</v>
      </c>
      <c r="EG1748" s="1">
        <v>6.14</v>
      </c>
      <c r="EH1748" s="1">
        <v>320</v>
      </c>
      <c r="EI1748" s="1">
        <v>1.19</v>
      </c>
      <c r="EJ1748" s="1">
        <v>85.6</v>
      </c>
      <c r="EK1748" s="2">
        <v>3.97</v>
      </c>
      <c r="EL1748" s="2">
        <v>16</v>
      </c>
      <c r="EM1748" s="1">
        <v>5.14</v>
      </c>
      <c r="EN1748" s="1">
        <v>0.12</v>
      </c>
      <c r="EO1748" s="1">
        <v>204</v>
      </c>
      <c r="EP1748" s="1">
        <v>14</v>
      </c>
      <c r="EQ1748" s="1"/>
    </row>
    <row r="1749" spans="1:147" x14ac:dyDescent="0.25">
      <c r="A1749" s="21"/>
      <c r="B1749" s="23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18">
        <v>44971</v>
      </c>
      <c r="X1749" s="1">
        <v>1</v>
      </c>
      <c r="Y1749" s="1" t="s">
        <v>13</v>
      </c>
      <c r="Z1749" s="1">
        <v>62.2</v>
      </c>
      <c r="AA1749" s="1">
        <v>38.369999999999997</v>
      </c>
      <c r="AB1749" s="1">
        <v>23.54</v>
      </c>
      <c r="AC1749" s="1">
        <v>1.63</v>
      </c>
      <c r="AD1749" s="1">
        <v>0.82</v>
      </c>
      <c r="AE1749" s="1">
        <v>0.17</v>
      </c>
      <c r="AF1749" s="1">
        <v>0.17</v>
      </c>
      <c r="AG1749" s="1">
        <v>0.4</v>
      </c>
      <c r="AH1749" s="1">
        <v>16.2</v>
      </c>
      <c r="AI1749" s="1">
        <v>12.8</v>
      </c>
      <c r="AJ1749" s="1">
        <v>1</v>
      </c>
      <c r="AK1749" s="1">
        <v>36.633000000000003</v>
      </c>
      <c r="AL1749" s="1">
        <v>46</v>
      </c>
      <c r="AM1749" s="1">
        <v>24</v>
      </c>
      <c r="AN1749" s="1">
        <v>0.04</v>
      </c>
      <c r="AO1749" s="1">
        <v>3.12</v>
      </c>
      <c r="AP1749" s="1">
        <v>16.399999999999999</v>
      </c>
      <c r="AQ1749" s="1">
        <v>5.32</v>
      </c>
      <c r="AR1749" s="1">
        <v>120</v>
      </c>
      <c r="AS1749" s="1">
        <v>4.12</v>
      </c>
      <c r="AT1749" s="1">
        <v>162</v>
      </c>
      <c r="AU1749" s="1">
        <v>36.200000000000003</v>
      </c>
      <c r="AV1749" s="1">
        <v>67.3</v>
      </c>
      <c r="AW1749" s="1">
        <v>26.2</v>
      </c>
      <c r="AX1749" s="1">
        <v>5.0999999999999996</v>
      </c>
      <c r="AY1749" s="1">
        <v>1.2</v>
      </c>
      <c r="AZ1749" s="1">
        <v>0.2</v>
      </c>
      <c r="BA1749" s="1">
        <v>3.59</v>
      </c>
      <c r="BB1749" s="1">
        <v>1.39</v>
      </c>
      <c r="BC1749" s="1">
        <v>0.27</v>
      </c>
      <c r="BD1749" s="1">
        <v>0.06</v>
      </c>
      <c r="BE1749" s="1">
        <v>0.01</v>
      </c>
      <c r="BF1749" s="1">
        <v>0.15</v>
      </c>
      <c r="BG1749" s="1"/>
      <c r="BH1749" s="1"/>
      <c r="BI1749" s="1"/>
      <c r="BJ1749" s="1">
        <f t="shared" si="364"/>
        <v>2.5827338129496402</v>
      </c>
      <c r="BK1749" s="1">
        <f t="shared" si="365"/>
        <v>2.0751445086705198</v>
      </c>
      <c r="BL1749" s="1">
        <f t="shared" si="366"/>
        <v>116.54676258992806</v>
      </c>
      <c r="BM1749" s="1">
        <f t="shared" si="367"/>
        <v>0.19424460431654678</v>
      </c>
      <c r="BN1749" s="1">
        <f t="shared" si="368"/>
        <v>4.3165467625899283E-2</v>
      </c>
      <c r="BO1749" s="1">
        <v>5.09</v>
      </c>
      <c r="BP1749" s="1">
        <v>59</v>
      </c>
      <c r="BQ1749" s="1">
        <v>343</v>
      </c>
      <c r="BR1749" s="1">
        <v>4.83</v>
      </c>
      <c r="BS1749" s="1">
        <v>4</v>
      </c>
      <c r="BT1749" s="1">
        <v>141.9</v>
      </c>
      <c r="BU1749" s="1">
        <v>103</v>
      </c>
      <c r="BV1749" s="1">
        <v>2.29</v>
      </c>
      <c r="BW1749" s="1">
        <v>1.31</v>
      </c>
      <c r="BX1749" s="1">
        <v>0.92</v>
      </c>
      <c r="BY1749" s="1">
        <v>23.5</v>
      </c>
      <c r="BZ1749" s="1">
        <v>5.17</v>
      </c>
      <c r="CA1749" s="1">
        <v>1.0900000000000001</v>
      </c>
      <c r="CB1749" s="1">
        <v>1.1399999999999999</v>
      </c>
      <c r="CC1749" s="1">
        <v>3.84</v>
      </c>
      <c r="CD1749" s="1">
        <v>8.6</v>
      </c>
      <c r="CE1749" s="1">
        <v>3.1</v>
      </c>
      <c r="CF1749" s="1">
        <v>72.599999999999994</v>
      </c>
      <c r="CG1749" s="1">
        <v>44.5</v>
      </c>
      <c r="CH1749" s="1">
        <v>28.1</v>
      </c>
      <c r="CI1749" s="1">
        <v>1.6</v>
      </c>
      <c r="CJ1749" s="1">
        <v>17</v>
      </c>
      <c r="CK1749" s="1">
        <v>11</v>
      </c>
      <c r="CL1749" s="1">
        <v>51</v>
      </c>
      <c r="CM1749" s="1">
        <v>294</v>
      </c>
      <c r="CN1749" s="1">
        <v>195</v>
      </c>
      <c r="CO1749" s="1">
        <v>20</v>
      </c>
      <c r="CP1749" s="1">
        <v>196</v>
      </c>
      <c r="CQ1749" s="1">
        <v>151</v>
      </c>
      <c r="CR1749" s="1">
        <v>14.6</v>
      </c>
      <c r="CS1749" s="1">
        <v>12.3</v>
      </c>
      <c r="CT1749" s="1">
        <v>0.433</v>
      </c>
      <c r="CU1749" s="1">
        <v>4.04</v>
      </c>
      <c r="CV1749" s="1">
        <v>2.2999999999999998</v>
      </c>
      <c r="CW1749" s="1">
        <v>54</v>
      </c>
      <c r="CX1749" s="1"/>
      <c r="CY1749" s="1"/>
      <c r="CZ1749" s="1">
        <v>6.8</v>
      </c>
      <c r="DA1749" s="1"/>
      <c r="DB1749" s="1">
        <v>19.489999999999998</v>
      </c>
      <c r="DC1749" s="1"/>
      <c r="DD1749" s="1"/>
      <c r="DE1749" s="1"/>
      <c r="DF1749" s="1">
        <v>0.98099999999999998</v>
      </c>
      <c r="DG1749" s="1"/>
      <c r="DH1749" s="1">
        <v>47.5</v>
      </c>
      <c r="DI1749" s="1"/>
      <c r="DJ1749" s="1">
        <v>63.2</v>
      </c>
      <c r="DK1749" s="1"/>
      <c r="DL1749" s="1">
        <v>12.5</v>
      </c>
      <c r="DM1749" s="1">
        <v>1.76</v>
      </c>
      <c r="DN1749" s="1">
        <f t="shared" si="376"/>
        <v>-0.47899999999999998</v>
      </c>
      <c r="DO1749" s="1"/>
      <c r="DP1749" s="1">
        <f t="shared" si="377"/>
        <v>-39</v>
      </c>
      <c r="DQ1749" s="1"/>
      <c r="DR1749" s="1">
        <f t="shared" si="378"/>
        <v>-33.5</v>
      </c>
      <c r="DS1749" s="1"/>
      <c r="DT1749" s="1">
        <f t="shared" si="379"/>
        <v>-4.3000000000000007</v>
      </c>
      <c r="DU1749" s="1">
        <f t="shared" si="379"/>
        <v>0.43999999999999995</v>
      </c>
      <c r="DV1749" s="1">
        <f t="shared" si="371"/>
        <v>-0.48827726809378186</v>
      </c>
      <c r="DW1749" s="1"/>
      <c r="DX1749" s="1">
        <f t="shared" si="371"/>
        <v>-0.82105263157894737</v>
      </c>
      <c r="DY1749" s="1"/>
      <c r="DZ1749" s="1">
        <f t="shared" si="371"/>
        <v>-0.53006329113924044</v>
      </c>
      <c r="EA1749" s="1"/>
      <c r="EB1749" s="1">
        <f t="shared" si="372"/>
        <v>-0.34400000000000008</v>
      </c>
      <c r="EC1749" s="1">
        <f t="shared" si="372"/>
        <v>0.24999999999999997</v>
      </c>
      <c r="ED1749" s="1"/>
      <c r="EE1749" s="1">
        <v>4.5999999999999996</v>
      </c>
      <c r="EF1749" s="1">
        <v>0.77</v>
      </c>
      <c r="EG1749" s="1">
        <v>3.51</v>
      </c>
      <c r="EH1749" s="1">
        <v>151</v>
      </c>
      <c r="EI1749" s="1">
        <v>1.29</v>
      </c>
      <c r="EJ1749" s="1">
        <v>86.9</v>
      </c>
      <c r="EK1749" s="2">
        <v>4.5599999999999996</v>
      </c>
      <c r="EL1749" s="2">
        <v>17.2</v>
      </c>
      <c r="EM1749" s="1">
        <v>2.99</v>
      </c>
      <c r="EN1749" s="1">
        <v>0.23400000000000001</v>
      </c>
      <c r="EO1749" s="1">
        <v>237</v>
      </c>
      <c r="EP1749" s="1">
        <v>9.1199999999999992</v>
      </c>
      <c r="EQ1749" s="1"/>
    </row>
    <row r="1750" spans="1:147" x14ac:dyDescent="0.25">
      <c r="A1750" s="21"/>
      <c r="B1750" s="23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18">
        <v>44783</v>
      </c>
      <c r="X1750" s="1">
        <v>0</v>
      </c>
      <c r="Y1750" s="1" t="s">
        <v>13</v>
      </c>
      <c r="Z1750" s="1">
        <v>77.8</v>
      </c>
      <c r="AA1750" s="1">
        <v>42.4</v>
      </c>
      <c r="AB1750" s="1">
        <v>23.9</v>
      </c>
      <c r="AC1750" s="1">
        <v>1.77</v>
      </c>
      <c r="AD1750" s="1">
        <v>0.91</v>
      </c>
      <c r="AE1750" s="1">
        <v>0.28000000000000003</v>
      </c>
      <c r="AF1750" s="1">
        <v>0.56000000000000005</v>
      </c>
      <c r="AG1750" s="1">
        <v>0.1</v>
      </c>
      <c r="AH1750" s="1">
        <v>11.4</v>
      </c>
      <c r="AI1750" s="1">
        <v>8.1999999999999993</v>
      </c>
      <c r="AJ1750" s="1">
        <v>2.1</v>
      </c>
      <c r="AK1750" s="1">
        <v>24.733000000000001</v>
      </c>
      <c r="AL1750" s="1">
        <v>5.9</v>
      </c>
      <c r="AM1750" s="1">
        <v>18.100000000000001</v>
      </c>
      <c r="AN1750" s="1"/>
      <c r="AO1750" s="1"/>
      <c r="AP1750" s="1">
        <v>11.4</v>
      </c>
      <c r="AQ1750" s="1">
        <v>4.9800000000000004</v>
      </c>
      <c r="AR1750" s="1">
        <v>140</v>
      </c>
      <c r="AS1750" s="1">
        <v>4.84</v>
      </c>
      <c r="AT1750" s="1">
        <v>194</v>
      </c>
      <c r="AU1750" s="1">
        <v>43.2</v>
      </c>
      <c r="AV1750" s="1">
        <v>64.7</v>
      </c>
      <c r="AW1750" s="1">
        <v>29.2</v>
      </c>
      <c r="AX1750" s="1">
        <v>5.0999999999999996</v>
      </c>
      <c r="AY1750" s="1">
        <v>0.8</v>
      </c>
      <c r="AZ1750" s="1">
        <v>0.2</v>
      </c>
      <c r="BA1750" s="1">
        <v>3.23</v>
      </c>
      <c r="BB1750" s="1">
        <v>1.45</v>
      </c>
      <c r="BC1750" s="1">
        <v>0.25</v>
      </c>
      <c r="BD1750" s="1">
        <v>0.04</v>
      </c>
      <c r="BE1750" s="1">
        <v>0.01</v>
      </c>
      <c r="BF1750" s="1">
        <v>0.2</v>
      </c>
      <c r="BG1750" s="1"/>
      <c r="BH1750" s="1"/>
      <c r="BI1750" s="1"/>
      <c r="BJ1750" s="1">
        <f t="shared" si="364"/>
        <v>2.227586206896552</v>
      </c>
      <c r="BK1750" s="1">
        <f t="shared" si="365"/>
        <v>1.8457142857142852</v>
      </c>
      <c r="BL1750" s="1">
        <f t="shared" si="366"/>
        <v>133.79310344827587</v>
      </c>
      <c r="BM1750" s="1">
        <f t="shared" si="367"/>
        <v>0.17241379310344829</v>
      </c>
      <c r="BN1750" s="1">
        <f t="shared" si="368"/>
        <v>2.7586206896551727E-2</v>
      </c>
      <c r="BO1750" s="1">
        <v>5.16</v>
      </c>
      <c r="BP1750" s="1">
        <v>64</v>
      </c>
      <c r="BQ1750" s="1">
        <v>303</v>
      </c>
      <c r="BR1750" s="1">
        <v>4.99</v>
      </c>
      <c r="BS1750" s="1">
        <v>4.28</v>
      </c>
      <c r="BT1750" s="1">
        <v>141.30000000000001</v>
      </c>
      <c r="BU1750" s="1">
        <v>105.6</v>
      </c>
      <c r="BV1750" s="1">
        <v>2.42</v>
      </c>
      <c r="BW1750" s="1">
        <v>1.04</v>
      </c>
      <c r="BX1750" s="1">
        <v>0.97</v>
      </c>
      <c r="BY1750" s="1">
        <v>22</v>
      </c>
      <c r="BZ1750" s="1">
        <v>5.48</v>
      </c>
      <c r="CA1750" s="1">
        <v>0.86</v>
      </c>
      <c r="CB1750" s="1">
        <v>1.1399999999999999</v>
      </c>
      <c r="CC1750" s="1">
        <v>3.9</v>
      </c>
      <c r="CD1750" s="1">
        <v>9.6</v>
      </c>
      <c r="CE1750" s="1">
        <v>3.6</v>
      </c>
      <c r="CF1750" s="1">
        <v>83.7</v>
      </c>
      <c r="CG1750" s="1">
        <v>48.7</v>
      </c>
      <c r="CH1750" s="1">
        <v>35</v>
      </c>
      <c r="CI1750" s="1">
        <v>1.4</v>
      </c>
      <c r="CJ1750" s="1">
        <v>10</v>
      </c>
      <c r="CK1750" s="1">
        <v>11</v>
      </c>
      <c r="CL1750" s="1">
        <v>58</v>
      </c>
      <c r="CM1750" s="1">
        <v>295</v>
      </c>
      <c r="CN1750" s="1">
        <v>213</v>
      </c>
      <c r="CO1750" s="1">
        <v>19</v>
      </c>
      <c r="CP1750" s="1">
        <v>106</v>
      </c>
      <c r="CQ1750" s="1">
        <v>165</v>
      </c>
      <c r="CR1750" s="1">
        <v>15.2</v>
      </c>
      <c r="CS1750" s="1">
        <v>12.84</v>
      </c>
      <c r="CT1750" s="1">
        <v>0.52</v>
      </c>
      <c r="CU1750" s="1">
        <v>4.59</v>
      </c>
      <c r="CV1750" s="1">
        <v>1.85</v>
      </c>
      <c r="CW1750" s="1">
        <v>74</v>
      </c>
      <c r="CX1750" s="1"/>
      <c r="CY1750" s="1"/>
      <c r="CZ1750" s="1">
        <v>2.2000000000000002</v>
      </c>
      <c r="DA1750" s="1"/>
      <c r="DB1750" s="1">
        <v>25.13</v>
      </c>
      <c r="DC1750" s="1"/>
      <c r="DD1750" s="1"/>
      <c r="DE1750" s="1"/>
      <c r="DF1750" s="1">
        <v>1.46</v>
      </c>
      <c r="DG1750" s="1"/>
      <c r="DH1750" s="1">
        <v>86.5</v>
      </c>
      <c r="DI1750" s="1"/>
      <c r="DJ1750" s="1">
        <v>96.7</v>
      </c>
      <c r="DK1750" s="1"/>
      <c r="DL1750" s="1">
        <v>16.8</v>
      </c>
      <c r="DM1750" s="1">
        <v>1.32</v>
      </c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  <c r="DY1750" s="1"/>
      <c r="DZ1750" s="1"/>
      <c r="EA1750" s="1"/>
      <c r="EB1750" s="1"/>
      <c r="EC1750" s="1"/>
      <c r="ED1750" s="1"/>
      <c r="EE1750" s="1">
        <v>3.4</v>
      </c>
      <c r="EF1750" s="1">
        <v>1.1200000000000001</v>
      </c>
      <c r="EG1750" s="1">
        <v>4.1399999999999997</v>
      </c>
      <c r="EH1750" s="1">
        <v>286</v>
      </c>
      <c r="EI1750" s="1">
        <v>1.33</v>
      </c>
      <c r="EJ1750" s="1">
        <v>119</v>
      </c>
      <c r="EK1750" s="2">
        <v>3.61</v>
      </c>
      <c r="EL1750" s="2">
        <v>19.3</v>
      </c>
      <c r="EM1750" s="1">
        <v>4.21</v>
      </c>
      <c r="EN1750" s="1">
        <v>0.629</v>
      </c>
      <c r="EO1750" s="1">
        <v>267</v>
      </c>
      <c r="EP1750" s="1">
        <v>12.4</v>
      </c>
      <c r="EQ1750" s="1"/>
    </row>
    <row r="1751" spans="1:147" x14ac:dyDescent="0.25">
      <c r="A1751" s="21">
        <v>8250</v>
      </c>
      <c r="B1751" s="23" t="s">
        <v>12</v>
      </c>
      <c r="C1751" s="23">
        <v>2</v>
      </c>
      <c r="D1751" s="23">
        <v>1</v>
      </c>
      <c r="E1751" s="23">
        <v>4</v>
      </c>
      <c r="F1751" s="23">
        <v>1</v>
      </c>
      <c r="G1751" s="23" t="s">
        <v>12</v>
      </c>
      <c r="H1751" s="23">
        <v>75</v>
      </c>
      <c r="I1751" s="23">
        <v>1</v>
      </c>
      <c r="J1751" s="23">
        <v>5</v>
      </c>
      <c r="K1751" s="23">
        <v>1</v>
      </c>
      <c r="L1751" s="23">
        <v>1</v>
      </c>
      <c r="M1751" s="23" t="s">
        <v>12</v>
      </c>
      <c r="N1751" s="23" t="s">
        <v>12</v>
      </c>
      <c r="O1751" s="23" t="s">
        <v>12</v>
      </c>
      <c r="P1751" s="23" t="s">
        <v>12</v>
      </c>
      <c r="Q1751" s="23" t="s">
        <v>12</v>
      </c>
      <c r="R1751" s="23" t="s">
        <v>12</v>
      </c>
      <c r="S1751" s="23" t="s">
        <v>12</v>
      </c>
      <c r="T1751" s="23" t="s">
        <v>12</v>
      </c>
      <c r="U1751" s="23" t="s">
        <v>12</v>
      </c>
      <c r="V1751" s="23" t="s">
        <v>12</v>
      </c>
      <c r="W1751" s="18">
        <v>45020</v>
      </c>
      <c r="X1751" s="1">
        <v>2</v>
      </c>
      <c r="Y1751" s="1" t="s">
        <v>11</v>
      </c>
      <c r="Z1751" s="1">
        <v>61.86</v>
      </c>
      <c r="AA1751" s="1">
        <v>32.11</v>
      </c>
      <c r="AB1751" s="1">
        <v>26.51</v>
      </c>
      <c r="AC1751" s="1">
        <v>1.21</v>
      </c>
      <c r="AD1751" s="1">
        <v>11.69</v>
      </c>
      <c r="AE1751" s="1">
        <v>13.07</v>
      </c>
      <c r="AF1751" s="1">
        <v>14.8</v>
      </c>
      <c r="AG1751" s="1">
        <v>0.5</v>
      </c>
      <c r="AH1751" s="1">
        <v>32.799999999999997</v>
      </c>
      <c r="AI1751" s="1">
        <v>4</v>
      </c>
      <c r="AJ1751" s="1">
        <v>2</v>
      </c>
      <c r="AK1751" s="1">
        <v>19.100000000000001</v>
      </c>
      <c r="AL1751" s="1">
        <v>8.9</v>
      </c>
      <c r="AM1751" s="1">
        <v>15.3</v>
      </c>
      <c r="AN1751" s="1">
        <v>0.17</v>
      </c>
      <c r="AO1751" s="1">
        <v>3.07</v>
      </c>
      <c r="AP1751" s="1">
        <v>7.47</v>
      </c>
      <c r="AQ1751" s="1">
        <v>6</v>
      </c>
      <c r="AR1751" s="1">
        <v>128</v>
      </c>
      <c r="AS1751" s="1">
        <v>4.04</v>
      </c>
      <c r="AT1751" s="1">
        <v>275</v>
      </c>
      <c r="AU1751" s="1">
        <v>38.299999999999997</v>
      </c>
      <c r="AV1751" s="1">
        <v>57</v>
      </c>
      <c r="AW1751" s="1">
        <v>30.8</v>
      </c>
      <c r="AX1751" s="1">
        <v>7.9</v>
      </c>
      <c r="AY1751" s="1">
        <v>3.7</v>
      </c>
      <c r="AZ1751" s="1">
        <v>0.6</v>
      </c>
      <c r="BA1751" s="1">
        <v>3.42</v>
      </c>
      <c r="BB1751" s="1">
        <v>1.85</v>
      </c>
      <c r="BC1751" s="1">
        <v>0.47</v>
      </c>
      <c r="BD1751" s="1">
        <v>0.22</v>
      </c>
      <c r="BE1751" s="1">
        <v>0.04</v>
      </c>
      <c r="BF1751" s="1">
        <v>0.21</v>
      </c>
      <c r="BG1751" s="1">
        <v>1.53</v>
      </c>
      <c r="BH1751" s="1">
        <v>61.8</v>
      </c>
      <c r="BI1751" s="1">
        <v>3.62</v>
      </c>
      <c r="BJ1751" s="1">
        <f t="shared" si="364"/>
        <v>1.8486486486486484</v>
      </c>
      <c r="BK1751" s="1">
        <f t="shared" si="365"/>
        <v>1.3255813953488371</v>
      </c>
      <c r="BL1751" s="1">
        <f t="shared" si="366"/>
        <v>148.64864864864865</v>
      </c>
      <c r="BM1751" s="1">
        <f t="shared" si="367"/>
        <v>0.25405405405405401</v>
      </c>
      <c r="BN1751" s="1">
        <f t="shared" si="368"/>
        <v>0.11891891891891891</v>
      </c>
      <c r="BO1751" s="1">
        <v>5.97</v>
      </c>
      <c r="BP1751" s="1">
        <v>105</v>
      </c>
      <c r="BQ1751" s="1">
        <v>442</v>
      </c>
      <c r="BR1751" s="1">
        <v>5.1100000000000003</v>
      </c>
      <c r="BS1751" s="1">
        <v>4.62</v>
      </c>
      <c r="BT1751" s="1">
        <v>140.5</v>
      </c>
      <c r="BU1751" s="1">
        <v>101.6</v>
      </c>
      <c r="BV1751" s="1">
        <v>2.38</v>
      </c>
      <c r="BW1751" s="1">
        <v>1.05</v>
      </c>
      <c r="BX1751" s="1">
        <v>0.83</v>
      </c>
      <c r="BY1751" s="1">
        <v>24</v>
      </c>
      <c r="BZ1751" s="1">
        <v>5.65</v>
      </c>
      <c r="CA1751" s="1">
        <v>3.08</v>
      </c>
      <c r="CB1751" s="1">
        <v>0.93</v>
      </c>
      <c r="CC1751" s="1">
        <v>3.52</v>
      </c>
      <c r="CD1751" s="1">
        <v>10.199999999999999</v>
      </c>
      <c r="CE1751" s="1">
        <v>3.5</v>
      </c>
      <c r="CF1751" s="1">
        <v>82.3</v>
      </c>
      <c r="CG1751" s="1">
        <v>49.2</v>
      </c>
      <c r="CH1751" s="1">
        <v>33.1</v>
      </c>
      <c r="CI1751" s="1">
        <v>1.5</v>
      </c>
      <c r="CJ1751" s="1">
        <v>33</v>
      </c>
      <c r="CK1751" s="1">
        <v>55</v>
      </c>
      <c r="CL1751" s="1">
        <v>72</v>
      </c>
      <c r="CM1751" s="1">
        <v>55</v>
      </c>
      <c r="CN1751" s="1">
        <v>240</v>
      </c>
      <c r="CO1751" s="1">
        <v>25</v>
      </c>
      <c r="CP1751" s="1">
        <v>52</v>
      </c>
      <c r="CQ1751" s="1">
        <v>179</v>
      </c>
      <c r="CR1751" s="1">
        <v>7.2</v>
      </c>
      <c r="CS1751" s="1">
        <v>15.65</v>
      </c>
      <c r="CT1751" s="1">
        <v>0.628</v>
      </c>
      <c r="CU1751" s="1">
        <v>4.32</v>
      </c>
      <c r="CV1751" s="1">
        <v>3.61</v>
      </c>
      <c r="CW1751" s="1">
        <v>83</v>
      </c>
      <c r="CX1751" s="1"/>
      <c r="CY1751" s="1">
        <v>137.56</v>
      </c>
      <c r="CZ1751" s="1">
        <v>7.3</v>
      </c>
      <c r="DA1751" s="1">
        <v>123.74</v>
      </c>
      <c r="DB1751" s="1">
        <v>15.21</v>
      </c>
      <c r="DC1751" s="1"/>
      <c r="DD1751" s="1"/>
      <c r="DE1751" s="1"/>
      <c r="DF1751" s="1">
        <v>8.57</v>
      </c>
      <c r="DG1751" s="1">
        <v>1.98</v>
      </c>
      <c r="DH1751" s="1">
        <v>16.5</v>
      </c>
      <c r="DI1751" s="1">
        <v>25.9</v>
      </c>
      <c r="DJ1751" s="1">
        <v>8.4</v>
      </c>
      <c r="DK1751" s="1">
        <v>3.3</v>
      </c>
      <c r="DL1751" s="1">
        <v>18.399999999999999</v>
      </c>
      <c r="DM1751" s="1">
        <v>2.98</v>
      </c>
      <c r="DN1751" s="1">
        <f t="shared" si="376"/>
        <v>3.8500000000000005</v>
      </c>
      <c r="DO1751" s="1">
        <f t="shared" si="376"/>
        <v>-0.22999999999999998</v>
      </c>
      <c r="DP1751" s="1">
        <f t="shared" si="377"/>
        <v>-0.19999999999999929</v>
      </c>
      <c r="DQ1751" s="1">
        <f t="shared" si="377"/>
        <v>-2.3000000000000007</v>
      </c>
      <c r="DR1751" s="1">
        <f t="shared" si="378"/>
        <v>-6.6</v>
      </c>
      <c r="DS1751" s="1">
        <f t="shared" si="378"/>
        <v>-0.56000000000000005</v>
      </c>
      <c r="DT1751" s="1">
        <f t="shared" si="379"/>
        <v>2.9999999999999982</v>
      </c>
      <c r="DU1751" s="1">
        <f t="shared" si="379"/>
        <v>-1.73</v>
      </c>
      <c r="DV1751" s="1">
        <f t="shared" si="371"/>
        <v>0.44924154025670948</v>
      </c>
      <c r="DW1751" s="1">
        <f t="shared" si="371"/>
        <v>-0.11616161616161616</v>
      </c>
      <c r="DX1751" s="1">
        <f t="shared" si="371"/>
        <v>-1.2121212121212078E-2</v>
      </c>
      <c r="DY1751" s="1">
        <f t="shared" si="371"/>
        <v>-8.8803088803088834E-2</v>
      </c>
      <c r="DZ1751" s="1">
        <f t="shared" si="371"/>
        <v>-0.78571428571428559</v>
      </c>
      <c r="EA1751" s="1">
        <f t="shared" si="371"/>
        <v>-0.16969696969696973</v>
      </c>
      <c r="EB1751" s="1">
        <f t="shared" si="372"/>
        <v>0.16304347826086948</v>
      </c>
      <c r="EC1751" s="1">
        <f t="shared" si="372"/>
        <v>-0.58053691275167785</v>
      </c>
      <c r="ED1751" s="1">
        <v>5.6300000000000003E-2</v>
      </c>
      <c r="EE1751" s="1">
        <v>15.23</v>
      </c>
      <c r="EF1751" s="1"/>
      <c r="EG1751" s="1"/>
      <c r="EH1751" s="1"/>
      <c r="EI1751" s="1">
        <v>1.61</v>
      </c>
      <c r="EJ1751" s="1">
        <v>120</v>
      </c>
      <c r="EK1751" s="2">
        <v>5.98</v>
      </c>
      <c r="EL1751" s="2">
        <v>19.100000000000001</v>
      </c>
      <c r="EM1751" s="1">
        <v>1.19</v>
      </c>
      <c r="EN1751" s="1">
        <v>17.600000000000001</v>
      </c>
      <c r="EO1751" s="1">
        <v>32.6</v>
      </c>
      <c r="EP1751" s="1">
        <v>11.1</v>
      </c>
      <c r="EQ1751" s="1">
        <v>4.96</v>
      </c>
    </row>
    <row r="1752" spans="1:147" x14ac:dyDescent="0.25">
      <c r="A1752" s="21"/>
      <c r="B1752" s="23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18">
        <v>44995</v>
      </c>
      <c r="X1752" s="1">
        <v>1</v>
      </c>
      <c r="Y1752" s="1" t="s">
        <v>11</v>
      </c>
      <c r="Z1752" s="1">
        <v>60.86</v>
      </c>
      <c r="AA1752" s="1">
        <v>28.13</v>
      </c>
      <c r="AB1752" s="1">
        <v>28.82</v>
      </c>
      <c r="AC1752" s="1">
        <v>0.98</v>
      </c>
      <c r="AD1752" s="1">
        <v>3.13</v>
      </c>
      <c r="AE1752" s="1">
        <v>5.79</v>
      </c>
      <c r="AF1752" s="1">
        <v>2.88</v>
      </c>
      <c r="AG1752" s="1">
        <v>0.4</v>
      </c>
      <c r="AH1752" s="1">
        <v>32.799999999999997</v>
      </c>
      <c r="AI1752" s="1">
        <v>5.3</v>
      </c>
      <c r="AJ1752" s="1">
        <v>0.9</v>
      </c>
      <c r="AK1752" s="1">
        <v>22.167000000000002</v>
      </c>
      <c r="AL1752" s="1">
        <v>10</v>
      </c>
      <c r="AM1752" s="1">
        <v>18.245000000000001</v>
      </c>
      <c r="AN1752" s="1">
        <v>0.17</v>
      </c>
      <c r="AO1752" s="1">
        <v>3.74</v>
      </c>
      <c r="AP1752" s="1">
        <v>9.14</v>
      </c>
      <c r="AQ1752" s="1">
        <v>6.72</v>
      </c>
      <c r="AR1752" s="1">
        <v>129</v>
      </c>
      <c r="AS1752" s="1">
        <v>4.1900000000000004</v>
      </c>
      <c r="AT1752" s="1">
        <v>272</v>
      </c>
      <c r="AU1752" s="1">
        <v>40.200000000000003</v>
      </c>
      <c r="AV1752" s="1">
        <v>73.2</v>
      </c>
      <c r="AW1752" s="1">
        <v>19.3</v>
      </c>
      <c r="AX1752" s="1">
        <v>5.8</v>
      </c>
      <c r="AY1752" s="1">
        <v>1</v>
      </c>
      <c r="AZ1752" s="1">
        <v>0.7</v>
      </c>
      <c r="BA1752" s="1">
        <v>4.91</v>
      </c>
      <c r="BB1752" s="1">
        <v>1.3</v>
      </c>
      <c r="BC1752" s="1">
        <v>0.39</v>
      </c>
      <c r="BD1752" s="1">
        <v>7.0000000000000007E-2</v>
      </c>
      <c r="BE1752" s="1">
        <v>0.05</v>
      </c>
      <c r="BF1752" s="1">
        <v>0.21</v>
      </c>
      <c r="BG1752" s="1">
        <v>1.71</v>
      </c>
      <c r="BH1752" s="1">
        <v>71.599999999999994</v>
      </c>
      <c r="BI1752" s="1">
        <v>1.89</v>
      </c>
      <c r="BJ1752" s="1">
        <f t="shared" si="364"/>
        <v>3.7769230769230768</v>
      </c>
      <c r="BK1752" s="1">
        <f t="shared" si="365"/>
        <v>2.7127071823204427</v>
      </c>
      <c r="BL1752" s="1">
        <f t="shared" si="366"/>
        <v>209.23076923076923</v>
      </c>
      <c r="BM1752" s="1">
        <f t="shared" si="367"/>
        <v>0.3</v>
      </c>
      <c r="BN1752" s="1">
        <f t="shared" si="368"/>
        <v>5.3846153846153849E-2</v>
      </c>
      <c r="BO1752" s="1">
        <v>6.08</v>
      </c>
      <c r="BP1752" s="1">
        <v>102</v>
      </c>
      <c r="BQ1752" s="1">
        <v>461</v>
      </c>
      <c r="BR1752" s="1">
        <v>6</v>
      </c>
      <c r="BS1752" s="1">
        <v>5.15</v>
      </c>
      <c r="BT1752" s="1">
        <v>140.1</v>
      </c>
      <c r="BU1752" s="1">
        <v>101.7</v>
      </c>
      <c r="BV1752" s="1">
        <v>2.35</v>
      </c>
      <c r="BW1752" s="1">
        <v>1.08</v>
      </c>
      <c r="BX1752" s="1">
        <v>0.89</v>
      </c>
      <c r="BY1752" s="1">
        <v>24.7</v>
      </c>
      <c r="BZ1752" s="1">
        <v>6.28</v>
      </c>
      <c r="CA1752" s="1">
        <v>3.49</v>
      </c>
      <c r="CB1752" s="1">
        <v>0.86</v>
      </c>
      <c r="CC1752" s="1">
        <v>4.05</v>
      </c>
      <c r="CD1752" s="1">
        <v>9.1</v>
      </c>
      <c r="CE1752" s="1">
        <v>3.3</v>
      </c>
      <c r="CF1752" s="1">
        <v>77.2</v>
      </c>
      <c r="CG1752" s="1">
        <v>47.5</v>
      </c>
      <c r="CH1752" s="1">
        <v>29.7</v>
      </c>
      <c r="CI1752" s="1">
        <v>1.6</v>
      </c>
      <c r="CJ1752" s="1">
        <v>22</v>
      </c>
      <c r="CK1752" s="1">
        <v>46</v>
      </c>
      <c r="CL1752" s="1">
        <v>54</v>
      </c>
      <c r="CM1752" s="1">
        <v>53</v>
      </c>
      <c r="CN1752" s="1">
        <v>216</v>
      </c>
      <c r="CO1752" s="1">
        <v>22</v>
      </c>
      <c r="CP1752" s="1">
        <v>58</v>
      </c>
      <c r="CQ1752" s="1">
        <v>170</v>
      </c>
      <c r="CR1752" s="1">
        <v>6</v>
      </c>
      <c r="CS1752" s="1">
        <v>15.3</v>
      </c>
      <c r="CT1752" s="1">
        <v>0.64200000000000002</v>
      </c>
      <c r="CU1752" s="1">
        <v>4.54</v>
      </c>
      <c r="CV1752" s="1">
        <v>3.38</v>
      </c>
      <c r="CW1752" s="1">
        <v>74</v>
      </c>
      <c r="CX1752" s="1"/>
      <c r="CY1752" s="1">
        <v>117.87</v>
      </c>
      <c r="CZ1752" s="1">
        <v>9.1999999999999993</v>
      </c>
      <c r="DA1752" s="1">
        <v>117.92</v>
      </c>
      <c r="DB1752" s="1">
        <v>22.72</v>
      </c>
      <c r="DC1752" s="1"/>
      <c r="DD1752" s="1"/>
      <c r="DE1752" s="1"/>
      <c r="DF1752" s="1">
        <v>4.72</v>
      </c>
      <c r="DG1752" s="1">
        <v>2.21</v>
      </c>
      <c r="DH1752" s="1">
        <v>16.7</v>
      </c>
      <c r="DI1752" s="1">
        <v>28.2</v>
      </c>
      <c r="DJ1752" s="1">
        <v>15</v>
      </c>
      <c r="DK1752" s="1">
        <v>3.86</v>
      </c>
      <c r="DL1752" s="1">
        <v>15.4</v>
      </c>
      <c r="DM1752" s="1">
        <v>4.71</v>
      </c>
      <c r="DN1752" s="1">
        <f t="shared" si="376"/>
        <v>1.2199999999999998</v>
      </c>
      <c r="DO1752" s="1">
        <f t="shared" si="376"/>
        <v>-0.69</v>
      </c>
      <c r="DP1752" s="1">
        <f t="shared" si="377"/>
        <v>-7.3000000000000007</v>
      </c>
      <c r="DQ1752" s="1">
        <f t="shared" si="377"/>
        <v>8.6999999999999993</v>
      </c>
      <c r="DR1752" s="1">
        <f t="shared" si="378"/>
        <v>-14.399999999999999</v>
      </c>
      <c r="DS1752" s="1">
        <f t="shared" si="378"/>
        <v>4.0000000000000036E-2</v>
      </c>
      <c r="DT1752" s="1">
        <f t="shared" si="379"/>
        <v>-2.9000000000000004</v>
      </c>
      <c r="DU1752" s="1">
        <f t="shared" si="379"/>
        <v>-3.1100000000000003</v>
      </c>
      <c r="DV1752" s="1">
        <f t="shared" si="371"/>
        <v>0.25847457627118642</v>
      </c>
      <c r="DW1752" s="1">
        <f t="shared" si="371"/>
        <v>-0.31221719457013575</v>
      </c>
      <c r="DX1752" s="1">
        <f t="shared" si="371"/>
        <v>-0.43712574850299407</v>
      </c>
      <c r="DY1752" s="1">
        <f t="shared" si="371"/>
        <v>0.30851063829787234</v>
      </c>
      <c r="DZ1752" s="1">
        <f t="shared" si="371"/>
        <v>-0.95999999999999985</v>
      </c>
      <c r="EA1752" s="1">
        <f t="shared" si="371"/>
        <v>1.0362694300518144E-2</v>
      </c>
      <c r="EB1752" s="1">
        <f t="shared" si="372"/>
        <v>-0.18831168831168832</v>
      </c>
      <c r="EC1752" s="1">
        <f t="shared" si="372"/>
        <v>-0.66029723991507439</v>
      </c>
      <c r="ED1752" s="1">
        <v>6.7400000000000002E-2</v>
      </c>
      <c r="EE1752" s="1">
        <v>10.23</v>
      </c>
      <c r="EF1752" s="1"/>
      <c r="EG1752" s="1"/>
      <c r="EH1752" s="1"/>
      <c r="EI1752" s="1">
        <v>1.83</v>
      </c>
      <c r="EJ1752" s="1">
        <v>127</v>
      </c>
      <c r="EK1752" s="2">
        <v>4.8099999999999996</v>
      </c>
      <c r="EL1752" s="2">
        <v>19.2</v>
      </c>
      <c r="EM1752" s="1">
        <v>1.46</v>
      </c>
      <c r="EN1752" s="1">
        <v>9.86</v>
      </c>
      <c r="EO1752" s="1">
        <v>19</v>
      </c>
      <c r="EP1752" s="1">
        <v>9.66</v>
      </c>
      <c r="EQ1752" s="1">
        <v>6.04</v>
      </c>
    </row>
    <row r="1753" spans="1:147" x14ac:dyDescent="0.25">
      <c r="A1753" s="21"/>
      <c r="B1753" s="23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18">
        <v>44971</v>
      </c>
      <c r="X1753" s="1">
        <v>0</v>
      </c>
      <c r="Y1753" s="1" t="s">
        <v>11</v>
      </c>
      <c r="Z1753" s="1">
        <v>65.7</v>
      </c>
      <c r="AA1753" s="1">
        <v>42.7</v>
      </c>
      <c r="AB1753" s="1">
        <v>21.8</v>
      </c>
      <c r="AC1753" s="1">
        <v>1.96</v>
      </c>
      <c r="AD1753" s="1"/>
      <c r="AE1753" s="1"/>
      <c r="AF1753" s="1"/>
      <c r="AG1753" s="1">
        <v>0.4</v>
      </c>
      <c r="AH1753" s="1">
        <v>26.2</v>
      </c>
      <c r="AI1753" s="1">
        <v>6.4</v>
      </c>
      <c r="AJ1753" s="1">
        <v>0.9</v>
      </c>
      <c r="AK1753" s="1">
        <v>17.899999999999999</v>
      </c>
      <c r="AL1753" s="1">
        <v>5.8</v>
      </c>
      <c r="AM1753" s="1">
        <v>14.849</v>
      </c>
      <c r="AN1753" s="1"/>
      <c r="AO1753" s="1"/>
      <c r="AP1753" s="1">
        <v>13.32</v>
      </c>
      <c r="AQ1753" s="1">
        <v>9.34</v>
      </c>
      <c r="AR1753" s="1">
        <v>139</v>
      </c>
      <c r="AS1753" s="1">
        <v>4.5199999999999996</v>
      </c>
      <c r="AT1753" s="1">
        <v>294</v>
      </c>
      <c r="AU1753" s="1">
        <v>42.7</v>
      </c>
      <c r="AV1753" s="1">
        <v>66.400000000000006</v>
      </c>
      <c r="AW1753" s="1">
        <v>23.7</v>
      </c>
      <c r="AX1753" s="1">
        <v>8.6</v>
      </c>
      <c r="AY1753" s="1">
        <v>0.7</v>
      </c>
      <c r="AZ1753" s="1">
        <v>0.6</v>
      </c>
      <c r="BA1753" s="1">
        <v>6.21</v>
      </c>
      <c r="BB1753" s="1">
        <v>1.22</v>
      </c>
      <c r="BC1753" s="1">
        <v>0.8</v>
      </c>
      <c r="BD1753" s="1">
        <v>0.06</v>
      </c>
      <c r="BE1753" s="1">
        <v>0.05</v>
      </c>
      <c r="BF1753" s="1">
        <v>0.22</v>
      </c>
      <c r="BG1753" s="1">
        <v>1.46</v>
      </c>
      <c r="BH1753" s="1">
        <v>65.8</v>
      </c>
      <c r="BI1753" s="1">
        <v>1.46</v>
      </c>
      <c r="BJ1753" s="1">
        <f t="shared" si="364"/>
        <v>5.0901639344262293</v>
      </c>
      <c r="BK1753" s="1">
        <f t="shared" si="365"/>
        <v>1.9840255591054314</v>
      </c>
      <c r="BL1753" s="1">
        <f t="shared" si="366"/>
        <v>240.98360655737704</v>
      </c>
      <c r="BM1753" s="1">
        <f t="shared" si="367"/>
        <v>0.65573770491803285</v>
      </c>
      <c r="BN1753" s="1">
        <f t="shared" si="368"/>
        <v>4.9180327868852458E-2</v>
      </c>
      <c r="BO1753" s="1">
        <v>5.48</v>
      </c>
      <c r="BP1753" s="1">
        <v>99</v>
      </c>
      <c r="BQ1753" s="1">
        <v>338</v>
      </c>
      <c r="BR1753" s="1">
        <v>5.52</v>
      </c>
      <c r="BS1753" s="1">
        <v>4.91</v>
      </c>
      <c r="BT1753" s="1">
        <v>141.6</v>
      </c>
      <c r="BU1753" s="1">
        <v>99.1</v>
      </c>
      <c r="BV1753" s="1">
        <v>2.4700000000000002</v>
      </c>
      <c r="BW1753" s="1">
        <v>1.1399999999999999</v>
      </c>
      <c r="BX1753" s="1">
        <v>0.98</v>
      </c>
      <c r="BY1753" s="1">
        <v>25.4</v>
      </c>
      <c r="BZ1753" s="1">
        <v>5.96</v>
      </c>
      <c r="CA1753" s="1">
        <v>2.2400000000000002</v>
      </c>
      <c r="CB1753" s="1">
        <v>1.43</v>
      </c>
      <c r="CC1753" s="1">
        <v>3.8</v>
      </c>
      <c r="CD1753" s="1">
        <v>12.9</v>
      </c>
      <c r="CE1753" s="1">
        <v>4.4000000000000004</v>
      </c>
      <c r="CF1753" s="1">
        <v>83</v>
      </c>
      <c r="CG1753" s="1">
        <v>50.8</v>
      </c>
      <c r="CH1753" s="1">
        <v>32.200000000000003</v>
      </c>
      <c r="CI1753" s="1">
        <v>1.6</v>
      </c>
      <c r="CJ1753" s="1">
        <v>32</v>
      </c>
      <c r="CK1753" s="1">
        <v>36</v>
      </c>
      <c r="CL1753" s="1">
        <v>78</v>
      </c>
      <c r="CM1753" s="1">
        <v>51</v>
      </c>
      <c r="CN1753" s="1">
        <v>216</v>
      </c>
      <c r="CO1753" s="1">
        <v>27</v>
      </c>
      <c r="CP1753" s="1">
        <v>69</v>
      </c>
      <c r="CQ1753" s="1">
        <v>165</v>
      </c>
      <c r="CR1753" s="1">
        <v>11.4</v>
      </c>
      <c r="CS1753" s="1">
        <v>15.76</v>
      </c>
      <c r="CT1753" s="1">
        <v>0.69499999999999995</v>
      </c>
      <c r="CU1753" s="1">
        <v>4.74</v>
      </c>
      <c r="CV1753" s="1">
        <v>3.15</v>
      </c>
      <c r="CW1753" s="1">
        <v>73</v>
      </c>
      <c r="CX1753" s="1"/>
      <c r="CY1753" s="1">
        <v>95.31</v>
      </c>
      <c r="CZ1753" s="1">
        <v>9.6999999999999993</v>
      </c>
      <c r="DA1753" s="1">
        <v>119.68</v>
      </c>
      <c r="DB1753" s="1">
        <v>15</v>
      </c>
      <c r="DC1753" s="1"/>
      <c r="DD1753" s="1"/>
      <c r="DE1753" s="1"/>
      <c r="DF1753" s="1">
        <v>3.5</v>
      </c>
      <c r="DG1753" s="1">
        <v>2.9</v>
      </c>
      <c r="DH1753" s="1">
        <v>24</v>
      </c>
      <c r="DI1753" s="1">
        <v>19.5</v>
      </c>
      <c r="DJ1753" s="1">
        <v>29.4</v>
      </c>
      <c r="DK1753" s="1">
        <v>3.82</v>
      </c>
      <c r="DL1753" s="1">
        <v>18.3</v>
      </c>
      <c r="DM1753" s="1">
        <v>7.82</v>
      </c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  <c r="DY1753" s="1"/>
      <c r="DZ1753" s="1"/>
      <c r="EA1753" s="1"/>
      <c r="EB1753" s="1"/>
      <c r="EC1753" s="1"/>
      <c r="ED1753" s="1">
        <v>5.5199999999999999E-2</v>
      </c>
      <c r="EE1753" s="1">
        <v>12.05</v>
      </c>
      <c r="EF1753" s="1"/>
      <c r="EG1753" s="1"/>
      <c r="EH1753" s="1"/>
      <c r="EI1753" s="1">
        <v>2.0299999999999998</v>
      </c>
      <c r="EJ1753" s="1">
        <v>142</v>
      </c>
      <c r="EK1753" s="2">
        <v>5.24</v>
      </c>
      <c r="EL1753" s="2">
        <v>23</v>
      </c>
      <c r="EM1753" s="1">
        <v>1.17</v>
      </c>
      <c r="EN1753" s="1">
        <v>2.59</v>
      </c>
      <c r="EO1753" s="1">
        <v>17</v>
      </c>
      <c r="EP1753" s="1">
        <v>13.3</v>
      </c>
      <c r="EQ1753" s="1">
        <v>4.95</v>
      </c>
    </row>
    <row r="1754" spans="1:147" x14ac:dyDescent="0.25">
      <c r="A1754" s="21">
        <v>8251</v>
      </c>
      <c r="B1754" s="23">
        <v>3</v>
      </c>
      <c r="C1754" s="23">
        <v>3</v>
      </c>
      <c r="D1754" s="23">
        <v>1</v>
      </c>
      <c r="E1754" s="23">
        <v>4</v>
      </c>
      <c r="F1754" s="23">
        <v>2</v>
      </c>
      <c r="G1754" s="23">
        <v>0</v>
      </c>
      <c r="H1754" s="23">
        <v>60</v>
      </c>
      <c r="I1754" s="23">
        <v>2</v>
      </c>
      <c r="J1754" s="23">
        <v>3</v>
      </c>
      <c r="K1754" s="23">
        <v>0</v>
      </c>
      <c r="L1754" s="23">
        <v>0</v>
      </c>
      <c r="M1754" s="23" t="s">
        <v>8</v>
      </c>
      <c r="N1754" s="23" t="s">
        <v>8</v>
      </c>
      <c r="O1754" s="23" t="s">
        <v>8</v>
      </c>
      <c r="P1754" s="23" t="s">
        <v>8</v>
      </c>
      <c r="Q1754" s="23" t="s">
        <v>8</v>
      </c>
      <c r="R1754" s="23" t="s">
        <v>8</v>
      </c>
      <c r="S1754" s="23" t="s">
        <v>8</v>
      </c>
      <c r="T1754" s="23" t="s">
        <v>8</v>
      </c>
      <c r="U1754" s="23" t="s">
        <v>8</v>
      </c>
      <c r="V1754" s="23" t="s">
        <v>8</v>
      </c>
      <c r="W1754" s="18">
        <v>45131</v>
      </c>
      <c r="X1754" s="1">
        <v>9</v>
      </c>
      <c r="Y1754" s="1" t="s">
        <v>13</v>
      </c>
      <c r="Z1754" s="1">
        <v>83.13</v>
      </c>
      <c r="AA1754" s="1">
        <v>46.17</v>
      </c>
      <c r="AB1754" s="1">
        <v>27.76</v>
      </c>
      <c r="AC1754" s="1">
        <v>1.66</v>
      </c>
      <c r="AD1754" s="1">
        <v>0.17</v>
      </c>
      <c r="AE1754" s="1">
        <v>0.3</v>
      </c>
      <c r="AF1754" s="1">
        <v>0.25</v>
      </c>
      <c r="AG1754" s="1">
        <v>0.1</v>
      </c>
      <c r="AH1754" s="1">
        <v>14.8</v>
      </c>
      <c r="AI1754" s="1">
        <v>5.7</v>
      </c>
      <c r="AJ1754" s="1">
        <v>3.9</v>
      </c>
      <c r="AK1754" s="1">
        <v>15.532999999999999</v>
      </c>
      <c r="AL1754" s="1">
        <v>5.15</v>
      </c>
      <c r="AM1754" s="1">
        <v>16.084</v>
      </c>
      <c r="AN1754" s="1">
        <v>1.48</v>
      </c>
      <c r="AO1754" s="1">
        <v>7.73</v>
      </c>
      <c r="AP1754" s="1">
        <v>6.08</v>
      </c>
      <c r="AQ1754" s="1">
        <v>7.42</v>
      </c>
      <c r="AR1754" s="1">
        <v>101</v>
      </c>
      <c r="AS1754" s="1">
        <v>2.97</v>
      </c>
      <c r="AT1754" s="1">
        <v>265</v>
      </c>
      <c r="AU1754" s="1">
        <v>30.3</v>
      </c>
      <c r="AV1754" s="1">
        <v>87.8</v>
      </c>
      <c r="AW1754" s="1">
        <v>5.6</v>
      </c>
      <c r="AX1754" s="1">
        <v>5.4</v>
      </c>
      <c r="AY1754" s="1">
        <v>1</v>
      </c>
      <c r="AZ1754" s="1">
        <v>0.2</v>
      </c>
      <c r="BA1754" s="1">
        <v>6.52</v>
      </c>
      <c r="BB1754" s="1">
        <v>0.42</v>
      </c>
      <c r="BC1754" s="1">
        <v>0.4</v>
      </c>
      <c r="BD1754" s="1">
        <v>7.0000000000000007E-2</v>
      </c>
      <c r="BE1754" s="1">
        <v>0.01</v>
      </c>
      <c r="BF1754" s="1">
        <v>0.23</v>
      </c>
      <c r="BG1754" s="1">
        <v>2.0299999999999998</v>
      </c>
      <c r="BH1754" s="1">
        <v>60.3</v>
      </c>
      <c r="BI1754" s="1">
        <v>7.69</v>
      </c>
      <c r="BJ1754" s="1">
        <f t="shared" si="364"/>
        <v>15.523809523809524</v>
      </c>
      <c r="BK1754" s="1">
        <f t="shared" si="365"/>
        <v>7.2444444444444409</v>
      </c>
      <c r="BL1754" s="1">
        <f t="shared" si="366"/>
        <v>630.95238095238096</v>
      </c>
      <c r="BM1754" s="1">
        <f t="shared" si="367"/>
        <v>0.95238095238095244</v>
      </c>
      <c r="BN1754" s="1">
        <f t="shared" si="368"/>
        <v>0.16666666666666669</v>
      </c>
      <c r="BO1754" s="1">
        <v>4.67</v>
      </c>
      <c r="BP1754" s="1">
        <v>68</v>
      </c>
      <c r="BQ1754" s="1">
        <v>169</v>
      </c>
      <c r="BR1754" s="1">
        <v>6.1</v>
      </c>
      <c r="BS1754" s="1">
        <v>3.88</v>
      </c>
      <c r="BT1754" s="1">
        <v>141</v>
      </c>
      <c r="BU1754" s="1">
        <v>100.5</v>
      </c>
      <c r="BV1754" s="1">
        <v>2.2400000000000002</v>
      </c>
      <c r="BW1754" s="1">
        <v>0.95</v>
      </c>
      <c r="BX1754" s="1">
        <v>1.1499999999999999</v>
      </c>
      <c r="BY1754" s="1">
        <v>23.6</v>
      </c>
      <c r="BZ1754" s="1">
        <v>4.34</v>
      </c>
      <c r="CA1754" s="1">
        <v>0.87</v>
      </c>
      <c r="CB1754" s="1">
        <v>1.1599999999999999</v>
      </c>
      <c r="CC1754" s="1">
        <v>2.73</v>
      </c>
      <c r="CD1754" s="1">
        <v>4</v>
      </c>
      <c r="CE1754" s="1">
        <v>2.6</v>
      </c>
      <c r="CF1754" s="1">
        <v>67.7</v>
      </c>
      <c r="CG1754" s="1">
        <v>37.9</v>
      </c>
      <c r="CH1754" s="1">
        <v>29.8</v>
      </c>
      <c r="CI1754" s="1">
        <v>1.3</v>
      </c>
      <c r="CJ1754" s="1">
        <v>10</v>
      </c>
      <c r="CK1754" s="1">
        <v>17</v>
      </c>
      <c r="CL1754" s="1">
        <v>92</v>
      </c>
      <c r="CM1754" s="1">
        <v>65</v>
      </c>
      <c r="CN1754" s="1">
        <v>192</v>
      </c>
      <c r="CO1754" s="1">
        <v>17</v>
      </c>
      <c r="CP1754" s="1">
        <v>51</v>
      </c>
      <c r="CQ1754" s="1">
        <v>143</v>
      </c>
      <c r="CR1754" s="1">
        <v>14.6</v>
      </c>
      <c r="CS1754" s="1">
        <v>19.25</v>
      </c>
      <c r="CT1754" s="1">
        <v>0.55900000000000005</v>
      </c>
      <c r="CU1754" s="1">
        <v>3</v>
      </c>
      <c r="CV1754" s="1">
        <v>2.46</v>
      </c>
      <c r="CW1754" s="1">
        <v>72</v>
      </c>
      <c r="CX1754" s="1"/>
      <c r="CY1754" s="1">
        <v>112.35299999999999</v>
      </c>
      <c r="CZ1754" s="1">
        <v>15.7</v>
      </c>
      <c r="DA1754" s="1"/>
      <c r="DB1754" s="1">
        <v>27.45</v>
      </c>
      <c r="DC1754" s="1"/>
      <c r="DD1754" s="1"/>
      <c r="DE1754" s="1"/>
      <c r="DF1754" s="1">
        <v>3.3</v>
      </c>
      <c r="DG1754" s="1">
        <v>1.5</v>
      </c>
      <c r="DH1754" s="1">
        <v>8.65</v>
      </c>
      <c r="DI1754" s="1">
        <v>19.100000000000001</v>
      </c>
      <c r="DJ1754" s="1">
        <v>15</v>
      </c>
      <c r="DK1754" s="1">
        <v>1.35</v>
      </c>
      <c r="DL1754" s="1">
        <v>8.73</v>
      </c>
      <c r="DM1754" s="1">
        <v>4.2300000000000004</v>
      </c>
      <c r="DN1754" s="1">
        <f t="shared" si="376"/>
        <v>-0.39000000000000012</v>
      </c>
      <c r="DO1754" s="1">
        <f t="shared" si="376"/>
        <v>0</v>
      </c>
      <c r="DP1754" s="1">
        <f t="shared" si="377"/>
        <v>1.9000000000000004</v>
      </c>
      <c r="DQ1754" s="1">
        <f t="shared" si="377"/>
        <v>-0.39999999999999858</v>
      </c>
      <c r="DR1754" s="1">
        <f t="shared" si="378"/>
        <v>1</v>
      </c>
      <c r="DS1754" s="1">
        <f t="shared" si="378"/>
        <v>-0.16999999999999993</v>
      </c>
      <c r="DT1754" s="1">
        <f t="shared" si="379"/>
        <v>-4.3699999999999992</v>
      </c>
      <c r="DU1754" s="1">
        <f t="shared" si="379"/>
        <v>1.3000000000000003</v>
      </c>
      <c r="DV1754" s="1">
        <f t="shared" si="371"/>
        <v>-0.11818181818181822</v>
      </c>
      <c r="DW1754" s="1">
        <f t="shared" si="371"/>
        <v>0</v>
      </c>
      <c r="DX1754" s="1">
        <f t="shared" si="371"/>
        <v>0.21965317919075147</v>
      </c>
      <c r="DY1754" s="1">
        <f t="shared" si="371"/>
        <v>-2.0942408376963276E-2</v>
      </c>
      <c r="DZ1754" s="1">
        <f t="shared" si="371"/>
        <v>6.6666666666666666E-2</v>
      </c>
      <c r="EA1754" s="1">
        <f t="shared" si="371"/>
        <v>-0.12592592592592586</v>
      </c>
      <c r="EB1754" s="1">
        <f t="shared" si="372"/>
        <v>-0.50057273768613963</v>
      </c>
      <c r="EC1754" s="1">
        <f t="shared" si="372"/>
        <v>0.30732860520094568</v>
      </c>
      <c r="ED1754" s="1">
        <v>2.7099999999999999E-2</v>
      </c>
      <c r="EE1754" s="1">
        <v>5.27</v>
      </c>
      <c r="EF1754" s="1"/>
      <c r="EG1754" s="1"/>
      <c r="EH1754" s="1"/>
      <c r="EI1754" s="1">
        <v>0.95499999999999996</v>
      </c>
      <c r="EJ1754" s="1">
        <v>87.3</v>
      </c>
      <c r="EK1754" s="2">
        <v>2.36</v>
      </c>
      <c r="EL1754" s="2">
        <v>13.5</v>
      </c>
      <c r="EM1754" s="1">
        <v>1.1000000000000001</v>
      </c>
      <c r="EN1754" s="1">
        <v>3.21</v>
      </c>
      <c r="EO1754" s="1">
        <v>12</v>
      </c>
      <c r="EP1754" s="1">
        <v>9</v>
      </c>
      <c r="EQ1754" s="1">
        <v>4.4800000000000004</v>
      </c>
    </row>
    <row r="1755" spans="1:147" x14ac:dyDescent="0.25">
      <c r="A1755" s="21"/>
      <c r="B1755" s="23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18">
        <v>45105</v>
      </c>
      <c r="X1755" s="1">
        <v>8</v>
      </c>
      <c r="Y1755" s="1" t="s">
        <v>13</v>
      </c>
      <c r="Z1755" s="1">
        <v>71.099999999999994</v>
      </c>
      <c r="AA1755" s="1">
        <v>36.299999999999997</v>
      </c>
      <c r="AB1755" s="1">
        <v>27</v>
      </c>
      <c r="AC1755" s="1">
        <v>1.34</v>
      </c>
      <c r="AD1755" s="1">
        <v>0.1</v>
      </c>
      <c r="AE1755" s="1">
        <v>0.23</v>
      </c>
      <c r="AF1755" s="1">
        <v>0.25</v>
      </c>
      <c r="AG1755" s="1">
        <v>0.1</v>
      </c>
      <c r="AH1755" s="1">
        <v>21.7</v>
      </c>
      <c r="AI1755" s="1">
        <v>4.4000000000000004</v>
      </c>
      <c r="AJ1755" s="1">
        <v>9.3000000000000007</v>
      </c>
      <c r="AK1755" s="1">
        <v>16.756</v>
      </c>
      <c r="AL1755" s="1">
        <v>6.867</v>
      </c>
      <c r="AM1755" s="1">
        <v>10.68</v>
      </c>
      <c r="AN1755" s="1">
        <v>0.86</v>
      </c>
      <c r="AO1755" s="1">
        <v>7.96</v>
      </c>
      <c r="AP1755" s="1">
        <v>12.94</v>
      </c>
      <c r="AQ1755" s="1">
        <v>9.2100000000000009</v>
      </c>
      <c r="AR1755" s="1">
        <v>111</v>
      </c>
      <c r="AS1755" s="1">
        <v>3.31</v>
      </c>
      <c r="AT1755" s="1">
        <v>195</v>
      </c>
      <c r="AU1755" s="1">
        <v>34.700000000000003</v>
      </c>
      <c r="AV1755" s="1">
        <v>87.4</v>
      </c>
      <c r="AW1755" s="1">
        <v>6.4</v>
      </c>
      <c r="AX1755" s="1">
        <v>5.0999999999999996</v>
      </c>
      <c r="AY1755" s="1">
        <v>0.9</v>
      </c>
      <c r="AZ1755" s="1">
        <v>0.2</v>
      </c>
      <c r="BA1755" s="1">
        <v>8.0500000000000007</v>
      </c>
      <c r="BB1755" s="1">
        <v>0.59</v>
      </c>
      <c r="BC1755" s="1">
        <v>0.47</v>
      </c>
      <c r="BD1755" s="1">
        <v>0.08</v>
      </c>
      <c r="BE1755" s="1">
        <v>0.02</v>
      </c>
      <c r="BF1755" s="1">
        <v>0.21</v>
      </c>
      <c r="BG1755" s="1">
        <v>1.4</v>
      </c>
      <c r="BH1755" s="1">
        <v>46.3</v>
      </c>
      <c r="BI1755" s="1">
        <v>0.499</v>
      </c>
      <c r="BJ1755" s="1">
        <f t="shared" si="364"/>
        <v>13.644067796610171</v>
      </c>
      <c r="BK1755" s="1">
        <f t="shared" si="365"/>
        <v>6.9396551724137927</v>
      </c>
      <c r="BL1755" s="1">
        <f t="shared" si="366"/>
        <v>330.50847457627123</v>
      </c>
      <c r="BM1755" s="1">
        <f t="shared" si="367"/>
        <v>0.79661016949152541</v>
      </c>
      <c r="BN1755" s="1">
        <f t="shared" si="368"/>
        <v>0.13559322033898305</v>
      </c>
      <c r="BO1755" s="1">
        <v>4.97</v>
      </c>
      <c r="BP1755" s="1">
        <v>65</v>
      </c>
      <c r="BQ1755" s="1">
        <v>173</v>
      </c>
      <c r="BR1755" s="1">
        <v>3.63</v>
      </c>
      <c r="BS1755" s="1">
        <v>3.55</v>
      </c>
      <c r="BT1755" s="1">
        <v>138.6</v>
      </c>
      <c r="BU1755" s="1">
        <v>106.2</v>
      </c>
      <c r="BV1755" s="1">
        <v>2.14</v>
      </c>
      <c r="BW1755" s="1">
        <v>1.02</v>
      </c>
      <c r="BX1755" s="1">
        <v>0.94</v>
      </c>
      <c r="BY1755" s="1">
        <v>19.399999999999999</v>
      </c>
      <c r="BZ1755" s="1">
        <v>4.1900000000000004</v>
      </c>
      <c r="CA1755" s="1">
        <v>1.1599999999999999</v>
      </c>
      <c r="CB1755" s="1">
        <v>1.05</v>
      </c>
      <c r="CC1755" s="1">
        <v>2.63</v>
      </c>
      <c r="CD1755" s="1">
        <v>7.3</v>
      </c>
      <c r="CE1755" s="1">
        <v>2.8</v>
      </c>
      <c r="CF1755" s="1">
        <v>62.2</v>
      </c>
      <c r="CG1755" s="1">
        <v>36.799999999999997</v>
      </c>
      <c r="CH1755" s="1">
        <v>25.4</v>
      </c>
      <c r="CI1755" s="1">
        <v>1.4</v>
      </c>
      <c r="CJ1755" s="1">
        <v>11</v>
      </c>
      <c r="CK1755" s="1">
        <v>17</v>
      </c>
      <c r="CL1755" s="1">
        <v>66</v>
      </c>
      <c r="CM1755" s="1">
        <v>72</v>
      </c>
      <c r="CN1755" s="1">
        <v>210</v>
      </c>
      <c r="CO1755" s="1">
        <v>21</v>
      </c>
      <c r="CP1755" s="1">
        <v>47</v>
      </c>
      <c r="CQ1755" s="1">
        <v>157</v>
      </c>
      <c r="CR1755" s="1">
        <v>15</v>
      </c>
      <c r="CS1755" s="1">
        <v>16.260000000000002</v>
      </c>
      <c r="CT1755" s="1">
        <v>0.56200000000000006</v>
      </c>
      <c r="CU1755" s="1">
        <v>3.69</v>
      </c>
      <c r="CV1755" s="1">
        <v>2.92</v>
      </c>
      <c r="CW1755" s="1">
        <v>88</v>
      </c>
      <c r="CX1755" s="1"/>
      <c r="CY1755" s="1">
        <v>125.288</v>
      </c>
      <c r="CZ1755" s="1">
        <v>11.6</v>
      </c>
      <c r="DA1755" s="1"/>
      <c r="DB1755" s="1">
        <v>23.94</v>
      </c>
      <c r="DC1755" s="1"/>
      <c r="DD1755" s="1"/>
      <c r="DE1755" s="1"/>
      <c r="DF1755" s="1">
        <v>3.69</v>
      </c>
      <c r="DG1755" s="1">
        <v>1.5</v>
      </c>
      <c r="DH1755" s="1">
        <v>6.75</v>
      </c>
      <c r="DI1755" s="1">
        <v>19.5</v>
      </c>
      <c r="DJ1755" s="1">
        <v>14</v>
      </c>
      <c r="DK1755" s="1">
        <v>1.52</v>
      </c>
      <c r="DL1755" s="1">
        <v>13.1</v>
      </c>
      <c r="DM1755" s="1">
        <v>2.93</v>
      </c>
      <c r="DN1755" s="1">
        <f t="shared" si="376"/>
        <v>-1.0000000000000004</v>
      </c>
      <c r="DO1755" s="1">
        <f t="shared" si="376"/>
        <v>0</v>
      </c>
      <c r="DP1755" s="1">
        <f t="shared" si="377"/>
        <v>-0.83999999999999986</v>
      </c>
      <c r="DQ1755" s="1">
        <f t="shared" si="377"/>
        <v>-1.1999999999999993</v>
      </c>
      <c r="DR1755" s="1">
        <f t="shared" si="378"/>
        <v>-1.5</v>
      </c>
      <c r="DS1755" s="1">
        <f t="shared" si="378"/>
        <v>6.0000000000000053E-2</v>
      </c>
      <c r="DT1755" s="1">
        <f t="shared" si="379"/>
        <v>2.1999999999999993</v>
      </c>
      <c r="DU1755" s="1">
        <f t="shared" si="379"/>
        <v>0.78000000000000025</v>
      </c>
      <c r="DV1755" s="1">
        <f t="shared" si="371"/>
        <v>-0.27100271002710041</v>
      </c>
      <c r="DW1755" s="1">
        <f t="shared" si="371"/>
        <v>0</v>
      </c>
      <c r="DX1755" s="1">
        <f t="shared" si="371"/>
        <v>-0.12444444444444443</v>
      </c>
      <c r="DY1755" s="1">
        <f t="shared" si="371"/>
        <v>-6.15384615384615E-2</v>
      </c>
      <c r="DZ1755" s="1">
        <f t="shared" si="371"/>
        <v>-0.10714285714285714</v>
      </c>
      <c r="EA1755" s="1">
        <f t="shared" si="371"/>
        <v>3.9473684210526348E-2</v>
      </c>
      <c r="EB1755" s="1">
        <f t="shared" si="372"/>
        <v>0.16793893129770987</v>
      </c>
      <c r="EC1755" s="1">
        <f t="shared" si="372"/>
        <v>0.26621160409556321</v>
      </c>
      <c r="ED1755" s="1">
        <v>6.0600000000000001E-2</v>
      </c>
      <c r="EE1755" s="1">
        <v>5.56</v>
      </c>
      <c r="EF1755" s="1"/>
      <c r="EG1755" s="1"/>
      <c r="EH1755" s="1"/>
      <c r="EI1755" s="1">
        <v>1.33</v>
      </c>
      <c r="EJ1755" s="1">
        <v>94.3</v>
      </c>
      <c r="EK1755" s="2">
        <v>3.5</v>
      </c>
      <c r="EL1755" s="2">
        <v>15.5</v>
      </c>
      <c r="EM1755" s="1">
        <v>2.0699999999999998</v>
      </c>
      <c r="EN1755" s="1">
        <v>5.38</v>
      </c>
      <c r="EO1755" s="1">
        <v>10.8</v>
      </c>
      <c r="EP1755" s="1">
        <v>9</v>
      </c>
      <c r="EQ1755" s="1">
        <v>5.25</v>
      </c>
    </row>
    <row r="1756" spans="1:147" x14ac:dyDescent="0.25">
      <c r="A1756" s="21"/>
      <c r="B1756" s="23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18">
        <v>45082</v>
      </c>
      <c r="X1756" s="1">
        <v>7</v>
      </c>
      <c r="Y1756" s="1" t="s">
        <v>13</v>
      </c>
      <c r="Z1756" s="1">
        <v>79.63</v>
      </c>
      <c r="AA1756" s="1">
        <v>46.11</v>
      </c>
      <c r="AB1756" s="1">
        <v>24.29</v>
      </c>
      <c r="AC1756" s="1">
        <v>1.9</v>
      </c>
      <c r="AD1756" s="1">
        <v>0.08</v>
      </c>
      <c r="AE1756" s="1">
        <v>0.13</v>
      </c>
      <c r="AF1756" s="1">
        <v>0.25</v>
      </c>
      <c r="AG1756" s="1">
        <v>0.2</v>
      </c>
      <c r="AH1756" s="1">
        <v>13.8</v>
      </c>
      <c r="AI1756" s="1">
        <v>5.7</v>
      </c>
      <c r="AJ1756" s="1">
        <v>2.7</v>
      </c>
      <c r="AK1756" s="1">
        <v>16.867000000000001</v>
      </c>
      <c r="AL1756" s="1">
        <v>8.4</v>
      </c>
      <c r="AM1756" s="1">
        <v>16.100000000000001</v>
      </c>
      <c r="AN1756" s="1">
        <v>0.48</v>
      </c>
      <c r="AO1756" s="1">
        <v>8.74</v>
      </c>
      <c r="AP1756" s="1">
        <v>9.34</v>
      </c>
      <c r="AQ1756" s="1">
        <v>6.22</v>
      </c>
      <c r="AR1756" s="1">
        <v>120</v>
      </c>
      <c r="AS1756" s="1">
        <v>3.63</v>
      </c>
      <c r="AT1756" s="1">
        <v>240</v>
      </c>
      <c r="AU1756" s="1">
        <v>37.9</v>
      </c>
      <c r="AV1756" s="1">
        <v>85.3</v>
      </c>
      <c r="AW1756" s="1">
        <v>6.9</v>
      </c>
      <c r="AX1756" s="1">
        <v>4.7</v>
      </c>
      <c r="AY1756" s="1">
        <v>2.5</v>
      </c>
      <c r="AZ1756" s="1">
        <v>0.6</v>
      </c>
      <c r="BA1756" s="1">
        <v>5.3</v>
      </c>
      <c r="BB1756" s="1">
        <v>0.43</v>
      </c>
      <c r="BC1756" s="1">
        <v>0.28999999999999998</v>
      </c>
      <c r="BD1756" s="1">
        <v>0.16</v>
      </c>
      <c r="BE1756" s="1">
        <v>0.04</v>
      </c>
      <c r="BF1756" s="1">
        <v>0.2</v>
      </c>
      <c r="BG1756" s="1">
        <v>2.09</v>
      </c>
      <c r="BH1756" s="1">
        <v>75.900000000000006</v>
      </c>
      <c r="BI1756" s="1"/>
      <c r="BJ1756" s="1">
        <f t="shared" si="364"/>
        <v>12.325581395348838</v>
      </c>
      <c r="BK1756" s="1">
        <f t="shared" si="365"/>
        <v>5.7608695652173916</v>
      </c>
      <c r="BL1756" s="1">
        <f t="shared" si="366"/>
        <v>558.1395348837209</v>
      </c>
      <c r="BM1756" s="1">
        <f t="shared" si="367"/>
        <v>0.67441860465116277</v>
      </c>
      <c r="BN1756" s="1">
        <f t="shared" si="368"/>
        <v>0.37209302325581395</v>
      </c>
      <c r="BO1756" s="1">
        <v>4.66</v>
      </c>
      <c r="BP1756" s="1">
        <v>69</v>
      </c>
      <c r="BQ1756" s="1">
        <v>182</v>
      </c>
      <c r="BR1756" s="1">
        <v>3.27</v>
      </c>
      <c r="BS1756" s="1">
        <v>4.37</v>
      </c>
      <c r="BT1756" s="1">
        <v>143.6</v>
      </c>
      <c r="BU1756" s="1">
        <v>102.9</v>
      </c>
      <c r="BV1756" s="1">
        <v>2.4</v>
      </c>
      <c r="BW1756" s="1">
        <v>1.33</v>
      </c>
      <c r="BX1756" s="1">
        <v>0.91</v>
      </c>
      <c r="BY1756" s="1">
        <v>26.3</v>
      </c>
      <c r="BZ1756" s="1">
        <v>4.2300000000000004</v>
      </c>
      <c r="CA1756" s="1">
        <v>1.07</v>
      </c>
      <c r="CB1756" s="1">
        <v>1.31</v>
      </c>
      <c r="CC1756" s="1">
        <v>2.5499999999999998</v>
      </c>
      <c r="CD1756" s="1">
        <v>6</v>
      </c>
      <c r="CE1756" s="1">
        <v>2.4</v>
      </c>
      <c r="CF1756" s="1">
        <v>70.2</v>
      </c>
      <c r="CG1756" s="1">
        <v>44.1</v>
      </c>
      <c r="CH1756" s="1">
        <v>26.1</v>
      </c>
      <c r="CI1756" s="1">
        <v>1.7</v>
      </c>
      <c r="CJ1756" s="1">
        <v>11</v>
      </c>
      <c r="CK1756" s="1">
        <v>15</v>
      </c>
      <c r="CL1756" s="1">
        <v>77</v>
      </c>
      <c r="CM1756" s="1">
        <v>72</v>
      </c>
      <c r="CN1756" s="1">
        <v>197</v>
      </c>
      <c r="CO1756" s="1">
        <v>19</v>
      </c>
      <c r="CP1756" s="1">
        <v>55</v>
      </c>
      <c r="CQ1756" s="1">
        <v>156</v>
      </c>
      <c r="CR1756" s="1">
        <v>17.8</v>
      </c>
      <c r="CS1756" s="1">
        <v>17.95</v>
      </c>
      <c r="CT1756" s="1">
        <v>0.67600000000000005</v>
      </c>
      <c r="CU1756" s="1">
        <v>3.94</v>
      </c>
      <c r="CV1756" s="1">
        <v>3.09</v>
      </c>
      <c r="CW1756" s="1">
        <v>83</v>
      </c>
      <c r="CX1756" s="1"/>
      <c r="CY1756" s="1">
        <v>113.441</v>
      </c>
      <c r="CZ1756" s="1">
        <v>8.5</v>
      </c>
      <c r="DA1756" s="1"/>
      <c r="DB1756" s="1">
        <v>37.299999999999997</v>
      </c>
      <c r="DC1756" s="1"/>
      <c r="DD1756" s="1">
        <v>6.23</v>
      </c>
      <c r="DE1756" s="1">
        <v>11.5</v>
      </c>
      <c r="DF1756" s="1">
        <v>4.6900000000000004</v>
      </c>
      <c r="DG1756" s="1">
        <v>1.5</v>
      </c>
      <c r="DH1756" s="1">
        <v>7.59</v>
      </c>
      <c r="DI1756" s="1">
        <v>20.7</v>
      </c>
      <c r="DJ1756" s="1">
        <v>15.5</v>
      </c>
      <c r="DK1756" s="1">
        <v>1.46</v>
      </c>
      <c r="DL1756" s="1">
        <v>10.9</v>
      </c>
      <c r="DM1756" s="1">
        <v>2.15</v>
      </c>
      <c r="DN1756" s="1">
        <f t="shared" si="376"/>
        <v>2.0600000000000005</v>
      </c>
      <c r="DO1756" s="1">
        <f t="shared" si="376"/>
        <v>0</v>
      </c>
      <c r="DP1756" s="1">
        <f t="shared" si="377"/>
        <v>1.4699999999999998</v>
      </c>
      <c r="DQ1756" s="1">
        <f t="shared" si="377"/>
        <v>0.89999999999999858</v>
      </c>
      <c r="DR1756" s="1">
        <f t="shared" si="378"/>
        <v>2.5</v>
      </c>
      <c r="DS1756" s="1">
        <f t="shared" si="378"/>
        <v>-5.0000000000000044E-2</v>
      </c>
      <c r="DT1756" s="1">
        <f t="shared" si="379"/>
        <v>2.5</v>
      </c>
      <c r="DU1756" s="1">
        <f t="shared" si="379"/>
        <v>-0.57000000000000028</v>
      </c>
      <c r="DV1756" s="1">
        <f t="shared" si="371"/>
        <v>0.43923240938166319</v>
      </c>
      <c r="DW1756" s="1">
        <f t="shared" si="371"/>
        <v>0</v>
      </c>
      <c r="DX1756" s="1">
        <f t="shared" si="371"/>
        <v>0.19367588932806321</v>
      </c>
      <c r="DY1756" s="1">
        <f t="shared" si="371"/>
        <v>4.3478260869565147E-2</v>
      </c>
      <c r="DZ1756" s="1">
        <f t="shared" si="371"/>
        <v>0.16129032258064516</v>
      </c>
      <c r="EA1756" s="1">
        <f t="shared" si="371"/>
        <v>-3.4246575342465786E-2</v>
      </c>
      <c r="EB1756" s="1">
        <f t="shared" si="372"/>
        <v>0.2293577981651376</v>
      </c>
      <c r="EC1756" s="1">
        <f t="shared" si="372"/>
        <v>-0.26511627906976759</v>
      </c>
      <c r="ED1756" s="1">
        <v>3.04E-2</v>
      </c>
      <c r="EE1756" s="1">
        <v>6.13</v>
      </c>
      <c r="EF1756" s="1"/>
      <c r="EG1756" s="1">
        <v>7.11</v>
      </c>
      <c r="EH1756" s="1">
        <v>225</v>
      </c>
      <c r="EI1756" s="1">
        <v>1.49</v>
      </c>
      <c r="EJ1756" s="1">
        <v>108</v>
      </c>
      <c r="EK1756" s="2">
        <v>3.75</v>
      </c>
      <c r="EL1756" s="2">
        <v>15.8</v>
      </c>
      <c r="EM1756" s="1">
        <v>1.73</v>
      </c>
      <c r="EN1756" s="1"/>
      <c r="EO1756" s="1"/>
      <c r="EP1756" s="1"/>
      <c r="EQ1756" s="1"/>
    </row>
    <row r="1757" spans="1:147" x14ac:dyDescent="0.25">
      <c r="A1757" s="21"/>
      <c r="B1757" s="23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18">
        <v>45055</v>
      </c>
      <c r="X1757" s="1">
        <v>6</v>
      </c>
      <c r="Y1757" s="1" t="s">
        <v>13</v>
      </c>
      <c r="Z1757" s="1">
        <v>74.7</v>
      </c>
      <c r="AA1757" s="1">
        <v>40.5</v>
      </c>
      <c r="AB1757" s="1">
        <v>27.2</v>
      </c>
      <c r="AC1757" s="1">
        <v>1.49</v>
      </c>
      <c r="AD1757" s="1">
        <v>0.13</v>
      </c>
      <c r="AE1757" s="1">
        <v>0.17</v>
      </c>
      <c r="AF1757" s="1">
        <v>0.11</v>
      </c>
      <c r="AG1757" s="1">
        <v>0.2</v>
      </c>
      <c r="AH1757" s="1">
        <v>18</v>
      </c>
      <c r="AI1757" s="1">
        <v>5</v>
      </c>
      <c r="AJ1757" s="1">
        <v>7.7</v>
      </c>
      <c r="AK1757" s="1">
        <v>20.478000000000002</v>
      </c>
      <c r="AL1757" s="1">
        <v>7.5</v>
      </c>
      <c r="AM1757" s="1">
        <v>10.6</v>
      </c>
      <c r="AN1757" s="1"/>
      <c r="AO1757" s="1"/>
      <c r="AP1757" s="1">
        <v>19.62</v>
      </c>
      <c r="AQ1757" s="1">
        <v>4.41</v>
      </c>
      <c r="AR1757" s="1">
        <v>121</v>
      </c>
      <c r="AS1757" s="1">
        <v>3.58</v>
      </c>
      <c r="AT1757" s="1">
        <v>192</v>
      </c>
      <c r="AU1757" s="1">
        <v>36.799999999999997</v>
      </c>
      <c r="AV1757" s="1">
        <v>77.900000000000006</v>
      </c>
      <c r="AW1757" s="1">
        <v>11.7</v>
      </c>
      <c r="AX1757" s="1">
        <v>6.2</v>
      </c>
      <c r="AY1757" s="1">
        <v>4.0999999999999996</v>
      </c>
      <c r="AZ1757" s="1">
        <v>0.1</v>
      </c>
      <c r="BA1757" s="1">
        <v>3.44</v>
      </c>
      <c r="BB1757" s="1">
        <v>0.52</v>
      </c>
      <c r="BC1757" s="1">
        <v>0.27</v>
      </c>
      <c r="BD1757" s="1">
        <v>0.18</v>
      </c>
      <c r="BE1757" s="1">
        <v>0</v>
      </c>
      <c r="BF1757" s="1">
        <v>0.19</v>
      </c>
      <c r="BG1757" s="1">
        <v>2.2400000000000002</v>
      </c>
      <c r="BH1757" s="1">
        <v>80.2</v>
      </c>
      <c r="BI1757" s="1">
        <v>0.48</v>
      </c>
      <c r="BJ1757" s="1">
        <f t="shared" si="364"/>
        <v>6.615384615384615</v>
      </c>
      <c r="BK1757" s="1">
        <f t="shared" si="365"/>
        <v>3.546391752577319</v>
      </c>
      <c r="BL1757" s="1">
        <f t="shared" si="366"/>
        <v>369.23076923076923</v>
      </c>
      <c r="BM1757" s="1">
        <f t="shared" si="367"/>
        <v>0.51923076923076927</v>
      </c>
      <c r="BN1757" s="1">
        <f t="shared" si="368"/>
        <v>0.34615384615384615</v>
      </c>
      <c r="BO1757" s="1">
        <v>5.48</v>
      </c>
      <c r="BP1757" s="1">
        <v>61</v>
      </c>
      <c r="BQ1757" s="1">
        <v>171</v>
      </c>
      <c r="BR1757" s="1">
        <v>8.1999999999999993</v>
      </c>
      <c r="BS1757" s="1">
        <v>4.01</v>
      </c>
      <c r="BT1757" s="1">
        <v>142</v>
      </c>
      <c r="BU1757" s="1">
        <v>106.4</v>
      </c>
      <c r="BV1757" s="1">
        <v>2.2200000000000002</v>
      </c>
      <c r="BW1757" s="1">
        <v>1.1299999999999999</v>
      </c>
      <c r="BX1757" s="1">
        <v>0.88</v>
      </c>
      <c r="BY1757" s="1">
        <v>23.2</v>
      </c>
      <c r="BZ1757" s="1">
        <v>4.72</v>
      </c>
      <c r="CA1757" s="1">
        <v>0.92</v>
      </c>
      <c r="CB1757" s="1">
        <v>1.65</v>
      </c>
      <c r="CC1757" s="1">
        <v>2.87</v>
      </c>
      <c r="CD1757" s="1">
        <v>5.2</v>
      </c>
      <c r="CE1757" s="1">
        <v>2.9</v>
      </c>
      <c r="CF1757" s="1">
        <v>67.8</v>
      </c>
      <c r="CG1757" s="1">
        <v>42.4</v>
      </c>
      <c r="CH1757" s="1">
        <v>25.4</v>
      </c>
      <c r="CI1757" s="1">
        <v>1.7</v>
      </c>
      <c r="CJ1757" s="1">
        <v>10</v>
      </c>
      <c r="CK1757" s="1">
        <v>15</v>
      </c>
      <c r="CL1757" s="1">
        <v>80</v>
      </c>
      <c r="CM1757" s="1">
        <v>64</v>
      </c>
      <c r="CN1757" s="1">
        <v>189</v>
      </c>
      <c r="CO1757" s="1">
        <v>19</v>
      </c>
      <c r="CP1757" s="1">
        <v>47</v>
      </c>
      <c r="CQ1757" s="1">
        <v>153</v>
      </c>
      <c r="CR1757" s="1">
        <v>11.7</v>
      </c>
      <c r="CS1757" s="1">
        <v>16.52</v>
      </c>
      <c r="CT1757" s="1">
        <v>0.621</v>
      </c>
      <c r="CU1757" s="1">
        <v>4</v>
      </c>
      <c r="CV1757" s="1">
        <v>2.79</v>
      </c>
      <c r="CW1757" s="1">
        <v>76</v>
      </c>
      <c r="CX1757" s="1"/>
      <c r="CY1757" s="1">
        <v>117.67700000000001</v>
      </c>
      <c r="CZ1757" s="1">
        <v>6.7</v>
      </c>
      <c r="DA1757" s="1"/>
      <c r="DB1757" s="1">
        <v>26.85</v>
      </c>
      <c r="DC1757" s="1"/>
      <c r="DD1757" s="1"/>
      <c r="DE1757" s="1"/>
      <c r="DF1757" s="1">
        <v>2.63</v>
      </c>
      <c r="DG1757" s="1">
        <v>1.5</v>
      </c>
      <c r="DH1757" s="1">
        <v>6.12</v>
      </c>
      <c r="DI1757" s="1">
        <v>19.8</v>
      </c>
      <c r="DJ1757" s="1">
        <v>13</v>
      </c>
      <c r="DK1757" s="1">
        <v>1.51</v>
      </c>
      <c r="DL1757" s="1">
        <v>8.4</v>
      </c>
      <c r="DM1757" s="1">
        <v>2.72</v>
      </c>
      <c r="DN1757" s="1">
        <f t="shared" si="376"/>
        <v>-0.26000000000000023</v>
      </c>
      <c r="DO1757" s="1">
        <f t="shared" si="376"/>
        <v>0</v>
      </c>
      <c r="DP1757" s="1">
        <f t="shared" si="377"/>
        <v>-0.32000000000000028</v>
      </c>
      <c r="DQ1757" s="1">
        <f t="shared" si="377"/>
        <v>-3.3999999999999986</v>
      </c>
      <c r="DR1757" s="1">
        <f t="shared" si="378"/>
        <v>-3.5</v>
      </c>
      <c r="DS1757" s="1">
        <f t="shared" si="378"/>
        <v>-0.27</v>
      </c>
      <c r="DT1757" s="1">
        <f t="shared" si="379"/>
        <v>-1.1799999999999997</v>
      </c>
      <c r="DU1757" s="1">
        <f t="shared" si="379"/>
        <v>0.99000000000000021</v>
      </c>
      <c r="DV1757" s="1">
        <f t="shared" si="371"/>
        <v>-9.8859315589353708E-2</v>
      </c>
      <c r="DW1757" s="1">
        <f t="shared" si="371"/>
        <v>0</v>
      </c>
      <c r="DX1757" s="1">
        <f t="shared" si="371"/>
        <v>-5.2287581699346448E-2</v>
      </c>
      <c r="DY1757" s="1">
        <f t="shared" si="371"/>
        <v>-0.17171717171717163</v>
      </c>
      <c r="DZ1757" s="1">
        <f t="shared" si="371"/>
        <v>-0.26923076923076922</v>
      </c>
      <c r="EA1757" s="1">
        <f t="shared" si="371"/>
        <v>-0.17880794701986755</v>
      </c>
      <c r="EB1757" s="1">
        <f t="shared" si="372"/>
        <v>-0.14047619047619045</v>
      </c>
      <c r="EC1757" s="1">
        <f t="shared" si="372"/>
        <v>0.36397058823529416</v>
      </c>
      <c r="ED1757" s="1">
        <v>3.4599999999999999E-2</v>
      </c>
      <c r="EE1757" s="1">
        <v>5.34</v>
      </c>
      <c r="EF1757" s="1"/>
      <c r="EG1757" s="1">
        <v>10.3</v>
      </c>
      <c r="EH1757" s="1">
        <v>320</v>
      </c>
      <c r="EI1757" s="1">
        <v>1.43</v>
      </c>
      <c r="EJ1757" s="1">
        <v>111</v>
      </c>
      <c r="EK1757" s="2">
        <v>4.05</v>
      </c>
      <c r="EL1757" s="2">
        <v>15.6</v>
      </c>
      <c r="EM1757" s="1">
        <v>2.15</v>
      </c>
      <c r="EN1757" s="1"/>
      <c r="EO1757" s="1"/>
      <c r="EP1757" s="1"/>
      <c r="EQ1757" s="1"/>
    </row>
    <row r="1758" spans="1:147" x14ac:dyDescent="0.25">
      <c r="A1758" s="21"/>
      <c r="B1758" s="23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18">
        <v>45033</v>
      </c>
      <c r="X1758" s="1">
        <v>5</v>
      </c>
      <c r="Y1758" s="1" t="s">
        <v>13</v>
      </c>
      <c r="Z1758" s="1">
        <v>78.5</v>
      </c>
      <c r="AA1758" s="1">
        <v>44.2</v>
      </c>
      <c r="AB1758" s="1">
        <v>27</v>
      </c>
      <c r="AC1758" s="1">
        <v>1.64</v>
      </c>
      <c r="AD1758" s="1">
        <v>0.27</v>
      </c>
      <c r="AE1758" s="1">
        <v>0.14000000000000001</v>
      </c>
      <c r="AF1758" s="1">
        <v>0.76</v>
      </c>
      <c r="AG1758" s="1">
        <v>0.1</v>
      </c>
      <c r="AH1758" s="1">
        <v>16.399999999999999</v>
      </c>
      <c r="AI1758" s="1">
        <v>4.0999999999999996</v>
      </c>
      <c r="AJ1758" s="1">
        <v>9.5</v>
      </c>
      <c r="AK1758" s="1">
        <v>16.632999999999999</v>
      </c>
      <c r="AL1758" s="1">
        <v>6.5330000000000004</v>
      </c>
      <c r="AM1758" s="1">
        <v>16.613</v>
      </c>
      <c r="AN1758" s="1"/>
      <c r="AO1758" s="1"/>
      <c r="AP1758" s="1">
        <v>12.81</v>
      </c>
      <c r="AQ1758" s="1">
        <v>4.8600000000000003</v>
      </c>
      <c r="AR1758" s="1">
        <v>122</v>
      </c>
      <c r="AS1758" s="1">
        <v>3.62</v>
      </c>
      <c r="AT1758" s="1">
        <v>244</v>
      </c>
      <c r="AU1758" s="1">
        <v>37.6</v>
      </c>
      <c r="AV1758" s="1">
        <v>79.099999999999994</v>
      </c>
      <c r="AW1758" s="1">
        <v>12.3</v>
      </c>
      <c r="AX1758" s="1">
        <v>6.1</v>
      </c>
      <c r="AY1758" s="1">
        <v>2.2000000000000002</v>
      </c>
      <c r="AZ1758" s="1">
        <v>0.3</v>
      </c>
      <c r="BA1758" s="1">
        <v>3.84</v>
      </c>
      <c r="BB1758" s="1">
        <v>0.6</v>
      </c>
      <c r="BC1758" s="1">
        <v>0.3</v>
      </c>
      <c r="BD1758" s="1">
        <v>0.11</v>
      </c>
      <c r="BE1758" s="1">
        <v>0.01</v>
      </c>
      <c r="BF1758" s="1">
        <v>0.21</v>
      </c>
      <c r="BG1758" s="1">
        <v>2.19</v>
      </c>
      <c r="BH1758" s="1">
        <v>79.3</v>
      </c>
      <c r="BI1758" s="1">
        <v>0.499</v>
      </c>
      <c r="BJ1758" s="1">
        <f t="shared" si="364"/>
        <v>6.4</v>
      </c>
      <c r="BK1758" s="1">
        <f t="shared" si="365"/>
        <v>3.7647058823529393</v>
      </c>
      <c r="BL1758" s="1">
        <f t="shared" si="366"/>
        <v>406.66666666666669</v>
      </c>
      <c r="BM1758" s="1">
        <f t="shared" si="367"/>
        <v>0.5</v>
      </c>
      <c r="BN1758" s="1">
        <f t="shared" si="368"/>
        <v>0.18333333333333335</v>
      </c>
      <c r="BO1758" s="1">
        <v>5.72</v>
      </c>
      <c r="BP1758" s="1">
        <v>64</v>
      </c>
      <c r="BQ1758" s="1">
        <v>153</v>
      </c>
      <c r="BR1758" s="1">
        <v>4.79</v>
      </c>
      <c r="BS1758" s="1">
        <v>4.2</v>
      </c>
      <c r="BT1758" s="1">
        <v>142.6</v>
      </c>
      <c r="BU1758" s="1">
        <v>107.6</v>
      </c>
      <c r="BV1758" s="1">
        <v>2.34</v>
      </c>
      <c r="BW1758" s="1">
        <v>1.26</v>
      </c>
      <c r="BX1758" s="1">
        <v>0.93</v>
      </c>
      <c r="BY1758" s="1">
        <v>22.7</v>
      </c>
      <c r="BZ1758" s="1">
        <v>5.21</v>
      </c>
      <c r="CA1758" s="1">
        <v>0.81</v>
      </c>
      <c r="CB1758" s="1">
        <v>1.77</v>
      </c>
      <c r="CC1758" s="1">
        <v>3.11</v>
      </c>
      <c r="CD1758" s="1">
        <v>5.2</v>
      </c>
      <c r="CE1758" s="1">
        <v>2.7</v>
      </c>
      <c r="CF1758" s="1">
        <v>73.2</v>
      </c>
      <c r="CG1758" s="1">
        <v>47.2</v>
      </c>
      <c r="CH1758" s="1">
        <v>26</v>
      </c>
      <c r="CI1758" s="1">
        <v>1.8</v>
      </c>
      <c r="CJ1758" s="1">
        <v>18</v>
      </c>
      <c r="CK1758" s="1">
        <v>18</v>
      </c>
      <c r="CL1758" s="1">
        <v>95</v>
      </c>
      <c r="CM1758" s="1">
        <v>64</v>
      </c>
      <c r="CN1758" s="1">
        <v>212</v>
      </c>
      <c r="CO1758" s="1">
        <v>23</v>
      </c>
      <c r="CP1758" s="1">
        <v>70</v>
      </c>
      <c r="CQ1758" s="1">
        <v>174</v>
      </c>
      <c r="CR1758" s="1">
        <v>14.9</v>
      </c>
      <c r="CS1758" s="1">
        <v>15.73</v>
      </c>
      <c r="CT1758" s="1">
        <v>0.63900000000000001</v>
      </c>
      <c r="CU1758" s="1">
        <v>4.37</v>
      </c>
      <c r="CV1758" s="1">
        <v>2.4300000000000002</v>
      </c>
      <c r="CW1758" s="1">
        <v>84</v>
      </c>
      <c r="CX1758" s="1"/>
      <c r="CY1758" s="1">
        <v>108.59</v>
      </c>
      <c r="CZ1758" s="1">
        <v>2</v>
      </c>
      <c r="DA1758" s="1">
        <v>47.02</v>
      </c>
      <c r="DB1758" s="1">
        <v>32.770000000000003</v>
      </c>
      <c r="DC1758" s="1"/>
      <c r="DD1758" s="1"/>
      <c r="DE1758" s="1"/>
      <c r="DF1758" s="1">
        <v>2.89</v>
      </c>
      <c r="DG1758" s="1">
        <v>1.5</v>
      </c>
      <c r="DH1758" s="1">
        <v>6.44</v>
      </c>
      <c r="DI1758" s="1">
        <v>23.2</v>
      </c>
      <c r="DJ1758" s="1">
        <v>16.5</v>
      </c>
      <c r="DK1758" s="1">
        <v>1.78</v>
      </c>
      <c r="DL1758" s="1">
        <v>9.58</v>
      </c>
      <c r="DM1758" s="1">
        <v>1.73</v>
      </c>
      <c r="DN1758" s="1">
        <f t="shared" si="376"/>
        <v>-1.0099999999999998</v>
      </c>
      <c r="DO1758" s="1">
        <f t="shared" si="376"/>
        <v>-4.0000000000000036E-2</v>
      </c>
      <c r="DP1758" s="1">
        <f t="shared" si="377"/>
        <v>-0.63999999999999968</v>
      </c>
      <c r="DQ1758" s="1">
        <f t="shared" si="377"/>
        <v>-1.1999999999999993</v>
      </c>
      <c r="DR1758" s="1">
        <f t="shared" si="378"/>
        <v>0</v>
      </c>
      <c r="DS1758" s="1">
        <f t="shared" si="378"/>
        <v>-0.30000000000000004</v>
      </c>
      <c r="DT1758" s="1">
        <f t="shared" si="379"/>
        <v>-1.1199999999999992</v>
      </c>
      <c r="DU1758" s="1">
        <f t="shared" si="379"/>
        <v>-1.0000000000000009E-2</v>
      </c>
      <c r="DV1758" s="1">
        <f t="shared" si="371"/>
        <v>-0.3494809688581314</v>
      </c>
      <c r="DW1758" s="1">
        <f t="shared" si="371"/>
        <v>-2.6666666666666689E-2</v>
      </c>
      <c r="DX1758" s="1">
        <f t="shared" si="371"/>
        <v>-9.9378881987577578E-2</v>
      </c>
      <c r="DY1758" s="1">
        <f t="shared" si="371"/>
        <v>-5.1724137931034454E-2</v>
      </c>
      <c r="DZ1758" s="1">
        <f t="shared" si="371"/>
        <v>0</v>
      </c>
      <c r="EA1758" s="1">
        <f t="shared" si="371"/>
        <v>-0.16853932584269665</v>
      </c>
      <c r="EB1758" s="1">
        <f t="shared" si="372"/>
        <v>-0.11691022964509386</v>
      </c>
      <c r="EC1758" s="1">
        <f t="shared" si="372"/>
        <v>-5.7803468208092535E-3</v>
      </c>
      <c r="ED1758" s="1">
        <v>3.32E-2</v>
      </c>
      <c r="EE1758" s="1">
        <v>6.02</v>
      </c>
      <c r="EF1758" s="1"/>
      <c r="EG1758" s="1"/>
      <c r="EH1758" s="1"/>
      <c r="EI1758" s="1">
        <v>1.77</v>
      </c>
      <c r="EJ1758" s="1">
        <v>119</v>
      </c>
      <c r="EK1758" s="2">
        <v>4.74</v>
      </c>
      <c r="EL1758" s="2">
        <v>16.399999999999999</v>
      </c>
      <c r="EM1758" s="1">
        <v>2.29</v>
      </c>
      <c r="EN1758" s="1">
        <v>5.54</v>
      </c>
      <c r="EO1758" s="1">
        <v>16.100000000000001</v>
      </c>
      <c r="EP1758" s="1">
        <v>17.3</v>
      </c>
      <c r="EQ1758" s="1">
        <v>6.44</v>
      </c>
    </row>
    <row r="1759" spans="1:147" x14ac:dyDescent="0.25">
      <c r="A1759" s="21"/>
      <c r="B1759" s="23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18">
        <v>45012</v>
      </c>
      <c r="X1759" s="1">
        <v>4</v>
      </c>
      <c r="Y1759" s="1" t="s">
        <v>13</v>
      </c>
      <c r="Z1759" s="1">
        <v>77.3</v>
      </c>
      <c r="AA1759" s="1">
        <v>34.6</v>
      </c>
      <c r="AB1759" s="1">
        <v>33.6</v>
      </c>
      <c r="AC1759" s="1">
        <v>1.03</v>
      </c>
      <c r="AD1759" s="1">
        <v>0.06</v>
      </c>
      <c r="AE1759" s="1">
        <v>0.14000000000000001</v>
      </c>
      <c r="AF1759" s="1">
        <v>0.11</v>
      </c>
      <c r="AG1759" s="1">
        <v>0.2</v>
      </c>
      <c r="AH1759" s="1">
        <v>18.5</v>
      </c>
      <c r="AI1759" s="1">
        <v>2.2999999999999998</v>
      </c>
      <c r="AJ1759" s="1">
        <v>7.3</v>
      </c>
      <c r="AK1759" s="1">
        <v>23.332999999999998</v>
      </c>
      <c r="AL1759" s="1">
        <v>6.6</v>
      </c>
      <c r="AM1759" s="1">
        <v>18.175999999999998</v>
      </c>
      <c r="AN1759" s="1"/>
      <c r="AO1759" s="1"/>
      <c r="AP1759" s="1">
        <v>10.31</v>
      </c>
      <c r="AQ1759" s="1">
        <v>3.25</v>
      </c>
      <c r="AR1759" s="1">
        <v>125</v>
      </c>
      <c r="AS1759" s="1">
        <v>3.65</v>
      </c>
      <c r="AT1759" s="1">
        <v>197</v>
      </c>
      <c r="AU1759" s="1">
        <v>38.4</v>
      </c>
      <c r="AV1759" s="1">
        <v>74.8</v>
      </c>
      <c r="AW1759" s="1">
        <v>16</v>
      </c>
      <c r="AX1759" s="1">
        <v>6.7</v>
      </c>
      <c r="AY1759" s="1">
        <v>2</v>
      </c>
      <c r="AZ1759" s="1">
        <v>0.5</v>
      </c>
      <c r="BA1759" s="1">
        <v>2.4300000000000002</v>
      </c>
      <c r="BB1759" s="1">
        <v>0.52</v>
      </c>
      <c r="BC1759" s="1">
        <v>0.22</v>
      </c>
      <c r="BD1759" s="1">
        <v>0.06</v>
      </c>
      <c r="BE1759" s="1">
        <v>0.02</v>
      </c>
      <c r="BF1759" s="1">
        <v>0.19</v>
      </c>
      <c r="BG1759" s="1">
        <v>1.76</v>
      </c>
      <c r="BH1759" s="1">
        <v>64.2</v>
      </c>
      <c r="BI1759" s="1">
        <v>0.14000000000000001</v>
      </c>
      <c r="BJ1759" s="1">
        <f t="shared" si="364"/>
        <v>4.6730769230769234</v>
      </c>
      <c r="BK1759" s="1">
        <f t="shared" si="365"/>
        <v>2.9634146341463423</v>
      </c>
      <c r="BL1759" s="1">
        <f t="shared" si="366"/>
        <v>378.84615384615381</v>
      </c>
      <c r="BM1759" s="1">
        <f t="shared" si="367"/>
        <v>0.42307692307692307</v>
      </c>
      <c r="BN1759" s="1">
        <f t="shared" si="368"/>
        <v>0.11538461538461538</v>
      </c>
      <c r="BO1759" s="1">
        <v>5.4</v>
      </c>
      <c r="BP1759" s="1">
        <v>65</v>
      </c>
      <c r="BQ1759" s="1">
        <v>169</v>
      </c>
      <c r="BR1759" s="1">
        <v>4.42</v>
      </c>
      <c r="BS1759" s="1">
        <v>4.16</v>
      </c>
      <c r="BT1759" s="1">
        <v>143.30000000000001</v>
      </c>
      <c r="BU1759" s="1">
        <v>105.7</v>
      </c>
      <c r="BV1759" s="1">
        <v>2.33</v>
      </c>
      <c r="BW1759" s="1">
        <v>0.98</v>
      </c>
      <c r="BX1759" s="1">
        <v>0.89</v>
      </c>
      <c r="BY1759" s="1">
        <v>24.4</v>
      </c>
      <c r="BZ1759" s="1">
        <v>5.2</v>
      </c>
      <c r="CA1759" s="1">
        <v>0.68</v>
      </c>
      <c r="CB1759" s="1">
        <v>1.61</v>
      </c>
      <c r="CC1759" s="1">
        <v>3.28</v>
      </c>
      <c r="CD1759" s="1">
        <v>5.7</v>
      </c>
      <c r="CE1759" s="1">
        <v>2.6</v>
      </c>
      <c r="CF1759" s="1">
        <v>72.2</v>
      </c>
      <c r="CG1759" s="1">
        <v>46.1</v>
      </c>
      <c r="CH1759" s="1">
        <v>26.1</v>
      </c>
      <c r="CI1759" s="1">
        <v>1.8</v>
      </c>
      <c r="CJ1759" s="1">
        <v>13</v>
      </c>
      <c r="CK1759" s="1">
        <v>16</v>
      </c>
      <c r="CL1759" s="1">
        <v>71</v>
      </c>
      <c r="CM1759" s="1">
        <v>63</v>
      </c>
      <c r="CN1759" s="1">
        <v>210</v>
      </c>
      <c r="CO1759" s="1">
        <v>22</v>
      </c>
      <c r="CP1759" s="1">
        <v>75</v>
      </c>
      <c r="CQ1759" s="1">
        <v>167</v>
      </c>
      <c r="CR1759" s="1">
        <v>12.9</v>
      </c>
      <c r="CS1759" s="1">
        <v>17.329999999999998</v>
      </c>
      <c r="CT1759" s="1">
        <v>0.69399999999999995</v>
      </c>
      <c r="CU1759" s="1">
        <v>4.22</v>
      </c>
      <c r="CV1759" s="1">
        <v>2.5099999999999998</v>
      </c>
      <c r="CW1759" s="1">
        <v>86</v>
      </c>
      <c r="CX1759" s="1"/>
      <c r="CY1759" s="1">
        <v>112.84</v>
      </c>
      <c r="CZ1759" s="1">
        <v>6.4</v>
      </c>
      <c r="DA1759" s="1">
        <v>50.84</v>
      </c>
      <c r="DB1759" s="1">
        <v>32.880000000000003</v>
      </c>
      <c r="DC1759" s="1"/>
      <c r="DD1759" s="1"/>
      <c r="DE1759" s="1"/>
      <c r="DF1759" s="1">
        <v>3.9</v>
      </c>
      <c r="DG1759" s="1">
        <v>1.54</v>
      </c>
      <c r="DH1759" s="1">
        <v>7.08</v>
      </c>
      <c r="DI1759" s="1">
        <v>24.4</v>
      </c>
      <c r="DJ1759" s="1">
        <v>16.5</v>
      </c>
      <c r="DK1759" s="1">
        <v>2.08</v>
      </c>
      <c r="DL1759" s="1">
        <v>10.7</v>
      </c>
      <c r="DM1759" s="1">
        <v>1.74</v>
      </c>
      <c r="DN1759" s="1">
        <f t="shared" si="376"/>
        <v>4.0000000000000036E-2</v>
      </c>
      <c r="DO1759" s="1">
        <f t="shared" si="376"/>
        <v>-1.5099999999999998</v>
      </c>
      <c r="DP1759" s="1">
        <f t="shared" si="377"/>
        <v>-0.75</v>
      </c>
      <c r="DQ1759" s="1">
        <f t="shared" si="377"/>
        <v>5.2999999999999972</v>
      </c>
      <c r="DR1759" s="1">
        <f t="shared" si="378"/>
        <v>1.0999999999999996</v>
      </c>
      <c r="DS1759" s="1">
        <f t="shared" si="378"/>
        <v>0.3600000000000001</v>
      </c>
      <c r="DT1759" s="1">
        <f t="shared" si="379"/>
        <v>-0.80000000000000071</v>
      </c>
      <c r="DU1759" s="1">
        <f t="shared" si="379"/>
        <v>-0.8600000000000001</v>
      </c>
      <c r="DV1759" s="1">
        <f t="shared" si="371"/>
        <v>1.0256410256410265E-2</v>
      </c>
      <c r="DW1759" s="1">
        <f t="shared" si="371"/>
        <v>-0.98051948051948035</v>
      </c>
      <c r="DX1759" s="1">
        <f t="shared" si="371"/>
        <v>-0.1059322033898305</v>
      </c>
      <c r="DY1759" s="1">
        <f t="shared" si="371"/>
        <v>0.21721311475409827</v>
      </c>
      <c r="DZ1759" s="1">
        <f t="shared" si="371"/>
        <v>6.6666666666666652E-2</v>
      </c>
      <c r="EA1759" s="1">
        <f t="shared" si="371"/>
        <v>0.17307692307692313</v>
      </c>
      <c r="EB1759" s="1">
        <f t="shared" si="372"/>
        <v>-7.4766355140186994E-2</v>
      </c>
      <c r="EC1759" s="1">
        <f t="shared" si="372"/>
        <v>-0.49425287356321845</v>
      </c>
      <c r="ED1759" s="1">
        <v>2.2499999999999999E-2</v>
      </c>
      <c r="EE1759" s="1">
        <v>6.07</v>
      </c>
      <c r="EF1759" s="1"/>
      <c r="EG1759" s="1"/>
      <c r="EH1759" s="1"/>
      <c r="EI1759" s="1">
        <v>1.92</v>
      </c>
      <c r="EJ1759" s="1">
        <v>144</v>
      </c>
      <c r="EK1759" s="2">
        <v>4.6900000000000004</v>
      </c>
      <c r="EL1759" s="2">
        <v>17.899999999999999</v>
      </c>
      <c r="EM1759" s="1">
        <v>2.2200000000000002</v>
      </c>
      <c r="EN1759" s="1">
        <v>5.26</v>
      </c>
      <c r="EO1759" s="1">
        <v>17</v>
      </c>
      <c r="EP1759" s="1">
        <v>20.100000000000001</v>
      </c>
      <c r="EQ1759" s="1">
        <v>7.56</v>
      </c>
    </row>
    <row r="1760" spans="1:147" x14ac:dyDescent="0.25">
      <c r="A1760" s="21"/>
      <c r="B1760" s="23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18">
        <v>44986</v>
      </c>
      <c r="X1760" s="1">
        <v>3</v>
      </c>
      <c r="Y1760" s="1" t="s">
        <v>13</v>
      </c>
      <c r="Z1760" s="1">
        <v>80</v>
      </c>
      <c r="AA1760" s="1">
        <v>41.6</v>
      </c>
      <c r="AB1760" s="1">
        <v>29.5</v>
      </c>
      <c r="AC1760" s="1">
        <v>1.41</v>
      </c>
      <c r="AD1760" s="1">
        <v>0.2</v>
      </c>
      <c r="AE1760" s="1">
        <v>0.4</v>
      </c>
      <c r="AF1760" s="1">
        <v>0.55000000000000004</v>
      </c>
      <c r="AG1760" s="1">
        <v>0.1</v>
      </c>
      <c r="AH1760" s="1">
        <v>13</v>
      </c>
      <c r="AI1760" s="1">
        <v>3.7</v>
      </c>
      <c r="AJ1760" s="1">
        <v>7.3</v>
      </c>
      <c r="AK1760" s="1">
        <v>14.4</v>
      </c>
      <c r="AL1760" s="1">
        <v>7.6</v>
      </c>
      <c r="AM1760" s="1">
        <v>18.7</v>
      </c>
      <c r="AN1760" s="1"/>
      <c r="AO1760" s="1"/>
      <c r="AP1760" s="1">
        <v>12.44</v>
      </c>
      <c r="AQ1760" s="1">
        <v>5.18</v>
      </c>
      <c r="AR1760" s="1">
        <v>125</v>
      </c>
      <c r="AS1760" s="1">
        <v>3.61</v>
      </c>
      <c r="AT1760" s="1">
        <v>218</v>
      </c>
      <c r="AU1760" s="1">
        <v>38.6</v>
      </c>
      <c r="AV1760" s="1">
        <v>84.1</v>
      </c>
      <c r="AW1760" s="1">
        <v>8.6</v>
      </c>
      <c r="AX1760" s="1">
        <v>4.9000000000000004</v>
      </c>
      <c r="AY1760" s="1">
        <v>2.2999999999999998</v>
      </c>
      <c r="AZ1760" s="1">
        <v>0.1</v>
      </c>
      <c r="BA1760" s="1">
        <v>4.3499999999999996</v>
      </c>
      <c r="BB1760" s="1">
        <v>0.45</v>
      </c>
      <c r="BC1760" s="1">
        <v>0.25</v>
      </c>
      <c r="BD1760" s="1">
        <v>0.12</v>
      </c>
      <c r="BE1760" s="1">
        <v>0.01</v>
      </c>
      <c r="BF1760" s="1">
        <v>0.18</v>
      </c>
      <c r="BG1760" s="1">
        <v>2.23</v>
      </c>
      <c r="BH1760" s="1">
        <v>80.5</v>
      </c>
      <c r="BI1760" s="1">
        <v>0.67</v>
      </c>
      <c r="BJ1760" s="1">
        <f t="shared" si="364"/>
        <v>9.6666666666666661</v>
      </c>
      <c r="BK1760" s="1">
        <f t="shared" si="365"/>
        <v>5.2409638554216862</v>
      </c>
      <c r="BL1760" s="1">
        <f t="shared" si="366"/>
        <v>484.44444444444446</v>
      </c>
      <c r="BM1760" s="1">
        <f t="shared" si="367"/>
        <v>0.55555555555555558</v>
      </c>
      <c r="BN1760" s="1">
        <f t="shared" si="368"/>
        <v>0.26666666666666666</v>
      </c>
      <c r="BO1760" s="1">
        <v>5.83</v>
      </c>
      <c r="BP1760" s="1">
        <v>74</v>
      </c>
      <c r="BQ1760" s="1">
        <v>167</v>
      </c>
      <c r="BR1760" s="1">
        <v>5.65</v>
      </c>
      <c r="BS1760" s="1">
        <v>4.0199999999999996</v>
      </c>
      <c r="BT1760" s="1">
        <v>142.9</v>
      </c>
      <c r="BU1760" s="1">
        <v>105.2</v>
      </c>
      <c r="BV1760" s="1">
        <v>2.29</v>
      </c>
      <c r="BW1760" s="1">
        <v>1.27</v>
      </c>
      <c r="BX1760" s="1">
        <v>0.94</v>
      </c>
      <c r="BY1760" s="1">
        <v>25.7</v>
      </c>
      <c r="BZ1760" s="1">
        <v>5.36</v>
      </c>
      <c r="CA1760" s="1">
        <v>0.76</v>
      </c>
      <c r="CB1760" s="1">
        <v>1.85</v>
      </c>
      <c r="CC1760" s="1">
        <v>3.32</v>
      </c>
      <c r="CD1760" s="1">
        <v>5</v>
      </c>
      <c r="CE1760" s="1">
        <v>2.6</v>
      </c>
      <c r="CF1760" s="1">
        <v>71.599999999999994</v>
      </c>
      <c r="CG1760" s="1">
        <v>44.8</v>
      </c>
      <c r="CH1760" s="1">
        <v>26.8</v>
      </c>
      <c r="CI1760" s="1">
        <v>1.7</v>
      </c>
      <c r="CJ1760" s="1">
        <v>10</v>
      </c>
      <c r="CK1760" s="1">
        <v>20</v>
      </c>
      <c r="CL1760" s="1">
        <v>82</v>
      </c>
      <c r="CM1760" s="1">
        <v>73</v>
      </c>
      <c r="CN1760" s="1">
        <v>223</v>
      </c>
      <c r="CO1760" s="1">
        <v>20</v>
      </c>
      <c r="CP1760" s="1">
        <v>60</v>
      </c>
      <c r="CQ1760" s="1">
        <v>181</v>
      </c>
      <c r="CR1760" s="1">
        <v>13.7</v>
      </c>
      <c r="CS1760" s="1">
        <v>16.239999999999998</v>
      </c>
      <c r="CT1760" s="1">
        <v>0.64200000000000002</v>
      </c>
      <c r="CU1760" s="1">
        <v>4.22</v>
      </c>
      <c r="CV1760" s="1">
        <v>2.5099999999999998</v>
      </c>
      <c r="CW1760" s="1">
        <v>88</v>
      </c>
      <c r="CX1760" s="1"/>
      <c r="CY1760" s="1">
        <v>90.1</v>
      </c>
      <c r="CZ1760" s="1">
        <v>4.7</v>
      </c>
      <c r="DA1760" s="1">
        <v>41.37</v>
      </c>
      <c r="DB1760" s="1">
        <v>88.44</v>
      </c>
      <c r="DC1760" s="1"/>
      <c r="DD1760" s="1"/>
      <c r="DE1760" s="1"/>
      <c r="DF1760" s="1">
        <v>3.86</v>
      </c>
      <c r="DG1760" s="1">
        <v>3.05</v>
      </c>
      <c r="DH1760" s="1">
        <v>7.83</v>
      </c>
      <c r="DI1760" s="1">
        <v>19.100000000000001</v>
      </c>
      <c r="DJ1760" s="1">
        <v>15.4</v>
      </c>
      <c r="DK1760" s="1">
        <v>1.72</v>
      </c>
      <c r="DL1760" s="1">
        <v>11.5</v>
      </c>
      <c r="DM1760" s="1">
        <v>2.6</v>
      </c>
      <c r="DN1760" s="1">
        <f t="shared" si="376"/>
        <v>0.96</v>
      </c>
      <c r="DO1760" s="1">
        <f t="shared" si="376"/>
        <v>1.5499999999999998</v>
      </c>
      <c r="DP1760" s="1">
        <f t="shared" si="377"/>
        <v>0.58999999999999986</v>
      </c>
      <c r="DQ1760" s="1">
        <f t="shared" si="377"/>
        <v>2.3000000000000007</v>
      </c>
      <c r="DR1760" s="1">
        <f t="shared" si="378"/>
        <v>0</v>
      </c>
      <c r="DS1760" s="1">
        <f t="shared" si="378"/>
        <v>0.11999999999999988</v>
      </c>
      <c r="DT1760" s="1">
        <f t="shared" si="379"/>
        <v>1.6099999999999994</v>
      </c>
      <c r="DU1760" s="1">
        <f t="shared" si="379"/>
        <v>-0.35999999999999988</v>
      </c>
      <c r="DV1760" s="1">
        <f t="shared" si="371"/>
        <v>0.24870466321243523</v>
      </c>
      <c r="DW1760" s="1">
        <f t="shared" si="371"/>
        <v>0.50819672131147542</v>
      </c>
      <c r="DX1760" s="1">
        <f t="shared" si="371"/>
        <v>7.5351213282247739E-2</v>
      </c>
      <c r="DY1760" s="1">
        <f t="shared" si="371"/>
        <v>0.1204188481675393</v>
      </c>
      <c r="DZ1760" s="1">
        <f t="shared" si="371"/>
        <v>0</v>
      </c>
      <c r="EA1760" s="1">
        <f t="shared" si="371"/>
        <v>6.9767441860465046E-2</v>
      </c>
      <c r="EB1760" s="1">
        <f t="shared" si="372"/>
        <v>0.13999999999999996</v>
      </c>
      <c r="EC1760" s="1">
        <f t="shared" si="372"/>
        <v>-0.13846153846153841</v>
      </c>
      <c r="ED1760" s="1">
        <v>2.93E-2</v>
      </c>
      <c r="EE1760" s="1">
        <v>6.08</v>
      </c>
      <c r="EF1760" s="1"/>
      <c r="EG1760" s="1"/>
      <c r="EH1760" s="1"/>
      <c r="EI1760" s="1">
        <v>1.85</v>
      </c>
      <c r="EJ1760" s="1">
        <v>131</v>
      </c>
      <c r="EK1760" s="2">
        <v>4.1900000000000004</v>
      </c>
      <c r="EL1760" s="2">
        <v>18.899999999999999</v>
      </c>
      <c r="EM1760" s="1">
        <v>1.96</v>
      </c>
      <c r="EN1760" s="1">
        <v>5.82</v>
      </c>
      <c r="EO1760" s="1">
        <v>18.600000000000001</v>
      </c>
      <c r="EP1760" s="1">
        <v>14.8</v>
      </c>
      <c r="EQ1760" s="1">
        <v>5.24</v>
      </c>
    </row>
    <row r="1761" spans="1:147" x14ac:dyDescent="0.25">
      <c r="A1761" s="21"/>
      <c r="B1761" s="23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18">
        <v>44964</v>
      </c>
      <c r="X1761" s="1">
        <v>2</v>
      </c>
      <c r="Y1761" s="1" t="s">
        <v>13</v>
      </c>
      <c r="Z1761" s="1">
        <v>79.400000000000006</v>
      </c>
      <c r="AA1761" s="1">
        <v>38</v>
      </c>
      <c r="AB1761" s="1">
        <v>30.8</v>
      </c>
      <c r="AC1761" s="1">
        <v>1.23</v>
      </c>
      <c r="AD1761" s="1">
        <v>0.08</v>
      </c>
      <c r="AE1761" s="1">
        <v>0.13</v>
      </c>
      <c r="AF1761" s="1">
        <v>0.36</v>
      </c>
      <c r="AG1761" s="1">
        <v>0</v>
      </c>
      <c r="AH1761" s="1">
        <v>16.8</v>
      </c>
      <c r="AI1761" s="1">
        <v>2.4</v>
      </c>
      <c r="AJ1761" s="1">
        <v>8.5</v>
      </c>
      <c r="AK1761" s="1">
        <v>21.6</v>
      </c>
      <c r="AL1761" s="1">
        <v>6.609</v>
      </c>
      <c r="AM1761" s="1">
        <v>5.8550000000000004</v>
      </c>
      <c r="AN1761" s="1"/>
      <c r="AO1761" s="1"/>
      <c r="AP1761" s="1">
        <v>7.84</v>
      </c>
      <c r="AQ1761" s="1">
        <v>4.0599999999999996</v>
      </c>
      <c r="AR1761" s="1">
        <v>111</v>
      </c>
      <c r="AS1761" s="1">
        <v>3.22</v>
      </c>
      <c r="AT1761" s="1">
        <v>210</v>
      </c>
      <c r="AU1761" s="1">
        <v>34.6</v>
      </c>
      <c r="AV1761" s="1">
        <v>77.2</v>
      </c>
      <c r="AW1761" s="1">
        <v>13.3</v>
      </c>
      <c r="AX1761" s="1">
        <v>7.1</v>
      </c>
      <c r="AY1761" s="1">
        <v>2.2000000000000002</v>
      </c>
      <c r="AZ1761" s="1">
        <v>0.2</v>
      </c>
      <c r="BA1761" s="1">
        <v>3.13</v>
      </c>
      <c r="BB1761" s="1">
        <v>0.54</v>
      </c>
      <c r="BC1761" s="1">
        <v>0.28999999999999998</v>
      </c>
      <c r="BD1761" s="1">
        <v>0.09</v>
      </c>
      <c r="BE1761" s="1">
        <v>0.01</v>
      </c>
      <c r="BF1761" s="1">
        <v>0.19</v>
      </c>
      <c r="BG1761" s="1">
        <v>1.94</v>
      </c>
      <c r="BH1761" s="1">
        <v>62.4</v>
      </c>
      <c r="BI1761" s="1">
        <v>0.11</v>
      </c>
      <c r="BJ1761" s="1">
        <f t="shared" si="364"/>
        <v>5.7962962962962958</v>
      </c>
      <c r="BK1761" s="1">
        <f t="shared" si="365"/>
        <v>3.3655913978494634</v>
      </c>
      <c r="BL1761" s="1">
        <f t="shared" si="366"/>
        <v>388.88888888888886</v>
      </c>
      <c r="BM1761" s="1">
        <f t="shared" si="367"/>
        <v>0.53703703703703698</v>
      </c>
      <c r="BN1761" s="1">
        <f t="shared" si="368"/>
        <v>0.16666666666666666</v>
      </c>
      <c r="BO1761" s="1">
        <v>5.0599999999999996</v>
      </c>
      <c r="BP1761" s="1">
        <v>62</v>
      </c>
      <c r="BQ1761" s="1">
        <v>149</v>
      </c>
      <c r="BR1761" s="1">
        <v>3.47</v>
      </c>
      <c r="BS1761" s="1">
        <v>4.51</v>
      </c>
      <c r="BT1761" s="1">
        <v>142</v>
      </c>
      <c r="BU1761" s="1">
        <v>107.5</v>
      </c>
      <c r="BV1761" s="1">
        <v>2.2799999999999998</v>
      </c>
      <c r="BW1761" s="1">
        <v>1.22</v>
      </c>
      <c r="BX1761" s="1">
        <v>0.92</v>
      </c>
      <c r="BY1761" s="1">
        <v>26.6</v>
      </c>
      <c r="BZ1761" s="1">
        <v>5.16</v>
      </c>
      <c r="CA1761" s="1">
        <v>0.98</v>
      </c>
      <c r="CB1761" s="1">
        <v>1.85</v>
      </c>
      <c r="CC1761" s="1">
        <v>2.92</v>
      </c>
      <c r="CD1761" s="1">
        <v>4.9000000000000004</v>
      </c>
      <c r="CE1761" s="1">
        <v>2.1</v>
      </c>
      <c r="CF1761" s="1">
        <v>65.400000000000006</v>
      </c>
      <c r="CG1761" s="1">
        <v>41.9</v>
      </c>
      <c r="CH1761" s="1">
        <v>23.5</v>
      </c>
      <c r="CI1761" s="1">
        <v>1.8</v>
      </c>
      <c r="CJ1761" s="1">
        <v>9</v>
      </c>
      <c r="CK1761" s="1">
        <v>15</v>
      </c>
      <c r="CL1761" s="1">
        <v>63</v>
      </c>
      <c r="CM1761" s="1">
        <v>63</v>
      </c>
      <c r="CN1761" s="1">
        <v>197</v>
      </c>
      <c r="CO1761" s="1">
        <v>19</v>
      </c>
      <c r="CP1761" s="1">
        <v>55</v>
      </c>
      <c r="CQ1761" s="1">
        <v>152</v>
      </c>
      <c r="CR1761" s="1">
        <v>12.1</v>
      </c>
      <c r="CS1761" s="1">
        <v>14.13</v>
      </c>
      <c r="CT1761" s="1">
        <v>0.49399999999999999</v>
      </c>
      <c r="CU1761" s="1">
        <v>3.86</v>
      </c>
      <c r="CV1761" s="1">
        <v>2.1800000000000002</v>
      </c>
      <c r="CW1761" s="1">
        <v>56</v>
      </c>
      <c r="CX1761" s="1"/>
      <c r="CY1761" s="1">
        <v>95.19</v>
      </c>
      <c r="CZ1761" s="1">
        <v>2.7</v>
      </c>
      <c r="DA1761" s="1">
        <v>99.48</v>
      </c>
      <c r="DB1761" s="1">
        <v>15</v>
      </c>
      <c r="DC1761" s="1"/>
      <c r="DD1761" s="1"/>
      <c r="DE1761" s="1"/>
      <c r="DF1761" s="1">
        <v>2.9</v>
      </c>
      <c r="DG1761" s="1">
        <v>1.5</v>
      </c>
      <c r="DH1761" s="1">
        <v>7.24</v>
      </c>
      <c r="DI1761" s="1">
        <v>16.8</v>
      </c>
      <c r="DJ1761" s="1">
        <v>15.4</v>
      </c>
      <c r="DK1761" s="1">
        <v>1.6</v>
      </c>
      <c r="DL1761" s="1">
        <v>9.89</v>
      </c>
      <c r="DM1761" s="1">
        <v>2.96</v>
      </c>
      <c r="DN1761" s="1">
        <f t="shared" si="376"/>
        <v>4.9999999999999822E-2</v>
      </c>
      <c r="DO1761" s="1">
        <f t="shared" si="376"/>
        <v>-1.25</v>
      </c>
      <c r="DP1761" s="1">
        <f t="shared" si="377"/>
        <v>-0.47999999999999954</v>
      </c>
      <c r="DQ1761" s="1">
        <f t="shared" si="377"/>
        <v>-2.5</v>
      </c>
      <c r="DR1761" s="1">
        <f t="shared" si="378"/>
        <v>9.9999999999999645E-2</v>
      </c>
      <c r="DS1761" s="1">
        <f t="shared" si="378"/>
        <v>-8.9999999999999858E-2</v>
      </c>
      <c r="DT1761" s="1">
        <f t="shared" si="379"/>
        <v>-0.70999999999999908</v>
      </c>
      <c r="DU1761" s="1">
        <f t="shared" si="379"/>
        <v>0.83000000000000007</v>
      </c>
      <c r="DV1761" s="1">
        <f t="shared" si="371"/>
        <v>1.7241379310344768E-2</v>
      </c>
      <c r="DW1761" s="1">
        <f t="shared" si="371"/>
        <v>-0.83333333333333337</v>
      </c>
      <c r="DX1761" s="1">
        <f t="shared" si="371"/>
        <v>-6.6298342541436392E-2</v>
      </c>
      <c r="DY1761" s="1">
        <f t="shared" si="371"/>
        <v>-0.14880952380952381</v>
      </c>
      <c r="DZ1761" s="1">
        <f t="shared" si="371"/>
        <v>6.4935064935064705E-3</v>
      </c>
      <c r="EA1761" s="1">
        <f t="shared" si="371"/>
        <v>-5.6249999999999911E-2</v>
      </c>
      <c r="EB1761" s="1">
        <f t="shared" si="372"/>
        <v>-7.1789686552072698E-2</v>
      </c>
      <c r="EC1761" s="1">
        <f t="shared" si="372"/>
        <v>0.28040540540540543</v>
      </c>
      <c r="ED1761" s="1">
        <v>2.7199999999999998E-2</v>
      </c>
      <c r="EE1761" s="1">
        <v>5.24</v>
      </c>
      <c r="EF1761" s="1"/>
      <c r="EG1761" s="1"/>
      <c r="EH1761" s="1"/>
      <c r="EI1761" s="1">
        <v>1.1599999999999999</v>
      </c>
      <c r="EJ1761" s="1">
        <v>97.1</v>
      </c>
      <c r="EK1761" s="2">
        <v>3.25</v>
      </c>
      <c r="EL1761" s="2">
        <v>15.2</v>
      </c>
      <c r="EM1761" s="1">
        <v>0.82299999999999995</v>
      </c>
      <c r="EN1761" s="1">
        <v>5.61</v>
      </c>
      <c r="EO1761" s="1">
        <v>17.2</v>
      </c>
      <c r="EP1761" s="1">
        <v>9.5500000000000007</v>
      </c>
      <c r="EQ1761" s="1">
        <v>4.8499999999999996</v>
      </c>
    </row>
    <row r="1762" spans="1:147" x14ac:dyDescent="0.25">
      <c r="A1762" s="21"/>
      <c r="B1762" s="23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18">
        <v>44935</v>
      </c>
      <c r="X1762" s="1">
        <v>1</v>
      </c>
      <c r="Y1762" s="1" t="s">
        <v>13</v>
      </c>
      <c r="Z1762" s="1">
        <v>87.4</v>
      </c>
      <c r="AA1762" s="1">
        <v>44</v>
      </c>
      <c r="AB1762" s="1">
        <v>31.4</v>
      </c>
      <c r="AC1762" s="1">
        <v>1.4</v>
      </c>
      <c r="AD1762" s="1">
        <v>0.56999999999999995</v>
      </c>
      <c r="AE1762" s="1">
        <v>1.1000000000000001</v>
      </c>
      <c r="AF1762" s="1">
        <v>0.76</v>
      </c>
      <c r="AG1762" s="1">
        <v>0.2</v>
      </c>
      <c r="AH1762" s="1">
        <v>9.1999999999999993</v>
      </c>
      <c r="AI1762" s="1">
        <v>2</v>
      </c>
      <c r="AJ1762" s="1">
        <v>4.5</v>
      </c>
      <c r="AK1762" s="1">
        <v>30.367000000000001</v>
      </c>
      <c r="AL1762" s="1">
        <v>6.399</v>
      </c>
      <c r="AM1762" s="1">
        <v>10.833</v>
      </c>
      <c r="AN1762" s="1"/>
      <c r="AO1762" s="1"/>
      <c r="AP1762" s="1">
        <v>6.82</v>
      </c>
      <c r="AQ1762" s="1">
        <v>2.78</v>
      </c>
      <c r="AR1762" s="1">
        <v>105</v>
      </c>
      <c r="AS1762" s="1">
        <v>3.17</v>
      </c>
      <c r="AT1762" s="1">
        <v>221</v>
      </c>
      <c r="AU1762" s="1">
        <v>33.200000000000003</v>
      </c>
      <c r="AV1762" s="1">
        <v>75.099999999999994</v>
      </c>
      <c r="AW1762" s="1">
        <v>13.1</v>
      </c>
      <c r="AX1762" s="1">
        <v>8.3000000000000007</v>
      </c>
      <c r="AY1762" s="1">
        <v>2.9</v>
      </c>
      <c r="AZ1762" s="1">
        <v>0.6</v>
      </c>
      <c r="BA1762" s="1">
        <v>2.08</v>
      </c>
      <c r="BB1762" s="1">
        <v>0.37</v>
      </c>
      <c r="BC1762" s="1">
        <v>0.23</v>
      </c>
      <c r="BD1762" s="1">
        <v>0.08</v>
      </c>
      <c r="BE1762" s="1">
        <v>0.02</v>
      </c>
      <c r="BF1762" s="1">
        <v>0.2</v>
      </c>
      <c r="BG1762" s="1">
        <v>3.36</v>
      </c>
      <c r="BH1762" s="1">
        <v>106.3</v>
      </c>
      <c r="BI1762" s="1">
        <v>0.71</v>
      </c>
      <c r="BJ1762" s="1">
        <f t="shared" si="364"/>
        <v>5.6216216216216219</v>
      </c>
      <c r="BK1762" s="1">
        <f t="shared" si="365"/>
        <v>2.9714285714285729</v>
      </c>
      <c r="BL1762" s="1">
        <f t="shared" si="366"/>
        <v>597.29729729729729</v>
      </c>
      <c r="BM1762" s="1">
        <f t="shared" si="367"/>
        <v>0.6216216216216216</v>
      </c>
      <c r="BN1762" s="1">
        <f t="shared" si="368"/>
        <v>0.21621621621621623</v>
      </c>
      <c r="BO1762" s="1">
        <v>3.47</v>
      </c>
      <c r="BP1762" s="1">
        <v>59</v>
      </c>
      <c r="BQ1762" s="1">
        <v>145</v>
      </c>
      <c r="BR1762" s="1">
        <v>6.16</v>
      </c>
      <c r="BS1762" s="1">
        <v>4.17</v>
      </c>
      <c r="BT1762" s="1">
        <v>139.9</v>
      </c>
      <c r="BU1762" s="1">
        <v>104</v>
      </c>
      <c r="BV1762" s="1">
        <v>2.29</v>
      </c>
      <c r="BW1762" s="1">
        <v>1.23</v>
      </c>
      <c r="BX1762" s="1">
        <v>0.92</v>
      </c>
      <c r="BY1762" s="1">
        <v>26.1</v>
      </c>
      <c r="BZ1762" s="1">
        <v>4.5</v>
      </c>
      <c r="CA1762" s="1">
        <v>0.77</v>
      </c>
      <c r="CB1762" s="1">
        <v>1.78</v>
      </c>
      <c r="CC1762" s="1">
        <v>2.41</v>
      </c>
      <c r="CD1762" s="1">
        <v>7.7</v>
      </c>
      <c r="CE1762" s="1">
        <v>3.7</v>
      </c>
      <c r="CF1762" s="1">
        <v>66.599999999999994</v>
      </c>
      <c r="CG1762" s="1">
        <v>44.8</v>
      </c>
      <c r="CH1762" s="1">
        <v>21.8</v>
      </c>
      <c r="CI1762" s="1">
        <v>2.1</v>
      </c>
      <c r="CJ1762" s="1">
        <v>10</v>
      </c>
      <c r="CK1762" s="1">
        <v>27</v>
      </c>
      <c r="CL1762" s="1">
        <v>74</v>
      </c>
      <c r="CM1762" s="1">
        <v>67</v>
      </c>
      <c r="CN1762" s="1">
        <v>180</v>
      </c>
      <c r="CO1762" s="1">
        <v>18</v>
      </c>
      <c r="CP1762" s="1">
        <v>38</v>
      </c>
      <c r="CQ1762" s="1">
        <v>148</v>
      </c>
      <c r="CR1762" s="1">
        <v>7.3</v>
      </c>
      <c r="CS1762" s="1">
        <v>16.329999999999998</v>
      </c>
      <c r="CT1762" s="1">
        <v>0.61399999999999999</v>
      </c>
      <c r="CU1762" s="1">
        <v>4.01</v>
      </c>
      <c r="CV1762" s="1">
        <v>1.89</v>
      </c>
      <c r="CW1762" s="1">
        <v>81</v>
      </c>
      <c r="CX1762" s="1"/>
      <c r="CY1762" s="1">
        <v>121.64</v>
      </c>
      <c r="CZ1762" s="1">
        <v>7.2</v>
      </c>
      <c r="DA1762" s="1">
        <v>134.63</v>
      </c>
      <c r="DB1762" s="1">
        <v>59.23</v>
      </c>
      <c r="DC1762" s="1"/>
      <c r="DD1762" s="1"/>
      <c r="DE1762" s="1"/>
      <c r="DF1762" s="1">
        <v>2.85</v>
      </c>
      <c r="DG1762" s="1">
        <v>2.75</v>
      </c>
      <c r="DH1762" s="1">
        <v>7.72</v>
      </c>
      <c r="DI1762" s="1">
        <v>19.3</v>
      </c>
      <c r="DJ1762" s="1">
        <v>15.3</v>
      </c>
      <c r="DK1762" s="1">
        <v>1.69</v>
      </c>
      <c r="DL1762" s="1">
        <v>10.6</v>
      </c>
      <c r="DM1762" s="1">
        <v>2.13</v>
      </c>
      <c r="DN1762" s="1">
        <f t="shared" si="376"/>
        <v>-0.54</v>
      </c>
      <c r="DO1762" s="1">
        <f t="shared" si="376"/>
        <v>1.1100000000000001</v>
      </c>
      <c r="DP1762" s="1">
        <f t="shared" si="377"/>
        <v>0.76999999999999957</v>
      </c>
      <c r="DQ1762" s="1">
        <f t="shared" si="377"/>
        <v>0.5</v>
      </c>
      <c r="DR1762" s="1">
        <f t="shared" si="378"/>
        <v>1</v>
      </c>
      <c r="DS1762" s="1">
        <f t="shared" si="378"/>
        <v>0.21999999999999997</v>
      </c>
      <c r="DT1762" s="1">
        <f t="shared" si="379"/>
        <v>3.3499999999999996</v>
      </c>
      <c r="DU1762" s="1">
        <f t="shared" si="379"/>
        <v>-0.45000000000000018</v>
      </c>
      <c r="DV1762" s="1">
        <f t="shared" si="371"/>
        <v>-0.18947368421052632</v>
      </c>
      <c r="DW1762" s="1">
        <f t="shared" si="371"/>
        <v>0.40363636363636368</v>
      </c>
      <c r="DX1762" s="1">
        <f t="shared" si="371"/>
        <v>9.9740932642486999E-2</v>
      </c>
      <c r="DY1762" s="1">
        <f t="shared" si="371"/>
        <v>2.5906735751295335E-2</v>
      </c>
      <c r="DZ1762" s="1">
        <f t="shared" si="371"/>
        <v>6.535947712418301E-2</v>
      </c>
      <c r="EA1762" s="1">
        <f t="shared" si="371"/>
        <v>0.13017751479289941</v>
      </c>
      <c r="EB1762" s="1">
        <f t="shared" si="372"/>
        <v>0.31603773584905659</v>
      </c>
      <c r="EC1762" s="1">
        <f t="shared" si="372"/>
        <v>-0.21126760563380292</v>
      </c>
      <c r="ED1762" s="1">
        <v>0.02</v>
      </c>
      <c r="EE1762" s="1">
        <v>4.87</v>
      </c>
      <c r="EF1762" s="1"/>
      <c r="EG1762" s="1"/>
      <c r="EH1762" s="1"/>
      <c r="EI1762" s="1">
        <v>1.57</v>
      </c>
      <c r="EJ1762" s="1">
        <v>120</v>
      </c>
      <c r="EK1762" s="2">
        <v>4.32</v>
      </c>
      <c r="EL1762" s="2">
        <v>17</v>
      </c>
      <c r="EM1762" s="1">
        <v>1.61</v>
      </c>
      <c r="EN1762" s="1">
        <v>4.7699999999999996</v>
      </c>
      <c r="EO1762" s="1">
        <v>16.399999999999999</v>
      </c>
      <c r="EP1762" s="1">
        <v>17.7</v>
      </c>
      <c r="EQ1762" s="1">
        <v>2.96</v>
      </c>
    </row>
    <row r="1763" spans="1:147" x14ac:dyDescent="0.25">
      <c r="A1763" s="21"/>
      <c r="B1763" s="23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18">
        <v>44910</v>
      </c>
      <c r="X1763" s="1">
        <v>0</v>
      </c>
      <c r="Y1763" s="1" t="s">
        <v>13</v>
      </c>
      <c r="Z1763" s="1">
        <v>88.4</v>
      </c>
      <c r="AA1763" s="1">
        <v>58.2</v>
      </c>
      <c r="AB1763" s="1">
        <v>27.4</v>
      </c>
      <c r="AC1763" s="1">
        <v>2.12</v>
      </c>
      <c r="AD1763" s="1"/>
      <c r="AE1763" s="1"/>
      <c r="AF1763" s="1"/>
      <c r="AG1763" s="1">
        <v>0.1</v>
      </c>
      <c r="AH1763" s="1">
        <v>7.3</v>
      </c>
      <c r="AI1763" s="1">
        <v>2.9</v>
      </c>
      <c r="AJ1763" s="1">
        <v>5.5</v>
      </c>
      <c r="AK1763" s="1">
        <v>16.733000000000001</v>
      </c>
      <c r="AL1763" s="1">
        <v>6.8</v>
      </c>
      <c r="AM1763" s="1">
        <v>18.725999999999999</v>
      </c>
      <c r="AN1763" s="1"/>
      <c r="AO1763" s="1"/>
      <c r="AP1763" s="1">
        <v>10.5</v>
      </c>
      <c r="AQ1763" s="1">
        <v>11.17</v>
      </c>
      <c r="AR1763" s="1">
        <v>100</v>
      </c>
      <c r="AS1763" s="1">
        <v>2.96</v>
      </c>
      <c r="AT1763" s="1">
        <v>204</v>
      </c>
      <c r="AU1763" s="1">
        <v>30.6</v>
      </c>
      <c r="AV1763" s="1">
        <v>97.3</v>
      </c>
      <c r="AW1763" s="1">
        <v>2.2000000000000002</v>
      </c>
      <c r="AX1763" s="1">
        <v>0.5</v>
      </c>
      <c r="AY1763" s="1">
        <v>0</v>
      </c>
      <c r="AZ1763" s="1">
        <v>0</v>
      </c>
      <c r="BA1763" s="1">
        <v>10.86</v>
      </c>
      <c r="BB1763" s="1">
        <v>0.25</v>
      </c>
      <c r="BC1763" s="1">
        <v>0.06</v>
      </c>
      <c r="BD1763" s="1">
        <v>0</v>
      </c>
      <c r="BE1763" s="1">
        <v>0</v>
      </c>
      <c r="BF1763" s="1">
        <v>0.17</v>
      </c>
      <c r="BG1763" s="1">
        <v>1.87</v>
      </c>
      <c r="BH1763" s="1">
        <v>55.4</v>
      </c>
      <c r="BI1763" s="1">
        <v>4.21</v>
      </c>
      <c r="BJ1763" s="1">
        <f t="shared" si="364"/>
        <v>43.44</v>
      </c>
      <c r="BK1763" s="1">
        <f t="shared" si="365"/>
        <v>35.032258064516071</v>
      </c>
      <c r="BL1763" s="1">
        <f t="shared" si="366"/>
        <v>816</v>
      </c>
      <c r="BM1763" s="1">
        <f t="shared" si="367"/>
        <v>0.24</v>
      </c>
      <c r="BN1763" s="1">
        <f t="shared" si="368"/>
        <v>0</v>
      </c>
      <c r="BO1763" s="1">
        <v>4.6399999999999997</v>
      </c>
      <c r="BP1763" s="1">
        <v>52</v>
      </c>
      <c r="BQ1763" s="1">
        <v>133</v>
      </c>
      <c r="BR1763" s="1">
        <v>5.94</v>
      </c>
      <c r="BS1763" s="1">
        <v>4.08</v>
      </c>
      <c r="BT1763" s="1">
        <v>135.5</v>
      </c>
      <c r="BU1763" s="1">
        <v>104.5</v>
      </c>
      <c r="BV1763" s="1">
        <v>2.27</v>
      </c>
      <c r="BW1763" s="1">
        <v>0.94</v>
      </c>
      <c r="BX1763" s="1">
        <v>0.89</v>
      </c>
      <c r="BY1763" s="1">
        <v>24.7</v>
      </c>
      <c r="BZ1763" s="1">
        <v>4.2300000000000004</v>
      </c>
      <c r="CA1763" s="1">
        <v>0.64</v>
      </c>
      <c r="CB1763" s="1">
        <v>1.72</v>
      </c>
      <c r="CC1763" s="1">
        <v>2.4300000000000002</v>
      </c>
      <c r="CD1763" s="1">
        <v>4.5999999999999996</v>
      </c>
      <c r="CE1763" s="1">
        <v>2.2999999999999998</v>
      </c>
      <c r="CF1763" s="1">
        <v>64.3</v>
      </c>
      <c r="CG1763" s="1">
        <v>42.9</v>
      </c>
      <c r="CH1763" s="1">
        <v>21.4</v>
      </c>
      <c r="CI1763" s="1">
        <v>2</v>
      </c>
      <c r="CJ1763" s="1">
        <v>9</v>
      </c>
      <c r="CK1763" s="1">
        <v>25</v>
      </c>
      <c r="CL1763" s="1">
        <v>91</v>
      </c>
      <c r="CM1763" s="1">
        <v>54</v>
      </c>
      <c r="CN1763" s="1">
        <v>180</v>
      </c>
      <c r="CO1763" s="1">
        <v>16</v>
      </c>
      <c r="CP1763" s="1">
        <v>36</v>
      </c>
      <c r="CQ1763" s="1">
        <v>137</v>
      </c>
      <c r="CR1763" s="1">
        <v>9.3000000000000007</v>
      </c>
      <c r="CS1763" s="1">
        <v>14.52</v>
      </c>
      <c r="CT1763" s="1">
        <v>0.49</v>
      </c>
      <c r="CU1763" s="1">
        <v>3.7</v>
      </c>
      <c r="CV1763" s="1">
        <v>1.81</v>
      </c>
      <c r="CW1763" s="1">
        <v>65</v>
      </c>
      <c r="CX1763" s="1"/>
      <c r="CY1763" s="1">
        <v>104.1</v>
      </c>
      <c r="CZ1763" s="1">
        <v>4.7</v>
      </c>
      <c r="DA1763" s="1">
        <v>21.5</v>
      </c>
      <c r="DB1763" s="1">
        <v>37.590000000000003</v>
      </c>
      <c r="DC1763" s="1"/>
      <c r="DD1763" s="1"/>
      <c r="DE1763" s="1"/>
      <c r="DF1763" s="1">
        <v>3.39</v>
      </c>
      <c r="DG1763" s="1">
        <v>1.64</v>
      </c>
      <c r="DH1763" s="1">
        <v>6.95</v>
      </c>
      <c r="DI1763" s="1">
        <v>18.8</v>
      </c>
      <c r="DJ1763" s="1">
        <v>14.3</v>
      </c>
      <c r="DK1763" s="1">
        <v>1.47</v>
      </c>
      <c r="DL1763" s="1">
        <v>7.25</v>
      </c>
      <c r="DM1763" s="1">
        <v>2.58</v>
      </c>
      <c r="DN1763" s="1"/>
      <c r="DO1763" s="1"/>
      <c r="DP1763" s="1"/>
      <c r="DQ1763" s="1"/>
      <c r="DR1763" s="1"/>
      <c r="DS1763" s="1"/>
      <c r="DT1763" s="1"/>
      <c r="DU1763" s="1"/>
      <c r="DV1763" s="1"/>
      <c r="DW1763" s="1"/>
      <c r="DX1763" s="1"/>
      <c r="DY1763" s="1"/>
      <c r="DZ1763" s="1"/>
      <c r="EA1763" s="1"/>
      <c r="EB1763" s="1"/>
      <c r="EC1763" s="1"/>
      <c r="ED1763" s="1">
        <v>3.7199999999999997E-2</v>
      </c>
      <c r="EE1763" s="1">
        <v>7.79</v>
      </c>
      <c r="EF1763" s="1"/>
      <c r="EG1763" s="1"/>
      <c r="EH1763" s="1"/>
      <c r="EI1763" s="1">
        <v>1.27</v>
      </c>
      <c r="EJ1763" s="1">
        <v>92.7</v>
      </c>
      <c r="EK1763" s="2">
        <v>3.31</v>
      </c>
      <c r="EL1763" s="2">
        <v>14.8</v>
      </c>
      <c r="EM1763" s="1">
        <v>1.27</v>
      </c>
      <c r="EN1763" s="1">
        <v>4.55</v>
      </c>
      <c r="EO1763" s="1">
        <v>15.4</v>
      </c>
      <c r="EP1763" s="1">
        <v>18.899999999999999</v>
      </c>
      <c r="EQ1763" s="1">
        <v>3.44</v>
      </c>
    </row>
    <row r="1764" spans="1:147" x14ac:dyDescent="0.25">
      <c r="A1764" s="21">
        <v>8252</v>
      </c>
      <c r="B1764" s="23">
        <v>2</v>
      </c>
      <c r="C1764" s="23">
        <v>2</v>
      </c>
      <c r="D1764" s="23">
        <v>1</v>
      </c>
      <c r="E1764" s="23">
        <v>4</v>
      </c>
      <c r="F1764" s="23">
        <v>2</v>
      </c>
      <c r="G1764" s="23" t="s">
        <v>12</v>
      </c>
      <c r="H1764" s="23">
        <v>57</v>
      </c>
      <c r="I1764" s="23">
        <v>2</v>
      </c>
      <c r="J1764" s="23">
        <v>3</v>
      </c>
      <c r="K1764" s="23">
        <v>1</v>
      </c>
      <c r="L1764" s="23">
        <v>0</v>
      </c>
      <c r="M1764" s="23" t="s">
        <v>12</v>
      </c>
      <c r="N1764" s="23" t="s">
        <v>12</v>
      </c>
      <c r="O1764" s="23" t="s">
        <v>12</v>
      </c>
      <c r="P1764" s="23" t="s">
        <v>12</v>
      </c>
      <c r="Q1764" s="23" t="s">
        <v>12</v>
      </c>
      <c r="R1764" s="23">
        <v>1</v>
      </c>
      <c r="S1764" s="23">
        <v>0</v>
      </c>
      <c r="T1764" s="23">
        <v>0.2</v>
      </c>
      <c r="U1764" s="23">
        <v>0</v>
      </c>
      <c r="V1764" s="23">
        <v>0</v>
      </c>
      <c r="W1764" s="18">
        <v>45135</v>
      </c>
      <c r="X1764" s="1">
        <v>4</v>
      </c>
      <c r="Y1764" s="1" t="s">
        <v>14</v>
      </c>
      <c r="Z1764" s="1">
        <v>65.099999999999994</v>
      </c>
      <c r="AA1764" s="1">
        <v>38.200000000000003</v>
      </c>
      <c r="AB1764" s="1">
        <v>21.5</v>
      </c>
      <c r="AC1764" s="1">
        <v>1.78</v>
      </c>
      <c r="AD1764" s="1">
        <v>0.08</v>
      </c>
      <c r="AE1764" s="1">
        <v>0.1</v>
      </c>
      <c r="AF1764" s="1">
        <v>0.12</v>
      </c>
      <c r="AG1764" s="1">
        <v>0.7</v>
      </c>
      <c r="AH1764" s="1">
        <v>23.9</v>
      </c>
      <c r="AI1764" s="1">
        <v>6.2</v>
      </c>
      <c r="AJ1764" s="1">
        <v>3.7</v>
      </c>
      <c r="AK1764" s="1">
        <v>14.933</v>
      </c>
      <c r="AL1764" s="1">
        <v>8.15</v>
      </c>
      <c r="AM1764" s="1">
        <v>10.178000000000001</v>
      </c>
      <c r="AN1764" s="1">
        <v>0.04</v>
      </c>
      <c r="AO1764" s="1">
        <v>7.9</v>
      </c>
      <c r="AP1764" s="1"/>
      <c r="AQ1764" s="1">
        <v>3.78</v>
      </c>
      <c r="AR1764" s="1">
        <v>128</v>
      </c>
      <c r="AS1764" s="1">
        <v>4.0999999999999996</v>
      </c>
      <c r="AT1764" s="1">
        <v>198</v>
      </c>
      <c r="AU1764" s="1">
        <v>39.200000000000003</v>
      </c>
      <c r="AV1764" s="1">
        <v>82.5</v>
      </c>
      <c r="AW1764" s="1">
        <v>10.9</v>
      </c>
      <c r="AX1764" s="1">
        <v>6</v>
      </c>
      <c r="AY1764" s="1">
        <v>0.3</v>
      </c>
      <c r="AZ1764" s="1">
        <v>0.3</v>
      </c>
      <c r="BA1764" s="1">
        <v>2.73</v>
      </c>
      <c r="BB1764" s="1">
        <v>1.28</v>
      </c>
      <c r="BC1764" s="1">
        <v>0.71</v>
      </c>
      <c r="BD1764" s="1">
        <v>0.03</v>
      </c>
      <c r="BE1764" s="1">
        <v>0.03</v>
      </c>
      <c r="BF1764" s="1">
        <v>0.19</v>
      </c>
      <c r="BG1764" s="1">
        <v>3.75</v>
      </c>
      <c r="BH1764" s="1">
        <v>153.80000000000001</v>
      </c>
      <c r="BI1764" s="1"/>
      <c r="BJ1764" s="1">
        <f t="shared" ref="BJ1764:BJ1789" si="380">BA1764/BB1764</f>
        <v>2.1328125</v>
      </c>
      <c r="BK1764" s="1">
        <f t="shared" ref="BK1764:BK1789" si="381">BA1764/(AQ1764-BA1764)</f>
        <v>2.6000000000000005</v>
      </c>
      <c r="BL1764" s="1">
        <f t="shared" ref="BL1764:BL1789" si="382">AT1764/BB1764</f>
        <v>154.6875</v>
      </c>
      <c r="BM1764" s="1">
        <f t="shared" ref="BM1764:BM1789" si="383">BC1764/BB1764</f>
        <v>0.5546875</v>
      </c>
      <c r="BN1764" s="1">
        <f t="shared" ref="BN1764:BN1789" si="384">BD1764/BB1764</f>
        <v>2.34375E-2</v>
      </c>
      <c r="BO1764" s="1">
        <v>3.58</v>
      </c>
      <c r="BP1764" s="1">
        <v>55</v>
      </c>
      <c r="BQ1764" s="1">
        <v>230</v>
      </c>
      <c r="BR1764" s="1">
        <v>7.67</v>
      </c>
      <c r="BS1764" s="1">
        <v>3.98</v>
      </c>
      <c r="BT1764" s="1">
        <v>142</v>
      </c>
      <c r="BU1764" s="1">
        <v>99</v>
      </c>
      <c r="BV1764" s="1">
        <v>2.4700000000000002</v>
      </c>
      <c r="BW1764" s="1">
        <v>1.29</v>
      </c>
      <c r="BX1764" s="1">
        <v>0.89</v>
      </c>
      <c r="BY1764" s="1">
        <v>25.7</v>
      </c>
      <c r="BZ1764" s="1">
        <v>6.64</v>
      </c>
      <c r="CA1764" s="1">
        <v>3.9</v>
      </c>
      <c r="CB1764" s="1">
        <v>1.1299999999999999</v>
      </c>
      <c r="CC1764" s="1">
        <v>4.08</v>
      </c>
      <c r="CD1764" s="1">
        <v>7.6</v>
      </c>
      <c r="CE1764" s="1">
        <v>3.6</v>
      </c>
      <c r="CF1764" s="1">
        <v>72.2</v>
      </c>
      <c r="CG1764" s="1">
        <v>48.4</v>
      </c>
      <c r="CH1764" s="1">
        <v>23.8</v>
      </c>
      <c r="CI1764" s="1">
        <v>2</v>
      </c>
      <c r="CJ1764" s="1">
        <v>64</v>
      </c>
      <c r="CK1764" s="1">
        <v>376</v>
      </c>
      <c r="CL1764" s="1">
        <v>107</v>
      </c>
      <c r="CM1764" s="1">
        <v>48</v>
      </c>
      <c r="CN1764" s="1">
        <v>286</v>
      </c>
      <c r="CO1764" s="1">
        <v>60</v>
      </c>
      <c r="CP1764" s="1">
        <v>204</v>
      </c>
      <c r="CQ1764" s="1">
        <v>207</v>
      </c>
      <c r="CR1764" s="1">
        <v>12.4</v>
      </c>
      <c r="CS1764" s="1">
        <v>17.68</v>
      </c>
      <c r="CT1764" s="1">
        <v>0.79700000000000004</v>
      </c>
      <c r="CU1764" s="1">
        <v>4.7300000000000004</v>
      </c>
      <c r="CV1764" s="1">
        <v>1.66</v>
      </c>
      <c r="CW1764" s="1">
        <v>65</v>
      </c>
      <c r="CX1764" s="1"/>
      <c r="CY1764" s="1"/>
      <c r="CZ1764" s="1">
        <v>5.4</v>
      </c>
      <c r="DA1764" s="1"/>
      <c r="DB1764" s="1">
        <v>19.93</v>
      </c>
      <c r="DC1764" s="1"/>
      <c r="DD1764" s="1"/>
      <c r="DE1764" s="1"/>
      <c r="DF1764" s="1">
        <v>7.9</v>
      </c>
      <c r="DG1764" s="1">
        <v>1.5</v>
      </c>
      <c r="DH1764" s="1">
        <v>25.7</v>
      </c>
      <c r="DI1764" s="1">
        <v>35.200000000000003</v>
      </c>
      <c r="DJ1764" s="1">
        <v>19.5</v>
      </c>
      <c r="DK1764" s="1">
        <v>1.9</v>
      </c>
      <c r="DL1764" s="1">
        <v>19.600000000000001</v>
      </c>
      <c r="DM1764" s="1"/>
      <c r="DN1764" s="1">
        <f t="shared" si="376"/>
        <v>-3</v>
      </c>
      <c r="DO1764" s="1">
        <f t="shared" si="376"/>
        <v>0</v>
      </c>
      <c r="DP1764" s="1">
        <f t="shared" si="377"/>
        <v>5.1999999999999993</v>
      </c>
      <c r="DQ1764" s="1">
        <f t="shared" si="377"/>
        <v>0.60000000000000142</v>
      </c>
      <c r="DR1764" s="1">
        <f t="shared" si="378"/>
        <v>0.39999999999999858</v>
      </c>
      <c r="DS1764" s="1">
        <f t="shared" si="378"/>
        <v>1.0000000000000009E-2</v>
      </c>
      <c r="DT1764" s="1">
        <f t="shared" si="379"/>
        <v>1.9000000000000021</v>
      </c>
      <c r="DU1764" s="1"/>
      <c r="DV1764" s="1">
        <f t="shared" si="371"/>
        <v>-0.37974683544303794</v>
      </c>
      <c r="DW1764" s="1">
        <f t="shared" si="371"/>
        <v>0</v>
      </c>
      <c r="DX1764" s="1">
        <f t="shared" si="371"/>
        <v>0.20233463035019453</v>
      </c>
      <c r="DY1764" s="1">
        <f t="shared" si="371"/>
        <v>1.7045454545454586E-2</v>
      </c>
      <c r="DZ1764" s="1">
        <f t="shared" si="371"/>
        <v>2.051282051282044E-2</v>
      </c>
      <c r="EA1764" s="1">
        <f t="shared" si="371"/>
        <v>5.2631578947368472E-3</v>
      </c>
      <c r="EB1764" s="1">
        <f t="shared" si="372"/>
        <v>9.6938775510204189E-2</v>
      </c>
      <c r="EC1764" s="1"/>
      <c r="ED1764" s="1"/>
      <c r="EE1764" s="1">
        <v>7.28</v>
      </c>
      <c r="EF1764" s="1"/>
      <c r="EG1764" s="1">
        <v>21</v>
      </c>
      <c r="EH1764" s="1">
        <v>322</v>
      </c>
      <c r="EI1764" s="1">
        <v>2.42</v>
      </c>
      <c r="EJ1764" s="1">
        <v>113</v>
      </c>
      <c r="EK1764" s="2">
        <v>5.54</v>
      </c>
      <c r="EL1764" s="2">
        <v>13.8</v>
      </c>
      <c r="EM1764" s="1">
        <v>6.51</v>
      </c>
      <c r="EN1764" s="1">
        <v>75.900000000000006</v>
      </c>
      <c r="EO1764" s="1">
        <v>13.7</v>
      </c>
      <c r="EP1764" s="1">
        <v>9</v>
      </c>
      <c r="EQ1764" s="1">
        <v>5.32</v>
      </c>
    </row>
    <row r="1765" spans="1:147" x14ac:dyDescent="0.25">
      <c r="A1765" s="21"/>
      <c r="B1765" s="23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18">
        <v>45110</v>
      </c>
      <c r="X1765" s="1">
        <v>3</v>
      </c>
      <c r="Y1765" s="1" t="s">
        <v>14</v>
      </c>
      <c r="Z1765" s="1">
        <v>66.8</v>
      </c>
      <c r="AA1765" s="1">
        <v>39.299999999999997</v>
      </c>
      <c r="AB1765" s="1">
        <v>20.9</v>
      </c>
      <c r="AC1765" s="1">
        <v>1.88</v>
      </c>
      <c r="AD1765" s="1">
        <v>0.1</v>
      </c>
      <c r="AE1765" s="1">
        <v>0.12</v>
      </c>
      <c r="AF1765" s="1">
        <v>0.08</v>
      </c>
      <c r="AG1765" s="1">
        <v>0.2</v>
      </c>
      <c r="AH1765" s="1">
        <v>22</v>
      </c>
      <c r="AI1765" s="1">
        <v>7.4</v>
      </c>
      <c r="AJ1765" s="1">
        <v>2.6</v>
      </c>
      <c r="AK1765" s="1">
        <v>19.733000000000001</v>
      </c>
      <c r="AL1765" s="1">
        <v>6.4669999999999996</v>
      </c>
      <c r="AM1765" s="1">
        <v>22.16</v>
      </c>
      <c r="AN1765" s="1">
        <v>0.24</v>
      </c>
      <c r="AO1765" s="1">
        <v>7.18</v>
      </c>
      <c r="AP1765" s="1">
        <v>20.9</v>
      </c>
      <c r="AQ1765" s="1">
        <v>3.52</v>
      </c>
      <c r="AR1765" s="1">
        <v>134</v>
      </c>
      <c r="AS1765" s="1">
        <v>4.34</v>
      </c>
      <c r="AT1765" s="1">
        <v>184</v>
      </c>
      <c r="AU1765" s="1">
        <v>41</v>
      </c>
      <c r="AV1765" s="1">
        <v>57.9</v>
      </c>
      <c r="AW1765" s="1">
        <v>31.8</v>
      </c>
      <c r="AX1765" s="1">
        <v>9.1</v>
      </c>
      <c r="AY1765" s="1">
        <v>0.9</v>
      </c>
      <c r="AZ1765" s="1">
        <v>0.3</v>
      </c>
      <c r="BA1765" s="1">
        <v>2.04</v>
      </c>
      <c r="BB1765" s="1">
        <v>1.1200000000000001</v>
      </c>
      <c r="BC1765" s="1">
        <v>0.32</v>
      </c>
      <c r="BD1765" s="1">
        <v>0.03</v>
      </c>
      <c r="BE1765" s="1">
        <v>0.01</v>
      </c>
      <c r="BF1765" s="1">
        <v>0.18</v>
      </c>
      <c r="BG1765" s="1">
        <v>2.62</v>
      </c>
      <c r="BH1765" s="1">
        <v>113.7</v>
      </c>
      <c r="BI1765" s="1"/>
      <c r="BJ1765" s="1">
        <f t="shared" si="380"/>
        <v>1.8214285714285714</v>
      </c>
      <c r="BK1765" s="1">
        <f t="shared" si="381"/>
        <v>1.3783783783783785</v>
      </c>
      <c r="BL1765" s="1">
        <f t="shared" si="382"/>
        <v>164.28571428571428</v>
      </c>
      <c r="BM1765" s="1">
        <f t="shared" si="383"/>
        <v>0.2857142857142857</v>
      </c>
      <c r="BN1765" s="1">
        <f t="shared" si="384"/>
        <v>2.6785714285714281E-2</v>
      </c>
      <c r="BO1765" s="1">
        <v>4.17</v>
      </c>
      <c r="BP1765" s="1">
        <v>52</v>
      </c>
      <c r="BQ1765" s="1">
        <v>236</v>
      </c>
      <c r="BR1765" s="1">
        <v>7.15</v>
      </c>
      <c r="BS1765" s="1">
        <v>4.03</v>
      </c>
      <c r="BT1765" s="1">
        <v>144.19999999999999</v>
      </c>
      <c r="BU1765" s="1">
        <v>104</v>
      </c>
      <c r="BV1765" s="1">
        <v>2.4300000000000002</v>
      </c>
      <c r="BW1765" s="1">
        <v>1.1599999999999999</v>
      </c>
      <c r="BX1765" s="1">
        <v>0.96</v>
      </c>
      <c r="BY1765" s="1">
        <v>26.4</v>
      </c>
      <c r="BZ1765" s="1">
        <v>6.52</v>
      </c>
      <c r="CA1765" s="1">
        <v>3.18</v>
      </c>
      <c r="CB1765" s="1">
        <v>1.1100000000000001</v>
      </c>
      <c r="CC1765" s="1">
        <v>4.32</v>
      </c>
      <c r="CD1765" s="1">
        <v>7</v>
      </c>
      <c r="CE1765" s="1">
        <v>3.2</v>
      </c>
      <c r="CF1765" s="1">
        <v>75</v>
      </c>
      <c r="CG1765" s="1">
        <v>48.3</v>
      </c>
      <c r="CH1765" s="1">
        <v>26.7</v>
      </c>
      <c r="CI1765" s="1">
        <v>1.8</v>
      </c>
      <c r="CJ1765" s="1">
        <v>42</v>
      </c>
      <c r="CK1765" s="1">
        <v>301</v>
      </c>
      <c r="CL1765" s="1">
        <v>115</v>
      </c>
      <c r="CM1765" s="1">
        <v>52</v>
      </c>
      <c r="CN1765" s="1">
        <v>260</v>
      </c>
      <c r="CO1765" s="1">
        <v>41</v>
      </c>
      <c r="CP1765" s="1">
        <v>136</v>
      </c>
      <c r="CQ1765" s="1">
        <v>197</v>
      </c>
      <c r="CR1765" s="1">
        <v>11.9</v>
      </c>
      <c r="CS1765" s="1">
        <v>18.63</v>
      </c>
      <c r="CT1765" s="1">
        <v>0.81599999999999995</v>
      </c>
      <c r="CU1765" s="1">
        <v>4.55</v>
      </c>
      <c r="CV1765" s="1">
        <v>1.75</v>
      </c>
      <c r="CW1765" s="1">
        <v>72</v>
      </c>
      <c r="CX1765" s="1"/>
      <c r="CY1765" s="1"/>
      <c r="CZ1765" s="1">
        <v>7.7</v>
      </c>
      <c r="DA1765" s="1"/>
      <c r="DB1765" s="1">
        <v>15</v>
      </c>
      <c r="DC1765" s="1"/>
      <c r="DD1765" s="1"/>
      <c r="DE1765" s="1"/>
      <c r="DF1765" s="1">
        <v>10.9</v>
      </c>
      <c r="DG1765" s="1">
        <v>1.5</v>
      </c>
      <c r="DH1765" s="1">
        <v>20.5</v>
      </c>
      <c r="DI1765" s="1">
        <v>34.6</v>
      </c>
      <c r="DJ1765" s="1">
        <v>19.100000000000001</v>
      </c>
      <c r="DK1765" s="1">
        <v>1.89</v>
      </c>
      <c r="DL1765" s="1">
        <v>17.7</v>
      </c>
      <c r="DM1765" s="1"/>
      <c r="DN1765" s="1">
        <f t="shared" si="376"/>
        <v>-1.0999999999999996</v>
      </c>
      <c r="DO1765" s="1">
        <f t="shared" si="376"/>
        <v>-0.24</v>
      </c>
      <c r="DP1765" s="1">
        <f t="shared" si="377"/>
        <v>-2.1999999999999993</v>
      </c>
      <c r="DQ1765" s="1">
        <f t="shared" si="377"/>
        <v>-18.100000000000001</v>
      </c>
      <c r="DR1765" s="1">
        <f t="shared" si="378"/>
        <v>1.1000000000000014</v>
      </c>
      <c r="DS1765" s="1">
        <f t="shared" si="378"/>
        <v>-9.000000000000008E-2</v>
      </c>
      <c r="DT1765" s="1">
        <f t="shared" si="379"/>
        <v>-0.60000000000000142</v>
      </c>
      <c r="DU1765" s="1"/>
      <c r="DV1765" s="1">
        <f t="shared" si="371"/>
        <v>-0.10091743119266051</v>
      </c>
      <c r="DW1765" s="1">
        <f t="shared" si="371"/>
        <v>-0.16</v>
      </c>
      <c r="DX1765" s="1">
        <f t="shared" si="371"/>
        <v>-0.10731707317073168</v>
      </c>
      <c r="DY1765" s="1">
        <f t="shared" si="371"/>
        <v>-0.52312138728323698</v>
      </c>
      <c r="DZ1765" s="1">
        <f t="shared" si="371"/>
        <v>5.7591623036649282E-2</v>
      </c>
      <c r="EA1765" s="1">
        <f t="shared" si="371"/>
        <v>-4.7619047619047665E-2</v>
      </c>
      <c r="EB1765" s="1">
        <f t="shared" si="372"/>
        <v>-3.3898305084745846E-2</v>
      </c>
      <c r="EC1765" s="1"/>
      <c r="ED1765" s="1"/>
      <c r="EE1765" s="1">
        <v>6.02</v>
      </c>
      <c r="EF1765" s="1"/>
      <c r="EG1765" s="1">
        <v>19.8</v>
      </c>
      <c r="EH1765" s="1">
        <v>338</v>
      </c>
      <c r="EI1765" s="1">
        <v>2.1800000000000002</v>
      </c>
      <c r="EJ1765" s="1">
        <v>119</v>
      </c>
      <c r="EK1765" s="2">
        <v>5.14</v>
      </c>
      <c r="EL1765" s="2">
        <v>15.7</v>
      </c>
      <c r="EM1765" s="1">
        <v>4.95</v>
      </c>
      <c r="EN1765" s="1">
        <v>94.5</v>
      </c>
      <c r="EO1765" s="1">
        <v>12.2</v>
      </c>
      <c r="EP1765" s="1">
        <v>9</v>
      </c>
      <c r="EQ1765" s="1">
        <v>6.87</v>
      </c>
    </row>
    <row r="1766" spans="1:147" x14ac:dyDescent="0.25">
      <c r="A1766" s="21"/>
      <c r="B1766" s="23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18">
        <v>45083</v>
      </c>
      <c r="X1766" s="1">
        <v>2</v>
      </c>
      <c r="Y1766" s="1" t="s">
        <v>14</v>
      </c>
      <c r="Z1766" s="1">
        <v>66.930000000000007</v>
      </c>
      <c r="AA1766" s="1">
        <v>33.9</v>
      </c>
      <c r="AB1766" s="1">
        <v>25.67</v>
      </c>
      <c r="AC1766" s="1">
        <v>1.32</v>
      </c>
      <c r="AD1766" s="1">
        <v>0.05</v>
      </c>
      <c r="AE1766" s="1">
        <v>0.1</v>
      </c>
      <c r="AF1766" s="1">
        <v>0.13</v>
      </c>
      <c r="AG1766" s="1">
        <v>1.3</v>
      </c>
      <c r="AH1766" s="1">
        <v>22.5</v>
      </c>
      <c r="AI1766" s="1">
        <v>5.8</v>
      </c>
      <c r="AJ1766" s="1">
        <v>2.4</v>
      </c>
      <c r="AK1766" s="1">
        <v>28</v>
      </c>
      <c r="AL1766" s="1">
        <v>6.133</v>
      </c>
      <c r="AM1766" s="1">
        <v>16.632999999999999</v>
      </c>
      <c r="AN1766" s="1">
        <v>0.2</v>
      </c>
      <c r="AO1766" s="1">
        <v>7.17</v>
      </c>
      <c r="AP1766" s="1">
        <v>27.27</v>
      </c>
      <c r="AQ1766" s="1">
        <v>3.09</v>
      </c>
      <c r="AR1766" s="1">
        <v>134</v>
      </c>
      <c r="AS1766" s="1">
        <v>4.46</v>
      </c>
      <c r="AT1766" s="1">
        <v>267</v>
      </c>
      <c r="AU1766" s="1">
        <v>41.3</v>
      </c>
      <c r="AV1766" s="1">
        <v>49.3</v>
      </c>
      <c r="AW1766" s="1">
        <v>41.4</v>
      </c>
      <c r="AX1766" s="1">
        <v>8.4</v>
      </c>
      <c r="AY1766" s="1">
        <v>0.6</v>
      </c>
      <c r="AZ1766" s="1">
        <v>0.3</v>
      </c>
      <c r="BA1766" s="1">
        <v>1.52</v>
      </c>
      <c r="BB1766" s="1">
        <v>1.28</v>
      </c>
      <c r="BC1766" s="1">
        <v>0.26</v>
      </c>
      <c r="BD1766" s="1">
        <v>0.02</v>
      </c>
      <c r="BE1766" s="1">
        <v>0.01</v>
      </c>
      <c r="BF1766" s="1">
        <v>0.25</v>
      </c>
      <c r="BG1766" s="1">
        <v>4.0199999999999996</v>
      </c>
      <c r="BH1766" s="1">
        <v>179.3</v>
      </c>
      <c r="BI1766" s="1"/>
      <c r="BJ1766" s="1">
        <f t="shared" si="380"/>
        <v>1.1875</v>
      </c>
      <c r="BK1766" s="1">
        <f t="shared" si="381"/>
        <v>0.96815286624203833</v>
      </c>
      <c r="BL1766" s="1">
        <f t="shared" si="382"/>
        <v>208.59375</v>
      </c>
      <c r="BM1766" s="1">
        <f t="shared" si="383"/>
        <v>0.203125</v>
      </c>
      <c r="BN1766" s="1">
        <f t="shared" si="384"/>
        <v>1.5625E-2</v>
      </c>
      <c r="BO1766" s="1">
        <v>4.2</v>
      </c>
      <c r="BP1766" s="1">
        <v>52</v>
      </c>
      <c r="BQ1766" s="1">
        <v>228</v>
      </c>
      <c r="BR1766" s="1">
        <v>7.55</v>
      </c>
      <c r="BS1766" s="1">
        <v>3.91</v>
      </c>
      <c r="BT1766" s="1">
        <v>145.19999999999999</v>
      </c>
      <c r="BU1766" s="1">
        <v>105.6</v>
      </c>
      <c r="BV1766" s="1">
        <v>2.48</v>
      </c>
      <c r="BW1766" s="1">
        <v>1.27</v>
      </c>
      <c r="BX1766" s="1">
        <v>0.87</v>
      </c>
      <c r="BY1766" s="1">
        <v>23.8</v>
      </c>
      <c r="BZ1766" s="1">
        <v>7.33</v>
      </c>
      <c r="CA1766" s="1">
        <v>3.25</v>
      </c>
      <c r="CB1766" s="1">
        <v>1.06</v>
      </c>
      <c r="CC1766" s="1">
        <v>5.24</v>
      </c>
      <c r="CD1766" s="1">
        <v>7.7</v>
      </c>
      <c r="CE1766" s="1">
        <v>3.4</v>
      </c>
      <c r="CF1766" s="1">
        <v>75.099999999999994</v>
      </c>
      <c r="CG1766" s="1">
        <v>49.9</v>
      </c>
      <c r="CH1766" s="1">
        <v>25.2</v>
      </c>
      <c r="CI1766" s="1">
        <v>2</v>
      </c>
      <c r="CJ1766" s="1">
        <v>43</v>
      </c>
      <c r="CK1766" s="1">
        <v>230</v>
      </c>
      <c r="CL1766" s="1">
        <v>121</v>
      </c>
      <c r="CM1766" s="1">
        <v>58</v>
      </c>
      <c r="CN1766" s="1">
        <v>275</v>
      </c>
      <c r="CO1766" s="1">
        <v>38</v>
      </c>
      <c r="CP1766" s="1">
        <v>122</v>
      </c>
      <c r="CQ1766" s="1">
        <v>218</v>
      </c>
      <c r="CR1766" s="1">
        <v>11.8</v>
      </c>
      <c r="CS1766" s="1">
        <v>21.77</v>
      </c>
      <c r="CT1766" s="1">
        <v>1.0069999999999999</v>
      </c>
      <c r="CU1766" s="1">
        <v>4.68</v>
      </c>
      <c r="CV1766" s="1">
        <v>1.94</v>
      </c>
      <c r="CW1766" s="1">
        <v>93</v>
      </c>
      <c r="CX1766" s="1"/>
      <c r="CY1766" s="1"/>
      <c r="CZ1766" s="1">
        <v>8.5</v>
      </c>
      <c r="DA1766" s="1"/>
      <c r="DB1766" s="1">
        <v>15</v>
      </c>
      <c r="DC1766" s="1">
        <v>17.82</v>
      </c>
      <c r="DD1766" s="1"/>
      <c r="DE1766" s="1"/>
      <c r="DF1766" s="1">
        <v>12</v>
      </c>
      <c r="DG1766" s="1">
        <v>1.74</v>
      </c>
      <c r="DH1766" s="1">
        <v>22.7</v>
      </c>
      <c r="DI1766" s="1">
        <v>52.7</v>
      </c>
      <c r="DJ1766" s="1">
        <v>18</v>
      </c>
      <c r="DK1766" s="1">
        <v>1.98</v>
      </c>
      <c r="DL1766" s="1">
        <v>18.3</v>
      </c>
      <c r="DM1766" s="1"/>
      <c r="DN1766" s="1">
        <f t="shared" si="376"/>
        <v>-1.4000000000000004</v>
      </c>
      <c r="DO1766" s="1">
        <f t="shared" si="376"/>
        <v>0.24</v>
      </c>
      <c r="DP1766" s="1">
        <f t="shared" si="377"/>
        <v>2.5</v>
      </c>
      <c r="DQ1766" s="1">
        <f t="shared" si="377"/>
        <v>-23.599999999999994</v>
      </c>
      <c r="DR1766" s="1">
        <f t="shared" si="378"/>
        <v>5.3000000000000007</v>
      </c>
      <c r="DS1766" s="1">
        <f t="shared" si="378"/>
        <v>-6.0000000000000053E-2</v>
      </c>
      <c r="DT1766" s="1">
        <f t="shared" si="379"/>
        <v>3.1000000000000014</v>
      </c>
      <c r="DU1766" s="1"/>
      <c r="DV1766" s="1">
        <f t="shared" si="371"/>
        <v>-0.1166666666666667</v>
      </c>
      <c r="DW1766" s="1">
        <f t="shared" si="371"/>
        <v>0.13793103448275862</v>
      </c>
      <c r="DX1766" s="1">
        <f t="shared" si="371"/>
        <v>0.11013215859030838</v>
      </c>
      <c r="DY1766" s="1">
        <f t="shared" si="371"/>
        <v>-0.4478178368121441</v>
      </c>
      <c r="DZ1766" s="1">
        <f t="shared" si="371"/>
        <v>0.29444444444444451</v>
      </c>
      <c r="EA1766" s="1">
        <f t="shared" si="371"/>
        <v>-3.0303030303030332E-2</v>
      </c>
      <c r="EB1766" s="1">
        <f t="shared" si="372"/>
        <v>0.16939890710382521</v>
      </c>
      <c r="EC1766" s="1"/>
      <c r="ED1766" s="1"/>
      <c r="EE1766" s="1">
        <v>6.49</v>
      </c>
      <c r="EF1766" s="1"/>
      <c r="EG1766" s="1">
        <v>23.6</v>
      </c>
      <c r="EH1766" s="1">
        <v>301</v>
      </c>
      <c r="EI1766" s="1">
        <v>2.31</v>
      </c>
      <c r="EJ1766" s="1">
        <v>110</v>
      </c>
      <c r="EK1766" s="2">
        <v>5.15</v>
      </c>
      <c r="EL1766" s="2">
        <v>15.6</v>
      </c>
      <c r="EM1766" s="1">
        <v>6.53</v>
      </c>
      <c r="EN1766" s="1">
        <v>47.6</v>
      </c>
      <c r="EO1766" s="1">
        <v>13.3</v>
      </c>
      <c r="EP1766" s="1">
        <v>9</v>
      </c>
      <c r="EQ1766" s="1">
        <v>4.74</v>
      </c>
    </row>
    <row r="1767" spans="1:147" x14ac:dyDescent="0.25">
      <c r="A1767" s="21"/>
      <c r="B1767" s="23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18">
        <v>45057</v>
      </c>
      <c r="X1767" s="1">
        <v>1</v>
      </c>
      <c r="Y1767" s="1" t="s">
        <v>14</v>
      </c>
      <c r="Z1767" s="1">
        <v>69.3</v>
      </c>
      <c r="AA1767" s="1">
        <v>43.4</v>
      </c>
      <c r="AB1767" s="1">
        <v>19.2</v>
      </c>
      <c r="AC1767" s="1">
        <v>2.2599999999999998</v>
      </c>
      <c r="AD1767" s="1">
        <v>0.06</v>
      </c>
      <c r="AE1767" s="1">
        <v>0.15</v>
      </c>
      <c r="AF1767" s="1">
        <v>0.95</v>
      </c>
      <c r="AG1767" s="1">
        <v>0.6</v>
      </c>
      <c r="AH1767" s="1">
        <v>19.8</v>
      </c>
      <c r="AI1767" s="1">
        <v>7.2</v>
      </c>
      <c r="AJ1767" s="1">
        <v>4.5</v>
      </c>
      <c r="AK1767" s="1">
        <v>16.899999999999999</v>
      </c>
      <c r="AL1767" s="1">
        <v>8.1999999999999993</v>
      </c>
      <c r="AM1767" s="1">
        <v>9.8000000000000007</v>
      </c>
      <c r="AN1767" s="1">
        <v>0.1</v>
      </c>
      <c r="AO1767" s="1">
        <v>7.56</v>
      </c>
      <c r="AP1767" s="1">
        <v>39</v>
      </c>
      <c r="AQ1767" s="1">
        <v>4.1100000000000003</v>
      </c>
      <c r="AR1767" s="1">
        <v>144</v>
      </c>
      <c r="AS1767" s="1">
        <v>4.88</v>
      </c>
      <c r="AT1767" s="1">
        <v>253</v>
      </c>
      <c r="AU1767" s="1">
        <v>44.4</v>
      </c>
      <c r="AV1767" s="1">
        <v>60.6</v>
      </c>
      <c r="AW1767" s="1">
        <v>28</v>
      </c>
      <c r="AX1767" s="1">
        <v>10.199999999999999</v>
      </c>
      <c r="AY1767" s="1">
        <v>0.5</v>
      </c>
      <c r="AZ1767" s="1">
        <v>0.7</v>
      </c>
      <c r="BA1767" s="1">
        <v>2.4900000000000002</v>
      </c>
      <c r="BB1767" s="1">
        <v>1.1499999999999999</v>
      </c>
      <c r="BC1767" s="1">
        <v>0.42</v>
      </c>
      <c r="BD1767" s="1">
        <v>0.02</v>
      </c>
      <c r="BE1767" s="1">
        <v>0.03</v>
      </c>
      <c r="BF1767" s="1">
        <v>0.23</v>
      </c>
      <c r="BG1767" s="1">
        <v>3.43</v>
      </c>
      <c r="BH1767" s="1">
        <v>167.4</v>
      </c>
      <c r="BI1767" s="1"/>
      <c r="BJ1767" s="1">
        <f t="shared" si="380"/>
        <v>2.1652173913043482</v>
      </c>
      <c r="BK1767" s="1">
        <f t="shared" si="381"/>
        <v>1.537037037037037</v>
      </c>
      <c r="BL1767" s="1">
        <f t="shared" si="382"/>
        <v>220.00000000000003</v>
      </c>
      <c r="BM1767" s="1">
        <f t="shared" si="383"/>
        <v>0.36521739130434783</v>
      </c>
      <c r="BN1767" s="1">
        <f t="shared" si="384"/>
        <v>1.7391304347826087E-2</v>
      </c>
      <c r="BO1767" s="1">
        <v>5.03</v>
      </c>
      <c r="BP1767" s="1">
        <v>59</v>
      </c>
      <c r="BQ1767" s="1">
        <v>218</v>
      </c>
      <c r="BR1767" s="1">
        <v>9.08</v>
      </c>
      <c r="BS1767" s="1">
        <v>3.95</v>
      </c>
      <c r="BT1767" s="1">
        <v>140.5</v>
      </c>
      <c r="BU1767" s="1">
        <v>98.3</v>
      </c>
      <c r="BV1767" s="1">
        <v>2.57</v>
      </c>
      <c r="BW1767" s="1">
        <v>1.29</v>
      </c>
      <c r="BX1767" s="1">
        <v>0.94</v>
      </c>
      <c r="BY1767" s="1">
        <v>27.5</v>
      </c>
      <c r="BZ1767" s="1">
        <v>7.13</v>
      </c>
      <c r="CA1767" s="1">
        <v>2.58</v>
      </c>
      <c r="CB1767" s="1">
        <v>1.26</v>
      </c>
      <c r="CC1767" s="1">
        <v>4.8600000000000003</v>
      </c>
      <c r="CD1767" s="1">
        <v>5.4</v>
      </c>
      <c r="CE1767" s="1">
        <v>2.9</v>
      </c>
      <c r="CF1767" s="1">
        <v>76.099999999999994</v>
      </c>
      <c r="CG1767" s="1">
        <v>48.9</v>
      </c>
      <c r="CH1767" s="1">
        <v>27.2</v>
      </c>
      <c r="CI1767" s="1">
        <v>1.8</v>
      </c>
      <c r="CJ1767" s="1">
        <v>65</v>
      </c>
      <c r="CK1767" s="1">
        <v>274</v>
      </c>
      <c r="CL1767" s="1">
        <v>166</v>
      </c>
      <c r="CM1767" s="1">
        <v>60</v>
      </c>
      <c r="CN1767" s="1">
        <v>316</v>
      </c>
      <c r="CO1767" s="1">
        <v>35</v>
      </c>
      <c r="CP1767" s="1">
        <v>88</v>
      </c>
      <c r="CQ1767" s="1">
        <v>243</v>
      </c>
      <c r="CR1767" s="1">
        <v>15.2</v>
      </c>
      <c r="CS1767" s="1">
        <v>19.309999999999999</v>
      </c>
      <c r="CT1767" s="1">
        <v>0.88100000000000001</v>
      </c>
      <c r="CU1767" s="1">
        <v>4.71</v>
      </c>
      <c r="CV1767" s="1">
        <v>1.95</v>
      </c>
      <c r="CW1767" s="1">
        <v>85</v>
      </c>
      <c r="CX1767" s="1"/>
      <c r="CY1767" s="1"/>
      <c r="CZ1767" s="1">
        <v>8.5</v>
      </c>
      <c r="DA1767" s="1"/>
      <c r="DB1767" s="1">
        <v>15</v>
      </c>
      <c r="DC1767" s="1"/>
      <c r="DD1767" s="1"/>
      <c r="DE1767" s="1"/>
      <c r="DF1767" s="1">
        <v>13.4</v>
      </c>
      <c r="DG1767" s="1">
        <v>1.5</v>
      </c>
      <c r="DH1767" s="1">
        <v>20.2</v>
      </c>
      <c r="DI1767" s="1">
        <v>76.3</v>
      </c>
      <c r="DJ1767" s="1">
        <v>12.7</v>
      </c>
      <c r="DK1767" s="1">
        <v>2.04</v>
      </c>
      <c r="DL1767" s="1">
        <v>15.2</v>
      </c>
      <c r="DM1767" s="1"/>
      <c r="DN1767" s="1">
        <f t="shared" si="376"/>
        <v>-1.7999999999999989</v>
      </c>
      <c r="DO1767" s="1">
        <f t="shared" si="376"/>
        <v>0</v>
      </c>
      <c r="DP1767" s="1">
        <f t="shared" si="377"/>
        <v>0.39999999999999858</v>
      </c>
      <c r="DQ1767" s="1">
        <f t="shared" si="377"/>
        <v>11.899999999999991</v>
      </c>
      <c r="DR1767" s="1">
        <f t="shared" si="378"/>
        <v>4.7099999999999991</v>
      </c>
      <c r="DS1767" s="1">
        <f t="shared" si="378"/>
        <v>0.5</v>
      </c>
      <c r="DT1767" s="1">
        <f t="shared" si="379"/>
        <v>-1.6999999999999993</v>
      </c>
      <c r="DU1767" s="1"/>
      <c r="DV1767" s="1">
        <f t="shared" si="371"/>
        <v>-0.13432835820895514</v>
      </c>
      <c r="DW1767" s="1">
        <f t="shared" si="371"/>
        <v>0</v>
      </c>
      <c r="DX1767" s="1">
        <f t="shared" si="371"/>
        <v>1.9801980198019733E-2</v>
      </c>
      <c r="DY1767" s="1">
        <f t="shared" si="371"/>
        <v>0.15596330275229348</v>
      </c>
      <c r="DZ1767" s="1">
        <f t="shared" si="371"/>
        <v>0.37086614173228344</v>
      </c>
      <c r="EA1767" s="1">
        <f t="shared" si="371"/>
        <v>0.24509803921568626</v>
      </c>
      <c r="EB1767" s="1">
        <f t="shared" si="372"/>
        <v>-0.11184210526315785</v>
      </c>
      <c r="EC1767" s="1"/>
      <c r="ED1767" s="1"/>
      <c r="EE1767" s="1">
        <v>6.25</v>
      </c>
      <c r="EF1767" s="1"/>
      <c r="EG1767" s="1">
        <v>14.8</v>
      </c>
      <c r="EH1767" s="1">
        <v>449</v>
      </c>
      <c r="EI1767" s="1">
        <v>2.2799999999999998</v>
      </c>
      <c r="EJ1767" s="1">
        <v>137</v>
      </c>
      <c r="EK1767" s="2">
        <v>5.49</v>
      </c>
      <c r="EL1767" s="2">
        <v>18.100000000000001</v>
      </c>
      <c r="EM1767" s="1">
        <v>5.65</v>
      </c>
      <c r="EN1767" s="1">
        <v>30</v>
      </c>
      <c r="EO1767" s="1">
        <v>19</v>
      </c>
      <c r="EP1767" s="1">
        <v>10.3</v>
      </c>
      <c r="EQ1767" s="1">
        <v>4.8</v>
      </c>
    </row>
    <row r="1768" spans="1:147" x14ac:dyDescent="0.25">
      <c r="A1768" s="21"/>
      <c r="B1768" s="23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18">
        <v>45034</v>
      </c>
      <c r="X1768" s="1">
        <v>0</v>
      </c>
      <c r="Y1768" s="1" t="s">
        <v>11</v>
      </c>
      <c r="Z1768" s="1">
        <v>63.9</v>
      </c>
      <c r="AA1768" s="1">
        <v>37.700000000000003</v>
      </c>
      <c r="AB1768" s="1">
        <v>20.100000000000001</v>
      </c>
      <c r="AC1768" s="1">
        <v>1.88</v>
      </c>
      <c r="AD1768" s="1"/>
      <c r="AE1768" s="1"/>
      <c r="AF1768" s="1"/>
      <c r="AG1768" s="1">
        <v>0.1</v>
      </c>
      <c r="AH1768" s="1">
        <v>25.1</v>
      </c>
      <c r="AI1768" s="1">
        <v>9.3000000000000007</v>
      </c>
      <c r="AJ1768" s="1">
        <v>3.8</v>
      </c>
      <c r="AK1768" s="1">
        <v>13.8</v>
      </c>
      <c r="AL1768" s="1">
        <v>9.5329999999999995</v>
      </c>
      <c r="AM1768" s="1">
        <v>14.928000000000001</v>
      </c>
      <c r="AN1768" s="1"/>
      <c r="AO1768" s="1"/>
      <c r="AP1768" s="1">
        <v>29.7</v>
      </c>
      <c r="AQ1768" s="1">
        <v>4.4000000000000004</v>
      </c>
      <c r="AR1768" s="1">
        <v>141</v>
      </c>
      <c r="AS1768" s="1">
        <v>4.8600000000000003</v>
      </c>
      <c r="AT1768" s="1">
        <v>201</v>
      </c>
      <c r="AU1768" s="1">
        <v>44.2</v>
      </c>
      <c r="AV1768" s="1">
        <v>67.599999999999994</v>
      </c>
      <c r="AW1768" s="1">
        <v>26.1</v>
      </c>
      <c r="AX1768" s="1">
        <v>5.2</v>
      </c>
      <c r="AY1768" s="1">
        <v>0.9</v>
      </c>
      <c r="AZ1768" s="1">
        <v>0.2</v>
      </c>
      <c r="BA1768" s="1">
        <v>2.97</v>
      </c>
      <c r="BB1768" s="1">
        <v>1.1499999999999999</v>
      </c>
      <c r="BC1768" s="1">
        <v>0.23</v>
      </c>
      <c r="BD1768" s="1">
        <v>0.04</v>
      </c>
      <c r="BE1768" s="1">
        <v>0.01</v>
      </c>
      <c r="BF1768" s="1">
        <v>0.2</v>
      </c>
      <c r="BG1768" s="1">
        <v>1.72</v>
      </c>
      <c r="BH1768" s="1">
        <v>83.59</v>
      </c>
      <c r="BI1768" s="1"/>
      <c r="BJ1768" s="1">
        <f t="shared" si="380"/>
        <v>2.5826086956521741</v>
      </c>
      <c r="BK1768" s="1">
        <f t="shared" si="381"/>
        <v>2.0769230769230766</v>
      </c>
      <c r="BL1768" s="1">
        <f t="shared" si="382"/>
        <v>174.78260869565219</v>
      </c>
      <c r="BM1768" s="1">
        <f t="shared" si="383"/>
        <v>0.2</v>
      </c>
      <c r="BN1768" s="1">
        <f t="shared" si="384"/>
        <v>3.4782608695652174E-2</v>
      </c>
      <c r="BO1768" s="1">
        <v>5.46</v>
      </c>
      <c r="BP1768" s="1">
        <v>59</v>
      </c>
      <c r="BQ1768" s="1">
        <v>177</v>
      </c>
      <c r="BR1768" s="1">
        <v>7.79</v>
      </c>
      <c r="BS1768" s="1">
        <v>3.58</v>
      </c>
      <c r="BT1768" s="1">
        <v>147.1</v>
      </c>
      <c r="BU1768" s="1">
        <v>105.3</v>
      </c>
      <c r="BV1768" s="1">
        <v>2.38</v>
      </c>
      <c r="BW1768" s="1">
        <v>1.17</v>
      </c>
      <c r="BX1768" s="1">
        <v>0.99</v>
      </c>
      <c r="BY1768" s="1">
        <v>27.9</v>
      </c>
      <c r="BZ1768" s="1">
        <v>6.58</v>
      </c>
      <c r="CA1768" s="1">
        <v>1.5</v>
      </c>
      <c r="CB1768" s="1">
        <v>1.31</v>
      </c>
      <c r="CC1768" s="1">
        <v>4.62</v>
      </c>
      <c r="CD1768" s="1">
        <v>6</v>
      </c>
      <c r="CE1768" s="1">
        <v>2.9</v>
      </c>
      <c r="CF1768" s="1">
        <v>76.7</v>
      </c>
      <c r="CG1768" s="1">
        <v>49.5</v>
      </c>
      <c r="CH1768" s="1">
        <v>27.2</v>
      </c>
      <c r="CI1768" s="1">
        <v>1.8</v>
      </c>
      <c r="CJ1768" s="1">
        <v>38</v>
      </c>
      <c r="CK1768" s="1">
        <v>85</v>
      </c>
      <c r="CL1768" s="1">
        <v>91</v>
      </c>
      <c r="CM1768" s="1">
        <v>48</v>
      </c>
      <c r="CN1768" s="1">
        <v>302</v>
      </c>
      <c r="CO1768" s="1">
        <v>30</v>
      </c>
      <c r="CP1768" s="1">
        <v>311</v>
      </c>
      <c r="CQ1768" s="1">
        <v>225</v>
      </c>
      <c r="CR1768" s="1">
        <v>19.2</v>
      </c>
      <c r="CS1768" s="1">
        <v>17.760000000000002</v>
      </c>
      <c r="CT1768" s="1">
        <v>0.76900000000000002</v>
      </c>
      <c r="CU1768" s="1">
        <v>4.54</v>
      </c>
      <c r="CV1768" s="1">
        <v>1.55</v>
      </c>
      <c r="CW1768" s="1">
        <v>60</v>
      </c>
      <c r="CX1768" s="1"/>
      <c r="CY1768" s="1"/>
      <c r="CZ1768" s="1">
        <v>8.5</v>
      </c>
      <c r="DA1768" s="1"/>
      <c r="DB1768" s="1">
        <v>18.940000000000001</v>
      </c>
      <c r="DC1768" s="1"/>
      <c r="DD1768" s="1"/>
      <c r="DE1768" s="1"/>
      <c r="DF1768" s="1">
        <v>15.2</v>
      </c>
      <c r="DG1768" s="1">
        <v>1.5</v>
      </c>
      <c r="DH1768" s="1">
        <v>19.8</v>
      </c>
      <c r="DI1768" s="1">
        <v>64.400000000000006</v>
      </c>
      <c r="DJ1768" s="1">
        <v>7.99</v>
      </c>
      <c r="DK1768" s="1">
        <v>1.54</v>
      </c>
      <c r="DL1768" s="1">
        <v>16.899999999999999</v>
      </c>
      <c r="DM1768" s="1"/>
      <c r="DN1768" s="1"/>
      <c r="DO1768" s="1"/>
      <c r="DP1768" s="1"/>
      <c r="DQ1768" s="1"/>
      <c r="DR1768" s="1"/>
      <c r="DS1768" s="1"/>
      <c r="DT1768" s="1"/>
      <c r="DU1768" s="1"/>
      <c r="DV1768" s="1"/>
      <c r="DW1768" s="1"/>
      <c r="DX1768" s="1"/>
      <c r="DY1768" s="1"/>
      <c r="DZ1768" s="1"/>
      <c r="EA1768" s="1"/>
      <c r="EB1768" s="1"/>
      <c r="EC1768" s="1"/>
      <c r="ED1768" s="1"/>
      <c r="EE1768" s="1">
        <v>7.42</v>
      </c>
      <c r="EF1768" s="1"/>
      <c r="EG1768" s="1">
        <v>13.1</v>
      </c>
      <c r="EH1768" s="1">
        <v>404</v>
      </c>
      <c r="EI1768" s="1">
        <v>1.87</v>
      </c>
      <c r="EJ1768" s="1">
        <v>124</v>
      </c>
      <c r="EK1768" s="2">
        <v>4.99</v>
      </c>
      <c r="EL1768" s="2">
        <v>18.399999999999999</v>
      </c>
      <c r="EM1768" s="1">
        <v>5.96</v>
      </c>
      <c r="EN1768" s="1">
        <v>48</v>
      </c>
      <c r="EO1768" s="1">
        <v>16.899999999999999</v>
      </c>
      <c r="EP1768" s="1">
        <v>13.2</v>
      </c>
      <c r="EQ1768" s="1">
        <v>3.37</v>
      </c>
    </row>
    <row r="1769" spans="1:147" x14ac:dyDescent="0.25">
      <c r="A1769" s="21">
        <v>8253</v>
      </c>
      <c r="B1769" s="23" t="s">
        <v>12</v>
      </c>
      <c r="C1769" s="23" t="s">
        <v>12</v>
      </c>
      <c r="D1769" s="23" t="s">
        <v>12</v>
      </c>
      <c r="E1769" s="23" t="s">
        <v>12</v>
      </c>
      <c r="F1769" s="23" t="s">
        <v>12</v>
      </c>
      <c r="G1769" s="23">
        <v>0</v>
      </c>
      <c r="H1769" s="23">
        <v>80</v>
      </c>
      <c r="I1769" s="23">
        <v>1</v>
      </c>
      <c r="J1769" s="23">
        <v>3</v>
      </c>
      <c r="K1769" s="23">
        <v>1</v>
      </c>
      <c r="L1769" s="23">
        <v>0</v>
      </c>
      <c r="M1769" s="23">
        <v>1</v>
      </c>
      <c r="N1769" s="23">
        <v>1</v>
      </c>
      <c r="O1769" s="23">
        <v>25.6</v>
      </c>
      <c r="P1769" s="23">
        <v>1</v>
      </c>
      <c r="Q1769" s="23">
        <v>1</v>
      </c>
      <c r="R1769" s="23">
        <v>1</v>
      </c>
      <c r="S1769" s="23">
        <v>0</v>
      </c>
      <c r="T1769" s="23">
        <v>0.2</v>
      </c>
      <c r="U1769" s="23">
        <v>0</v>
      </c>
      <c r="V1769" s="23">
        <v>1</v>
      </c>
      <c r="W1769" s="18">
        <v>45139</v>
      </c>
      <c r="X1769" s="1">
        <v>9</v>
      </c>
      <c r="Y1769" s="1" t="s">
        <v>13</v>
      </c>
      <c r="Z1769" s="1">
        <v>77</v>
      </c>
      <c r="AA1769" s="1">
        <v>22.9</v>
      </c>
      <c r="AB1769" s="1">
        <v>47.3</v>
      </c>
      <c r="AC1769" s="1">
        <v>0.48</v>
      </c>
      <c r="AD1769" s="1"/>
      <c r="AE1769" s="1"/>
      <c r="AF1769" s="1"/>
      <c r="AG1769" s="1">
        <v>0.1</v>
      </c>
      <c r="AH1769" s="1">
        <v>15.7</v>
      </c>
      <c r="AI1769" s="1">
        <v>2.5</v>
      </c>
      <c r="AJ1769" s="1">
        <v>5</v>
      </c>
      <c r="AK1769" s="1">
        <v>52.9</v>
      </c>
      <c r="AL1769" s="1">
        <v>5.2</v>
      </c>
      <c r="AM1769" s="1">
        <v>6.109</v>
      </c>
      <c r="AN1769" s="1"/>
      <c r="AO1769" s="1"/>
      <c r="AP1769" s="1">
        <v>51.03</v>
      </c>
      <c r="AQ1769" s="1">
        <v>4.83</v>
      </c>
      <c r="AR1769" s="1">
        <v>137</v>
      </c>
      <c r="AS1769" s="1">
        <v>4.18</v>
      </c>
      <c r="AT1769" s="1">
        <v>175</v>
      </c>
      <c r="AU1769" s="1">
        <v>42.2</v>
      </c>
      <c r="AV1769" s="1">
        <v>57.4</v>
      </c>
      <c r="AW1769" s="1">
        <v>29.2</v>
      </c>
      <c r="AX1769" s="1">
        <v>10.8</v>
      </c>
      <c r="AY1769" s="1">
        <v>1.4</v>
      </c>
      <c r="AZ1769" s="1">
        <v>1.2</v>
      </c>
      <c r="BA1769" s="1">
        <v>2.77</v>
      </c>
      <c r="BB1769" s="1">
        <v>1.41</v>
      </c>
      <c r="BC1769" s="1">
        <v>0.52</v>
      </c>
      <c r="BD1769" s="1">
        <v>7.0000000000000007E-2</v>
      </c>
      <c r="BE1769" s="1">
        <v>0.06</v>
      </c>
      <c r="BF1769" s="1">
        <v>0.19</v>
      </c>
      <c r="BG1769" s="1">
        <v>3.16</v>
      </c>
      <c r="BH1769" s="1">
        <v>132.1</v>
      </c>
      <c r="BI1769" s="1"/>
      <c r="BJ1769" s="1">
        <f t="shared" si="380"/>
        <v>1.9645390070921986</v>
      </c>
      <c r="BK1769" s="1">
        <f t="shared" si="381"/>
        <v>1.3446601941747574</v>
      </c>
      <c r="BL1769" s="1">
        <f t="shared" si="382"/>
        <v>124.11347517730498</v>
      </c>
      <c r="BM1769" s="1">
        <f t="shared" si="383"/>
        <v>0.36879432624113478</v>
      </c>
      <c r="BN1769" s="1">
        <f t="shared" si="384"/>
        <v>4.9645390070921995E-2</v>
      </c>
      <c r="BO1769" s="1">
        <v>5.27</v>
      </c>
      <c r="BP1769" s="1">
        <v>93</v>
      </c>
      <c r="BQ1769" s="1">
        <v>559</v>
      </c>
      <c r="BR1769" s="1">
        <v>4.92</v>
      </c>
      <c r="BS1769" s="1">
        <v>4.47</v>
      </c>
      <c r="BT1769" s="1">
        <v>143.1</v>
      </c>
      <c r="BU1769" s="1">
        <v>106.3</v>
      </c>
      <c r="BV1769" s="1">
        <v>2.35</v>
      </c>
      <c r="BW1769" s="1">
        <v>1.07</v>
      </c>
      <c r="BX1769" s="1">
        <v>0.92</v>
      </c>
      <c r="BY1769" s="1">
        <v>21.5</v>
      </c>
      <c r="BZ1769" s="1">
        <v>4.67</v>
      </c>
      <c r="CA1769" s="1">
        <v>1.4</v>
      </c>
      <c r="CB1769" s="1">
        <v>1.35</v>
      </c>
      <c r="CC1769" s="1">
        <v>2.96</v>
      </c>
      <c r="CD1769" s="1">
        <v>20.6</v>
      </c>
      <c r="CE1769" s="1">
        <v>8.8000000000000007</v>
      </c>
      <c r="CF1769" s="1">
        <v>73</v>
      </c>
      <c r="CG1769" s="1">
        <v>45.1</v>
      </c>
      <c r="CH1769" s="1">
        <v>27.9</v>
      </c>
      <c r="CI1769" s="1">
        <v>1.6</v>
      </c>
      <c r="CJ1769" s="1">
        <v>15</v>
      </c>
      <c r="CK1769" s="1">
        <v>198</v>
      </c>
      <c r="CL1769" s="1">
        <v>129</v>
      </c>
      <c r="CM1769" s="1">
        <v>79</v>
      </c>
      <c r="CN1769" s="1">
        <v>362</v>
      </c>
      <c r="CO1769" s="1">
        <v>40</v>
      </c>
      <c r="CP1769" s="1">
        <v>76</v>
      </c>
      <c r="CQ1769" s="1">
        <v>291</v>
      </c>
      <c r="CR1769" s="1">
        <v>21.4</v>
      </c>
      <c r="CS1769" s="1">
        <v>15.61</v>
      </c>
      <c r="CT1769" s="1">
        <v>0.54900000000000004</v>
      </c>
      <c r="CU1769" s="1">
        <v>3.79</v>
      </c>
      <c r="CV1769" s="1">
        <v>3.72</v>
      </c>
      <c r="CW1769" s="1">
        <v>128</v>
      </c>
      <c r="CX1769" s="1">
        <v>3.46</v>
      </c>
      <c r="CY1769" s="1"/>
      <c r="CZ1769" s="1">
        <v>1.4</v>
      </c>
      <c r="DA1769" s="1"/>
      <c r="DB1769" s="1"/>
      <c r="DC1769" s="1"/>
      <c r="DD1769" s="1"/>
      <c r="DE1769" s="1"/>
      <c r="DF1769" s="1">
        <v>4.0999999999999996</v>
      </c>
      <c r="DG1769" s="1">
        <v>5.67</v>
      </c>
      <c r="DH1769" s="1">
        <v>10.9</v>
      </c>
      <c r="DI1769" s="1"/>
      <c r="DJ1769" s="1">
        <v>6.04</v>
      </c>
      <c r="DK1769" s="1">
        <v>1198</v>
      </c>
      <c r="DL1769" s="1">
        <v>17</v>
      </c>
      <c r="DM1769" s="1">
        <v>2.89</v>
      </c>
      <c r="DN1769" s="1">
        <f t="shared" si="376"/>
        <v>2.1099999999999994</v>
      </c>
      <c r="DO1769" s="1">
        <f t="shared" si="376"/>
        <v>4.17</v>
      </c>
      <c r="DP1769" s="1">
        <f t="shared" si="377"/>
        <v>-1.4000000000000004</v>
      </c>
      <c r="DQ1769" s="1"/>
      <c r="DR1769" s="1">
        <f t="shared" si="378"/>
        <v>1.3499999999999996</v>
      </c>
      <c r="DS1769" s="1">
        <f t="shared" si="378"/>
        <v>859.4</v>
      </c>
      <c r="DT1769" s="1">
        <f t="shared" si="379"/>
        <v>-1.3000000000000007</v>
      </c>
      <c r="DU1769" s="1">
        <f>DM1769-DM1772</f>
        <v>1.07</v>
      </c>
      <c r="DV1769" s="1">
        <f t="shared" si="371"/>
        <v>0.51463414634146332</v>
      </c>
      <c r="DW1769" s="1">
        <f t="shared" si="371"/>
        <v>0.73544973544973546</v>
      </c>
      <c r="DX1769" s="1">
        <f t="shared" si="371"/>
        <v>-0.1284403669724771</v>
      </c>
      <c r="DY1769" s="1"/>
      <c r="DZ1769" s="1">
        <f t="shared" si="371"/>
        <v>0.22350993377483439</v>
      </c>
      <c r="EA1769" s="1">
        <f t="shared" si="371"/>
        <v>0.71736227045075118</v>
      </c>
      <c r="EB1769" s="1">
        <f t="shared" si="372"/>
        <v>-7.6470588235294165E-2</v>
      </c>
      <c r="EC1769" s="1">
        <f t="shared" si="372"/>
        <v>0.37024221453287198</v>
      </c>
      <c r="ED1769" s="1"/>
      <c r="EE1769" s="1">
        <v>16.010000000000002</v>
      </c>
      <c r="EF1769" s="1">
        <v>1.03</v>
      </c>
      <c r="EG1769" s="1">
        <v>11.6</v>
      </c>
      <c r="EH1769" s="1">
        <v>421</v>
      </c>
      <c r="EI1769" s="1">
        <v>1.23</v>
      </c>
      <c r="EJ1769" s="1">
        <v>76.8</v>
      </c>
      <c r="EK1769" s="2">
        <v>3.54</v>
      </c>
      <c r="EL1769" s="2">
        <v>14.4</v>
      </c>
      <c r="EM1769" s="1">
        <v>4.93</v>
      </c>
      <c r="EN1769" s="1"/>
      <c r="EO1769" s="1"/>
      <c r="EP1769" s="1"/>
      <c r="EQ1769" s="1"/>
    </row>
    <row r="1770" spans="1:147" x14ac:dyDescent="0.25">
      <c r="A1770" s="21"/>
      <c r="B1770" s="23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18">
        <v>45082</v>
      </c>
      <c r="X1770" s="1">
        <v>7</v>
      </c>
      <c r="Y1770" s="1" t="s">
        <v>13</v>
      </c>
      <c r="Z1770" s="1">
        <v>77.58</v>
      </c>
      <c r="AA1770" s="1">
        <v>20.05</v>
      </c>
      <c r="AB1770" s="1">
        <v>46.34</v>
      </c>
      <c r="AC1770" s="1">
        <v>0.43</v>
      </c>
      <c r="AD1770" s="1">
        <v>0.04</v>
      </c>
      <c r="AE1770" s="1">
        <v>0.34</v>
      </c>
      <c r="AF1770" s="1">
        <v>7.0000000000000007E-2</v>
      </c>
      <c r="AG1770" s="1">
        <v>0.2</v>
      </c>
      <c r="AH1770" s="1">
        <v>11.6</v>
      </c>
      <c r="AI1770" s="1">
        <v>6.6</v>
      </c>
      <c r="AJ1770" s="1">
        <v>3.5</v>
      </c>
      <c r="AK1770" s="1">
        <v>53.667000000000002</v>
      </c>
      <c r="AL1770" s="1">
        <v>8.1</v>
      </c>
      <c r="AM1770" s="1">
        <v>7.5</v>
      </c>
      <c r="AN1770" s="1">
        <v>0.17</v>
      </c>
      <c r="AO1770" s="1">
        <v>11.02</v>
      </c>
      <c r="AP1770" s="1">
        <v>31.41</v>
      </c>
      <c r="AQ1770" s="1">
        <v>4.8899999999999997</v>
      </c>
      <c r="AR1770" s="1">
        <v>149</v>
      </c>
      <c r="AS1770" s="1">
        <v>4.6100000000000003</v>
      </c>
      <c r="AT1770" s="1">
        <v>139</v>
      </c>
      <c r="AU1770" s="1">
        <v>44.4</v>
      </c>
      <c r="AV1770" s="1">
        <v>65.3</v>
      </c>
      <c r="AW1770" s="1">
        <v>22.5</v>
      </c>
      <c r="AX1770" s="1">
        <v>10.6</v>
      </c>
      <c r="AY1770" s="1">
        <v>0.8</v>
      </c>
      <c r="AZ1770" s="1">
        <v>0.8</v>
      </c>
      <c r="BA1770" s="1">
        <v>3.19</v>
      </c>
      <c r="BB1770" s="1">
        <v>1.1000000000000001</v>
      </c>
      <c r="BC1770" s="1">
        <v>0.52</v>
      </c>
      <c r="BD1770" s="1">
        <v>0.04</v>
      </c>
      <c r="BE1770" s="1">
        <v>0.04</v>
      </c>
      <c r="BF1770" s="1">
        <v>0.16</v>
      </c>
      <c r="BG1770" s="1">
        <v>2.46</v>
      </c>
      <c r="BH1770" s="1">
        <v>113.4</v>
      </c>
      <c r="BI1770" s="1"/>
      <c r="BJ1770" s="1">
        <f t="shared" si="380"/>
        <v>2.9</v>
      </c>
      <c r="BK1770" s="1">
        <f t="shared" si="381"/>
        <v>1.8764705882352943</v>
      </c>
      <c r="BL1770" s="1">
        <f t="shared" si="382"/>
        <v>126.36363636363636</v>
      </c>
      <c r="BM1770" s="1">
        <f t="shared" si="383"/>
        <v>0.47272727272727272</v>
      </c>
      <c r="BN1770" s="1">
        <f t="shared" si="384"/>
        <v>3.6363636363636362E-2</v>
      </c>
      <c r="BO1770" s="1">
        <v>6.37</v>
      </c>
      <c r="BP1770" s="1">
        <v>73</v>
      </c>
      <c r="BQ1770" s="1">
        <v>442</v>
      </c>
      <c r="BR1770" s="1">
        <v>4.91</v>
      </c>
      <c r="BS1770" s="1">
        <v>4.2</v>
      </c>
      <c r="BT1770" s="1">
        <v>144.9</v>
      </c>
      <c r="BU1770" s="1">
        <v>109.5</v>
      </c>
      <c r="BV1770" s="1">
        <v>2.15</v>
      </c>
      <c r="BW1770" s="1">
        <v>0.79</v>
      </c>
      <c r="BX1770" s="1">
        <v>0.89</v>
      </c>
      <c r="BY1770" s="1">
        <v>22.9</v>
      </c>
      <c r="BZ1770" s="1">
        <v>4.99</v>
      </c>
      <c r="CA1770" s="1">
        <v>1.55</v>
      </c>
      <c r="CB1770" s="1">
        <v>1.26</v>
      </c>
      <c r="CC1770" s="1">
        <v>3.24</v>
      </c>
      <c r="CD1770" s="1">
        <v>16.5</v>
      </c>
      <c r="CE1770" s="1">
        <v>7.2</v>
      </c>
      <c r="CF1770" s="1">
        <v>67</v>
      </c>
      <c r="CG1770" s="1">
        <v>39.700000000000003</v>
      </c>
      <c r="CH1770" s="1">
        <v>27.3</v>
      </c>
      <c r="CI1770" s="1">
        <v>1.5</v>
      </c>
      <c r="CJ1770" s="1">
        <v>13</v>
      </c>
      <c r="CK1770" s="1">
        <v>176</v>
      </c>
      <c r="CL1770" s="1">
        <v>131</v>
      </c>
      <c r="CM1770" s="1">
        <v>57</v>
      </c>
      <c r="CN1770" s="1">
        <v>237</v>
      </c>
      <c r="CO1770" s="1">
        <v>24</v>
      </c>
      <c r="CP1770" s="1">
        <v>54</v>
      </c>
      <c r="CQ1770" s="1">
        <v>189</v>
      </c>
      <c r="CR1770" s="1">
        <v>32</v>
      </c>
      <c r="CS1770" s="1">
        <v>14.87</v>
      </c>
      <c r="CT1770" s="1">
        <v>0.47899999999999998</v>
      </c>
      <c r="CU1770" s="1">
        <v>3.51</v>
      </c>
      <c r="CV1770" s="1">
        <v>3.27</v>
      </c>
      <c r="CW1770" s="1">
        <v>89</v>
      </c>
      <c r="CX1770" s="1"/>
      <c r="CY1770" s="1"/>
      <c r="CZ1770" s="1">
        <v>4.9000000000000004</v>
      </c>
      <c r="DA1770" s="1"/>
      <c r="DB1770" s="1"/>
      <c r="DC1770" s="1"/>
      <c r="DD1770" s="1"/>
      <c r="DE1770" s="1"/>
      <c r="DF1770" s="1">
        <v>1.99</v>
      </c>
      <c r="DG1770" s="1">
        <v>1.5</v>
      </c>
      <c r="DH1770" s="1">
        <v>12.3</v>
      </c>
      <c r="DI1770" s="1"/>
      <c r="DJ1770" s="1">
        <v>4.6900000000000004</v>
      </c>
      <c r="DK1770" s="1">
        <v>338.6</v>
      </c>
      <c r="DL1770" s="1">
        <v>18.3</v>
      </c>
      <c r="DM1770" s="1"/>
      <c r="DN1770" s="1">
        <f t="shared" si="376"/>
        <v>-0.1399999999999999</v>
      </c>
      <c r="DO1770" s="1">
        <f t="shared" si="376"/>
        <v>0</v>
      </c>
      <c r="DP1770" s="1">
        <f t="shared" si="377"/>
        <v>7.1000000000000005</v>
      </c>
      <c r="DQ1770" s="1"/>
      <c r="DR1770" s="1">
        <f t="shared" si="378"/>
        <v>-0.60999999999999943</v>
      </c>
      <c r="DS1770" s="1">
        <f t="shared" si="378"/>
        <v>211.60000000000002</v>
      </c>
      <c r="DT1770" s="1">
        <f t="shared" si="379"/>
        <v>-9.9999999999997868E-2</v>
      </c>
      <c r="DU1770" s="1"/>
      <c r="DV1770" s="1">
        <f t="shared" si="371"/>
        <v>-7.0351758793969807E-2</v>
      </c>
      <c r="DW1770" s="1">
        <f t="shared" si="371"/>
        <v>0</v>
      </c>
      <c r="DX1770" s="1">
        <f t="shared" si="371"/>
        <v>0.57723577235772361</v>
      </c>
      <c r="DY1770" s="1"/>
      <c r="DZ1770" s="1">
        <f t="shared" si="371"/>
        <v>-0.13006396588486127</v>
      </c>
      <c r="EA1770" s="1">
        <f t="shared" si="371"/>
        <v>0.62492616656822209</v>
      </c>
      <c r="EB1770" s="1">
        <f t="shared" si="372"/>
        <v>-5.4644808743168228E-3</v>
      </c>
      <c r="EC1770" s="1"/>
      <c r="ED1770" s="1"/>
      <c r="EE1770" s="1">
        <v>13.61</v>
      </c>
      <c r="EF1770" s="1"/>
      <c r="EG1770" s="1">
        <v>6.83</v>
      </c>
      <c r="EH1770" s="1">
        <v>220</v>
      </c>
      <c r="EI1770" s="1">
        <v>1.49</v>
      </c>
      <c r="EJ1770" s="1">
        <v>75.2</v>
      </c>
      <c r="EK1770" s="2">
        <v>3.69</v>
      </c>
      <c r="EL1770" s="2">
        <v>15.4</v>
      </c>
      <c r="EM1770" s="1">
        <v>2.4700000000000002</v>
      </c>
      <c r="EN1770" s="1"/>
      <c r="EO1770" s="1"/>
      <c r="EP1770" s="1"/>
      <c r="EQ1770" s="1"/>
    </row>
    <row r="1771" spans="1:147" x14ac:dyDescent="0.25">
      <c r="A1771" s="21"/>
      <c r="B1771" s="23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18">
        <v>45034</v>
      </c>
      <c r="X1771" s="1">
        <v>5</v>
      </c>
      <c r="Y1771" s="1" t="s">
        <v>13</v>
      </c>
      <c r="Z1771" s="1">
        <v>76.95</v>
      </c>
      <c r="AA1771" s="1">
        <v>22.81</v>
      </c>
      <c r="AB1771" s="1">
        <v>43.86</v>
      </c>
      <c r="AC1771" s="1">
        <v>0.52</v>
      </c>
      <c r="AD1771" s="1">
        <v>0.13</v>
      </c>
      <c r="AE1771" s="1">
        <v>0.35</v>
      </c>
      <c r="AF1771" s="1">
        <v>0.45</v>
      </c>
      <c r="AG1771" s="1">
        <v>0.4</v>
      </c>
      <c r="AH1771" s="1">
        <v>16.2</v>
      </c>
      <c r="AI1771" s="1">
        <v>7.2</v>
      </c>
      <c r="AJ1771" s="1">
        <v>9.4</v>
      </c>
      <c r="AK1771" s="1">
        <v>38.667000000000002</v>
      </c>
      <c r="AL1771" s="1">
        <v>5.9</v>
      </c>
      <c r="AM1771" s="1">
        <v>7.29</v>
      </c>
      <c r="AN1771" s="1">
        <v>0.19</v>
      </c>
      <c r="AO1771" s="1">
        <v>10.6</v>
      </c>
      <c r="AP1771" s="1">
        <v>48.19</v>
      </c>
      <c r="AQ1771" s="1">
        <v>5.27</v>
      </c>
      <c r="AR1771" s="1">
        <v>163</v>
      </c>
      <c r="AS1771" s="1">
        <v>4.93</v>
      </c>
      <c r="AT1771" s="1">
        <v>75</v>
      </c>
      <c r="AU1771" s="1">
        <v>48.4</v>
      </c>
      <c r="AV1771" s="1">
        <v>66.2</v>
      </c>
      <c r="AW1771" s="1">
        <v>23.7</v>
      </c>
      <c r="AX1771" s="1">
        <v>8.1999999999999993</v>
      </c>
      <c r="AY1771" s="1">
        <v>1.3</v>
      </c>
      <c r="AZ1771" s="1">
        <v>0.6</v>
      </c>
      <c r="BA1771" s="1">
        <v>3.49</v>
      </c>
      <c r="BB1771" s="1">
        <v>1.25</v>
      </c>
      <c r="BC1771" s="1">
        <v>0.43</v>
      </c>
      <c r="BD1771" s="1">
        <v>7.0000000000000007E-2</v>
      </c>
      <c r="BE1771" s="1">
        <v>0.03</v>
      </c>
      <c r="BF1771" s="1">
        <v>0.09</v>
      </c>
      <c r="BG1771" s="1">
        <v>1.41</v>
      </c>
      <c r="BH1771" s="1">
        <v>69.510000000000005</v>
      </c>
      <c r="BI1771" s="1"/>
      <c r="BJ1771" s="1">
        <f t="shared" si="380"/>
        <v>2.7920000000000003</v>
      </c>
      <c r="BK1771" s="1">
        <f t="shared" si="381"/>
        <v>1.9606741573033717</v>
      </c>
      <c r="BL1771" s="1">
        <f t="shared" si="382"/>
        <v>60</v>
      </c>
      <c r="BM1771" s="1">
        <f t="shared" si="383"/>
        <v>0.34399999999999997</v>
      </c>
      <c r="BN1771" s="1">
        <f t="shared" si="384"/>
        <v>5.6000000000000008E-2</v>
      </c>
      <c r="BO1771" s="1">
        <v>6.68</v>
      </c>
      <c r="BP1771" s="1">
        <v>88</v>
      </c>
      <c r="BQ1771" s="1">
        <v>445</v>
      </c>
      <c r="BR1771" s="1">
        <v>5.56</v>
      </c>
      <c r="BS1771" s="1">
        <v>4.45</v>
      </c>
      <c r="BT1771" s="1">
        <v>143.19999999999999</v>
      </c>
      <c r="BU1771" s="1">
        <v>105.4</v>
      </c>
      <c r="BV1771" s="1">
        <v>2.35</v>
      </c>
      <c r="BW1771" s="1">
        <v>0.95</v>
      </c>
      <c r="BX1771" s="1">
        <v>0.97</v>
      </c>
      <c r="BY1771" s="1">
        <v>25</v>
      </c>
      <c r="BZ1771" s="1">
        <v>5.44</v>
      </c>
      <c r="CA1771" s="1">
        <v>1.54</v>
      </c>
      <c r="CB1771" s="1">
        <v>1.47</v>
      </c>
      <c r="CC1771" s="1">
        <v>3.51</v>
      </c>
      <c r="CD1771" s="1">
        <v>15.4</v>
      </c>
      <c r="CE1771" s="1">
        <v>7</v>
      </c>
      <c r="CF1771" s="1">
        <v>72.2</v>
      </c>
      <c r="CG1771" s="1">
        <v>44.4</v>
      </c>
      <c r="CH1771" s="1">
        <v>27.8</v>
      </c>
      <c r="CI1771" s="1">
        <v>1.6</v>
      </c>
      <c r="CJ1771" s="1">
        <v>16</v>
      </c>
      <c r="CK1771" s="1">
        <v>149</v>
      </c>
      <c r="CL1771" s="1">
        <v>88</v>
      </c>
      <c r="CM1771" s="1">
        <v>67</v>
      </c>
      <c r="CN1771" s="1">
        <v>236</v>
      </c>
      <c r="CO1771" s="1">
        <v>30</v>
      </c>
      <c r="CP1771" s="1">
        <v>83</v>
      </c>
      <c r="CQ1771" s="1">
        <v>190</v>
      </c>
      <c r="CR1771" s="1">
        <v>27.6</v>
      </c>
      <c r="CS1771" s="1">
        <v>13.29</v>
      </c>
      <c r="CT1771" s="1">
        <v>0.46300000000000002</v>
      </c>
      <c r="CU1771" s="1">
        <v>3.91</v>
      </c>
      <c r="CV1771" s="1">
        <v>3.37</v>
      </c>
      <c r="CW1771" s="1">
        <v>71</v>
      </c>
      <c r="CX1771" s="1">
        <v>2.81</v>
      </c>
      <c r="CY1771" s="1"/>
      <c r="CZ1771" s="1">
        <v>2</v>
      </c>
      <c r="DA1771" s="1">
        <v>94.96</v>
      </c>
      <c r="DB1771" s="1"/>
      <c r="DC1771" s="1"/>
      <c r="DD1771" s="1"/>
      <c r="DE1771" s="1"/>
      <c r="DF1771" s="1">
        <v>2.13</v>
      </c>
      <c r="DG1771" s="1">
        <v>1.5</v>
      </c>
      <c r="DH1771" s="1">
        <v>5.2</v>
      </c>
      <c r="DI1771" s="1"/>
      <c r="DJ1771" s="1">
        <v>5.3</v>
      </c>
      <c r="DK1771" s="1">
        <v>127</v>
      </c>
      <c r="DL1771" s="1">
        <v>18.399999999999999</v>
      </c>
      <c r="DM1771" s="1"/>
      <c r="DN1771" s="1">
        <f t="shared" si="376"/>
        <v>-0.66999999999999993</v>
      </c>
      <c r="DO1771" s="1">
        <f t="shared" si="376"/>
        <v>0</v>
      </c>
      <c r="DP1771" s="1">
        <f t="shared" si="377"/>
        <v>-0.37999999999999989</v>
      </c>
      <c r="DQ1771" s="1"/>
      <c r="DR1771" s="1">
        <f t="shared" si="378"/>
        <v>-1.0499999999999998</v>
      </c>
      <c r="DS1771" s="1">
        <f t="shared" si="378"/>
        <v>78.569999999999993</v>
      </c>
      <c r="DT1771" s="1">
        <f t="shared" si="379"/>
        <v>-0.20000000000000284</v>
      </c>
      <c r="DU1771" s="1"/>
      <c r="DV1771" s="1">
        <f t="shared" si="371"/>
        <v>-0.31455399061032863</v>
      </c>
      <c r="DW1771" s="1">
        <f t="shared" si="371"/>
        <v>0</v>
      </c>
      <c r="DX1771" s="1">
        <f t="shared" ref="DX1771:DY1788" si="385">DP1771/DH1771</f>
        <v>-7.3076923076923053E-2</v>
      </c>
      <c r="DY1771" s="1"/>
      <c r="DZ1771" s="1">
        <f t="shared" ref="DZ1771:EC1788" si="386">DR1771/DJ1771</f>
        <v>-0.1981132075471698</v>
      </c>
      <c r="EA1771" s="1">
        <f t="shared" si="386"/>
        <v>0.61866141732283464</v>
      </c>
      <c r="EB1771" s="1">
        <f t="shared" si="372"/>
        <v>-1.086956521739146E-2</v>
      </c>
      <c r="EC1771" s="1"/>
      <c r="ED1771" s="1"/>
      <c r="EE1771" s="1">
        <v>12.78</v>
      </c>
      <c r="EF1771" s="1"/>
      <c r="EG1771" s="1">
        <v>9.44</v>
      </c>
      <c r="EH1771" s="1">
        <v>307</v>
      </c>
      <c r="EI1771" s="1">
        <v>1.2</v>
      </c>
      <c r="EJ1771" s="1">
        <v>101</v>
      </c>
      <c r="EK1771" s="2">
        <v>3.97</v>
      </c>
      <c r="EL1771" s="2">
        <v>20.3</v>
      </c>
      <c r="EM1771" s="1">
        <v>1.94</v>
      </c>
      <c r="EN1771" s="1"/>
      <c r="EO1771" s="1"/>
      <c r="EP1771" s="1"/>
      <c r="EQ1771" s="1"/>
    </row>
    <row r="1772" spans="1:147" x14ac:dyDescent="0.25">
      <c r="A1772" s="21"/>
      <c r="B1772" s="23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18">
        <v>44987</v>
      </c>
      <c r="X1772" s="1">
        <v>4</v>
      </c>
      <c r="Y1772" s="1" t="s">
        <v>13</v>
      </c>
      <c r="Z1772" s="1">
        <v>77.91</v>
      </c>
      <c r="AA1772" s="1">
        <v>24.19</v>
      </c>
      <c r="AB1772" s="1">
        <v>43.75</v>
      </c>
      <c r="AC1772" s="1">
        <v>0.55000000000000004</v>
      </c>
      <c r="AD1772" s="1">
        <v>0.15</v>
      </c>
      <c r="AE1772" s="1">
        <v>0.59</v>
      </c>
      <c r="AF1772" s="1">
        <v>0.25</v>
      </c>
      <c r="AG1772" s="1">
        <v>1.1000000000000001</v>
      </c>
      <c r="AH1772" s="1">
        <v>13.2</v>
      </c>
      <c r="AI1772" s="1">
        <v>6.1</v>
      </c>
      <c r="AJ1772" s="1">
        <v>5.0999999999999996</v>
      </c>
      <c r="AK1772" s="1">
        <v>34.299999999999997</v>
      </c>
      <c r="AL1772" s="1">
        <v>7.9329999999999998</v>
      </c>
      <c r="AM1772" s="1">
        <v>8.4710000000000001</v>
      </c>
      <c r="AN1772" s="1">
        <v>0.15</v>
      </c>
      <c r="AO1772" s="1">
        <v>8.14</v>
      </c>
      <c r="AP1772" s="1">
        <v>46.88</v>
      </c>
      <c r="AQ1772" s="1">
        <v>3.86</v>
      </c>
      <c r="AR1772" s="1">
        <v>161</v>
      </c>
      <c r="AS1772" s="1">
        <v>4.97</v>
      </c>
      <c r="AT1772" s="1">
        <v>122</v>
      </c>
      <c r="AU1772" s="1">
        <v>47.7</v>
      </c>
      <c r="AV1772" s="1">
        <v>60.2</v>
      </c>
      <c r="AW1772" s="1">
        <v>28.2</v>
      </c>
      <c r="AX1772" s="1">
        <v>8.8000000000000007</v>
      </c>
      <c r="AY1772" s="1">
        <v>2.2999999999999998</v>
      </c>
      <c r="AZ1772" s="1">
        <v>0.5</v>
      </c>
      <c r="BA1772" s="1">
        <v>2.3199999999999998</v>
      </c>
      <c r="BB1772" s="1">
        <v>1.0900000000000001</v>
      </c>
      <c r="BC1772" s="1">
        <v>0.34</v>
      </c>
      <c r="BD1772" s="1">
        <v>0.09</v>
      </c>
      <c r="BE1772" s="1">
        <v>0.02</v>
      </c>
      <c r="BF1772" s="1">
        <v>0.14000000000000001</v>
      </c>
      <c r="BG1772" s="1">
        <v>1.85</v>
      </c>
      <c r="BH1772" s="1">
        <v>91.95</v>
      </c>
      <c r="BI1772" s="1"/>
      <c r="BJ1772" s="1">
        <f t="shared" si="380"/>
        <v>2.1284403669724767</v>
      </c>
      <c r="BK1772" s="1">
        <f t="shared" si="381"/>
        <v>1.5064935064935063</v>
      </c>
      <c r="BL1772" s="1">
        <f t="shared" si="382"/>
        <v>111.92660550458714</v>
      </c>
      <c r="BM1772" s="1">
        <f t="shared" si="383"/>
        <v>0.31192660550458717</v>
      </c>
      <c r="BN1772" s="1">
        <f t="shared" si="384"/>
        <v>8.2568807339449532E-2</v>
      </c>
      <c r="BO1772" s="1">
        <v>5.36</v>
      </c>
      <c r="BP1772" s="1">
        <v>81</v>
      </c>
      <c r="BQ1772" s="1">
        <v>395</v>
      </c>
      <c r="BR1772" s="1">
        <v>4.99</v>
      </c>
      <c r="BS1772" s="1">
        <v>3.87</v>
      </c>
      <c r="BT1772" s="1">
        <v>141.19999999999999</v>
      </c>
      <c r="BU1772" s="1">
        <v>106.1</v>
      </c>
      <c r="BV1772" s="1">
        <v>2.3199999999999998</v>
      </c>
      <c r="BW1772" s="1">
        <v>0.9</v>
      </c>
      <c r="BX1772" s="1">
        <v>0.87</v>
      </c>
      <c r="BY1772" s="1">
        <v>25.1</v>
      </c>
      <c r="BZ1772" s="1">
        <v>5.81</v>
      </c>
      <c r="CA1772" s="1">
        <v>1.48</v>
      </c>
      <c r="CB1772" s="1">
        <v>1.51</v>
      </c>
      <c r="CC1772" s="1">
        <v>4.03</v>
      </c>
      <c r="CD1772" s="1">
        <v>16.5</v>
      </c>
      <c r="CE1772" s="1">
        <v>7.1</v>
      </c>
      <c r="CF1772" s="1">
        <v>67.3</v>
      </c>
      <c r="CG1772" s="1">
        <v>43.2</v>
      </c>
      <c r="CH1772" s="1">
        <v>24.1</v>
      </c>
      <c r="CI1772" s="1">
        <v>1.8</v>
      </c>
      <c r="CJ1772" s="1">
        <v>13</v>
      </c>
      <c r="CK1772" s="1">
        <v>81</v>
      </c>
      <c r="CL1772" s="1">
        <v>78</v>
      </c>
      <c r="CM1772" s="1">
        <v>60</v>
      </c>
      <c r="CN1772" s="1">
        <v>267</v>
      </c>
      <c r="CO1772" s="1">
        <v>26</v>
      </c>
      <c r="CP1772" s="1">
        <v>80</v>
      </c>
      <c r="CQ1772" s="1">
        <v>213</v>
      </c>
      <c r="CR1772" s="1">
        <v>36.799999999999997</v>
      </c>
      <c r="CS1772" s="1">
        <v>12.09</v>
      </c>
      <c r="CT1772" s="1">
        <v>0.41799999999999998</v>
      </c>
      <c r="CU1772" s="1">
        <v>3.99</v>
      </c>
      <c r="CV1772" s="1">
        <v>3.14</v>
      </c>
      <c r="CW1772" s="1">
        <v>80</v>
      </c>
      <c r="CX1772" s="1">
        <v>3.66</v>
      </c>
      <c r="CY1772" s="1"/>
      <c r="CZ1772" s="1">
        <v>1.5</v>
      </c>
      <c r="DA1772" s="1"/>
      <c r="DB1772" s="1"/>
      <c r="DC1772" s="1"/>
      <c r="DD1772" s="1"/>
      <c r="DE1772" s="1"/>
      <c r="DF1772" s="1">
        <v>2.8</v>
      </c>
      <c r="DG1772" s="1">
        <v>1.5</v>
      </c>
      <c r="DH1772" s="1">
        <v>5.58</v>
      </c>
      <c r="DI1772" s="1">
        <v>12.5</v>
      </c>
      <c r="DJ1772" s="1">
        <v>6.35</v>
      </c>
      <c r="DK1772" s="1">
        <v>48.43</v>
      </c>
      <c r="DL1772" s="1">
        <v>18.600000000000001</v>
      </c>
      <c r="DM1772" s="1">
        <v>1.82</v>
      </c>
      <c r="DN1772" s="1">
        <f t="shared" si="376"/>
        <v>0.79999999999999982</v>
      </c>
      <c r="DO1772" s="1">
        <f t="shared" si="376"/>
        <v>0</v>
      </c>
      <c r="DP1772" s="1">
        <f t="shared" si="377"/>
        <v>-2.2199999999999998</v>
      </c>
      <c r="DQ1772" s="1"/>
      <c r="DR1772" s="1">
        <f t="shared" si="378"/>
        <v>0.34999999999999964</v>
      </c>
      <c r="DS1772" s="1">
        <f t="shared" si="378"/>
        <v>4.2000000000000028</v>
      </c>
      <c r="DT1772" s="1"/>
      <c r="DU1772" s="1"/>
      <c r="DV1772" s="1">
        <f t="shared" ref="DV1772:DW1788" si="387">DN1772/DF1772</f>
        <v>0.28571428571428564</v>
      </c>
      <c r="DW1772" s="1">
        <f t="shared" si="387"/>
        <v>0</v>
      </c>
      <c r="DX1772" s="1">
        <f t="shared" si="385"/>
        <v>-0.39784946236559132</v>
      </c>
      <c r="DY1772" s="1"/>
      <c r="DZ1772" s="1">
        <f t="shared" si="386"/>
        <v>5.5118110236220416E-2</v>
      </c>
      <c r="EA1772" s="1">
        <f t="shared" si="386"/>
        <v>8.672310551311177E-2</v>
      </c>
      <c r="EB1772" s="1"/>
      <c r="EC1772" s="1"/>
      <c r="ED1772" s="1"/>
      <c r="EE1772" s="1">
        <v>14.16</v>
      </c>
      <c r="EF1772" s="1">
        <v>0.89</v>
      </c>
      <c r="EG1772" s="1">
        <v>20.399999999999999</v>
      </c>
      <c r="EH1772" s="1">
        <v>316</v>
      </c>
      <c r="EI1772" s="1">
        <v>1.57</v>
      </c>
      <c r="EJ1772" s="1">
        <v>93.9</v>
      </c>
      <c r="EK1772" s="2">
        <v>4.1900000000000004</v>
      </c>
      <c r="EL1772" s="2">
        <v>16.8</v>
      </c>
      <c r="EM1772" s="1">
        <v>3.47</v>
      </c>
      <c r="EN1772" s="1"/>
      <c r="EO1772" s="1"/>
      <c r="EP1772" s="1"/>
      <c r="EQ1772" s="1"/>
    </row>
    <row r="1773" spans="1:147" x14ac:dyDescent="0.25">
      <c r="A1773" s="21"/>
      <c r="B1773" s="23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18">
        <v>44966</v>
      </c>
      <c r="X1773" s="1">
        <v>3</v>
      </c>
      <c r="Y1773" s="1" t="s">
        <v>13</v>
      </c>
      <c r="Z1773" s="1">
        <v>78.06</v>
      </c>
      <c r="AA1773" s="1">
        <v>22.43</v>
      </c>
      <c r="AB1773" s="1">
        <v>45.62</v>
      </c>
      <c r="AC1773" s="1">
        <v>0.49</v>
      </c>
      <c r="AD1773" s="1">
        <v>0.24</v>
      </c>
      <c r="AE1773" s="1">
        <v>1.4</v>
      </c>
      <c r="AF1773" s="1">
        <v>0</v>
      </c>
      <c r="AG1773" s="1">
        <v>0.2</v>
      </c>
      <c r="AH1773" s="1">
        <v>12</v>
      </c>
      <c r="AI1773" s="1">
        <v>6.1</v>
      </c>
      <c r="AJ1773" s="1">
        <v>3.9</v>
      </c>
      <c r="AK1773" s="1">
        <v>42.3</v>
      </c>
      <c r="AL1773" s="1">
        <v>5.1239999999999997</v>
      </c>
      <c r="AM1773" s="1">
        <v>6.1280000000000001</v>
      </c>
      <c r="AN1773" s="1">
        <v>0.21</v>
      </c>
      <c r="AO1773" s="1">
        <v>8.56</v>
      </c>
      <c r="AP1773" s="1">
        <v>26</v>
      </c>
      <c r="AQ1773" s="1">
        <v>3.51</v>
      </c>
      <c r="AR1773" s="1">
        <v>165</v>
      </c>
      <c r="AS1773" s="1">
        <v>5.14</v>
      </c>
      <c r="AT1773" s="1">
        <v>117</v>
      </c>
      <c r="AU1773" s="1">
        <v>50.1</v>
      </c>
      <c r="AV1773" s="1">
        <v>60.9</v>
      </c>
      <c r="AW1773" s="1">
        <v>28.9</v>
      </c>
      <c r="AX1773" s="1">
        <v>6.8</v>
      </c>
      <c r="AY1773" s="1">
        <v>2.4</v>
      </c>
      <c r="AZ1773" s="1">
        <v>1</v>
      </c>
      <c r="BA1773" s="1">
        <v>2.14</v>
      </c>
      <c r="BB1773" s="1">
        <v>1.02</v>
      </c>
      <c r="BC1773" s="1">
        <v>0.24</v>
      </c>
      <c r="BD1773" s="1">
        <v>0.08</v>
      </c>
      <c r="BE1773" s="1">
        <v>0.03</v>
      </c>
      <c r="BF1773" s="1">
        <v>0.11</v>
      </c>
      <c r="BG1773" s="1">
        <v>1.89</v>
      </c>
      <c r="BH1773" s="1">
        <v>97</v>
      </c>
      <c r="BI1773" s="1"/>
      <c r="BJ1773" s="1">
        <f t="shared" si="380"/>
        <v>2.0980392156862746</v>
      </c>
      <c r="BK1773" s="1">
        <f t="shared" si="381"/>
        <v>1.5620437956204385</v>
      </c>
      <c r="BL1773" s="1">
        <f t="shared" si="382"/>
        <v>114.70588235294117</v>
      </c>
      <c r="BM1773" s="1">
        <f t="shared" si="383"/>
        <v>0.23529411764705882</v>
      </c>
      <c r="BN1773" s="1">
        <f t="shared" si="384"/>
        <v>7.8431372549019607E-2</v>
      </c>
      <c r="BO1773" s="1">
        <v>5.38</v>
      </c>
      <c r="BP1773" s="1">
        <v>80</v>
      </c>
      <c r="BQ1773" s="1">
        <v>411</v>
      </c>
      <c r="BR1773" s="1">
        <v>5.07</v>
      </c>
      <c r="BS1773" s="1">
        <v>4.04</v>
      </c>
      <c r="BT1773" s="1">
        <v>141.80000000000001</v>
      </c>
      <c r="BU1773" s="1">
        <v>104.8</v>
      </c>
      <c r="BV1773" s="1">
        <v>2.37</v>
      </c>
      <c r="BW1773" s="1">
        <v>1.04</v>
      </c>
      <c r="BX1773" s="1">
        <v>0.88</v>
      </c>
      <c r="BY1773" s="1">
        <v>28.2</v>
      </c>
      <c r="BZ1773" s="1">
        <v>5.77</v>
      </c>
      <c r="CA1773" s="1">
        <v>1.65</v>
      </c>
      <c r="CB1773" s="1">
        <v>1.34</v>
      </c>
      <c r="CC1773" s="1">
        <v>3.91</v>
      </c>
      <c r="CD1773" s="1">
        <v>22.9</v>
      </c>
      <c r="CE1773" s="1">
        <v>8.9</v>
      </c>
      <c r="CF1773" s="1">
        <v>69</v>
      </c>
      <c r="CG1773" s="1">
        <v>45</v>
      </c>
      <c r="CH1773" s="1">
        <v>24</v>
      </c>
      <c r="CI1773" s="1">
        <v>1.9</v>
      </c>
      <c r="CJ1773" s="1">
        <v>10</v>
      </c>
      <c r="CK1773" s="1">
        <v>73</v>
      </c>
      <c r="CL1773" s="1">
        <v>87</v>
      </c>
      <c r="CM1773" s="1">
        <v>66</v>
      </c>
      <c r="CN1773" s="1">
        <v>229</v>
      </c>
      <c r="CO1773" s="1">
        <v>23</v>
      </c>
      <c r="CP1773" s="1">
        <v>68</v>
      </c>
      <c r="CQ1773" s="1">
        <v>187</v>
      </c>
      <c r="CR1773" s="1">
        <v>28.2</v>
      </c>
      <c r="CS1773" s="1">
        <v>13.13</v>
      </c>
      <c r="CT1773" s="1">
        <v>0.42</v>
      </c>
      <c r="CU1773" s="1">
        <v>3.6</v>
      </c>
      <c r="CV1773" s="1">
        <v>3.27</v>
      </c>
      <c r="CW1773" s="1">
        <v>77</v>
      </c>
      <c r="CX1773" s="1">
        <v>3.4</v>
      </c>
      <c r="CY1773" s="1"/>
      <c r="CZ1773" s="1">
        <v>3.9</v>
      </c>
      <c r="DA1773" s="1">
        <v>110.17</v>
      </c>
      <c r="DB1773" s="1">
        <v>170.24</v>
      </c>
      <c r="DC1773" s="1"/>
      <c r="DD1773" s="1"/>
      <c r="DE1773" s="1"/>
      <c r="DF1773" s="1">
        <v>2</v>
      </c>
      <c r="DG1773" s="1">
        <v>1.5</v>
      </c>
      <c r="DH1773" s="1">
        <v>7.8</v>
      </c>
      <c r="DI1773" s="1"/>
      <c r="DJ1773" s="1">
        <v>6</v>
      </c>
      <c r="DK1773" s="1">
        <v>44.23</v>
      </c>
      <c r="DL1773" s="1"/>
      <c r="DM1773" s="1"/>
      <c r="DN1773" s="1">
        <f t="shared" si="376"/>
        <v>0.33000000000000007</v>
      </c>
      <c r="DO1773" s="1">
        <f t="shared" si="376"/>
        <v>0</v>
      </c>
      <c r="DP1773" s="1">
        <f t="shared" si="377"/>
        <v>-1.7800000000000002</v>
      </c>
      <c r="DQ1773" s="1"/>
      <c r="DR1773" s="1">
        <f t="shared" si="378"/>
        <v>1.9999999999999574E-2</v>
      </c>
      <c r="DS1773" s="1">
        <f t="shared" si="378"/>
        <v>-22.990000000000002</v>
      </c>
      <c r="DT1773" s="1"/>
      <c r="DU1773" s="1"/>
      <c r="DV1773" s="1">
        <f t="shared" si="387"/>
        <v>0.16500000000000004</v>
      </c>
      <c r="DW1773" s="1">
        <f t="shared" si="387"/>
        <v>0</v>
      </c>
      <c r="DX1773" s="1">
        <f t="shared" si="385"/>
        <v>-0.22820512820512825</v>
      </c>
      <c r="DY1773" s="1"/>
      <c r="DZ1773" s="1">
        <f t="shared" si="386"/>
        <v>3.3333333333332624E-3</v>
      </c>
      <c r="EA1773" s="1">
        <f t="shared" si="386"/>
        <v>-0.51978295274700437</v>
      </c>
      <c r="EB1773" s="1"/>
      <c r="EC1773" s="1"/>
      <c r="ED1773" s="1"/>
      <c r="EE1773" s="1">
        <v>14.17</v>
      </c>
      <c r="EF1773" s="1"/>
      <c r="EG1773" s="1">
        <v>20.399999999999999</v>
      </c>
      <c r="EH1773" s="1">
        <v>394</v>
      </c>
      <c r="EI1773" s="1">
        <v>1.55</v>
      </c>
      <c r="EJ1773" s="1">
        <v>89.7</v>
      </c>
      <c r="EK1773" s="2">
        <v>4.6100000000000003</v>
      </c>
      <c r="EL1773" s="2">
        <v>17.2</v>
      </c>
      <c r="EM1773" s="1">
        <v>3.94</v>
      </c>
      <c r="EN1773" s="1"/>
      <c r="EO1773" s="1"/>
      <c r="EP1773" s="1"/>
      <c r="EQ1773" s="1"/>
    </row>
    <row r="1774" spans="1:147" x14ac:dyDescent="0.25">
      <c r="A1774" s="21"/>
      <c r="B1774" s="23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18">
        <v>44879</v>
      </c>
      <c r="X1774" s="1">
        <v>1</v>
      </c>
      <c r="Y1774" s="1" t="s">
        <v>13</v>
      </c>
      <c r="Z1774" s="1">
        <v>79.099999999999994</v>
      </c>
      <c r="AA1774" s="1">
        <v>24</v>
      </c>
      <c r="AB1774" s="1">
        <v>50.1</v>
      </c>
      <c r="AC1774" s="1">
        <v>0.48</v>
      </c>
      <c r="AD1774" s="1"/>
      <c r="AE1774" s="1"/>
      <c r="AF1774" s="1"/>
      <c r="AG1774" s="1">
        <v>0.4</v>
      </c>
      <c r="AH1774" s="1">
        <v>13.3</v>
      </c>
      <c r="AI1774" s="1">
        <v>5</v>
      </c>
      <c r="AJ1774" s="1">
        <v>6.4</v>
      </c>
      <c r="AK1774" s="1">
        <v>40.232999999999997</v>
      </c>
      <c r="AL1774" s="1">
        <v>8.11</v>
      </c>
      <c r="AM1774" s="1">
        <v>9.4039999999999999</v>
      </c>
      <c r="AN1774" s="1"/>
      <c r="AO1774" s="1"/>
      <c r="AP1774" s="1">
        <v>21.06</v>
      </c>
      <c r="AQ1774" s="1">
        <v>4.47</v>
      </c>
      <c r="AR1774" s="1">
        <v>157</v>
      </c>
      <c r="AS1774" s="1">
        <v>4.8899999999999997</v>
      </c>
      <c r="AT1774" s="1">
        <v>107</v>
      </c>
      <c r="AU1774" s="1">
        <v>46.7</v>
      </c>
      <c r="AV1774" s="1">
        <v>65.099999999999994</v>
      </c>
      <c r="AW1774" s="1">
        <v>23.9</v>
      </c>
      <c r="AX1774" s="1">
        <v>8.3000000000000007</v>
      </c>
      <c r="AY1774" s="1">
        <v>2</v>
      </c>
      <c r="AZ1774" s="1">
        <v>0.7</v>
      </c>
      <c r="BA1774" s="1">
        <v>2.91</v>
      </c>
      <c r="BB1774" s="1">
        <v>1.07</v>
      </c>
      <c r="BC1774" s="1">
        <v>0.37</v>
      </c>
      <c r="BD1774" s="1">
        <v>0.09</v>
      </c>
      <c r="BE1774" s="1">
        <v>0.03</v>
      </c>
      <c r="BF1774" s="1">
        <v>0.11</v>
      </c>
      <c r="BG1774" s="1">
        <v>2.29</v>
      </c>
      <c r="BH1774" s="1">
        <v>111.98</v>
      </c>
      <c r="BI1774" s="1"/>
      <c r="BJ1774" s="1">
        <f t="shared" si="380"/>
        <v>2.7196261682242993</v>
      </c>
      <c r="BK1774" s="1">
        <f t="shared" si="381"/>
        <v>1.8653846153846159</v>
      </c>
      <c r="BL1774" s="1">
        <f t="shared" si="382"/>
        <v>100</v>
      </c>
      <c r="BM1774" s="1">
        <f t="shared" si="383"/>
        <v>0.34579439252336447</v>
      </c>
      <c r="BN1774" s="1">
        <f t="shared" si="384"/>
        <v>8.4112149532710276E-2</v>
      </c>
      <c r="BO1774" s="1">
        <v>5.0999999999999996</v>
      </c>
      <c r="BP1774" s="1">
        <v>83</v>
      </c>
      <c r="BQ1774" s="1">
        <v>457</v>
      </c>
      <c r="BR1774" s="1">
        <v>5.26</v>
      </c>
      <c r="BS1774" s="1">
        <v>4.17</v>
      </c>
      <c r="BT1774" s="1">
        <v>142.6</v>
      </c>
      <c r="BU1774" s="1">
        <v>106.5</v>
      </c>
      <c r="BV1774" s="1">
        <v>2.2999999999999998</v>
      </c>
      <c r="BW1774" s="1">
        <v>0.94</v>
      </c>
      <c r="BX1774" s="1">
        <v>1.01</v>
      </c>
      <c r="BY1774" s="1">
        <v>29.5</v>
      </c>
      <c r="BZ1774" s="1">
        <v>5</v>
      </c>
      <c r="CA1774" s="1">
        <v>1.63</v>
      </c>
      <c r="CB1774" s="1">
        <v>1.33</v>
      </c>
      <c r="CC1774" s="1">
        <v>3.39</v>
      </c>
      <c r="CD1774" s="1">
        <v>19.600000000000001</v>
      </c>
      <c r="CE1774" s="1">
        <v>7.7</v>
      </c>
      <c r="CF1774" s="1">
        <v>79.5</v>
      </c>
      <c r="CG1774" s="1">
        <v>52.4</v>
      </c>
      <c r="CH1774" s="1">
        <v>27.1</v>
      </c>
      <c r="CI1774" s="1">
        <v>1.9</v>
      </c>
      <c r="CJ1774" s="1">
        <v>19</v>
      </c>
      <c r="CK1774" s="1">
        <v>158</v>
      </c>
      <c r="CL1774" s="1">
        <v>106</v>
      </c>
      <c r="CM1774" s="1">
        <v>82</v>
      </c>
      <c r="CN1774" s="1">
        <v>234</v>
      </c>
      <c r="CO1774" s="1">
        <v>30</v>
      </c>
      <c r="CP1774" s="1">
        <v>60</v>
      </c>
      <c r="CQ1774" s="1">
        <v>185</v>
      </c>
      <c r="CR1774" s="1">
        <v>14.4</v>
      </c>
      <c r="CS1774" s="1">
        <v>13.54</v>
      </c>
      <c r="CT1774" s="1">
        <v>0.50800000000000001</v>
      </c>
      <c r="CU1774" s="1">
        <v>4.1900000000000004</v>
      </c>
      <c r="CV1774" s="1">
        <v>3.4</v>
      </c>
      <c r="CW1774" s="1">
        <v>78</v>
      </c>
      <c r="CX1774" s="1"/>
      <c r="CY1774" s="1"/>
      <c r="CZ1774" s="1">
        <v>5.8</v>
      </c>
      <c r="DA1774" s="1">
        <v>154.84</v>
      </c>
      <c r="DB1774" s="1"/>
      <c r="DC1774" s="1"/>
      <c r="DD1774" s="1"/>
      <c r="DE1774" s="1"/>
      <c r="DF1774" s="1">
        <v>1.67</v>
      </c>
      <c r="DG1774" s="1">
        <v>1.5</v>
      </c>
      <c r="DH1774" s="1">
        <v>9.58</v>
      </c>
      <c r="DI1774" s="1"/>
      <c r="DJ1774" s="1">
        <v>5.98</v>
      </c>
      <c r="DK1774" s="1">
        <v>67.22</v>
      </c>
      <c r="DL1774" s="1"/>
      <c r="DM1774" s="1"/>
      <c r="DN1774" s="1">
        <f t="shared" si="376"/>
        <v>0.18999999999999995</v>
      </c>
      <c r="DO1774" s="1">
        <f t="shared" si="376"/>
        <v>-6.0000000000000053E-2</v>
      </c>
      <c r="DP1774" s="1">
        <f t="shared" si="377"/>
        <v>-5.42</v>
      </c>
      <c r="DQ1774" s="1"/>
      <c r="DR1774" s="1">
        <f t="shared" si="378"/>
        <v>-0.54999999999999982</v>
      </c>
      <c r="DS1774" s="1">
        <f t="shared" si="378"/>
        <v>25.979999999999997</v>
      </c>
      <c r="DT1774" s="1"/>
      <c r="DU1774" s="1"/>
      <c r="DV1774" s="1">
        <f t="shared" si="387"/>
        <v>0.11377245508982033</v>
      </c>
      <c r="DW1774" s="1">
        <f t="shared" si="387"/>
        <v>-4.0000000000000036E-2</v>
      </c>
      <c r="DX1774" s="1">
        <f t="shared" si="385"/>
        <v>-0.56576200417536537</v>
      </c>
      <c r="DY1774" s="1"/>
      <c r="DZ1774" s="1">
        <f t="shared" si="386"/>
        <v>-9.1973244147157157E-2</v>
      </c>
      <c r="EA1774" s="1">
        <f t="shared" si="386"/>
        <v>0.38649211544183276</v>
      </c>
      <c r="EB1774" s="1"/>
      <c r="EC1774" s="1"/>
      <c r="ED1774" s="1"/>
      <c r="EE1774" s="1">
        <v>13.09</v>
      </c>
      <c r="EF1774" s="1"/>
      <c r="EG1774" s="1">
        <v>5.0199999999999996</v>
      </c>
      <c r="EH1774" s="1">
        <v>341</v>
      </c>
      <c r="EI1774" s="1">
        <v>1.67</v>
      </c>
      <c r="EJ1774" s="1">
        <v>101</v>
      </c>
      <c r="EK1774" s="2">
        <v>4.74</v>
      </c>
      <c r="EL1774" s="2">
        <v>20.2</v>
      </c>
      <c r="EM1774" s="1">
        <v>0.60099999999999998</v>
      </c>
      <c r="EN1774" s="1"/>
      <c r="EO1774" s="1"/>
      <c r="EP1774" s="1"/>
      <c r="EQ1774" s="1"/>
    </row>
    <row r="1775" spans="1:147" x14ac:dyDescent="0.25">
      <c r="A1775" s="21"/>
      <c r="B1775" s="23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18">
        <v>44858</v>
      </c>
      <c r="X1775" s="1">
        <v>0</v>
      </c>
      <c r="Y1775" s="1" t="s">
        <v>11</v>
      </c>
      <c r="Z1775" s="1">
        <v>79.7</v>
      </c>
      <c r="AA1775" s="1">
        <v>22</v>
      </c>
      <c r="AB1775" s="1">
        <v>53.2</v>
      </c>
      <c r="AC1775" s="1">
        <v>0.41</v>
      </c>
      <c r="AD1775" s="1"/>
      <c r="AE1775" s="1"/>
      <c r="AF1775" s="1"/>
      <c r="AG1775" s="1">
        <v>0.1</v>
      </c>
      <c r="AH1775" s="1">
        <v>10.5</v>
      </c>
      <c r="AI1775" s="1">
        <v>6.5</v>
      </c>
      <c r="AJ1775" s="1">
        <v>8.5</v>
      </c>
      <c r="AK1775" s="1">
        <v>49.7</v>
      </c>
      <c r="AL1775" s="1">
        <v>5.8869999999999996</v>
      </c>
      <c r="AM1775" s="1">
        <v>5.76</v>
      </c>
      <c r="AN1775" s="1"/>
      <c r="AO1775" s="1"/>
      <c r="AP1775" s="1">
        <v>13.99</v>
      </c>
      <c r="AQ1775" s="1">
        <v>6.51</v>
      </c>
      <c r="AR1775" s="1">
        <v>151</v>
      </c>
      <c r="AS1775" s="1">
        <v>4.78</v>
      </c>
      <c r="AT1775" s="1">
        <v>134</v>
      </c>
      <c r="AU1775" s="1">
        <v>46.5</v>
      </c>
      <c r="AV1775" s="1">
        <v>69.599999999999994</v>
      </c>
      <c r="AW1775" s="1">
        <v>20.7</v>
      </c>
      <c r="AX1775" s="1">
        <v>7.5</v>
      </c>
      <c r="AY1775" s="1">
        <v>1.7</v>
      </c>
      <c r="AZ1775" s="1">
        <v>0.5</v>
      </c>
      <c r="BA1775" s="1">
        <v>4.53</v>
      </c>
      <c r="BB1775" s="1">
        <v>1.35</v>
      </c>
      <c r="BC1775" s="1">
        <v>0.49</v>
      </c>
      <c r="BD1775" s="1">
        <v>0.11</v>
      </c>
      <c r="BE1775" s="1">
        <v>0.03</v>
      </c>
      <c r="BF1775" s="1">
        <v>0.13</v>
      </c>
      <c r="BG1775" s="1">
        <v>2.04</v>
      </c>
      <c r="BH1775" s="1">
        <v>97.51</v>
      </c>
      <c r="BI1775" s="1"/>
      <c r="BJ1775" s="1">
        <f t="shared" si="380"/>
        <v>3.3555555555555556</v>
      </c>
      <c r="BK1775" s="1">
        <f t="shared" si="381"/>
        <v>2.2878787878787885</v>
      </c>
      <c r="BL1775" s="1">
        <f t="shared" si="382"/>
        <v>99.259259259259252</v>
      </c>
      <c r="BM1775" s="1">
        <f t="shared" si="383"/>
        <v>0.36296296296296293</v>
      </c>
      <c r="BN1775" s="1">
        <f t="shared" si="384"/>
        <v>8.1481481481481474E-2</v>
      </c>
      <c r="BO1775" s="1">
        <v>5.39</v>
      </c>
      <c r="BP1775" s="1">
        <v>75</v>
      </c>
      <c r="BQ1775" s="1">
        <v>437</v>
      </c>
      <c r="BR1775" s="1">
        <v>5.28</v>
      </c>
      <c r="BS1775" s="1">
        <v>4.3099999999999996</v>
      </c>
      <c r="BT1775" s="1">
        <v>141.9</v>
      </c>
      <c r="BU1775" s="1">
        <v>104.3</v>
      </c>
      <c r="BV1775" s="1">
        <v>2.27</v>
      </c>
      <c r="BW1775" s="1">
        <v>0.95</v>
      </c>
      <c r="BX1775" s="1">
        <v>0.94</v>
      </c>
      <c r="BY1775" s="1">
        <v>25.4</v>
      </c>
      <c r="BZ1775" s="1">
        <v>5.18</v>
      </c>
      <c r="CA1775" s="1">
        <v>1.81</v>
      </c>
      <c r="CB1775" s="1">
        <v>1.1599999999999999</v>
      </c>
      <c r="CC1775" s="1">
        <v>3.46</v>
      </c>
      <c r="CD1775" s="1">
        <v>19.100000000000001</v>
      </c>
      <c r="CE1775" s="1">
        <v>7.6</v>
      </c>
      <c r="CF1775" s="1">
        <v>74.900000000000006</v>
      </c>
      <c r="CG1775" s="1">
        <v>45.9</v>
      </c>
      <c r="CH1775" s="1">
        <v>29</v>
      </c>
      <c r="CI1775" s="1">
        <v>1.6</v>
      </c>
      <c r="CJ1775" s="1">
        <v>19</v>
      </c>
      <c r="CK1775" s="1">
        <v>222</v>
      </c>
      <c r="CL1775" s="1">
        <v>134</v>
      </c>
      <c r="CM1775" s="1">
        <v>81</v>
      </c>
      <c r="CN1775" s="1">
        <v>249</v>
      </c>
      <c r="CO1775" s="1">
        <v>24</v>
      </c>
      <c r="CP1775" s="1">
        <v>59</v>
      </c>
      <c r="CQ1775" s="1">
        <v>192</v>
      </c>
      <c r="CR1775" s="1">
        <v>14</v>
      </c>
      <c r="CS1775" s="1">
        <v>12.53</v>
      </c>
      <c r="CT1775" s="1">
        <v>0.42499999999999999</v>
      </c>
      <c r="CU1775" s="1">
        <v>3.87</v>
      </c>
      <c r="CV1775" s="1">
        <v>3.54</v>
      </c>
      <c r="CW1775" s="1">
        <v>87</v>
      </c>
      <c r="CX1775" s="1"/>
      <c r="CY1775" s="1"/>
      <c r="CZ1775" s="1">
        <v>7.4</v>
      </c>
      <c r="DA1775" s="1">
        <v>84.59</v>
      </c>
      <c r="DB1775" s="1"/>
      <c r="DC1775" s="1"/>
      <c r="DD1775" s="1"/>
      <c r="DE1775" s="1"/>
      <c r="DF1775" s="1">
        <v>1.48</v>
      </c>
      <c r="DG1775" s="1">
        <v>1.56</v>
      </c>
      <c r="DH1775" s="1">
        <v>15</v>
      </c>
      <c r="DI1775" s="1"/>
      <c r="DJ1775" s="1">
        <v>6.53</v>
      </c>
      <c r="DK1775" s="1">
        <v>41.24</v>
      </c>
      <c r="DL1775" s="1"/>
      <c r="DM1775" s="1"/>
      <c r="DN1775" s="1"/>
      <c r="DO1775" s="1"/>
      <c r="DP1775" s="1"/>
      <c r="DQ1775" s="1"/>
      <c r="DR1775" s="1"/>
      <c r="DS1775" s="1"/>
      <c r="DT1775" s="1"/>
      <c r="DU1775" s="1"/>
      <c r="DV1775" s="1"/>
      <c r="DW1775" s="1"/>
      <c r="DX1775" s="1"/>
      <c r="DY1775" s="1"/>
      <c r="DZ1775" s="1"/>
      <c r="EA1775" s="1"/>
      <c r="EB1775" s="1"/>
      <c r="EC1775" s="1"/>
      <c r="ED1775" s="1"/>
      <c r="EE1775" s="1">
        <v>14.56</v>
      </c>
      <c r="EF1775" s="1"/>
      <c r="EG1775" s="1">
        <v>4.74</v>
      </c>
      <c r="EH1775" s="1">
        <v>276</v>
      </c>
      <c r="EI1775" s="1">
        <v>1.71</v>
      </c>
      <c r="EJ1775" s="1">
        <v>107</v>
      </c>
      <c r="EK1775" s="2">
        <v>4.7300000000000004</v>
      </c>
      <c r="EL1775" s="2">
        <v>17.600000000000001</v>
      </c>
      <c r="EM1775" s="1">
        <v>1.02</v>
      </c>
      <c r="EN1775" s="1"/>
      <c r="EO1775" s="1"/>
      <c r="EP1775" s="1"/>
      <c r="EQ1775" s="1"/>
    </row>
    <row r="1776" spans="1:147" x14ac:dyDescent="0.25">
      <c r="A1776" s="21">
        <v>8254</v>
      </c>
      <c r="B1776" s="23" t="s">
        <v>8</v>
      </c>
      <c r="C1776" s="23" t="s">
        <v>8</v>
      </c>
      <c r="D1776" s="23">
        <v>0</v>
      </c>
      <c r="E1776" s="23" t="s">
        <v>8</v>
      </c>
      <c r="F1776" s="23">
        <v>1</v>
      </c>
      <c r="G1776" s="23">
        <v>1</v>
      </c>
      <c r="H1776" s="23">
        <v>71</v>
      </c>
      <c r="I1776" s="23">
        <v>1</v>
      </c>
      <c r="J1776" s="23">
        <v>3</v>
      </c>
      <c r="K1776" s="23">
        <v>0</v>
      </c>
      <c r="L1776" s="23">
        <v>0</v>
      </c>
      <c r="M1776" s="23" t="s">
        <v>8</v>
      </c>
      <c r="N1776" s="23" t="s">
        <v>8</v>
      </c>
      <c r="O1776" s="23" t="s">
        <v>8</v>
      </c>
      <c r="P1776" s="23" t="s">
        <v>8</v>
      </c>
      <c r="Q1776" s="23" t="s">
        <v>8</v>
      </c>
      <c r="R1776" s="23">
        <v>0</v>
      </c>
      <c r="S1776" s="23">
        <v>0</v>
      </c>
      <c r="T1776" s="23">
        <v>0.3</v>
      </c>
      <c r="U1776" s="23">
        <v>0</v>
      </c>
      <c r="V1776" s="23" t="s">
        <v>8</v>
      </c>
      <c r="W1776" s="18">
        <v>45134</v>
      </c>
      <c r="X1776" s="1">
        <v>3</v>
      </c>
      <c r="Y1776" s="1" t="s">
        <v>14</v>
      </c>
      <c r="Z1776" s="1">
        <v>70.09</v>
      </c>
      <c r="AA1776" s="1">
        <v>50.57</v>
      </c>
      <c r="AB1776" s="1">
        <v>16.46</v>
      </c>
      <c r="AC1776" s="1">
        <v>3.07</v>
      </c>
      <c r="AD1776" s="1">
        <v>0.54</v>
      </c>
      <c r="AE1776" s="1">
        <v>0.69</v>
      </c>
      <c r="AF1776" s="1">
        <v>1.26</v>
      </c>
      <c r="AG1776" s="1"/>
      <c r="AH1776" s="1"/>
      <c r="AI1776" s="1"/>
      <c r="AJ1776" s="1"/>
      <c r="AK1776" s="1"/>
      <c r="AL1776" s="1"/>
      <c r="AM1776" s="1"/>
      <c r="AN1776" s="1">
        <v>0.1</v>
      </c>
      <c r="AO1776" s="1">
        <v>2.95</v>
      </c>
      <c r="AP1776" s="1">
        <v>6.52</v>
      </c>
      <c r="AQ1776" s="1">
        <v>6.04</v>
      </c>
      <c r="AR1776" s="1">
        <v>107</v>
      </c>
      <c r="AS1776" s="1">
        <v>3.32</v>
      </c>
      <c r="AT1776" s="1">
        <v>185</v>
      </c>
      <c r="AU1776" s="1">
        <v>31.2</v>
      </c>
      <c r="AV1776" s="1">
        <v>54.5</v>
      </c>
      <c r="AW1776" s="1">
        <v>27.3</v>
      </c>
      <c r="AX1776" s="1">
        <v>16.600000000000001</v>
      </c>
      <c r="AY1776" s="1">
        <v>0.8</v>
      </c>
      <c r="AZ1776" s="1">
        <v>0.8</v>
      </c>
      <c r="BA1776" s="1">
        <v>3.29</v>
      </c>
      <c r="BB1776" s="1">
        <v>1.65</v>
      </c>
      <c r="BC1776" s="1">
        <v>1</v>
      </c>
      <c r="BD1776" s="1">
        <v>0.05</v>
      </c>
      <c r="BE1776" s="1">
        <v>0.05</v>
      </c>
      <c r="BF1776" s="1">
        <v>0.22</v>
      </c>
      <c r="BG1776" s="1"/>
      <c r="BH1776" s="1"/>
      <c r="BI1776" s="1"/>
      <c r="BJ1776" s="1">
        <f t="shared" si="380"/>
        <v>1.9939393939393941</v>
      </c>
      <c r="BK1776" s="1">
        <f t="shared" si="381"/>
        <v>1.1963636363636363</v>
      </c>
      <c r="BL1776" s="1">
        <f t="shared" si="382"/>
        <v>112.12121212121212</v>
      </c>
      <c r="BM1776" s="1">
        <f t="shared" si="383"/>
        <v>0.60606060606060608</v>
      </c>
      <c r="BN1776" s="1">
        <f t="shared" si="384"/>
        <v>3.0303030303030307E-2</v>
      </c>
      <c r="BO1776" s="1">
        <v>9.2899999999999991</v>
      </c>
      <c r="BP1776" s="1">
        <v>90</v>
      </c>
      <c r="BQ1776" s="1">
        <v>428</v>
      </c>
      <c r="BR1776" s="1">
        <v>7.16</v>
      </c>
      <c r="BS1776" s="1">
        <v>5.08</v>
      </c>
      <c r="BT1776" s="1">
        <v>139.30000000000001</v>
      </c>
      <c r="BU1776" s="1">
        <v>102.5</v>
      </c>
      <c r="BV1776" s="1">
        <v>2.4300000000000002</v>
      </c>
      <c r="BW1776" s="1">
        <v>1.25</v>
      </c>
      <c r="BX1776" s="1">
        <v>0.73</v>
      </c>
      <c r="BY1776" s="1">
        <v>23.9</v>
      </c>
      <c r="BZ1776" s="1">
        <v>5.55</v>
      </c>
      <c r="CA1776" s="1">
        <v>3.63</v>
      </c>
      <c r="CB1776" s="1">
        <v>1.1200000000000001</v>
      </c>
      <c r="CC1776" s="1">
        <v>3.78</v>
      </c>
      <c r="CD1776" s="1">
        <v>5</v>
      </c>
      <c r="CE1776" s="1">
        <v>3.2</v>
      </c>
      <c r="CF1776" s="1">
        <v>77.8</v>
      </c>
      <c r="CG1776" s="1">
        <v>45.7</v>
      </c>
      <c r="CH1776" s="1">
        <v>32.1</v>
      </c>
      <c r="CI1776" s="1">
        <v>1.4</v>
      </c>
      <c r="CJ1776" s="1">
        <v>16</v>
      </c>
      <c r="CK1776" s="1">
        <v>67</v>
      </c>
      <c r="CL1776" s="1">
        <v>91</v>
      </c>
      <c r="CM1776" s="1">
        <v>113</v>
      </c>
      <c r="CN1776" s="1">
        <v>97</v>
      </c>
      <c r="CO1776" s="1">
        <v>18</v>
      </c>
      <c r="CP1776" s="1"/>
      <c r="CQ1776" s="1"/>
      <c r="CR1776" s="1"/>
      <c r="CS1776" s="1">
        <v>13.83</v>
      </c>
      <c r="CT1776" s="1">
        <v>0.51600000000000001</v>
      </c>
      <c r="CU1776" s="1">
        <v>4.1399999999999997</v>
      </c>
      <c r="CV1776" s="1">
        <v>4.05</v>
      </c>
      <c r="CW1776" s="1">
        <v>52</v>
      </c>
      <c r="CX1776" s="1"/>
      <c r="CY1776" s="1">
        <v>147.40899999999999</v>
      </c>
      <c r="CZ1776" s="1"/>
      <c r="DA1776" s="1"/>
      <c r="DB1776" s="1"/>
      <c r="DC1776" s="1"/>
      <c r="DD1776" s="1"/>
      <c r="DE1776" s="1"/>
      <c r="DF1776" s="1">
        <v>1.4</v>
      </c>
      <c r="DG1776" s="1"/>
      <c r="DH1776" s="1">
        <v>12.1</v>
      </c>
      <c r="DI1776" s="1"/>
      <c r="DJ1776" s="1"/>
      <c r="DK1776" s="1"/>
      <c r="DL1776" s="1">
        <v>9.89</v>
      </c>
      <c r="DM1776" s="1">
        <v>1.74</v>
      </c>
      <c r="DN1776" s="1">
        <f t="shared" si="376"/>
        <v>-0.42000000000000015</v>
      </c>
      <c r="DO1776" s="1"/>
      <c r="DP1776" s="1">
        <f t="shared" si="377"/>
        <v>1.2999999999999989</v>
      </c>
      <c r="DQ1776" s="1"/>
      <c r="DR1776" s="1"/>
      <c r="DS1776" s="1"/>
      <c r="DT1776" s="1">
        <f t="shared" si="379"/>
        <v>1.3800000000000008</v>
      </c>
      <c r="DU1776" s="1">
        <f t="shared" si="379"/>
        <v>0.21999999999999997</v>
      </c>
      <c r="DV1776" s="1">
        <f t="shared" si="387"/>
        <v>-0.3000000000000001</v>
      </c>
      <c r="DW1776" s="1"/>
      <c r="DX1776" s="1">
        <f t="shared" si="385"/>
        <v>0.10743801652892554</v>
      </c>
      <c r="DY1776" s="1"/>
      <c r="DZ1776" s="1"/>
      <c r="EA1776" s="1"/>
      <c r="EB1776" s="1">
        <f t="shared" si="386"/>
        <v>0.13953488372093031</v>
      </c>
      <c r="EC1776" s="1">
        <f t="shared" si="386"/>
        <v>0.12643678160919539</v>
      </c>
      <c r="ED1776" s="1"/>
      <c r="EE1776" s="1"/>
      <c r="EF1776" s="1"/>
      <c r="EG1776" s="1"/>
      <c r="EH1776" s="1"/>
      <c r="EI1776" s="1"/>
      <c r="EJ1776" s="1"/>
      <c r="EK1776" s="2">
        <v>4.01</v>
      </c>
      <c r="EL1776" s="2">
        <v>11.4</v>
      </c>
      <c r="EM1776" s="1">
        <v>5.17</v>
      </c>
      <c r="EN1776" s="1"/>
      <c r="EO1776" s="1"/>
      <c r="EP1776" s="1"/>
      <c r="EQ1776" s="1"/>
    </row>
    <row r="1777" spans="1:147" x14ac:dyDescent="0.25">
      <c r="A1777" s="21"/>
      <c r="B1777" s="23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18">
        <v>45107</v>
      </c>
      <c r="X1777" s="1">
        <v>2</v>
      </c>
      <c r="Y1777" s="1" t="s">
        <v>14</v>
      </c>
      <c r="Z1777" s="1">
        <v>73.03</v>
      </c>
      <c r="AA1777" s="1">
        <v>49.36</v>
      </c>
      <c r="AB1777" s="1">
        <v>19.73</v>
      </c>
      <c r="AC1777" s="1">
        <v>2.5</v>
      </c>
      <c r="AD1777" s="1">
        <v>0.34</v>
      </c>
      <c r="AE1777" s="1">
        <v>0.44</v>
      </c>
      <c r="AF1777" s="1">
        <v>0.16</v>
      </c>
      <c r="AG1777" s="1"/>
      <c r="AH1777" s="1"/>
      <c r="AI1777" s="1"/>
      <c r="AJ1777" s="1"/>
      <c r="AK1777" s="1"/>
      <c r="AL1777" s="1"/>
      <c r="AM1777" s="1"/>
      <c r="AN1777" s="1">
        <v>0.72</v>
      </c>
      <c r="AO1777" s="1">
        <v>3.22</v>
      </c>
      <c r="AP1777" s="1">
        <v>6.4</v>
      </c>
      <c r="AQ1777" s="1">
        <v>7.4</v>
      </c>
      <c r="AR1777" s="1">
        <v>114</v>
      </c>
      <c r="AS1777" s="1">
        <v>3.64</v>
      </c>
      <c r="AT1777" s="1">
        <v>145</v>
      </c>
      <c r="AU1777" s="1">
        <v>33.5</v>
      </c>
      <c r="AV1777" s="1">
        <v>57.8</v>
      </c>
      <c r="AW1777" s="1">
        <v>25.8</v>
      </c>
      <c r="AX1777" s="1">
        <v>13.1</v>
      </c>
      <c r="AY1777" s="1">
        <v>2.6</v>
      </c>
      <c r="AZ1777" s="1">
        <v>0.7</v>
      </c>
      <c r="BA1777" s="1">
        <v>4.28</v>
      </c>
      <c r="BB1777" s="1">
        <v>1.91</v>
      </c>
      <c r="BC1777" s="1">
        <v>0.97</v>
      </c>
      <c r="BD1777" s="1">
        <v>0.19</v>
      </c>
      <c r="BE1777" s="1">
        <v>0.05</v>
      </c>
      <c r="BF1777" s="1">
        <v>0.21</v>
      </c>
      <c r="BG1777" s="1"/>
      <c r="BH1777" s="1"/>
      <c r="BI1777" s="1"/>
      <c r="BJ1777" s="1">
        <f t="shared" si="380"/>
        <v>2.2408376963350789</v>
      </c>
      <c r="BK1777" s="1">
        <f t="shared" si="381"/>
        <v>1.3717948717948718</v>
      </c>
      <c r="BL1777" s="1">
        <f t="shared" si="382"/>
        <v>75.916230366492144</v>
      </c>
      <c r="BM1777" s="1">
        <f t="shared" si="383"/>
        <v>0.50785340314136129</v>
      </c>
      <c r="BN1777" s="1">
        <f t="shared" si="384"/>
        <v>9.9476439790575924E-2</v>
      </c>
      <c r="BO1777" s="1">
        <v>10.29</v>
      </c>
      <c r="BP1777" s="1">
        <v>86</v>
      </c>
      <c r="BQ1777" s="1">
        <v>396</v>
      </c>
      <c r="BR1777" s="1">
        <v>5.64</v>
      </c>
      <c r="BS1777" s="1">
        <v>4.41</v>
      </c>
      <c r="BT1777" s="1">
        <v>136.9</v>
      </c>
      <c r="BU1777" s="1">
        <v>104</v>
      </c>
      <c r="BV1777" s="1">
        <v>2.37</v>
      </c>
      <c r="BW1777" s="1">
        <v>1.07</v>
      </c>
      <c r="BX1777" s="1">
        <v>0.74</v>
      </c>
      <c r="BY1777" s="1">
        <v>21.6</v>
      </c>
      <c r="BZ1777" s="1">
        <v>5.36</v>
      </c>
      <c r="CA1777" s="1">
        <v>2.17</v>
      </c>
      <c r="CB1777" s="1">
        <v>1.19</v>
      </c>
      <c r="CC1777" s="1">
        <v>3.55</v>
      </c>
      <c r="CD1777" s="1">
        <v>3.3</v>
      </c>
      <c r="CE1777" s="1">
        <v>1.9</v>
      </c>
      <c r="CF1777" s="1">
        <v>74.7</v>
      </c>
      <c r="CG1777" s="1">
        <v>45.4</v>
      </c>
      <c r="CH1777" s="1">
        <v>29.3</v>
      </c>
      <c r="CI1777" s="1">
        <v>1.5</v>
      </c>
      <c r="CJ1777" s="1">
        <v>42</v>
      </c>
      <c r="CK1777" s="1">
        <v>72</v>
      </c>
      <c r="CL1777" s="1">
        <v>96</v>
      </c>
      <c r="CM1777" s="1">
        <v>82</v>
      </c>
      <c r="CN1777" s="1">
        <v>167</v>
      </c>
      <c r="CO1777" s="1">
        <v>32</v>
      </c>
      <c r="CP1777" s="1"/>
      <c r="CQ1777" s="1"/>
      <c r="CR1777" s="1"/>
      <c r="CS1777" s="1">
        <v>12.88</v>
      </c>
      <c r="CT1777" s="1">
        <v>0.503</v>
      </c>
      <c r="CU1777" s="1">
        <v>4.42</v>
      </c>
      <c r="CV1777" s="1">
        <v>2.78</v>
      </c>
      <c r="CW1777" s="1">
        <v>59</v>
      </c>
      <c r="CX1777" s="1"/>
      <c r="CY1777" s="1">
        <v>175.316</v>
      </c>
      <c r="CZ1777" s="1"/>
      <c r="DA1777" s="1"/>
      <c r="DB1777" s="1"/>
      <c r="DC1777" s="1"/>
      <c r="DD1777" s="1"/>
      <c r="DE1777" s="1"/>
      <c r="DF1777" s="1">
        <v>1.82</v>
      </c>
      <c r="DG1777" s="1"/>
      <c r="DH1777" s="1">
        <v>10.8</v>
      </c>
      <c r="DI1777" s="1"/>
      <c r="DJ1777" s="1"/>
      <c r="DK1777" s="1"/>
      <c r="DL1777" s="1">
        <v>8.51</v>
      </c>
      <c r="DM1777" s="1">
        <v>1.52</v>
      </c>
      <c r="DN1777" s="1">
        <f t="shared" si="376"/>
        <v>-1.3099999999999998</v>
      </c>
      <c r="DO1777" s="1"/>
      <c r="DP1777" s="1">
        <f t="shared" si="377"/>
        <v>-2.1999999999999993</v>
      </c>
      <c r="DQ1777" s="1"/>
      <c r="DR1777" s="1"/>
      <c r="DS1777" s="1"/>
      <c r="DT1777" s="1">
        <f t="shared" si="379"/>
        <v>-0.77999999999999936</v>
      </c>
      <c r="DU1777" s="1">
        <f t="shared" si="379"/>
        <v>-0.48999999999999977</v>
      </c>
      <c r="DV1777" s="1">
        <f t="shared" si="387"/>
        <v>-0.71978021978021967</v>
      </c>
      <c r="DW1777" s="1"/>
      <c r="DX1777" s="1">
        <f t="shared" si="385"/>
        <v>-0.20370370370370364</v>
      </c>
      <c r="DY1777" s="1"/>
      <c r="DZ1777" s="1"/>
      <c r="EA1777" s="1"/>
      <c r="EB1777" s="1">
        <f t="shared" si="386"/>
        <v>-9.1656874265569843E-2</v>
      </c>
      <c r="EC1777" s="1">
        <f t="shared" si="386"/>
        <v>-0.32236842105263142</v>
      </c>
      <c r="ED1777" s="1"/>
      <c r="EE1777" s="1"/>
      <c r="EF1777" s="1"/>
      <c r="EG1777" s="1"/>
      <c r="EH1777" s="1"/>
      <c r="EI1777" s="1"/>
      <c r="EJ1777" s="1"/>
      <c r="EK1777" s="2">
        <v>4.1500000000000004</v>
      </c>
      <c r="EL1777" s="2">
        <v>11.7</v>
      </c>
      <c r="EM1777" s="1">
        <v>3.43</v>
      </c>
      <c r="EN1777" s="1"/>
      <c r="EO1777" s="1"/>
      <c r="EP1777" s="1"/>
      <c r="EQ1777" s="1"/>
    </row>
    <row r="1778" spans="1:147" x14ac:dyDescent="0.25">
      <c r="A1778" s="21"/>
      <c r="B1778" s="23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18">
        <v>45082</v>
      </c>
      <c r="X1778" s="1">
        <v>1</v>
      </c>
      <c r="Y1778" s="1" t="s">
        <v>14</v>
      </c>
      <c r="Z1778" s="1">
        <v>66.27</v>
      </c>
      <c r="AA1778" s="1">
        <v>45.4</v>
      </c>
      <c r="AB1778" s="1">
        <v>17.55</v>
      </c>
      <c r="AC1778" s="1">
        <v>2.59</v>
      </c>
      <c r="AD1778" s="1">
        <v>0.05</v>
      </c>
      <c r="AE1778" s="1">
        <v>0.15</v>
      </c>
      <c r="AF1778" s="1">
        <v>0.2</v>
      </c>
      <c r="AG1778" s="1"/>
      <c r="AH1778" s="1"/>
      <c r="AI1778" s="1"/>
      <c r="AJ1778" s="1"/>
      <c r="AK1778" s="1"/>
      <c r="AL1778" s="1"/>
      <c r="AM1778" s="1"/>
      <c r="AN1778" s="1">
        <v>0.77</v>
      </c>
      <c r="AO1778" s="1">
        <v>2.5499999999999998</v>
      </c>
      <c r="AP1778" s="1">
        <v>14.15</v>
      </c>
      <c r="AQ1778" s="1">
        <v>7.14</v>
      </c>
      <c r="AR1778" s="1">
        <v>146</v>
      </c>
      <c r="AS1778" s="1">
        <v>4.71</v>
      </c>
      <c r="AT1778" s="1">
        <v>166</v>
      </c>
      <c r="AU1778" s="1">
        <v>42.8</v>
      </c>
      <c r="AV1778" s="1">
        <v>56.8</v>
      </c>
      <c r="AW1778" s="1">
        <v>32.5</v>
      </c>
      <c r="AX1778" s="1">
        <v>8.3000000000000007</v>
      </c>
      <c r="AY1778" s="1">
        <v>1.3</v>
      </c>
      <c r="AZ1778" s="1">
        <v>1.1000000000000001</v>
      </c>
      <c r="BA1778" s="1">
        <v>4.0599999999999996</v>
      </c>
      <c r="BB1778" s="1">
        <v>2.3199999999999998</v>
      </c>
      <c r="BC1778" s="1">
        <v>0.59</v>
      </c>
      <c r="BD1778" s="1">
        <v>0.09</v>
      </c>
      <c r="BE1778" s="1">
        <v>0.08</v>
      </c>
      <c r="BF1778" s="1">
        <v>0.21</v>
      </c>
      <c r="BG1778" s="1"/>
      <c r="BH1778" s="1"/>
      <c r="BI1778" s="1"/>
      <c r="BJ1778" s="1">
        <f t="shared" si="380"/>
        <v>1.75</v>
      </c>
      <c r="BK1778" s="1">
        <f t="shared" si="381"/>
        <v>1.3181818181818181</v>
      </c>
      <c r="BL1778" s="1">
        <f t="shared" si="382"/>
        <v>71.551724137931046</v>
      </c>
      <c r="BM1778" s="1">
        <f t="shared" si="383"/>
        <v>0.25431034482758619</v>
      </c>
      <c r="BN1778" s="1">
        <f t="shared" si="384"/>
        <v>3.8793103448275863E-2</v>
      </c>
      <c r="BO1778" s="1">
        <v>7.4</v>
      </c>
      <c r="BP1778" s="1">
        <v>78</v>
      </c>
      <c r="BQ1778" s="1">
        <v>382</v>
      </c>
      <c r="BR1778" s="1">
        <v>5.86</v>
      </c>
      <c r="BS1778" s="1">
        <v>5.37</v>
      </c>
      <c r="BT1778" s="1">
        <v>136.80000000000001</v>
      </c>
      <c r="BU1778" s="1">
        <v>99.7</v>
      </c>
      <c r="BV1778" s="1">
        <v>2.54</v>
      </c>
      <c r="BW1778" s="1">
        <v>1.44</v>
      </c>
      <c r="BX1778" s="1">
        <v>0.92</v>
      </c>
      <c r="BY1778" s="1">
        <v>24.8</v>
      </c>
      <c r="BZ1778" s="1">
        <v>5.62</v>
      </c>
      <c r="CA1778" s="1">
        <v>1.44</v>
      </c>
      <c r="CB1778" s="1">
        <v>1.1499999999999999</v>
      </c>
      <c r="CC1778" s="1">
        <v>3.85</v>
      </c>
      <c r="CD1778" s="1">
        <v>4.3</v>
      </c>
      <c r="CE1778" s="1">
        <v>2.2000000000000002</v>
      </c>
      <c r="CF1778" s="1">
        <v>84.8</v>
      </c>
      <c r="CG1778" s="1">
        <v>50.5</v>
      </c>
      <c r="CH1778" s="1">
        <v>34.299999999999997</v>
      </c>
      <c r="CI1778" s="1">
        <v>1.5</v>
      </c>
      <c r="CJ1778" s="1">
        <v>35</v>
      </c>
      <c r="CK1778" s="1">
        <v>102</v>
      </c>
      <c r="CL1778" s="1">
        <v>120</v>
      </c>
      <c r="CM1778" s="1">
        <v>71</v>
      </c>
      <c r="CN1778" s="1">
        <v>151</v>
      </c>
      <c r="CO1778" s="1">
        <v>26</v>
      </c>
      <c r="CP1778" s="1"/>
      <c r="CQ1778" s="1"/>
      <c r="CR1778" s="1"/>
      <c r="CS1778" s="1">
        <v>14.27</v>
      </c>
      <c r="CT1778" s="1">
        <v>0.60399999999999998</v>
      </c>
      <c r="CU1778" s="1">
        <v>4.66</v>
      </c>
      <c r="CV1778" s="1">
        <v>2.87</v>
      </c>
      <c r="CW1778" s="1">
        <v>65</v>
      </c>
      <c r="CX1778" s="1"/>
      <c r="CY1778" s="1">
        <v>214.16</v>
      </c>
      <c r="CZ1778" s="1"/>
      <c r="DA1778" s="1"/>
      <c r="DB1778" s="1"/>
      <c r="DC1778" s="1"/>
      <c r="DD1778" s="1"/>
      <c r="DE1778" s="1"/>
      <c r="DF1778" s="1">
        <v>3.13</v>
      </c>
      <c r="DG1778" s="1"/>
      <c r="DH1778" s="1">
        <v>13</v>
      </c>
      <c r="DI1778" s="1"/>
      <c r="DJ1778" s="1"/>
      <c r="DK1778" s="1"/>
      <c r="DL1778" s="1">
        <v>9.2899999999999991</v>
      </c>
      <c r="DM1778" s="1">
        <v>2.0099999999999998</v>
      </c>
      <c r="DN1778" s="1">
        <f t="shared" si="376"/>
        <v>-0.39999999999999991</v>
      </c>
      <c r="DO1778" s="1"/>
      <c r="DP1778" s="1">
        <f t="shared" si="377"/>
        <v>1.9000000000000004</v>
      </c>
      <c r="DQ1778" s="1"/>
      <c r="DR1778" s="1"/>
      <c r="DS1778" s="1"/>
      <c r="DT1778" s="1">
        <f t="shared" si="379"/>
        <v>-1.9100000000000001</v>
      </c>
      <c r="DU1778" s="1">
        <f t="shared" si="379"/>
        <v>-1.25</v>
      </c>
      <c r="DV1778" s="1">
        <f t="shared" si="387"/>
        <v>-0.12779552715654949</v>
      </c>
      <c r="DW1778" s="1"/>
      <c r="DX1778" s="1">
        <f t="shared" si="385"/>
        <v>0.14615384615384619</v>
      </c>
      <c r="DY1778" s="1"/>
      <c r="DZ1778" s="1"/>
      <c r="EA1778" s="1"/>
      <c r="EB1778" s="1">
        <f t="shared" si="386"/>
        <v>-0.20559741657696451</v>
      </c>
      <c r="EC1778" s="1">
        <f t="shared" si="386"/>
        <v>-0.62189054726368165</v>
      </c>
      <c r="ED1778" s="1"/>
      <c r="EE1778" s="1"/>
      <c r="EF1778" s="1"/>
      <c r="EG1778" s="1"/>
      <c r="EH1778" s="1"/>
      <c r="EI1778" s="1"/>
      <c r="EJ1778" s="1"/>
      <c r="EK1778" s="2">
        <v>4.97</v>
      </c>
      <c r="EL1778" s="2">
        <v>16.5</v>
      </c>
      <c r="EM1778" s="1">
        <v>2.78</v>
      </c>
      <c r="EN1778" s="1"/>
      <c r="EO1778" s="1"/>
      <c r="EP1778" s="1"/>
      <c r="EQ1778" s="1"/>
    </row>
    <row r="1779" spans="1:147" x14ac:dyDescent="0.25">
      <c r="A1779" s="21"/>
      <c r="B1779" s="23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18">
        <v>45061</v>
      </c>
      <c r="X1779" s="1">
        <v>0</v>
      </c>
      <c r="Y1779" s="1" t="s">
        <v>11</v>
      </c>
      <c r="Z1779" s="1">
        <v>70.2</v>
      </c>
      <c r="AA1779" s="1">
        <v>40.229999999999997</v>
      </c>
      <c r="AB1779" s="1">
        <v>20.69</v>
      </c>
      <c r="AC1779" s="1">
        <v>1.94</v>
      </c>
      <c r="AD1779" s="1">
        <v>11.23</v>
      </c>
      <c r="AE1779" s="1">
        <v>1.65</v>
      </c>
      <c r="AF1779" s="1">
        <v>9.84</v>
      </c>
      <c r="AG1779" s="1"/>
      <c r="AH1779" s="1"/>
      <c r="AI1779" s="1"/>
      <c r="AJ1779" s="1"/>
      <c r="AK1779" s="1"/>
      <c r="AL1779" s="1"/>
      <c r="AM1779" s="1"/>
      <c r="AN1779" s="1">
        <v>0.55000000000000004</v>
      </c>
      <c r="AO1779" s="1">
        <v>2.36</v>
      </c>
      <c r="AP1779" s="1">
        <v>17.95</v>
      </c>
      <c r="AQ1779" s="1">
        <v>5.73</v>
      </c>
      <c r="AR1779" s="1">
        <v>138</v>
      </c>
      <c r="AS1779" s="1">
        <v>4.41</v>
      </c>
      <c r="AT1779" s="1">
        <v>172</v>
      </c>
      <c r="AU1779" s="1">
        <v>41.2</v>
      </c>
      <c r="AV1779" s="1">
        <v>51.9</v>
      </c>
      <c r="AW1779" s="1">
        <v>28.1</v>
      </c>
      <c r="AX1779" s="1">
        <v>19.5</v>
      </c>
      <c r="AY1779" s="1">
        <v>0.3</v>
      </c>
      <c r="AZ1779" s="1">
        <v>0.2</v>
      </c>
      <c r="BA1779" s="1">
        <v>2.97</v>
      </c>
      <c r="BB1779" s="1">
        <v>1.61</v>
      </c>
      <c r="BC1779" s="1">
        <v>1.1200000000000001</v>
      </c>
      <c r="BD1779" s="1">
        <v>0.02</v>
      </c>
      <c r="BE1779" s="1">
        <v>0.01</v>
      </c>
      <c r="BF1779" s="1">
        <v>0.23</v>
      </c>
      <c r="BG1779" s="1"/>
      <c r="BH1779" s="1"/>
      <c r="BI1779" s="1"/>
      <c r="BJ1779" s="1">
        <f t="shared" si="380"/>
        <v>1.84472049689441</v>
      </c>
      <c r="BK1779" s="1">
        <f t="shared" si="381"/>
        <v>1.076086956521739</v>
      </c>
      <c r="BL1779" s="1">
        <f t="shared" si="382"/>
        <v>106.83229813664596</v>
      </c>
      <c r="BM1779" s="1">
        <f t="shared" si="383"/>
        <v>0.69565217391304346</v>
      </c>
      <c r="BN1779" s="1">
        <f t="shared" si="384"/>
        <v>1.2422360248447204E-2</v>
      </c>
      <c r="BO1779" s="1">
        <v>2.86</v>
      </c>
      <c r="BP1779" s="1">
        <v>62</v>
      </c>
      <c r="BQ1779" s="1">
        <v>344</v>
      </c>
      <c r="BR1779" s="1">
        <v>5.24</v>
      </c>
      <c r="BS1779" s="1">
        <v>3.58</v>
      </c>
      <c r="BT1779" s="1">
        <v>140.5</v>
      </c>
      <c r="BU1779" s="1">
        <v>98.6</v>
      </c>
      <c r="BV1779" s="1">
        <v>2.39</v>
      </c>
      <c r="BW1779" s="1">
        <v>1.28</v>
      </c>
      <c r="BX1779" s="1">
        <v>0.86</v>
      </c>
      <c r="BY1779" s="1">
        <v>29.4</v>
      </c>
      <c r="BZ1779" s="1">
        <v>4.68</v>
      </c>
      <c r="CA1779" s="1">
        <v>1.1399999999999999</v>
      </c>
      <c r="CB1779" s="1">
        <v>1.43</v>
      </c>
      <c r="CC1779" s="1">
        <v>2.83</v>
      </c>
      <c r="CD1779" s="1">
        <v>5.0999999999999996</v>
      </c>
      <c r="CE1779" s="1">
        <v>3.1</v>
      </c>
      <c r="CF1779" s="1">
        <v>74.2</v>
      </c>
      <c r="CG1779" s="1">
        <v>45.2</v>
      </c>
      <c r="CH1779" s="1">
        <v>29</v>
      </c>
      <c r="CI1779" s="1">
        <v>1.6</v>
      </c>
      <c r="CJ1779" s="1">
        <v>19</v>
      </c>
      <c r="CK1779" s="1">
        <v>72</v>
      </c>
      <c r="CL1779" s="1">
        <v>82</v>
      </c>
      <c r="CM1779" s="1">
        <v>39</v>
      </c>
      <c r="CN1779" s="1">
        <v>169</v>
      </c>
      <c r="CO1779" s="1">
        <v>24</v>
      </c>
      <c r="CP1779" s="1"/>
      <c r="CQ1779" s="1"/>
      <c r="CR1779" s="1"/>
      <c r="CS1779" s="1">
        <v>12.07</v>
      </c>
      <c r="CT1779" s="1">
        <v>0.436</v>
      </c>
      <c r="CU1779" s="1">
        <v>4.17</v>
      </c>
      <c r="CV1779" s="1">
        <v>3.79</v>
      </c>
      <c r="CW1779" s="1">
        <v>50</v>
      </c>
      <c r="CX1779" s="1"/>
      <c r="CY1779" s="1">
        <v>190.90899999999999</v>
      </c>
      <c r="CZ1779" s="1"/>
      <c r="DA1779" s="1"/>
      <c r="DB1779" s="1"/>
      <c r="DC1779" s="1"/>
      <c r="DD1779" s="1"/>
      <c r="DE1779" s="1"/>
      <c r="DF1779" s="1">
        <v>3.53</v>
      </c>
      <c r="DG1779" s="1"/>
      <c r="DH1779" s="1">
        <v>11.1</v>
      </c>
      <c r="DI1779" s="1"/>
      <c r="DJ1779" s="1"/>
      <c r="DK1779" s="1"/>
      <c r="DL1779" s="1">
        <v>11.2</v>
      </c>
      <c r="DM1779" s="1">
        <v>3.26</v>
      </c>
      <c r="DN1779" s="1"/>
      <c r="DO1779" s="1"/>
      <c r="DP1779" s="1"/>
      <c r="DQ1779" s="1"/>
      <c r="DR1779" s="1"/>
      <c r="DS1779" s="1"/>
      <c r="DT1779" s="1"/>
      <c r="DU1779" s="1"/>
      <c r="DV1779" s="1"/>
      <c r="DW1779" s="1"/>
      <c r="DX1779" s="1"/>
      <c r="DY1779" s="1"/>
      <c r="DZ1779" s="1"/>
      <c r="EA1779" s="1"/>
      <c r="EB1779" s="1"/>
      <c r="EC1779" s="1"/>
      <c r="ED1779" s="1"/>
      <c r="EE1779" s="1"/>
      <c r="EF1779" s="1"/>
      <c r="EG1779" s="1"/>
      <c r="EH1779" s="1"/>
      <c r="EI1779" s="1"/>
      <c r="EJ1779" s="1"/>
      <c r="EK1779" s="2">
        <v>4.3499999999999996</v>
      </c>
      <c r="EL1779" s="2">
        <v>14.2</v>
      </c>
      <c r="EM1779" s="1">
        <v>3.86</v>
      </c>
      <c r="EN1779" s="1"/>
      <c r="EO1779" s="1"/>
      <c r="EP1779" s="1"/>
      <c r="EQ1779" s="1"/>
    </row>
    <row r="1780" spans="1:147" x14ac:dyDescent="0.25">
      <c r="A1780" s="21">
        <v>8255</v>
      </c>
      <c r="B1780" s="23" t="s">
        <v>12</v>
      </c>
      <c r="C1780" s="23" t="s">
        <v>12</v>
      </c>
      <c r="D1780" s="23">
        <v>1</v>
      </c>
      <c r="E1780" s="23">
        <v>4</v>
      </c>
      <c r="F1780" s="23">
        <v>2</v>
      </c>
      <c r="G1780" s="23">
        <v>0</v>
      </c>
      <c r="H1780" s="23">
        <v>59</v>
      </c>
      <c r="I1780" s="23">
        <v>1</v>
      </c>
      <c r="J1780" s="23">
        <v>6</v>
      </c>
      <c r="K1780" s="23">
        <v>1</v>
      </c>
      <c r="L1780" s="23">
        <v>1</v>
      </c>
      <c r="M1780" s="23">
        <v>20</v>
      </c>
      <c r="N1780" s="23">
        <v>0.2</v>
      </c>
      <c r="O1780" s="23">
        <v>20.6</v>
      </c>
      <c r="P1780" s="23">
        <v>1</v>
      </c>
      <c r="Q1780" s="23" t="s">
        <v>12</v>
      </c>
      <c r="R1780" s="23">
        <v>0</v>
      </c>
      <c r="S1780" s="23">
        <v>0</v>
      </c>
      <c r="T1780" s="23">
        <v>0.7</v>
      </c>
      <c r="U1780" s="23">
        <v>0</v>
      </c>
      <c r="V1780" s="23">
        <v>0</v>
      </c>
      <c r="W1780" s="18">
        <v>45133</v>
      </c>
      <c r="X1780" s="1">
        <v>5</v>
      </c>
      <c r="Y1780" s="1" t="s">
        <v>13</v>
      </c>
      <c r="Z1780" s="1">
        <v>53.57</v>
      </c>
      <c r="AA1780" s="1">
        <v>19.29</v>
      </c>
      <c r="AB1780" s="1">
        <v>31.53</v>
      </c>
      <c r="AC1780" s="1">
        <v>0.61</v>
      </c>
      <c r="AD1780" s="1">
        <v>0.22</v>
      </c>
      <c r="AE1780" s="1">
        <v>0.18</v>
      </c>
      <c r="AF1780" s="1">
        <v>0.11</v>
      </c>
      <c r="AG1780" s="1">
        <v>0.2</v>
      </c>
      <c r="AH1780" s="1">
        <v>36.299999999999997</v>
      </c>
      <c r="AI1780" s="1">
        <v>0.6</v>
      </c>
      <c r="AJ1780" s="1">
        <v>3.6</v>
      </c>
      <c r="AK1780" s="1">
        <v>14.233000000000001</v>
      </c>
      <c r="AL1780" s="1">
        <v>8.5619999999999994</v>
      </c>
      <c r="AM1780" s="1">
        <v>11.129</v>
      </c>
      <c r="AN1780" s="1">
        <v>0.5</v>
      </c>
      <c r="AO1780" s="1">
        <v>2.25</v>
      </c>
      <c r="AP1780" s="1">
        <v>55.3</v>
      </c>
      <c r="AQ1780" s="1">
        <v>9.2899999999999991</v>
      </c>
      <c r="AR1780" s="1">
        <v>83</v>
      </c>
      <c r="AS1780" s="1">
        <v>2.6</v>
      </c>
      <c r="AT1780" s="1">
        <v>230</v>
      </c>
      <c r="AU1780" s="1">
        <v>25.9</v>
      </c>
      <c r="AV1780" s="1">
        <v>71.7</v>
      </c>
      <c r="AW1780" s="1">
        <v>18.100000000000001</v>
      </c>
      <c r="AX1780" s="1">
        <v>9.6</v>
      </c>
      <c r="AY1780" s="1">
        <v>0.1</v>
      </c>
      <c r="AZ1780" s="1">
        <v>0.5</v>
      </c>
      <c r="BA1780" s="1">
        <v>6.66</v>
      </c>
      <c r="BB1780" s="1">
        <v>1.68</v>
      </c>
      <c r="BC1780" s="1">
        <v>0.89</v>
      </c>
      <c r="BD1780" s="1">
        <v>0.01</v>
      </c>
      <c r="BE1780" s="1">
        <v>0.05</v>
      </c>
      <c r="BF1780" s="1">
        <v>0.23</v>
      </c>
      <c r="BG1780" s="1"/>
      <c r="BH1780" s="1"/>
      <c r="BI1780" s="1">
        <v>7.98</v>
      </c>
      <c r="BJ1780" s="1">
        <f t="shared" si="380"/>
        <v>3.9642857142857144</v>
      </c>
      <c r="BK1780" s="1">
        <f t="shared" si="381"/>
        <v>2.532319391634982</v>
      </c>
      <c r="BL1780" s="1">
        <f t="shared" si="382"/>
        <v>136.9047619047619</v>
      </c>
      <c r="BM1780" s="1">
        <f t="shared" si="383"/>
        <v>0.52976190476190477</v>
      </c>
      <c r="BN1780" s="1">
        <f t="shared" si="384"/>
        <v>5.9523809523809529E-3</v>
      </c>
      <c r="BO1780" s="1">
        <v>7.96</v>
      </c>
      <c r="BP1780" s="1">
        <v>87</v>
      </c>
      <c r="BQ1780" s="1">
        <v>398</v>
      </c>
      <c r="BR1780" s="1">
        <v>6.34</v>
      </c>
      <c r="BS1780" s="1">
        <v>4.1100000000000003</v>
      </c>
      <c r="BT1780" s="1">
        <v>136.30000000000001</v>
      </c>
      <c r="BU1780" s="1">
        <v>104.4</v>
      </c>
      <c r="BV1780" s="1">
        <v>2.41</v>
      </c>
      <c r="BW1780" s="1">
        <v>1.4</v>
      </c>
      <c r="BX1780" s="1">
        <v>0.91</v>
      </c>
      <c r="BY1780" s="1">
        <v>18.7</v>
      </c>
      <c r="BZ1780" s="1">
        <v>4.75</v>
      </c>
      <c r="CA1780" s="1">
        <v>3.84</v>
      </c>
      <c r="CB1780" s="1">
        <v>0.87</v>
      </c>
      <c r="CC1780" s="1">
        <v>2.54</v>
      </c>
      <c r="CD1780" s="1">
        <v>4</v>
      </c>
      <c r="CE1780" s="1">
        <v>2.6</v>
      </c>
      <c r="CF1780" s="1">
        <v>68.8</v>
      </c>
      <c r="CG1780" s="1">
        <v>42</v>
      </c>
      <c r="CH1780" s="1">
        <v>26.8</v>
      </c>
      <c r="CI1780" s="1">
        <v>1.6</v>
      </c>
      <c r="CJ1780" s="1">
        <v>24</v>
      </c>
      <c r="CK1780" s="1">
        <v>239</v>
      </c>
      <c r="CL1780" s="1">
        <v>216</v>
      </c>
      <c r="CM1780" s="1">
        <v>71</v>
      </c>
      <c r="CN1780" s="1">
        <v>240</v>
      </c>
      <c r="CO1780" s="1">
        <v>23</v>
      </c>
      <c r="CP1780" s="1">
        <v>29</v>
      </c>
      <c r="CQ1780" s="1">
        <v>163</v>
      </c>
      <c r="CR1780" s="1">
        <v>10</v>
      </c>
      <c r="CS1780" s="1">
        <v>13.21</v>
      </c>
      <c r="CT1780" s="1">
        <v>0.442</v>
      </c>
      <c r="CU1780" s="1">
        <v>3.76</v>
      </c>
      <c r="CV1780" s="1">
        <v>3.61</v>
      </c>
      <c r="CW1780" s="1">
        <v>67</v>
      </c>
      <c r="CX1780" s="1"/>
      <c r="CY1780" s="1">
        <v>162.02600000000001</v>
      </c>
      <c r="CZ1780" s="1">
        <v>1</v>
      </c>
      <c r="DA1780" s="1"/>
      <c r="DB1780" s="1">
        <v>15</v>
      </c>
      <c r="DC1780" s="1"/>
      <c r="DD1780" s="1"/>
      <c r="DE1780" s="1"/>
      <c r="DF1780" s="1">
        <v>1.86</v>
      </c>
      <c r="DG1780" s="1">
        <v>6.84</v>
      </c>
      <c r="DH1780" s="1">
        <v>40.6</v>
      </c>
      <c r="DI1780" s="1"/>
      <c r="DJ1780" s="1">
        <v>19.7</v>
      </c>
      <c r="DK1780" s="1">
        <v>3.59</v>
      </c>
      <c r="DL1780" s="1">
        <v>26</v>
      </c>
      <c r="DM1780" s="1">
        <v>8.8800000000000008</v>
      </c>
      <c r="DN1780" s="1">
        <f t="shared" si="376"/>
        <v>-0.3600000000000001</v>
      </c>
      <c r="DO1780" s="1">
        <f t="shared" si="376"/>
        <v>2.2800000000000002</v>
      </c>
      <c r="DP1780" s="1">
        <f t="shared" si="377"/>
        <v>-18.399999999999999</v>
      </c>
      <c r="DQ1780" s="1"/>
      <c r="DR1780" s="1">
        <f t="shared" si="378"/>
        <v>-15.500000000000004</v>
      </c>
      <c r="DS1780" s="1">
        <f t="shared" si="378"/>
        <v>-1.3600000000000003</v>
      </c>
      <c r="DT1780" s="1">
        <f t="shared" si="379"/>
        <v>8.5</v>
      </c>
      <c r="DU1780" s="1">
        <f t="shared" si="379"/>
        <v>2.1500000000000004</v>
      </c>
      <c r="DV1780" s="1">
        <f t="shared" si="387"/>
        <v>-0.19354838709677424</v>
      </c>
      <c r="DW1780" s="1">
        <f t="shared" si="387"/>
        <v>0.33333333333333337</v>
      </c>
      <c r="DX1780" s="1">
        <f t="shared" si="385"/>
        <v>-0.4532019704433497</v>
      </c>
      <c r="DY1780" s="1"/>
      <c r="DZ1780" s="1">
        <f t="shared" si="386"/>
        <v>-0.78680203045685304</v>
      </c>
      <c r="EA1780" s="1">
        <f t="shared" si="386"/>
        <v>-0.37883008356545972</v>
      </c>
      <c r="EB1780" s="1">
        <f t="shared" si="386"/>
        <v>0.32692307692307693</v>
      </c>
      <c r="EC1780" s="1">
        <f t="shared" si="386"/>
        <v>0.24211711711711714</v>
      </c>
      <c r="ED1780" s="1">
        <v>0.19900000000000001</v>
      </c>
      <c r="EE1780" s="1">
        <v>14.14</v>
      </c>
      <c r="EF1780" s="1">
        <v>1.0900000000000001</v>
      </c>
      <c r="EG1780" s="1">
        <v>0.68899999999999995</v>
      </c>
      <c r="EH1780" s="1">
        <v>59</v>
      </c>
      <c r="EI1780" s="1"/>
      <c r="EJ1780" s="1"/>
      <c r="EK1780" s="2">
        <v>4.2</v>
      </c>
      <c r="EL1780" s="2">
        <v>15.1</v>
      </c>
      <c r="EM1780" s="1">
        <v>1.21</v>
      </c>
      <c r="EN1780" s="1">
        <v>19.7</v>
      </c>
      <c r="EO1780" s="1">
        <v>10</v>
      </c>
      <c r="EP1780" s="1">
        <v>9</v>
      </c>
      <c r="EQ1780" s="1">
        <v>5.14</v>
      </c>
    </row>
    <row r="1781" spans="1:147" x14ac:dyDescent="0.25">
      <c r="A1781" s="21"/>
      <c r="B1781" s="23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18">
        <v>45111</v>
      </c>
      <c r="X1781" s="1">
        <v>4</v>
      </c>
      <c r="Y1781" s="1" t="s">
        <v>13</v>
      </c>
      <c r="Z1781" s="1">
        <v>65.64</v>
      </c>
      <c r="AA1781" s="1">
        <v>24.48</v>
      </c>
      <c r="AB1781" s="1">
        <v>37.369999999999997</v>
      </c>
      <c r="AC1781" s="1">
        <v>0.65</v>
      </c>
      <c r="AD1781" s="1">
        <v>0.34</v>
      </c>
      <c r="AE1781" s="1">
        <v>0.52</v>
      </c>
      <c r="AF1781" s="1">
        <v>0.89</v>
      </c>
      <c r="AG1781" s="1"/>
      <c r="AH1781" s="1"/>
      <c r="AI1781" s="1"/>
      <c r="AJ1781" s="1"/>
      <c r="AK1781" s="1"/>
      <c r="AL1781" s="1"/>
      <c r="AM1781" s="1"/>
      <c r="AN1781" s="1">
        <v>0.74</v>
      </c>
      <c r="AO1781" s="1">
        <v>3.05</v>
      </c>
      <c r="AP1781" s="1">
        <v>37.5</v>
      </c>
      <c r="AQ1781" s="1">
        <v>10.34</v>
      </c>
      <c r="AR1781" s="1">
        <v>96</v>
      </c>
      <c r="AS1781" s="1">
        <v>3.02</v>
      </c>
      <c r="AT1781" s="1">
        <v>310</v>
      </c>
      <c r="AU1781" s="1">
        <v>29.7</v>
      </c>
      <c r="AV1781" s="1">
        <v>73.900000000000006</v>
      </c>
      <c r="AW1781" s="1">
        <v>15.1</v>
      </c>
      <c r="AX1781" s="1">
        <v>10.3</v>
      </c>
      <c r="AY1781" s="1">
        <v>0</v>
      </c>
      <c r="AZ1781" s="1">
        <v>0.7</v>
      </c>
      <c r="BA1781" s="1">
        <v>7.64</v>
      </c>
      <c r="BB1781" s="1">
        <v>1.56</v>
      </c>
      <c r="BC1781" s="1">
        <v>1.07</v>
      </c>
      <c r="BD1781" s="1">
        <v>0</v>
      </c>
      <c r="BE1781" s="1">
        <v>7.0000000000000007E-2</v>
      </c>
      <c r="BF1781" s="1">
        <v>0.28000000000000003</v>
      </c>
      <c r="BG1781" s="1"/>
      <c r="BH1781" s="1"/>
      <c r="BI1781" s="1">
        <v>4.54</v>
      </c>
      <c r="BJ1781" s="1">
        <f t="shared" si="380"/>
        <v>4.8974358974358969</v>
      </c>
      <c r="BK1781" s="1">
        <f t="shared" si="381"/>
        <v>2.8296296296296295</v>
      </c>
      <c r="BL1781" s="1">
        <f t="shared" si="382"/>
        <v>198.7179487179487</v>
      </c>
      <c r="BM1781" s="1">
        <f t="shared" si="383"/>
        <v>0.6858974358974359</v>
      </c>
      <c r="BN1781" s="1">
        <f t="shared" si="384"/>
        <v>0</v>
      </c>
      <c r="BO1781" s="1">
        <v>8.66</v>
      </c>
      <c r="BP1781" s="1">
        <v>91</v>
      </c>
      <c r="BQ1781" s="1">
        <v>360</v>
      </c>
      <c r="BR1781" s="1">
        <v>5.22</v>
      </c>
      <c r="BS1781" s="1">
        <v>4.33</v>
      </c>
      <c r="BT1781" s="1">
        <v>139.19999999999999</v>
      </c>
      <c r="BU1781" s="1">
        <v>102.2</v>
      </c>
      <c r="BV1781" s="1">
        <v>2.41</v>
      </c>
      <c r="BW1781" s="1">
        <v>1.51</v>
      </c>
      <c r="BX1781" s="1">
        <v>1</v>
      </c>
      <c r="BY1781" s="1">
        <v>21.6</v>
      </c>
      <c r="BZ1781" s="1">
        <v>5</v>
      </c>
      <c r="CA1781" s="1">
        <v>2.7</v>
      </c>
      <c r="CB1781" s="1">
        <v>1.17</v>
      </c>
      <c r="CC1781" s="1">
        <v>2.71</v>
      </c>
      <c r="CD1781" s="1">
        <v>4.5</v>
      </c>
      <c r="CE1781" s="1">
        <v>2.8</v>
      </c>
      <c r="CF1781" s="1">
        <v>68</v>
      </c>
      <c r="CG1781" s="1">
        <v>44.7</v>
      </c>
      <c r="CH1781" s="1">
        <v>23.3</v>
      </c>
      <c r="CI1781" s="1">
        <v>1.9</v>
      </c>
      <c r="CJ1781" s="1">
        <v>63</v>
      </c>
      <c r="CK1781" s="1">
        <v>497</v>
      </c>
      <c r="CL1781" s="1">
        <v>294</v>
      </c>
      <c r="CM1781" s="1">
        <v>79</v>
      </c>
      <c r="CN1781" s="1">
        <v>223</v>
      </c>
      <c r="CO1781" s="1">
        <v>28</v>
      </c>
      <c r="CP1781" s="1">
        <v>27</v>
      </c>
      <c r="CQ1781" s="1">
        <v>157</v>
      </c>
      <c r="CR1781" s="1">
        <v>10.1</v>
      </c>
      <c r="CS1781" s="1">
        <v>13.31</v>
      </c>
      <c r="CT1781" s="1">
        <v>0.438</v>
      </c>
      <c r="CU1781" s="1">
        <v>3.69</v>
      </c>
      <c r="CV1781" s="1">
        <v>3.74</v>
      </c>
      <c r="CW1781" s="1">
        <v>77</v>
      </c>
      <c r="CX1781" s="1"/>
      <c r="CY1781" s="1"/>
      <c r="CZ1781" s="1">
        <v>1</v>
      </c>
      <c r="DA1781" s="1"/>
      <c r="DB1781" s="1">
        <v>15</v>
      </c>
      <c r="DC1781" s="1"/>
      <c r="DD1781" s="1"/>
      <c r="DE1781" s="1"/>
      <c r="DF1781" s="1">
        <v>2.2200000000000002</v>
      </c>
      <c r="DG1781" s="1">
        <v>4.5599999999999996</v>
      </c>
      <c r="DH1781" s="1">
        <v>59</v>
      </c>
      <c r="DI1781" s="1"/>
      <c r="DJ1781" s="1">
        <v>35.200000000000003</v>
      </c>
      <c r="DK1781" s="1">
        <v>4.95</v>
      </c>
      <c r="DL1781" s="1">
        <v>17.5</v>
      </c>
      <c r="DM1781" s="1">
        <v>6.73</v>
      </c>
      <c r="DN1781" s="1">
        <f t="shared" si="376"/>
        <v>-0.64999999999999991</v>
      </c>
      <c r="DO1781" s="1">
        <f t="shared" si="376"/>
        <v>-2.3600000000000003</v>
      </c>
      <c r="DP1781" s="1">
        <f t="shared" si="377"/>
        <v>20.700000000000003</v>
      </c>
      <c r="DQ1781" s="1"/>
      <c r="DR1781" s="1">
        <f t="shared" si="378"/>
        <v>5.3000000000000043</v>
      </c>
      <c r="DS1781" s="1">
        <f t="shared" si="378"/>
        <v>1.96</v>
      </c>
      <c r="DT1781" s="1">
        <f t="shared" si="379"/>
        <v>-13</v>
      </c>
      <c r="DU1781" s="1">
        <f t="shared" si="379"/>
        <v>-7.07</v>
      </c>
      <c r="DV1781" s="1">
        <f t="shared" si="387"/>
        <v>-0.29279279279279274</v>
      </c>
      <c r="DW1781" s="1">
        <f t="shared" si="387"/>
        <v>-0.51754385964912297</v>
      </c>
      <c r="DX1781" s="1">
        <f t="shared" si="385"/>
        <v>0.35084745762711872</v>
      </c>
      <c r="DY1781" s="1"/>
      <c r="DZ1781" s="1">
        <f t="shared" si="386"/>
        <v>0.15056818181818193</v>
      </c>
      <c r="EA1781" s="1">
        <f t="shared" si="386"/>
        <v>0.39595959595959596</v>
      </c>
      <c r="EB1781" s="1">
        <f t="shared" si="386"/>
        <v>-0.74285714285714288</v>
      </c>
      <c r="EC1781" s="1">
        <f t="shared" si="386"/>
        <v>-1.0505200594353641</v>
      </c>
      <c r="ED1781" s="1">
        <v>0.20200000000000001</v>
      </c>
      <c r="EE1781" s="1">
        <v>10.44</v>
      </c>
      <c r="EF1781" s="1">
        <v>0.8</v>
      </c>
      <c r="EG1781" s="1">
        <v>0.91300000000000003</v>
      </c>
      <c r="EH1781" s="1">
        <v>52.9</v>
      </c>
      <c r="EI1781" s="1"/>
      <c r="EJ1781" s="1"/>
      <c r="EK1781" s="2">
        <v>4.8099999999999996</v>
      </c>
      <c r="EL1781" s="2">
        <v>20.2</v>
      </c>
      <c r="EM1781" s="1">
        <v>1.5</v>
      </c>
      <c r="EN1781" s="1">
        <v>13.8</v>
      </c>
      <c r="EO1781" s="1">
        <v>10.9</v>
      </c>
      <c r="EP1781" s="1">
        <v>9</v>
      </c>
      <c r="EQ1781" s="1">
        <v>6.16</v>
      </c>
    </row>
    <row r="1782" spans="1:147" x14ac:dyDescent="0.25">
      <c r="A1782" s="21"/>
      <c r="B1782" s="23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18">
        <v>45089</v>
      </c>
      <c r="X1782" s="1">
        <v>3</v>
      </c>
      <c r="Y1782" s="1" t="s">
        <v>11</v>
      </c>
      <c r="Z1782" s="1">
        <v>59.57</v>
      </c>
      <c r="AA1782" s="1">
        <v>25.47</v>
      </c>
      <c r="AB1782" s="1">
        <v>31.44</v>
      </c>
      <c r="AC1782" s="1">
        <v>0.81</v>
      </c>
      <c r="AD1782" s="1">
        <v>1.06</v>
      </c>
      <c r="AE1782" s="1">
        <v>0.98</v>
      </c>
      <c r="AF1782" s="1">
        <v>0.47</v>
      </c>
      <c r="AG1782" s="1"/>
      <c r="AH1782" s="1"/>
      <c r="AI1782" s="1"/>
      <c r="AJ1782" s="1"/>
      <c r="AK1782" s="1"/>
      <c r="AL1782" s="1"/>
      <c r="AM1782" s="1"/>
      <c r="AN1782" s="1">
        <v>0.48</v>
      </c>
      <c r="AO1782" s="1">
        <v>2.1800000000000002</v>
      </c>
      <c r="AP1782" s="1">
        <v>17</v>
      </c>
      <c r="AQ1782" s="1">
        <v>7.74</v>
      </c>
      <c r="AR1782" s="1">
        <v>99</v>
      </c>
      <c r="AS1782" s="1">
        <v>3.08</v>
      </c>
      <c r="AT1782" s="1">
        <v>289</v>
      </c>
      <c r="AU1782" s="1">
        <v>31.7</v>
      </c>
      <c r="AV1782" s="1">
        <v>63.2</v>
      </c>
      <c r="AW1782" s="1">
        <v>24.8</v>
      </c>
      <c r="AX1782" s="1">
        <v>8.3000000000000007</v>
      </c>
      <c r="AY1782" s="1">
        <v>3.4</v>
      </c>
      <c r="AZ1782" s="1">
        <v>0.3</v>
      </c>
      <c r="BA1782" s="1">
        <v>4.9000000000000004</v>
      </c>
      <c r="BB1782" s="1">
        <v>1.92</v>
      </c>
      <c r="BC1782" s="1">
        <v>0.64</v>
      </c>
      <c r="BD1782" s="1">
        <v>0.26</v>
      </c>
      <c r="BE1782" s="1">
        <v>0.02</v>
      </c>
      <c r="BF1782" s="1">
        <v>0.28999999999999998</v>
      </c>
      <c r="BG1782" s="1"/>
      <c r="BH1782" s="1"/>
      <c r="BI1782" s="1">
        <v>36.11</v>
      </c>
      <c r="BJ1782" s="1">
        <f t="shared" si="380"/>
        <v>2.5520833333333335</v>
      </c>
      <c r="BK1782" s="1">
        <f t="shared" si="381"/>
        <v>1.7253521126760565</v>
      </c>
      <c r="BL1782" s="1">
        <f t="shared" si="382"/>
        <v>150.52083333333334</v>
      </c>
      <c r="BM1782" s="1">
        <f t="shared" si="383"/>
        <v>0.33333333333333337</v>
      </c>
      <c r="BN1782" s="1">
        <f t="shared" si="384"/>
        <v>0.13541666666666669</v>
      </c>
      <c r="BO1782" s="1">
        <v>8.59</v>
      </c>
      <c r="BP1782" s="1">
        <v>74</v>
      </c>
      <c r="BQ1782" s="1">
        <v>478</v>
      </c>
      <c r="BR1782" s="1">
        <v>5.31</v>
      </c>
      <c r="BS1782" s="1">
        <v>4.03</v>
      </c>
      <c r="BT1782" s="1">
        <v>139.69999999999999</v>
      </c>
      <c r="BU1782" s="1">
        <v>102.6</v>
      </c>
      <c r="BV1782" s="1">
        <v>2.4</v>
      </c>
      <c r="BW1782" s="1">
        <v>1.38</v>
      </c>
      <c r="BX1782" s="1">
        <v>0.96</v>
      </c>
      <c r="BY1782" s="1">
        <v>22.7</v>
      </c>
      <c r="BZ1782" s="1">
        <v>5.26</v>
      </c>
      <c r="CA1782" s="1">
        <v>3.43</v>
      </c>
      <c r="CB1782" s="1">
        <v>1.38</v>
      </c>
      <c r="CC1782" s="1">
        <v>2.88</v>
      </c>
      <c r="CD1782" s="1">
        <v>3.6</v>
      </c>
      <c r="CE1782" s="1">
        <v>2.4</v>
      </c>
      <c r="CF1782" s="1">
        <v>67.5</v>
      </c>
      <c r="CG1782" s="1">
        <v>42.8</v>
      </c>
      <c r="CH1782" s="1">
        <v>24.7</v>
      </c>
      <c r="CI1782" s="1">
        <v>1.7</v>
      </c>
      <c r="CJ1782" s="1">
        <v>18</v>
      </c>
      <c r="CK1782" s="1">
        <v>258</v>
      </c>
      <c r="CL1782" s="1">
        <v>336</v>
      </c>
      <c r="CM1782" s="1">
        <v>83</v>
      </c>
      <c r="CN1782" s="1">
        <v>226</v>
      </c>
      <c r="CO1782" s="1">
        <v>25</v>
      </c>
      <c r="CP1782" s="1">
        <v>34</v>
      </c>
      <c r="CQ1782" s="1">
        <v>156</v>
      </c>
      <c r="CR1782" s="1">
        <v>11.3</v>
      </c>
      <c r="CS1782" s="1">
        <v>14.15</v>
      </c>
      <c r="CT1782" s="1">
        <v>0.45</v>
      </c>
      <c r="CU1782" s="1">
        <v>3.51</v>
      </c>
      <c r="CV1782" s="1">
        <v>3.78</v>
      </c>
      <c r="CW1782" s="1">
        <v>64</v>
      </c>
      <c r="CX1782" s="1"/>
      <c r="CY1782" s="1"/>
      <c r="CZ1782" s="1">
        <v>1</v>
      </c>
      <c r="DA1782" s="1"/>
      <c r="DB1782" s="1">
        <v>15</v>
      </c>
      <c r="DC1782" s="1"/>
      <c r="DD1782" s="1"/>
      <c r="DE1782" s="1"/>
      <c r="DF1782" s="1">
        <v>2.87</v>
      </c>
      <c r="DG1782" s="1">
        <v>6.92</v>
      </c>
      <c r="DH1782" s="1">
        <v>38.299999999999997</v>
      </c>
      <c r="DI1782" s="1"/>
      <c r="DJ1782" s="1">
        <v>29.9</v>
      </c>
      <c r="DK1782" s="1">
        <v>2.99</v>
      </c>
      <c r="DL1782" s="1">
        <v>30.5</v>
      </c>
      <c r="DM1782" s="1">
        <v>13.8</v>
      </c>
      <c r="DN1782" s="1">
        <f t="shared" si="376"/>
        <v>6.0000000000000053E-2</v>
      </c>
      <c r="DO1782" s="1">
        <f t="shared" si="376"/>
        <v>-3.7799999999999994</v>
      </c>
      <c r="DP1782" s="1">
        <f t="shared" si="377"/>
        <v>15.599999999999998</v>
      </c>
      <c r="DQ1782" s="1"/>
      <c r="DR1782" s="1">
        <f t="shared" si="378"/>
        <v>17</v>
      </c>
      <c r="DS1782" s="1">
        <f t="shared" si="378"/>
        <v>0.45000000000000018</v>
      </c>
      <c r="DT1782" s="1">
        <f t="shared" si="379"/>
        <v>21.46</v>
      </c>
      <c r="DU1782" s="1">
        <f t="shared" si="379"/>
        <v>8.16</v>
      </c>
      <c r="DV1782" s="1">
        <f t="shared" si="387"/>
        <v>2.0905923344947754E-2</v>
      </c>
      <c r="DW1782" s="1">
        <f t="shared" si="387"/>
        <v>-0.54624277456647385</v>
      </c>
      <c r="DX1782" s="1">
        <f t="shared" si="385"/>
        <v>0.40731070496083549</v>
      </c>
      <c r="DY1782" s="1"/>
      <c r="DZ1782" s="1">
        <f t="shared" si="386"/>
        <v>0.56856187290969906</v>
      </c>
      <c r="EA1782" s="1">
        <f t="shared" si="386"/>
        <v>0.15050167224080271</v>
      </c>
      <c r="EB1782" s="1">
        <f t="shared" si="386"/>
        <v>0.70360655737704925</v>
      </c>
      <c r="EC1782" s="1">
        <f t="shared" si="386"/>
        <v>0.59130434782608698</v>
      </c>
      <c r="ED1782" s="1">
        <v>0.14299999999999999</v>
      </c>
      <c r="EE1782" s="1">
        <v>11.02</v>
      </c>
      <c r="EF1782" s="1">
        <v>1.56</v>
      </c>
      <c r="EG1782" s="1">
        <v>1.93</v>
      </c>
      <c r="EH1782" s="1">
        <v>246</v>
      </c>
      <c r="EI1782" s="1"/>
      <c r="EJ1782" s="1"/>
      <c r="EK1782" s="2">
        <v>4</v>
      </c>
      <c r="EL1782" s="2">
        <v>13.3</v>
      </c>
      <c r="EM1782" s="1">
        <v>0.76500000000000001</v>
      </c>
      <c r="EN1782" s="1">
        <v>15.2</v>
      </c>
      <c r="EO1782" s="1">
        <v>12.2</v>
      </c>
      <c r="EP1782" s="1">
        <v>9</v>
      </c>
      <c r="EQ1782" s="1">
        <v>4.3899999999999997</v>
      </c>
    </row>
    <row r="1783" spans="1:147" x14ac:dyDescent="0.25">
      <c r="A1783" s="21"/>
      <c r="B1783" s="23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18">
        <v>45013</v>
      </c>
      <c r="X1783" s="1">
        <v>2</v>
      </c>
      <c r="Y1783" s="1" t="s">
        <v>11</v>
      </c>
      <c r="Z1783" s="1">
        <v>62.39</v>
      </c>
      <c r="AA1783" s="1">
        <v>23.85</v>
      </c>
      <c r="AB1783" s="1">
        <v>34.44</v>
      </c>
      <c r="AC1783" s="1">
        <v>0.69</v>
      </c>
      <c r="AD1783" s="1">
        <v>2.2999999999999998</v>
      </c>
      <c r="AE1783" s="1">
        <v>1.9</v>
      </c>
      <c r="AF1783" s="1">
        <v>1.42</v>
      </c>
      <c r="AG1783" s="1"/>
      <c r="AH1783" s="1"/>
      <c r="AI1783" s="1"/>
      <c r="AJ1783" s="1"/>
      <c r="AK1783" s="1"/>
      <c r="AL1783" s="1"/>
      <c r="AM1783" s="1"/>
      <c r="AN1783" s="1">
        <v>0.48</v>
      </c>
      <c r="AO1783" s="1">
        <v>3.62</v>
      </c>
      <c r="AP1783" s="1">
        <v>20.6</v>
      </c>
      <c r="AQ1783" s="1">
        <v>8.1</v>
      </c>
      <c r="AR1783" s="1">
        <v>75</v>
      </c>
      <c r="AS1783" s="1">
        <v>2.36</v>
      </c>
      <c r="AT1783" s="1">
        <v>149</v>
      </c>
      <c r="AU1783" s="1">
        <v>23.9</v>
      </c>
      <c r="AV1783" s="1">
        <v>72.099999999999994</v>
      </c>
      <c r="AW1783" s="1">
        <v>19.3</v>
      </c>
      <c r="AX1783" s="1">
        <v>7.3</v>
      </c>
      <c r="AY1783" s="1">
        <v>1.1000000000000001</v>
      </c>
      <c r="AZ1783" s="1">
        <v>0.2</v>
      </c>
      <c r="BA1783" s="1">
        <v>5.84</v>
      </c>
      <c r="BB1783" s="1">
        <v>1.56</v>
      </c>
      <c r="BC1783" s="1">
        <v>0.59</v>
      </c>
      <c r="BD1783" s="1">
        <v>0.09</v>
      </c>
      <c r="BE1783" s="1">
        <v>0.02</v>
      </c>
      <c r="BF1783" s="1">
        <v>0.16</v>
      </c>
      <c r="BG1783" s="1"/>
      <c r="BH1783" s="1"/>
      <c r="BI1783" s="1">
        <v>79.19</v>
      </c>
      <c r="BJ1783" s="1">
        <f t="shared" si="380"/>
        <v>3.7435897435897432</v>
      </c>
      <c r="BK1783" s="1">
        <f t="shared" si="381"/>
        <v>2.584070796460177</v>
      </c>
      <c r="BL1783" s="1">
        <f t="shared" si="382"/>
        <v>95.512820512820511</v>
      </c>
      <c r="BM1783" s="1">
        <f t="shared" si="383"/>
        <v>0.37820512820512819</v>
      </c>
      <c r="BN1783" s="1">
        <f t="shared" si="384"/>
        <v>5.7692307692307689E-2</v>
      </c>
      <c r="BO1783" s="1">
        <v>10.49</v>
      </c>
      <c r="BP1783" s="1">
        <v>87</v>
      </c>
      <c r="BQ1783" s="1">
        <v>255</v>
      </c>
      <c r="BR1783" s="1">
        <v>7.19</v>
      </c>
      <c r="BS1783" s="1">
        <v>3.57</v>
      </c>
      <c r="BT1783" s="1">
        <v>144.4</v>
      </c>
      <c r="BU1783" s="1">
        <v>111.6</v>
      </c>
      <c r="BV1783" s="1">
        <v>2.2799999999999998</v>
      </c>
      <c r="BW1783" s="1">
        <v>0.83</v>
      </c>
      <c r="BX1783" s="1">
        <v>1.01</v>
      </c>
      <c r="BY1783" s="1">
        <v>22.3</v>
      </c>
      <c r="BZ1783" s="1">
        <v>5.9</v>
      </c>
      <c r="CA1783" s="1">
        <v>2.64</v>
      </c>
      <c r="CB1783" s="1">
        <v>1.44</v>
      </c>
      <c r="CC1783" s="1">
        <v>3.48</v>
      </c>
      <c r="CD1783" s="1">
        <v>7.1</v>
      </c>
      <c r="CE1783" s="1">
        <v>6.5</v>
      </c>
      <c r="CF1783" s="1">
        <v>62.5</v>
      </c>
      <c r="CG1783" s="1">
        <v>37.200000000000003</v>
      </c>
      <c r="CH1783" s="1">
        <v>25.3</v>
      </c>
      <c r="CI1783" s="1">
        <v>1.5</v>
      </c>
      <c r="CJ1783" s="1">
        <v>24</v>
      </c>
      <c r="CK1783" s="1">
        <v>557</v>
      </c>
      <c r="CL1783" s="1">
        <v>457</v>
      </c>
      <c r="CM1783" s="1">
        <v>82</v>
      </c>
      <c r="CN1783" s="1">
        <v>214</v>
      </c>
      <c r="CO1783" s="1">
        <v>37</v>
      </c>
      <c r="CP1783" s="1">
        <v>36</v>
      </c>
      <c r="CQ1783" s="1">
        <v>172</v>
      </c>
      <c r="CR1783" s="1">
        <v>9.8000000000000007</v>
      </c>
      <c r="CS1783" s="1">
        <v>15.09</v>
      </c>
      <c r="CT1783" s="1">
        <v>0.41399999999999998</v>
      </c>
      <c r="CU1783" s="1">
        <v>2.98</v>
      </c>
      <c r="CV1783" s="1">
        <v>4.5199999999999996</v>
      </c>
      <c r="CW1783" s="1">
        <v>80</v>
      </c>
      <c r="CX1783" s="1"/>
      <c r="CY1783" s="1"/>
      <c r="CZ1783" s="1">
        <v>1</v>
      </c>
      <c r="DA1783" s="1"/>
      <c r="DB1783" s="1">
        <v>19.23</v>
      </c>
      <c r="DC1783" s="1"/>
      <c r="DD1783" s="1"/>
      <c r="DE1783" s="1"/>
      <c r="DF1783" s="1">
        <v>2.81</v>
      </c>
      <c r="DG1783" s="1">
        <v>10.7</v>
      </c>
      <c r="DH1783" s="1">
        <v>22.7</v>
      </c>
      <c r="DI1783" s="1"/>
      <c r="DJ1783" s="1">
        <v>12.9</v>
      </c>
      <c r="DK1783" s="1">
        <v>2.54</v>
      </c>
      <c r="DL1783" s="1">
        <v>9.0399999999999991</v>
      </c>
      <c r="DM1783" s="1">
        <v>5.64</v>
      </c>
      <c r="DN1783" s="1">
        <f t="shared" si="376"/>
        <v>0.35999999999999988</v>
      </c>
      <c r="DO1783" s="1">
        <f t="shared" si="376"/>
        <v>9.1999999999999993</v>
      </c>
      <c r="DP1783" s="1">
        <f t="shared" si="377"/>
        <v>-7.4000000000000021</v>
      </c>
      <c r="DQ1783" s="1"/>
      <c r="DR1783" s="1">
        <f t="shared" si="378"/>
        <v>2</v>
      </c>
      <c r="DS1783" s="1">
        <f t="shared" si="378"/>
        <v>-0.41000000000000014</v>
      </c>
      <c r="DT1783" s="1">
        <f t="shared" si="379"/>
        <v>-5.5600000000000005</v>
      </c>
      <c r="DU1783" s="1">
        <f t="shared" si="379"/>
        <v>-0.60000000000000053</v>
      </c>
      <c r="DV1783" s="1">
        <f t="shared" si="387"/>
        <v>0.12811387900355867</v>
      </c>
      <c r="DW1783" s="1">
        <f t="shared" si="387"/>
        <v>0.85981308411214952</v>
      </c>
      <c r="DX1783" s="1">
        <f t="shared" si="385"/>
        <v>-0.32599118942731287</v>
      </c>
      <c r="DY1783" s="1"/>
      <c r="DZ1783" s="1">
        <f t="shared" si="386"/>
        <v>0.15503875968992248</v>
      </c>
      <c r="EA1783" s="1">
        <f t="shared" si="386"/>
        <v>-0.16141732283464572</v>
      </c>
      <c r="EB1783" s="1">
        <f t="shared" si="386"/>
        <v>-0.61504424778761069</v>
      </c>
      <c r="EC1783" s="1">
        <f t="shared" si="386"/>
        <v>-0.10638297872340435</v>
      </c>
      <c r="ED1783" s="1">
        <v>0.40100000000000002</v>
      </c>
      <c r="EE1783" s="1">
        <v>46.56</v>
      </c>
      <c r="EF1783" s="1">
        <v>0.92</v>
      </c>
      <c r="EG1783" s="1">
        <v>0.94199999999999995</v>
      </c>
      <c r="EH1783" s="1">
        <v>99.1</v>
      </c>
      <c r="EI1783" s="1"/>
      <c r="EJ1783" s="1"/>
      <c r="EK1783" s="2">
        <v>3.29</v>
      </c>
      <c r="EL1783" s="2">
        <v>15</v>
      </c>
      <c r="EM1783" s="1">
        <v>0.90600000000000003</v>
      </c>
      <c r="EN1783" s="1">
        <v>15.9</v>
      </c>
      <c r="EO1783" s="1">
        <v>15.8</v>
      </c>
      <c r="EP1783" s="1">
        <v>12.8</v>
      </c>
      <c r="EQ1783" s="1">
        <v>6.94</v>
      </c>
    </row>
    <row r="1784" spans="1:147" x14ac:dyDescent="0.25">
      <c r="A1784" s="21"/>
      <c r="B1784" s="23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18">
        <v>44991</v>
      </c>
      <c r="X1784" s="1">
        <v>1</v>
      </c>
      <c r="Y1784" s="1" t="s">
        <v>11</v>
      </c>
      <c r="Z1784" s="1">
        <v>65.72</v>
      </c>
      <c r="AA1784" s="1">
        <v>21.6</v>
      </c>
      <c r="AB1784" s="1">
        <v>40.380000000000003</v>
      </c>
      <c r="AC1784" s="1">
        <v>0.53</v>
      </c>
      <c r="AD1784" s="1">
        <v>2.2000000000000002</v>
      </c>
      <c r="AE1784" s="1">
        <v>1.66</v>
      </c>
      <c r="AF1784" s="1">
        <v>1.44</v>
      </c>
      <c r="AG1784" s="1">
        <v>0.1</v>
      </c>
      <c r="AH1784" s="1">
        <v>29.6</v>
      </c>
      <c r="AI1784" s="1">
        <v>2.4</v>
      </c>
      <c r="AJ1784" s="1">
        <v>4.7</v>
      </c>
      <c r="AK1784" s="1">
        <v>18.367000000000001</v>
      </c>
      <c r="AL1784" s="1">
        <v>7.9</v>
      </c>
      <c r="AM1784" s="1">
        <v>11.1</v>
      </c>
      <c r="AN1784" s="1">
        <v>0.55000000000000004</v>
      </c>
      <c r="AO1784" s="1">
        <v>3.89</v>
      </c>
      <c r="AP1784" s="1">
        <v>19.100000000000001</v>
      </c>
      <c r="AQ1784" s="1">
        <v>9.3699999999999992</v>
      </c>
      <c r="AR1784" s="1">
        <v>92</v>
      </c>
      <c r="AS1784" s="1">
        <v>2.93</v>
      </c>
      <c r="AT1784" s="1">
        <v>332</v>
      </c>
      <c r="AU1784" s="1">
        <v>28.4</v>
      </c>
      <c r="AV1784" s="1">
        <v>66.900000000000006</v>
      </c>
      <c r="AW1784" s="1">
        <v>23.5</v>
      </c>
      <c r="AX1784" s="1">
        <v>9.4</v>
      </c>
      <c r="AY1784" s="1">
        <v>0.1</v>
      </c>
      <c r="AZ1784" s="1">
        <v>0.1</v>
      </c>
      <c r="BA1784" s="1">
        <v>6.27</v>
      </c>
      <c r="BB1784" s="1">
        <v>1.2</v>
      </c>
      <c r="BC1784" s="1">
        <v>0.88</v>
      </c>
      <c r="BD1784" s="1">
        <v>0.01</v>
      </c>
      <c r="BE1784" s="1">
        <v>0.01</v>
      </c>
      <c r="BF1784" s="1">
        <v>0.34</v>
      </c>
      <c r="BG1784" s="1"/>
      <c r="BH1784" s="1"/>
      <c r="BI1784" s="1">
        <v>2.13</v>
      </c>
      <c r="BJ1784" s="1">
        <f t="shared" si="380"/>
        <v>5.2249999999999996</v>
      </c>
      <c r="BK1784" s="1">
        <f t="shared" si="381"/>
        <v>2.0225806451612902</v>
      </c>
      <c r="BL1784" s="1">
        <f t="shared" si="382"/>
        <v>276.66666666666669</v>
      </c>
      <c r="BM1784" s="1">
        <f t="shared" si="383"/>
        <v>0.73333333333333339</v>
      </c>
      <c r="BN1784" s="1">
        <f t="shared" si="384"/>
        <v>8.3333333333333332E-3</v>
      </c>
      <c r="BO1784" s="1">
        <v>9.6300000000000008</v>
      </c>
      <c r="BP1784" s="1">
        <v>105</v>
      </c>
      <c r="BQ1784" s="1">
        <v>226</v>
      </c>
      <c r="BR1784" s="1">
        <v>5.17</v>
      </c>
      <c r="BS1784" s="1">
        <v>3.03</v>
      </c>
      <c r="BT1784" s="1">
        <v>143.6</v>
      </c>
      <c r="BU1784" s="1">
        <v>109.2</v>
      </c>
      <c r="BV1784" s="1">
        <v>2.37</v>
      </c>
      <c r="BW1784" s="1">
        <v>1.1299999999999999</v>
      </c>
      <c r="BX1784" s="1">
        <v>0.68</v>
      </c>
      <c r="BY1784" s="1">
        <v>21.1</v>
      </c>
      <c r="BZ1784" s="1">
        <v>5.76</v>
      </c>
      <c r="CA1784" s="1">
        <v>2.1800000000000002</v>
      </c>
      <c r="CB1784" s="1">
        <v>1.38</v>
      </c>
      <c r="CC1784" s="1">
        <v>3.72</v>
      </c>
      <c r="CD1784" s="1">
        <v>7.9</v>
      </c>
      <c r="CE1784" s="1">
        <v>4.0999999999999996</v>
      </c>
      <c r="CF1784" s="1">
        <v>67.599999999999994</v>
      </c>
      <c r="CG1784" s="1">
        <v>43.7</v>
      </c>
      <c r="CH1784" s="1">
        <v>23.9</v>
      </c>
      <c r="CI1784" s="1">
        <v>1.8</v>
      </c>
      <c r="CJ1784" s="1">
        <v>139</v>
      </c>
      <c r="CK1784" s="1">
        <v>507</v>
      </c>
      <c r="CL1784" s="1">
        <v>366</v>
      </c>
      <c r="CM1784" s="1">
        <v>83</v>
      </c>
      <c r="CN1784" s="1">
        <v>241</v>
      </c>
      <c r="CO1784" s="1">
        <v>56</v>
      </c>
      <c r="CP1784" s="1">
        <v>38</v>
      </c>
      <c r="CQ1784" s="1">
        <v>175</v>
      </c>
      <c r="CR1784" s="1">
        <v>15.8</v>
      </c>
      <c r="CS1784" s="1">
        <v>13.67</v>
      </c>
      <c r="CT1784" s="1">
        <v>0.45800000000000002</v>
      </c>
      <c r="CU1784" s="1">
        <v>3.73</v>
      </c>
      <c r="CV1784" s="1">
        <v>2.39</v>
      </c>
      <c r="CW1784" s="1">
        <v>109</v>
      </c>
      <c r="CX1784" s="1"/>
      <c r="CY1784" s="1"/>
      <c r="CZ1784" s="1">
        <v>2.5</v>
      </c>
      <c r="DA1784" s="1"/>
      <c r="DB1784" s="1">
        <v>15</v>
      </c>
      <c r="DC1784" s="1"/>
      <c r="DD1784" s="1"/>
      <c r="DE1784" s="1"/>
      <c r="DF1784" s="1">
        <v>2.4500000000000002</v>
      </c>
      <c r="DG1784" s="1">
        <v>1.5</v>
      </c>
      <c r="DH1784" s="1">
        <v>30.1</v>
      </c>
      <c r="DI1784" s="1">
        <v>34.700000000000003</v>
      </c>
      <c r="DJ1784" s="1">
        <v>10.9</v>
      </c>
      <c r="DK1784" s="1">
        <v>2.95</v>
      </c>
      <c r="DL1784" s="1">
        <v>14.6</v>
      </c>
      <c r="DM1784" s="1">
        <v>6.24</v>
      </c>
      <c r="DN1784" s="1">
        <f t="shared" si="376"/>
        <v>0.45000000000000018</v>
      </c>
      <c r="DO1784" s="1">
        <f t="shared" si="376"/>
        <v>-3.1100000000000003</v>
      </c>
      <c r="DP1784" s="1">
        <f t="shared" si="377"/>
        <v>-7</v>
      </c>
      <c r="DQ1784" s="1">
        <f t="shared" si="377"/>
        <v>2</v>
      </c>
      <c r="DR1784" s="1">
        <f t="shared" si="378"/>
        <v>-12.6</v>
      </c>
      <c r="DS1784" s="1">
        <f t="shared" si="378"/>
        <v>-0.2799999999999998</v>
      </c>
      <c r="DT1784" s="1">
        <f t="shared" si="379"/>
        <v>-33.5</v>
      </c>
      <c r="DU1784" s="1">
        <f t="shared" si="379"/>
        <v>-4.9599999999999991</v>
      </c>
      <c r="DV1784" s="1">
        <f t="shared" si="387"/>
        <v>0.18367346938775517</v>
      </c>
      <c r="DW1784" s="1">
        <f t="shared" si="387"/>
        <v>-2.0733333333333337</v>
      </c>
      <c r="DX1784" s="1">
        <f t="shared" si="385"/>
        <v>-0.23255813953488372</v>
      </c>
      <c r="DY1784" s="1">
        <f t="shared" si="385"/>
        <v>5.7636887608069162E-2</v>
      </c>
      <c r="DZ1784" s="1">
        <f t="shared" si="386"/>
        <v>-1.1559633027522935</v>
      </c>
      <c r="EA1784" s="1">
        <f t="shared" si="386"/>
        <v>-9.4915254237288069E-2</v>
      </c>
      <c r="EB1784" s="1">
        <f t="shared" si="386"/>
        <v>-2.2945205479452055</v>
      </c>
      <c r="EC1784" s="1">
        <f t="shared" si="386"/>
        <v>-0.79487179487179471</v>
      </c>
      <c r="ED1784" s="1"/>
      <c r="EE1784" s="1">
        <v>11.58</v>
      </c>
      <c r="EF1784" s="1">
        <v>1.4</v>
      </c>
      <c r="EG1784" s="1"/>
      <c r="EH1784" s="1"/>
      <c r="EI1784" s="1">
        <v>1.5</v>
      </c>
      <c r="EJ1784" s="1">
        <v>97.3</v>
      </c>
      <c r="EK1784" s="2">
        <v>3.96</v>
      </c>
      <c r="EL1784" s="2">
        <v>19.399999999999999</v>
      </c>
      <c r="EM1784" s="1">
        <v>0.69799999999999995</v>
      </c>
      <c r="EN1784" s="1">
        <v>8.16</v>
      </c>
      <c r="EO1784" s="1">
        <v>19.5</v>
      </c>
      <c r="EP1784" s="1">
        <v>14.4</v>
      </c>
      <c r="EQ1784" s="1">
        <v>7.99</v>
      </c>
    </row>
    <row r="1785" spans="1:147" x14ac:dyDescent="0.25">
      <c r="A1785" s="21"/>
      <c r="B1785" s="23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18">
        <v>44959</v>
      </c>
      <c r="X1785" s="1">
        <v>0</v>
      </c>
      <c r="Y1785" s="1" t="s">
        <v>11</v>
      </c>
      <c r="Z1785" s="1">
        <v>63.75</v>
      </c>
      <c r="AA1785" s="1">
        <v>22.98</v>
      </c>
      <c r="AB1785" s="1">
        <v>37.35</v>
      </c>
      <c r="AC1785" s="1">
        <v>0.62</v>
      </c>
      <c r="AD1785" s="1">
        <v>13.99</v>
      </c>
      <c r="AE1785" s="1">
        <v>13.1</v>
      </c>
      <c r="AF1785" s="1">
        <v>11.58</v>
      </c>
      <c r="AG1785" s="1">
        <v>0.6</v>
      </c>
      <c r="AH1785" s="1">
        <v>21</v>
      </c>
      <c r="AI1785" s="1">
        <v>3.1</v>
      </c>
      <c r="AJ1785" s="1">
        <v>5.8</v>
      </c>
      <c r="AK1785" s="1">
        <v>18.832999999999998</v>
      </c>
      <c r="AL1785" s="1">
        <v>8.1329999999999991</v>
      </c>
      <c r="AM1785" s="1">
        <v>9.3759999999999994</v>
      </c>
      <c r="AN1785" s="1">
        <v>0.47</v>
      </c>
      <c r="AO1785" s="1">
        <v>3.12</v>
      </c>
      <c r="AP1785" s="1">
        <v>34.4</v>
      </c>
      <c r="AQ1785" s="1">
        <v>5.96</v>
      </c>
      <c r="AR1785" s="1">
        <v>101</v>
      </c>
      <c r="AS1785" s="1">
        <v>3.24</v>
      </c>
      <c r="AT1785" s="1">
        <v>230</v>
      </c>
      <c r="AU1785" s="1">
        <v>31.2</v>
      </c>
      <c r="AV1785" s="1">
        <v>71</v>
      </c>
      <c r="AW1785" s="1">
        <v>15.6</v>
      </c>
      <c r="AX1785" s="1">
        <v>11.4</v>
      </c>
      <c r="AY1785" s="1">
        <v>1.6</v>
      </c>
      <c r="AZ1785" s="1">
        <v>0.4</v>
      </c>
      <c r="BA1785" s="1">
        <v>4.24</v>
      </c>
      <c r="BB1785" s="1">
        <v>0.93</v>
      </c>
      <c r="BC1785" s="1">
        <v>0.68</v>
      </c>
      <c r="BD1785" s="1">
        <v>0.09</v>
      </c>
      <c r="BE1785" s="1">
        <v>0.02</v>
      </c>
      <c r="BF1785" s="1">
        <v>0.22</v>
      </c>
      <c r="BG1785" s="1"/>
      <c r="BH1785" s="1"/>
      <c r="BI1785" s="1">
        <v>22.61</v>
      </c>
      <c r="BJ1785" s="1">
        <f t="shared" si="380"/>
        <v>4.559139784946237</v>
      </c>
      <c r="BK1785" s="1">
        <f t="shared" si="381"/>
        <v>2.4651162790697678</v>
      </c>
      <c r="BL1785" s="1">
        <f t="shared" si="382"/>
        <v>247.31182795698925</v>
      </c>
      <c r="BM1785" s="1">
        <f t="shared" si="383"/>
        <v>0.73118279569892475</v>
      </c>
      <c r="BN1785" s="1">
        <f t="shared" si="384"/>
        <v>9.6774193548387094E-2</v>
      </c>
      <c r="BO1785" s="1">
        <v>7.33</v>
      </c>
      <c r="BP1785" s="1">
        <v>72</v>
      </c>
      <c r="BQ1785" s="1">
        <v>330</v>
      </c>
      <c r="BR1785" s="1">
        <v>8.26</v>
      </c>
      <c r="BS1785" s="1">
        <v>3.73</v>
      </c>
      <c r="BT1785" s="1">
        <v>137.5</v>
      </c>
      <c r="BU1785" s="1">
        <v>100.3</v>
      </c>
      <c r="BV1785" s="1">
        <v>2.5</v>
      </c>
      <c r="BW1785" s="1">
        <v>1.17</v>
      </c>
      <c r="BX1785" s="1">
        <v>0.87</v>
      </c>
      <c r="BY1785" s="1">
        <v>25.3</v>
      </c>
      <c r="BZ1785" s="1">
        <v>5.47</v>
      </c>
      <c r="CA1785" s="1">
        <v>2.96</v>
      </c>
      <c r="CB1785" s="1">
        <v>1.18</v>
      </c>
      <c r="CC1785" s="1">
        <v>3.21</v>
      </c>
      <c r="CD1785" s="1">
        <v>3.9</v>
      </c>
      <c r="CE1785" s="1">
        <v>1.9</v>
      </c>
      <c r="CF1785" s="1">
        <v>69.400000000000006</v>
      </c>
      <c r="CG1785" s="1">
        <v>42.7</v>
      </c>
      <c r="CH1785" s="1">
        <v>26.7</v>
      </c>
      <c r="CI1785" s="1">
        <v>1.6</v>
      </c>
      <c r="CJ1785" s="1">
        <v>20</v>
      </c>
      <c r="CK1785" s="1">
        <v>89</v>
      </c>
      <c r="CL1785" s="1">
        <v>132</v>
      </c>
      <c r="CM1785" s="1">
        <v>65</v>
      </c>
      <c r="CN1785" s="1">
        <v>277</v>
      </c>
      <c r="CO1785" s="1">
        <v>20</v>
      </c>
      <c r="CP1785" s="1">
        <v>37</v>
      </c>
      <c r="CQ1785" s="1">
        <v>197</v>
      </c>
      <c r="CR1785" s="1">
        <v>12.2</v>
      </c>
      <c r="CS1785" s="1">
        <v>10.3</v>
      </c>
      <c r="CT1785" s="1">
        <v>0.32900000000000001</v>
      </c>
      <c r="CU1785" s="1">
        <v>3.9</v>
      </c>
      <c r="CV1785" s="1">
        <v>2.39</v>
      </c>
      <c r="CW1785" s="1">
        <v>72</v>
      </c>
      <c r="CX1785" s="1"/>
      <c r="CY1785" s="1"/>
      <c r="CZ1785" s="1">
        <v>3.7</v>
      </c>
      <c r="DA1785" s="1"/>
      <c r="DB1785" s="1">
        <v>15</v>
      </c>
      <c r="DC1785" s="1"/>
      <c r="DD1785" s="1"/>
      <c r="DE1785" s="1"/>
      <c r="DF1785" s="1">
        <v>2</v>
      </c>
      <c r="DG1785" s="1">
        <v>4.6100000000000003</v>
      </c>
      <c r="DH1785" s="1">
        <v>37.1</v>
      </c>
      <c r="DI1785" s="1">
        <v>32.700000000000003</v>
      </c>
      <c r="DJ1785" s="1">
        <v>23.5</v>
      </c>
      <c r="DK1785" s="1">
        <v>3.23</v>
      </c>
      <c r="DL1785" s="1">
        <v>48.1</v>
      </c>
      <c r="DM1785" s="1">
        <v>11.2</v>
      </c>
      <c r="DN1785" s="1"/>
      <c r="DO1785" s="1"/>
      <c r="DP1785" s="1"/>
      <c r="DQ1785" s="1"/>
      <c r="DR1785" s="1"/>
      <c r="DS1785" s="1"/>
      <c r="DT1785" s="1"/>
      <c r="DU1785" s="1"/>
      <c r="DV1785" s="1"/>
      <c r="DW1785" s="1"/>
      <c r="DX1785" s="1"/>
      <c r="DY1785" s="1"/>
      <c r="DZ1785" s="1"/>
      <c r="EA1785" s="1"/>
      <c r="EB1785" s="1"/>
      <c r="EC1785" s="1"/>
      <c r="ED1785" s="1"/>
      <c r="EE1785" s="1">
        <v>8.68</v>
      </c>
      <c r="EF1785" s="1">
        <v>0.67</v>
      </c>
      <c r="EG1785" s="1"/>
      <c r="EH1785" s="1"/>
      <c r="EI1785" s="1">
        <v>1.62</v>
      </c>
      <c r="EJ1785" s="1">
        <v>98.2</v>
      </c>
      <c r="EK1785" s="2">
        <v>5.65</v>
      </c>
      <c r="EL1785" s="2">
        <v>21.2</v>
      </c>
      <c r="EM1785" s="1">
        <v>1.1499999999999999</v>
      </c>
      <c r="EN1785" s="1">
        <v>9.17</v>
      </c>
      <c r="EO1785" s="1">
        <v>15.5</v>
      </c>
      <c r="EP1785" s="1">
        <v>9</v>
      </c>
      <c r="EQ1785" s="1">
        <v>4.97</v>
      </c>
    </row>
    <row r="1786" spans="1:147" x14ac:dyDescent="0.25">
      <c r="A1786" s="21">
        <v>8256</v>
      </c>
      <c r="B1786" s="23" t="s">
        <v>12</v>
      </c>
      <c r="C1786" s="23" t="s">
        <v>12</v>
      </c>
      <c r="D1786" s="23" t="s">
        <v>12</v>
      </c>
      <c r="E1786" s="23">
        <v>4</v>
      </c>
      <c r="F1786" s="23">
        <v>3</v>
      </c>
      <c r="G1786" s="23">
        <v>0</v>
      </c>
      <c r="H1786" s="23">
        <v>71</v>
      </c>
      <c r="I1786" s="23">
        <v>1</v>
      </c>
      <c r="J1786" s="23">
        <v>9</v>
      </c>
      <c r="K1786" s="23">
        <v>0</v>
      </c>
      <c r="L1786" s="24">
        <v>1</v>
      </c>
      <c r="M1786" s="23">
        <v>60</v>
      </c>
      <c r="N1786" s="23">
        <v>0.6</v>
      </c>
      <c r="O1786" s="23" t="s">
        <v>12</v>
      </c>
      <c r="P1786" s="23" t="s">
        <v>12</v>
      </c>
      <c r="Q1786" s="23" t="s">
        <v>12</v>
      </c>
      <c r="R1786" s="23">
        <v>0</v>
      </c>
      <c r="S1786" s="23">
        <v>0</v>
      </c>
      <c r="T1786" s="23">
        <v>0.5</v>
      </c>
      <c r="U1786" s="23">
        <v>1</v>
      </c>
      <c r="V1786" s="23" t="s">
        <v>12</v>
      </c>
      <c r="W1786" s="18">
        <v>45117</v>
      </c>
      <c r="X1786" s="1">
        <v>3</v>
      </c>
      <c r="Y1786" s="1" t="s">
        <v>13</v>
      </c>
      <c r="Z1786" s="1">
        <v>61.8</v>
      </c>
      <c r="AA1786" s="1">
        <v>36.5</v>
      </c>
      <c r="AB1786" s="1">
        <v>16.100000000000001</v>
      </c>
      <c r="AC1786" s="1">
        <v>2.2599999999999998</v>
      </c>
      <c r="AD1786" s="1">
        <v>0.1</v>
      </c>
      <c r="AE1786" s="1">
        <v>0.44</v>
      </c>
      <c r="AF1786" s="1">
        <v>0.27</v>
      </c>
      <c r="AG1786" s="1"/>
      <c r="AH1786" s="1"/>
      <c r="AI1786" s="1"/>
      <c r="AJ1786" s="1"/>
      <c r="AK1786" s="1"/>
      <c r="AL1786" s="1"/>
      <c r="AM1786" s="1"/>
      <c r="AN1786" s="1">
        <v>0.2</v>
      </c>
      <c r="AO1786" s="1">
        <v>6.52</v>
      </c>
      <c r="AP1786" s="1">
        <v>22.1</v>
      </c>
      <c r="AQ1786" s="1">
        <v>4.43</v>
      </c>
      <c r="AR1786" s="1">
        <v>96</v>
      </c>
      <c r="AS1786" s="1">
        <v>2.62</v>
      </c>
      <c r="AT1786" s="1">
        <v>129</v>
      </c>
      <c r="AU1786" s="1">
        <v>28.8</v>
      </c>
      <c r="AV1786" s="1">
        <v>69.099999999999994</v>
      </c>
      <c r="AW1786" s="1">
        <v>17.600000000000001</v>
      </c>
      <c r="AX1786" s="1">
        <v>12.6</v>
      </c>
      <c r="AY1786" s="1">
        <v>0.5</v>
      </c>
      <c r="AZ1786" s="1">
        <v>0.2</v>
      </c>
      <c r="BA1786" s="1">
        <v>3.06</v>
      </c>
      <c r="BB1786" s="1">
        <v>0.78</v>
      </c>
      <c r="BC1786" s="1">
        <v>0.56000000000000005</v>
      </c>
      <c r="BD1786" s="1">
        <v>0.02</v>
      </c>
      <c r="BE1786" s="1">
        <v>0.01</v>
      </c>
      <c r="BF1786" s="1">
        <v>0.14000000000000001</v>
      </c>
      <c r="BG1786" s="1"/>
      <c r="BH1786" s="1"/>
      <c r="BI1786" s="1"/>
      <c r="BJ1786" s="1">
        <f t="shared" si="380"/>
        <v>3.9230769230769229</v>
      </c>
      <c r="BK1786" s="1">
        <f t="shared" si="381"/>
        <v>2.233576642335767</v>
      </c>
      <c r="BL1786" s="1">
        <f t="shared" si="382"/>
        <v>165.38461538461539</v>
      </c>
      <c r="BM1786" s="1">
        <f t="shared" si="383"/>
        <v>0.71794871794871795</v>
      </c>
      <c r="BN1786" s="1">
        <f t="shared" si="384"/>
        <v>2.564102564102564E-2</v>
      </c>
      <c r="BO1786" s="1">
        <v>4.51</v>
      </c>
      <c r="BP1786" s="1">
        <v>89</v>
      </c>
      <c r="BQ1786" s="1">
        <v>326</v>
      </c>
      <c r="BR1786" s="1">
        <v>5.66</v>
      </c>
      <c r="BS1786" s="1">
        <v>4.37</v>
      </c>
      <c r="BT1786" s="1">
        <v>143.4</v>
      </c>
      <c r="BU1786" s="1">
        <v>107.6</v>
      </c>
      <c r="BV1786" s="1">
        <v>2.13</v>
      </c>
      <c r="BW1786" s="1">
        <v>0.79</v>
      </c>
      <c r="BX1786" s="1">
        <v>1.05</v>
      </c>
      <c r="BY1786" s="1">
        <v>25.7</v>
      </c>
      <c r="BZ1786" s="1">
        <v>4.24</v>
      </c>
      <c r="CA1786" s="1">
        <v>2.0699999999999998</v>
      </c>
      <c r="CB1786" s="1">
        <v>0.88</v>
      </c>
      <c r="CC1786" s="1">
        <v>2.58</v>
      </c>
      <c r="CD1786" s="1">
        <v>4.7</v>
      </c>
      <c r="CE1786" s="1">
        <v>1.8</v>
      </c>
      <c r="CF1786" s="1">
        <v>69</v>
      </c>
      <c r="CG1786" s="1">
        <v>45.1</v>
      </c>
      <c r="CH1786" s="1">
        <v>23.9</v>
      </c>
      <c r="CI1786" s="1">
        <v>1.9</v>
      </c>
      <c r="CJ1786" s="1">
        <v>28</v>
      </c>
      <c r="CK1786" s="1">
        <v>32</v>
      </c>
      <c r="CL1786" s="1">
        <v>87</v>
      </c>
      <c r="CM1786" s="1">
        <v>83</v>
      </c>
      <c r="CN1786" s="1">
        <v>188</v>
      </c>
      <c r="CO1786" s="1">
        <v>38</v>
      </c>
      <c r="CP1786" s="1">
        <v>112</v>
      </c>
      <c r="CQ1786" s="1">
        <v>148</v>
      </c>
      <c r="CR1786" s="1">
        <v>11.9</v>
      </c>
      <c r="CS1786" s="1">
        <v>16.940000000000001</v>
      </c>
      <c r="CT1786" s="1">
        <v>0.66900000000000004</v>
      </c>
      <c r="CU1786" s="1">
        <v>4.18</v>
      </c>
      <c r="CV1786" s="1">
        <v>3.22</v>
      </c>
      <c r="CW1786" s="1">
        <v>59</v>
      </c>
      <c r="CX1786" s="1"/>
      <c r="CY1786" s="1"/>
      <c r="CZ1786" s="1">
        <v>1.5</v>
      </c>
      <c r="DA1786" s="1"/>
      <c r="DB1786" s="1"/>
      <c r="DC1786" s="1">
        <v>160.69999999999999</v>
      </c>
      <c r="DD1786" s="1"/>
      <c r="DE1786" s="1"/>
      <c r="DF1786" s="1">
        <v>1.89</v>
      </c>
      <c r="DG1786" s="1">
        <v>1.5</v>
      </c>
      <c r="DH1786" s="1">
        <v>20.399999999999999</v>
      </c>
      <c r="DI1786" s="1"/>
      <c r="DJ1786" s="1">
        <v>5.42</v>
      </c>
      <c r="DK1786" s="1">
        <v>2.15</v>
      </c>
      <c r="DL1786" s="1">
        <v>17.7</v>
      </c>
      <c r="DM1786" s="1"/>
      <c r="DN1786" s="1">
        <f t="shared" si="376"/>
        <v>-0.44999999999999996</v>
      </c>
      <c r="DO1786" s="1">
        <f t="shared" si="376"/>
        <v>0</v>
      </c>
      <c r="DP1786" s="1">
        <f t="shared" si="377"/>
        <v>2.0999999999999979</v>
      </c>
      <c r="DQ1786" s="1"/>
      <c r="DR1786" s="1">
        <f t="shared" si="378"/>
        <v>-0.98000000000000043</v>
      </c>
      <c r="DS1786" s="1">
        <f t="shared" si="378"/>
        <v>-0.20999999999999996</v>
      </c>
      <c r="DT1786" s="1">
        <f t="shared" si="379"/>
        <v>6.8999999999999986</v>
      </c>
      <c r="DU1786" s="1"/>
      <c r="DV1786" s="1">
        <f t="shared" si="387"/>
        <v>-0.23809523809523808</v>
      </c>
      <c r="DW1786" s="1">
        <f t="shared" si="387"/>
        <v>0</v>
      </c>
      <c r="DX1786" s="1">
        <f t="shared" si="385"/>
        <v>0.10294117647058813</v>
      </c>
      <c r="DY1786" s="1"/>
      <c r="DZ1786" s="1">
        <f t="shared" si="386"/>
        <v>-0.18081180811808126</v>
      </c>
      <c r="EA1786" s="1">
        <f t="shared" si="386"/>
        <v>-9.7674418604651148E-2</v>
      </c>
      <c r="EB1786" s="1">
        <f t="shared" si="386"/>
        <v>0.38983050847457623</v>
      </c>
      <c r="EC1786" s="1"/>
      <c r="ED1786" s="1"/>
      <c r="EE1786" s="1">
        <v>20.5</v>
      </c>
      <c r="EF1786" s="1"/>
      <c r="EG1786" s="1"/>
      <c r="EH1786" s="1"/>
      <c r="EI1786" s="1">
        <v>1.71</v>
      </c>
      <c r="EJ1786" s="1">
        <v>74</v>
      </c>
      <c r="EK1786" s="2">
        <v>4.55</v>
      </c>
      <c r="EL1786" s="2">
        <v>10.1</v>
      </c>
      <c r="EM1786" s="1">
        <v>4.68</v>
      </c>
      <c r="EN1786" s="1"/>
      <c r="EO1786" s="1"/>
      <c r="EP1786" s="1"/>
      <c r="EQ1786" s="1"/>
    </row>
    <row r="1787" spans="1:147" x14ac:dyDescent="0.25">
      <c r="A1787" s="21"/>
      <c r="B1787" s="23"/>
      <c r="C1787" s="23"/>
      <c r="D1787" s="23"/>
      <c r="E1787" s="23"/>
      <c r="F1787" s="23"/>
      <c r="G1787" s="23"/>
      <c r="H1787" s="23"/>
      <c r="I1787" s="23"/>
      <c r="J1787" s="23"/>
      <c r="K1787" s="23"/>
      <c r="L1787" s="24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18">
        <v>45082</v>
      </c>
      <c r="X1787" s="1">
        <v>2</v>
      </c>
      <c r="Y1787" s="1" t="s">
        <v>13</v>
      </c>
      <c r="Z1787" s="1">
        <v>60.86</v>
      </c>
      <c r="AA1787" s="1">
        <v>37.54</v>
      </c>
      <c r="AB1787" s="1">
        <v>15.69</v>
      </c>
      <c r="AC1787" s="1">
        <v>2.39</v>
      </c>
      <c r="AD1787" s="1">
        <v>7.0000000000000007E-2</v>
      </c>
      <c r="AE1787" s="1">
        <v>0.34</v>
      </c>
      <c r="AF1787" s="1">
        <v>0.27</v>
      </c>
      <c r="AG1787" s="1"/>
      <c r="AH1787" s="1"/>
      <c r="AI1787" s="1"/>
      <c r="AJ1787" s="1"/>
      <c r="AK1787" s="1"/>
      <c r="AL1787" s="1"/>
      <c r="AM1787" s="1"/>
      <c r="AN1787" s="1">
        <v>0.13</v>
      </c>
      <c r="AO1787" s="1">
        <v>7.51</v>
      </c>
      <c r="AP1787" s="1">
        <v>13.8</v>
      </c>
      <c r="AQ1787" s="1">
        <v>4</v>
      </c>
      <c r="AR1787" s="1">
        <v>97</v>
      </c>
      <c r="AS1787" s="1">
        <v>2.86</v>
      </c>
      <c r="AT1787" s="1">
        <v>124</v>
      </c>
      <c r="AU1787" s="1">
        <v>29.8</v>
      </c>
      <c r="AV1787" s="1">
        <v>70.599999999999994</v>
      </c>
      <c r="AW1787" s="1">
        <v>15.8</v>
      </c>
      <c r="AX1787" s="1">
        <v>12.3</v>
      </c>
      <c r="AY1787" s="1">
        <v>0.5</v>
      </c>
      <c r="AZ1787" s="1">
        <v>0.8</v>
      </c>
      <c r="BA1787" s="1">
        <v>2.83</v>
      </c>
      <c r="BB1787" s="1">
        <v>0.63</v>
      </c>
      <c r="BC1787" s="1">
        <v>0.49</v>
      </c>
      <c r="BD1787" s="1">
        <v>0.02</v>
      </c>
      <c r="BE1787" s="1">
        <v>0.03</v>
      </c>
      <c r="BF1787" s="1">
        <v>0.14000000000000001</v>
      </c>
      <c r="BG1787" s="1"/>
      <c r="BH1787" s="1"/>
      <c r="BI1787" s="1">
        <v>0.51</v>
      </c>
      <c r="BJ1787" s="1">
        <f t="shared" si="380"/>
        <v>4.4920634920634921</v>
      </c>
      <c r="BK1787" s="1">
        <f t="shared" si="381"/>
        <v>2.4188034188034191</v>
      </c>
      <c r="BL1787" s="1">
        <f t="shared" si="382"/>
        <v>196.82539682539684</v>
      </c>
      <c r="BM1787" s="1">
        <f t="shared" si="383"/>
        <v>0.77777777777777779</v>
      </c>
      <c r="BN1787" s="1">
        <f t="shared" si="384"/>
        <v>3.1746031746031744E-2</v>
      </c>
      <c r="BO1787" s="1">
        <v>5.51</v>
      </c>
      <c r="BP1787" s="1">
        <v>84</v>
      </c>
      <c r="BQ1787" s="1">
        <v>317</v>
      </c>
      <c r="BR1787" s="1">
        <v>5.8</v>
      </c>
      <c r="BS1787" s="1">
        <v>4.17</v>
      </c>
      <c r="BT1787" s="1">
        <v>142.69999999999999</v>
      </c>
      <c r="BU1787" s="1">
        <v>106.8</v>
      </c>
      <c r="BV1787" s="1">
        <v>2.08</v>
      </c>
      <c r="BW1787" s="1">
        <v>0.92</v>
      </c>
      <c r="BX1787" s="1">
        <v>0.95</v>
      </c>
      <c r="BY1787" s="1">
        <v>26.8</v>
      </c>
      <c r="BZ1787" s="1">
        <v>4.01</v>
      </c>
      <c r="CA1787" s="1">
        <v>2.48</v>
      </c>
      <c r="CB1787" s="1">
        <v>0.85</v>
      </c>
      <c r="CC1787" s="1">
        <v>2.42</v>
      </c>
      <c r="CD1787" s="1">
        <v>3.1</v>
      </c>
      <c r="CE1787" s="1">
        <v>1.5</v>
      </c>
      <c r="CF1787" s="1">
        <v>69.2</v>
      </c>
      <c r="CG1787" s="1">
        <v>44.8</v>
      </c>
      <c r="CH1787" s="1">
        <v>24.4</v>
      </c>
      <c r="CI1787" s="1">
        <v>1.8</v>
      </c>
      <c r="CJ1787" s="1">
        <v>21</v>
      </c>
      <c r="CK1787" s="1">
        <v>31</v>
      </c>
      <c r="CL1787" s="1">
        <v>81</v>
      </c>
      <c r="CM1787" s="1">
        <v>86</v>
      </c>
      <c r="CN1787" s="1">
        <v>161</v>
      </c>
      <c r="CO1787" s="1">
        <v>29</v>
      </c>
      <c r="CP1787" s="1">
        <v>84</v>
      </c>
      <c r="CQ1787" s="1">
        <v>135</v>
      </c>
      <c r="CR1787" s="1">
        <v>13</v>
      </c>
      <c r="CS1787" s="1">
        <v>17</v>
      </c>
      <c r="CT1787" s="1">
        <v>0.68</v>
      </c>
      <c r="CU1787" s="1">
        <v>4.2300000000000004</v>
      </c>
      <c r="CV1787" s="1">
        <v>3.13</v>
      </c>
      <c r="CW1787" s="1">
        <v>59</v>
      </c>
      <c r="CX1787" s="1"/>
      <c r="CY1787" s="1"/>
      <c r="CZ1787" s="1">
        <v>1.3</v>
      </c>
      <c r="DA1787" s="1"/>
      <c r="DB1787" s="1">
        <v>24.45</v>
      </c>
      <c r="DC1787" s="1"/>
      <c r="DD1787" s="1"/>
      <c r="DE1787" s="1"/>
      <c r="DF1787" s="1">
        <v>2.34</v>
      </c>
      <c r="DG1787" s="1">
        <v>1.5</v>
      </c>
      <c r="DH1787" s="1">
        <v>18.3</v>
      </c>
      <c r="DI1787" s="1"/>
      <c r="DJ1787" s="1">
        <v>6.4</v>
      </c>
      <c r="DK1787" s="1">
        <v>2.36</v>
      </c>
      <c r="DL1787" s="1">
        <v>10.8</v>
      </c>
      <c r="DM1787" s="1">
        <v>3.75</v>
      </c>
      <c r="DN1787" s="1">
        <f t="shared" si="376"/>
        <v>-0.91999999999999993</v>
      </c>
      <c r="DO1787" s="1">
        <f t="shared" si="376"/>
        <v>0</v>
      </c>
      <c r="DP1787" s="1">
        <f t="shared" si="377"/>
        <v>2.4000000000000004</v>
      </c>
      <c r="DQ1787" s="1"/>
      <c r="DR1787" s="1">
        <f t="shared" si="378"/>
        <v>0.72000000000000064</v>
      </c>
      <c r="DS1787" s="1">
        <f t="shared" si="378"/>
        <v>6.0000000000000053E-2</v>
      </c>
      <c r="DT1787" s="1">
        <f t="shared" si="379"/>
        <v>0.5</v>
      </c>
      <c r="DU1787" s="1"/>
      <c r="DV1787" s="1">
        <f t="shared" si="387"/>
        <v>-0.39316239316239315</v>
      </c>
      <c r="DW1787" s="1">
        <f t="shared" si="387"/>
        <v>0</v>
      </c>
      <c r="DX1787" s="1">
        <f t="shared" si="385"/>
        <v>0.13114754098360656</v>
      </c>
      <c r="DY1787" s="1"/>
      <c r="DZ1787" s="1">
        <f t="shared" si="386"/>
        <v>0.1125000000000001</v>
      </c>
      <c r="EA1787" s="1">
        <f t="shared" si="386"/>
        <v>2.5423728813559344E-2</v>
      </c>
      <c r="EB1787" s="1">
        <f t="shared" si="386"/>
        <v>4.6296296296296294E-2</v>
      </c>
      <c r="EC1787" s="1"/>
      <c r="ED1787" s="1">
        <v>5.4399999999999997E-2</v>
      </c>
      <c r="EE1787" s="1">
        <v>16.55</v>
      </c>
      <c r="EF1787" s="1">
        <v>1.17</v>
      </c>
      <c r="EG1787" s="1">
        <v>6.25</v>
      </c>
      <c r="EH1787" s="1">
        <v>149</v>
      </c>
      <c r="EI1787" s="1"/>
      <c r="EJ1787" s="1"/>
      <c r="EK1787" s="2">
        <v>4.42</v>
      </c>
      <c r="EL1787" s="2">
        <v>11.2</v>
      </c>
      <c r="EM1787" s="1">
        <v>4.3600000000000003</v>
      </c>
      <c r="EN1787" s="1">
        <v>9.2899999999999991</v>
      </c>
      <c r="EO1787" s="1">
        <v>11.6</v>
      </c>
      <c r="EP1787" s="1">
        <v>9</v>
      </c>
      <c r="EQ1787" s="1">
        <v>8.4600000000000009</v>
      </c>
    </row>
    <row r="1788" spans="1:147" x14ac:dyDescent="0.25">
      <c r="A1788" s="21"/>
      <c r="B1788" s="23"/>
      <c r="C1788" s="23"/>
      <c r="D1788" s="23"/>
      <c r="E1788" s="23"/>
      <c r="F1788" s="23"/>
      <c r="G1788" s="23"/>
      <c r="H1788" s="23"/>
      <c r="I1788" s="23"/>
      <c r="J1788" s="23"/>
      <c r="K1788" s="23"/>
      <c r="L1788" s="24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18">
        <v>45055</v>
      </c>
      <c r="X1788" s="1">
        <v>1</v>
      </c>
      <c r="Y1788" s="1" t="s">
        <v>13</v>
      </c>
      <c r="Z1788" s="1">
        <v>58.2</v>
      </c>
      <c r="AA1788" s="1">
        <v>38.4</v>
      </c>
      <c r="AB1788" s="1">
        <v>19.23</v>
      </c>
      <c r="AC1788" s="1">
        <v>2</v>
      </c>
      <c r="AD1788" s="1">
        <v>0.09</v>
      </c>
      <c r="AE1788" s="1">
        <v>0.51</v>
      </c>
      <c r="AF1788" s="1">
        <v>0.3</v>
      </c>
      <c r="AG1788" s="1"/>
      <c r="AH1788" s="1"/>
      <c r="AI1788" s="1"/>
      <c r="AJ1788" s="1"/>
      <c r="AK1788" s="1"/>
      <c r="AL1788" s="1"/>
      <c r="AM1788" s="1"/>
      <c r="AN1788" s="1">
        <v>0.15</v>
      </c>
      <c r="AO1788" s="1">
        <v>6.46</v>
      </c>
      <c r="AP1788" s="1">
        <v>18.2</v>
      </c>
      <c r="AQ1788" s="1">
        <v>4.59</v>
      </c>
      <c r="AR1788" s="1">
        <v>101</v>
      </c>
      <c r="AS1788" s="1">
        <v>3.26</v>
      </c>
      <c r="AT1788" s="1">
        <v>142</v>
      </c>
      <c r="AU1788" s="1">
        <v>32.1</v>
      </c>
      <c r="AV1788" s="1">
        <v>75.2</v>
      </c>
      <c r="AW1788" s="1">
        <v>15.1</v>
      </c>
      <c r="AX1788" s="1">
        <v>9.4</v>
      </c>
      <c r="AY1788" s="1">
        <v>0.1</v>
      </c>
      <c r="AZ1788" s="1">
        <v>0.2</v>
      </c>
      <c r="BA1788" s="1">
        <v>3.46</v>
      </c>
      <c r="BB1788" s="1">
        <v>0.69</v>
      </c>
      <c r="BC1788" s="1">
        <v>0.43</v>
      </c>
      <c r="BD1788" s="1">
        <v>0</v>
      </c>
      <c r="BE1788" s="1">
        <v>0.01</v>
      </c>
      <c r="BF1788" s="1">
        <v>0.15</v>
      </c>
      <c r="BG1788" s="1"/>
      <c r="BH1788" s="1"/>
      <c r="BI1788" s="1"/>
      <c r="BJ1788" s="1">
        <f t="shared" si="380"/>
        <v>5.0144927536231885</v>
      </c>
      <c r="BK1788" s="1">
        <f t="shared" si="381"/>
        <v>3.0619469026548676</v>
      </c>
      <c r="BL1788" s="1">
        <f t="shared" si="382"/>
        <v>205.79710144927537</v>
      </c>
      <c r="BM1788" s="1">
        <f t="shared" si="383"/>
        <v>0.62318840579710144</v>
      </c>
      <c r="BN1788" s="1">
        <f t="shared" si="384"/>
        <v>0</v>
      </c>
      <c r="BO1788" s="1">
        <v>4.8</v>
      </c>
      <c r="BP1788" s="1">
        <v>77</v>
      </c>
      <c r="BQ1788" s="1">
        <v>366</v>
      </c>
      <c r="BR1788" s="1">
        <v>4.96</v>
      </c>
      <c r="BS1788" s="1">
        <v>3.79</v>
      </c>
      <c r="BT1788" s="1">
        <v>142.1</v>
      </c>
      <c r="BU1788" s="1">
        <v>105</v>
      </c>
      <c r="BV1788" s="1">
        <v>2.0099999999999998</v>
      </c>
      <c r="BW1788" s="1">
        <v>0.83</v>
      </c>
      <c r="BX1788" s="1">
        <v>0.95</v>
      </c>
      <c r="BY1788" s="1">
        <v>26.6</v>
      </c>
      <c r="BZ1788" s="1">
        <v>4.38</v>
      </c>
      <c r="CA1788" s="1">
        <v>1.74</v>
      </c>
      <c r="CB1788" s="1">
        <v>0.95</v>
      </c>
      <c r="CC1788" s="1">
        <v>2.83</v>
      </c>
      <c r="CD1788" s="1">
        <v>2.7</v>
      </c>
      <c r="CE1788" s="1">
        <v>1.5</v>
      </c>
      <c r="CF1788" s="1">
        <v>70.900000000000006</v>
      </c>
      <c r="CG1788" s="1">
        <v>45.2</v>
      </c>
      <c r="CH1788" s="1">
        <v>25.7</v>
      </c>
      <c r="CI1788" s="1">
        <v>1.8</v>
      </c>
      <c r="CJ1788" s="1">
        <v>19</v>
      </c>
      <c r="CK1788" s="1">
        <v>41</v>
      </c>
      <c r="CL1788" s="1">
        <v>90</v>
      </c>
      <c r="CM1788" s="1">
        <v>83</v>
      </c>
      <c r="CN1788" s="1">
        <v>165</v>
      </c>
      <c r="CO1788" s="1">
        <v>27</v>
      </c>
      <c r="CP1788" s="1">
        <v>126</v>
      </c>
      <c r="CQ1788" s="1">
        <v>137</v>
      </c>
      <c r="CR1788" s="1">
        <v>17.399999999999999</v>
      </c>
      <c r="CS1788" s="1">
        <v>15.42</v>
      </c>
      <c r="CT1788" s="1">
        <v>0.61799999999999999</v>
      </c>
      <c r="CU1788" s="1">
        <v>4.33</v>
      </c>
      <c r="CV1788" s="1">
        <v>3.09</v>
      </c>
      <c r="CW1788" s="1">
        <v>55</v>
      </c>
      <c r="CX1788" s="1"/>
      <c r="CY1788" s="1"/>
      <c r="CZ1788" s="1">
        <v>4.5999999999999996</v>
      </c>
      <c r="DA1788" s="1"/>
      <c r="DB1788" s="1"/>
      <c r="DC1788" s="1">
        <v>200.9</v>
      </c>
      <c r="DD1788" s="1"/>
      <c r="DE1788" s="1"/>
      <c r="DF1788" s="1">
        <v>3.26</v>
      </c>
      <c r="DG1788" s="1">
        <v>1.5</v>
      </c>
      <c r="DH1788" s="1">
        <v>15.9</v>
      </c>
      <c r="DI1788" s="1"/>
      <c r="DJ1788" s="1">
        <v>5.68</v>
      </c>
      <c r="DK1788" s="1">
        <v>2.2999999999999998</v>
      </c>
      <c r="DL1788" s="1">
        <v>10.3</v>
      </c>
      <c r="DM1788" s="1"/>
      <c r="DN1788" s="1">
        <f t="shared" si="376"/>
        <v>0.69999999999999973</v>
      </c>
      <c r="DO1788" s="1">
        <f t="shared" si="376"/>
        <v>0</v>
      </c>
      <c r="DP1788" s="1">
        <f t="shared" si="377"/>
        <v>-25.1</v>
      </c>
      <c r="DQ1788" s="1"/>
      <c r="DR1788" s="1">
        <f t="shared" si="378"/>
        <v>-0.40000000000000036</v>
      </c>
      <c r="DS1788" s="1">
        <f t="shared" si="378"/>
        <v>-0.52</v>
      </c>
      <c r="DT1788" s="1">
        <f t="shared" si="379"/>
        <v>-2.0999999999999996</v>
      </c>
      <c r="DU1788" s="1"/>
      <c r="DV1788" s="1">
        <f t="shared" si="387"/>
        <v>0.21472392638036802</v>
      </c>
      <c r="DW1788" s="1">
        <f t="shared" si="387"/>
        <v>0</v>
      </c>
      <c r="DX1788" s="1">
        <f t="shared" si="385"/>
        <v>-1.578616352201258</v>
      </c>
      <c r="DY1788" s="1"/>
      <c r="DZ1788" s="1">
        <f t="shared" si="386"/>
        <v>-7.0422535211267678E-2</v>
      </c>
      <c r="EA1788" s="1">
        <f t="shared" si="386"/>
        <v>-0.22608695652173916</v>
      </c>
      <c r="EB1788" s="1">
        <f t="shared" si="386"/>
        <v>-0.20388349514563103</v>
      </c>
      <c r="EC1788" s="1"/>
      <c r="ED1788" s="1"/>
      <c r="EE1788" s="1">
        <v>16.239999999999998</v>
      </c>
      <c r="EF1788" s="1"/>
      <c r="EG1788" s="1"/>
      <c r="EH1788" s="1"/>
      <c r="EI1788" s="1">
        <v>2.36</v>
      </c>
      <c r="EJ1788" s="1">
        <v>91.1</v>
      </c>
      <c r="EK1788" s="2">
        <v>5.55</v>
      </c>
      <c r="EL1788" s="2">
        <v>12.5</v>
      </c>
      <c r="EM1788" s="1">
        <v>3.47</v>
      </c>
      <c r="EN1788" s="1"/>
      <c r="EO1788" s="1"/>
      <c r="EP1788" s="1"/>
      <c r="EQ1788" s="1"/>
    </row>
    <row r="1789" spans="1:147" x14ac:dyDescent="0.25">
      <c r="A1789" s="21"/>
      <c r="B1789" s="23"/>
      <c r="C1789" s="23"/>
      <c r="D1789" s="23"/>
      <c r="E1789" s="23"/>
      <c r="F1789" s="23"/>
      <c r="G1789" s="23"/>
      <c r="H1789" s="23"/>
      <c r="I1789" s="23"/>
      <c r="J1789" s="23"/>
      <c r="K1789" s="23"/>
      <c r="L1789" s="24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18">
        <v>45028</v>
      </c>
      <c r="X1789" s="1">
        <v>0</v>
      </c>
      <c r="Y1789" s="1" t="s">
        <v>11</v>
      </c>
      <c r="Z1789" s="1">
        <v>49.9</v>
      </c>
      <c r="AA1789" s="1">
        <v>35.700000000000003</v>
      </c>
      <c r="AB1789" s="1">
        <v>10.9</v>
      </c>
      <c r="AC1789" s="1">
        <v>3.28</v>
      </c>
      <c r="AD1789" s="1">
        <v>18.36</v>
      </c>
      <c r="AE1789" s="1">
        <v>20.58</v>
      </c>
      <c r="AF1789" s="1">
        <v>21.54</v>
      </c>
      <c r="AG1789" s="1">
        <v>0.4</v>
      </c>
      <c r="AH1789" s="1">
        <v>42.9</v>
      </c>
      <c r="AI1789" s="1">
        <v>6.4</v>
      </c>
      <c r="AJ1789" s="1">
        <v>1.1000000000000001</v>
      </c>
      <c r="AK1789" s="1">
        <v>10.9</v>
      </c>
      <c r="AL1789" s="1">
        <v>11.2</v>
      </c>
      <c r="AM1789" s="1">
        <v>7.6349999999999998</v>
      </c>
      <c r="AN1789" s="1">
        <v>0.12</v>
      </c>
      <c r="AO1789" s="1">
        <v>6.58</v>
      </c>
      <c r="AP1789" s="1">
        <v>23.9</v>
      </c>
      <c r="AQ1789" s="1">
        <v>6.26</v>
      </c>
      <c r="AR1789" s="1">
        <v>101</v>
      </c>
      <c r="AS1789" s="1">
        <v>3.29</v>
      </c>
      <c r="AT1789" s="1">
        <v>313</v>
      </c>
      <c r="AU1789" s="1">
        <v>31.5</v>
      </c>
      <c r="AV1789" s="1">
        <v>74.7</v>
      </c>
      <c r="AW1789" s="1">
        <v>10.3</v>
      </c>
      <c r="AX1789" s="1">
        <v>13.6</v>
      </c>
      <c r="AY1789" s="1">
        <v>0.9</v>
      </c>
      <c r="AZ1789" s="1">
        <v>0.5</v>
      </c>
      <c r="BA1789" s="1">
        <v>4.68</v>
      </c>
      <c r="BB1789" s="1">
        <v>0.64</v>
      </c>
      <c r="BC1789" s="1">
        <v>0.85</v>
      </c>
      <c r="BD1789" s="1">
        <v>0.06</v>
      </c>
      <c r="BE1789" s="1">
        <v>0.03</v>
      </c>
      <c r="BF1789" s="1">
        <v>0.3</v>
      </c>
      <c r="BG1789" s="1"/>
      <c r="BH1789" s="1"/>
      <c r="BI1789" s="1"/>
      <c r="BJ1789" s="1">
        <f t="shared" si="380"/>
        <v>7.3124999999999991</v>
      </c>
      <c r="BK1789" s="1">
        <f t="shared" si="381"/>
        <v>2.962025316455696</v>
      </c>
      <c r="BL1789" s="1">
        <f t="shared" si="382"/>
        <v>489.0625</v>
      </c>
      <c r="BM1789" s="1">
        <f t="shared" si="383"/>
        <v>1.328125</v>
      </c>
      <c r="BN1789" s="1">
        <f t="shared" si="384"/>
        <v>9.375E-2</v>
      </c>
      <c r="BO1789" s="1">
        <v>3.72</v>
      </c>
      <c r="BP1789" s="1">
        <v>80</v>
      </c>
      <c r="BQ1789" s="1">
        <v>313</v>
      </c>
      <c r="BR1789" s="1">
        <v>4.5199999999999996</v>
      </c>
      <c r="BS1789" s="1">
        <v>4.33</v>
      </c>
      <c r="BT1789" s="1">
        <v>141.30000000000001</v>
      </c>
      <c r="BU1789" s="1">
        <v>101.1</v>
      </c>
      <c r="BV1789" s="1">
        <v>2.23</v>
      </c>
      <c r="BW1789" s="1">
        <v>1</v>
      </c>
      <c r="BX1789" s="1">
        <v>0.93</v>
      </c>
      <c r="BY1789" s="1">
        <v>28.6</v>
      </c>
      <c r="BZ1789" s="1">
        <v>4.34</v>
      </c>
      <c r="CA1789" s="1">
        <v>2.1</v>
      </c>
      <c r="CB1789" s="1">
        <v>0.98</v>
      </c>
      <c r="CC1789" s="1">
        <v>2.96</v>
      </c>
      <c r="CD1789" s="1">
        <v>2.8</v>
      </c>
      <c r="CE1789" s="1">
        <v>1.5</v>
      </c>
      <c r="CF1789" s="1">
        <v>72.8</v>
      </c>
      <c r="CG1789" s="1">
        <v>44.1</v>
      </c>
      <c r="CH1789" s="1">
        <v>28.7</v>
      </c>
      <c r="CI1789" s="1">
        <v>1.5</v>
      </c>
      <c r="CJ1789" s="1">
        <v>18</v>
      </c>
      <c r="CK1789" s="1">
        <v>21</v>
      </c>
      <c r="CL1789" s="1">
        <v>80</v>
      </c>
      <c r="CM1789" s="1">
        <v>82</v>
      </c>
      <c r="CN1789" s="1">
        <v>183</v>
      </c>
      <c r="CO1789" s="1">
        <v>23</v>
      </c>
      <c r="CP1789" s="1">
        <v>122</v>
      </c>
      <c r="CQ1789" s="1">
        <v>148</v>
      </c>
      <c r="CR1789" s="1">
        <v>12.8</v>
      </c>
      <c r="CS1789" s="1">
        <v>15.24</v>
      </c>
      <c r="CT1789" s="1">
        <v>0.55000000000000004</v>
      </c>
      <c r="CU1789" s="1">
        <v>3.91</v>
      </c>
      <c r="CV1789" s="1">
        <v>3.09</v>
      </c>
      <c r="CW1789" s="1">
        <v>50</v>
      </c>
      <c r="CX1789" s="1"/>
      <c r="CY1789" s="1"/>
      <c r="CZ1789" s="1">
        <v>1</v>
      </c>
      <c r="DA1789" s="1"/>
      <c r="DB1789" s="1"/>
      <c r="DC1789" s="1">
        <v>207.5</v>
      </c>
      <c r="DD1789" s="1"/>
      <c r="DE1789" s="1"/>
      <c r="DF1789" s="1">
        <v>2.56</v>
      </c>
      <c r="DG1789" s="1">
        <v>1.5</v>
      </c>
      <c r="DH1789" s="1">
        <v>41</v>
      </c>
      <c r="DI1789" s="1"/>
      <c r="DJ1789" s="1">
        <v>6.08</v>
      </c>
      <c r="DK1789" s="1">
        <v>2.82</v>
      </c>
      <c r="DL1789" s="1">
        <v>12.4</v>
      </c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  <c r="DY1789" s="1"/>
      <c r="DZ1789" s="1"/>
      <c r="EA1789" s="1"/>
      <c r="EB1789" s="1"/>
      <c r="EC1789" s="1"/>
      <c r="ED1789" s="1"/>
      <c r="EE1789" s="1">
        <v>19.71</v>
      </c>
      <c r="EF1789" s="1"/>
      <c r="EG1789" s="1"/>
      <c r="EH1789" s="1"/>
      <c r="EI1789" s="1">
        <v>2.0299999999999998</v>
      </c>
      <c r="EJ1789" s="1">
        <v>99.1</v>
      </c>
      <c r="EK1789" s="2">
        <v>5.39</v>
      </c>
      <c r="EL1789" s="2">
        <v>14.7</v>
      </c>
      <c r="EM1789" s="1">
        <v>2.67</v>
      </c>
      <c r="EN1789" s="1"/>
      <c r="EO1789" s="1"/>
      <c r="EP1789" s="1"/>
      <c r="EQ1789" s="1"/>
    </row>
    <row r="1790" spans="1:147" x14ac:dyDescent="0.25">
      <c r="A1790" s="21">
        <v>8257</v>
      </c>
      <c r="B1790" s="23" t="s">
        <v>8</v>
      </c>
      <c r="C1790" s="23" t="s">
        <v>8</v>
      </c>
      <c r="D1790" s="23">
        <v>1</v>
      </c>
      <c r="E1790" s="23">
        <v>4</v>
      </c>
      <c r="F1790" s="23">
        <v>2</v>
      </c>
      <c r="G1790" s="23">
        <v>1</v>
      </c>
      <c r="H1790" s="23">
        <v>66</v>
      </c>
      <c r="I1790" s="23">
        <v>2</v>
      </c>
      <c r="J1790" s="23">
        <v>4</v>
      </c>
      <c r="K1790" s="23">
        <v>0</v>
      </c>
      <c r="L1790" s="23">
        <v>1</v>
      </c>
      <c r="M1790" s="23">
        <v>40</v>
      </c>
      <c r="N1790" s="23">
        <v>0.4</v>
      </c>
      <c r="O1790" s="23">
        <v>2.2999999999999998</v>
      </c>
      <c r="P1790" s="23">
        <v>0</v>
      </c>
      <c r="Q1790" s="23">
        <v>0</v>
      </c>
      <c r="R1790" s="23">
        <v>1</v>
      </c>
      <c r="S1790" s="23">
        <v>1</v>
      </c>
      <c r="T1790" s="23">
        <v>0.1</v>
      </c>
      <c r="U1790" s="23">
        <v>0</v>
      </c>
      <c r="V1790" s="23">
        <v>0</v>
      </c>
      <c r="W1790" s="18">
        <v>45120</v>
      </c>
      <c r="X1790" s="1">
        <v>10</v>
      </c>
      <c r="Y1790" s="1" t="s">
        <v>9</v>
      </c>
      <c r="Z1790" s="1">
        <v>74.05</v>
      </c>
      <c r="AA1790" s="1">
        <v>39.72</v>
      </c>
      <c r="AB1790" s="1">
        <v>24.27</v>
      </c>
      <c r="AC1790" s="1">
        <v>1.64</v>
      </c>
      <c r="AD1790" s="1">
        <v>0.19</v>
      </c>
      <c r="AE1790" s="1">
        <v>0.26</v>
      </c>
      <c r="AF1790" s="1">
        <v>0.14000000000000001</v>
      </c>
      <c r="AG1790" s="1">
        <v>0.1</v>
      </c>
      <c r="AH1790" s="1">
        <v>20.399999999999999</v>
      </c>
      <c r="AI1790" s="1">
        <v>4.4000000000000004</v>
      </c>
      <c r="AJ1790" s="1">
        <v>7.4</v>
      </c>
      <c r="AK1790" s="1">
        <v>16.466999999999999</v>
      </c>
      <c r="AL1790" s="1">
        <v>5.867</v>
      </c>
      <c r="AM1790" s="1">
        <v>17.442</v>
      </c>
      <c r="AN1790" s="1">
        <v>0.88</v>
      </c>
      <c r="AO1790" s="1">
        <v>9.17</v>
      </c>
      <c r="AP1790" s="1">
        <v>6.38</v>
      </c>
      <c r="AQ1790" s="1">
        <v>3.58</v>
      </c>
      <c r="AR1790" s="1">
        <v>62</v>
      </c>
      <c r="AS1790" s="1">
        <v>1.66</v>
      </c>
      <c r="AT1790" s="1">
        <v>87</v>
      </c>
      <c r="AU1790" s="1">
        <v>18</v>
      </c>
      <c r="AV1790" s="1">
        <v>50.8</v>
      </c>
      <c r="AW1790" s="1">
        <v>35.5</v>
      </c>
      <c r="AX1790" s="1">
        <v>13.4</v>
      </c>
      <c r="AY1790" s="1">
        <v>0.3</v>
      </c>
      <c r="AZ1790" s="1">
        <v>0</v>
      </c>
      <c r="BA1790" s="1">
        <v>1.82</v>
      </c>
      <c r="BB1790" s="1">
        <v>1.27</v>
      </c>
      <c r="BC1790" s="1">
        <v>0.48</v>
      </c>
      <c r="BD1790" s="1">
        <v>0.01</v>
      </c>
      <c r="BE1790" s="1">
        <v>0</v>
      </c>
      <c r="BF1790" s="1">
        <v>0.1</v>
      </c>
      <c r="BG1790" s="1"/>
      <c r="BH1790" s="1"/>
      <c r="BI1790" s="1">
        <v>1.24</v>
      </c>
      <c r="BJ1790" s="1">
        <f t="shared" ref="BJ1790:BJ1799" si="388">BA1790/BB1790</f>
        <v>1.4330708661417324</v>
      </c>
      <c r="BK1790" s="1">
        <f t="shared" ref="BK1790:BK1799" si="389">BA1790/(AQ1790-BA1790)</f>
        <v>1.0340909090909092</v>
      </c>
      <c r="BL1790" s="1">
        <f t="shared" ref="BL1790:BL1799" si="390">AT1790/BB1790</f>
        <v>68.503937007874015</v>
      </c>
      <c r="BM1790" s="1">
        <f t="shared" ref="BM1790:BM1799" si="391">BC1790/BB1790</f>
        <v>0.37795275590551181</v>
      </c>
      <c r="BN1790" s="1">
        <f t="shared" ref="BN1790:BN1799" si="392">BD1790/BB1790</f>
        <v>7.874015748031496E-3</v>
      </c>
      <c r="BO1790" s="1">
        <v>5.18</v>
      </c>
      <c r="BP1790" s="1">
        <v>109</v>
      </c>
      <c r="BQ1790" s="1">
        <v>149</v>
      </c>
      <c r="BR1790" s="1">
        <v>5.64</v>
      </c>
      <c r="BS1790" s="1">
        <v>3.56</v>
      </c>
      <c r="BT1790" s="1">
        <v>143.9</v>
      </c>
      <c r="BU1790" s="1">
        <v>106.5</v>
      </c>
      <c r="BV1790" s="1">
        <v>2.41</v>
      </c>
      <c r="BW1790" s="1">
        <v>1.04</v>
      </c>
      <c r="BX1790" s="1">
        <v>1.17</v>
      </c>
      <c r="BY1790" s="1">
        <v>21.6</v>
      </c>
      <c r="BZ1790" s="1">
        <v>5.13</v>
      </c>
      <c r="CA1790" s="1">
        <v>1.65</v>
      </c>
      <c r="CB1790" s="1">
        <v>1.75</v>
      </c>
      <c r="CC1790" s="1">
        <v>2.6</v>
      </c>
      <c r="CD1790" s="1">
        <v>8.1</v>
      </c>
      <c r="CE1790" s="1">
        <v>3.5</v>
      </c>
      <c r="CF1790" s="1">
        <v>70.099999999999994</v>
      </c>
      <c r="CG1790" s="1">
        <v>42.7</v>
      </c>
      <c r="CH1790" s="1">
        <v>27.4</v>
      </c>
      <c r="CI1790" s="1">
        <v>1.6</v>
      </c>
      <c r="CJ1790" s="1">
        <v>16</v>
      </c>
      <c r="CK1790" s="1">
        <v>24</v>
      </c>
      <c r="CL1790" s="1">
        <v>68</v>
      </c>
      <c r="CM1790" s="1">
        <v>96</v>
      </c>
      <c r="CN1790" s="1">
        <v>232</v>
      </c>
      <c r="CO1790" s="1">
        <v>23</v>
      </c>
      <c r="CP1790" s="1">
        <v>67</v>
      </c>
      <c r="CQ1790" s="1">
        <v>197</v>
      </c>
      <c r="CR1790" s="1">
        <v>11.3</v>
      </c>
      <c r="CS1790" s="1">
        <v>16.21</v>
      </c>
      <c r="CT1790" s="1">
        <v>0.56000000000000005</v>
      </c>
      <c r="CU1790" s="1">
        <v>3.69</v>
      </c>
      <c r="CV1790" s="1">
        <v>4.54</v>
      </c>
      <c r="CW1790" s="1">
        <v>76</v>
      </c>
      <c r="CX1790" s="1"/>
      <c r="CY1790" s="1">
        <v>140.548</v>
      </c>
      <c r="CZ1790" s="1">
        <v>9.4</v>
      </c>
      <c r="DA1790" s="1"/>
      <c r="DB1790" s="1">
        <v>27.56</v>
      </c>
      <c r="DC1790" s="1"/>
      <c r="DD1790" s="1"/>
      <c r="DE1790" s="1"/>
      <c r="DF1790" s="1">
        <v>2</v>
      </c>
      <c r="DG1790" s="1">
        <v>1.5</v>
      </c>
      <c r="DH1790" s="1">
        <v>7.65</v>
      </c>
      <c r="DI1790" s="1">
        <v>24.8</v>
      </c>
      <c r="DJ1790" s="1">
        <v>16.399999999999999</v>
      </c>
      <c r="DK1790" s="1">
        <v>16.8</v>
      </c>
      <c r="DL1790" s="1">
        <v>8.15</v>
      </c>
      <c r="DM1790" s="1">
        <v>2.93</v>
      </c>
      <c r="DN1790" s="1">
        <f t="shared" ref="DN1790:DN1798" si="393">DF1790-DF1791</f>
        <v>-0.25</v>
      </c>
      <c r="DO1790" s="1">
        <f t="shared" ref="DO1790:DO1798" si="394">DG1790-DG1791</f>
        <v>0</v>
      </c>
      <c r="DP1790" s="1">
        <f t="shared" ref="DP1790:DP1798" si="395">DH1790-DH1791</f>
        <v>-2.4499999999999993</v>
      </c>
      <c r="DQ1790" s="1">
        <f t="shared" ref="DQ1790:DQ1798" si="396">DI1790-DI1791</f>
        <v>-12.2</v>
      </c>
      <c r="DR1790" s="1">
        <f t="shared" ref="DR1790:DR1798" si="397">DJ1790-DJ1791</f>
        <v>-1.5</v>
      </c>
      <c r="DS1790" s="1">
        <f t="shared" ref="DS1790:DS1798" si="398">DK1790-DK1791</f>
        <v>4.6000000000000014</v>
      </c>
      <c r="DT1790" s="1">
        <f t="shared" ref="DT1790:DT1798" si="399">DL1790-DL1791</f>
        <v>-1.6500000000000004</v>
      </c>
      <c r="DU1790" s="1">
        <f t="shared" ref="DU1790:DU1798" si="400">DM1790-DM1791</f>
        <v>-0.18999999999999995</v>
      </c>
      <c r="DV1790" s="1">
        <f t="shared" ref="DV1790:DV1798" si="401">DN1790/DF1790</f>
        <v>-0.125</v>
      </c>
      <c r="DW1790" s="1">
        <f t="shared" ref="DW1790:DW1798" si="402">DO1790/DG1790</f>
        <v>0</v>
      </c>
      <c r="DX1790" s="1">
        <f t="shared" ref="DX1790:DX1798" si="403">DP1790/DH1790</f>
        <v>-0.32026143790849665</v>
      </c>
      <c r="DY1790" s="1">
        <f t="shared" ref="DY1790:DY1798" si="404">DQ1790/DI1790</f>
        <v>-0.49193548387096769</v>
      </c>
      <c r="DZ1790" s="1">
        <f t="shared" ref="DZ1790:DZ1798" si="405">DR1790/DJ1790</f>
        <v>-9.1463414634146353E-2</v>
      </c>
      <c r="EA1790" s="1">
        <f t="shared" ref="EA1790:EA1798" si="406">DS1790/DK1790</f>
        <v>0.27380952380952389</v>
      </c>
      <c r="EB1790" s="1">
        <f t="shared" ref="EB1790:EB1798" si="407">DT1790/DL1790</f>
        <v>-0.20245398773006137</v>
      </c>
      <c r="EC1790" s="1">
        <f t="shared" ref="EC1790:EC1798" si="408">DU1790/DM1790</f>
        <v>-6.4846416382252539E-2</v>
      </c>
      <c r="ED1790" s="1"/>
      <c r="EE1790" s="1"/>
      <c r="EF1790" s="1"/>
      <c r="EG1790" s="1"/>
      <c r="EH1790" s="1"/>
      <c r="EI1790" s="1"/>
      <c r="EJ1790" s="1"/>
      <c r="EK1790" s="2">
        <v>3.21</v>
      </c>
      <c r="EL1790" s="2">
        <v>21.2</v>
      </c>
      <c r="EM1790" s="1">
        <v>2.38</v>
      </c>
      <c r="EN1790" s="1">
        <v>4.37</v>
      </c>
      <c r="EO1790" s="1">
        <v>11.5</v>
      </c>
      <c r="EP1790" s="1">
        <v>9</v>
      </c>
      <c r="EQ1790" s="1">
        <v>5.99</v>
      </c>
    </row>
    <row r="1791" spans="1:147" x14ac:dyDescent="0.25">
      <c r="A1791" s="21"/>
      <c r="B1791" s="23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18">
        <v>45096</v>
      </c>
      <c r="X1791" s="1">
        <v>9</v>
      </c>
      <c r="Y1791" s="1" t="s">
        <v>9</v>
      </c>
      <c r="Z1791" s="1">
        <v>71.2</v>
      </c>
      <c r="AA1791" s="1">
        <v>38.83</v>
      </c>
      <c r="AB1791" s="1">
        <v>24.6</v>
      </c>
      <c r="AC1791" s="1">
        <v>1.58</v>
      </c>
      <c r="AD1791" s="1">
        <v>0.05</v>
      </c>
      <c r="AE1791" s="1">
        <v>0.17</v>
      </c>
      <c r="AF1791" s="1">
        <v>0.41</v>
      </c>
      <c r="AG1791" s="1">
        <v>0.3</v>
      </c>
      <c r="AH1791" s="1">
        <v>20</v>
      </c>
      <c r="AI1791" s="1">
        <v>7.1</v>
      </c>
      <c r="AJ1791" s="1">
        <v>5</v>
      </c>
      <c r="AK1791" s="1">
        <v>23.8</v>
      </c>
      <c r="AL1791" s="1">
        <v>8.7829999999999995</v>
      </c>
      <c r="AM1791" s="1">
        <v>13.103</v>
      </c>
      <c r="AN1791" s="1">
        <v>0.83</v>
      </c>
      <c r="AO1791" s="1">
        <v>6.93</v>
      </c>
      <c r="AP1791" s="1">
        <v>6</v>
      </c>
      <c r="AQ1791" s="1">
        <v>12.49</v>
      </c>
      <c r="AR1791" s="1">
        <v>96</v>
      </c>
      <c r="AS1791" s="1">
        <v>2.59</v>
      </c>
      <c r="AT1791" s="1">
        <v>188</v>
      </c>
      <c r="AU1791" s="1">
        <v>29.7</v>
      </c>
      <c r="AV1791" s="1">
        <v>83.7</v>
      </c>
      <c r="AW1791" s="1">
        <v>11</v>
      </c>
      <c r="AX1791" s="1">
        <v>4.5999999999999996</v>
      </c>
      <c r="AY1791" s="1">
        <v>0.4</v>
      </c>
      <c r="AZ1791" s="1">
        <v>0.3</v>
      </c>
      <c r="BA1791" s="1">
        <v>10.46</v>
      </c>
      <c r="BB1791" s="1">
        <v>1.37</v>
      </c>
      <c r="BC1791" s="1">
        <v>0.56999999999999995</v>
      </c>
      <c r="BD1791" s="1">
        <v>0.05</v>
      </c>
      <c r="BE1791" s="1">
        <v>0.04</v>
      </c>
      <c r="BF1791" s="1">
        <v>0.17</v>
      </c>
      <c r="BG1791" s="1"/>
      <c r="BH1791" s="1"/>
      <c r="BI1791" s="1">
        <v>2.66</v>
      </c>
      <c r="BJ1791" s="1">
        <f t="shared" si="388"/>
        <v>7.6350364963503647</v>
      </c>
      <c r="BK1791" s="1">
        <f t="shared" si="389"/>
        <v>5.1527093596059137</v>
      </c>
      <c r="BL1791" s="1">
        <f t="shared" si="390"/>
        <v>137.22627737226276</v>
      </c>
      <c r="BM1791" s="1">
        <f t="shared" si="391"/>
        <v>0.41605839416058388</v>
      </c>
      <c r="BN1791" s="1">
        <f t="shared" si="392"/>
        <v>3.6496350364963501E-2</v>
      </c>
      <c r="BO1791" s="1">
        <v>4.83</v>
      </c>
      <c r="BP1791" s="1">
        <v>126</v>
      </c>
      <c r="BQ1791" s="1">
        <v>183</v>
      </c>
      <c r="BR1791" s="1">
        <v>4.29</v>
      </c>
      <c r="BS1791" s="1">
        <v>3.79</v>
      </c>
      <c r="BT1791" s="1">
        <v>148.4</v>
      </c>
      <c r="BU1791" s="1">
        <v>111.4</v>
      </c>
      <c r="BV1791" s="1">
        <v>2.4</v>
      </c>
      <c r="BW1791" s="1">
        <v>1.45</v>
      </c>
      <c r="BX1791" s="1">
        <v>1.21</v>
      </c>
      <c r="BY1791" s="1">
        <v>21.2</v>
      </c>
      <c r="BZ1791" s="1">
        <v>6.36</v>
      </c>
      <c r="CA1791" s="1">
        <v>1.74</v>
      </c>
      <c r="CB1791" s="1">
        <v>1.91</v>
      </c>
      <c r="CC1791" s="1">
        <v>3.76</v>
      </c>
      <c r="CD1791" s="1">
        <v>8.4</v>
      </c>
      <c r="CE1791" s="1">
        <v>3.4</v>
      </c>
      <c r="CF1791" s="1">
        <v>71.5</v>
      </c>
      <c r="CG1791" s="1">
        <v>44.4</v>
      </c>
      <c r="CH1791" s="1">
        <v>27.1</v>
      </c>
      <c r="CI1791" s="1">
        <v>1.6</v>
      </c>
      <c r="CJ1791" s="1">
        <v>28</v>
      </c>
      <c r="CK1791" s="1">
        <v>30</v>
      </c>
      <c r="CL1791" s="1">
        <v>96</v>
      </c>
      <c r="CM1791" s="1">
        <v>109</v>
      </c>
      <c r="CN1791" s="1">
        <v>264</v>
      </c>
      <c r="CO1791" s="1">
        <v>36</v>
      </c>
      <c r="CP1791" s="1">
        <v>53</v>
      </c>
      <c r="CQ1791" s="1">
        <v>221</v>
      </c>
      <c r="CR1791" s="1">
        <v>14.3</v>
      </c>
      <c r="CS1791" s="1">
        <v>15.35</v>
      </c>
      <c r="CT1791" s="1">
        <v>0.54200000000000004</v>
      </c>
      <c r="CU1791" s="1">
        <v>3.82</v>
      </c>
      <c r="CV1791" s="1">
        <v>5.25</v>
      </c>
      <c r="CW1791" s="1">
        <v>83</v>
      </c>
      <c r="CX1791" s="1"/>
      <c r="CY1791" s="1"/>
      <c r="CZ1791" s="1">
        <v>8</v>
      </c>
      <c r="DA1791" s="1"/>
      <c r="DB1791" s="1"/>
      <c r="DC1791" s="1"/>
      <c r="DD1791" s="1"/>
      <c r="DE1791" s="1"/>
      <c r="DF1791" s="1">
        <v>2.25</v>
      </c>
      <c r="DG1791" s="1">
        <v>1.5</v>
      </c>
      <c r="DH1791" s="1">
        <v>10.1</v>
      </c>
      <c r="DI1791" s="1">
        <v>37</v>
      </c>
      <c r="DJ1791" s="1">
        <v>17.899999999999999</v>
      </c>
      <c r="DK1791" s="1">
        <v>12.2</v>
      </c>
      <c r="DL1791" s="1">
        <v>9.8000000000000007</v>
      </c>
      <c r="DM1791" s="1">
        <v>3.12</v>
      </c>
      <c r="DN1791" s="1">
        <f t="shared" si="393"/>
        <v>0.25</v>
      </c>
      <c r="DO1791" s="1">
        <f t="shared" si="394"/>
        <v>0</v>
      </c>
      <c r="DP1791" s="1">
        <f t="shared" si="395"/>
        <v>1.2799999999999994</v>
      </c>
      <c r="DQ1791" s="1">
        <f t="shared" si="396"/>
        <v>-1.3999999999999986</v>
      </c>
      <c r="DR1791" s="1">
        <f t="shared" si="397"/>
        <v>0.29999999999999716</v>
      </c>
      <c r="DS1791" s="1">
        <f t="shared" si="398"/>
        <v>2.0999999999999996</v>
      </c>
      <c r="DT1791" s="1">
        <f t="shared" si="399"/>
        <v>0.38000000000000078</v>
      </c>
      <c r="DU1791" s="1">
        <f t="shared" si="400"/>
        <v>-0.31999999999999984</v>
      </c>
      <c r="DV1791" s="1">
        <f t="shared" si="401"/>
        <v>0.1111111111111111</v>
      </c>
      <c r="DW1791" s="1">
        <f t="shared" si="402"/>
        <v>0</v>
      </c>
      <c r="DX1791" s="1">
        <f t="shared" si="403"/>
        <v>0.12673267326732668</v>
      </c>
      <c r="DY1791" s="1">
        <f t="shared" si="404"/>
        <v>-3.7837837837837798E-2</v>
      </c>
      <c r="DZ1791" s="1">
        <f t="shared" si="405"/>
        <v>1.6759776536312693E-2</v>
      </c>
      <c r="EA1791" s="1">
        <f t="shared" si="406"/>
        <v>0.17213114754098358</v>
      </c>
      <c r="EB1791" s="1">
        <f t="shared" si="407"/>
        <v>3.8775510204081709E-2</v>
      </c>
      <c r="EC1791" s="1">
        <f t="shared" si="408"/>
        <v>-0.10256410256410251</v>
      </c>
      <c r="ED1791" s="1"/>
      <c r="EE1791" s="1">
        <v>11.09</v>
      </c>
      <c r="EF1791" s="1"/>
      <c r="EG1791" s="1"/>
      <c r="EH1791" s="1"/>
      <c r="EI1791" s="1"/>
      <c r="EJ1791" s="1"/>
      <c r="EK1791" s="2">
        <v>3.03</v>
      </c>
      <c r="EL1791" s="2">
        <v>17.8</v>
      </c>
      <c r="EM1791" s="1">
        <v>1.62</v>
      </c>
      <c r="EN1791" s="1">
        <v>1.57</v>
      </c>
      <c r="EO1791" s="1">
        <v>10</v>
      </c>
      <c r="EP1791" s="1">
        <v>9</v>
      </c>
      <c r="EQ1791" s="1">
        <v>5.1100000000000003</v>
      </c>
    </row>
    <row r="1792" spans="1:147" x14ac:dyDescent="0.25">
      <c r="A1792" s="21"/>
      <c r="B1792" s="23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18">
        <v>45068</v>
      </c>
      <c r="X1792" s="1">
        <v>8</v>
      </c>
      <c r="Y1792" s="1" t="s">
        <v>9</v>
      </c>
      <c r="Z1792" s="1">
        <v>80.62</v>
      </c>
      <c r="AA1792" s="1">
        <v>50.19</v>
      </c>
      <c r="AB1792" s="1">
        <v>19.29</v>
      </c>
      <c r="AC1792" s="1">
        <v>2.6</v>
      </c>
      <c r="AD1792" s="1">
        <v>0.1</v>
      </c>
      <c r="AE1792" s="1">
        <v>0.08</v>
      </c>
      <c r="AF1792" s="1">
        <v>0.65</v>
      </c>
      <c r="AG1792" s="1">
        <v>0.1</v>
      </c>
      <c r="AH1792" s="1">
        <v>10.6</v>
      </c>
      <c r="AI1792" s="1">
        <v>3.9</v>
      </c>
      <c r="AJ1792" s="1">
        <v>4.2</v>
      </c>
      <c r="AK1792" s="1">
        <v>8.9329999999999998</v>
      </c>
      <c r="AL1792" s="1">
        <v>7.867</v>
      </c>
      <c r="AM1792" s="1">
        <v>24.931999999999999</v>
      </c>
      <c r="AN1792" s="1">
        <v>0.17</v>
      </c>
      <c r="AO1792" s="1">
        <v>10.98</v>
      </c>
      <c r="AP1792" s="1">
        <v>14.6</v>
      </c>
      <c r="AQ1792" s="1">
        <v>11.91</v>
      </c>
      <c r="AR1792" s="1">
        <v>97</v>
      </c>
      <c r="AS1792" s="1">
        <v>2.71</v>
      </c>
      <c r="AT1792" s="1">
        <v>167</v>
      </c>
      <c r="AU1792" s="1">
        <v>30.4</v>
      </c>
      <c r="AV1792" s="1">
        <v>80.7</v>
      </c>
      <c r="AW1792" s="1">
        <v>11.6</v>
      </c>
      <c r="AX1792" s="1">
        <v>6.9</v>
      </c>
      <c r="AY1792" s="1">
        <v>0.3</v>
      </c>
      <c r="AZ1792" s="1">
        <v>0.5</v>
      </c>
      <c r="BA1792" s="1">
        <v>9.61</v>
      </c>
      <c r="BB1792" s="1">
        <v>1.38</v>
      </c>
      <c r="BC1792" s="1">
        <v>0.82</v>
      </c>
      <c r="BD1792" s="1">
        <v>0.04</v>
      </c>
      <c r="BE1792" s="1">
        <v>0.06</v>
      </c>
      <c r="BF1792" s="1">
        <v>0.17</v>
      </c>
      <c r="BG1792" s="1"/>
      <c r="BH1792" s="1"/>
      <c r="BI1792" s="1"/>
      <c r="BJ1792" s="1">
        <f t="shared" si="388"/>
        <v>6.9637681159420293</v>
      </c>
      <c r="BK1792" s="1">
        <f t="shared" si="389"/>
        <v>4.1782608695652161</v>
      </c>
      <c r="BL1792" s="1">
        <f t="shared" si="390"/>
        <v>121.0144927536232</v>
      </c>
      <c r="BM1792" s="1">
        <f t="shared" si="391"/>
        <v>0.59420289855072461</v>
      </c>
      <c r="BN1792" s="1">
        <f t="shared" si="392"/>
        <v>2.8985507246376815E-2</v>
      </c>
      <c r="BO1792" s="1">
        <v>5.82</v>
      </c>
      <c r="BP1792" s="1">
        <v>117</v>
      </c>
      <c r="BQ1792" s="1">
        <v>202</v>
      </c>
      <c r="BR1792" s="1">
        <v>4.1500000000000004</v>
      </c>
      <c r="BS1792" s="1">
        <v>3.79</v>
      </c>
      <c r="BT1792" s="1">
        <v>145.9</v>
      </c>
      <c r="BU1792" s="1">
        <v>109.9</v>
      </c>
      <c r="BV1792" s="1">
        <v>2.33</v>
      </c>
      <c r="BW1792" s="1">
        <v>1.38</v>
      </c>
      <c r="BX1792" s="1">
        <v>0.93</v>
      </c>
      <c r="BY1792" s="1">
        <v>21.8</v>
      </c>
      <c r="BZ1792" s="1">
        <v>6.06</v>
      </c>
      <c r="CA1792" s="1">
        <v>1.69</v>
      </c>
      <c r="CB1792" s="1">
        <v>1.94</v>
      </c>
      <c r="CC1792" s="1">
        <v>3.57</v>
      </c>
      <c r="CD1792" s="1">
        <v>7.7</v>
      </c>
      <c r="CE1792" s="1">
        <v>3.7</v>
      </c>
      <c r="CF1792" s="1">
        <v>70.099999999999994</v>
      </c>
      <c r="CG1792" s="1">
        <v>44.3</v>
      </c>
      <c r="CH1792" s="1">
        <v>25.8</v>
      </c>
      <c r="CI1792" s="1">
        <v>1.7</v>
      </c>
      <c r="CJ1792" s="1">
        <v>21</v>
      </c>
      <c r="CK1792" s="1">
        <v>23</v>
      </c>
      <c r="CL1792" s="1">
        <v>119</v>
      </c>
      <c r="CM1792" s="1">
        <v>112</v>
      </c>
      <c r="CN1792" s="1">
        <v>228</v>
      </c>
      <c r="CO1792" s="1">
        <v>32</v>
      </c>
      <c r="CP1792" s="1">
        <v>60</v>
      </c>
      <c r="CQ1792" s="1">
        <v>183</v>
      </c>
      <c r="CR1792" s="1">
        <v>10.4</v>
      </c>
      <c r="CS1792" s="1">
        <v>14.21</v>
      </c>
      <c r="CT1792" s="1">
        <v>0.51200000000000001</v>
      </c>
      <c r="CU1792" s="1">
        <v>3.97</v>
      </c>
      <c r="CV1792" s="1">
        <v>5.67</v>
      </c>
      <c r="CW1792" s="1">
        <v>95</v>
      </c>
      <c r="CX1792" s="1"/>
      <c r="CY1792" s="1"/>
      <c r="CZ1792" s="1">
        <v>1</v>
      </c>
      <c r="DA1792" s="1"/>
      <c r="DB1792" s="1">
        <v>32.840000000000003</v>
      </c>
      <c r="DC1792" s="1"/>
      <c r="DD1792" s="1"/>
      <c r="DE1792" s="1"/>
      <c r="DF1792" s="1">
        <v>2</v>
      </c>
      <c r="DG1792" s="1">
        <v>1.5</v>
      </c>
      <c r="DH1792" s="1">
        <v>8.82</v>
      </c>
      <c r="DI1792" s="1">
        <v>38.4</v>
      </c>
      <c r="DJ1792" s="1">
        <v>17.600000000000001</v>
      </c>
      <c r="DK1792" s="1">
        <v>10.1</v>
      </c>
      <c r="DL1792" s="1">
        <v>9.42</v>
      </c>
      <c r="DM1792" s="1">
        <v>3.44</v>
      </c>
      <c r="DN1792" s="1">
        <f t="shared" si="393"/>
        <v>7.0000000000000062E-2</v>
      </c>
      <c r="DO1792" s="1">
        <f t="shared" si="394"/>
        <v>0</v>
      </c>
      <c r="DP1792" s="1">
        <f t="shared" si="395"/>
        <v>1.38</v>
      </c>
      <c r="DQ1792" s="1">
        <f t="shared" si="396"/>
        <v>1.3999999999999986</v>
      </c>
      <c r="DR1792" s="1">
        <f t="shared" si="397"/>
        <v>-1.6999999999999993</v>
      </c>
      <c r="DS1792" s="1">
        <f t="shared" si="398"/>
        <v>9.9999999999999645E-2</v>
      </c>
      <c r="DT1792" s="1">
        <f t="shared" si="399"/>
        <v>-0.67999999999999972</v>
      </c>
      <c r="DU1792" s="1">
        <f t="shared" si="400"/>
        <v>-3.9499999999999997</v>
      </c>
      <c r="DV1792" s="1">
        <f t="shared" si="401"/>
        <v>3.5000000000000031E-2</v>
      </c>
      <c r="DW1792" s="1">
        <f t="shared" si="402"/>
        <v>0</v>
      </c>
      <c r="DX1792" s="1">
        <f t="shared" si="403"/>
        <v>0.15646258503401358</v>
      </c>
      <c r="DY1792" s="1">
        <f t="shared" si="404"/>
        <v>3.6458333333333301E-2</v>
      </c>
      <c r="DZ1792" s="1">
        <f t="shared" si="405"/>
        <v>-9.6590909090909047E-2</v>
      </c>
      <c r="EA1792" s="1">
        <f t="shared" si="406"/>
        <v>9.9009900990098664E-3</v>
      </c>
      <c r="EB1792" s="1">
        <f t="shared" si="407"/>
        <v>-7.2186836518046679E-2</v>
      </c>
      <c r="EC1792" s="1">
        <f t="shared" si="408"/>
        <v>-1.1482558139534884</v>
      </c>
      <c r="ED1792" s="1"/>
      <c r="EE1792" s="1">
        <v>11.19</v>
      </c>
      <c r="EF1792" s="1"/>
      <c r="EG1792" s="1"/>
      <c r="EH1792" s="1"/>
      <c r="EI1792" s="1"/>
      <c r="EJ1792" s="1"/>
      <c r="EK1792" s="2">
        <v>3.95</v>
      </c>
      <c r="EL1792" s="2">
        <v>22.2</v>
      </c>
      <c r="EM1792" s="1">
        <v>1.39</v>
      </c>
      <c r="EN1792" s="1">
        <v>1.89</v>
      </c>
      <c r="EO1792" s="1">
        <v>17.7</v>
      </c>
      <c r="EP1792" s="1">
        <v>23.4</v>
      </c>
      <c r="EQ1792" s="1">
        <v>4.7</v>
      </c>
    </row>
    <row r="1793" spans="1:147" x14ac:dyDescent="0.25">
      <c r="A1793" s="21"/>
      <c r="B1793" s="23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18">
        <v>45033</v>
      </c>
      <c r="X1793" s="1">
        <v>7</v>
      </c>
      <c r="Y1793" s="1" t="s">
        <v>9</v>
      </c>
      <c r="Z1793" s="1">
        <v>73.06</v>
      </c>
      <c r="AA1793" s="1">
        <v>39.700000000000003</v>
      </c>
      <c r="AB1793" s="1">
        <v>25.65</v>
      </c>
      <c r="AC1793" s="1">
        <v>1.55</v>
      </c>
      <c r="AD1793" s="1">
        <v>0.05</v>
      </c>
      <c r="AE1793" s="1">
        <v>0.09</v>
      </c>
      <c r="AF1793" s="1">
        <v>0.14000000000000001</v>
      </c>
      <c r="AG1793" s="1">
        <v>0.4</v>
      </c>
      <c r="AH1793" s="1">
        <v>18.600000000000001</v>
      </c>
      <c r="AI1793" s="1">
        <v>6.6</v>
      </c>
      <c r="AJ1793" s="1">
        <v>6.1</v>
      </c>
      <c r="AK1793" s="1">
        <v>15.3</v>
      </c>
      <c r="AL1793" s="1">
        <v>7.2670000000000003</v>
      </c>
      <c r="AM1793" s="1">
        <v>6.39</v>
      </c>
      <c r="AN1793" s="1"/>
      <c r="AO1793" s="1"/>
      <c r="AP1793" s="1">
        <v>14.4</v>
      </c>
      <c r="AQ1793" s="1">
        <v>6.22</v>
      </c>
      <c r="AR1793" s="1">
        <v>102</v>
      </c>
      <c r="AS1793" s="1">
        <v>2.91</v>
      </c>
      <c r="AT1793" s="1">
        <v>155</v>
      </c>
      <c r="AU1793" s="1">
        <v>31.8</v>
      </c>
      <c r="AV1793" s="1">
        <v>76.400000000000006</v>
      </c>
      <c r="AW1793" s="1">
        <v>15.8</v>
      </c>
      <c r="AX1793" s="1">
        <v>6.6</v>
      </c>
      <c r="AY1793" s="1">
        <v>0.8</v>
      </c>
      <c r="AZ1793" s="1">
        <v>0.4</v>
      </c>
      <c r="BA1793" s="1">
        <v>4.76</v>
      </c>
      <c r="BB1793" s="1">
        <v>0.98</v>
      </c>
      <c r="BC1793" s="1">
        <v>0.41</v>
      </c>
      <c r="BD1793" s="1">
        <v>0.05</v>
      </c>
      <c r="BE1793" s="1">
        <v>0.02</v>
      </c>
      <c r="BF1793" s="1">
        <v>0.14000000000000001</v>
      </c>
      <c r="BG1793" s="1"/>
      <c r="BH1793" s="1"/>
      <c r="BI1793" s="1"/>
      <c r="BJ1793" s="1">
        <f t="shared" si="388"/>
        <v>4.8571428571428568</v>
      </c>
      <c r="BK1793" s="1">
        <f t="shared" si="389"/>
        <v>3.2602739726027399</v>
      </c>
      <c r="BL1793" s="1">
        <f t="shared" si="390"/>
        <v>158.16326530612244</v>
      </c>
      <c r="BM1793" s="1">
        <f t="shared" si="391"/>
        <v>0.41836734693877548</v>
      </c>
      <c r="BN1793" s="1">
        <f t="shared" si="392"/>
        <v>5.1020408163265307E-2</v>
      </c>
      <c r="BO1793" s="1">
        <v>5.95</v>
      </c>
      <c r="BP1793" s="1">
        <v>109</v>
      </c>
      <c r="BQ1793" s="1">
        <v>175</v>
      </c>
      <c r="BR1793" s="1">
        <v>4.46</v>
      </c>
      <c r="BS1793" s="1">
        <v>3.61</v>
      </c>
      <c r="BT1793" s="1">
        <v>145.80000000000001</v>
      </c>
      <c r="BU1793" s="1">
        <v>112.6</v>
      </c>
      <c r="BV1793" s="1">
        <v>2.31</v>
      </c>
      <c r="BW1793" s="1">
        <v>1.29</v>
      </c>
      <c r="BX1793" s="1">
        <v>0.88</v>
      </c>
      <c r="BY1793" s="1">
        <v>21</v>
      </c>
      <c r="BZ1793" s="1">
        <v>6</v>
      </c>
      <c r="CA1793" s="1">
        <v>1.33</v>
      </c>
      <c r="CB1793" s="1">
        <v>1.97</v>
      </c>
      <c r="CC1793" s="1">
        <v>3.63</v>
      </c>
      <c r="CD1793" s="1">
        <v>7.9</v>
      </c>
      <c r="CE1793" s="1">
        <v>3.6</v>
      </c>
      <c r="CF1793" s="1">
        <v>68.5</v>
      </c>
      <c r="CG1793" s="1">
        <v>42.9</v>
      </c>
      <c r="CH1793" s="1">
        <v>25.6</v>
      </c>
      <c r="CI1793" s="1">
        <v>1.7</v>
      </c>
      <c r="CJ1793" s="1">
        <v>17</v>
      </c>
      <c r="CK1793" s="1">
        <v>19</v>
      </c>
      <c r="CL1793" s="1">
        <v>94</v>
      </c>
      <c r="CM1793" s="1">
        <v>114</v>
      </c>
      <c r="CN1793" s="1">
        <v>222</v>
      </c>
      <c r="CO1793" s="1">
        <v>25</v>
      </c>
      <c r="CP1793" s="1">
        <v>69</v>
      </c>
      <c r="CQ1793" s="1">
        <v>174</v>
      </c>
      <c r="CR1793" s="1">
        <v>13.8</v>
      </c>
      <c r="CS1793" s="1">
        <v>13.88</v>
      </c>
      <c r="CT1793" s="1">
        <v>0.49199999999999999</v>
      </c>
      <c r="CU1793" s="1">
        <v>3.93</v>
      </c>
      <c r="CV1793" s="1">
        <v>5.44</v>
      </c>
      <c r="CW1793" s="1">
        <v>73</v>
      </c>
      <c r="CX1793" s="1"/>
      <c r="CY1793" s="1">
        <v>111.92</v>
      </c>
      <c r="CZ1793" s="1">
        <v>1.4</v>
      </c>
      <c r="DA1793" s="1"/>
      <c r="DB1793" s="1"/>
      <c r="DC1793" s="1"/>
      <c r="DD1793" s="1"/>
      <c r="DE1793" s="1"/>
      <c r="DF1793" s="1">
        <v>1.93</v>
      </c>
      <c r="DG1793" s="1">
        <v>1.5</v>
      </c>
      <c r="DH1793" s="1">
        <v>7.44</v>
      </c>
      <c r="DI1793" s="1">
        <v>37</v>
      </c>
      <c r="DJ1793" s="1">
        <v>19.3</v>
      </c>
      <c r="DK1793" s="1">
        <v>10</v>
      </c>
      <c r="DL1793" s="1">
        <v>10.1</v>
      </c>
      <c r="DM1793" s="1">
        <v>7.39</v>
      </c>
      <c r="DN1793" s="1">
        <f t="shared" si="393"/>
        <v>-3.0000000000000027E-2</v>
      </c>
      <c r="DO1793" s="1">
        <f t="shared" si="394"/>
        <v>0</v>
      </c>
      <c r="DP1793" s="1">
        <f t="shared" si="395"/>
        <v>-4.1599999999999993</v>
      </c>
      <c r="DQ1793" s="1">
        <f t="shared" si="396"/>
        <v>-5.5</v>
      </c>
      <c r="DR1793" s="1">
        <f t="shared" si="397"/>
        <v>0.80000000000000071</v>
      </c>
      <c r="DS1793" s="1">
        <f t="shared" si="398"/>
        <v>-1.4000000000000004</v>
      </c>
      <c r="DT1793" s="1">
        <f t="shared" si="399"/>
        <v>-1.0999999999999996</v>
      </c>
      <c r="DU1793" s="1">
        <f t="shared" si="400"/>
        <v>4.4499999999999993</v>
      </c>
      <c r="DV1793" s="1">
        <f t="shared" si="401"/>
        <v>-1.5544041450777216E-2</v>
      </c>
      <c r="DW1793" s="1">
        <f t="shared" si="402"/>
        <v>0</v>
      </c>
      <c r="DX1793" s="1">
        <f t="shared" si="403"/>
        <v>-0.5591397849462364</v>
      </c>
      <c r="DY1793" s="1">
        <f t="shared" si="404"/>
        <v>-0.14864864864864866</v>
      </c>
      <c r="DZ1793" s="1">
        <f t="shared" si="405"/>
        <v>4.1450777202072575E-2</v>
      </c>
      <c r="EA1793" s="1">
        <f t="shared" si="406"/>
        <v>-0.14000000000000004</v>
      </c>
      <c r="EB1793" s="1">
        <f t="shared" si="407"/>
        <v>-0.10891089108910888</v>
      </c>
      <c r="EC1793" s="1">
        <f t="shared" si="408"/>
        <v>0.60216508795669821</v>
      </c>
      <c r="ED1793" s="1"/>
      <c r="EE1793" s="1"/>
      <c r="EF1793" s="1"/>
      <c r="EG1793" s="1"/>
      <c r="EH1793" s="1"/>
      <c r="EI1793" s="1"/>
      <c r="EJ1793" s="1"/>
      <c r="EK1793" s="2">
        <v>5.05</v>
      </c>
      <c r="EL1793" s="2">
        <v>21.1</v>
      </c>
      <c r="EM1793" s="1">
        <v>1.02</v>
      </c>
      <c r="EN1793" s="1">
        <v>2.16</v>
      </c>
      <c r="EO1793" s="1">
        <v>17.5</v>
      </c>
      <c r="EP1793" s="1">
        <v>17.600000000000001</v>
      </c>
      <c r="EQ1793" s="1">
        <v>4.5199999999999996</v>
      </c>
    </row>
    <row r="1794" spans="1:147" x14ac:dyDescent="0.25">
      <c r="A1794" s="21"/>
      <c r="B1794" s="23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18">
        <v>44999</v>
      </c>
      <c r="X1794" s="1">
        <v>6</v>
      </c>
      <c r="Y1794" s="1" t="s">
        <v>9</v>
      </c>
      <c r="Z1794" s="1">
        <v>70.7</v>
      </c>
      <c r="AA1794" s="1">
        <v>38.799999999999997</v>
      </c>
      <c r="AB1794" s="1">
        <v>28.2</v>
      </c>
      <c r="AC1794" s="1">
        <v>1.38</v>
      </c>
      <c r="AD1794" s="1">
        <v>0.12</v>
      </c>
      <c r="AE1794" s="1">
        <v>0.19</v>
      </c>
      <c r="AF1794" s="1">
        <v>0.36</v>
      </c>
      <c r="AG1794" s="1">
        <v>0.7</v>
      </c>
      <c r="AH1794" s="1">
        <v>18</v>
      </c>
      <c r="AI1794" s="1">
        <v>6.5</v>
      </c>
      <c r="AJ1794" s="1">
        <v>4.5999999999999996</v>
      </c>
      <c r="AK1794" s="1">
        <v>22.8</v>
      </c>
      <c r="AL1794" s="1">
        <v>7.6740000000000004</v>
      </c>
      <c r="AM1794" s="1">
        <v>14.721</v>
      </c>
      <c r="AN1794" s="1"/>
      <c r="AO1794" s="1"/>
      <c r="AP1794" s="1">
        <v>19.8</v>
      </c>
      <c r="AQ1794" s="1">
        <v>11.26</v>
      </c>
      <c r="AR1794" s="1">
        <v>113</v>
      </c>
      <c r="AS1794" s="1">
        <v>3.4</v>
      </c>
      <c r="AT1794" s="1">
        <v>192</v>
      </c>
      <c r="AU1794" s="1">
        <v>36.299999999999997</v>
      </c>
      <c r="AV1794" s="1">
        <v>81.099999999999994</v>
      </c>
      <c r="AW1794" s="1">
        <v>13.2</v>
      </c>
      <c r="AX1794" s="1">
        <v>5.0999999999999996</v>
      </c>
      <c r="AY1794" s="1">
        <v>0.2</v>
      </c>
      <c r="AZ1794" s="1">
        <v>0.4</v>
      </c>
      <c r="BA1794" s="1">
        <v>9.1300000000000008</v>
      </c>
      <c r="BB1794" s="1">
        <v>1.49</v>
      </c>
      <c r="BC1794" s="1">
        <v>0.56999999999999995</v>
      </c>
      <c r="BD1794" s="1">
        <v>0.02</v>
      </c>
      <c r="BE1794" s="1">
        <v>0.05</v>
      </c>
      <c r="BF1794" s="1">
        <v>0.18</v>
      </c>
      <c r="BG1794" s="1"/>
      <c r="BH1794" s="1"/>
      <c r="BI1794" s="1"/>
      <c r="BJ1794" s="1">
        <f t="shared" si="388"/>
        <v>6.1275167785234901</v>
      </c>
      <c r="BK1794" s="1">
        <f t="shared" si="389"/>
        <v>4.2863849765258237</v>
      </c>
      <c r="BL1794" s="1">
        <f t="shared" si="390"/>
        <v>128.85906040268458</v>
      </c>
      <c r="BM1794" s="1">
        <f t="shared" si="391"/>
        <v>0.38255033557046975</v>
      </c>
      <c r="BN1794" s="1">
        <f t="shared" si="392"/>
        <v>1.3422818791946308E-2</v>
      </c>
      <c r="BO1794" s="1">
        <v>4.93</v>
      </c>
      <c r="BP1794" s="1">
        <v>101</v>
      </c>
      <c r="BQ1794" s="1">
        <v>169</v>
      </c>
      <c r="BR1794" s="1">
        <v>4.9000000000000004</v>
      </c>
      <c r="BS1794" s="1">
        <v>3.7</v>
      </c>
      <c r="BT1794" s="1">
        <v>144.69999999999999</v>
      </c>
      <c r="BU1794" s="1">
        <v>107.3</v>
      </c>
      <c r="BV1794" s="1">
        <v>2.35</v>
      </c>
      <c r="BW1794" s="1">
        <v>1.23</v>
      </c>
      <c r="BX1794" s="1">
        <v>0.97</v>
      </c>
      <c r="BY1794" s="1">
        <v>22</v>
      </c>
      <c r="BZ1794" s="1">
        <v>6.84</v>
      </c>
      <c r="CA1794" s="1">
        <v>1.97</v>
      </c>
      <c r="CB1794" s="1">
        <v>2.08</v>
      </c>
      <c r="CC1794" s="1">
        <v>4.03</v>
      </c>
      <c r="CD1794" s="1">
        <v>6.6</v>
      </c>
      <c r="CE1794" s="1">
        <v>3</v>
      </c>
      <c r="CF1794" s="1">
        <v>75.3</v>
      </c>
      <c r="CG1794" s="1">
        <v>46.2</v>
      </c>
      <c r="CH1794" s="1">
        <v>29.1</v>
      </c>
      <c r="CI1794" s="1">
        <v>1.6</v>
      </c>
      <c r="CJ1794" s="1">
        <v>32</v>
      </c>
      <c r="CK1794" s="1">
        <v>27</v>
      </c>
      <c r="CL1794" s="1">
        <v>125</v>
      </c>
      <c r="CM1794" s="1">
        <v>109</v>
      </c>
      <c r="CN1794" s="1">
        <v>254</v>
      </c>
      <c r="CO1794" s="1">
        <v>34</v>
      </c>
      <c r="CP1794" s="1">
        <v>83</v>
      </c>
      <c r="CQ1794" s="1">
        <v>199</v>
      </c>
      <c r="CR1794" s="1">
        <v>13.1</v>
      </c>
      <c r="CS1794" s="1">
        <v>14.35</v>
      </c>
      <c r="CT1794" s="1">
        <v>0.57799999999999996</v>
      </c>
      <c r="CU1794" s="1">
        <v>4.43</v>
      </c>
      <c r="CV1794" s="1">
        <v>4.7300000000000004</v>
      </c>
      <c r="CW1794" s="1">
        <v>96</v>
      </c>
      <c r="CX1794" s="1"/>
      <c r="CY1794" s="1">
        <v>158.44</v>
      </c>
      <c r="CZ1794" s="1">
        <v>1.5</v>
      </c>
      <c r="DA1794" s="1"/>
      <c r="DB1794" s="1">
        <v>38.44</v>
      </c>
      <c r="DC1794" s="1"/>
      <c r="DD1794" s="1"/>
      <c r="DE1794" s="1"/>
      <c r="DF1794" s="1">
        <v>1.96</v>
      </c>
      <c r="DG1794" s="1">
        <v>1.5</v>
      </c>
      <c r="DH1794" s="1">
        <v>11.6</v>
      </c>
      <c r="DI1794" s="1">
        <v>42.5</v>
      </c>
      <c r="DJ1794" s="1">
        <v>18.5</v>
      </c>
      <c r="DK1794" s="1">
        <v>11.4</v>
      </c>
      <c r="DL1794" s="1">
        <v>11.2</v>
      </c>
      <c r="DM1794" s="1">
        <v>2.94</v>
      </c>
      <c r="DN1794" s="1">
        <f t="shared" si="393"/>
        <v>0.31000000000000005</v>
      </c>
      <c r="DO1794" s="1">
        <f t="shared" si="394"/>
        <v>0</v>
      </c>
      <c r="DP1794" s="1">
        <f t="shared" si="395"/>
        <v>4.33</v>
      </c>
      <c r="DQ1794" s="1">
        <f t="shared" si="396"/>
        <v>15.8</v>
      </c>
      <c r="DR1794" s="1">
        <f t="shared" si="397"/>
        <v>3.1999999999999993</v>
      </c>
      <c r="DS1794" s="1">
        <f t="shared" si="398"/>
        <v>1.9299999999999997</v>
      </c>
      <c r="DT1794" s="1">
        <f t="shared" si="399"/>
        <v>1.0999999999999996</v>
      </c>
      <c r="DU1794" s="1">
        <f t="shared" si="400"/>
        <v>1.1499999999999999</v>
      </c>
      <c r="DV1794" s="1">
        <f t="shared" si="401"/>
        <v>0.15816326530612249</v>
      </c>
      <c r="DW1794" s="1">
        <f t="shared" si="402"/>
        <v>0</v>
      </c>
      <c r="DX1794" s="1">
        <f t="shared" si="403"/>
        <v>0.37327586206896551</v>
      </c>
      <c r="DY1794" s="1">
        <f t="shared" si="404"/>
        <v>0.37176470588235294</v>
      </c>
      <c r="DZ1794" s="1">
        <f t="shared" si="405"/>
        <v>0.17297297297297293</v>
      </c>
      <c r="EA1794" s="1">
        <f t="shared" si="406"/>
        <v>0.16929824561403506</v>
      </c>
      <c r="EB1794" s="1">
        <f t="shared" si="407"/>
        <v>9.8214285714285685E-2</v>
      </c>
      <c r="EC1794" s="1">
        <f t="shared" si="408"/>
        <v>0.391156462585034</v>
      </c>
      <c r="ED1794" s="1"/>
      <c r="EE1794" s="1"/>
      <c r="EF1794" s="1"/>
      <c r="EG1794" s="1"/>
      <c r="EH1794" s="1"/>
      <c r="EI1794" s="1"/>
      <c r="EJ1794" s="1"/>
      <c r="EK1794" s="2">
        <v>4.1100000000000003</v>
      </c>
      <c r="EL1794" s="2">
        <v>24.7</v>
      </c>
      <c r="EM1794" s="1">
        <v>0.95699999999999996</v>
      </c>
      <c r="EN1794" s="1">
        <v>1.81</v>
      </c>
      <c r="EO1794" s="1">
        <v>15.6</v>
      </c>
      <c r="EP1794" s="1">
        <v>17.600000000000001</v>
      </c>
      <c r="EQ1794" s="1">
        <v>4.99</v>
      </c>
    </row>
    <row r="1795" spans="1:147" x14ac:dyDescent="0.25">
      <c r="A1795" s="21"/>
      <c r="B1795" s="23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18">
        <v>44971</v>
      </c>
      <c r="X1795" s="1">
        <v>5</v>
      </c>
      <c r="Y1795" s="1" t="s">
        <v>9</v>
      </c>
      <c r="Z1795" s="1">
        <v>80.7</v>
      </c>
      <c r="AA1795" s="1">
        <v>45.7</v>
      </c>
      <c r="AB1795" s="1">
        <v>31.1</v>
      </c>
      <c r="AC1795" s="1">
        <v>1.47</v>
      </c>
      <c r="AD1795" s="1">
        <v>0.1</v>
      </c>
      <c r="AE1795" s="1">
        <v>0.18</v>
      </c>
      <c r="AF1795" s="1">
        <v>0.5</v>
      </c>
      <c r="AG1795" s="1">
        <v>0.3</v>
      </c>
      <c r="AH1795" s="1">
        <v>13.4</v>
      </c>
      <c r="AI1795" s="1">
        <v>4.2</v>
      </c>
      <c r="AJ1795" s="1">
        <v>4.9000000000000004</v>
      </c>
      <c r="AK1795" s="1">
        <v>19.786999999999999</v>
      </c>
      <c r="AL1795" s="1">
        <v>8.0429999999999993</v>
      </c>
      <c r="AM1795" s="1">
        <v>13.590999999999999</v>
      </c>
      <c r="AN1795" s="1"/>
      <c r="AO1795" s="1"/>
      <c r="AP1795" s="1">
        <v>7.8</v>
      </c>
      <c r="AQ1795" s="1">
        <v>4.42</v>
      </c>
      <c r="AR1795" s="1">
        <v>106</v>
      </c>
      <c r="AS1795" s="1">
        <v>3.07</v>
      </c>
      <c r="AT1795" s="1">
        <v>164</v>
      </c>
      <c r="AU1795" s="1">
        <v>32.700000000000003</v>
      </c>
      <c r="AV1795" s="1">
        <v>61.4</v>
      </c>
      <c r="AW1795" s="1">
        <v>24.7</v>
      </c>
      <c r="AX1795" s="1">
        <v>12.7</v>
      </c>
      <c r="AY1795" s="1">
        <v>0.7</v>
      </c>
      <c r="AZ1795" s="1">
        <v>0.5</v>
      </c>
      <c r="BA1795" s="1">
        <v>2.71</v>
      </c>
      <c r="BB1795" s="1">
        <v>1.0900000000000001</v>
      </c>
      <c r="BC1795" s="1">
        <v>0.56000000000000005</v>
      </c>
      <c r="BD1795" s="1">
        <v>0.03</v>
      </c>
      <c r="BE1795" s="1">
        <v>0.02</v>
      </c>
      <c r="BF1795" s="1">
        <v>0.17</v>
      </c>
      <c r="BG1795" s="1"/>
      <c r="BH1795" s="1"/>
      <c r="BI1795" s="1"/>
      <c r="BJ1795" s="1">
        <f t="shared" si="388"/>
        <v>2.4862385321100917</v>
      </c>
      <c r="BK1795" s="1">
        <f t="shared" si="389"/>
        <v>1.5847953216374269</v>
      </c>
      <c r="BL1795" s="1">
        <f t="shared" si="390"/>
        <v>150.45871559633025</v>
      </c>
      <c r="BM1795" s="1">
        <f t="shared" si="391"/>
        <v>0.51376146788990829</v>
      </c>
      <c r="BN1795" s="1">
        <f t="shared" si="392"/>
        <v>2.7522935779816512E-2</v>
      </c>
      <c r="BO1795" s="1">
        <v>5.62</v>
      </c>
      <c r="BP1795" s="1">
        <v>102</v>
      </c>
      <c r="BQ1795" s="1">
        <v>174</v>
      </c>
      <c r="BR1795" s="1">
        <v>4.57</v>
      </c>
      <c r="BS1795" s="1">
        <v>3.62</v>
      </c>
      <c r="BT1795" s="1">
        <v>146.5</v>
      </c>
      <c r="BU1795" s="1">
        <v>112.4</v>
      </c>
      <c r="BV1795" s="1">
        <v>2.29</v>
      </c>
      <c r="BW1795" s="1">
        <v>1.22</v>
      </c>
      <c r="BX1795" s="1">
        <v>0.89</v>
      </c>
      <c r="BY1795" s="1">
        <v>25.9</v>
      </c>
      <c r="BZ1795" s="1">
        <v>6.01</v>
      </c>
      <c r="CA1795" s="1">
        <v>1.03</v>
      </c>
      <c r="CB1795" s="1">
        <v>1.87</v>
      </c>
      <c r="CC1795" s="1">
        <v>3.77</v>
      </c>
      <c r="CD1795" s="1">
        <v>7.4</v>
      </c>
      <c r="CE1795" s="1">
        <v>3</v>
      </c>
      <c r="CF1795" s="1">
        <v>61.2</v>
      </c>
      <c r="CG1795" s="1">
        <v>38.200000000000003</v>
      </c>
      <c r="CH1795" s="1">
        <v>23</v>
      </c>
      <c r="CI1795" s="1">
        <v>1.7</v>
      </c>
      <c r="CJ1795" s="1">
        <v>17</v>
      </c>
      <c r="CK1795" s="1">
        <v>16</v>
      </c>
      <c r="CL1795" s="1">
        <v>84</v>
      </c>
      <c r="CM1795" s="1">
        <v>98</v>
      </c>
      <c r="CN1795" s="1">
        <v>179</v>
      </c>
      <c r="CO1795" s="1">
        <v>28</v>
      </c>
      <c r="CP1795" s="1">
        <v>59</v>
      </c>
      <c r="CQ1795" s="1">
        <v>143</v>
      </c>
      <c r="CR1795" s="1">
        <v>13.7</v>
      </c>
      <c r="CS1795" s="1">
        <v>12.76</v>
      </c>
      <c r="CT1795" s="1">
        <v>0.40899999999999997</v>
      </c>
      <c r="CU1795" s="1">
        <v>3.64</v>
      </c>
      <c r="CV1795" s="1">
        <v>4.2300000000000004</v>
      </c>
      <c r="CW1795" s="1">
        <v>73</v>
      </c>
      <c r="CX1795" s="1">
        <v>8.4600000000000009</v>
      </c>
      <c r="CY1795" s="1">
        <v>98.1</v>
      </c>
      <c r="CZ1795" s="1">
        <v>7.4</v>
      </c>
      <c r="DA1795" s="1"/>
      <c r="DB1795" s="1"/>
      <c r="DC1795" s="1"/>
      <c r="DD1795" s="1"/>
      <c r="DE1795" s="1"/>
      <c r="DF1795" s="1">
        <v>1.65</v>
      </c>
      <c r="DG1795" s="1">
        <v>1.5</v>
      </c>
      <c r="DH1795" s="1">
        <v>7.27</v>
      </c>
      <c r="DI1795" s="1">
        <v>26.7</v>
      </c>
      <c r="DJ1795" s="1">
        <v>15.3</v>
      </c>
      <c r="DK1795" s="1">
        <v>9.4700000000000006</v>
      </c>
      <c r="DL1795" s="1">
        <v>10.1</v>
      </c>
      <c r="DM1795" s="1">
        <v>1.79</v>
      </c>
      <c r="DN1795" s="1">
        <f t="shared" si="393"/>
        <v>0.25</v>
      </c>
      <c r="DO1795" s="1">
        <f t="shared" si="394"/>
        <v>0</v>
      </c>
      <c r="DP1795" s="1">
        <f t="shared" si="395"/>
        <v>-0.40000000000000036</v>
      </c>
      <c r="DQ1795" s="1">
        <f t="shared" si="396"/>
        <v>-3.9000000000000021</v>
      </c>
      <c r="DR1795" s="1">
        <f t="shared" si="397"/>
        <v>-1.1999999999999993</v>
      </c>
      <c r="DS1795" s="1">
        <f t="shared" si="398"/>
        <v>-0.72999999999999865</v>
      </c>
      <c r="DT1795" s="1">
        <f t="shared" si="399"/>
        <v>0.58999999999999986</v>
      </c>
      <c r="DU1795" s="1">
        <f t="shared" si="400"/>
        <v>-8.0000000000000071E-2</v>
      </c>
      <c r="DV1795" s="1">
        <f t="shared" si="401"/>
        <v>0.15151515151515152</v>
      </c>
      <c r="DW1795" s="1">
        <f t="shared" si="402"/>
        <v>0</v>
      </c>
      <c r="DX1795" s="1">
        <f t="shared" si="403"/>
        <v>-5.5020632737276531E-2</v>
      </c>
      <c r="DY1795" s="1">
        <f t="shared" si="404"/>
        <v>-0.14606741573033716</v>
      </c>
      <c r="DZ1795" s="1">
        <f t="shared" si="405"/>
        <v>-7.8431372549019551E-2</v>
      </c>
      <c r="EA1795" s="1">
        <f t="shared" si="406"/>
        <v>-7.7085533262935435E-2</v>
      </c>
      <c r="EB1795" s="1">
        <f t="shared" si="407"/>
        <v>5.8415841584158405E-2</v>
      </c>
      <c r="EC1795" s="1">
        <f t="shared" si="408"/>
        <v>-4.4692737430167634E-2</v>
      </c>
      <c r="ED1795" s="1"/>
      <c r="EE1795" s="1"/>
      <c r="EF1795" s="1"/>
      <c r="EG1795" s="1"/>
      <c r="EH1795" s="1"/>
      <c r="EI1795" s="1"/>
      <c r="EJ1795" s="1"/>
      <c r="EK1795" s="2">
        <v>3.92</v>
      </c>
      <c r="EL1795" s="2">
        <v>20.399999999999999</v>
      </c>
      <c r="EM1795" s="1">
        <v>1.25</v>
      </c>
      <c r="EN1795" s="1">
        <v>1.91</v>
      </c>
      <c r="EO1795" s="1">
        <v>22.7</v>
      </c>
      <c r="EP1795" s="1">
        <v>17.7</v>
      </c>
      <c r="EQ1795" s="1">
        <v>4.24</v>
      </c>
    </row>
    <row r="1796" spans="1:147" x14ac:dyDescent="0.25">
      <c r="A1796" s="21"/>
      <c r="B1796" s="23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18">
        <v>44935</v>
      </c>
      <c r="X1796" s="1">
        <v>4</v>
      </c>
      <c r="Y1796" s="1" t="s">
        <v>9</v>
      </c>
      <c r="Z1796" s="1">
        <v>77.599999999999994</v>
      </c>
      <c r="AA1796" s="1">
        <v>40.6</v>
      </c>
      <c r="AB1796" s="1">
        <v>33.299999999999997</v>
      </c>
      <c r="AC1796" s="1">
        <v>1.22</v>
      </c>
      <c r="AD1796" s="1">
        <v>0.53</v>
      </c>
      <c r="AE1796" s="1">
        <v>0.22</v>
      </c>
      <c r="AF1796" s="1">
        <v>0.64</v>
      </c>
      <c r="AG1796" s="1">
        <v>0.1</v>
      </c>
      <c r="AH1796" s="1">
        <v>15.2</v>
      </c>
      <c r="AI1796" s="1">
        <v>5.0999999999999996</v>
      </c>
      <c r="AJ1796" s="1">
        <v>3.8</v>
      </c>
      <c r="AK1796" s="1">
        <v>26.332999999999998</v>
      </c>
      <c r="AL1796" s="1">
        <v>8.3330000000000002</v>
      </c>
      <c r="AM1796" s="1">
        <v>12.276999999999999</v>
      </c>
      <c r="AN1796" s="1"/>
      <c r="AO1796" s="1"/>
      <c r="AP1796" s="1">
        <v>8.1999999999999993</v>
      </c>
      <c r="AQ1796" s="1">
        <v>10.67</v>
      </c>
      <c r="AR1796" s="1">
        <v>118</v>
      </c>
      <c r="AS1796" s="1">
        <v>3.6</v>
      </c>
      <c r="AT1796" s="1">
        <v>196</v>
      </c>
      <c r="AU1796" s="1">
        <v>37.6</v>
      </c>
      <c r="AV1796" s="1">
        <v>85.6</v>
      </c>
      <c r="AW1796" s="1">
        <v>11.3</v>
      </c>
      <c r="AX1796" s="1">
        <v>2.7</v>
      </c>
      <c r="AY1796" s="1">
        <v>0.2</v>
      </c>
      <c r="AZ1796" s="1">
        <v>0.2</v>
      </c>
      <c r="BA1796" s="1">
        <v>9.14</v>
      </c>
      <c r="BB1796" s="1">
        <v>1.2</v>
      </c>
      <c r="BC1796" s="1">
        <v>0.28999999999999998</v>
      </c>
      <c r="BD1796" s="1">
        <v>0.02</v>
      </c>
      <c r="BE1796" s="1">
        <v>0.02</v>
      </c>
      <c r="BF1796" s="1">
        <v>0.19</v>
      </c>
      <c r="BG1796" s="1"/>
      <c r="BH1796" s="1"/>
      <c r="BI1796" s="1"/>
      <c r="BJ1796" s="1">
        <f t="shared" si="388"/>
        <v>7.6166666666666671</v>
      </c>
      <c r="BK1796" s="1">
        <f t="shared" si="389"/>
        <v>5.9738562091503296</v>
      </c>
      <c r="BL1796" s="1">
        <f t="shared" si="390"/>
        <v>163.33333333333334</v>
      </c>
      <c r="BM1796" s="1">
        <f t="shared" si="391"/>
        <v>0.24166666666666667</v>
      </c>
      <c r="BN1796" s="1">
        <f t="shared" si="392"/>
        <v>1.6666666666666666E-2</v>
      </c>
      <c r="BO1796" s="1">
        <v>5.86</v>
      </c>
      <c r="BP1796" s="1">
        <v>95</v>
      </c>
      <c r="BQ1796" s="1">
        <v>182</v>
      </c>
      <c r="BR1796" s="1">
        <v>5.44</v>
      </c>
      <c r="BS1796" s="1">
        <v>4.22</v>
      </c>
      <c r="BT1796" s="1">
        <v>144.69999999999999</v>
      </c>
      <c r="BU1796" s="1">
        <v>108.6</v>
      </c>
      <c r="BV1796" s="1">
        <v>2.39</v>
      </c>
      <c r="BW1796" s="1">
        <v>1.1100000000000001</v>
      </c>
      <c r="BX1796" s="1">
        <v>0.93</v>
      </c>
      <c r="BY1796" s="1">
        <v>22.6</v>
      </c>
      <c r="BZ1796" s="1">
        <v>6.21</v>
      </c>
      <c r="CA1796" s="1">
        <v>1.49</v>
      </c>
      <c r="CB1796" s="1">
        <v>1.93</v>
      </c>
      <c r="CC1796" s="1">
        <v>3.97</v>
      </c>
      <c r="CD1796" s="1">
        <v>9.8000000000000007</v>
      </c>
      <c r="CE1796" s="1">
        <v>4.3</v>
      </c>
      <c r="CF1796" s="1">
        <v>70.8</v>
      </c>
      <c r="CG1796" s="1">
        <v>47.7</v>
      </c>
      <c r="CH1796" s="1">
        <v>23.1</v>
      </c>
      <c r="CI1796" s="1">
        <v>2.1</v>
      </c>
      <c r="CJ1796" s="1">
        <v>12</v>
      </c>
      <c r="CK1796" s="1">
        <v>19</v>
      </c>
      <c r="CL1796" s="1">
        <v>89</v>
      </c>
      <c r="CM1796" s="1">
        <v>103</v>
      </c>
      <c r="CN1796" s="1">
        <v>228</v>
      </c>
      <c r="CO1796" s="1">
        <v>26</v>
      </c>
      <c r="CP1796" s="1">
        <v>78</v>
      </c>
      <c r="CQ1796" s="1">
        <v>165</v>
      </c>
      <c r="CR1796" s="1">
        <v>16.3</v>
      </c>
      <c r="CS1796" s="1">
        <v>13.47</v>
      </c>
      <c r="CT1796" s="1">
        <v>0.54</v>
      </c>
      <c r="CU1796" s="1">
        <v>4.4800000000000004</v>
      </c>
      <c r="CV1796" s="1">
        <v>4.4400000000000004</v>
      </c>
      <c r="CW1796" s="1">
        <v>90</v>
      </c>
      <c r="CX1796" s="1">
        <v>6.61</v>
      </c>
      <c r="CY1796" s="1">
        <v>118.83</v>
      </c>
      <c r="CZ1796" s="1"/>
      <c r="DA1796" s="1"/>
      <c r="DB1796" s="1"/>
      <c r="DC1796" s="1"/>
      <c r="DD1796" s="1"/>
      <c r="DE1796" s="1"/>
      <c r="DF1796" s="1">
        <v>1.4</v>
      </c>
      <c r="DG1796" s="1">
        <v>1.5</v>
      </c>
      <c r="DH1796" s="1">
        <v>7.67</v>
      </c>
      <c r="DI1796" s="1">
        <v>30.6</v>
      </c>
      <c r="DJ1796" s="1">
        <v>16.5</v>
      </c>
      <c r="DK1796" s="1">
        <v>10.199999999999999</v>
      </c>
      <c r="DL1796" s="1">
        <v>9.51</v>
      </c>
      <c r="DM1796" s="1">
        <v>1.87</v>
      </c>
      <c r="DN1796" s="1">
        <f t="shared" si="393"/>
        <v>-0.10000000000000009</v>
      </c>
      <c r="DO1796" s="1">
        <f t="shared" si="394"/>
        <v>0</v>
      </c>
      <c r="DP1796" s="1">
        <f t="shared" si="395"/>
        <v>-1.4100000000000001</v>
      </c>
      <c r="DQ1796" s="1">
        <f t="shared" si="396"/>
        <v>-5.1999999999999957</v>
      </c>
      <c r="DR1796" s="1">
        <f t="shared" si="397"/>
        <v>0.80000000000000071</v>
      </c>
      <c r="DS1796" s="1">
        <f t="shared" si="398"/>
        <v>9.9999999999999645E-2</v>
      </c>
      <c r="DT1796" s="1">
        <f t="shared" si="399"/>
        <v>-0.89000000000000057</v>
      </c>
      <c r="DU1796" s="1">
        <f t="shared" si="400"/>
        <v>-1.5699999999999998</v>
      </c>
      <c r="DV1796" s="1">
        <f t="shared" si="401"/>
        <v>-7.1428571428571494E-2</v>
      </c>
      <c r="DW1796" s="1">
        <f t="shared" si="402"/>
        <v>0</v>
      </c>
      <c r="DX1796" s="1">
        <f t="shared" si="403"/>
        <v>-0.1838331160365059</v>
      </c>
      <c r="DY1796" s="1">
        <f t="shared" si="404"/>
        <v>-0.16993464052287566</v>
      </c>
      <c r="DZ1796" s="1">
        <f t="shared" si="405"/>
        <v>4.8484848484848526E-2</v>
      </c>
      <c r="EA1796" s="1">
        <f t="shared" si="406"/>
        <v>9.8039215686274161E-3</v>
      </c>
      <c r="EB1796" s="1">
        <f t="shared" si="407"/>
        <v>-9.3585699263932759E-2</v>
      </c>
      <c r="EC1796" s="1">
        <f t="shared" si="408"/>
        <v>-0.8395721925133689</v>
      </c>
      <c r="ED1796" s="1"/>
      <c r="EE1796" s="1"/>
      <c r="EF1796" s="1"/>
      <c r="EG1796" s="1"/>
      <c r="EH1796" s="1"/>
      <c r="EI1796" s="1"/>
      <c r="EJ1796" s="1"/>
      <c r="EK1796" s="2">
        <v>4.34</v>
      </c>
      <c r="EL1796" s="2">
        <v>22.1</v>
      </c>
      <c r="EM1796" s="1">
        <v>1.1499999999999999</v>
      </c>
      <c r="EN1796" s="1">
        <v>1.6</v>
      </c>
      <c r="EO1796" s="1">
        <v>20.100000000000001</v>
      </c>
      <c r="EP1796" s="1">
        <v>13.5</v>
      </c>
      <c r="EQ1796" s="1">
        <v>4.66</v>
      </c>
    </row>
    <row r="1797" spans="1:147" x14ac:dyDescent="0.25">
      <c r="A1797" s="21"/>
      <c r="B1797" s="23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18">
        <v>44886</v>
      </c>
      <c r="X1797" s="1">
        <v>3</v>
      </c>
      <c r="Y1797" s="1" t="s">
        <v>9</v>
      </c>
      <c r="Z1797" s="1">
        <v>74.8</v>
      </c>
      <c r="AA1797" s="1">
        <v>40.5</v>
      </c>
      <c r="AB1797" s="1">
        <v>31.2</v>
      </c>
      <c r="AC1797" s="1">
        <v>1.3</v>
      </c>
      <c r="AD1797" s="1">
        <v>0.56999999999999995</v>
      </c>
      <c r="AE1797" s="1">
        <v>0.24</v>
      </c>
      <c r="AF1797" s="1">
        <v>0.35</v>
      </c>
      <c r="AG1797" s="1">
        <v>0.2</v>
      </c>
      <c r="AH1797" s="1">
        <v>16.2</v>
      </c>
      <c r="AI1797" s="1">
        <v>5.0999999999999996</v>
      </c>
      <c r="AJ1797" s="1">
        <v>5.0999999999999996</v>
      </c>
      <c r="AK1797" s="1">
        <v>26.7</v>
      </c>
      <c r="AL1797" s="1">
        <v>4.5330000000000004</v>
      </c>
      <c r="AM1797" s="1">
        <v>12.398999999999999</v>
      </c>
      <c r="AN1797" s="1"/>
      <c r="AO1797" s="1"/>
      <c r="AP1797" s="1">
        <v>10.1</v>
      </c>
      <c r="AQ1797" s="1">
        <v>6.15</v>
      </c>
      <c r="AR1797" s="1">
        <v>116</v>
      </c>
      <c r="AS1797" s="1">
        <v>3.41</v>
      </c>
      <c r="AT1797" s="1">
        <v>195</v>
      </c>
      <c r="AU1797" s="3">
        <v>36</v>
      </c>
      <c r="AV1797" s="1">
        <v>76.099999999999994</v>
      </c>
      <c r="AW1797" s="1">
        <v>16.5</v>
      </c>
      <c r="AX1797" s="1">
        <v>6.9</v>
      </c>
      <c r="AY1797" s="1">
        <v>0.1</v>
      </c>
      <c r="AZ1797" s="1">
        <v>0.4</v>
      </c>
      <c r="BA1797" s="1">
        <v>4.68</v>
      </c>
      <c r="BB1797" s="1">
        <v>1.01</v>
      </c>
      <c r="BC1797" s="1">
        <v>0.43</v>
      </c>
      <c r="BD1797" s="1">
        <v>0.01</v>
      </c>
      <c r="BE1797" s="1">
        <v>0.02</v>
      </c>
      <c r="BF1797" s="1">
        <v>0.19</v>
      </c>
      <c r="BG1797" s="1"/>
      <c r="BH1797" s="1"/>
      <c r="BI1797" s="1"/>
      <c r="BJ1797" s="1">
        <f t="shared" si="388"/>
        <v>4.6336633663366333</v>
      </c>
      <c r="BK1797" s="1">
        <f t="shared" si="389"/>
        <v>3.1836734693877533</v>
      </c>
      <c r="BL1797" s="1">
        <f t="shared" si="390"/>
        <v>193.06930693069307</v>
      </c>
      <c r="BM1797" s="1">
        <f t="shared" si="391"/>
        <v>0.42574257425742573</v>
      </c>
      <c r="BN1797" s="1">
        <f t="shared" si="392"/>
        <v>9.9009900990099011E-3</v>
      </c>
      <c r="BO1797" s="1">
        <v>6.42</v>
      </c>
      <c r="BP1797" s="1">
        <v>83</v>
      </c>
      <c r="BQ1797" s="1">
        <v>213</v>
      </c>
      <c r="BR1797" s="1">
        <v>4.8099999999999996</v>
      </c>
      <c r="BS1797" s="1">
        <v>2.72</v>
      </c>
      <c r="BT1797" s="1">
        <v>141.80000000000001</v>
      </c>
      <c r="BU1797" s="1">
        <v>104.6</v>
      </c>
      <c r="BV1797" s="1">
        <v>2.4700000000000002</v>
      </c>
      <c r="BW1797" s="1">
        <v>1.0900000000000001</v>
      </c>
      <c r="BX1797" s="1">
        <v>0.94</v>
      </c>
      <c r="BY1797" s="1">
        <v>28.2</v>
      </c>
      <c r="BZ1797" s="1">
        <v>5.81</v>
      </c>
      <c r="CA1797" s="1">
        <v>1.41</v>
      </c>
      <c r="CB1797" s="1">
        <v>1.81</v>
      </c>
      <c r="CC1797" s="1">
        <v>3.51</v>
      </c>
      <c r="CD1797" s="1">
        <v>10.9</v>
      </c>
      <c r="CE1797" s="1">
        <v>4.5</v>
      </c>
      <c r="CF1797" s="1">
        <v>76.599999999999994</v>
      </c>
      <c r="CG1797" s="1">
        <v>47.8</v>
      </c>
      <c r="CH1797" s="1">
        <v>28.8</v>
      </c>
      <c r="CI1797" s="1">
        <v>1.7</v>
      </c>
      <c r="CJ1797" s="1">
        <v>19</v>
      </c>
      <c r="CK1797" s="1">
        <v>22</v>
      </c>
      <c r="CL1797" s="1">
        <v>102</v>
      </c>
      <c r="CM1797" s="1">
        <v>117</v>
      </c>
      <c r="CN1797" s="1">
        <v>233</v>
      </c>
      <c r="CO1797" s="1">
        <v>30</v>
      </c>
      <c r="CP1797" s="1">
        <v>86</v>
      </c>
      <c r="CQ1797" s="1">
        <v>176</v>
      </c>
      <c r="CR1797" s="1">
        <v>15.5</v>
      </c>
      <c r="CS1797" s="1">
        <v>12.83</v>
      </c>
      <c r="CT1797" s="1">
        <v>0.54900000000000004</v>
      </c>
      <c r="CU1797" s="1">
        <v>4.8499999999999996</v>
      </c>
      <c r="CV1797" s="1">
        <v>4.3899999999999997</v>
      </c>
      <c r="CW1797" s="1">
        <v>98</v>
      </c>
      <c r="CX1797" s="1">
        <v>4.4000000000000004</v>
      </c>
      <c r="CY1797" s="1">
        <v>146.5</v>
      </c>
      <c r="CZ1797" s="1"/>
      <c r="DA1797" s="1"/>
      <c r="DB1797" s="1"/>
      <c r="DC1797" s="1"/>
      <c r="DD1797" s="1"/>
      <c r="DE1797" s="1"/>
      <c r="DF1797" s="1">
        <v>1.5</v>
      </c>
      <c r="DG1797" s="1">
        <v>1.5</v>
      </c>
      <c r="DH1797" s="1">
        <v>9.08</v>
      </c>
      <c r="DI1797" s="1">
        <v>35.799999999999997</v>
      </c>
      <c r="DJ1797" s="1">
        <v>15.7</v>
      </c>
      <c r="DK1797" s="1">
        <v>10.1</v>
      </c>
      <c r="DL1797" s="1">
        <v>10.4</v>
      </c>
      <c r="DM1797" s="1">
        <v>3.44</v>
      </c>
      <c r="DN1797" s="1">
        <f t="shared" si="393"/>
        <v>0.29000000000000004</v>
      </c>
      <c r="DO1797" s="1">
        <f t="shared" si="394"/>
        <v>0</v>
      </c>
      <c r="DP1797" s="1">
        <f t="shared" si="395"/>
        <v>-0.5</v>
      </c>
      <c r="DQ1797" s="1">
        <f t="shared" si="396"/>
        <v>-1.2000000000000028</v>
      </c>
      <c r="DR1797" s="1">
        <f t="shared" si="397"/>
        <v>-1.3000000000000007</v>
      </c>
      <c r="DS1797" s="1">
        <f t="shared" si="398"/>
        <v>-0.40000000000000036</v>
      </c>
      <c r="DT1797" s="1">
        <f t="shared" si="399"/>
        <v>-0.59999999999999964</v>
      </c>
      <c r="DU1797" s="1">
        <f t="shared" si="400"/>
        <v>0.96999999999999975</v>
      </c>
      <c r="DV1797" s="1">
        <f t="shared" si="401"/>
        <v>0.19333333333333336</v>
      </c>
      <c r="DW1797" s="1">
        <f t="shared" si="402"/>
        <v>0</v>
      </c>
      <c r="DX1797" s="1">
        <f t="shared" si="403"/>
        <v>-5.5066079295154183E-2</v>
      </c>
      <c r="DY1797" s="1">
        <f t="shared" si="404"/>
        <v>-3.3519553072625781E-2</v>
      </c>
      <c r="DZ1797" s="1">
        <f t="shared" si="405"/>
        <v>-8.2802547770700688E-2</v>
      </c>
      <c r="EA1797" s="1">
        <f t="shared" si="406"/>
        <v>-3.9603960396039639E-2</v>
      </c>
      <c r="EB1797" s="1">
        <f t="shared" si="407"/>
        <v>-5.7692307692307654E-2</v>
      </c>
      <c r="EC1797" s="1">
        <f t="shared" si="408"/>
        <v>0.28197674418604646</v>
      </c>
      <c r="ED1797" s="1"/>
      <c r="EE1797" s="1"/>
      <c r="EF1797" s="1"/>
      <c r="EG1797" s="1"/>
      <c r="EH1797" s="1"/>
      <c r="EI1797" s="1"/>
      <c r="EJ1797" s="1"/>
      <c r="EK1797" s="2">
        <v>4.9000000000000004</v>
      </c>
      <c r="EL1797" s="2">
        <v>24.8</v>
      </c>
      <c r="EM1797" s="1">
        <v>1.1100000000000001</v>
      </c>
      <c r="EN1797" s="1">
        <v>1.33</v>
      </c>
      <c r="EO1797" s="1">
        <v>17</v>
      </c>
      <c r="EP1797" s="1">
        <v>12.6</v>
      </c>
      <c r="EQ1797" s="1">
        <v>5.17</v>
      </c>
    </row>
    <row r="1798" spans="1:147" x14ac:dyDescent="0.25">
      <c r="A1798" s="21"/>
      <c r="B1798" s="23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18">
        <v>44851</v>
      </c>
      <c r="X1798" s="1">
        <v>2</v>
      </c>
      <c r="Y1798" s="1" t="s">
        <v>9</v>
      </c>
      <c r="Z1798" s="1">
        <v>78</v>
      </c>
      <c r="AA1798" s="1">
        <v>42.1</v>
      </c>
      <c r="AB1798" s="1">
        <v>32.299999999999997</v>
      </c>
      <c r="AC1798" s="1">
        <v>1.3</v>
      </c>
      <c r="AD1798" s="1">
        <v>0.11</v>
      </c>
      <c r="AE1798" s="1">
        <v>0.16</v>
      </c>
      <c r="AF1798" s="1">
        <v>0.35</v>
      </c>
      <c r="AG1798" s="1">
        <v>0.2</v>
      </c>
      <c r="AH1798" s="1">
        <v>14.2</v>
      </c>
      <c r="AI1798" s="1">
        <v>5.4</v>
      </c>
      <c r="AJ1798" s="1">
        <v>3.7</v>
      </c>
      <c r="AK1798" s="1">
        <v>22.466999999999999</v>
      </c>
      <c r="AL1798" s="1">
        <v>6.9779999999999998</v>
      </c>
      <c r="AM1798" s="1">
        <v>7.1050000000000004</v>
      </c>
      <c r="AN1798" s="1"/>
      <c r="AO1798" s="1"/>
      <c r="AP1798" s="1">
        <v>13.2</v>
      </c>
      <c r="AQ1798" s="1">
        <v>5.68</v>
      </c>
      <c r="AR1798" s="1">
        <v>117</v>
      </c>
      <c r="AS1798" s="1">
        <v>3.46</v>
      </c>
      <c r="AT1798" s="1">
        <v>170</v>
      </c>
      <c r="AU1798" s="1">
        <v>37.200000000000003</v>
      </c>
      <c r="AV1798" s="1">
        <v>73.099999999999994</v>
      </c>
      <c r="AW1798" s="1">
        <v>20.100000000000001</v>
      </c>
      <c r="AX1798" s="1">
        <v>6</v>
      </c>
      <c r="AY1798" s="1">
        <v>0.4</v>
      </c>
      <c r="AZ1798" s="1">
        <v>0.4</v>
      </c>
      <c r="BA1798" s="1">
        <v>4.1500000000000004</v>
      </c>
      <c r="BB1798" s="1">
        <v>1.1399999999999999</v>
      </c>
      <c r="BC1798" s="1">
        <v>0.34</v>
      </c>
      <c r="BD1798" s="1">
        <v>0.02</v>
      </c>
      <c r="BE1798" s="1">
        <v>0.03</v>
      </c>
      <c r="BF1798" s="1">
        <v>0.16</v>
      </c>
      <c r="BG1798" s="1"/>
      <c r="BH1798" s="1"/>
      <c r="BI1798" s="1"/>
      <c r="BJ1798" s="1">
        <f t="shared" si="388"/>
        <v>3.6403508771929829</v>
      </c>
      <c r="BK1798" s="1">
        <f t="shared" si="389"/>
        <v>2.7124183006535962</v>
      </c>
      <c r="BL1798" s="1">
        <f t="shared" si="390"/>
        <v>149.12280701754386</v>
      </c>
      <c r="BM1798" s="1">
        <f t="shared" si="391"/>
        <v>0.29824561403508776</v>
      </c>
      <c r="BN1798" s="1">
        <f t="shared" si="392"/>
        <v>1.754385964912281E-2</v>
      </c>
      <c r="BO1798" s="1">
        <v>5.34</v>
      </c>
      <c r="BP1798" s="1">
        <v>104</v>
      </c>
      <c r="BQ1798" s="1">
        <v>217</v>
      </c>
      <c r="BR1798" s="1">
        <v>4.83</v>
      </c>
      <c r="BS1798" s="1">
        <v>3.88</v>
      </c>
      <c r="BT1798" s="1">
        <v>144.69999999999999</v>
      </c>
      <c r="BU1798" s="1">
        <v>106.2</v>
      </c>
      <c r="BV1798" s="1">
        <v>2.4700000000000002</v>
      </c>
      <c r="BW1798" s="1">
        <v>1.21</v>
      </c>
      <c r="BX1798" s="1">
        <v>0.84</v>
      </c>
      <c r="BY1798" s="1">
        <v>21.8</v>
      </c>
      <c r="BZ1798" s="1">
        <v>5.58</v>
      </c>
      <c r="CA1798" s="1">
        <v>1.46</v>
      </c>
      <c r="CB1798" s="1">
        <v>1.79</v>
      </c>
      <c r="CC1798" s="1">
        <v>3.29</v>
      </c>
      <c r="CD1798" s="1">
        <v>8.6999999999999993</v>
      </c>
      <c r="CE1798" s="1">
        <v>4.0999999999999996</v>
      </c>
      <c r="CF1798" s="1">
        <v>72.3</v>
      </c>
      <c r="CG1798" s="1">
        <v>48.2</v>
      </c>
      <c r="CH1798" s="1">
        <v>24.1</v>
      </c>
      <c r="CI1798" s="1">
        <v>2</v>
      </c>
      <c r="CJ1798" s="1">
        <v>21</v>
      </c>
      <c r="CK1798" s="1">
        <v>20</v>
      </c>
      <c r="CL1798" s="1">
        <v>89</v>
      </c>
      <c r="CM1798" s="1">
        <v>109</v>
      </c>
      <c r="CN1798" s="1">
        <v>220</v>
      </c>
      <c r="CO1798" s="1">
        <v>34</v>
      </c>
      <c r="CP1798" s="1">
        <v>86</v>
      </c>
      <c r="CQ1798" s="1">
        <v>170</v>
      </c>
      <c r="CR1798" s="1">
        <v>17.5</v>
      </c>
      <c r="CS1798" s="1">
        <v>12.85</v>
      </c>
      <c r="CT1798" s="1">
        <v>0.52200000000000002</v>
      </c>
      <c r="CU1798" s="1">
        <v>4.5999999999999996</v>
      </c>
      <c r="CV1798" s="1">
        <v>4.5</v>
      </c>
      <c r="CW1798" s="1">
        <v>87</v>
      </c>
      <c r="CX1798" s="1">
        <v>2.3199999999999998</v>
      </c>
      <c r="CY1798" s="1">
        <v>154.22999999999999</v>
      </c>
      <c r="CZ1798" s="1"/>
      <c r="DA1798" s="1"/>
      <c r="DB1798" s="1"/>
      <c r="DC1798" s="1"/>
      <c r="DD1798" s="1"/>
      <c r="DE1798" s="1"/>
      <c r="DF1798" s="1">
        <v>1.21</v>
      </c>
      <c r="DG1798" s="1">
        <v>1.5</v>
      </c>
      <c r="DH1798" s="1">
        <v>9.58</v>
      </c>
      <c r="DI1798" s="1">
        <v>37</v>
      </c>
      <c r="DJ1798" s="1">
        <v>17</v>
      </c>
      <c r="DK1798" s="1">
        <v>10.5</v>
      </c>
      <c r="DL1798" s="1">
        <v>11</v>
      </c>
      <c r="DM1798" s="1">
        <v>2.4700000000000002</v>
      </c>
      <c r="DN1798" s="1">
        <f t="shared" si="393"/>
        <v>-0.49</v>
      </c>
      <c r="DO1798" s="1">
        <f t="shared" si="394"/>
        <v>0</v>
      </c>
      <c r="DP1798" s="1">
        <f t="shared" si="395"/>
        <v>-1.5199999999999996</v>
      </c>
      <c r="DQ1798" s="1">
        <f t="shared" si="396"/>
        <v>-1.5</v>
      </c>
      <c r="DR1798" s="1">
        <f t="shared" si="397"/>
        <v>2</v>
      </c>
      <c r="DS1798" s="1">
        <f t="shared" si="398"/>
        <v>-0.30000000000000071</v>
      </c>
      <c r="DT1798" s="1">
        <f t="shared" si="399"/>
        <v>1.0399999999999991</v>
      </c>
      <c r="DU1798" s="1">
        <f t="shared" si="400"/>
        <v>0.30000000000000027</v>
      </c>
      <c r="DV1798" s="1">
        <f t="shared" si="401"/>
        <v>-0.4049586776859504</v>
      </c>
      <c r="DW1798" s="1">
        <f t="shared" si="402"/>
        <v>0</v>
      </c>
      <c r="DX1798" s="1">
        <f t="shared" si="403"/>
        <v>-0.15866388308977031</v>
      </c>
      <c r="DY1798" s="1">
        <f t="shared" si="404"/>
        <v>-4.0540540540540543E-2</v>
      </c>
      <c r="DZ1798" s="1">
        <f t="shared" si="405"/>
        <v>0.11764705882352941</v>
      </c>
      <c r="EA1798" s="1">
        <f t="shared" si="406"/>
        <v>-2.857142857142864E-2</v>
      </c>
      <c r="EB1798" s="1">
        <f t="shared" si="407"/>
        <v>9.4545454545454474E-2</v>
      </c>
      <c r="EC1798" s="1">
        <f t="shared" si="408"/>
        <v>0.1214574898785426</v>
      </c>
      <c r="ED1798" s="1"/>
      <c r="EE1798" s="1"/>
      <c r="EF1798" s="1"/>
      <c r="EG1798" s="1"/>
      <c r="EH1798" s="1"/>
      <c r="EI1798" s="1"/>
      <c r="EJ1798" s="1"/>
      <c r="EK1798" s="2">
        <v>5.07</v>
      </c>
      <c r="EL1798" s="2">
        <v>20.8</v>
      </c>
      <c r="EM1798" s="1">
        <v>1.08</v>
      </c>
      <c r="EN1798" s="1">
        <v>1.81</v>
      </c>
      <c r="EO1798" s="1">
        <v>15.1</v>
      </c>
      <c r="EP1798" s="1">
        <v>10.3</v>
      </c>
      <c r="EQ1798" s="1">
        <v>5.3</v>
      </c>
    </row>
    <row r="1799" spans="1:147" x14ac:dyDescent="0.25">
      <c r="A1799" s="21"/>
      <c r="B1799" s="23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18">
        <v>44818</v>
      </c>
      <c r="X1799" s="1">
        <v>1</v>
      </c>
      <c r="Y1799" s="1" t="s">
        <v>9</v>
      </c>
      <c r="Z1799" s="1">
        <v>76.900000000000006</v>
      </c>
      <c r="AA1799" s="1">
        <v>46.7</v>
      </c>
      <c r="AB1799" s="1">
        <v>25.6</v>
      </c>
      <c r="AC1799" s="1">
        <v>1.82</v>
      </c>
      <c r="AD1799" s="1">
        <v>0.17</v>
      </c>
      <c r="AE1799" s="1">
        <v>0.12</v>
      </c>
      <c r="AF1799" s="1">
        <v>0.15</v>
      </c>
      <c r="AG1799" s="1">
        <v>0.1</v>
      </c>
      <c r="AH1799" s="1">
        <v>16.8</v>
      </c>
      <c r="AI1799" s="1">
        <v>4.4000000000000004</v>
      </c>
      <c r="AJ1799" s="1">
        <v>5.3</v>
      </c>
      <c r="AK1799" s="1">
        <v>25</v>
      </c>
      <c r="AL1799" s="1">
        <v>10.067</v>
      </c>
      <c r="AM1799" s="1">
        <v>12.14</v>
      </c>
      <c r="AN1799" s="1"/>
      <c r="AO1799" s="1"/>
      <c r="AP1799" s="1"/>
      <c r="AQ1799" s="1">
        <v>12.24</v>
      </c>
      <c r="AR1799" s="1">
        <v>118</v>
      </c>
      <c r="AS1799" s="1">
        <v>3.42</v>
      </c>
      <c r="AT1799" s="1">
        <v>187</v>
      </c>
      <c r="AU1799" s="1">
        <v>36.4</v>
      </c>
      <c r="AV1799" s="1">
        <v>84.6</v>
      </c>
      <c r="AW1799" s="1">
        <v>10.5</v>
      </c>
      <c r="AX1799" s="1">
        <v>4.5</v>
      </c>
      <c r="AY1799" s="1">
        <v>0.1</v>
      </c>
      <c r="AZ1799" s="1">
        <v>0.3</v>
      </c>
      <c r="BA1799" s="1">
        <v>10.36</v>
      </c>
      <c r="BB1799" s="1">
        <v>1.29</v>
      </c>
      <c r="BC1799" s="1">
        <v>0.55000000000000004</v>
      </c>
      <c r="BD1799" s="1">
        <v>0.01</v>
      </c>
      <c r="BE1799" s="1">
        <v>0.04</v>
      </c>
      <c r="BF1799" s="1">
        <v>0.19</v>
      </c>
      <c r="BG1799" s="1"/>
      <c r="BH1799" s="1"/>
      <c r="BI1799" s="1"/>
      <c r="BJ1799" s="1">
        <f t="shared" si="388"/>
        <v>8.0310077519379846</v>
      </c>
      <c r="BK1799" s="1">
        <f t="shared" si="389"/>
        <v>5.5106382978723376</v>
      </c>
      <c r="BL1799" s="1">
        <f t="shared" si="390"/>
        <v>144.96124031007753</v>
      </c>
      <c r="BM1799" s="1">
        <f t="shared" si="391"/>
        <v>0.42635658914728686</v>
      </c>
      <c r="BN1799" s="1">
        <f t="shared" si="392"/>
        <v>7.7519379844961239E-3</v>
      </c>
      <c r="BO1799" s="1">
        <v>5.55</v>
      </c>
      <c r="BP1799" s="1">
        <v>91</v>
      </c>
      <c r="BQ1799" s="1">
        <v>339</v>
      </c>
      <c r="BR1799" s="1">
        <v>4.46</v>
      </c>
      <c r="BS1799" s="1">
        <v>3.78</v>
      </c>
      <c r="BT1799" s="1">
        <v>142.6</v>
      </c>
      <c r="BU1799" s="1">
        <v>106.4</v>
      </c>
      <c r="BV1799" s="1">
        <v>2.38</v>
      </c>
      <c r="BW1799" s="1">
        <v>1.33</v>
      </c>
      <c r="BX1799" s="1">
        <v>0.96</v>
      </c>
      <c r="BY1799" s="1">
        <v>21.8</v>
      </c>
      <c r="BZ1799" s="1">
        <v>6.16</v>
      </c>
      <c r="CA1799" s="1">
        <v>2.4300000000000002</v>
      </c>
      <c r="CB1799" s="1">
        <v>1.72</v>
      </c>
      <c r="CC1799" s="1">
        <v>3.53</v>
      </c>
      <c r="CD1799" s="1">
        <v>7.4</v>
      </c>
      <c r="CE1799" s="1">
        <v>3.2</v>
      </c>
      <c r="CF1799" s="1">
        <v>75.599999999999994</v>
      </c>
      <c r="CG1799" s="1">
        <v>50.5</v>
      </c>
      <c r="CH1799" s="1">
        <v>25.1</v>
      </c>
      <c r="CI1799" s="1">
        <v>2</v>
      </c>
      <c r="CJ1799" s="1">
        <v>23</v>
      </c>
      <c r="CK1799" s="1">
        <v>27</v>
      </c>
      <c r="CL1799" s="1">
        <v>135</v>
      </c>
      <c r="CM1799" s="1">
        <v>87</v>
      </c>
      <c r="CN1799" s="1">
        <v>287</v>
      </c>
      <c r="CO1799" s="1">
        <v>30</v>
      </c>
      <c r="CP1799" s="1">
        <v>74</v>
      </c>
      <c r="CQ1799" s="1">
        <v>206</v>
      </c>
      <c r="CR1799" s="1">
        <v>16.899999999999999</v>
      </c>
      <c r="CS1799" s="1">
        <v>13.82</v>
      </c>
      <c r="CT1799" s="1">
        <v>0.52800000000000002</v>
      </c>
      <c r="CU1799" s="1">
        <v>4.24</v>
      </c>
      <c r="CV1799" s="1">
        <v>4.22</v>
      </c>
      <c r="CW1799" s="1">
        <v>120</v>
      </c>
      <c r="CX1799" s="1">
        <v>1.64</v>
      </c>
      <c r="CY1799" s="1">
        <v>140.71</v>
      </c>
      <c r="CZ1799" s="1"/>
      <c r="DA1799" s="1"/>
      <c r="DB1799" s="1"/>
      <c r="DC1799" s="1"/>
      <c r="DD1799" s="1"/>
      <c r="DE1799" s="1"/>
      <c r="DF1799" s="1">
        <v>1.7</v>
      </c>
      <c r="DG1799" s="1">
        <v>1.5</v>
      </c>
      <c r="DH1799" s="1">
        <v>11.1</v>
      </c>
      <c r="DI1799" s="1">
        <v>38.5</v>
      </c>
      <c r="DJ1799" s="1">
        <v>15</v>
      </c>
      <c r="DK1799" s="1">
        <v>10.8</v>
      </c>
      <c r="DL1799" s="1">
        <v>9.9600000000000009</v>
      </c>
      <c r="DM1799" s="1">
        <v>2.17</v>
      </c>
      <c r="DN1799" s="1"/>
      <c r="DO1799" s="1"/>
      <c r="DP1799" s="1"/>
      <c r="DQ1799" s="1"/>
      <c r="DR1799" s="1"/>
      <c r="DS1799" s="1"/>
      <c r="DT1799" s="1"/>
      <c r="DU1799" s="1"/>
      <c r="DV1799" s="1"/>
      <c r="DW1799" s="1"/>
      <c r="DX1799" s="1"/>
      <c r="DY1799" s="1"/>
      <c r="DZ1799" s="1"/>
      <c r="EA1799" s="1"/>
      <c r="EB1799" s="1"/>
      <c r="EC1799" s="1"/>
      <c r="ED1799" s="1"/>
      <c r="EE1799" s="1"/>
      <c r="EF1799" s="1"/>
      <c r="EG1799" s="1"/>
      <c r="EH1799" s="1"/>
      <c r="EI1799" s="1"/>
      <c r="EJ1799" s="1"/>
      <c r="EK1799" s="2">
        <v>4.7</v>
      </c>
      <c r="EL1799" s="2">
        <v>21.4</v>
      </c>
      <c r="EM1799" s="1">
        <v>1.52</v>
      </c>
      <c r="EN1799" s="1">
        <v>1.94</v>
      </c>
      <c r="EO1799" s="1">
        <v>13.5</v>
      </c>
      <c r="EP1799" s="1">
        <v>9</v>
      </c>
      <c r="EQ1799" s="1">
        <v>4.68</v>
      </c>
    </row>
    <row r="1800" spans="1:147" x14ac:dyDescent="0.25">
      <c r="A1800" s="21">
        <v>8258</v>
      </c>
      <c r="B1800" s="23">
        <v>4</v>
      </c>
      <c r="C1800" s="23">
        <v>2</v>
      </c>
      <c r="D1800" s="23">
        <v>0</v>
      </c>
      <c r="E1800" s="23">
        <v>3</v>
      </c>
      <c r="F1800" s="23">
        <v>2</v>
      </c>
      <c r="G1800" s="23">
        <v>1</v>
      </c>
      <c r="H1800" s="23">
        <v>57</v>
      </c>
      <c r="I1800" s="23">
        <v>1</v>
      </c>
      <c r="J1800" s="23">
        <v>4</v>
      </c>
      <c r="K1800" s="23">
        <v>0</v>
      </c>
      <c r="L1800" s="23">
        <v>1</v>
      </c>
      <c r="M1800" s="23">
        <v>20</v>
      </c>
      <c r="N1800" s="23">
        <v>0.2</v>
      </c>
      <c r="O1800" s="23">
        <v>28.5</v>
      </c>
      <c r="P1800" s="23">
        <v>1</v>
      </c>
      <c r="Q1800" s="23">
        <v>0</v>
      </c>
      <c r="R1800" s="23">
        <v>0</v>
      </c>
      <c r="S1800" s="23">
        <v>0</v>
      </c>
      <c r="T1800" s="23">
        <v>0</v>
      </c>
      <c r="U1800" s="23">
        <v>0</v>
      </c>
      <c r="V1800" s="23">
        <v>1</v>
      </c>
      <c r="W1800" s="18">
        <v>45117</v>
      </c>
      <c r="X1800" s="1">
        <v>3</v>
      </c>
      <c r="Y1800" s="1" t="s">
        <v>9</v>
      </c>
      <c r="Z1800" s="1">
        <v>74.510000000000005</v>
      </c>
      <c r="AA1800" s="1">
        <v>44.18</v>
      </c>
      <c r="AB1800" s="1">
        <v>24.52</v>
      </c>
      <c r="AC1800" s="1">
        <v>1.8</v>
      </c>
      <c r="AD1800" s="1">
        <v>0.05</v>
      </c>
      <c r="AE1800" s="1">
        <v>0.16</v>
      </c>
      <c r="AF1800" s="1">
        <v>0.14000000000000001</v>
      </c>
      <c r="AG1800" s="1">
        <v>0.4</v>
      </c>
      <c r="AH1800" s="1">
        <v>16</v>
      </c>
      <c r="AI1800" s="1">
        <v>9.6999999999999993</v>
      </c>
      <c r="AJ1800" s="1">
        <v>4.8</v>
      </c>
      <c r="AK1800" s="1">
        <v>21.367000000000001</v>
      </c>
      <c r="AL1800" s="1">
        <v>9.6</v>
      </c>
      <c r="AM1800" s="1">
        <v>21.5</v>
      </c>
      <c r="AN1800" s="1">
        <v>0.17</v>
      </c>
      <c r="AO1800" s="1">
        <v>5.63</v>
      </c>
      <c r="AP1800" s="1">
        <v>34.5</v>
      </c>
      <c r="AQ1800" s="1">
        <v>5.05</v>
      </c>
      <c r="AR1800" s="1">
        <v>126</v>
      </c>
      <c r="AS1800" s="1">
        <v>4.01</v>
      </c>
      <c r="AT1800" s="1">
        <v>177</v>
      </c>
      <c r="AU1800" s="1">
        <v>39.1</v>
      </c>
      <c r="AV1800" s="1">
        <v>46</v>
      </c>
      <c r="AW1800" s="1">
        <v>31.5</v>
      </c>
      <c r="AX1800" s="1">
        <v>25.1</v>
      </c>
      <c r="AY1800" s="1">
        <v>1</v>
      </c>
      <c r="AZ1800" s="1">
        <v>1.4</v>
      </c>
      <c r="BA1800" s="1">
        <v>2.3199999999999998</v>
      </c>
      <c r="BB1800" s="1">
        <v>1.34</v>
      </c>
      <c r="BC1800" s="1">
        <v>0.7</v>
      </c>
      <c r="BD1800" s="1">
        <v>0.05</v>
      </c>
      <c r="BE1800" s="1">
        <v>7.0000000000000007E-2</v>
      </c>
      <c r="BF1800" s="1">
        <v>0.17</v>
      </c>
      <c r="BG1800" s="1"/>
      <c r="BH1800" s="1"/>
      <c r="BI1800" s="1">
        <v>8.5500000000000007</v>
      </c>
      <c r="BJ1800" s="1">
        <f t="shared" ref="BJ1800:BJ1803" si="409">BA1800/BB1800</f>
        <v>1.7313432835820892</v>
      </c>
      <c r="BK1800" s="1">
        <f t="shared" ref="BK1800:BK1803" si="410">BA1800/(AQ1800-BA1800)</f>
        <v>0.8498168498168498</v>
      </c>
      <c r="BL1800" s="1">
        <f t="shared" ref="BL1800:BL1803" si="411">AT1800/BB1800</f>
        <v>132.08955223880596</v>
      </c>
      <c r="BM1800" s="1">
        <f t="shared" ref="BM1800:BM1803" si="412">BC1800/BB1800</f>
        <v>0.52238805970149249</v>
      </c>
      <c r="BN1800" s="1">
        <f t="shared" ref="BN1800:BN1803" si="413">BD1800/BB1800</f>
        <v>3.7313432835820892E-2</v>
      </c>
      <c r="BO1800" s="1">
        <v>5.25</v>
      </c>
      <c r="BP1800" s="1">
        <v>93</v>
      </c>
      <c r="BQ1800" s="1">
        <v>410</v>
      </c>
      <c r="BR1800" s="1">
        <v>4.6100000000000003</v>
      </c>
      <c r="BS1800" s="1">
        <v>4.08</v>
      </c>
      <c r="BT1800" s="1">
        <v>140.69999999999999</v>
      </c>
      <c r="BU1800" s="1">
        <v>104.6</v>
      </c>
      <c r="BV1800" s="1">
        <v>2.31</v>
      </c>
      <c r="BW1800" s="1">
        <v>1.05</v>
      </c>
      <c r="BX1800" s="1">
        <v>0.84</v>
      </c>
      <c r="BY1800" s="1">
        <v>24.2</v>
      </c>
      <c r="BZ1800" s="1">
        <v>5.49</v>
      </c>
      <c r="CA1800" s="1">
        <v>1.34</v>
      </c>
      <c r="CB1800" s="1">
        <v>1.41</v>
      </c>
      <c r="CC1800" s="1">
        <v>3.73</v>
      </c>
      <c r="CD1800" s="1">
        <v>11.7</v>
      </c>
      <c r="CE1800" s="1">
        <v>3.6</v>
      </c>
      <c r="CF1800" s="1">
        <v>68.3</v>
      </c>
      <c r="CG1800" s="1">
        <v>38.4</v>
      </c>
      <c r="CH1800" s="1">
        <v>29.9</v>
      </c>
      <c r="CI1800" s="1">
        <v>1.3</v>
      </c>
      <c r="CJ1800" s="1">
        <v>19</v>
      </c>
      <c r="CK1800" s="1">
        <v>20</v>
      </c>
      <c r="CL1800" s="1">
        <v>56</v>
      </c>
      <c r="CM1800" s="1">
        <v>54</v>
      </c>
      <c r="CN1800" s="1">
        <v>210</v>
      </c>
      <c r="CO1800" s="1">
        <v>24</v>
      </c>
      <c r="CP1800" s="1">
        <v>60</v>
      </c>
      <c r="CQ1800" s="1">
        <v>174</v>
      </c>
      <c r="CR1800" s="1">
        <v>8.1999999999999993</v>
      </c>
      <c r="CS1800" s="1">
        <v>13.86</v>
      </c>
      <c r="CT1800" s="1">
        <v>0.39600000000000002</v>
      </c>
      <c r="CU1800" s="1">
        <v>3.17</v>
      </c>
      <c r="CV1800" s="1">
        <v>4.29</v>
      </c>
      <c r="CW1800" s="1">
        <v>68</v>
      </c>
      <c r="CX1800" s="1"/>
      <c r="CY1800" s="1"/>
      <c r="CZ1800" s="1">
        <v>10.4</v>
      </c>
      <c r="DA1800" s="1"/>
      <c r="DB1800" s="1">
        <v>15</v>
      </c>
      <c r="DC1800" s="1"/>
      <c r="DD1800" s="1"/>
      <c r="DE1800" s="1"/>
      <c r="DF1800" s="1">
        <v>1.48</v>
      </c>
      <c r="DG1800" s="1">
        <v>6.53</v>
      </c>
      <c r="DH1800" s="1">
        <v>11.7</v>
      </c>
      <c r="DI1800" s="1">
        <v>44</v>
      </c>
      <c r="DJ1800" s="1">
        <v>19.7</v>
      </c>
      <c r="DK1800" s="1">
        <v>2.4700000000000002</v>
      </c>
      <c r="DL1800" s="1">
        <v>9.24</v>
      </c>
      <c r="DM1800" s="1">
        <v>2.4900000000000002</v>
      </c>
      <c r="DN1800" s="1">
        <f t="shared" ref="DN1800:DU1802" si="414">DF1800-DF1801</f>
        <v>0</v>
      </c>
      <c r="DO1800" s="1">
        <f t="shared" si="414"/>
        <v>0.4300000000000006</v>
      </c>
      <c r="DP1800" s="1">
        <f t="shared" si="414"/>
        <v>2.0099999999999998</v>
      </c>
      <c r="DQ1800" s="1">
        <f t="shared" si="414"/>
        <v>4</v>
      </c>
      <c r="DR1800" s="1">
        <f t="shared" si="414"/>
        <v>-0.69999999999999929</v>
      </c>
      <c r="DS1800" s="1">
        <f t="shared" si="414"/>
        <v>-0.13999999999999968</v>
      </c>
      <c r="DT1800" s="1">
        <f t="shared" si="414"/>
        <v>-5.3599999999999994</v>
      </c>
      <c r="DU1800" s="1">
        <f t="shared" si="414"/>
        <v>0.61000000000000032</v>
      </c>
      <c r="DV1800" s="1">
        <f t="shared" ref="DV1800:EC1802" si="415">DN1800/DF1800</f>
        <v>0</v>
      </c>
      <c r="DW1800" s="1">
        <f t="shared" si="415"/>
        <v>6.5849923430321686E-2</v>
      </c>
      <c r="DX1800" s="1">
        <f t="shared" si="415"/>
        <v>0.1717948717948718</v>
      </c>
      <c r="DY1800" s="1">
        <f t="shared" si="415"/>
        <v>9.0909090909090912E-2</v>
      </c>
      <c r="DZ1800" s="1">
        <f t="shared" si="415"/>
        <v>-3.5532994923857836E-2</v>
      </c>
      <c r="EA1800" s="1">
        <f t="shared" si="415"/>
        <v>-5.6680161943319707E-2</v>
      </c>
      <c r="EB1800" s="1">
        <f t="shared" si="415"/>
        <v>-0.58008658008657998</v>
      </c>
      <c r="EC1800" s="1">
        <f t="shared" si="415"/>
        <v>0.24497991967871496</v>
      </c>
      <c r="ED1800" s="1"/>
      <c r="EE1800" s="1">
        <v>3</v>
      </c>
      <c r="EF1800" s="1"/>
      <c r="EG1800" s="1"/>
      <c r="EH1800" s="1"/>
      <c r="EI1800" s="1"/>
      <c r="EJ1800" s="1"/>
      <c r="EK1800" s="2">
        <v>4.2300000000000004</v>
      </c>
      <c r="EL1800" s="2">
        <v>14.2</v>
      </c>
      <c r="EM1800" s="1">
        <v>1.02</v>
      </c>
      <c r="EN1800" s="1">
        <v>14.5</v>
      </c>
      <c r="EO1800" s="1">
        <v>10.9</v>
      </c>
      <c r="EP1800" s="1">
        <v>9</v>
      </c>
      <c r="EQ1800" s="1">
        <v>3</v>
      </c>
    </row>
    <row r="1801" spans="1:147" x14ac:dyDescent="0.25">
      <c r="A1801" s="21"/>
      <c r="B1801" s="23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18">
        <v>45089</v>
      </c>
      <c r="X1801" s="1">
        <v>2</v>
      </c>
      <c r="Y1801" s="1" t="s">
        <v>9</v>
      </c>
      <c r="Z1801" s="1">
        <v>75.63</v>
      </c>
      <c r="AA1801" s="1">
        <v>46.23</v>
      </c>
      <c r="AB1801" s="1">
        <v>24.3</v>
      </c>
      <c r="AC1801" s="1">
        <v>1.9</v>
      </c>
      <c r="AD1801" s="1">
        <v>0.18</v>
      </c>
      <c r="AE1801" s="1">
        <v>0.36</v>
      </c>
      <c r="AF1801" s="1">
        <v>0.14000000000000001</v>
      </c>
      <c r="AG1801" s="1">
        <v>2</v>
      </c>
      <c r="AH1801" s="1">
        <v>10.9</v>
      </c>
      <c r="AI1801" s="1">
        <v>11.8</v>
      </c>
      <c r="AJ1801" s="1">
        <v>3</v>
      </c>
      <c r="AK1801" s="1">
        <v>23.067</v>
      </c>
      <c r="AL1801" s="1">
        <v>5.4669999999999996</v>
      </c>
      <c r="AM1801" s="1">
        <v>27.141999999999999</v>
      </c>
      <c r="AN1801" s="1">
        <v>0.1</v>
      </c>
      <c r="AO1801" s="1">
        <v>5</v>
      </c>
      <c r="AP1801" s="1">
        <v>16.8</v>
      </c>
      <c r="AQ1801" s="1">
        <v>5.0999999999999996</v>
      </c>
      <c r="AR1801" s="1">
        <v>121</v>
      </c>
      <c r="AS1801" s="1">
        <v>3.78</v>
      </c>
      <c r="AT1801" s="1">
        <v>195</v>
      </c>
      <c r="AU1801" s="1">
        <v>36.799999999999997</v>
      </c>
      <c r="AV1801" s="1">
        <v>53.2</v>
      </c>
      <c r="AW1801" s="1">
        <v>30.3</v>
      </c>
      <c r="AX1801" s="1">
        <v>13.4</v>
      </c>
      <c r="AY1801" s="1">
        <v>1.7</v>
      </c>
      <c r="AZ1801" s="1">
        <v>1.4</v>
      </c>
      <c r="BA1801" s="1">
        <v>2.71</v>
      </c>
      <c r="BB1801" s="1">
        <v>1.55</v>
      </c>
      <c r="BC1801" s="1">
        <v>0.68</v>
      </c>
      <c r="BD1801" s="1">
        <v>0.09</v>
      </c>
      <c r="BE1801" s="1">
        <v>7.0000000000000007E-2</v>
      </c>
      <c r="BF1801" s="4">
        <v>0.2</v>
      </c>
      <c r="BG1801" s="1"/>
      <c r="BH1801" s="1"/>
      <c r="BI1801" s="1">
        <v>2.38</v>
      </c>
      <c r="BJ1801" s="1">
        <f t="shared" si="409"/>
        <v>1.7483870967741935</v>
      </c>
      <c r="BK1801" s="1">
        <f t="shared" si="410"/>
        <v>1.1338912133891215</v>
      </c>
      <c r="BL1801" s="1">
        <f t="shared" si="411"/>
        <v>125.80645161290322</v>
      </c>
      <c r="BM1801" s="1">
        <f t="shared" si="412"/>
        <v>0.43870967741935485</v>
      </c>
      <c r="BN1801" s="1">
        <f t="shared" si="413"/>
        <v>5.8064516129032254E-2</v>
      </c>
      <c r="BO1801" s="1">
        <v>6.14</v>
      </c>
      <c r="BP1801" s="1">
        <v>97</v>
      </c>
      <c r="BQ1801" s="1">
        <v>428</v>
      </c>
      <c r="BR1801" s="1">
        <v>4.28</v>
      </c>
      <c r="BS1801" s="1">
        <v>3.95</v>
      </c>
      <c r="BT1801" s="1">
        <v>146.4</v>
      </c>
      <c r="BU1801" s="1">
        <v>110.3</v>
      </c>
      <c r="BV1801" s="1">
        <v>2.2599999999999998</v>
      </c>
      <c r="BW1801" s="1">
        <v>0.99</v>
      </c>
      <c r="BX1801" s="1">
        <v>0.89</v>
      </c>
      <c r="BY1801" s="1">
        <v>20.6</v>
      </c>
      <c r="BZ1801" s="1">
        <v>6.36</v>
      </c>
      <c r="CA1801" s="1">
        <v>1.69</v>
      </c>
      <c r="CB1801" s="1">
        <v>1.63</v>
      </c>
      <c r="CC1801" s="1">
        <v>4.3499999999999996</v>
      </c>
      <c r="CD1801" s="1">
        <v>12.1</v>
      </c>
      <c r="CE1801" s="1">
        <v>4.2</v>
      </c>
      <c r="CF1801" s="1">
        <v>72.900000000000006</v>
      </c>
      <c r="CG1801" s="1">
        <v>40.5</v>
      </c>
      <c r="CH1801" s="1">
        <v>32.4</v>
      </c>
      <c r="CI1801" s="1">
        <v>1.2</v>
      </c>
      <c r="CJ1801" s="1">
        <v>26</v>
      </c>
      <c r="CK1801" s="1">
        <v>20</v>
      </c>
      <c r="CL1801" s="1">
        <v>50</v>
      </c>
      <c r="CM1801" s="1">
        <v>177</v>
      </c>
      <c r="CN1801" s="1">
        <v>211</v>
      </c>
      <c r="CO1801" s="1">
        <v>30</v>
      </c>
      <c r="CP1801" s="1">
        <v>80</v>
      </c>
      <c r="CQ1801" s="1">
        <v>177</v>
      </c>
      <c r="CR1801" s="1">
        <v>11</v>
      </c>
      <c r="CS1801" s="1">
        <v>14.33</v>
      </c>
      <c r="CT1801" s="1">
        <v>0.45100000000000001</v>
      </c>
      <c r="CU1801" s="1">
        <v>3.46</v>
      </c>
      <c r="CV1801" s="1">
        <v>3.08</v>
      </c>
      <c r="CW1801" s="1">
        <v>69</v>
      </c>
      <c r="CX1801" s="1"/>
      <c r="CY1801" s="1"/>
      <c r="CZ1801" s="1">
        <v>3.4</v>
      </c>
      <c r="DA1801" s="1"/>
      <c r="DB1801" s="1"/>
      <c r="DC1801" s="1"/>
      <c r="DD1801" s="1"/>
      <c r="DE1801" s="1"/>
      <c r="DF1801" s="1">
        <v>1.48</v>
      </c>
      <c r="DG1801" s="1">
        <v>6.1</v>
      </c>
      <c r="DH1801" s="1">
        <v>9.69</v>
      </c>
      <c r="DI1801" s="1">
        <v>40</v>
      </c>
      <c r="DJ1801" s="1">
        <v>20.399999999999999</v>
      </c>
      <c r="DK1801" s="1">
        <v>2.61</v>
      </c>
      <c r="DL1801" s="1">
        <v>14.6</v>
      </c>
      <c r="DM1801" s="1">
        <v>1.88</v>
      </c>
      <c r="DN1801" s="1">
        <f t="shared" si="414"/>
        <v>-6.0000000000000053E-2</v>
      </c>
      <c r="DO1801" s="1">
        <f t="shared" si="414"/>
        <v>0.89999999999999947</v>
      </c>
      <c r="DP1801" s="1">
        <f t="shared" si="414"/>
        <v>-0.50999999999999979</v>
      </c>
      <c r="DQ1801" s="1">
        <f t="shared" si="414"/>
        <v>-6.5</v>
      </c>
      <c r="DR1801" s="1">
        <f t="shared" si="414"/>
        <v>-1</v>
      </c>
      <c r="DS1801" s="1">
        <f t="shared" si="414"/>
        <v>-0.49000000000000021</v>
      </c>
      <c r="DT1801" s="1">
        <f t="shared" si="414"/>
        <v>4.0999999999999996</v>
      </c>
      <c r="DU1801" s="1">
        <f t="shared" si="414"/>
        <v>0.22999999999999998</v>
      </c>
      <c r="DV1801" s="1">
        <f t="shared" si="415"/>
        <v>-4.0540540540540577E-2</v>
      </c>
      <c r="DW1801" s="1">
        <f t="shared" si="415"/>
        <v>0.14754098360655729</v>
      </c>
      <c r="DX1801" s="1">
        <f t="shared" si="415"/>
        <v>-5.2631578947368404E-2</v>
      </c>
      <c r="DY1801" s="1">
        <f t="shared" si="415"/>
        <v>-0.16250000000000001</v>
      </c>
      <c r="DZ1801" s="1">
        <f t="shared" si="415"/>
        <v>-4.9019607843137261E-2</v>
      </c>
      <c r="EA1801" s="1">
        <f t="shared" si="415"/>
        <v>-0.18773946360153265</v>
      </c>
      <c r="EB1801" s="1">
        <f t="shared" si="415"/>
        <v>0.28082191780821913</v>
      </c>
      <c r="EC1801" s="1">
        <f t="shared" si="415"/>
        <v>0.12234042553191489</v>
      </c>
      <c r="ED1801" s="1"/>
      <c r="EE1801" s="1">
        <v>3</v>
      </c>
      <c r="EF1801" s="1"/>
      <c r="EG1801" s="1"/>
      <c r="EH1801" s="1"/>
      <c r="EI1801" s="1"/>
      <c r="EJ1801" s="1"/>
      <c r="EK1801" s="2">
        <v>4.28</v>
      </c>
      <c r="EL1801" s="2">
        <v>16</v>
      </c>
      <c r="EM1801" s="1">
        <v>1.94</v>
      </c>
      <c r="EN1801" s="1">
        <v>17.100000000000001</v>
      </c>
      <c r="EO1801" s="1">
        <v>10</v>
      </c>
      <c r="EP1801" s="1">
        <v>9</v>
      </c>
      <c r="EQ1801" s="1">
        <v>3.83</v>
      </c>
    </row>
    <row r="1802" spans="1:147" x14ac:dyDescent="0.25">
      <c r="A1802" s="21"/>
      <c r="B1802" s="23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18">
        <v>45061</v>
      </c>
      <c r="X1802" s="1">
        <v>1</v>
      </c>
      <c r="Y1802" s="1" t="s">
        <v>9</v>
      </c>
      <c r="Z1802" s="1">
        <v>74.260000000000005</v>
      </c>
      <c r="AA1802" s="1">
        <v>44.59</v>
      </c>
      <c r="AB1802" s="1">
        <v>25.84</v>
      </c>
      <c r="AC1802" s="1">
        <v>1.73</v>
      </c>
      <c r="AD1802" s="1">
        <v>0.19</v>
      </c>
      <c r="AE1802" s="1">
        <v>0.23</v>
      </c>
      <c r="AF1802" s="1">
        <v>0.4</v>
      </c>
      <c r="AG1802" s="1">
        <v>0.9</v>
      </c>
      <c r="AH1802" s="1">
        <v>12.6</v>
      </c>
      <c r="AI1802" s="1">
        <v>8.3000000000000007</v>
      </c>
      <c r="AJ1802" s="1">
        <v>3.8</v>
      </c>
      <c r="AK1802" s="1">
        <v>21.167000000000002</v>
      </c>
      <c r="AL1802" s="1">
        <v>5.2</v>
      </c>
      <c r="AM1802" s="1">
        <v>25.863</v>
      </c>
      <c r="AN1802" s="1">
        <v>0.24</v>
      </c>
      <c r="AO1802" s="1">
        <v>3.58</v>
      </c>
      <c r="AP1802" s="1">
        <v>25.5</v>
      </c>
      <c r="AQ1802" s="1">
        <v>5.23</v>
      </c>
      <c r="AR1802" s="1">
        <v>131</v>
      </c>
      <c r="AS1802" s="1">
        <v>4.1399999999999997</v>
      </c>
      <c r="AT1802" s="1">
        <v>196</v>
      </c>
      <c r="AU1802" s="1">
        <v>40.6</v>
      </c>
      <c r="AV1802" s="1">
        <v>51.5</v>
      </c>
      <c r="AW1802" s="1">
        <v>31.2</v>
      </c>
      <c r="AX1802" s="1">
        <v>13.5</v>
      </c>
      <c r="AY1802" s="1">
        <v>1.7</v>
      </c>
      <c r="AZ1802" s="1">
        <v>2.1</v>
      </c>
      <c r="BA1802" s="1">
        <v>2.69</v>
      </c>
      <c r="BB1802" s="1">
        <v>1.63</v>
      </c>
      <c r="BC1802" s="1">
        <v>0.71</v>
      </c>
      <c r="BD1802" s="1">
        <v>0.09</v>
      </c>
      <c r="BE1802" s="1">
        <v>0.11</v>
      </c>
      <c r="BF1802" s="4">
        <v>0.2</v>
      </c>
      <c r="BG1802" s="1"/>
      <c r="BH1802" s="1"/>
      <c r="BI1802" s="1"/>
      <c r="BJ1802" s="1">
        <f t="shared" si="409"/>
        <v>1.6503067484662577</v>
      </c>
      <c r="BK1802" s="1">
        <f t="shared" si="410"/>
        <v>1.0590551181102359</v>
      </c>
      <c r="BL1802" s="1">
        <f t="shared" si="411"/>
        <v>120.24539877300614</v>
      </c>
      <c r="BM1802" s="1">
        <f t="shared" si="412"/>
        <v>0.43558282208588955</v>
      </c>
      <c r="BN1802" s="1">
        <f t="shared" si="413"/>
        <v>5.5214723926380369E-2</v>
      </c>
      <c r="BO1802" s="1">
        <v>5.04</v>
      </c>
      <c r="BP1802" s="1">
        <v>93</v>
      </c>
      <c r="BQ1802" s="1">
        <v>395</v>
      </c>
      <c r="BR1802" s="1">
        <v>3.91</v>
      </c>
      <c r="BS1802" s="1">
        <v>4</v>
      </c>
      <c r="BT1802" s="1">
        <v>141.80000000000001</v>
      </c>
      <c r="BU1802" s="1">
        <v>103.2</v>
      </c>
      <c r="BV1802" s="1">
        <v>2.33</v>
      </c>
      <c r="BW1802" s="1">
        <v>1.01</v>
      </c>
      <c r="BX1802" s="1">
        <v>0.78</v>
      </c>
      <c r="BY1802" s="1">
        <v>24.2</v>
      </c>
      <c r="BZ1802" s="1">
        <v>6.69</v>
      </c>
      <c r="CA1802" s="1">
        <v>1.81</v>
      </c>
      <c r="CB1802" s="1">
        <v>1.73</v>
      </c>
      <c r="CC1802" s="1">
        <v>4.5</v>
      </c>
      <c r="CD1802" s="1">
        <v>16.399999999999999</v>
      </c>
      <c r="CE1802" s="1">
        <v>5.4</v>
      </c>
      <c r="CF1802" s="1">
        <v>76.7</v>
      </c>
      <c r="CG1802" s="1">
        <v>42.1</v>
      </c>
      <c r="CH1802" s="1">
        <v>34.6</v>
      </c>
      <c r="CI1802" s="1">
        <v>1.2</v>
      </c>
      <c r="CJ1802" s="1">
        <v>20</v>
      </c>
      <c r="CK1802" s="1">
        <v>20</v>
      </c>
      <c r="CL1802" s="1">
        <v>49</v>
      </c>
      <c r="CM1802" s="1">
        <v>85</v>
      </c>
      <c r="CN1802" s="1">
        <v>245</v>
      </c>
      <c r="CO1802" s="1">
        <v>30</v>
      </c>
      <c r="CP1802" s="1">
        <v>84</v>
      </c>
      <c r="CQ1802" s="1">
        <v>189</v>
      </c>
      <c r="CR1802" s="1">
        <v>11.9</v>
      </c>
      <c r="CS1802" s="1">
        <v>12.66</v>
      </c>
      <c r="CT1802" s="1">
        <v>0.443</v>
      </c>
      <c r="CU1802" s="1">
        <v>3.98</v>
      </c>
      <c r="CV1802" s="1">
        <v>2.79</v>
      </c>
      <c r="CW1802" s="1">
        <v>73</v>
      </c>
      <c r="CX1802" s="1"/>
      <c r="CY1802" s="1">
        <v>148.029</v>
      </c>
      <c r="CZ1802" s="1">
        <v>6.6</v>
      </c>
      <c r="DA1802" s="1"/>
      <c r="DB1802" s="1">
        <v>15</v>
      </c>
      <c r="DC1802" s="1"/>
      <c r="DD1802" s="1"/>
      <c r="DE1802" s="1"/>
      <c r="DF1802" s="1">
        <v>1.54</v>
      </c>
      <c r="DG1802" s="1">
        <v>5.2</v>
      </c>
      <c r="DH1802" s="1">
        <v>10.199999999999999</v>
      </c>
      <c r="DI1802" s="1">
        <v>46.5</v>
      </c>
      <c r="DJ1802" s="1">
        <v>21.4</v>
      </c>
      <c r="DK1802" s="1">
        <v>3.1</v>
      </c>
      <c r="DL1802" s="1">
        <v>10.5</v>
      </c>
      <c r="DM1802" s="1">
        <v>1.65</v>
      </c>
      <c r="DN1802" s="1">
        <f t="shared" si="414"/>
        <v>0.22999999999999998</v>
      </c>
      <c r="DO1802" s="1">
        <f t="shared" si="414"/>
        <v>0.20000000000000018</v>
      </c>
      <c r="DP1802" s="1">
        <f t="shared" si="414"/>
        <v>0.59999999999999964</v>
      </c>
      <c r="DQ1802" s="1">
        <f t="shared" si="414"/>
        <v>-2.6000000000000014</v>
      </c>
      <c r="DR1802" s="1">
        <f t="shared" si="414"/>
        <v>1.6999999999999993</v>
      </c>
      <c r="DS1802" s="1">
        <f t="shared" si="414"/>
        <v>0.35999999999999988</v>
      </c>
      <c r="DT1802" s="1">
        <f t="shared" si="414"/>
        <v>-2.1999999999999993</v>
      </c>
      <c r="DU1802" s="1">
        <f t="shared" si="414"/>
        <v>-1.0000000000000009E-2</v>
      </c>
      <c r="DV1802" s="1">
        <f t="shared" si="415"/>
        <v>0.14935064935064934</v>
      </c>
      <c r="DW1802" s="1">
        <f t="shared" si="415"/>
        <v>3.8461538461538491E-2</v>
      </c>
      <c r="DX1802" s="1">
        <f t="shared" si="415"/>
        <v>5.8823529411764677E-2</v>
      </c>
      <c r="DY1802" s="1">
        <f t="shared" si="415"/>
        <v>-5.5913978494623685E-2</v>
      </c>
      <c r="DZ1802" s="1">
        <f t="shared" si="415"/>
        <v>7.9439252336448565E-2</v>
      </c>
      <c r="EA1802" s="1">
        <f t="shared" si="415"/>
        <v>0.11612903225806448</v>
      </c>
      <c r="EB1802" s="1">
        <f t="shared" si="415"/>
        <v>-0.20952380952380945</v>
      </c>
      <c r="EC1802" s="1">
        <f t="shared" si="415"/>
        <v>-6.0606060606060667E-3</v>
      </c>
      <c r="ED1802" s="1"/>
      <c r="EE1802" s="1">
        <v>3</v>
      </c>
      <c r="EF1802" s="1"/>
      <c r="EG1802" s="1"/>
      <c r="EH1802" s="1"/>
      <c r="EI1802" s="1"/>
      <c r="EJ1802" s="1"/>
      <c r="EK1802" s="2">
        <v>5.6</v>
      </c>
      <c r="EL1802" s="2">
        <v>17.899999999999999</v>
      </c>
      <c r="EM1802" s="1">
        <v>1.79</v>
      </c>
      <c r="EN1802" s="1">
        <v>19.8</v>
      </c>
      <c r="EO1802" s="1">
        <v>17.899999999999999</v>
      </c>
      <c r="EP1802" s="1">
        <v>9</v>
      </c>
      <c r="EQ1802" s="1">
        <v>3.44</v>
      </c>
    </row>
    <row r="1803" spans="1:147" x14ac:dyDescent="0.25">
      <c r="A1803" s="21"/>
      <c r="B1803" s="23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18">
        <v>45033</v>
      </c>
      <c r="X1803" s="1">
        <v>0</v>
      </c>
      <c r="Y1803" s="1" t="s">
        <v>9</v>
      </c>
      <c r="Z1803" s="1">
        <v>71.97</v>
      </c>
      <c r="AA1803" s="1">
        <v>44.53</v>
      </c>
      <c r="AB1803" s="1">
        <v>23.78</v>
      </c>
      <c r="AC1803" s="1">
        <v>1.87</v>
      </c>
      <c r="AD1803" s="1">
        <v>0.23</v>
      </c>
      <c r="AE1803" s="1">
        <v>0.32</v>
      </c>
      <c r="AF1803" s="1">
        <v>0.26</v>
      </c>
      <c r="AG1803" s="1">
        <v>0.2</v>
      </c>
      <c r="AH1803" s="1">
        <v>13.5</v>
      </c>
      <c r="AI1803" s="1">
        <v>7.9</v>
      </c>
      <c r="AJ1803" s="1">
        <v>5.4</v>
      </c>
      <c r="AK1803" s="1">
        <v>15.7</v>
      </c>
      <c r="AL1803" s="1">
        <v>4.4000000000000004</v>
      </c>
      <c r="AM1803" s="1">
        <v>21.966000000000001</v>
      </c>
      <c r="AN1803" s="1"/>
      <c r="AO1803" s="1"/>
      <c r="AP1803" s="1">
        <v>30.8</v>
      </c>
      <c r="AQ1803" s="1">
        <v>6.44</v>
      </c>
      <c r="AR1803" s="1">
        <v>129</v>
      </c>
      <c r="AS1803" s="1">
        <v>4.1100000000000003</v>
      </c>
      <c r="AT1803" s="1">
        <v>209</v>
      </c>
      <c r="AU1803" s="1">
        <v>39.700000000000003</v>
      </c>
      <c r="AV1803" s="1">
        <v>50</v>
      </c>
      <c r="AW1803" s="1">
        <v>20.5</v>
      </c>
      <c r="AX1803" s="1">
        <v>13.1</v>
      </c>
      <c r="AY1803" s="1">
        <v>2.8</v>
      </c>
      <c r="AZ1803" s="1">
        <v>2.6</v>
      </c>
      <c r="BA1803" s="1">
        <v>3.17</v>
      </c>
      <c r="BB1803" s="1">
        <v>1.87</v>
      </c>
      <c r="BC1803" s="1">
        <v>1.26</v>
      </c>
      <c r="BD1803" s="1">
        <v>0.12</v>
      </c>
      <c r="BE1803" s="1">
        <v>0.11</v>
      </c>
      <c r="BF1803" s="1">
        <v>0.21</v>
      </c>
      <c r="BG1803" s="1"/>
      <c r="BH1803" s="1"/>
      <c r="BI1803" s="1"/>
      <c r="BJ1803" s="1">
        <f t="shared" si="409"/>
        <v>1.695187165775401</v>
      </c>
      <c r="BK1803" s="1">
        <f t="shared" si="410"/>
        <v>0.96941896024464813</v>
      </c>
      <c r="BL1803" s="1">
        <f t="shared" si="411"/>
        <v>111.76470588235293</v>
      </c>
      <c r="BM1803" s="1">
        <f t="shared" si="412"/>
        <v>0.67379679144385018</v>
      </c>
      <c r="BN1803" s="1">
        <f t="shared" si="413"/>
        <v>6.4171122994652399E-2</v>
      </c>
      <c r="BO1803" s="1">
        <v>5.59</v>
      </c>
      <c r="BP1803" s="1">
        <v>85</v>
      </c>
      <c r="BQ1803" s="1">
        <v>387</v>
      </c>
      <c r="BR1803" s="1">
        <v>4.3600000000000003</v>
      </c>
      <c r="BS1803" s="1">
        <v>4.3899999999999997</v>
      </c>
      <c r="BT1803" s="1">
        <v>142.6</v>
      </c>
      <c r="BU1803" s="1">
        <v>109.5</v>
      </c>
      <c r="BV1803" s="1">
        <v>2.29</v>
      </c>
      <c r="BW1803" s="1">
        <v>1.0900000000000001</v>
      </c>
      <c r="BX1803" s="1">
        <v>0.78</v>
      </c>
      <c r="BY1803" s="1">
        <v>22.5</v>
      </c>
      <c r="BZ1803" s="1">
        <v>6.65</v>
      </c>
      <c r="CA1803" s="1">
        <v>1.59</v>
      </c>
      <c r="CB1803" s="1">
        <v>1.71</v>
      </c>
      <c r="CC1803" s="1">
        <v>4.71</v>
      </c>
      <c r="CD1803" s="1">
        <v>10.9</v>
      </c>
      <c r="CE1803" s="1">
        <v>3.9</v>
      </c>
      <c r="CF1803" s="1">
        <v>70.2</v>
      </c>
      <c r="CG1803" s="1">
        <v>39.799999999999997</v>
      </c>
      <c r="CH1803" s="1">
        <v>30.4</v>
      </c>
      <c r="CI1803" s="1">
        <v>1.3</v>
      </c>
      <c r="CJ1803" s="1">
        <v>17</v>
      </c>
      <c r="CK1803" s="1">
        <v>21</v>
      </c>
      <c r="CL1803" s="1">
        <v>52</v>
      </c>
      <c r="CM1803" s="1">
        <v>55</v>
      </c>
      <c r="CN1803" s="1">
        <v>239</v>
      </c>
      <c r="CO1803" s="1">
        <v>24</v>
      </c>
      <c r="CP1803" s="1">
        <v>94</v>
      </c>
      <c r="CQ1803" s="1">
        <v>185</v>
      </c>
      <c r="CR1803" s="1">
        <v>9.9</v>
      </c>
      <c r="CS1803" s="1">
        <v>13.87</v>
      </c>
      <c r="CT1803" s="1">
        <v>0.44400000000000001</v>
      </c>
      <c r="CU1803" s="1">
        <v>3.55</v>
      </c>
      <c r="CV1803" s="1">
        <v>2.75</v>
      </c>
      <c r="CW1803" s="1">
        <v>68</v>
      </c>
      <c r="CX1803" s="1"/>
      <c r="CY1803" s="1">
        <v>111.42</v>
      </c>
      <c r="CZ1803" s="1">
        <v>4.4000000000000004</v>
      </c>
      <c r="DA1803" s="1"/>
      <c r="DB1803" s="1"/>
      <c r="DC1803" s="1"/>
      <c r="DD1803" s="1"/>
      <c r="DE1803" s="1"/>
      <c r="DF1803" s="1">
        <v>1.31</v>
      </c>
      <c r="DG1803" s="1">
        <v>5</v>
      </c>
      <c r="DH1803" s="1">
        <v>9.6</v>
      </c>
      <c r="DI1803" s="1">
        <v>49.1</v>
      </c>
      <c r="DJ1803" s="1">
        <v>19.7</v>
      </c>
      <c r="DK1803" s="1">
        <v>2.74</v>
      </c>
      <c r="DL1803" s="1">
        <v>12.7</v>
      </c>
      <c r="DM1803" s="1">
        <v>1.66</v>
      </c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2">
        <v>4.82</v>
      </c>
      <c r="EL1803" s="2">
        <v>20.100000000000001</v>
      </c>
      <c r="EM1803" s="1">
        <v>2.12</v>
      </c>
      <c r="EN1803" s="1">
        <v>14</v>
      </c>
      <c r="EO1803" s="1">
        <v>17.3</v>
      </c>
      <c r="EP1803" s="1">
        <v>12.2</v>
      </c>
      <c r="EQ1803" s="1">
        <v>4.41</v>
      </c>
    </row>
    <row r="1804" spans="1:147" x14ac:dyDescent="0.25">
      <c r="A1804" s="21">
        <v>8259</v>
      </c>
      <c r="B1804" s="23">
        <v>2</v>
      </c>
      <c r="C1804" s="23">
        <v>2</v>
      </c>
      <c r="D1804" s="23">
        <v>1</v>
      </c>
      <c r="E1804" s="23">
        <v>4</v>
      </c>
      <c r="F1804" s="23">
        <v>1</v>
      </c>
      <c r="G1804" s="23">
        <v>0</v>
      </c>
      <c r="H1804" s="23">
        <v>53</v>
      </c>
      <c r="I1804" s="23">
        <v>1</v>
      </c>
      <c r="J1804" s="23">
        <v>3</v>
      </c>
      <c r="K1804" s="23">
        <v>0</v>
      </c>
      <c r="L1804" s="23">
        <v>0</v>
      </c>
      <c r="M1804" s="23">
        <v>30</v>
      </c>
      <c r="N1804" s="23">
        <v>0.3</v>
      </c>
      <c r="O1804" s="23" t="s">
        <v>8</v>
      </c>
      <c r="P1804" s="23" t="s">
        <v>8</v>
      </c>
      <c r="Q1804" s="23" t="s">
        <v>8</v>
      </c>
      <c r="R1804" s="23">
        <v>0</v>
      </c>
      <c r="S1804" s="23">
        <v>0</v>
      </c>
      <c r="T1804" s="23">
        <v>0.5</v>
      </c>
      <c r="U1804" s="23">
        <v>0</v>
      </c>
      <c r="V1804" s="23" t="s">
        <v>8</v>
      </c>
      <c r="W1804" s="18">
        <v>45132</v>
      </c>
      <c r="X1804" s="1">
        <v>7</v>
      </c>
      <c r="Y1804" s="1" t="s">
        <v>9</v>
      </c>
      <c r="Z1804" s="1">
        <v>53.39</v>
      </c>
      <c r="AA1804" s="1">
        <v>36.03</v>
      </c>
      <c r="AB1804" s="1">
        <v>11.64</v>
      </c>
      <c r="AC1804" s="1">
        <v>3.09</v>
      </c>
      <c r="AD1804" s="1">
        <v>0.06</v>
      </c>
      <c r="AE1804" s="1">
        <v>0.1</v>
      </c>
      <c r="AF1804" s="1">
        <v>0.3</v>
      </c>
      <c r="AG1804" s="1"/>
      <c r="AH1804" s="1"/>
      <c r="AI1804" s="1"/>
      <c r="AJ1804" s="1"/>
      <c r="AK1804" s="1"/>
      <c r="AL1804" s="1"/>
      <c r="AM1804" s="1"/>
      <c r="AN1804" s="1">
        <v>0.41</v>
      </c>
      <c r="AO1804" s="1">
        <v>5.3</v>
      </c>
      <c r="AP1804" s="1"/>
      <c r="AQ1804" s="1">
        <v>4.45</v>
      </c>
      <c r="AR1804" s="1">
        <v>130</v>
      </c>
      <c r="AS1804" s="1">
        <v>3.99</v>
      </c>
      <c r="AT1804" s="1">
        <v>87</v>
      </c>
      <c r="AU1804" s="1">
        <v>38.4</v>
      </c>
      <c r="AV1804" s="1">
        <v>60.1</v>
      </c>
      <c r="AW1804" s="1">
        <v>22</v>
      </c>
      <c r="AX1804" s="1">
        <v>10.1</v>
      </c>
      <c r="AY1804" s="1">
        <v>6.5</v>
      </c>
      <c r="AZ1804" s="1">
        <v>1.3</v>
      </c>
      <c r="BA1804" s="1">
        <v>2.67</v>
      </c>
      <c r="BB1804" s="1">
        <v>0.98</v>
      </c>
      <c r="BC1804" s="1">
        <v>0.45</v>
      </c>
      <c r="BD1804" s="1">
        <v>0.28999999999999998</v>
      </c>
      <c r="BE1804" s="1">
        <v>0.06</v>
      </c>
      <c r="BF1804" s="1">
        <v>0.11</v>
      </c>
      <c r="BG1804" s="1"/>
      <c r="BH1804" s="1"/>
      <c r="BI1804" s="1">
        <v>0.65</v>
      </c>
      <c r="BJ1804" s="1">
        <f t="shared" ref="BJ1804:BJ1840" si="416">BA1804/BB1804</f>
        <v>2.7244897959183674</v>
      </c>
      <c r="BK1804" s="1">
        <f t="shared" ref="BK1804:BK1840" si="417">BA1804/(AQ1804-BA1804)</f>
        <v>1.4999999999999998</v>
      </c>
      <c r="BL1804" s="1">
        <f t="shared" ref="BL1804:BL1840" si="418">AT1804/BB1804</f>
        <v>88.775510204081641</v>
      </c>
      <c r="BM1804" s="1">
        <f t="shared" ref="BM1804:BM1840" si="419">BC1804/BB1804</f>
        <v>0.45918367346938777</v>
      </c>
      <c r="BN1804" s="1">
        <f t="shared" ref="BN1804:BN1840" si="420">BD1804/BB1804</f>
        <v>0.29591836734693877</v>
      </c>
      <c r="BO1804" s="4">
        <v>3.2</v>
      </c>
      <c r="BP1804" s="1">
        <v>59</v>
      </c>
      <c r="BQ1804" s="1">
        <v>326</v>
      </c>
      <c r="BR1804" s="1">
        <v>5.53</v>
      </c>
      <c r="BS1804" s="1">
        <v>3.6</v>
      </c>
      <c r="BT1804" s="1">
        <v>138.6</v>
      </c>
      <c r="BU1804" s="1">
        <v>106.7</v>
      </c>
      <c r="BV1804" s="1">
        <v>2.2599999999999998</v>
      </c>
      <c r="BW1804" s="1">
        <v>1.07</v>
      </c>
      <c r="BX1804" s="1">
        <v>0.83</v>
      </c>
      <c r="BY1804" s="1">
        <v>18.100000000000001</v>
      </c>
      <c r="BZ1804" s="1">
        <v>4.1399999999999997</v>
      </c>
      <c r="CA1804" s="1">
        <v>0.68</v>
      </c>
      <c r="CB1804" s="1">
        <v>1.38</v>
      </c>
      <c r="CC1804" s="1">
        <v>2.5</v>
      </c>
      <c r="CD1804" s="1">
        <v>19.8</v>
      </c>
      <c r="CE1804" s="1">
        <v>8.1999999999999993</v>
      </c>
      <c r="CF1804" s="1">
        <v>66.099999999999994</v>
      </c>
      <c r="CG1804" s="1">
        <v>37</v>
      </c>
      <c r="CH1804" s="1">
        <v>29.1</v>
      </c>
      <c r="CI1804" s="1">
        <v>1.3</v>
      </c>
      <c r="CJ1804" s="1">
        <v>15</v>
      </c>
      <c r="CK1804" s="1">
        <v>28</v>
      </c>
      <c r="CL1804" s="1">
        <v>113</v>
      </c>
      <c r="CM1804" s="1">
        <v>74</v>
      </c>
      <c r="CN1804" s="1">
        <v>224</v>
      </c>
      <c r="CO1804" s="1">
        <v>32</v>
      </c>
      <c r="CP1804" s="1">
        <v>117</v>
      </c>
      <c r="CQ1804" s="1">
        <v>173</v>
      </c>
      <c r="CR1804" s="1">
        <v>12.3</v>
      </c>
      <c r="CS1804" s="1">
        <v>14.35</v>
      </c>
      <c r="CT1804" s="1">
        <v>0.496</v>
      </c>
      <c r="CU1804" s="1">
        <v>3.8</v>
      </c>
      <c r="CV1804" s="1">
        <v>2.06</v>
      </c>
      <c r="CW1804" s="1">
        <v>65</v>
      </c>
      <c r="CX1804" s="1"/>
      <c r="CY1804" s="1">
        <v>170.024</v>
      </c>
      <c r="CZ1804" s="1">
        <v>1.8</v>
      </c>
      <c r="DA1804" s="1"/>
      <c r="DB1804" s="1">
        <v>15</v>
      </c>
      <c r="DC1804" s="1"/>
      <c r="DD1804" s="1"/>
      <c r="DE1804" s="1"/>
      <c r="DF1804" s="1">
        <v>4.0599999999999996</v>
      </c>
      <c r="DG1804" s="1">
        <v>3.88</v>
      </c>
      <c r="DH1804" s="1">
        <v>19.399999999999999</v>
      </c>
      <c r="DI1804" s="1"/>
      <c r="DJ1804" s="1">
        <v>16.7</v>
      </c>
      <c r="DK1804" s="1">
        <v>2.5499999999999998</v>
      </c>
      <c r="DL1804" s="1">
        <v>11.4</v>
      </c>
      <c r="DM1804" s="1">
        <v>4.68</v>
      </c>
      <c r="DN1804" s="1">
        <f t="shared" ref="DN1804:DP1810" si="421">DF1804-DF1805</f>
        <v>-0.8100000000000005</v>
      </c>
      <c r="DO1804" s="1">
        <f t="shared" si="421"/>
        <v>1.3199999999999998</v>
      </c>
      <c r="DP1804" s="1">
        <f t="shared" si="421"/>
        <v>-4.7000000000000028</v>
      </c>
      <c r="DQ1804" s="1"/>
      <c r="DR1804" s="1">
        <f t="shared" ref="DR1804:DU1810" si="422">DJ1804-DJ1805</f>
        <v>-0.19999999999999929</v>
      </c>
      <c r="DS1804" s="1">
        <f t="shared" si="422"/>
        <v>4.9999999999999822E-2</v>
      </c>
      <c r="DT1804" s="1">
        <f t="shared" si="422"/>
        <v>-4</v>
      </c>
      <c r="DU1804" s="1">
        <f t="shared" si="422"/>
        <v>0.58999999999999986</v>
      </c>
      <c r="DV1804" s="1">
        <f t="shared" ref="DV1804:DX1810" si="423">DN1804/DF1804</f>
        <v>-0.19950738916256172</v>
      </c>
      <c r="DW1804" s="1">
        <f t="shared" si="423"/>
        <v>0.34020618556701027</v>
      </c>
      <c r="DX1804" s="1">
        <f t="shared" si="423"/>
        <v>-0.24226804123711357</v>
      </c>
      <c r="DY1804" s="1"/>
      <c r="DZ1804" s="1">
        <f t="shared" ref="DZ1804:EC1810" si="424">DR1804/DJ1804</f>
        <v>-1.1976047904191574E-2</v>
      </c>
      <c r="EA1804" s="1">
        <f t="shared" si="424"/>
        <v>1.9607843137254832E-2</v>
      </c>
      <c r="EB1804" s="1">
        <f t="shared" si="424"/>
        <v>-0.35087719298245612</v>
      </c>
      <c r="EC1804" s="1">
        <f t="shared" si="424"/>
        <v>0.12606837606837604</v>
      </c>
      <c r="ED1804" s="1">
        <v>2.8500000000000001E-2</v>
      </c>
      <c r="EE1804" s="1">
        <v>4.97</v>
      </c>
      <c r="EF1804" s="1">
        <v>3.31</v>
      </c>
      <c r="EG1804" s="1">
        <v>7.16</v>
      </c>
      <c r="EH1804" s="1">
        <v>147</v>
      </c>
      <c r="EI1804" s="1"/>
      <c r="EJ1804" s="1"/>
      <c r="EK1804" s="2">
        <v>4.79</v>
      </c>
      <c r="EL1804" s="2">
        <v>10.7</v>
      </c>
      <c r="EM1804" s="1">
        <v>2.1</v>
      </c>
      <c r="EN1804" s="1">
        <v>5.95</v>
      </c>
      <c r="EO1804" s="1">
        <v>11.9</v>
      </c>
      <c r="EP1804" s="1">
        <v>9</v>
      </c>
      <c r="EQ1804" s="1">
        <v>3.61</v>
      </c>
    </row>
    <row r="1805" spans="1:147" x14ac:dyDescent="0.25">
      <c r="A1805" s="21"/>
      <c r="B1805" s="23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18">
        <v>45096</v>
      </c>
      <c r="X1805" s="1">
        <v>6</v>
      </c>
      <c r="Y1805" s="1" t="s">
        <v>9</v>
      </c>
      <c r="Z1805" s="1">
        <v>55.11</v>
      </c>
      <c r="AA1805" s="1">
        <v>36.72</v>
      </c>
      <c r="AB1805" s="1">
        <v>12.91</v>
      </c>
      <c r="AC1805" s="1">
        <v>2.84</v>
      </c>
      <c r="AD1805" s="1">
        <v>0.06</v>
      </c>
      <c r="AE1805" s="1">
        <v>0.09</v>
      </c>
      <c r="AF1805" s="1">
        <v>0.26</v>
      </c>
      <c r="AG1805" s="1"/>
      <c r="AH1805" s="1"/>
      <c r="AI1805" s="1"/>
      <c r="AJ1805" s="1"/>
      <c r="AK1805" s="1"/>
      <c r="AL1805" s="1"/>
      <c r="AM1805" s="1"/>
      <c r="AN1805" s="1">
        <v>7.0000000000000007E-2</v>
      </c>
      <c r="AO1805" s="1">
        <v>5.41</v>
      </c>
      <c r="AP1805" s="1">
        <v>17.5</v>
      </c>
      <c r="AQ1805" s="1">
        <v>4.9400000000000004</v>
      </c>
      <c r="AR1805" s="1">
        <v>134</v>
      </c>
      <c r="AS1805" s="1">
        <v>3.88</v>
      </c>
      <c r="AT1805" s="1">
        <v>90</v>
      </c>
      <c r="AU1805" s="1">
        <v>38.6</v>
      </c>
      <c r="AV1805" s="1">
        <v>61.4</v>
      </c>
      <c r="AW1805" s="1">
        <v>20.2</v>
      </c>
      <c r="AX1805" s="1">
        <v>9.9</v>
      </c>
      <c r="AY1805" s="1">
        <v>7.5</v>
      </c>
      <c r="AZ1805" s="1">
        <v>1</v>
      </c>
      <c r="BA1805" s="1">
        <v>3.03</v>
      </c>
      <c r="BB1805" s="1">
        <v>1</v>
      </c>
      <c r="BC1805" s="1">
        <v>0.49</v>
      </c>
      <c r="BD1805" s="1">
        <v>0.37</v>
      </c>
      <c r="BE1805" s="1">
        <v>0.05</v>
      </c>
      <c r="BF1805" s="1">
        <v>0.12</v>
      </c>
      <c r="BG1805" s="1"/>
      <c r="BH1805" s="1"/>
      <c r="BI1805" s="1">
        <v>0.499</v>
      </c>
      <c r="BJ1805" s="1">
        <f t="shared" si="416"/>
        <v>3.03</v>
      </c>
      <c r="BK1805" s="1">
        <f t="shared" si="417"/>
        <v>1.5863874345549733</v>
      </c>
      <c r="BL1805" s="1">
        <f t="shared" si="418"/>
        <v>90</v>
      </c>
      <c r="BM1805" s="1">
        <f t="shared" si="419"/>
        <v>0.49</v>
      </c>
      <c r="BN1805" s="1">
        <f t="shared" si="420"/>
        <v>0.37</v>
      </c>
      <c r="BO1805" s="1">
        <v>2.62</v>
      </c>
      <c r="BP1805" s="1">
        <v>56</v>
      </c>
      <c r="BQ1805" s="1">
        <v>274</v>
      </c>
      <c r="BR1805" s="1">
        <v>4.9800000000000004</v>
      </c>
      <c r="BS1805" s="1">
        <v>3.68</v>
      </c>
      <c r="BT1805" s="1">
        <v>144.1</v>
      </c>
      <c r="BU1805" s="1">
        <v>111.3</v>
      </c>
      <c r="BV1805" s="1">
        <v>2.1800000000000002</v>
      </c>
      <c r="BW1805" s="1">
        <v>1.24</v>
      </c>
      <c r="BX1805" s="1">
        <v>0.83</v>
      </c>
      <c r="BY1805" s="1">
        <v>18.7</v>
      </c>
      <c r="BZ1805" s="1">
        <v>3.55</v>
      </c>
      <c r="CA1805" s="1">
        <v>0.95</v>
      </c>
      <c r="CB1805" s="1">
        <v>1.25</v>
      </c>
      <c r="CC1805" s="1">
        <v>2.0299999999999998</v>
      </c>
      <c r="CD1805" s="1">
        <v>27.3</v>
      </c>
      <c r="CE1805" s="1">
        <v>11.4</v>
      </c>
      <c r="CF1805" s="1">
        <v>66.400000000000006</v>
      </c>
      <c r="CG1805" s="1">
        <v>38.799999999999997</v>
      </c>
      <c r="CH1805" s="1">
        <v>27.6</v>
      </c>
      <c r="CI1805" s="1">
        <v>1.4</v>
      </c>
      <c r="CJ1805" s="1">
        <v>22</v>
      </c>
      <c r="CK1805" s="1">
        <v>29</v>
      </c>
      <c r="CL1805" s="1">
        <v>116</v>
      </c>
      <c r="CM1805" s="1">
        <v>71</v>
      </c>
      <c r="CN1805" s="1">
        <v>247</v>
      </c>
      <c r="CO1805" s="1">
        <v>39</v>
      </c>
      <c r="CP1805" s="1">
        <v>71</v>
      </c>
      <c r="CQ1805" s="1">
        <v>205</v>
      </c>
      <c r="CR1805" s="1">
        <v>12.5</v>
      </c>
      <c r="CS1805" s="1">
        <v>15.1</v>
      </c>
      <c r="CT1805" s="1">
        <v>0.51200000000000001</v>
      </c>
      <c r="CU1805" s="1">
        <v>3.68</v>
      </c>
      <c r="CV1805" s="1">
        <v>2.27</v>
      </c>
      <c r="CW1805" s="1">
        <v>70</v>
      </c>
      <c r="CX1805" s="1"/>
      <c r="CY1805" s="1"/>
      <c r="CZ1805" s="1">
        <v>1.5</v>
      </c>
      <c r="DA1805" s="1"/>
      <c r="DB1805" s="1">
        <v>30.57</v>
      </c>
      <c r="DC1805" s="1"/>
      <c r="DD1805" s="1"/>
      <c r="DE1805" s="1"/>
      <c r="DF1805" s="1">
        <v>4.87</v>
      </c>
      <c r="DG1805" s="1">
        <v>2.56</v>
      </c>
      <c r="DH1805" s="1">
        <v>24.1</v>
      </c>
      <c r="DI1805" s="1"/>
      <c r="DJ1805" s="1">
        <v>16.899999999999999</v>
      </c>
      <c r="DK1805" s="1">
        <v>2.5</v>
      </c>
      <c r="DL1805" s="1">
        <v>15.4</v>
      </c>
      <c r="DM1805" s="1">
        <v>4.09</v>
      </c>
      <c r="DN1805" s="1">
        <f t="shared" si="421"/>
        <v>-0.59999999999999964</v>
      </c>
      <c r="DO1805" s="1">
        <f t="shared" si="421"/>
        <v>-42.739999999999995</v>
      </c>
      <c r="DP1805" s="1">
        <f t="shared" si="421"/>
        <v>-11.199999999999996</v>
      </c>
      <c r="DQ1805" s="1"/>
      <c r="DR1805" s="1">
        <f t="shared" si="422"/>
        <v>-0.30000000000000071</v>
      </c>
      <c r="DS1805" s="1">
        <f t="shared" si="422"/>
        <v>-1.9299999999999997</v>
      </c>
      <c r="DT1805" s="1">
        <f t="shared" si="422"/>
        <v>3.2000000000000011</v>
      </c>
      <c r="DU1805" s="1">
        <f t="shared" si="422"/>
        <v>-9.9999999999997868E-3</v>
      </c>
      <c r="DV1805" s="1">
        <f t="shared" si="423"/>
        <v>-0.12320328542094448</v>
      </c>
      <c r="DW1805" s="1">
        <f t="shared" si="423"/>
        <v>-16.695312499999996</v>
      </c>
      <c r="DX1805" s="1">
        <f t="shared" si="423"/>
        <v>-0.46473029045643133</v>
      </c>
      <c r="DY1805" s="1"/>
      <c r="DZ1805" s="1">
        <f t="shared" si="424"/>
        <v>-1.775147928994087E-2</v>
      </c>
      <c r="EA1805" s="1">
        <f t="shared" si="424"/>
        <v>-0.77199999999999991</v>
      </c>
      <c r="EB1805" s="1">
        <f t="shared" si="424"/>
        <v>0.20779220779220786</v>
      </c>
      <c r="EC1805" s="1">
        <f t="shared" si="424"/>
        <v>-2.4449877750610726E-3</v>
      </c>
      <c r="ED1805" s="1">
        <v>4.53E-2</v>
      </c>
      <c r="EE1805" s="1">
        <v>5.45</v>
      </c>
      <c r="EF1805" s="1">
        <v>4.7699999999999996</v>
      </c>
      <c r="EG1805" s="1">
        <v>5.91</v>
      </c>
      <c r="EH1805" s="1">
        <v>144</v>
      </c>
      <c r="EI1805" s="1"/>
      <c r="EJ1805" s="1"/>
      <c r="EK1805" s="2">
        <v>3.75</v>
      </c>
      <c r="EL1805" s="2">
        <v>11.1</v>
      </c>
      <c r="EM1805" s="1">
        <v>1.56</v>
      </c>
      <c r="EN1805" s="1">
        <v>6.5</v>
      </c>
      <c r="EO1805" s="1">
        <v>10</v>
      </c>
      <c r="EP1805" s="1">
        <v>9</v>
      </c>
      <c r="EQ1805" s="1">
        <v>3.45</v>
      </c>
    </row>
    <row r="1806" spans="1:147" x14ac:dyDescent="0.25">
      <c r="A1806" s="21"/>
      <c r="B1806" s="23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18">
        <v>45061</v>
      </c>
      <c r="X1806" s="1">
        <v>5</v>
      </c>
      <c r="Y1806" s="1" t="s">
        <v>9</v>
      </c>
      <c r="Z1806" s="1">
        <v>60.05</v>
      </c>
      <c r="AA1806" s="1">
        <v>39.950000000000003</v>
      </c>
      <c r="AB1806" s="1">
        <v>14.65</v>
      </c>
      <c r="AC1806" s="1">
        <v>2.73</v>
      </c>
      <c r="AD1806" s="1">
        <v>0.06</v>
      </c>
      <c r="AE1806" s="1">
        <v>0.17</v>
      </c>
      <c r="AF1806" s="1">
        <v>0.24</v>
      </c>
      <c r="AG1806" s="1"/>
      <c r="AH1806" s="1"/>
      <c r="AI1806" s="1"/>
      <c r="AJ1806" s="1"/>
      <c r="AK1806" s="1"/>
      <c r="AL1806" s="1"/>
      <c r="AM1806" s="1"/>
      <c r="AN1806" s="1">
        <v>0.03</v>
      </c>
      <c r="AO1806" s="1">
        <v>5.41</v>
      </c>
      <c r="AP1806" s="1">
        <v>16.5</v>
      </c>
      <c r="AQ1806" s="1">
        <v>3.91</v>
      </c>
      <c r="AR1806" s="1">
        <v>134</v>
      </c>
      <c r="AS1806" s="1">
        <v>3.9</v>
      </c>
      <c r="AT1806" s="1">
        <v>71</v>
      </c>
      <c r="AU1806" s="1">
        <v>39.4</v>
      </c>
      <c r="AV1806" s="1">
        <v>58.3</v>
      </c>
      <c r="AW1806" s="1">
        <v>29.7</v>
      </c>
      <c r="AX1806" s="1">
        <v>10.5</v>
      </c>
      <c r="AY1806" s="1">
        <v>1</v>
      </c>
      <c r="AZ1806" s="1">
        <v>0.5</v>
      </c>
      <c r="BA1806" s="1">
        <v>2.2799999999999998</v>
      </c>
      <c r="BB1806" s="1">
        <v>1.1599999999999999</v>
      </c>
      <c r="BC1806" s="1">
        <v>0.41</v>
      </c>
      <c r="BD1806" s="1">
        <v>0.04</v>
      </c>
      <c r="BE1806" s="1">
        <v>0.02</v>
      </c>
      <c r="BF1806" s="1">
        <v>0.09</v>
      </c>
      <c r="BG1806" s="1"/>
      <c r="BH1806" s="1"/>
      <c r="BI1806" s="1">
        <v>0.499</v>
      </c>
      <c r="BJ1806" s="1">
        <f t="shared" si="416"/>
        <v>1.9655172413793103</v>
      </c>
      <c r="BK1806" s="1">
        <f t="shared" si="417"/>
        <v>1.398773006134969</v>
      </c>
      <c r="BL1806" s="1">
        <f t="shared" si="418"/>
        <v>61.206896551724142</v>
      </c>
      <c r="BM1806" s="1">
        <f t="shared" si="419"/>
        <v>0.35344827586206895</v>
      </c>
      <c r="BN1806" s="1">
        <f t="shared" si="420"/>
        <v>3.4482758620689662E-2</v>
      </c>
      <c r="BO1806" s="1">
        <v>3.48</v>
      </c>
      <c r="BP1806" s="1">
        <v>55</v>
      </c>
      <c r="BQ1806" s="1">
        <v>221</v>
      </c>
      <c r="BR1806" s="1">
        <v>5.0599999999999996</v>
      </c>
      <c r="BS1806" s="1">
        <v>3.98</v>
      </c>
      <c r="BT1806" s="1">
        <v>138.9</v>
      </c>
      <c r="BU1806" s="1">
        <v>106.8</v>
      </c>
      <c r="BV1806" s="1">
        <v>2.31</v>
      </c>
      <c r="BW1806" s="1">
        <v>1.1599999999999999</v>
      </c>
      <c r="BX1806" s="1">
        <v>0.8</v>
      </c>
      <c r="BY1806" s="1">
        <v>19</v>
      </c>
      <c r="BZ1806" s="1">
        <v>4.78</v>
      </c>
      <c r="CA1806" s="1">
        <v>0.68</v>
      </c>
      <c r="CB1806" s="1">
        <v>2.08</v>
      </c>
      <c r="CC1806" s="1">
        <v>2.76</v>
      </c>
      <c r="CD1806" s="1">
        <v>28</v>
      </c>
      <c r="CE1806" s="1">
        <v>11.7</v>
      </c>
      <c r="CF1806" s="1">
        <v>65.3</v>
      </c>
      <c r="CG1806" s="1">
        <v>40.799999999999997</v>
      </c>
      <c r="CH1806" s="1">
        <v>24.5</v>
      </c>
      <c r="CI1806" s="1">
        <v>1.7</v>
      </c>
      <c r="CJ1806" s="1">
        <v>30</v>
      </c>
      <c r="CK1806" s="1">
        <v>36</v>
      </c>
      <c r="CL1806" s="1">
        <v>73</v>
      </c>
      <c r="CM1806" s="1">
        <v>92</v>
      </c>
      <c r="CN1806" s="1">
        <v>311</v>
      </c>
      <c r="CO1806" s="1">
        <v>38</v>
      </c>
      <c r="CP1806" s="1">
        <v>107</v>
      </c>
      <c r="CQ1806" s="1">
        <v>256</v>
      </c>
      <c r="CR1806" s="1">
        <v>16.5</v>
      </c>
      <c r="CS1806" s="1">
        <v>14.75</v>
      </c>
      <c r="CT1806" s="1">
        <v>0.50800000000000001</v>
      </c>
      <c r="CU1806" s="1">
        <v>3.76</v>
      </c>
      <c r="CV1806" s="1">
        <v>2.0299999999999998</v>
      </c>
      <c r="CW1806" s="1">
        <v>78</v>
      </c>
      <c r="CX1806" s="1"/>
      <c r="CY1806" s="1"/>
      <c r="CZ1806" s="1">
        <v>6</v>
      </c>
      <c r="DA1806" s="1"/>
      <c r="DB1806" s="1">
        <v>25.82</v>
      </c>
      <c r="DC1806" s="1"/>
      <c r="DD1806" s="1"/>
      <c r="DE1806" s="1"/>
      <c r="DF1806" s="1">
        <v>5.47</v>
      </c>
      <c r="DG1806" s="1">
        <v>45.3</v>
      </c>
      <c r="DH1806" s="1">
        <v>35.299999999999997</v>
      </c>
      <c r="DI1806" s="1"/>
      <c r="DJ1806" s="1">
        <v>17.2</v>
      </c>
      <c r="DK1806" s="1">
        <v>4.43</v>
      </c>
      <c r="DL1806" s="1">
        <v>12.2</v>
      </c>
      <c r="DM1806" s="1">
        <v>4.0999999999999996</v>
      </c>
      <c r="DN1806" s="1">
        <f t="shared" si="421"/>
        <v>-0.44000000000000039</v>
      </c>
      <c r="DO1806" s="1">
        <f t="shared" si="421"/>
        <v>37.659999999999997</v>
      </c>
      <c r="DP1806" s="1">
        <f t="shared" si="421"/>
        <v>7.3999999999999986</v>
      </c>
      <c r="DQ1806" s="1"/>
      <c r="DR1806" s="1">
        <f t="shared" si="422"/>
        <v>-0.10000000000000142</v>
      </c>
      <c r="DS1806" s="1">
        <f t="shared" si="422"/>
        <v>1.7599999999999998</v>
      </c>
      <c r="DT1806" s="1">
        <f t="shared" si="422"/>
        <v>-3.4000000000000004</v>
      </c>
      <c r="DU1806" s="1">
        <f t="shared" si="422"/>
        <v>0.64999999999999947</v>
      </c>
      <c r="DV1806" s="1">
        <f t="shared" si="423"/>
        <v>-8.0438756855575944E-2</v>
      </c>
      <c r="DW1806" s="1">
        <f t="shared" si="423"/>
        <v>0.83134657836644588</v>
      </c>
      <c r="DX1806" s="1">
        <f t="shared" si="423"/>
        <v>0.20963172804532576</v>
      </c>
      <c r="DY1806" s="1"/>
      <c r="DZ1806" s="1">
        <f t="shared" si="424"/>
        <v>-5.8139534883721762E-3</v>
      </c>
      <c r="EA1806" s="1">
        <f t="shared" si="424"/>
        <v>0.39729119638826182</v>
      </c>
      <c r="EB1806" s="1">
        <f t="shared" si="424"/>
        <v>-0.27868852459016397</v>
      </c>
      <c r="EC1806" s="1">
        <f t="shared" si="424"/>
        <v>0.15853658536585355</v>
      </c>
      <c r="ED1806" s="1">
        <v>7.5600000000000001E-2</v>
      </c>
      <c r="EE1806" s="1">
        <v>5.92</v>
      </c>
      <c r="EF1806" s="1">
        <v>1.51</v>
      </c>
      <c r="EG1806" s="1">
        <v>0.95</v>
      </c>
      <c r="EH1806" s="1">
        <v>8.75</v>
      </c>
      <c r="EI1806" s="1"/>
      <c r="EJ1806" s="1"/>
      <c r="EK1806" s="2">
        <v>5.08</v>
      </c>
      <c r="EL1806" s="2">
        <v>14.1</v>
      </c>
      <c r="EM1806" s="1">
        <v>3.02</v>
      </c>
      <c r="EN1806" s="1">
        <v>5.26</v>
      </c>
      <c r="EO1806" s="1">
        <v>16.8</v>
      </c>
      <c r="EP1806" s="1">
        <v>9</v>
      </c>
      <c r="EQ1806" s="1">
        <v>2.54</v>
      </c>
    </row>
    <row r="1807" spans="1:147" x14ac:dyDescent="0.25">
      <c r="A1807" s="21"/>
      <c r="B1807" s="23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18">
        <v>45033</v>
      </c>
      <c r="X1807" s="1">
        <v>4</v>
      </c>
      <c r="Y1807" s="1" t="s">
        <v>9</v>
      </c>
      <c r="Z1807" s="1">
        <v>55.83</v>
      </c>
      <c r="AA1807" s="1">
        <v>33.49</v>
      </c>
      <c r="AB1807" s="1">
        <v>14.44</v>
      </c>
      <c r="AC1807" s="1">
        <v>2.3199999999999998</v>
      </c>
      <c r="AD1807" s="1">
        <v>0.2</v>
      </c>
      <c r="AE1807" s="1">
        <v>0.32</v>
      </c>
      <c r="AF1807" s="1">
        <v>0.26</v>
      </c>
      <c r="AG1807" s="1"/>
      <c r="AH1807" s="1"/>
      <c r="AI1807" s="1"/>
      <c r="AJ1807" s="1"/>
      <c r="AK1807" s="1"/>
      <c r="AL1807" s="1"/>
      <c r="AM1807" s="1"/>
      <c r="AN1807" s="1"/>
      <c r="AO1807" s="1"/>
      <c r="AP1807" s="1">
        <v>17.8</v>
      </c>
      <c r="AQ1807" s="1">
        <v>5.25</v>
      </c>
      <c r="AR1807" s="1">
        <v>139</v>
      </c>
      <c r="AS1807" s="1">
        <v>4.1500000000000004</v>
      </c>
      <c r="AT1807" s="1">
        <v>172</v>
      </c>
      <c r="AU1807" s="1">
        <v>40.299999999999997</v>
      </c>
      <c r="AV1807" s="1">
        <v>62.3</v>
      </c>
      <c r="AW1807" s="1">
        <v>21.9</v>
      </c>
      <c r="AX1807" s="1">
        <v>12.2</v>
      </c>
      <c r="AY1807" s="1">
        <v>2.1</v>
      </c>
      <c r="AZ1807" s="1">
        <v>1.5</v>
      </c>
      <c r="BA1807" s="1">
        <v>3.27</v>
      </c>
      <c r="BB1807" s="1">
        <v>1.1499999999999999</v>
      </c>
      <c r="BC1807" s="1">
        <v>0.64</v>
      </c>
      <c r="BD1807" s="1">
        <v>0.11</v>
      </c>
      <c r="BE1807" s="1">
        <v>0.08</v>
      </c>
      <c r="BF1807" s="1">
        <v>0.19</v>
      </c>
      <c r="BG1807" s="1"/>
      <c r="BH1807" s="1"/>
      <c r="BI1807" s="1">
        <v>0.499</v>
      </c>
      <c r="BJ1807" s="1">
        <f t="shared" si="416"/>
        <v>2.8434782608695652</v>
      </c>
      <c r="BK1807" s="1">
        <f t="shared" si="417"/>
        <v>1.6515151515151516</v>
      </c>
      <c r="BL1807" s="1">
        <f t="shared" si="418"/>
        <v>149.56521739130437</v>
      </c>
      <c r="BM1807" s="1">
        <f t="shared" si="419"/>
        <v>0.55652173913043479</v>
      </c>
      <c r="BN1807" s="1">
        <f t="shared" si="420"/>
        <v>9.5652173913043481E-2</v>
      </c>
      <c r="BO1807" s="1">
        <v>2.8</v>
      </c>
      <c r="BP1807" s="1">
        <v>54</v>
      </c>
      <c r="BQ1807" s="1">
        <v>245</v>
      </c>
      <c r="BR1807" s="1">
        <v>5.43</v>
      </c>
      <c r="BS1807" s="1">
        <v>4.18</v>
      </c>
      <c r="BT1807" s="1">
        <v>142.6</v>
      </c>
      <c r="BU1807" s="1">
        <v>109.6</v>
      </c>
      <c r="BV1807" s="1">
        <v>2.36</v>
      </c>
      <c r="BW1807" s="1">
        <v>1.18</v>
      </c>
      <c r="BX1807" s="1">
        <v>0.92</v>
      </c>
      <c r="BY1807" s="1">
        <v>18.899999999999999</v>
      </c>
      <c r="BZ1807" s="1">
        <v>4.8600000000000003</v>
      </c>
      <c r="CA1807" s="1">
        <v>0.8</v>
      </c>
      <c r="CB1807" s="1">
        <v>1.65</v>
      </c>
      <c r="CC1807" s="1">
        <v>3.25</v>
      </c>
      <c r="CD1807" s="1">
        <v>22.9</v>
      </c>
      <c r="CE1807" s="1">
        <v>9</v>
      </c>
      <c r="CF1807" s="1">
        <v>69.7</v>
      </c>
      <c r="CG1807" s="1">
        <v>41.1</v>
      </c>
      <c r="CH1807" s="1">
        <v>28.6</v>
      </c>
      <c r="CI1807" s="1">
        <v>1.4</v>
      </c>
      <c r="CJ1807" s="1">
        <v>24</v>
      </c>
      <c r="CK1807" s="1">
        <v>38</v>
      </c>
      <c r="CL1807" s="1">
        <v>90</v>
      </c>
      <c r="CM1807" s="1">
        <v>99</v>
      </c>
      <c r="CN1807" s="1">
        <v>346</v>
      </c>
      <c r="CO1807" s="1">
        <v>41</v>
      </c>
      <c r="CP1807" s="1">
        <v>89</v>
      </c>
      <c r="CQ1807" s="1">
        <v>286</v>
      </c>
      <c r="CR1807" s="1">
        <v>15.2</v>
      </c>
      <c r="CS1807" s="1">
        <v>15.26</v>
      </c>
      <c r="CT1807" s="1">
        <v>0.53100000000000003</v>
      </c>
      <c r="CU1807" s="1">
        <v>3.77</v>
      </c>
      <c r="CV1807" s="1">
        <v>2.17</v>
      </c>
      <c r="CW1807" s="1">
        <v>79</v>
      </c>
      <c r="CX1807" s="1"/>
      <c r="CY1807" s="1"/>
      <c r="CZ1807" s="1">
        <v>2</v>
      </c>
      <c r="DA1807" s="1"/>
      <c r="DB1807" s="1">
        <v>15</v>
      </c>
      <c r="DC1807" s="1"/>
      <c r="DD1807" s="1"/>
      <c r="DE1807" s="1"/>
      <c r="DF1807" s="1">
        <v>5.91</v>
      </c>
      <c r="DG1807" s="1">
        <v>7.64</v>
      </c>
      <c r="DH1807" s="1">
        <v>27.9</v>
      </c>
      <c r="DI1807" s="1"/>
      <c r="DJ1807" s="1">
        <v>17.3</v>
      </c>
      <c r="DK1807" s="1">
        <v>2.67</v>
      </c>
      <c r="DL1807" s="1">
        <v>15.6</v>
      </c>
      <c r="DM1807" s="1">
        <v>3.45</v>
      </c>
      <c r="DN1807" s="1">
        <f t="shared" si="421"/>
        <v>0.45999999999999996</v>
      </c>
      <c r="DO1807" s="1">
        <f t="shared" si="421"/>
        <v>-2.7600000000000007</v>
      </c>
      <c r="DP1807" s="1">
        <f t="shared" si="421"/>
        <v>6.8999999999999986</v>
      </c>
      <c r="DQ1807" s="1"/>
      <c r="DR1807" s="1">
        <f t="shared" si="422"/>
        <v>-0.69999999999999929</v>
      </c>
      <c r="DS1807" s="1">
        <f t="shared" si="422"/>
        <v>-1.3600000000000003</v>
      </c>
      <c r="DT1807" s="1">
        <f t="shared" si="422"/>
        <v>-1.0000000000000018</v>
      </c>
      <c r="DU1807" s="1">
        <f t="shared" si="422"/>
        <v>-5.56</v>
      </c>
      <c r="DV1807" s="1">
        <f t="shared" si="423"/>
        <v>7.7834179357021985E-2</v>
      </c>
      <c r="DW1807" s="1">
        <f t="shared" si="423"/>
        <v>-0.3612565445026179</v>
      </c>
      <c r="DX1807" s="1">
        <f t="shared" si="423"/>
        <v>0.24731182795698922</v>
      </c>
      <c r="DY1807" s="1"/>
      <c r="DZ1807" s="1">
        <f t="shared" si="424"/>
        <v>-4.0462427745664699E-2</v>
      </c>
      <c r="EA1807" s="1">
        <f t="shared" si="424"/>
        <v>-0.50936329588014995</v>
      </c>
      <c r="EB1807" s="1">
        <f t="shared" si="424"/>
        <v>-6.4102564102564222E-2</v>
      </c>
      <c r="EC1807" s="1">
        <f t="shared" si="424"/>
        <v>-1.6115942028985506</v>
      </c>
      <c r="ED1807" s="1">
        <v>5.8700000000000002E-2</v>
      </c>
      <c r="EE1807" s="1">
        <v>4.3899999999999997</v>
      </c>
      <c r="EF1807" s="1">
        <v>2.71</v>
      </c>
      <c r="EG1807" s="1">
        <v>5.04</v>
      </c>
      <c r="EH1807" s="1">
        <v>169</v>
      </c>
      <c r="EI1807" s="1"/>
      <c r="EJ1807" s="1"/>
      <c r="EK1807" s="2">
        <v>5.01</v>
      </c>
      <c r="EL1807" s="2">
        <v>15.3</v>
      </c>
      <c r="EM1807" s="1">
        <v>1.68</v>
      </c>
      <c r="EN1807" s="1">
        <v>5.83</v>
      </c>
      <c r="EO1807" s="1">
        <v>15.2</v>
      </c>
      <c r="EP1807" s="1">
        <v>11.5</v>
      </c>
      <c r="EQ1807" s="1">
        <v>2.75</v>
      </c>
    </row>
    <row r="1808" spans="1:147" x14ac:dyDescent="0.25">
      <c r="A1808" s="21"/>
      <c r="B1808" s="23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18">
        <v>44998</v>
      </c>
      <c r="X1808" s="1">
        <v>3</v>
      </c>
      <c r="Y1808" s="1" t="s">
        <v>9</v>
      </c>
      <c r="Z1808" s="1">
        <v>53.67</v>
      </c>
      <c r="AA1808" s="1">
        <v>34.14</v>
      </c>
      <c r="AB1808" s="1">
        <v>13.55</v>
      </c>
      <c r="AC1808" s="1">
        <v>2.52</v>
      </c>
      <c r="AD1808" s="1">
        <v>0.2</v>
      </c>
      <c r="AE1808" s="1">
        <v>0.34</v>
      </c>
      <c r="AF1808" s="1">
        <v>0.75</v>
      </c>
      <c r="AG1808" s="1">
        <v>0.3</v>
      </c>
      <c r="AH1808" s="1">
        <v>22.8</v>
      </c>
      <c r="AI1808" s="1">
        <v>16.8</v>
      </c>
      <c r="AJ1808" s="1">
        <v>2.4</v>
      </c>
      <c r="AK1808" s="1">
        <v>8.3000000000000007</v>
      </c>
      <c r="AL1808" s="1">
        <v>11.664</v>
      </c>
      <c r="AM1808" s="1">
        <v>15.45</v>
      </c>
      <c r="AN1808" s="1"/>
      <c r="AO1808" s="1"/>
      <c r="AP1808" s="1">
        <v>23.6</v>
      </c>
      <c r="AQ1808" s="1">
        <v>6.22</v>
      </c>
      <c r="AR1808" s="1">
        <v>130</v>
      </c>
      <c r="AS1808" s="1">
        <v>3.98</v>
      </c>
      <c r="AT1808" s="1">
        <v>117</v>
      </c>
      <c r="AU1808" s="1">
        <v>38.9</v>
      </c>
      <c r="AV1808" s="1">
        <v>64.3</v>
      </c>
      <c r="AW1808" s="1">
        <v>20</v>
      </c>
      <c r="AX1808" s="1">
        <v>10.6</v>
      </c>
      <c r="AY1808" s="1">
        <v>3.7</v>
      </c>
      <c r="AZ1808" s="1">
        <v>1.4</v>
      </c>
      <c r="BA1808" s="1">
        <v>4</v>
      </c>
      <c r="BB1808" s="1">
        <v>1.24</v>
      </c>
      <c r="BC1808" s="1">
        <v>0.66</v>
      </c>
      <c r="BD1808" s="1">
        <v>0.23</v>
      </c>
      <c r="BE1808" s="1">
        <v>0.09</v>
      </c>
      <c r="BF1808" s="1">
        <v>0.14000000000000001</v>
      </c>
      <c r="BG1808" s="1"/>
      <c r="BH1808" s="1"/>
      <c r="BI1808" s="1">
        <v>2.37</v>
      </c>
      <c r="BJ1808" s="1">
        <f t="shared" si="416"/>
        <v>3.2258064516129035</v>
      </c>
      <c r="BK1808" s="1">
        <f t="shared" si="417"/>
        <v>1.801801801801802</v>
      </c>
      <c r="BL1808" s="1">
        <f t="shared" si="418"/>
        <v>94.354838709677423</v>
      </c>
      <c r="BM1808" s="1">
        <f t="shared" si="419"/>
        <v>0.53225806451612911</v>
      </c>
      <c r="BN1808" s="1">
        <f t="shared" si="420"/>
        <v>0.18548387096774194</v>
      </c>
      <c r="BO1808" s="1">
        <v>2.81</v>
      </c>
      <c r="BP1808" s="1">
        <v>51</v>
      </c>
      <c r="BQ1808" s="1">
        <v>230</v>
      </c>
      <c r="BR1808" s="1">
        <v>4.75</v>
      </c>
      <c r="BS1808" s="1">
        <v>4.37</v>
      </c>
      <c r="BT1808" s="1">
        <v>138.80000000000001</v>
      </c>
      <c r="BU1808" s="1">
        <v>107.1</v>
      </c>
      <c r="BV1808" s="1">
        <v>2.38</v>
      </c>
      <c r="BW1808" s="1">
        <v>1.31</v>
      </c>
      <c r="BX1808" s="1">
        <v>0.84</v>
      </c>
      <c r="BY1808" s="1">
        <v>19.8</v>
      </c>
      <c r="BZ1808" s="1">
        <v>3.94</v>
      </c>
      <c r="CA1808" s="1">
        <v>0.62</v>
      </c>
      <c r="CB1808" s="1">
        <v>1.4</v>
      </c>
      <c r="CC1808" s="1">
        <v>2.34</v>
      </c>
      <c r="CD1808" s="1">
        <v>19</v>
      </c>
      <c r="CE1808" s="1">
        <v>8.4</v>
      </c>
      <c r="CF1808" s="1">
        <v>70.3</v>
      </c>
      <c r="CG1808" s="1">
        <v>39.1</v>
      </c>
      <c r="CH1808" s="1">
        <v>31.2</v>
      </c>
      <c r="CI1808" s="1">
        <v>1.3</v>
      </c>
      <c r="CJ1808" s="1">
        <v>16</v>
      </c>
      <c r="CK1808" s="1">
        <v>29</v>
      </c>
      <c r="CL1808" s="1">
        <v>59</v>
      </c>
      <c r="CM1808" s="1">
        <v>79</v>
      </c>
      <c r="CN1808" s="1">
        <v>271</v>
      </c>
      <c r="CO1808" s="1">
        <v>32</v>
      </c>
      <c r="CP1808" s="1">
        <v>96</v>
      </c>
      <c r="CQ1808" s="1">
        <v>222</v>
      </c>
      <c r="CR1808" s="1">
        <v>14.1</v>
      </c>
      <c r="CS1808" s="1">
        <v>16.64</v>
      </c>
      <c r="CT1808" s="1">
        <v>0.55600000000000005</v>
      </c>
      <c r="CU1808" s="1">
        <v>3.55</v>
      </c>
      <c r="CV1808" s="1">
        <v>1.76</v>
      </c>
      <c r="CW1808" s="1">
        <v>68</v>
      </c>
      <c r="CX1808" s="1"/>
      <c r="CY1808" s="1"/>
      <c r="CZ1808" s="1">
        <v>1.3</v>
      </c>
      <c r="DA1808" s="1"/>
      <c r="DB1808" s="1">
        <v>15</v>
      </c>
      <c r="DC1808" s="1"/>
      <c r="DD1808" s="1"/>
      <c r="DE1808" s="1"/>
      <c r="DF1808" s="1">
        <v>5.45</v>
      </c>
      <c r="DG1808" s="1">
        <v>10.4</v>
      </c>
      <c r="DH1808" s="1">
        <v>21</v>
      </c>
      <c r="DI1808" s="1">
        <v>25.1</v>
      </c>
      <c r="DJ1808" s="1">
        <v>18</v>
      </c>
      <c r="DK1808" s="1">
        <v>4.03</v>
      </c>
      <c r="DL1808" s="1">
        <v>16.600000000000001</v>
      </c>
      <c r="DM1808" s="1">
        <v>9.01</v>
      </c>
      <c r="DN1808" s="1">
        <f t="shared" si="421"/>
        <v>0.14000000000000057</v>
      </c>
      <c r="DO1808" s="1">
        <f t="shared" si="421"/>
        <v>5.16</v>
      </c>
      <c r="DP1808" s="1">
        <f t="shared" si="421"/>
        <v>2.3999999999999986</v>
      </c>
      <c r="DQ1808" s="1">
        <f>DI1808-DI1809</f>
        <v>7.7000000000000028</v>
      </c>
      <c r="DR1808" s="1">
        <f t="shared" si="422"/>
        <v>2.0999999999999996</v>
      </c>
      <c r="DS1808" s="1">
        <f t="shared" si="422"/>
        <v>0.18000000000000016</v>
      </c>
      <c r="DT1808" s="1">
        <f t="shared" si="422"/>
        <v>-4.6999999999999993</v>
      </c>
      <c r="DU1808" s="1">
        <f t="shared" si="422"/>
        <v>2.5999999999999996</v>
      </c>
      <c r="DV1808" s="1">
        <f t="shared" si="423"/>
        <v>2.5688073394495515E-2</v>
      </c>
      <c r="DW1808" s="1">
        <f t="shared" si="423"/>
        <v>0.49615384615384617</v>
      </c>
      <c r="DX1808" s="1">
        <f t="shared" si="423"/>
        <v>0.11428571428571421</v>
      </c>
      <c r="DY1808" s="1">
        <f>DQ1808/DI1808</f>
        <v>0.30677290836653398</v>
      </c>
      <c r="DZ1808" s="1">
        <f t="shared" si="424"/>
        <v>0.11666666666666664</v>
      </c>
      <c r="EA1808" s="1">
        <f t="shared" si="424"/>
        <v>4.4665012406947931E-2</v>
      </c>
      <c r="EB1808" s="1">
        <f t="shared" si="424"/>
        <v>-0.28313253012048184</v>
      </c>
      <c r="EC1808" s="1">
        <f t="shared" si="424"/>
        <v>0.28856825749167586</v>
      </c>
      <c r="ED1808" s="1">
        <v>4.65E-2</v>
      </c>
      <c r="EE1808" s="1">
        <v>3.73</v>
      </c>
      <c r="EF1808" s="1">
        <v>2.57</v>
      </c>
      <c r="EG1808" s="1">
        <v>5.45</v>
      </c>
      <c r="EH1808" s="1">
        <v>60.8</v>
      </c>
      <c r="EI1808" s="1"/>
      <c r="EJ1808" s="1"/>
      <c r="EK1808" s="2">
        <v>4.8</v>
      </c>
      <c r="EL1808" s="2">
        <v>16.100000000000001</v>
      </c>
      <c r="EM1808" s="1">
        <v>1.98</v>
      </c>
      <c r="EN1808" s="1">
        <v>7.21</v>
      </c>
      <c r="EO1808" s="1">
        <v>13.8</v>
      </c>
      <c r="EP1808" s="1">
        <v>14.2</v>
      </c>
      <c r="EQ1808" s="1">
        <v>2.5099999999999998</v>
      </c>
    </row>
    <row r="1809" spans="1:147" x14ac:dyDescent="0.25">
      <c r="A1809" s="21"/>
      <c r="B1809" s="23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18">
        <v>44970</v>
      </c>
      <c r="X1809" s="1">
        <v>2</v>
      </c>
      <c r="Y1809" s="1" t="s">
        <v>9</v>
      </c>
      <c r="Z1809" s="1">
        <v>74.010000000000005</v>
      </c>
      <c r="AA1809" s="1">
        <v>32.15</v>
      </c>
      <c r="AB1809" s="1">
        <v>31.39</v>
      </c>
      <c r="AC1809" s="1">
        <v>1.02</v>
      </c>
      <c r="AD1809" s="1">
        <v>0.04</v>
      </c>
      <c r="AE1809" s="1">
        <v>0.11</v>
      </c>
      <c r="AF1809" s="1">
        <v>0.56000000000000005</v>
      </c>
      <c r="AG1809" s="1"/>
      <c r="AH1809" s="1"/>
      <c r="AI1809" s="1"/>
      <c r="AJ1809" s="1"/>
      <c r="AK1809" s="1"/>
      <c r="AL1809" s="1"/>
      <c r="AM1809" s="1"/>
      <c r="AN1809" s="1"/>
      <c r="AO1809" s="1"/>
      <c r="AP1809" s="1">
        <v>31.66</v>
      </c>
      <c r="AQ1809" s="1">
        <v>5.43</v>
      </c>
      <c r="AR1809" s="1">
        <v>138</v>
      </c>
      <c r="AS1809" s="1">
        <v>4.29</v>
      </c>
      <c r="AT1809" s="1">
        <v>93</v>
      </c>
      <c r="AU1809" s="1">
        <v>40</v>
      </c>
      <c r="AV1809" s="1">
        <v>60.7</v>
      </c>
      <c r="AW1809" s="1">
        <v>20.3</v>
      </c>
      <c r="AX1809" s="1">
        <v>10.9</v>
      </c>
      <c r="AY1809" s="1">
        <v>7</v>
      </c>
      <c r="AZ1809" s="1">
        <v>1.1000000000000001</v>
      </c>
      <c r="BA1809" s="1">
        <v>3.3</v>
      </c>
      <c r="BB1809" s="1">
        <v>1.1000000000000001</v>
      </c>
      <c r="BC1809" s="1">
        <v>0.59</v>
      </c>
      <c r="BD1809" s="1">
        <v>0.38</v>
      </c>
      <c r="BE1809" s="1">
        <v>0.06</v>
      </c>
      <c r="BF1809" s="1">
        <v>0.13</v>
      </c>
      <c r="BG1809" s="1"/>
      <c r="BH1809" s="1"/>
      <c r="BI1809" s="1"/>
      <c r="BJ1809" s="1">
        <f t="shared" si="416"/>
        <v>2.9999999999999996</v>
      </c>
      <c r="BK1809" s="1">
        <f t="shared" si="417"/>
        <v>1.5492957746478873</v>
      </c>
      <c r="BL1809" s="1">
        <f t="shared" si="418"/>
        <v>84.545454545454533</v>
      </c>
      <c r="BM1809" s="1">
        <f t="shared" si="419"/>
        <v>0.53636363636363626</v>
      </c>
      <c r="BN1809" s="1">
        <f t="shared" si="420"/>
        <v>0.3454545454545454</v>
      </c>
      <c r="BO1809" s="1">
        <v>3.68</v>
      </c>
      <c r="BP1809" s="1">
        <v>49</v>
      </c>
      <c r="BQ1809" s="1">
        <v>204</v>
      </c>
      <c r="BR1809" s="1">
        <v>5.87</v>
      </c>
      <c r="BS1809" s="1">
        <v>4.01</v>
      </c>
      <c r="BT1809" s="1">
        <v>135.5</v>
      </c>
      <c r="BU1809" s="1">
        <v>106</v>
      </c>
      <c r="BV1809" s="1">
        <v>2.4</v>
      </c>
      <c r="BW1809" s="1">
        <v>1.45</v>
      </c>
      <c r="BX1809" s="1">
        <v>0.83</v>
      </c>
      <c r="BY1809" s="1">
        <v>19.2</v>
      </c>
      <c r="BZ1809" s="1">
        <v>4.53</v>
      </c>
      <c r="CA1809" s="1">
        <v>0.8</v>
      </c>
      <c r="CB1809" s="1">
        <v>1.78</v>
      </c>
      <c r="CC1809" s="1">
        <v>2.5</v>
      </c>
      <c r="CD1809" s="1">
        <v>21.6</v>
      </c>
      <c r="CE1809" s="1">
        <v>8.1</v>
      </c>
      <c r="CF1809" s="1">
        <v>77.400000000000006</v>
      </c>
      <c r="CG1809" s="1">
        <v>44.6</v>
      </c>
      <c r="CH1809" s="1">
        <v>32.799999999999997</v>
      </c>
      <c r="CI1809" s="1">
        <v>1.4</v>
      </c>
      <c r="CJ1809" s="1">
        <v>17</v>
      </c>
      <c r="CK1809" s="1">
        <v>33</v>
      </c>
      <c r="CL1809" s="1">
        <v>78</v>
      </c>
      <c r="CM1809" s="1">
        <v>93</v>
      </c>
      <c r="CN1809" s="1">
        <v>253</v>
      </c>
      <c r="CO1809" s="1">
        <v>32</v>
      </c>
      <c r="CP1809" s="1">
        <v>98</v>
      </c>
      <c r="CQ1809" s="1">
        <v>207</v>
      </c>
      <c r="CR1809" s="1">
        <v>14.7</v>
      </c>
      <c r="CS1809" s="1">
        <v>14.47</v>
      </c>
      <c r="CT1809" s="1">
        <v>0.54100000000000004</v>
      </c>
      <c r="CU1809" s="1">
        <v>4.0999999999999996</v>
      </c>
      <c r="CV1809" s="1">
        <v>1.79</v>
      </c>
      <c r="CW1809" s="1">
        <v>67</v>
      </c>
      <c r="CX1809" s="1"/>
      <c r="CY1809" s="1"/>
      <c r="CZ1809" s="1"/>
      <c r="DA1809" s="1"/>
      <c r="DB1809" s="1"/>
      <c r="DC1809" s="1">
        <v>21.94</v>
      </c>
      <c r="DD1809" s="1"/>
      <c r="DE1809" s="1"/>
      <c r="DF1809" s="1">
        <v>5.31</v>
      </c>
      <c r="DG1809" s="1">
        <v>5.24</v>
      </c>
      <c r="DH1809" s="1">
        <v>18.600000000000001</v>
      </c>
      <c r="DI1809" s="1">
        <v>17.399999999999999</v>
      </c>
      <c r="DJ1809" s="1">
        <v>15.9</v>
      </c>
      <c r="DK1809" s="1">
        <v>3.85</v>
      </c>
      <c r="DL1809" s="1">
        <v>21.3</v>
      </c>
      <c r="DM1809" s="1">
        <v>6.41</v>
      </c>
      <c r="DN1809" s="1">
        <f t="shared" si="421"/>
        <v>9.9999999999997868E-3</v>
      </c>
      <c r="DO1809" s="1">
        <f t="shared" si="421"/>
        <v>-3.4399999999999995</v>
      </c>
      <c r="DP1809" s="1">
        <f t="shared" si="421"/>
        <v>3.1000000000000014</v>
      </c>
      <c r="DQ1809" s="1">
        <f>DI1809-DI1810</f>
        <v>3.3999999999999986</v>
      </c>
      <c r="DR1809" s="1">
        <f t="shared" si="422"/>
        <v>2.8000000000000007</v>
      </c>
      <c r="DS1809" s="1">
        <f t="shared" si="422"/>
        <v>-0.10999999999999988</v>
      </c>
      <c r="DT1809" s="1">
        <f t="shared" si="422"/>
        <v>7</v>
      </c>
      <c r="DU1809" s="1">
        <f t="shared" si="422"/>
        <v>0.52000000000000046</v>
      </c>
      <c r="DV1809" s="1">
        <f t="shared" si="423"/>
        <v>1.8832391713747246E-3</v>
      </c>
      <c r="DW1809" s="1">
        <f t="shared" si="423"/>
        <v>-0.65648854961832048</v>
      </c>
      <c r="DX1809" s="1">
        <f t="shared" si="423"/>
        <v>0.16666666666666674</v>
      </c>
      <c r="DY1809" s="1">
        <f>DQ1809/DI1809</f>
        <v>0.19540229885057464</v>
      </c>
      <c r="DZ1809" s="1">
        <f t="shared" si="424"/>
        <v>0.17610062893081765</v>
      </c>
      <c r="EA1809" s="1">
        <f t="shared" si="424"/>
        <v>-2.8571428571428539E-2</v>
      </c>
      <c r="EB1809" s="1">
        <f t="shared" si="424"/>
        <v>0.32863849765258213</v>
      </c>
      <c r="EC1809" s="1">
        <f t="shared" si="424"/>
        <v>8.1123244929797264E-2</v>
      </c>
      <c r="ED1809" s="1"/>
      <c r="EE1809" s="1">
        <v>4.03</v>
      </c>
      <c r="EF1809" s="1">
        <v>2.0299999999999998</v>
      </c>
      <c r="EG1809" s="1"/>
      <c r="EH1809" s="1"/>
      <c r="EI1809" s="1">
        <v>2.39</v>
      </c>
      <c r="EJ1809" s="1">
        <v>107</v>
      </c>
      <c r="EK1809" s="2">
        <v>5.26</v>
      </c>
      <c r="EL1809" s="2">
        <v>25.7</v>
      </c>
      <c r="EM1809" s="1">
        <v>3.01</v>
      </c>
      <c r="EN1809" s="1">
        <v>6.72</v>
      </c>
      <c r="EO1809" s="1">
        <v>16.7</v>
      </c>
      <c r="EP1809" s="1">
        <v>13.6</v>
      </c>
      <c r="EQ1809" s="1">
        <v>2.0099999999999998</v>
      </c>
    </row>
    <row r="1810" spans="1:147" x14ac:dyDescent="0.25">
      <c r="A1810" s="21"/>
      <c r="B1810" s="23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18">
        <v>44942</v>
      </c>
      <c r="X1810" s="1">
        <v>1</v>
      </c>
      <c r="Y1810" s="1" t="s">
        <v>10</v>
      </c>
      <c r="Z1810" s="1">
        <v>82.46</v>
      </c>
      <c r="AA1810" s="1">
        <v>47.44</v>
      </c>
      <c r="AB1810" s="1">
        <v>25.75</v>
      </c>
      <c r="AC1810" s="1">
        <v>1.84</v>
      </c>
      <c r="AD1810" s="1">
        <v>0.04</v>
      </c>
      <c r="AE1810" s="1">
        <v>7.0000000000000007E-2</v>
      </c>
      <c r="AF1810" s="1">
        <v>0.14000000000000001</v>
      </c>
      <c r="AG1810" s="1"/>
      <c r="AH1810" s="1"/>
      <c r="AI1810" s="1"/>
      <c r="AJ1810" s="1"/>
      <c r="AK1810" s="1"/>
      <c r="AL1810" s="1"/>
      <c r="AM1810" s="1"/>
      <c r="AN1810" s="1"/>
      <c r="AO1810" s="1"/>
      <c r="AP1810" s="1">
        <v>71.13</v>
      </c>
      <c r="AQ1810" s="1">
        <v>3.85</v>
      </c>
      <c r="AR1810" s="1">
        <v>128</v>
      </c>
      <c r="AS1810" s="1">
        <v>4.0199999999999996</v>
      </c>
      <c r="AT1810" s="1">
        <v>78</v>
      </c>
      <c r="AU1810" s="1">
        <v>37.700000000000003</v>
      </c>
      <c r="AV1810" s="1">
        <v>53.5</v>
      </c>
      <c r="AW1810" s="1">
        <v>29.1</v>
      </c>
      <c r="AX1810" s="1">
        <v>10.6</v>
      </c>
      <c r="AY1810" s="1">
        <v>5.5</v>
      </c>
      <c r="AZ1810" s="1">
        <v>1.3</v>
      </c>
      <c r="BA1810" s="1">
        <v>2.06</v>
      </c>
      <c r="BB1810" s="1">
        <v>1.1200000000000001</v>
      </c>
      <c r="BC1810" s="1">
        <v>0.41</v>
      </c>
      <c r="BD1810" s="1">
        <v>0.21</v>
      </c>
      <c r="BE1810" s="1">
        <v>0.05</v>
      </c>
      <c r="BF1810" s="4">
        <v>0.1</v>
      </c>
      <c r="BG1810" s="1"/>
      <c r="BH1810" s="1"/>
      <c r="BI1810" s="1"/>
      <c r="BJ1810" s="1">
        <f t="shared" si="416"/>
        <v>1.8392857142857142</v>
      </c>
      <c r="BK1810" s="1">
        <f t="shared" si="417"/>
        <v>1.1508379888268156</v>
      </c>
      <c r="BL1810" s="1">
        <f t="shared" si="418"/>
        <v>69.642857142857139</v>
      </c>
      <c r="BM1810" s="1">
        <f t="shared" si="419"/>
        <v>0.36607142857142849</v>
      </c>
      <c r="BN1810" s="1">
        <f t="shared" si="420"/>
        <v>0.18749999999999997</v>
      </c>
      <c r="BO1810" s="1">
        <v>3.64</v>
      </c>
      <c r="BP1810" s="1">
        <v>53</v>
      </c>
      <c r="BQ1810" s="1">
        <v>205</v>
      </c>
      <c r="BR1810" s="1">
        <v>5.45</v>
      </c>
      <c r="BS1810" s="1">
        <v>4.04</v>
      </c>
      <c r="BT1810" s="1">
        <v>137.30000000000001</v>
      </c>
      <c r="BU1810" s="1">
        <v>107.4</v>
      </c>
      <c r="BV1810" s="1">
        <v>2.36</v>
      </c>
      <c r="BW1810" s="1">
        <v>1.23</v>
      </c>
      <c r="BX1810" s="1">
        <v>0.87</v>
      </c>
      <c r="BY1810" s="1">
        <v>19.8</v>
      </c>
      <c r="BZ1810" s="1">
        <v>3.62</v>
      </c>
      <c r="CA1810" s="1">
        <v>0.9</v>
      </c>
      <c r="CB1810" s="1">
        <v>1.56</v>
      </c>
      <c r="CC1810" s="1">
        <v>1.91</v>
      </c>
      <c r="CD1810" s="1">
        <v>21</v>
      </c>
      <c r="CE1810" s="1">
        <v>9.6</v>
      </c>
      <c r="CF1810" s="1">
        <v>72.7</v>
      </c>
      <c r="CG1810" s="1">
        <v>39.1</v>
      </c>
      <c r="CH1810" s="1">
        <v>33.6</v>
      </c>
      <c r="CI1810" s="1">
        <v>1.2</v>
      </c>
      <c r="CJ1810" s="1">
        <v>21</v>
      </c>
      <c r="CK1810" s="1">
        <v>42</v>
      </c>
      <c r="CL1810" s="1">
        <v>88</v>
      </c>
      <c r="CM1810" s="1">
        <v>90</v>
      </c>
      <c r="CN1810" s="1">
        <v>234</v>
      </c>
      <c r="CO1810" s="1">
        <v>35</v>
      </c>
      <c r="CP1810" s="1">
        <v>88</v>
      </c>
      <c r="CQ1810" s="1">
        <v>190</v>
      </c>
      <c r="CR1810" s="1">
        <v>14.1</v>
      </c>
      <c r="CS1810" s="1">
        <v>15.76</v>
      </c>
      <c r="CT1810" s="1">
        <v>0.51900000000000002</v>
      </c>
      <c r="CU1810" s="1">
        <v>3.54</v>
      </c>
      <c r="CV1810" s="1">
        <v>1.89</v>
      </c>
      <c r="CW1810" s="1">
        <v>68</v>
      </c>
      <c r="CX1810" s="1"/>
      <c r="CY1810" s="1"/>
      <c r="CZ1810" s="1">
        <v>2.5</v>
      </c>
      <c r="DA1810" s="1"/>
      <c r="DB1810" s="1"/>
      <c r="DC1810" s="1">
        <v>24.82</v>
      </c>
      <c r="DD1810" s="1"/>
      <c r="DE1810" s="1"/>
      <c r="DF1810" s="1">
        <v>5.3</v>
      </c>
      <c r="DG1810" s="1">
        <v>8.68</v>
      </c>
      <c r="DH1810" s="1">
        <v>15.5</v>
      </c>
      <c r="DI1810" s="1">
        <v>14</v>
      </c>
      <c r="DJ1810" s="1">
        <v>13.1</v>
      </c>
      <c r="DK1810" s="1">
        <v>3.96</v>
      </c>
      <c r="DL1810" s="1">
        <v>14.3</v>
      </c>
      <c r="DM1810" s="1">
        <v>5.89</v>
      </c>
      <c r="DN1810" s="1">
        <f t="shared" si="421"/>
        <v>-1.2300000000000004</v>
      </c>
      <c r="DO1810" s="1">
        <f t="shared" si="421"/>
        <v>3.8199999999999994</v>
      </c>
      <c r="DP1810" s="1">
        <f t="shared" si="421"/>
        <v>-2.3999999999999986</v>
      </c>
      <c r="DQ1810" s="1">
        <f>DI1810-DI1811</f>
        <v>1.9000000000000004</v>
      </c>
      <c r="DR1810" s="1">
        <f t="shared" si="422"/>
        <v>-0.5</v>
      </c>
      <c r="DS1810" s="1">
        <f t="shared" si="422"/>
        <v>0.71999999999999975</v>
      </c>
      <c r="DT1810" s="1">
        <f t="shared" si="422"/>
        <v>2.3000000000000007</v>
      </c>
      <c r="DU1810" s="1">
        <f t="shared" si="422"/>
        <v>3.3699999999999997</v>
      </c>
      <c r="DV1810" s="1">
        <f t="shared" si="423"/>
        <v>-0.23207547169811329</v>
      </c>
      <c r="DW1810" s="1">
        <f t="shared" si="423"/>
        <v>0.44009216589861744</v>
      </c>
      <c r="DX1810" s="1">
        <f t="shared" si="423"/>
        <v>-0.15483870967741925</v>
      </c>
      <c r="DY1810" s="1">
        <f>DQ1810/DI1810</f>
        <v>0.13571428571428573</v>
      </c>
      <c r="DZ1810" s="1">
        <f t="shared" si="424"/>
        <v>-3.8167938931297711E-2</v>
      </c>
      <c r="EA1810" s="1">
        <f t="shared" si="424"/>
        <v>0.18181818181818177</v>
      </c>
      <c r="EB1810" s="1">
        <f t="shared" si="424"/>
        <v>0.16083916083916089</v>
      </c>
      <c r="EC1810" s="1">
        <f t="shared" si="424"/>
        <v>0.57215619694397279</v>
      </c>
      <c r="ED1810" s="1"/>
      <c r="EE1810" s="1">
        <v>3.39</v>
      </c>
      <c r="EF1810" s="1">
        <v>2.56</v>
      </c>
      <c r="EG1810" s="1"/>
      <c r="EH1810" s="1"/>
      <c r="EI1810" s="1">
        <v>1.96</v>
      </c>
      <c r="EJ1810" s="1">
        <v>101</v>
      </c>
      <c r="EK1810" s="2">
        <v>5.5</v>
      </c>
      <c r="EL1810" s="2">
        <v>15.7</v>
      </c>
      <c r="EM1810" s="1">
        <v>2.2200000000000002</v>
      </c>
      <c r="EN1810" s="1">
        <v>7.9</v>
      </c>
      <c r="EO1810" s="1">
        <v>15</v>
      </c>
      <c r="EP1810" s="1">
        <v>19.600000000000001</v>
      </c>
      <c r="EQ1810" s="1">
        <v>2.23</v>
      </c>
    </row>
    <row r="1811" spans="1:147" x14ac:dyDescent="0.25">
      <c r="A1811" s="21"/>
      <c r="B1811" s="23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18">
        <v>44907</v>
      </c>
      <c r="X1811" s="1">
        <v>0</v>
      </c>
      <c r="Y1811" s="1" t="s">
        <v>10</v>
      </c>
      <c r="Z1811" s="1">
        <v>80.72</v>
      </c>
      <c r="AA1811" s="1">
        <v>44.76</v>
      </c>
      <c r="AB1811" s="1">
        <v>27.94</v>
      </c>
      <c r="AC1811" s="1">
        <v>1.6</v>
      </c>
      <c r="AD1811" s="1">
        <v>0.12</v>
      </c>
      <c r="AE1811" s="1">
        <v>0.54</v>
      </c>
      <c r="AF1811" s="1">
        <v>0.17</v>
      </c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>
        <v>4.17</v>
      </c>
      <c r="AR1811" s="1">
        <v>127</v>
      </c>
      <c r="AS1811" s="1">
        <v>4.09</v>
      </c>
      <c r="AT1811" s="1">
        <v>51</v>
      </c>
      <c r="AU1811" s="1">
        <v>38.299999999999997</v>
      </c>
      <c r="AV1811" s="1">
        <v>61.5</v>
      </c>
      <c r="AW1811" s="1">
        <v>23.5</v>
      </c>
      <c r="AX1811" s="1">
        <v>9</v>
      </c>
      <c r="AY1811" s="1">
        <v>4.5999999999999996</v>
      </c>
      <c r="AZ1811" s="1">
        <v>1.4</v>
      </c>
      <c r="BA1811" s="1">
        <v>2.56</v>
      </c>
      <c r="BB1811" s="1">
        <v>0.98</v>
      </c>
      <c r="BC1811" s="1">
        <v>0.38</v>
      </c>
      <c r="BD1811" s="1">
        <v>0.19</v>
      </c>
      <c r="BE1811" s="1">
        <v>0.06</v>
      </c>
      <c r="BF1811" s="1">
        <v>0.08</v>
      </c>
      <c r="BG1811" s="1"/>
      <c r="BH1811" s="1"/>
      <c r="BI1811" s="1"/>
      <c r="BJ1811" s="1">
        <f t="shared" si="416"/>
        <v>2.6122448979591839</v>
      </c>
      <c r="BK1811" s="1">
        <f t="shared" si="417"/>
        <v>1.5900621118012424</v>
      </c>
      <c r="BL1811" s="1">
        <f t="shared" si="418"/>
        <v>52.04081632653061</v>
      </c>
      <c r="BM1811" s="1">
        <f t="shared" si="419"/>
        <v>0.38775510204081631</v>
      </c>
      <c r="BN1811" s="1">
        <f t="shared" si="420"/>
        <v>0.19387755102040816</v>
      </c>
      <c r="BO1811" s="1">
        <v>3.47</v>
      </c>
      <c r="BP1811" s="1">
        <v>55</v>
      </c>
      <c r="BQ1811" s="1">
        <v>255</v>
      </c>
      <c r="BR1811" s="1">
        <v>9.14</v>
      </c>
      <c r="BS1811" s="1">
        <v>3.64</v>
      </c>
      <c r="BT1811" s="1">
        <v>137.6</v>
      </c>
      <c r="BU1811" s="1">
        <v>106.5</v>
      </c>
      <c r="BV1811" s="1">
        <v>2.15</v>
      </c>
      <c r="BW1811" s="1">
        <v>1.05</v>
      </c>
      <c r="BX1811" s="1">
        <v>0.83</v>
      </c>
      <c r="BY1811" s="1">
        <v>21.3</v>
      </c>
      <c r="BZ1811" s="1">
        <v>3.57</v>
      </c>
      <c r="CA1811" s="1">
        <v>0.72</v>
      </c>
      <c r="CB1811" s="1">
        <v>1.66</v>
      </c>
      <c r="CC1811" s="1">
        <v>1.94</v>
      </c>
      <c r="CD1811" s="1">
        <v>19.399999999999999</v>
      </c>
      <c r="CE1811" s="1">
        <v>9.4</v>
      </c>
      <c r="CF1811" s="1">
        <v>69.900000000000006</v>
      </c>
      <c r="CG1811" s="1">
        <v>39.700000000000003</v>
      </c>
      <c r="CH1811" s="1">
        <v>30.2</v>
      </c>
      <c r="CI1811" s="1">
        <v>1.3</v>
      </c>
      <c r="CJ1811" s="1">
        <v>14</v>
      </c>
      <c r="CK1811" s="1">
        <v>52</v>
      </c>
      <c r="CL1811" s="1">
        <v>107</v>
      </c>
      <c r="CM1811" s="1">
        <v>85</v>
      </c>
      <c r="CN1811" s="1">
        <v>194</v>
      </c>
      <c r="CO1811" s="1">
        <v>37</v>
      </c>
      <c r="CP1811" s="1">
        <v>101</v>
      </c>
      <c r="CQ1811" s="1">
        <v>169</v>
      </c>
      <c r="CR1811" s="1">
        <v>13.2</v>
      </c>
      <c r="CS1811" s="1">
        <v>14.14</v>
      </c>
      <c r="CT1811" s="1">
        <v>0.496</v>
      </c>
      <c r="CU1811" s="1">
        <v>3.87</v>
      </c>
      <c r="CV1811" s="1">
        <v>1.77</v>
      </c>
      <c r="CW1811" s="1">
        <v>59</v>
      </c>
      <c r="CX1811" s="1"/>
      <c r="CY1811" s="1"/>
      <c r="CZ1811" s="1">
        <v>2.4</v>
      </c>
      <c r="DA1811" s="1"/>
      <c r="DB1811" s="1"/>
      <c r="DC1811" s="1">
        <v>14.68</v>
      </c>
      <c r="DD1811" s="1"/>
      <c r="DE1811" s="1"/>
      <c r="DF1811" s="1">
        <v>6.53</v>
      </c>
      <c r="DG1811" s="1">
        <v>4.8600000000000003</v>
      </c>
      <c r="DH1811" s="1">
        <v>17.899999999999999</v>
      </c>
      <c r="DI1811" s="1">
        <v>12.1</v>
      </c>
      <c r="DJ1811" s="1">
        <v>13.6</v>
      </c>
      <c r="DK1811" s="1">
        <v>3.24</v>
      </c>
      <c r="DL1811" s="1">
        <v>12</v>
      </c>
      <c r="DM1811" s="1">
        <v>2.52</v>
      </c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  <c r="DY1811" s="1"/>
      <c r="DZ1811" s="1"/>
      <c r="EA1811" s="1"/>
      <c r="EB1811" s="1"/>
      <c r="EC1811" s="1"/>
      <c r="ED1811" s="1"/>
      <c r="EE1811" s="1">
        <v>5.07</v>
      </c>
      <c r="EF1811" s="1">
        <v>1.8</v>
      </c>
      <c r="EG1811" s="1"/>
      <c r="EH1811" s="1"/>
      <c r="EI1811" s="1">
        <v>1.66</v>
      </c>
      <c r="EJ1811" s="1">
        <v>67.400000000000006</v>
      </c>
      <c r="EK1811" s="2">
        <v>5.1100000000000003</v>
      </c>
      <c r="EL1811" s="2">
        <v>11.7</v>
      </c>
      <c r="EM1811" s="1">
        <v>1.74</v>
      </c>
      <c r="EN1811" s="1">
        <v>9.92</v>
      </c>
      <c r="EO1811" s="1">
        <v>18.7</v>
      </c>
      <c r="EP1811" s="1">
        <v>16</v>
      </c>
      <c r="EQ1811" s="1">
        <v>2.76</v>
      </c>
    </row>
    <row r="1812" spans="1:147" x14ac:dyDescent="0.25">
      <c r="A1812" s="21">
        <v>8260</v>
      </c>
      <c r="B1812" s="23">
        <v>3</v>
      </c>
      <c r="C1812" s="23">
        <v>3</v>
      </c>
      <c r="D1812" s="23">
        <v>1</v>
      </c>
      <c r="E1812" s="23">
        <v>4</v>
      </c>
      <c r="F1812" s="23">
        <v>2</v>
      </c>
      <c r="G1812" s="23" t="s">
        <v>8</v>
      </c>
      <c r="H1812" s="23">
        <v>49</v>
      </c>
      <c r="I1812" s="23">
        <v>2</v>
      </c>
      <c r="J1812" s="23">
        <v>3</v>
      </c>
      <c r="K1812" s="23">
        <v>0</v>
      </c>
      <c r="L1812" s="23">
        <v>0</v>
      </c>
      <c r="M1812" s="23">
        <v>38</v>
      </c>
      <c r="N1812" s="23">
        <v>0.35</v>
      </c>
      <c r="O1812" s="23">
        <v>14</v>
      </c>
      <c r="P1812" s="23">
        <v>1</v>
      </c>
      <c r="Q1812" s="23">
        <v>0</v>
      </c>
      <c r="R1812" s="23" t="s">
        <v>8</v>
      </c>
      <c r="S1812" s="23" t="s">
        <v>8</v>
      </c>
      <c r="T1812" s="23" t="s">
        <v>8</v>
      </c>
      <c r="U1812" s="23" t="s">
        <v>8</v>
      </c>
      <c r="V1812" s="23">
        <v>0</v>
      </c>
      <c r="W1812" s="18">
        <v>45122</v>
      </c>
      <c r="X1812" s="1">
        <v>6</v>
      </c>
      <c r="Y1812" s="1" t="s">
        <v>7</v>
      </c>
      <c r="Z1812" s="1">
        <v>71.599999999999994</v>
      </c>
      <c r="AA1812" s="1">
        <v>32.4</v>
      </c>
      <c r="AB1812" s="1">
        <v>33.9</v>
      </c>
      <c r="AC1812" s="1">
        <v>0.96</v>
      </c>
      <c r="AD1812" s="1">
        <v>0.26</v>
      </c>
      <c r="AE1812" s="1">
        <v>0.27</v>
      </c>
      <c r="AF1812" s="1">
        <v>1.06</v>
      </c>
      <c r="AG1812" s="1">
        <v>1.6</v>
      </c>
      <c r="AH1812" s="1">
        <v>17.899999999999999</v>
      </c>
      <c r="AI1812" s="1">
        <v>9.4</v>
      </c>
      <c r="AJ1812" s="1">
        <v>7.3</v>
      </c>
      <c r="AK1812" s="1">
        <v>24.1</v>
      </c>
      <c r="AL1812" s="1">
        <v>8.6</v>
      </c>
      <c r="AM1812" s="1">
        <v>16.27</v>
      </c>
      <c r="AN1812" s="1"/>
      <c r="AO1812" s="1"/>
      <c r="AP1812" s="1">
        <v>9.74</v>
      </c>
      <c r="AQ1812" s="1">
        <v>4.8</v>
      </c>
      <c r="AR1812" s="1">
        <v>144</v>
      </c>
      <c r="AS1812" s="1">
        <v>5.03</v>
      </c>
      <c r="AT1812" s="1">
        <v>203</v>
      </c>
      <c r="AU1812" s="1">
        <v>44.6</v>
      </c>
      <c r="AV1812" s="1">
        <v>65.599999999999994</v>
      </c>
      <c r="AW1812" s="1">
        <v>26.5</v>
      </c>
      <c r="AX1812" s="1">
        <v>6</v>
      </c>
      <c r="AY1812" s="1">
        <v>0.6</v>
      </c>
      <c r="AZ1812" s="1">
        <v>1.3</v>
      </c>
      <c r="BA1812" s="1">
        <v>3.15</v>
      </c>
      <c r="BB1812" s="1">
        <v>1.27</v>
      </c>
      <c r="BC1812" s="1">
        <v>0.28999999999999998</v>
      </c>
      <c r="BD1812" s="1">
        <v>0.03</v>
      </c>
      <c r="BE1812" s="1">
        <v>0.06</v>
      </c>
      <c r="BF1812" s="1">
        <v>0.24</v>
      </c>
      <c r="BG1812" s="1">
        <v>2.83</v>
      </c>
      <c r="BH1812" s="1">
        <v>142.85</v>
      </c>
      <c r="BI1812" s="1"/>
      <c r="BJ1812" s="1">
        <f t="shared" si="416"/>
        <v>2.4803149606299213</v>
      </c>
      <c r="BK1812" s="1">
        <f t="shared" si="417"/>
        <v>1.9090909090909092</v>
      </c>
      <c r="BL1812" s="1">
        <f t="shared" si="418"/>
        <v>159.84251968503938</v>
      </c>
      <c r="BM1812" s="1">
        <f t="shared" si="419"/>
        <v>0.22834645669291337</v>
      </c>
      <c r="BN1812" s="1">
        <f t="shared" si="420"/>
        <v>2.3622047244094488E-2</v>
      </c>
      <c r="BO1812" s="1">
        <v>3.7</v>
      </c>
      <c r="BP1812" s="1">
        <v>42</v>
      </c>
      <c r="BQ1812" s="1">
        <v>245</v>
      </c>
      <c r="BR1812" s="1">
        <v>6.7</v>
      </c>
      <c r="BS1812" s="1">
        <v>3.9</v>
      </c>
      <c r="BT1812" s="1">
        <v>140.6</v>
      </c>
      <c r="BU1812" s="1">
        <v>102.4</v>
      </c>
      <c r="BV1812" s="1">
        <v>2.36</v>
      </c>
      <c r="BW1812" s="1">
        <v>1.05</v>
      </c>
      <c r="BX1812" s="1">
        <v>0.82</v>
      </c>
      <c r="BY1812" s="1"/>
      <c r="BZ1812" s="1">
        <v>7.08</v>
      </c>
      <c r="CA1812" s="1">
        <v>3.61</v>
      </c>
      <c r="CB1812" s="1">
        <v>1.42</v>
      </c>
      <c r="CC1812" s="1">
        <v>4.79</v>
      </c>
      <c r="CD1812" s="1">
        <v>10.199999999999999</v>
      </c>
      <c r="CE1812" s="1">
        <v>3.7</v>
      </c>
      <c r="CF1812" s="1">
        <v>77.599999999999994</v>
      </c>
      <c r="CG1812" s="1">
        <v>43.8</v>
      </c>
      <c r="CH1812" s="1">
        <v>33.799999999999997</v>
      </c>
      <c r="CI1812" s="1">
        <v>1.3</v>
      </c>
      <c r="CJ1812" s="1">
        <v>32</v>
      </c>
      <c r="CK1812" s="1">
        <v>39</v>
      </c>
      <c r="CL1812" s="1">
        <v>102</v>
      </c>
      <c r="CM1812" s="1">
        <v>108</v>
      </c>
      <c r="CN1812" s="1">
        <v>315</v>
      </c>
      <c r="CO1812" s="1">
        <v>34</v>
      </c>
      <c r="CP1812" s="1"/>
      <c r="CQ1812" s="1"/>
      <c r="CR1812" s="1"/>
      <c r="CS1812" s="1">
        <v>13.48</v>
      </c>
      <c r="CT1812" s="1">
        <v>0.504</v>
      </c>
      <c r="CU1812" s="1">
        <v>4.18</v>
      </c>
      <c r="CV1812" s="1">
        <v>1.69</v>
      </c>
      <c r="CW1812" s="1">
        <v>71</v>
      </c>
      <c r="CX1812" s="1"/>
      <c r="CY1812" s="1">
        <v>95.53</v>
      </c>
      <c r="CZ1812" s="1">
        <v>7.6</v>
      </c>
      <c r="DA1812" s="1"/>
      <c r="DB1812" s="1"/>
      <c r="DC1812" s="1"/>
      <c r="DD1812" s="1"/>
      <c r="DE1812" s="1"/>
      <c r="DF1812" s="1">
        <v>7.97</v>
      </c>
      <c r="DG1812" s="1">
        <v>4.4800000000000004</v>
      </c>
      <c r="DH1812" s="1">
        <v>60.9</v>
      </c>
      <c r="DI1812" s="1">
        <v>13</v>
      </c>
      <c r="DJ1812" s="1">
        <v>39.4</v>
      </c>
      <c r="DK1812" s="1">
        <v>2.95</v>
      </c>
      <c r="DL1812" s="1">
        <v>9.1300000000000008</v>
      </c>
      <c r="DM1812" s="1">
        <v>1.32</v>
      </c>
      <c r="DN1812" s="1">
        <f t="shared" ref="DN1812:DU1817" si="425">DF1812-DF1813</f>
        <v>2.5699999999999994</v>
      </c>
      <c r="DO1812" s="1">
        <f t="shared" si="425"/>
        <v>-4.4399999999999995</v>
      </c>
      <c r="DP1812" s="1">
        <f t="shared" si="425"/>
        <v>24.1</v>
      </c>
      <c r="DQ1812" s="1">
        <f t="shared" si="425"/>
        <v>2.0999999999999996</v>
      </c>
      <c r="DR1812" s="1">
        <f t="shared" si="425"/>
        <v>25</v>
      </c>
      <c r="DS1812" s="1">
        <f t="shared" si="425"/>
        <v>-0.19999999999999973</v>
      </c>
      <c r="DT1812" s="1">
        <f t="shared" si="425"/>
        <v>-2.5699999999999985</v>
      </c>
      <c r="DU1812" s="1">
        <f t="shared" si="425"/>
        <v>-0.74</v>
      </c>
      <c r="DV1812" s="1">
        <f t="shared" ref="DV1812:EC1817" si="426">DN1812/DF1812</f>
        <v>0.32245922208281047</v>
      </c>
      <c r="DW1812" s="1">
        <f t="shared" si="426"/>
        <v>-0.99107142857142838</v>
      </c>
      <c r="DX1812" s="1">
        <f t="shared" si="426"/>
        <v>0.39573070607553368</v>
      </c>
      <c r="DY1812" s="1">
        <f t="shared" si="426"/>
        <v>0.16153846153846152</v>
      </c>
      <c r="DZ1812" s="1">
        <f t="shared" si="426"/>
        <v>0.63451776649746194</v>
      </c>
      <c r="EA1812" s="1">
        <f t="shared" si="426"/>
        <v>-6.7796610169491428E-2</v>
      </c>
      <c r="EB1812" s="1">
        <f t="shared" si="426"/>
        <v>-0.2814895947426066</v>
      </c>
      <c r="EC1812" s="1">
        <f t="shared" si="426"/>
        <v>-0.56060606060606055</v>
      </c>
      <c r="ED1812" s="1"/>
      <c r="EE1812" s="1">
        <v>4.49</v>
      </c>
      <c r="EF1812" s="1"/>
      <c r="EG1812" s="1"/>
      <c r="EH1812" s="1"/>
      <c r="EI1812" s="1"/>
      <c r="EJ1812" s="1"/>
      <c r="EK1812" s="2">
        <v>5.49</v>
      </c>
      <c r="EL1812" s="2">
        <v>16.600000000000001</v>
      </c>
      <c r="EM1812" s="1">
        <v>2.0099999999999998</v>
      </c>
      <c r="EN1812" s="1"/>
      <c r="EO1812" s="1"/>
      <c r="EP1812" s="1"/>
      <c r="EQ1812" s="1"/>
    </row>
    <row r="1813" spans="1:147" x14ac:dyDescent="0.25">
      <c r="A1813" s="21"/>
      <c r="B1813" s="23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18">
        <v>45090</v>
      </c>
      <c r="X1813" s="1">
        <v>5</v>
      </c>
      <c r="Y1813" s="1" t="s">
        <v>7</v>
      </c>
      <c r="Z1813" s="1">
        <v>76.8</v>
      </c>
      <c r="AA1813" s="1">
        <v>35.799999999999997</v>
      </c>
      <c r="AB1813" s="1">
        <v>36</v>
      </c>
      <c r="AC1813" s="1">
        <v>0.99</v>
      </c>
      <c r="AD1813" s="1">
        <v>0.18</v>
      </c>
      <c r="AE1813" s="1">
        <v>0.24</v>
      </c>
      <c r="AF1813" s="1">
        <v>0.52</v>
      </c>
      <c r="AG1813" s="1">
        <v>0.1</v>
      </c>
      <c r="AH1813" s="1">
        <v>16.5</v>
      </c>
      <c r="AI1813" s="1">
        <v>5.6</v>
      </c>
      <c r="AJ1813" s="1">
        <v>6.6</v>
      </c>
      <c r="AK1813" s="1">
        <v>35.567</v>
      </c>
      <c r="AL1813" s="1">
        <v>9.6</v>
      </c>
      <c r="AM1813" s="1">
        <v>11</v>
      </c>
      <c r="AN1813" s="1"/>
      <c r="AO1813" s="1"/>
      <c r="AP1813" s="1">
        <v>21.2</v>
      </c>
      <c r="AQ1813" s="1">
        <v>4.0999999999999996</v>
      </c>
      <c r="AR1813" s="1">
        <v>124</v>
      </c>
      <c r="AS1813" s="1">
        <v>4.5199999999999996</v>
      </c>
      <c r="AT1813" s="1">
        <v>238</v>
      </c>
      <c r="AU1813" s="1">
        <v>40.799999999999997</v>
      </c>
      <c r="AV1813" s="1">
        <v>67.099999999999994</v>
      </c>
      <c r="AW1813" s="1">
        <v>24.6</v>
      </c>
      <c r="AX1813" s="1">
        <v>6.6</v>
      </c>
      <c r="AY1813" s="1">
        <v>1</v>
      </c>
      <c r="AZ1813" s="1">
        <v>0.7</v>
      </c>
      <c r="BA1813" s="1">
        <v>2.75</v>
      </c>
      <c r="BB1813" s="1">
        <v>1.01</v>
      </c>
      <c r="BC1813" s="1">
        <v>0.27</v>
      </c>
      <c r="BD1813" s="1">
        <v>0.04</v>
      </c>
      <c r="BE1813" s="1">
        <v>0.03</v>
      </c>
      <c r="BF1813" s="1">
        <v>0.26</v>
      </c>
      <c r="BG1813" s="1">
        <v>2.35</v>
      </c>
      <c r="BH1813" s="1">
        <v>106.22</v>
      </c>
      <c r="BI1813" s="1"/>
      <c r="BJ1813" s="1">
        <f t="shared" si="416"/>
        <v>2.722772277227723</v>
      </c>
      <c r="BK1813" s="1">
        <f t="shared" si="417"/>
        <v>2.0370370370370376</v>
      </c>
      <c r="BL1813" s="1">
        <f t="shared" si="418"/>
        <v>235.64356435643563</v>
      </c>
      <c r="BM1813" s="1">
        <f t="shared" si="419"/>
        <v>0.26732673267326734</v>
      </c>
      <c r="BN1813" s="1">
        <f t="shared" si="420"/>
        <v>3.9603960396039604E-2</v>
      </c>
      <c r="BO1813" s="1">
        <v>4.3899999999999997</v>
      </c>
      <c r="BP1813" s="1">
        <v>41</v>
      </c>
      <c r="BQ1813" s="1">
        <v>212</v>
      </c>
      <c r="BR1813" s="1">
        <v>9.36</v>
      </c>
      <c r="BS1813" s="1">
        <v>3.43</v>
      </c>
      <c r="BT1813" s="1">
        <v>139.5</v>
      </c>
      <c r="BU1813" s="1">
        <v>102.1</v>
      </c>
      <c r="BV1813" s="1">
        <v>2.4500000000000002</v>
      </c>
      <c r="BW1813" s="1">
        <v>1.32</v>
      </c>
      <c r="BX1813" s="1">
        <v>0.77</v>
      </c>
      <c r="BY1813" s="1"/>
      <c r="BZ1813" s="1">
        <v>6.85</v>
      </c>
      <c r="CA1813" s="1">
        <v>2.29</v>
      </c>
      <c r="CB1813" s="1">
        <v>1.79</v>
      </c>
      <c r="CC1813" s="1">
        <v>4.97</v>
      </c>
      <c r="CD1813" s="1">
        <v>5.9</v>
      </c>
      <c r="CE1813" s="1">
        <v>2.8</v>
      </c>
      <c r="CF1813" s="1">
        <v>82</v>
      </c>
      <c r="CG1813" s="1">
        <v>43.1</v>
      </c>
      <c r="CH1813" s="1">
        <v>38.9</v>
      </c>
      <c r="CI1813" s="1">
        <v>1.1000000000000001</v>
      </c>
      <c r="CJ1813" s="1">
        <v>33</v>
      </c>
      <c r="CK1813" s="1">
        <v>65</v>
      </c>
      <c r="CL1813" s="1">
        <v>95</v>
      </c>
      <c r="CM1813" s="1">
        <v>84</v>
      </c>
      <c r="CN1813" s="1">
        <v>214</v>
      </c>
      <c r="CO1813" s="1">
        <v>33</v>
      </c>
      <c r="CP1813" s="1"/>
      <c r="CQ1813" s="1"/>
      <c r="CR1813" s="1"/>
      <c r="CS1813" s="1">
        <v>18.100000000000001</v>
      </c>
      <c r="CT1813" s="1">
        <v>0.72799999999999998</v>
      </c>
      <c r="CU1813" s="1">
        <v>4.2</v>
      </c>
      <c r="CV1813" s="1">
        <v>2.0299999999999998</v>
      </c>
      <c r="CW1813" s="1">
        <v>80</v>
      </c>
      <c r="CX1813" s="1"/>
      <c r="CY1813" s="1"/>
      <c r="CZ1813" s="1">
        <v>14.6</v>
      </c>
      <c r="DA1813" s="1"/>
      <c r="DB1813" s="1"/>
      <c r="DC1813" s="1"/>
      <c r="DD1813" s="1"/>
      <c r="DE1813" s="1"/>
      <c r="DF1813" s="1">
        <v>5.4</v>
      </c>
      <c r="DG1813" s="1">
        <v>8.92</v>
      </c>
      <c r="DH1813" s="1">
        <v>36.799999999999997</v>
      </c>
      <c r="DI1813" s="1">
        <v>10.9</v>
      </c>
      <c r="DJ1813" s="1">
        <v>14.4</v>
      </c>
      <c r="DK1813" s="1">
        <v>3.15</v>
      </c>
      <c r="DL1813" s="1">
        <v>11.7</v>
      </c>
      <c r="DM1813" s="1">
        <v>2.06</v>
      </c>
      <c r="DN1813" s="1">
        <f t="shared" si="425"/>
        <v>3.0600000000000005</v>
      </c>
      <c r="DO1813" s="1">
        <f t="shared" si="425"/>
        <v>3.66</v>
      </c>
      <c r="DP1813" s="1">
        <f t="shared" si="425"/>
        <v>5.7999999999999972</v>
      </c>
      <c r="DQ1813" s="1">
        <f t="shared" si="425"/>
        <v>1.7100000000000009</v>
      </c>
      <c r="DR1813" s="1">
        <f t="shared" si="425"/>
        <v>8.370000000000001</v>
      </c>
      <c r="DS1813" s="1">
        <f t="shared" si="425"/>
        <v>1.6199999999999999</v>
      </c>
      <c r="DT1813" s="1">
        <f t="shared" si="425"/>
        <v>-1.5</v>
      </c>
      <c r="DU1813" s="1">
        <f t="shared" si="425"/>
        <v>0.71</v>
      </c>
      <c r="DV1813" s="1">
        <f t="shared" si="426"/>
        <v>0.56666666666666676</v>
      </c>
      <c r="DW1813" s="1">
        <f t="shared" si="426"/>
        <v>0.4103139013452915</v>
      </c>
      <c r="DX1813" s="1">
        <f t="shared" si="426"/>
        <v>0.15760869565217384</v>
      </c>
      <c r="DY1813" s="1">
        <f t="shared" si="426"/>
        <v>0.15688073394495419</v>
      </c>
      <c r="DZ1813" s="1">
        <f t="shared" si="426"/>
        <v>0.58125000000000004</v>
      </c>
      <c r="EA1813" s="1">
        <f t="shared" si="426"/>
        <v>0.51428571428571423</v>
      </c>
      <c r="EB1813" s="1">
        <f t="shared" si="426"/>
        <v>-0.12820512820512822</v>
      </c>
      <c r="EC1813" s="1">
        <f t="shared" si="426"/>
        <v>0.34466019417475724</v>
      </c>
      <c r="ED1813" s="1"/>
      <c r="EE1813" s="1">
        <v>6.28</v>
      </c>
      <c r="EF1813" s="1"/>
      <c r="EG1813" s="1"/>
      <c r="EH1813" s="1"/>
      <c r="EI1813" s="1"/>
      <c r="EJ1813" s="1"/>
      <c r="EK1813" s="2">
        <v>5.19</v>
      </c>
      <c r="EL1813" s="2">
        <v>14.6</v>
      </c>
      <c r="EM1813" s="1">
        <v>1.65</v>
      </c>
      <c r="EN1813" s="1"/>
      <c r="EO1813" s="1"/>
      <c r="EP1813" s="1"/>
      <c r="EQ1813" s="1"/>
    </row>
    <row r="1814" spans="1:147" x14ac:dyDescent="0.25">
      <c r="A1814" s="21"/>
      <c r="B1814" s="23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18">
        <v>45068</v>
      </c>
      <c r="X1814" s="1">
        <v>4</v>
      </c>
      <c r="Y1814" s="1" t="s">
        <v>9</v>
      </c>
      <c r="Z1814" s="1">
        <v>82.9</v>
      </c>
      <c r="AA1814" s="1">
        <v>60.1</v>
      </c>
      <c r="AB1814" s="1">
        <v>19.899999999999999</v>
      </c>
      <c r="AC1814" s="1">
        <v>3.02</v>
      </c>
      <c r="AD1814" s="1">
        <v>0.09</v>
      </c>
      <c r="AE1814" s="1">
        <v>0.17</v>
      </c>
      <c r="AF1814" s="1">
        <v>0.36</v>
      </c>
      <c r="AG1814" s="1">
        <v>0.3</v>
      </c>
      <c r="AH1814" s="1">
        <v>8.9</v>
      </c>
      <c r="AI1814" s="1">
        <v>6.1</v>
      </c>
      <c r="AJ1814" s="1">
        <v>4.0999999999999996</v>
      </c>
      <c r="AK1814" s="1">
        <v>19.132999999999999</v>
      </c>
      <c r="AL1814" s="1">
        <v>5.9</v>
      </c>
      <c r="AM1814" s="1">
        <v>28.9</v>
      </c>
      <c r="AN1814" s="1"/>
      <c r="AO1814" s="1"/>
      <c r="AP1814" s="1">
        <v>74.02</v>
      </c>
      <c r="AQ1814" s="1">
        <v>4.83</v>
      </c>
      <c r="AR1814" s="1"/>
      <c r="AS1814" s="1"/>
      <c r="AT1814" s="1"/>
      <c r="AU1814" s="1"/>
      <c r="AV1814" s="1">
        <v>78.2</v>
      </c>
      <c r="AW1814" s="1">
        <v>16.100000000000001</v>
      </c>
      <c r="AX1814" s="1">
        <v>3.9</v>
      </c>
      <c r="AY1814" s="1">
        <v>1.4</v>
      </c>
      <c r="AZ1814" s="1">
        <v>0.4</v>
      </c>
      <c r="BA1814" s="1">
        <v>3.78</v>
      </c>
      <c r="BB1814" s="1">
        <v>0.78</v>
      </c>
      <c r="BC1814" s="1">
        <v>0.19</v>
      </c>
      <c r="BD1814" s="1">
        <v>7.0000000000000007E-2</v>
      </c>
      <c r="BE1814" s="1">
        <v>0.02</v>
      </c>
      <c r="BF1814" s="1"/>
      <c r="BG1814" s="1"/>
      <c r="BH1814" s="1"/>
      <c r="BI1814" s="1"/>
      <c r="BJ1814" s="1">
        <f t="shared" si="416"/>
        <v>4.8461538461538458</v>
      </c>
      <c r="BK1814" s="1">
        <f t="shared" si="417"/>
        <v>3.5999999999999988</v>
      </c>
      <c r="BL1814" s="1">
        <f t="shared" si="418"/>
        <v>0</v>
      </c>
      <c r="BM1814" s="1">
        <f t="shared" si="419"/>
        <v>0.24358974358974358</v>
      </c>
      <c r="BN1814" s="1">
        <f t="shared" si="420"/>
        <v>8.9743589743589744E-2</v>
      </c>
      <c r="BO1814" s="1">
        <v>2.46</v>
      </c>
      <c r="BP1814" s="1">
        <v>41</v>
      </c>
      <c r="BQ1814" s="1">
        <v>111</v>
      </c>
      <c r="BR1814" s="1">
        <v>19.260000000000002</v>
      </c>
      <c r="BS1814" s="1">
        <v>3.76</v>
      </c>
      <c r="BT1814" s="1">
        <v>134.6</v>
      </c>
      <c r="BU1814" s="1">
        <v>95.6</v>
      </c>
      <c r="BV1814" s="1">
        <v>2.27</v>
      </c>
      <c r="BW1814" s="1">
        <v>0.97</v>
      </c>
      <c r="BX1814" s="1">
        <v>0.74</v>
      </c>
      <c r="BY1814" s="1"/>
      <c r="BZ1814" s="1">
        <v>3.65</v>
      </c>
      <c r="CA1814" s="1">
        <v>1.21</v>
      </c>
      <c r="CB1814" s="1">
        <v>1.02</v>
      </c>
      <c r="CC1814" s="1">
        <v>2.2400000000000002</v>
      </c>
      <c r="CD1814" s="1">
        <v>6.7</v>
      </c>
      <c r="CE1814" s="1">
        <v>3.5</v>
      </c>
      <c r="CF1814" s="1">
        <v>73.3</v>
      </c>
      <c r="CG1814" s="1">
        <v>31.9</v>
      </c>
      <c r="CH1814" s="1">
        <v>41.4</v>
      </c>
      <c r="CI1814" s="1">
        <v>0.8</v>
      </c>
      <c r="CJ1814" s="1">
        <v>15</v>
      </c>
      <c r="CK1814" s="1">
        <v>33</v>
      </c>
      <c r="CL1814" s="1">
        <v>112</v>
      </c>
      <c r="CM1814" s="1">
        <v>42</v>
      </c>
      <c r="CN1814" s="1">
        <v>276</v>
      </c>
      <c r="CO1814" s="1">
        <v>34</v>
      </c>
      <c r="CP1814" s="1">
        <v>36</v>
      </c>
      <c r="CQ1814" s="1">
        <v>222</v>
      </c>
      <c r="CR1814" s="1">
        <v>11.4</v>
      </c>
      <c r="CS1814" s="1">
        <v>22.1</v>
      </c>
      <c r="CT1814" s="1">
        <v>0.48799999999999999</v>
      </c>
      <c r="CU1814" s="1">
        <v>2.23</v>
      </c>
      <c r="CV1814" s="1">
        <v>1.65</v>
      </c>
      <c r="CW1814" s="1">
        <v>98</v>
      </c>
      <c r="CX1814" s="1"/>
      <c r="CY1814" s="1"/>
      <c r="CZ1814" s="1">
        <v>1</v>
      </c>
      <c r="DA1814" s="1"/>
      <c r="DB1814" s="1"/>
      <c r="DC1814" s="1"/>
      <c r="DD1814" s="1"/>
      <c r="DE1814" s="1"/>
      <c r="DF1814" s="1">
        <v>2.34</v>
      </c>
      <c r="DG1814" s="1">
        <v>5.26</v>
      </c>
      <c r="DH1814" s="1">
        <v>31</v>
      </c>
      <c r="DI1814" s="1">
        <v>9.19</v>
      </c>
      <c r="DJ1814" s="1">
        <v>6.03</v>
      </c>
      <c r="DK1814" s="1">
        <v>1.53</v>
      </c>
      <c r="DL1814" s="1">
        <v>13.2</v>
      </c>
      <c r="DM1814" s="1">
        <v>1.35</v>
      </c>
      <c r="DN1814" s="1">
        <f t="shared" si="425"/>
        <v>-0.43999999999999995</v>
      </c>
      <c r="DO1814" s="1">
        <f t="shared" si="425"/>
        <v>2.65</v>
      </c>
      <c r="DP1814" s="1">
        <f t="shared" si="425"/>
        <v>-3</v>
      </c>
      <c r="DQ1814" s="1">
        <f t="shared" si="425"/>
        <v>-4.8100000000000005</v>
      </c>
      <c r="DR1814" s="1">
        <f t="shared" si="425"/>
        <v>-8.77</v>
      </c>
      <c r="DS1814" s="1">
        <f t="shared" si="425"/>
        <v>-1.74</v>
      </c>
      <c r="DT1814" s="1">
        <f t="shared" si="425"/>
        <v>4.33</v>
      </c>
      <c r="DU1814" s="1">
        <f t="shared" si="425"/>
        <v>-2.9999999999999805E-2</v>
      </c>
      <c r="DV1814" s="1">
        <f t="shared" si="426"/>
        <v>-0.18803418803418803</v>
      </c>
      <c r="DW1814" s="1">
        <f t="shared" si="426"/>
        <v>0.50380228136882133</v>
      </c>
      <c r="DX1814" s="1">
        <f t="shared" si="426"/>
        <v>-9.6774193548387094E-2</v>
      </c>
      <c r="DY1814" s="1">
        <f t="shared" si="426"/>
        <v>-0.52339499455930372</v>
      </c>
      <c r="DZ1814" s="1">
        <f t="shared" si="426"/>
        <v>-1.4543946932006633</v>
      </c>
      <c r="EA1814" s="1">
        <f t="shared" si="426"/>
        <v>-1.1372549019607843</v>
      </c>
      <c r="EB1814" s="1">
        <f t="shared" si="426"/>
        <v>0.32803030303030306</v>
      </c>
      <c r="EC1814" s="1">
        <f t="shared" si="426"/>
        <v>-2.2222222222222077E-2</v>
      </c>
      <c r="ED1814" s="1"/>
      <c r="EE1814" s="1">
        <v>6.3</v>
      </c>
      <c r="EF1814" s="1"/>
      <c r="EG1814" s="1"/>
      <c r="EH1814" s="1"/>
      <c r="EI1814" s="1"/>
      <c r="EJ1814" s="1"/>
      <c r="EK1814" s="2">
        <v>4.01</v>
      </c>
      <c r="EL1814" s="2">
        <v>17.5</v>
      </c>
      <c r="EM1814" s="1">
        <v>5</v>
      </c>
      <c r="EN1814" s="1"/>
      <c r="EO1814" s="1"/>
      <c r="EP1814" s="1"/>
      <c r="EQ1814" s="1"/>
    </row>
    <row r="1815" spans="1:147" x14ac:dyDescent="0.25">
      <c r="A1815" s="21"/>
      <c r="B1815" s="23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18">
        <v>45034</v>
      </c>
      <c r="X1815" s="1">
        <v>3</v>
      </c>
      <c r="Y1815" s="1" t="s">
        <v>10</v>
      </c>
      <c r="Z1815" s="1">
        <v>80.400000000000006</v>
      </c>
      <c r="AA1815" s="1">
        <v>40.65</v>
      </c>
      <c r="AB1815" s="1">
        <v>23.1</v>
      </c>
      <c r="AC1815" s="1">
        <v>1.76</v>
      </c>
      <c r="AD1815" s="1">
        <v>0.04</v>
      </c>
      <c r="AE1815" s="1">
        <v>0.18</v>
      </c>
      <c r="AF1815" s="1">
        <v>0.22</v>
      </c>
      <c r="AG1815" s="1"/>
      <c r="AH1815" s="1"/>
      <c r="AI1815" s="1"/>
      <c r="AJ1815" s="1"/>
      <c r="AK1815" s="1"/>
      <c r="AL1815" s="1"/>
      <c r="AM1815" s="1"/>
      <c r="AN1815" s="1"/>
      <c r="AO1815" s="1"/>
      <c r="AP1815" s="1">
        <v>14.91</v>
      </c>
      <c r="AQ1815" s="1">
        <v>6.72</v>
      </c>
      <c r="AR1815" s="1">
        <v>133</v>
      </c>
      <c r="AS1815" s="1">
        <v>4.3099999999999996</v>
      </c>
      <c r="AT1815" s="1">
        <v>213</v>
      </c>
      <c r="AU1815" s="1">
        <v>40.1</v>
      </c>
      <c r="AV1815" s="1">
        <v>67.2</v>
      </c>
      <c r="AW1815" s="1">
        <v>24.3</v>
      </c>
      <c r="AX1815" s="1">
        <v>7.4</v>
      </c>
      <c r="AY1815" s="1">
        <v>0.4</v>
      </c>
      <c r="AZ1815" s="1">
        <v>0.7</v>
      </c>
      <c r="BA1815" s="1">
        <v>4.5199999999999996</v>
      </c>
      <c r="BB1815" s="1">
        <v>1.63</v>
      </c>
      <c r="BC1815" s="1">
        <v>0.5</v>
      </c>
      <c r="BD1815" s="1">
        <v>0.03</v>
      </c>
      <c r="BE1815" s="1">
        <v>0.05</v>
      </c>
      <c r="BF1815" s="1">
        <v>0.16</v>
      </c>
      <c r="BG1815" s="1"/>
      <c r="BH1815" s="1"/>
      <c r="BI1815" s="1"/>
      <c r="BJ1815" s="1">
        <f t="shared" si="416"/>
        <v>2.7730061349693251</v>
      </c>
      <c r="BK1815" s="1">
        <f t="shared" si="417"/>
        <v>2.0545454545454542</v>
      </c>
      <c r="BL1815" s="1">
        <f t="shared" si="418"/>
        <v>130.67484662576689</v>
      </c>
      <c r="BM1815" s="1">
        <f t="shared" si="419"/>
        <v>0.30674846625766872</v>
      </c>
      <c r="BN1815" s="1">
        <f t="shared" si="420"/>
        <v>1.8404907975460124E-2</v>
      </c>
      <c r="BO1815" s="1">
        <v>3.27</v>
      </c>
      <c r="BP1815" s="1">
        <v>49</v>
      </c>
      <c r="BQ1815" s="1">
        <v>278</v>
      </c>
      <c r="BR1815" s="1">
        <v>16.38</v>
      </c>
      <c r="BS1815" s="1">
        <v>3.88</v>
      </c>
      <c r="BT1815" s="1">
        <v>138.30000000000001</v>
      </c>
      <c r="BU1815" s="1">
        <v>97</v>
      </c>
      <c r="BV1815" s="1">
        <v>2.39</v>
      </c>
      <c r="BW1815" s="1">
        <v>1.04</v>
      </c>
      <c r="BX1815" s="1">
        <v>0.9</v>
      </c>
      <c r="BY1815" s="1"/>
      <c r="BZ1815" s="1">
        <v>8.49</v>
      </c>
      <c r="CA1815" s="1">
        <v>2.23</v>
      </c>
      <c r="CB1815" s="1">
        <v>1.72</v>
      </c>
      <c r="CC1815" s="1">
        <v>6.26</v>
      </c>
      <c r="CD1815" s="1">
        <v>8.9</v>
      </c>
      <c r="CE1815" s="1">
        <v>3.1</v>
      </c>
      <c r="CF1815" s="1">
        <v>83.7</v>
      </c>
      <c r="CG1815" s="1">
        <v>43.3</v>
      </c>
      <c r="CH1815" s="1">
        <v>40.4</v>
      </c>
      <c r="CI1815" s="1">
        <v>1.1000000000000001</v>
      </c>
      <c r="CJ1815" s="1">
        <v>28</v>
      </c>
      <c r="CK1815" s="1">
        <v>73</v>
      </c>
      <c r="CL1815" s="1">
        <v>103</v>
      </c>
      <c r="CM1815" s="1">
        <v>70</v>
      </c>
      <c r="CN1815" s="1">
        <v>186</v>
      </c>
      <c r="CO1815" s="1">
        <v>26</v>
      </c>
      <c r="CP1815" s="1"/>
      <c r="CQ1815" s="1"/>
      <c r="CR1815" s="1"/>
      <c r="CS1815" s="1">
        <v>26.84</v>
      </c>
      <c r="CT1815" s="1">
        <v>1.111</v>
      </c>
      <c r="CU1815" s="1">
        <v>4.07</v>
      </c>
      <c r="CV1815" s="1">
        <v>1.66</v>
      </c>
      <c r="CW1815" s="1">
        <v>77</v>
      </c>
      <c r="CX1815" s="1"/>
      <c r="CY1815" s="1"/>
      <c r="CZ1815" s="1"/>
      <c r="DA1815" s="1"/>
      <c r="DB1815" s="1"/>
      <c r="DC1815" s="1"/>
      <c r="DD1815" s="1"/>
      <c r="DE1815" s="1"/>
      <c r="DF1815" s="1">
        <v>2.78</v>
      </c>
      <c r="DG1815" s="1">
        <v>2.61</v>
      </c>
      <c r="DH1815" s="1">
        <v>34</v>
      </c>
      <c r="DI1815" s="1">
        <v>14</v>
      </c>
      <c r="DJ1815" s="1">
        <v>14.8</v>
      </c>
      <c r="DK1815" s="1">
        <v>3.27</v>
      </c>
      <c r="DL1815" s="1">
        <v>8.8699999999999992</v>
      </c>
      <c r="DM1815" s="1">
        <v>1.38</v>
      </c>
      <c r="DN1815" s="1">
        <f t="shared" si="425"/>
        <v>-1.8800000000000003</v>
      </c>
      <c r="DO1815" s="1">
        <f t="shared" si="425"/>
        <v>2.9999999999999805E-2</v>
      </c>
      <c r="DP1815" s="1">
        <f t="shared" si="425"/>
        <v>0.29999999999999716</v>
      </c>
      <c r="DQ1815" s="1">
        <f t="shared" si="425"/>
        <v>-5.6000000000000014</v>
      </c>
      <c r="DR1815" s="1">
        <f t="shared" si="425"/>
        <v>-3.8999999999999986</v>
      </c>
      <c r="DS1815" s="1">
        <f t="shared" si="425"/>
        <v>0.49000000000000021</v>
      </c>
      <c r="DT1815" s="1">
        <f t="shared" si="425"/>
        <v>-1.83</v>
      </c>
      <c r="DU1815" s="1">
        <f t="shared" si="425"/>
        <v>-0.2200000000000002</v>
      </c>
      <c r="DV1815" s="1">
        <f t="shared" si="426"/>
        <v>-0.67625899280575552</v>
      </c>
      <c r="DW1815" s="1">
        <f t="shared" si="426"/>
        <v>1.1494252873563144E-2</v>
      </c>
      <c r="DX1815" s="1">
        <f t="shared" si="426"/>
        <v>8.8235294117646225E-3</v>
      </c>
      <c r="DY1815" s="1">
        <f t="shared" si="426"/>
        <v>-0.40000000000000008</v>
      </c>
      <c r="DZ1815" s="1">
        <f t="shared" si="426"/>
        <v>-0.26351351351351343</v>
      </c>
      <c r="EA1815" s="1">
        <f t="shared" si="426"/>
        <v>0.1498470948012233</v>
      </c>
      <c r="EB1815" s="1">
        <f t="shared" si="426"/>
        <v>-0.2063134160090192</v>
      </c>
      <c r="EC1815" s="1">
        <f t="shared" si="426"/>
        <v>-0.15942028985507262</v>
      </c>
      <c r="ED1815" s="1"/>
      <c r="EE1815" s="1">
        <v>3.55</v>
      </c>
      <c r="EF1815" s="1"/>
      <c r="EG1815" s="1"/>
      <c r="EH1815" s="1"/>
      <c r="EI1815" s="1"/>
      <c r="EJ1815" s="1"/>
      <c r="EK1815" s="2">
        <v>4.84</v>
      </c>
      <c r="EL1815" s="2">
        <v>17</v>
      </c>
      <c r="EM1815" s="1">
        <v>2.61</v>
      </c>
      <c r="EN1815" s="1"/>
      <c r="EO1815" s="1"/>
      <c r="EP1815" s="1"/>
      <c r="EQ1815" s="1"/>
    </row>
    <row r="1816" spans="1:147" x14ac:dyDescent="0.25">
      <c r="A1816" s="21"/>
      <c r="B1816" s="23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18">
        <v>45009</v>
      </c>
      <c r="X1816" s="1">
        <v>2</v>
      </c>
      <c r="Y1816" s="1" t="s">
        <v>10</v>
      </c>
      <c r="Z1816" s="1">
        <v>77.2</v>
      </c>
      <c r="AA1816" s="1">
        <v>45.1</v>
      </c>
      <c r="AB1816" s="1">
        <v>20.399999999999999</v>
      </c>
      <c r="AC1816" s="1">
        <v>2.21</v>
      </c>
      <c r="AD1816" s="1">
        <v>0.04</v>
      </c>
      <c r="AE1816" s="1">
        <v>0.09</v>
      </c>
      <c r="AF1816" s="1">
        <v>0.14000000000000001</v>
      </c>
      <c r="AG1816" s="1"/>
      <c r="AH1816" s="1"/>
      <c r="AI1816" s="1"/>
      <c r="AJ1816" s="1"/>
      <c r="AK1816" s="1"/>
      <c r="AL1816" s="1"/>
      <c r="AM1816" s="1"/>
      <c r="AN1816" s="1"/>
      <c r="AO1816" s="1"/>
      <c r="AP1816" s="1">
        <v>6.39</v>
      </c>
      <c r="AQ1816" s="1">
        <v>3.31</v>
      </c>
      <c r="AR1816" s="1">
        <v>134</v>
      </c>
      <c r="AS1816" s="1">
        <v>4.3899999999999997</v>
      </c>
      <c r="AT1816" s="1">
        <v>222</v>
      </c>
      <c r="AU1816" s="1">
        <v>40.299999999999997</v>
      </c>
      <c r="AV1816" s="1">
        <v>64.2</v>
      </c>
      <c r="AW1816" s="1">
        <v>28.3</v>
      </c>
      <c r="AX1816" s="1">
        <v>6.3</v>
      </c>
      <c r="AY1816" s="1">
        <v>0.5</v>
      </c>
      <c r="AZ1816" s="1">
        <v>0.7</v>
      </c>
      <c r="BA1816" s="1">
        <v>4.6900000000000004</v>
      </c>
      <c r="BB1816" s="1">
        <v>2.0699999999999998</v>
      </c>
      <c r="BC1816" s="1">
        <v>0.46</v>
      </c>
      <c r="BD1816" s="1">
        <v>0.04</v>
      </c>
      <c r="BE1816" s="1">
        <v>0.05</v>
      </c>
      <c r="BF1816" s="1">
        <v>0.16</v>
      </c>
      <c r="BG1816" s="1"/>
      <c r="BH1816" s="1"/>
      <c r="BI1816" s="1"/>
      <c r="BJ1816" s="1">
        <f t="shared" si="416"/>
        <v>2.2657004830917877</v>
      </c>
      <c r="BK1816" s="1">
        <f t="shared" si="417"/>
        <v>-3.3985507246376807</v>
      </c>
      <c r="BL1816" s="1">
        <f t="shared" si="418"/>
        <v>107.24637681159422</v>
      </c>
      <c r="BM1816" s="1">
        <f t="shared" si="419"/>
        <v>0.22222222222222224</v>
      </c>
      <c r="BN1816" s="1">
        <f t="shared" si="420"/>
        <v>1.9323671497584544E-2</v>
      </c>
      <c r="BO1816" s="1">
        <v>3.37</v>
      </c>
      <c r="BP1816" s="1">
        <v>49</v>
      </c>
      <c r="BQ1816" s="1">
        <v>232</v>
      </c>
      <c r="BR1816" s="1">
        <v>15.3</v>
      </c>
      <c r="BS1816" s="1">
        <v>3.72</v>
      </c>
      <c r="BT1816" s="1">
        <v>136.5</v>
      </c>
      <c r="BU1816" s="1">
        <v>98</v>
      </c>
      <c r="BV1816" s="1">
        <v>2.39</v>
      </c>
      <c r="BW1816" s="1">
        <v>1.1299999999999999</v>
      </c>
      <c r="BX1816" s="1">
        <v>0.8</v>
      </c>
      <c r="BY1816" s="1"/>
      <c r="BZ1816" s="1">
        <v>7.77</v>
      </c>
      <c r="CA1816" s="1">
        <v>3.15</v>
      </c>
      <c r="CB1816" s="1">
        <v>1.66</v>
      </c>
      <c r="CC1816" s="1">
        <v>5.98</v>
      </c>
      <c r="CD1816" s="1">
        <v>7.6</v>
      </c>
      <c r="CE1816" s="1">
        <v>2.4</v>
      </c>
      <c r="CF1816" s="1">
        <v>80.3</v>
      </c>
      <c r="CG1816" s="1">
        <v>42</v>
      </c>
      <c r="CH1816" s="1">
        <v>38.299999999999997</v>
      </c>
      <c r="CI1816" s="1">
        <v>1.1000000000000001</v>
      </c>
      <c r="CJ1816" s="1">
        <v>31</v>
      </c>
      <c r="CK1816" s="1">
        <v>74</v>
      </c>
      <c r="CL1816" s="1">
        <v>109</v>
      </c>
      <c r="CM1816" s="1">
        <v>87</v>
      </c>
      <c r="CN1816" s="1">
        <v>172</v>
      </c>
      <c r="CO1816" s="1">
        <v>26</v>
      </c>
      <c r="CP1816" s="1"/>
      <c r="CQ1816" s="1"/>
      <c r="CR1816" s="1"/>
      <c r="CS1816" s="1">
        <v>24.81</v>
      </c>
      <c r="CT1816" s="1">
        <v>0.92900000000000005</v>
      </c>
      <c r="CU1816" s="1">
        <v>3.72</v>
      </c>
      <c r="CV1816" s="1">
        <v>1.4</v>
      </c>
      <c r="CW1816" s="1">
        <v>76</v>
      </c>
      <c r="CX1816" s="1"/>
      <c r="CY1816" s="1"/>
      <c r="CZ1816" s="1"/>
      <c r="DA1816" s="1"/>
      <c r="DB1816" s="1"/>
      <c r="DC1816" s="1"/>
      <c r="DD1816" s="1"/>
      <c r="DE1816" s="1"/>
      <c r="DF1816" s="1">
        <v>4.66</v>
      </c>
      <c r="DG1816" s="1">
        <v>2.58</v>
      </c>
      <c r="DH1816" s="1">
        <v>33.700000000000003</v>
      </c>
      <c r="DI1816" s="1">
        <v>19.600000000000001</v>
      </c>
      <c r="DJ1816" s="1">
        <v>18.7</v>
      </c>
      <c r="DK1816" s="1">
        <v>2.78</v>
      </c>
      <c r="DL1816" s="1">
        <v>10.7</v>
      </c>
      <c r="DM1816" s="1">
        <v>1.6</v>
      </c>
      <c r="DN1816" s="1">
        <f t="shared" si="425"/>
        <v>-12.239999999999998</v>
      </c>
      <c r="DO1816" s="1">
        <f t="shared" si="425"/>
        <v>-0.16000000000000014</v>
      </c>
      <c r="DP1816" s="1">
        <f t="shared" si="425"/>
        <v>-1.3999999999999986</v>
      </c>
      <c r="DQ1816" s="1">
        <f t="shared" si="425"/>
        <v>-38</v>
      </c>
      <c r="DR1816" s="1">
        <f t="shared" si="425"/>
        <v>-41</v>
      </c>
      <c r="DS1816" s="1">
        <f t="shared" si="425"/>
        <v>-0.4700000000000002</v>
      </c>
      <c r="DT1816" s="1">
        <f t="shared" si="425"/>
        <v>1.3999999999999986</v>
      </c>
      <c r="DU1816" s="1">
        <f t="shared" si="425"/>
        <v>0.34000000000000008</v>
      </c>
      <c r="DV1816" s="1">
        <f t="shared" si="426"/>
        <v>-2.6266094420600856</v>
      </c>
      <c r="DW1816" s="1">
        <f t="shared" si="426"/>
        <v>-6.2015503875969047E-2</v>
      </c>
      <c r="DX1816" s="1">
        <f t="shared" si="426"/>
        <v>-4.154302670623141E-2</v>
      </c>
      <c r="DY1816" s="1">
        <f t="shared" si="426"/>
        <v>-1.9387755102040816</v>
      </c>
      <c r="DZ1816" s="1">
        <f t="shared" si="426"/>
        <v>-2.1925133689839571</v>
      </c>
      <c r="EA1816" s="1">
        <f t="shared" si="426"/>
        <v>-0.16906474820143894</v>
      </c>
      <c r="EB1816" s="1">
        <f t="shared" si="426"/>
        <v>0.13084112149532698</v>
      </c>
      <c r="EC1816" s="1">
        <f t="shared" si="426"/>
        <v>0.21250000000000005</v>
      </c>
      <c r="ED1816" s="1"/>
      <c r="EE1816" s="1">
        <v>3</v>
      </c>
      <c r="EF1816" s="1"/>
      <c r="EG1816" s="1"/>
      <c r="EH1816" s="1"/>
      <c r="EI1816" s="1"/>
      <c r="EJ1816" s="1"/>
      <c r="EK1816" s="2">
        <v>4.51</v>
      </c>
      <c r="EL1816" s="2">
        <v>14.6</v>
      </c>
      <c r="EM1816" s="1">
        <v>2.58</v>
      </c>
      <c r="EN1816" s="1"/>
      <c r="EO1816" s="1"/>
      <c r="EP1816" s="1"/>
      <c r="EQ1816" s="1"/>
    </row>
    <row r="1817" spans="1:147" x14ac:dyDescent="0.25">
      <c r="A1817" s="21"/>
      <c r="B1817" s="23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18">
        <v>44979</v>
      </c>
      <c r="X1817" s="1">
        <v>1</v>
      </c>
      <c r="Y1817" s="1" t="s">
        <v>10</v>
      </c>
      <c r="Z1817" s="1">
        <v>80.14</v>
      </c>
      <c r="AA1817" s="1">
        <v>50.14</v>
      </c>
      <c r="AB1817" s="1">
        <v>25.4</v>
      </c>
      <c r="AC1817" s="1">
        <v>1.97</v>
      </c>
      <c r="AD1817" s="1">
        <v>0.08</v>
      </c>
      <c r="AE1817" s="1">
        <v>0.12</v>
      </c>
      <c r="AF1817" s="1">
        <v>0.15</v>
      </c>
      <c r="AG1817" s="1"/>
      <c r="AH1817" s="1"/>
      <c r="AI1817" s="1"/>
      <c r="AJ1817" s="1"/>
      <c r="AK1817" s="1"/>
      <c r="AL1817" s="1"/>
      <c r="AM1817" s="1"/>
      <c r="AN1817" s="1"/>
      <c r="AO1817" s="1"/>
      <c r="AP1817" s="1">
        <v>6.02</v>
      </c>
      <c r="AQ1817" s="1">
        <v>3.21</v>
      </c>
      <c r="AR1817" s="1">
        <v>131</v>
      </c>
      <c r="AS1817" s="1">
        <v>4.32</v>
      </c>
      <c r="AT1817" s="1">
        <v>234</v>
      </c>
      <c r="AU1817" s="1">
        <v>40.299999999999997</v>
      </c>
      <c r="AV1817" s="1">
        <v>64.2</v>
      </c>
      <c r="AW1817" s="1">
        <v>27.3</v>
      </c>
      <c r="AX1817" s="1">
        <v>7.1</v>
      </c>
      <c r="AY1817" s="1">
        <v>0.7</v>
      </c>
      <c r="AZ1817" s="1">
        <v>0.7</v>
      </c>
      <c r="BA1817" s="1">
        <v>4.63</v>
      </c>
      <c r="BB1817" s="1">
        <v>1.97</v>
      </c>
      <c r="BC1817" s="1">
        <v>0.51</v>
      </c>
      <c r="BD1817" s="1">
        <v>0.05</v>
      </c>
      <c r="BE1817" s="1">
        <v>0.05</v>
      </c>
      <c r="BF1817" s="1">
        <v>0.14000000000000001</v>
      </c>
      <c r="BG1817" s="1"/>
      <c r="BH1817" s="1"/>
      <c r="BI1817" s="1"/>
      <c r="BJ1817" s="1">
        <f t="shared" si="416"/>
        <v>2.3502538071065988</v>
      </c>
      <c r="BK1817" s="1">
        <f t="shared" si="417"/>
        <v>-3.26056338028169</v>
      </c>
      <c r="BL1817" s="1">
        <f t="shared" si="418"/>
        <v>118.78172588832487</v>
      </c>
      <c r="BM1817" s="1">
        <f t="shared" si="419"/>
        <v>0.25888324873096447</v>
      </c>
      <c r="BN1817" s="1">
        <f t="shared" si="420"/>
        <v>2.538071065989848E-2</v>
      </c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>
        <v>16.899999999999999</v>
      </c>
      <c r="DG1817" s="1">
        <v>2.74</v>
      </c>
      <c r="DH1817" s="1">
        <v>35.1</v>
      </c>
      <c r="DI1817" s="1">
        <v>57.6</v>
      </c>
      <c r="DJ1817" s="1">
        <v>59.7</v>
      </c>
      <c r="DK1817" s="1">
        <v>3.25</v>
      </c>
      <c r="DL1817" s="1">
        <v>9.3000000000000007</v>
      </c>
      <c r="DM1817" s="1">
        <v>1.26</v>
      </c>
      <c r="DN1817" s="1">
        <f t="shared" si="425"/>
        <v>-73.599999999999994</v>
      </c>
      <c r="DO1817" s="1">
        <f t="shared" si="425"/>
        <v>1.8220000000000001</v>
      </c>
      <c r="DP1817" s="1">
        <f t="shared" si="425"/>
        <v>-13.299999999999997</v>
      </c>
      <c r="DQ1817" s="1">
        <f t="shared" si="425"/>
        <v>-102.4</v>
      </c>
      <c r="DR1817" s="1">
        <f t="shared" si="425"/>
        <v>-151.30000000000001</v>
      </c>
      <c r="DS1817" s="1">
        <f t="shared" si="425"/>
        <v>0.24000000000000021</v>
      </c>
      <c r="DT1817" s="1">
        <f t="shared" si="425"/>
        <v>-1.0999999999999996</v>
      </c>
      <c r="DU1817" s="1">
        <f t="shared" si="425"/>
        <v>-0.45999999999999996</v>
      </c>
      <c r="DV1817" s="1">
        <f t="shared" si="426"/>
        <v>-4.3550295857988166</v>
      </c>
      <c r="DW1817" s="1">
        <f t="shared" si="426"/>
        <v>0.66496350364963497</v>
      </c>
      <c r="DX1817" s="1">
        <f t="shared" si="426"/>
        <v>-0.37891737891737881</v>
      </c>
      <c r="DY1817" s="1">
        <f t="shared" si="426"/>
        <v>-1.7777777777777779</v>
      </c>
      <c r="DZ1817" s="1">
        <f t="shared" si="426"/>
        <v>-2.5343383584589616</v>
      </c>
      <c r="EA1817" s="1">
        <f t="shared" si="426"/>
        <v>7.3846153846153909E-2</v>
      </c>
      <c r="EB1817" s="1">
        <f t="shared" si="426"/>
        <v>-0.11827956989247307</v>
      </c>
      <c r="EC1817" s="1">
        <f t="shared" si="426"/>
        <v>-0.36507936507936506</v>
      </c>
      <c r="ED1817" s="1"/>
      <c r="EE1817" s="1">
        <v>5.45</v>
      </c>
      <c r="EF1817" s="1"/>
      <c r="EG1817" s="1"/>
      <c r="EH1817" s="1"/>
      <c r="EI1817" s="1"/>
      <c r="EJ1817" s="1"/>
      <c r="EK1817" s="2">
        <v>4.5999999999999996</v>
      </c>
      <c r="EL1817" s="2">
        <v>14.3</v>
      </c>
      <c r="EM1817" s="1">
        <v>2.74</v>
      </c>
      <c r="EN1817" s="1"/>
      <c r="EO1817" s="1"/>
      <c r="EP1817" s="1"/>
      <c r="EQ1817" s="1"/>
    </row>
    <row r="1818" spans="1:147" x14ac:dyDescent="0.25">
      <c r="A1818" s="21"/>
      <c r="B1818" s="23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18">
        <v>44922</v>
      </c>
      <c r="X1818" s="1">
        <v>0</v>
      </c>
      <c r="Y1818" s="1" t="s">
        <v>7</v>
      </c>
      <c r="Z1818" s="1">
        <v>75.599999999999994</v>
      </c>
      <c r="AA1818" s="1">
        <v>33.15</v>
      </c>
      <c r="AB1818" s="1">
        <v>36.4</v>
      </c>
      <c r="AC1818" s="1">
        <v>0.91</v>
      </c>
      <c r="AD1818" s="1">
        <v>16.739999999999998</v>
      </c>
      <c r="AE1818" s="1">
        <v>18.87</v>
      </c>
      <c r="AF1818" s="1">
        <v>25.84</v>
      </c>
      <c r="AG1818" s="1"/>
      <c r="AH1818" s="1"/>
      <c r="AI1818" s="1"/>
      <c r="AJ1818" s="1"/>
      <c r="AK1818" s="1"/>
      <c r="AL1818" s="1"/>
      <c r="AM1818" s="1"/>
      <c r="AN1818" s="1"/>
      <c r="AO1818" s="1"/>
      <c r="AP1818" s="1">
        <v>11.69</v>
      </c>
      <c r="AQ1818" s="1">
        <v>7.77</v>
      </c>
      <c r="AR1818" s="1"/>
      <c r="AS1818" s="1"/>
      <c r="AT1818" s="1"/>
      <c r="AU1818" s="1"/>
      <c r="AV1818" s="1">
        <v>67.599999999999994</v>
      </c>
      <c r="AW1818" s="1">
        <v>24.6</v>
      </c>
      <c r="AX1818" s="1">
        <v>5.0999999999999996</v>
      </c>
      <c r="AY1818" s="1">
        <v>2.1</v>
      </c>
      <c r="AZ1818" s="1">
        <v>0.6</v>
      </c>
      <c r="BA1818" s="1">
        <v>5.25</v>
      </c>
      <c r="BB1818" s="1">
        <v>1.91</v>
      </c>
      <c r="BC1818" s="1">
        <v>0.4</v>
      </c>
      <c r="BD1818" s="1">
        <v>0.16</v>
      </c>
      <c r="BE1818" s="1">
        <v>0.05</v>
      </c>
      <c r="BF1818" s="1"/>
      <c r="BG1818" s="1"/>
      <c r="BH1818" s="1"/>
      <c r="BI1818" s="1"/>
      <c r="BJ1818" s="1">
        <f t="shared" si="416"/>
        <v>2.74869109947644</v>
      </c>
      <c r="BK1818" s="1">
        <f t="shared" si="417"/>
        <v>2.0833333333333335</v>
      </c>
      <c r="BL1818" s="1">
        <f t="shared" si="418"/>
        <v>0</v>
      </c>
      <c r="BM1818" s="1">
        <f t="shared" si="419"/>
        <v>0.20942408376963353</v>
      </c>
      <c r="BN1818" s="1">
        <f t="shared" si="420"/>
        <v>8.3769633507853408E-2</v>
      </c>
      <c r="BO1818" s="1">
        <v>2.16</v>
      </c>
      <c r="BP1818" s="1">
        <v>42</v>
      </c>
      <c r="BQ1818" s="1">
        <v>195</v>
      </c>
      <c r="BR1818" s="1">
        <v>11.42</v>
      </c>
      <c r="BS1818" s="1">
        <v>3.61</v>
      </c>
      <c r="BT1818" s="1">
        <v>138.6</v>
      </c>
      <c r="BU1818" s="1">
        <v>100.5</v>
      </c>
      <c r="BV1818" s="1">
        <v>2.23</v>
      </c>
      <c r="BW1818" s="1">
        <v>1.2</v>
      </c>
      <c r="BX1818" s="1">
        <v>0.9</v>
      </c>
      <c r="BY1818" s="1"/>
      <c r="BZ1818" s="1">
        <v>5.66</v>
      </c>
      <c r="CA1818" s="1">
        <v>1.97</v>
      </c>
      <c r="CB1818" s="1">
        <v>1.22</v>
      </c>
      <c r="CC1818" s="1">
        <v>4.24</v>
      </c>
      <c r="CD1818" s="1">
        <v>7.3</v>
      </c>
      <c r="CE1818" s="1">
        <v>2.8</v>
      </c>
      <c r="CF1818" s="1">
        <v>73.099999999999994</v>
      </c>
      <c r="CG1818" s="1">
        <v>37.700000000000003</v>
      </c>
      <c r="CH1818" s="1">
        <v>35.4</v>
      </c>
      <c r="CI1818" s="1">
        <v>1.1000000000000001</v>
      </c>
      <c r="CJ1818" s="1">
        <v>8</v>
      </c>
      <c r="CK1818" s="1">
        <v>65</v>
      </c>
      <c r="CL1818" s="1">
        <v>117</v>
      </c>
      <c r="CM1818" s="1">
        <v>63</v>
      </c>
      <c r="CN1818" s="1">
        <v>311</v>
      </c>
      <c r="CO1818" s="1">
        <v>16</v>
      </c>
      <c r="CP1818" s="1"/>
      <c r="CQ1818" s="1"/>
      <c r="CR1818" s="1"/>
      <c r="CS1818" s="1">
        <v>22.75</v>
      </c>
      <c r="CT1818" s="1">
        <v>0.76700000000000002</v>
      </c>
      <c r="CU1818" s="1">
        <v>3.39</v>
      </c>
      <c r="CV1818" s="1">
        <v>1.19</v>
      </c>
      <c r="CW1818" s="1">
        <v>46</v>
      </c>
      <c r="CX1818" s="1"/>
      <c r="CY1818" s="1"/>
      <c r="CZ1818" s="1"/>
      <c r="DA1818" s="1"/>
      <c r="DB1818" s="1"/>
      <c r="DC1818" s="1"/>
      <c r="DD1818" s="1"/>
      <c r="DE1818" s="1"/>
      <c r="DF1818" s="1">
        <v>90.5</v>
      </c>
      <c r="DG1818" s="1">
        <v>0.91800000000000004</v>
      </c>
      <c r="DH1818" s="1">
        <v>48.4</v>
      </c>
      <c r="DI1818" s="1">
        <v>160</v>
      </c>
      <c r="DJ1818" s="1">
        <v>211</v>
      </c>
      <c r="DK1818" s="1">
        <v>3.01</v>
      </c>
      <c r="DL1818" s="1">
        <v>10.4</v>
      </c>
      <c r="DM1818" s="1">
        <v>1.72</v>
      </c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>
        <v>5.42</v>
      </c>
      <c r="EF1818" s="1"/>
      <c r="EG1818" s="1"/>
      <c r="EH1818" s="1"/>
      <c r="EI1818" s="1"/>
      <c r="EJ1818" s="1"/>
      <c r="EK1818" s="2">
        <v>4.7300000000000004</v>
      </c>
      <c r="EL1818" s="2">
        <v>15.7</v>
      </c>
      <c r="EM1818" s="1">
        <v>0.91800000000000004</v>
      </c>
      <c r="EN1818" s="1">
        <v>7.85</v>
      </c>
      <c r="EO1818" s="1">
        <v>15.2</v>
      </c>
      <c r="EP1818" s="1"/>
      <c r="EQ1818" s="1">
        <v>3.03</v>
      </c>
    </row>
    <row r="1819" spans="1:147" x14ac:dyDescent="0.25">
      <c r="A1819" s="21">
        <v>8261</v>
      </c>
      <c r="B1819" s="23" t="s">
        <v>8</v>
      </c>
      <c r="C1819" s="23" t="s">
        <v>8</v>
      </c>
      <c r="D1819" s="23">
        <v>1</v>
      </c>
      <c r="E1819" s="23">
        <v>4</v>
      </c>
      <c r="F1819" s="23">
        <v>1</v>
      </c>
      <c r="G1819" s="23">
        <v>0.5</v>
      </c>
      <c r="H1819" s="23">
        <v>76</v>
      </c>
      <c r="I1819" s="23">
        <v>1</v>
      </c>
      <c r="J1819" s="23">
        <v>2</v>
      </c>
      <c r="K1819" s="23">
        <v>0</v>
      </c>
      <c r="L1819" s="23">
        <v>1</v>
      </c>
      <c r="M1819" s="23">
        <v>5</v>
      </c>
      <c r="N1819" s="23">
        <v>0.05</v>
      </c>
      <c r="O1819" s="23">
        <v>12.99</v>
      </c>
      <c r="P1819" s="23">
        <v>1</v>
      </c>
      <c r="Q1819" s="23" t="s">
        <v>8</v>
      </c>
      <c r="R1819" s="23">
        <v>0</v>
      </c>
      <c r="S1819" s="23">
        <v>0</v>
      </c>
      <c r="T1819" s="23">
        <v>0</v>
      </c>
      <c r="U1819" s="23">
        <v>0</v>
      </c>
      <c r="V1819" s="23">
        <v>1</v>
      </c>
      <c r="W1819" s="18">
        <v>44986</v>
      </c>
      <c r="X1819" s="1">
        <v>5</v>
      </c>
      <c r="Y1819" s="1" t="s">
        <v>9</v>
      </c>
      <c r="Z1819" s="1">
        <v>75.2</v>
      </c>
      <c r="AA1819" s="1">
        <v>45.3</v>
      </c>
      <c r="AB1819" s="1">
        <v>27.7</v>
      </c>
      <c r="AC1819" s="1">
        <v>1.64</v>
      </c>
      <c r="AD1819" s="1">
        <v>0.56000000000000005</v>
      </c>
      <c r="AE1819" s="1">
        <v>0.95</v>
      </c>
      <c r="AF1819" s="1">
        <v>0.26</v>
      </c>
      <c r="AG1819" s="1">
        <v>0.1</v>
      </c>
      <c r="AH1819" s="1">
        <v>16.5</v>
      </c>
      <c r="AI1819" s="1">
        <v>4</v>
      </c>
      <c r="AJ1819" s="1">
        <v>1.3</v>
      </c>
      <c r="AK1819" s="1">
        <v>19.466999999999999</v>
      </c>
      <c r="AL1819" s="1">
        <v>4.2</v>
      </c>
      <c r="AM1819" s="1">
        <v>23.1</v>
      </c>
      <c r="AN1819" s="1"/>
      <c r="AO1819" s="1"/>
      <c r="AP1819" s="1">
        <v>15.3</v>
      </c>
      <c r="AQ1819" s="1">
        <v>4.4400000000000004</v>
      </c>
      <c r="AR1819" s="1">
        <v>140</v>
      </c>
      <c r="AS1819" s="1">
        <v>4.26</v>
      </c>
      <c r="AT1819" s="1">
        <v>66</v>
      </c>
      <c r="AU1819" s="1">
        <v>42.6</v>
      </c>
      <c r="AV1819" s="1">
        <v>70.5</v>
      </c>
      <c r="AW1819" s="1">
        <v>18.5</v>
      </c>
      <c r="AX1819" s="1">
        <v>8.1999999999999993</v>
      </c>
      <c r="AY1819" s="1">
        <v>2.2000000000000002</v>
      </c>
      <c r="AZ1819" s="1">
        <v>0.6</v>
      </c>
      <c r="BA1819" s="1">
        <v>3.13</v>
      </c>
      <c r="BB1819" s="1">
        <v>0.82</v>
      </c>
      <c r="BC1819" s="1">
        <v>0.36</v>
      </c>
      <c r="BD1819" s="1">
        <v>0.1</v>
      </c>
      <c r="BE1819" s="1">
        <v>0.03</v>
      </c>
      <c r="BF1819" s="1">
        <v>0.08</v>
      </c>
      <c r="BG1819" s="1"/>
      <c r="BH1819" s="1"/>
      <c r="BI1819" s="1"/>
      <c r="BJ1819" s="1">
        <f t="shared" si="416"/>
        <v>3.8170731707317076</v>
      </c>
      <c r="BK1819" s="1">
        <f t="shared" si="417"/>
        <v>2.3893129770992356</v>
      </c>
      <c r="BL1819" s="1">
        <f t="shared" si="418"/>
        <v>80.487804878048792</v>
      </c>
      <c r="BM1819" s="1">
        <f t="shared" si="419"/>
        <v>0.43902439024390244</v>
      </c>
      <c r="BN1819" s="1">
        <f t="shared" si="420"/>
        <v>0.12195121951219513</v>
      </c>
      <c r="BO1819" s="1">
        <v>9.0500000000000007</v>
      </c>
      <c r="BP1819" s="1">
        <v>98</v>
      </c>
      <c r="BQ1819" s="1">
        <v>442</v>
      </c>
      <c r="BR1819" s="1">
        <v>9.82</v>
      </c>
      <c r="BS1819" s="1">
        <v>4.91</v>
      </c>
      <c r="BT1819" s="1">
        <v>134.1</v>
      </c>
      <c r="BU1819" s="1">
        <v>97.1</v>
      </c>
      <c r="BV1819" s="1">
        <v>2.38</v>
      </c>
      <c r="BW1819" s="1">
        <v>1.06</v>
      </c>
      <c r="BX1819" s="1">
        <v>0.76</v>
      </c>
      <c r="BY1819" s="1">
        <v>25.6</v>
      </c>
      <c r="BZ1819" s="1">
        <v>5.83</v>
      </c>
      <c r="CA1819" s="1">
        <v>1.18</v>
      </c>
      <c r="CB1819" s="1">
        <v>1.28</v>
      </c>
      <c r="CC1819" s="1">
        <v>4.3</v>
      </c>
      <c r="CD1819" s="1">
        <v>8.6</v>
      </c>
      <c r="CE1819" s="1">
        <v>3.3</v>
      </c>
      <c r="CF1819" s="1">
        <v>84.1</v>
      </c>
      <c r="CG1819" s="1">
        <v>41.8</v>
      </c>
      <c r="CH1819" s="1">
        <v>42.3</v>
      </c>
      <c r="CI1819" s="1">
        <v>1</v>
      </c>
      <c r="CJ1819" s="1">
        <v>94</v>
      </c>
      <c r="CK1819" s="1">
        <v>38</v>
      </c>
      <c r="CL1819" s="1">
        <v>124</v>
      </c>
      <c r="CM1819" s="1">
        <v>46</v>
      </c>
      <c r="CN1819" s="1">
        <v>188</v>
      </c>
      <c r="CO1819" s="1">
        <v>92</v>
      </c>
      <c r="CP1819" s="1">
        <v>65</v>
      </c>
      <c r="CQ1819" s="1">
        <v>134</v>
      </c>
      <c r="CR1819" s="1">
        <v>15.1</v>
      </c>
      <c r="CS1819" s="1">
        <v>25.69</v>
      </c>
      <c r="CT1819" s="1">
        <v>1.0649999999999999</v>
      </c>
      <c r="CU1819" s="1">
        <v>4.0999999999999996</v>
      </c>
      <c r="CV1819" s="1">
        <v>4.08</v>
      </c>
      <c r="CW1819" s="1">
        <v>61</v>
      </c>
      <c r="CX1819" s="1">
        <v>3.65</v>
      </c>
      <c r="CY1819" s="1">
        <v>126.17</v>
      </c>
      <c r="CZ1819" s="1">
        <v>7.3</v>
      </c>
      <c r="DA1819" s="1"/>
      <c r="DB1819" s="1"/>
      <c r="DC1819" s="1"/>
      <c r="DD1819" s="1"/>
      <c r="DE1819" s="1"/>
      <c r="DF1819" s="1">
        <v>1.72</v>
      </c>
      <c r="DG1819" s="1">
        <v>14.5</v>
      </c>
      <c r="DH1819" s="1">
        <v>10.7</v>
      </c>
      <c r="DI1819" s="1">
        <v>11.4</v>
      </c>
      <c r="DJ1819" s="1">
        <v>44.3</v>
      </c>
      <c r="DK1819" s="1">
        <v>1.06</v>
      </c>
      <c r="DL1819" s="1">
        <v>11</v>
      </c>
      <c r="DM1819" s="1">
        <v>7.53</v>
      </c>
      <c r="DN1819" s="1">
        <f t="shared" ref="DN1819:DU1826" si="427">DF1819-DF1820</f>
        <v>-0.16999999999999993</v>
      </c>
      <c r="DO1819" s="1">
        <f t="shared" si="427"/>
        <v>0.30000000000000071</v>
      </c>
      <c r="DP1819" s="1">
        <f t="shared" si="427"/>
        <v>-5.9000000000000021</v>
      </c>
      <c r="DQ1819" s="1">
        <f t="shared" si="427"/>
        <v>-3.1999999999999993</v>
      </c>
      <c r="DR1819" s="1">
        <f t="shared" si="427"/>
        <v>4.1999999999999957</v>
      </c>
      <c r="DS1819" s="1">
        <f t="shared" si="427"/>
        <v>-0.49</v>
      </c>
      <c r="DT1819" s="1">
        <f t="shared" si="427"/>
        <v>-4.6999999999999993</v>
      </c>
      <c r="DU1819" s="1">
        <f t="shared" si="427"/>
        <v>1.5899999999999999</v>
      </c>
      <c r="DV1819" s="1">
        <f t="shared" ref="DV1819:EC1826" si="428">DN1819/DF1819</f>
        <v>-9.8837209302325535E-2</v>
      </c>
      <c r="DW1819" s="1">
        <f t="shared" si="428"/>
        <v>2.0689655172413841E-2</v>
      </c>
      <c r="DX1819" s="1">
        <f t="shared" si="428"/>
        <v>-0.55140186915887879</v>
      </c>
      <c r="DY1819" s="1">
        <f t="shared" si="428"/>
        <v>-0.28070175438596484</v>
      </c>
      <c r="DZ1819" s="1">
        <f t="shared" si="428"/>
        <v>9.4808126410835122E-2</v>
      </c>
      <c r="EA1819" s="1">
        <f t="shared" si="428"/>
        <v>-0.46226415094339618</v>
      </c>
      <c r="EB1819" s="1">
        <f t="shared" si="428"/>
        <v>-0.42727272727272719</v>
      </c>
      <c r="EC1819" s="1">
        <f t="shared" si="428"/>
        <v>0.21115537848605576</v>
      </c>
      <c r="ED1819" s="1"/>
      <c r="EE1819" s="1"/>
      <c r="EF1819" s="1"/>
      <c r="EG1819" s="1"/>
      <c r="EH1819" s="1"/>
      <c r="EI1819" s="1"/>
      <c r="EJ1819" s="1"/>
      <c r="EK1819" s="2">
        <v>6.16</v>
      </c>
      <c r="EL1819" s="2">
        <v>23.5</v>
      </c>
      <c r="EM1819" s="1">
        <v>0.28599999999999998</v>
      </c>
      <c r="EN1819" s="1">
        <v>95</v>
      </c>
      <c r="EO1819" s="1">
        <v>215</v>
      </c>
      <c r="EP1819" s="1">
        <v>15.7</v>
      </c>
      <c r="EQ1819" s="1">
        <v>11.2</v>
      </c>
    </row>
    <row r="1820" spans="1:147" x14ac:dyDescent="0.25">
      <c r="A1820" s="21"/>
      <c r="B1820" s="23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18">
        <v>44964</v>
      </c>
      <c r="X1820" s="1">
        <v>5</v>
      </c>
      <c r="Y1820" s="1" t="s">
        <v>9</v>
      </c>
      <c r="Z1820" s="1">
        <v>70.099999999999994</v>
      </c>
      <c r="AA1820" s="1">
        <v>41.2</v>
      </c>
      <c r="AB1820" s="1">
        <v>26.3</v>
      </c>
      <c r="AC1820" s="1">
        <v>1.57</v>
      </c>
      <c r="AD1820" s="1">
        <v>0.25</v>
      </c>
      <c r="AE1820" s="1">
        <v>0.42</v>
      </c>
      <c r="AF1820" s="1">
        <v>0.15</v>
      </c>
      <c r="AG1820" s="1">
        <v>0.2</v>
      </c>
      <c r="AH1820" s="1">
        <v>21</v>
      </c>
      <c r="AI1820" s="1">
        <v>6.2</v>
      </c>
      <c r="AJ1820" s="1">
        <v>1.6</v>
      </c>
      <c r="AK1820" s="1">
        <v>13.680999999999999</v>
      </c>
      <c r="AL1820" s="1">
        <v>4.5</v>
      </c>
      <c r="AM1820" s="1">
        <v>12.207000000000001</v>
      </c>
      <c r="AN1820" s="1"/>
      <c r="AO1820" s="1"/>
      <c r="AP1820" s="1">
        <v>8.8000000000000007</v>
      </c>
      <c r="AQ1820" s="1">
        <v>4.9000000000000004</v>
      </c>
      <c r="AR1820" s="1">
        <v>134</v>
      </c>
      <c r="AS1820" s="1">
        <v>4.09</v>
      </c>
      <c r="AT1820" s="1">
        <v>103</v>
      </c>
      <c r="AU1820" s="1">
        <v>41.4</v>
      </c>
      <c r="AV1820" s="1">
        <v>73.3</v>
      </c>
      <c r="AW1820" s="1">
        <v>18.399999999999999</v>
      </c>
      <c r="AX1820" s="1">
        <v>6.4</v>
      </c>
      <c r="AY1820" s="1">
        <v>1.2</v>
      </c>
      <c r="AZ1820" s="1">
        <v>0.7</v>
      </c>
      <c r="BA1820" s="1">
        <v>3.59</v>
      </c>
      <c r="BB1820" s="1">
        <v>0.9</v>
      </c>
      <c r="BC1820" s="1">
        <v>0.32</v>
      </c>
      <c r="BD1820" s="1">
        <v>0.06</v>
      </c>
      <c r="BE1820" s="1">
        <v>0.03</v>
      </c>
      <c r="BF1820" s="1">
        <v>0.13</v>
      </c>
      <c r="BG1820" s="1"/>
      <c r="BH1820" s="1"/>
      <c r="BI1820" s="1"/>
      <c r="BJ1820" s="1">
        <f t="shared" si="416"/>
        <v>3.9888888888888885</v>
      </c>
      <c r="BK1820" s="1">
        <f t="shared" si="417"/>
        <v>2.7404580152671745</v>
      </c>
      <c r="BL1820" s="1">
        <f t="shared" si="418"/>
        <v>114.44444444444444</v>
      </c>
      <c r="BM1820" s="1">
        <f t="shared" si="419"/>
        <v>0.35555555555555557</v>
      </c>
      <c r="BN1820" s="1">
        <f t="shared" si="420"/>
        <v>6.6666666666666666E-2</v>
      </c>
      <c r="BO1820" s="1">
        <v>7.54</v>
      </c>
      <c r="BP1820" s="1">
        <v>88</v>
      </c>
      <c r="BQ1820" s="1">
        <v>403</v>
      </c>
      <c r="BR1820" s="1">
        <v>9.58</v>
      </c>
      <c r="BS1820" s="1">
        <v>5.04</v>
      </c>
      <c r="BT1820" s="1">
        <v>135.5</v>
      </c>
      <c r="BU1820" s="1">
        <v>100.3</v>
      </c>
      <c r="BV1820" s="1">
        <v>2.4700000000000002</v>
      </c>
      <c r="BW1820" s="1">
        <v>1</v>
      </c>
      <c r="BX1820" s="1">
        <v>0.73</v>
      </c>
      <c r="BY1820" s="1">
        <v>24.3</v>
      </c>
      <c r="BZ1820" s="1">
        <v>6.45</v>
      </c>
      <c r="CA1820" s="1">
        <v>1.17</v>
      </c>
      <c r="CB1820" s="1">
        <v>1.38</v>
      </c>
      <c r="CC1820" s="1">
        <v>4.72</v>
      </c>
      <c r="CD1820" s="1">
        <v>12.2</v>
      </c>
      <c r="CE1820" s="1">
        <v>3.6</v>
      </c>
      <c r="CF1820" s="1">
        <v>90.5</v>
      </c>
      <c r="CG1820" s="1">
        <v>45.1</v>
      </c>
      <c r="CH1820" s="1">
        <v>45.4</v>
      </c>
      <c r="CI1820" s="1">
        <v>1</v>
      </c>
      <c r="CJ1820" s="1">
        <v>28</v>
      </c>
      <c r="CK1820" s="1">
        <v>25</v>
      </c>
      <c r="CL1820" s="1">
        <v>111</v>
      </c>
      <c r="CM1820" s="1">
        <v>47</v>
      </c>
      <c r="CN1820" s="1">
        <v>176</v>
      </c>
      <c r="CO1820" s="1">
        <v>32</v>
      </c>
      <c r="CP1820" s="1">
        <v>58</v>
      </c>
      <c r="CQ1820" s="1">
        <v>136</v>
      </c>
      <c r="CR1820" s="1">
        <v>17.7</v>
      </c>
      <c r="CS1820" s="1">
        <v>22.63</v>
      </c>
      <c r="CT1820" s="1">
        <v>0.93799999999999994</v>
      </c>
      <c r="CU1820" s="1">
        <v>4.17</v>
      </c>
      <c r="CV1820" s="1">
        <v>3.72</v>
      </c>
      <c r="CW1820" s="1">
        <v>64</v>
      </c>
      <c r="CX1820" s="1">
        <v>5.63</v>
      </c>
      <c r="CY1820" s="1">
        <v>142.03</v>
      </c>
      <c r="CZ1820" s="1">
        <v>5</v>
      </c>
      <c r="DA1820" s="1"/>
      <c r="DB1820" s="1"/>
      <c r="DC1820" s="1"/>
      <c r="DD1820" s="1"/>
      <c r="DE1820" s="1"/>
      <c r="DF1820" s="1">
        <v>1.89</v>
      </c>
      <c r="DG1820" s="1">
        <v>14.2</v>
      </c>
      <c r="DH1820" s="1">
        <v>16.600000000000001</v>
      </c>
      <c r="DI1820" s="1">
        <v>14.6</v>
      </c>
      <c r="DJ1820" s="1">
        <v>40.1</v>
      </c>
      <c r="DK1820" s="1">
        <v>1.55</v>
      </c>
      <c r="DL1820" s="1">
        <v>15.7</v>
      </c>
      <c r="DM1820" s="1">
        <v>5.94</v>
      </c>
      <c r="DN1820" s="1">
        <f t="shared" si="427"/>
        <v>-0.19999999999999996</v>
      </c>
      <c r="DO1820" s="1">
        <f t="shared" si="427"/>
        <v>1.2999999999999989</v>
      </c>
      <c r="DP1820" s="1">
        <f t="shared" si="427"/>
        <v>4.9000000000000021</v>
      </c>
      <c r="DQ1820" s="1">
        <f t="shared" si="427"/>
        <v>2</v>
      </c>
      <c r="DR1820" s="1">
        <f t="shared" si="427"/>
        <v>12.100000000000001</v>
      </c>
      <c r="DS1820" s="1">
        <f t="shared" si="427"/>
        <v>0.33000000000000007</v>
      </c>
      <c r="DT1820" s="1">
        <f t="shared" si="427"/>
        <v>6.68</v>
      </c>
      <c r="DU1820" s="1">
        <f t="shared" si="427"/>
        <v>2.1900000000000004</v>
      </c>
      <c r="DV1820" s="1">
        <f t="shared" si="428"/>
        <v>-0.1058201058201058</v>
      </c>
      <c r="DW1820" s="1">
        <f t="shared" si="428"/>
        <v>9.1549295774647821E-2</v>
      </c>
      <c r="DX1820" s="1">
        <f t="shared" si="428"/>
        <v>0.29518072289156638</v>
      </c>
      <c r="DY1820" s="1">
        <f t="shared" si="428"/>
        <v>0.13698630136986301</v>
      </c>
      <c r="DZ1820" s="1">
        <f t="shared" si="428"/>
        <v>0.30174563591022446</v>
      </c>
      <c r="EA1820" s="1">
        <f t="shared" si="428"/>
        <v>0.21290322580645166</v>
      </c>
      <c r="EB1820" s="1">
        <f t="shared" si="428"/>
        <v>0.42547770700636944</v>
      </c>
      <c r="EC1820" s="1">
        <f t="shared" si="428"/>
        <v>0.36868686868686873</v>
      </c>
      <c r="ED1820" s="1"/>
      <c r="EE1820" s="1"/>
      <c r="EF1820" s="1"/>
      <c r="EG1820" s="1"/>
      <c r="EH1820" s="1"/>
      <c r="EI1820" s="1"/>
      <c r="EJ1820" s="1"/>
      <c r="EK1820" s="2">
        <v>5.32</v>
      </c>
      <c r="EL1820" s="2">
        <v>17.8</v>
      </c>
      <c r="EM1820" s="1">
        <v>1.57</v>
      </c>
      <c r="EN1820" s="1">
        <v>99.7</v>
      </c>
      <c r="EO1820" s="1">
        <v>102</v>
      </c>
      <c r="EP1820" s="1">
        <v>22.6</v>
      </c>
      <c r="EQ1820" s="1">
        <v>9.73</v>
      </c>
    </row>
    <row r="1821" spans="1:147" x14ac:dyDescent="0.25">
      <c r="A1821" s="21"/>
      <c r="B1821" s="23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18">
        <v>44936</v>
      </c>
      <c r="X1821" s="1">
        <v>4</v>
      </c>
      <c r="Y1821" s="1" t="s">
        <v>9</v>
      </c>
      <c r="Z1821" s="1">
        <v>81.7</v>
      </c>
      <c r="AA1821" s="1">
        <v>50.5</v>
      </c>
      <c r="AB1821" s="1">
        <v>27.4</v>
      </c>
      <c r="AC1821" s="1">
        <v>1.84</v>
      </c>
      <c r="AD1821" s="1">
        <v>0.12</v>
      </c>
      <c r="AE1821" s="1">
        <v>0.2</v>
      </c>
      <c r="AF1821" s="1">
        <v>0.32</v>
      </c>
      <c r="AG1821" s="1">
        <v>0.7</v>
      </c>
      <c r="AH1821" s="1">
        <v>10.199999999999999</v>
      </c>
      <c r="AI1821" s="1">
        <v>6.1</v>
      </c>
      <c r="AJ1821" s="1">
        <v>1.5</v>
      </c>
      <c r="AK1821" s="1">
        <v>12.6</v>
      </c>
      <c r="AL1821" s="1">
        <v>5.5979999999999999</v>
      </c>
      <c r="AM1821" s="1">
        <v>20.329000000000001</v>
      </c>
      <c r="AN1821" s="1"/>
      <c r="AO1821" s="1"/>
      <c r="AP1821" s="1">
        <v>14.8</v>
      </c>
      <c r="AQ1821" s="1">
        <v>3.97</v>
      </c>
      <c r="AR1821" s="1">
        <v>125</v>
      </c>
      <c r="AS1821" s="1">
        <v>3.59</v>
      </c>
      <c r="AT1821" s="1">
        <v>47</v>
      </c>
      <c r="AU1821" s="1">
        <v>36.200000000000003</v>
      </c>
      <c r="AV1821" s="1">
        <v>75.3</v>
      </c>
      <c r="AW1821" s="1">
        <v>16.100000000000001</v>
      </c>
      <c r="AX1821" s="1">
        <v>6.5</v>
      </c>
      <c r="AY1821" s="1">
        <v>1.8</v>
      </c>
      <c r="AZ1821" s="1">
        <v>0.3</v>
      </c>
      <c r="BA1821" s="1">
        <v>2.99</v>
      </c>
      <c r="BB1821" s="1">
        <v>0.64</v>
      </c>
      <c r="BC1821" s="1">
        <v>0.26</v>
      </c>
      <c r="BD1821" s="1">
        <v>7.0000000000000007E-2</v>
      </c>
      <c r="BE1821" s="1">
        <v>0.01</v>
      </c>
      <c r="BF1821" s="1">
        <v>0.06</v>
      </c>
      <c r="BG1821" s="1">
        <v>1.43</v>
      </c>
      <c r="BH1821" s="1">
        <v>53.4</v>
      </c>
      <c r="BI1821" s="1"/>
      <c r="BJ1821" s="1">
        <f t="shared" si="416"/>
        <v>4.671875</v>
      </c>
      <c r="BK1821" s="1">
        <f t="shared" si="417"/>
        <v>3.0510204081632657</v>
      </c>
      <c r="BL1821" s="1">
        <f t="shared" si="418"/>
        <v>73.4375</v>
      </c>
      <c r="BM1821" s="1">
        <f t="shared" si="419"/>
        <v>0.40625</v>
      </c>
      <c r="BN1821" s="1">
        <f t="shared" si="420"/>
        <v>0.10937500000000001</v>
      </c>
      <c r="BO1821" s="1">
        <v>4.87</v>
      </c>
      <c r="BP1821" s="1">
        <v>84</v>
      </c>
      <c r="BQ1821" s="1">
        <v>320</v>
      </c>
      <c r="BR1821" s="1">
        <v>9.3000000000000007</v>
      </c>
      <c r="BS1821" s="1">
        <v>4.4800000000000004</v>
      </c>
      <c r="BT1821" s="1">
        <v>138.30000000000001</v>
      </c>
      <c r="BU1821" s="1">
        <v>101.8</v>
      </c>
      <c r="BV1821" s="1">
        <v>2.39</v>
      </c>
      <c r="BW1821" s="1">
        <v>0.87</v>
      </c>
      <c r="BX1821" s="1">
        <v>0.67</v>
      </c>
      <c r="BY1821" s="1">
        <v>24.6</v>
      </c>
      <c r="BZ1821" s="1">
        <v>5.28</v>
      </c>
      <c r="CA1821" s="1">
        <v>1.2</v>
      </c>
      <c r="CB1821" s="1">
        <v>1.23</v>
      </c>
      <c r="CC1821" s="1">
        <v>3.61</v>
      </c>
      <c r="CD1821" s="1">
        <v>13.6</v>
      </c>
      <c r="CE1821" s="1">
        <v>5.3</v>
      </c>
      <c r="CF1821" s="1">
        <v>77.5</v>
      </c>
      <c r="CG1821" s="1">
        <v>37.5</v>
      </c>
      <c r="CH1821" s="1">
        <v>40</v>
      </c>
      <c r="CI1821" s="1">
        <v>0.9</v>
      </c>
      <c r="CJ1821" s="1">
        <v>15</v>
      </c>
      <c r="CK1821" s="1">
        <v>20</v>
      </c>
      <c r="CL1821" s="1">
        <v>97</v>
      </c>
      <c r="CM1821" s="1">
        <v>49</v>
      </c>
      <c r="CN1821" s="1">
        <v>225</v>
      </c>
      <c r="CO1821" s="1">
        <v>22</v>
      </c>
      <c r="CP1821" s="1">
        <v>77</v>
      </c>
      <c r="CQ1821" s="1">
        <v>177</v>
      </c>
      <c r="CR1821" s="1">
        <v>15.5</v>
      </c>
      <c r="CS1821" s="1">
        <v>26.85</v>
      </c>
      <c r="CT1821" s="1">
        <v>0.98299999999999998</v>
      </c>
      <c r="CU1821" s="1">
        <v>3.6</v>
      </c>
      <c r="CV1821" s="1">
        <v>2.92</v>
      </c>
      <c r="CW1821" s="1">
        <v>64</v>
      </c>
      <c r="CX1821" s="1">
        <v>5.93</v>
      </c>
      <c r="CY1821" s="1">
        <v>141.91999999999999</v>
      </c>
      <c r="CZ1821" s="1">
        <v>1</v>
      </c>
      <c r="DA1821" s="1"/>
      <c r="DB1821" s="1"/>
      <c r="DC1821" s="1"/>
      <c r="DD1821" s="1"/>
      <c r="DE1821" s="1"/>
      <c r="DF1821" s="1">
        <v>2.09</v>
      </c>
      <c r="DG1821" s="1">
        <v>12.9</v>
      </c>
      <c r="DH1821" s="1">
        <v>11.7</v>
      </c>
      <c r="DI1821" s="1">
        <v>12.6</v>
      </c>
      <c r="DJ1821" s="1">
        <v>28</v>
      </c>
      <c r="DK1821" s="1">
        <v>1.22</v>
      </c>
      <c r="DL1821" s="1">
        <v>9.02</v>
      </c>
      <c r="DM1821" s="1">
        <v>3.75</v>
      </c>
      <c r="DN1821" s="1">
        <f t="shared" si="427"/>
        <v>0.59999999999999987</v>
      </c>
      <c r="DO1821" s="1">
        <f t="shared" si="427"/>
        <v>-66.3</v>
      </c>
      <c r="DP1821" s="1">
        <f t="shared" si="427"/>
        <v>-1.6000000000000014</v>
      </c>
      <c r="DQ1821" s="1">
        <f t="shared" si="427"/>
        <v>-2.7000000000000011</v>
      </c>
      <c r="DR1821" s="1">
        <f t="shared" si="427"/>
        <v>-0.60000000000000142</v>
      </c>
      <c r="DS1821" s="1">
        <f t="shared" si="427"/>
        <v>-4.0000000000000036E-2</v>
      </c>
      <c r="DT1821" s="1">
        <f t="shared" si="427"/>
        <v>0.45999999999999908</v>
      </c>
      <c r="DU1821" s="1">
        <f t="shared" si="427"/>
        <v>0.2200000000000002</v>
      </c>
      <c r="DV1821" s="1">
        <f t="shared" si="428"/>
        <v>0.2870813397129186</v>
      </c>
      <c r="DW1821" s="1">
        <f t="shared" si="428"/>
        <v>-5.1395348837209296</v>
      </c>
      <c r="DX1821" s="1">
        <f t="shared" si="428"/>
        <v>-0.13675213675213688</v>
      </c>
      <c r="DY1821" s="1">
        <f t="shared" si="428"/>
        <v>-0.21428571428571438</v>
      </c>
      <c r="DZ1821" s="1">
        <f t="shared" si="428"/>
        <v>-2.1428571428571481E-2</v>
      </c>
      <c r="EA1821" s="1">
        <f t="shared" si="428"/>
        <v>-3.2786885245901669E-2</v>
      </c>
      <c r="EB1821" s="1">
        <f t="shared" si="428"/>
        <v>5.0997782705099678E-2</v>
      </c>
      <c r="EC1821" s="1">
        <f t="shared" si="428"/>
        <v>5.8666666666666721E-2</v>
      </c>
      <c r="ED1821" s="1"/>
      <c r="EE1821" s="1"/>
      <c r="EF1821" s="1"/>
      <c r="EG1821" s="1"/>
      <c r="EH1821" s="1"/>
      <c r="EI1821" s="1"/>
      <c r="EJ1821" s="1"/>
      <c r="EK1821" s="2">
        <v>4.2</v>
      </c>
      <c r="EL1821" s="2">
        <v>16.7</v>
      </c>
      <c r="EM1821" s="1">
        <v>1.74</v>
      </c>
      <c r="EN1821" s="1">
        <v>48.9</v>
      </c>
      <c r="EO1821" s="1">
        <v>30.1</v>
      </c>
      <c r="EP1821" s="1">
        <v>23.3</v>
      </c>
      <c r="EQ1821" s="1">
        <v>8.06</v>
      </c>
    </row>
    <row r="1822" spans="1:147" x14ac:dyDescent="0.25">
      <c r="A1822" s="21"/>
      <c r="B1822" s="23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18">
        <v>44894</v>
      </c>
      <c r="X1822" s="1">
        <v>4</v>
      </c>
      <c r="Y1822" s="1" t="s">
        <v>10</v>
      </c>
      <c r="Z1822" s="1">
        <v>76.599999999999994</v>
      </c>
      <c r="AA1822" s="1">
        <v>48</v>
      </c>
      <c r="AB1822" s="1">
        <v>24.9</v>
      </c>
      <c r="AC1822" s="1">
        <v>1.93</v>
      </c>
      <c r="AD1822" s="1">
        <v>0.04</v>
      </c>
      <c r="AE1822" s="1">
        <v>0.15</v>
      </c>
      <c r="AF1822" s="1">
        <v>0.56999999999999995</v>
      </c>
      <c r="AG1822" s="1">
        <v>0.1</v>
      </c>
      <c r="AH1822" s="1">
        <v>14.3</v>
      </c>
      <c r="AI1822" s="1">
        <v>6.3</v>
      </c>
      <c r="AJ1822" s="1">
        <v>2.2000000000000002</v>
      </c>
      <c r="AK1822" s="1">
        <v>12.032999999999999</v>
      </c>
      <c r="AL1822" s="1">
        <v>6.4669999999999996</v>
      </c>
      <c r="AM1822" s="1">
        <v>20.844999999999999</v>
      </c>
      <c r="AN1822" s="1"/>
      <c r="AO1822" s="1"/>
      <c r="AP1822" s="1">
        <v>27.8</v>
      </c>
      <c r="AQ1822" s="1">
        <v>4.4000000000000004</v>
      </c>
      <c r="AR1822" s="1">
        <v>133</v>
      </c>
      <c r="AS1822" s="1">
        <v>3.69</v>
      </c>
      <c r="AT1822" s="1">
        <v>113</v>
      </c>
      <c r="AU1822" s="1">
        <v>40.5</v>
      </c>
      <c r="AV1822" s="1">
        <v>85.9</v>
      </c>
      <c r="AW1822" s="1">
        <v>28.8</v>
      </c>
      <c r="AX1822" s="1">
        <v>5</v>
      </c>
      <c r="AY1822" s="1">
        <v>0.1</v>
      </c>
      <c r="AZ1822" s="1">
        <v>0.2</v>
      </c>
      <c r="BA1822" s="1">
        <v>2.93</v>
      </c>
      <c r="BB1822" s="1">
        <v>2.91</v>
      </c>
      <c r="BC1822" s="1">
        <v>0.52</v>
      </c>
      <c r="BD1822" s="1">
        <v>0.01</v>
      </c>
      <c r="BE1822" s="1">
        <v>0.03</v>
      </c>
      <c r="BF1822" s="1">
        <v>0.14000000000000001</v>
      </c>
      <c r="BG1822" s="1"/>
      <c r="BH1822" s="1"/>
      <c r="BI1822" s="1"/>
      <c r="BJ1822" s="1">
        <f t="shared" si="416"/>
        <v>1.006872852233677</v>
      </c>
      <c r="BK1822" s="1">
        <f t="shared" si="417"/>
        <v>1.9931972789115644</v>
      </c>
      <c r="BL1822" s="1">
        <f t="shared" si="418"/>
        <v>38.831615120274911</v>
      </c>
      <c r="BM1822" s="1">
        <f t="shared" si="419"/>
        <v>0.17869415807560138</v>
      </c>
      <c r="BN1822" s="1">
        <f t="shared" si="420"/>
        <v>3.4364261168384879E-3</v>
      </c>
      <c r="BO1822" s="1">
        <v>8.94</v>
      </c>
      <c r="BP1822" s="1">
        <v>91</v>
      </c>
      <c r="BQ1822" s="1">
        <v>439</v>
      </c>
      <c r="BR1822" s="1">
        <v>9.44</v>
      </c>
      <c r="BS1822" s="1">
        <v>5.39</v>
      </c>
      <c r="BT1822" s="1">
        <v>138.5</v>
      </c>
      <c r="BU1822" s="1">
        <v>103.4</v>
      </c>
      <c r="BV1822" s="1">
        <v>2.4500000000000002</v>
      </c>
      <c r="BW1822" s="1">
        <v>0.97</v>
      </c>
      <c r="BX1822" s="1">
        <v>0.85</v>
      </c>
      <c r="BY1822" s="1">
        <v>22.7</v>
      </c>
      <c r="BZ1822" s="1">
        <v>6.22</v>
      </c>
      <c r="CA1822" s="1">
        <v>1.24</v>
      </c>
      <c r="CB1822" s="1">
        <v>1.47</v>
      </c>
      <c r="CC1822" s="1">
        <v>4.43</v>
      </c>
      <c r="CD1822" s="1">
        <v>3.8</v>
      </c>
      <c r="CE1822" s="1">
        <v>1.9</v>
      </c>
      <c r="CF1822" s="1">
        <v>84.9</v>
      </c>
      <c r="CG1822" s="1">
        <v>51.2</v>
      </c>
      <c r="CH1822" s="1">
        <v>33.700000000000003</v>
      </c>
      <c r="CI1822" s="1">
        <v>1.5</v>
      </c>
      <c r="CJ1822" s="1">
        <v>13</v>
      </c>
      <c r="CK1822" s="1">
        <v>28</v>
      </c>
      <c r="CL1822" s="1">
        <v>128</v>
      </c>
      <c r="CM1822" s="1">
        <v>57</v>
      </c>
      <c r="CN1822" s="1">
        <v>225</v>
      </c>
      <c r="CO1822" s="1">
        <v>23</v>
      </c>
      <c r="CP1822" s="1">
        <v>96</v>
      </c>
      <c r="CQ1822" s="1">
        <v>167</v>
      </c>
      <c r="CR1822" s="1">
        <v>15.3</v>
      </c>
      <c r="CS1822" s="1">
        <v>22.43</v>
      </c>
      <c r="CT1822" s="1">
        <v>1.109</v>
      </c>
      <c r="CU1822" s="1">
        <v>4.9800000000000004</v>
      </c>
      <c r="CV1822" s="1">
        <v>2.58</v>
      </c>
      <c r="CW1822" s="1">
        <v>61</v>
      </c>
      <c r="CX1822" s="1">
        <v>6.02</v>
      </c>
      <c r="CY1822" s="1">
        <v>114.8</v>
      </c>
      <c r="CZ1822" s="1">
        <v>10.6</v>
      </c>
      <c r="DA1822" s="1"/>
      <c r="DB1822" s="1"/>
      <c r="DC1822" s="1"/>
      <c r="DD1822" s="1"/>
      <c r="DE1822" s="1"/>
      <c r="DF1822" s="1">
        <v>1.49</v>
      </c>
      <c r="DG1822" s="1">
        <v>79.2</v>
      </c>
      <c r="DH1822" s="1">
        <v>13.3</v>
      </c>
      <c r="DI1822" s="1">
        <v>15.3</v>
      </c>
      <c r="DJ1822" s="1">
        <v>28.6</v>
      </c>
      <c r="DK1822" s="1">
        <v>1.26</v>
      </c>
      <c r="DL1822" s="1">
        <v>8.56</v>
      </c>
      <c r="DM1822" s="1">
        <v>3.53</v>
      </c>
      <c r="DN1822" s="1">
        <f t="shared" si="427"/>
        <v>-0.12000000000000011</v>
      </c>
      <c r="DO1822" s="1">
        <f t="shared" si="427"/>
        <v>68.2</v>
      </c>
      <c r="DP1822" s="1">
        <f t="shared" si="427"/>
        <v>2.5</v>
      </c>
      <c r="DQ1822" s="1">
        <f t="shared" si="427"/>
        <v>2.8000000000000007</v>
      </c>
      <c r="DR1822" s="1">
        <f t="shared" si="427"/>
        <v>-2.2999999999999972</v>
      </c>
      <c r="DS1822" s="1">
        <f t="shared" si="427"/>
        <v>4.0000000000000036E-2</v>
      </c>
      <c r="DT1822" s="1">
        <f t="shared" si="427"/>
        <v>-3.9399999999999995</v>
      </c>
      <c r="DU1822" s="1">
        <f t="shared" si="427"/>
        <v>-0.16000000000000014</v>
      </c>
      <c r="DV1822" s="1">
        <f t="shared" si="428"/>
        <v>-8.053691275167793E-2</v>
      </c>
      <c r="DW1822" s="1">
        <f t="shared" si="428"/>
        <v>0.86111111111111116</v>
      </c>
      <c r="DX1822" s="1">
        <f t="shared" si="428"/>
        <v>0.18796992481203006</v>
      </c>
      <c r="DY1822" s="1">
        <f t="shared" si="428"/>
        <v>0.18300653594771246</v>
      </c>
      <c r="DZ1822" s="1">
        <f t="shared" si="428"/>
        <v>-8.0419580419580319E-2</v>
      </c>
      <c r="EA1822" s="1">
        <f t="shared" si="428"/>
        <v>3.1746031746031772E-2</v>
      </c>
      <c r="EB1822" s="1">
        <f t="shared" si="428"/>
        <v>-0.46028037383177561</v>
      </c>
      <c r="EC1822" s="1">
        <f t="shared" si="428"/>
        <v>-4.5325779036827239E-2</v>
      </c>
      <c r="ED1822" s="1"/>
      <c r="EE1822" s="1"/>
      <c r="EF1822" s="1"/>
      <c r="EG1822" s="1"/>
      <c r="EH1822" s="1"/>
      <c r="EI1822" s="1"/>
      <c r="EJ1822" s="1"/>
      <c r="EK1822" s="2">
        <v>4.49</v>
      </c>
      <c r="EL1822" s="2">
        <v>15.4</v>
      </c>
      <c r="EM1822" s="1">
        <v>2.4900000000000002</v>
      </c>
      <c r="EN1822" s="1">
        <v>37.200000000000003</v>
      </c>
      <c r="EO1822" s="1">
        <v>18.100000000000001</v>
      </c>
      <c r="EP1822" s="1">
        <v>14</v>
      </c>
      <c r="EQ1822" s="1">
        <v>10.9</v>
      </c>
    </row>
    <row r="1823" spans="1:147" x14ac:dyDescent="0.25">
      <c r="A1823" s="21"/>
      <c r="B1823" s="23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18">
        <v>44872</v>
      </c>
      <c r="X1823" s="1">
        <v>3</v>
      </c>
      <c r="Y1823" s="1" t="s">
        <v>10</v>
      </c>
      <c r="Z1823" s="1">
        <v>80</v>
      </c>
      <c r="AA1823" s="1">
        <v>51.2</v>
      </c>
      <c r="AB1823" s="1">
        <v>24.5</v>
      </c>
      <c r="AC1823" s="1">
        <v>2.09</v>
      </c>
      <c r="AD1823" s="1">
        <v>0.04</v>
      </c>
      <c r="AE1823" s="1">
        <v>0.35</v>
      </c>
      <c r="AF1823" s="1">
        <v>0.19</v>
      </c>
      <c r="AG1823" s="1">
        <v>0.6</v>
      </c>
      <c r="AH1823" s="1">
        <v>12.3</v>
      </c>
      <c r="AI1823" s="1">
        <v>6.3</v>
      </c>
      <c r="AJ1823" s="1">
        <v>1.6</v>
      </c>
      <c r="AK1823" s="1">
        <v>9.0670000000000002</v>
      </c>
      <c r="AL1823" s="1">
        <v>4.87</v>
      </c>
      <c r="AM1823" s="1">
        <v>26.949000000000002</v>
      </c>
      <c r="AN1823" s="1"/>
      <c r="AO1823" s="1"/>
      <c r="AP1823" s="1">
        <v>16.899999999999999</v>
      </c>
      <c r="AQ1823" s="1">
        <v>5.64</v>
      </c>
      <c r="AR1823" s="1">
        <v>140</v>
      </c>
      <c r="AS1823" s="1">
        <v>3.86</v>
      </c>
      <c r="AT1823" s="1">
        <v>214</v>
      </c>
      <c r="AU1823" s="1">
        <v>39</v>
      </c>
      <c r="AV1823" s="1">
        <v>77.599999999999994</v>
      </c>
      <c r="AW1823" s="1">
        <v>25.4</v>
      </c>
      <c r="AX1823" s="1">
        <v>5.5</v>
      </c>
      <c r="AY1823" s="1">
        <v>1.1000000000000001</v>
      </c>
      <c r="AZ1823" s="1">
        <v>0.4</v>
      </c>
      <c r="BA1823" s="1">
        <v>4.38</v>
      </c>
      <c r="BB1823" s="1">
        <v>2.87</v>
      </c>
      <c r="BC1823" s="1">
        <v>0.31</v>
      </c>
      <c r="BD1823" s="1">
        <v>0.06</v>
      </c>
      <c r="BE1823" s="1">
        <v>0.02</v>
      </c>
      <c r="BF1823" s="1">
        <v>0.24</v>
      </c>
      <c r="BG1823" s="1"/>
      <c r="BH1823" s="1"/>
      <c r="BI1823" s="1"/>
      <c r="BJ1823" s="1">
        <f t="shared" si="416"/>
        <v>1.5261324041811846</v>
      </c>
      <c r="BK1823" s="1">
        <f t="shared" si="417"/>
        <v>3.4761904761904767</v>
      </c>
      <c r="BL1823" s="1">
        <f t="shared" si="418"/>
        <v>74.564459930313589</v>
      </c>
      <c r="BM1823" s="1">
        <f t="shared" si="419"/>
        <v>0.10801393728222997</v>
      </c>
      <c r="BN1823" s="1">
        <f t="shared" si="420"/>
        <v>2.0905923344947733E-2</v>
      </c>
      <c r="BO1823" s="1">
        <v>7.83</v>
      </c>
      <c r="BP1823" s="1">
        <v>110</v>
      </c>
      <c r="BQ1823" s="1">
        <v>425</v>
      </c>
      <c r="BR1823" s="1">
        <v>9.42</v>
      </c>
      <c r="BS1823" s="1">
        <v>4.38</v>
      </c>
      <c r="BT1823" s="1">
        <v>140.80000000000001</v>
      </c>
      <c r="BU1823" s="1">
        <v>104.9</v>
      </c>
      <c r="BV1823" s="1">
        <v>2.54</v>
      </c>
      <c r="BW1823" s="1">
        <v>1.1399999999999999</v>
      </c>
      <c r="BX1823" s="1">
        <v>0.78</v>
      </c>
      <c r="BY1823" s="1">
        <v>26.4</v>
      </c>
      <c r="BZ1823" s="1">
        <v>5.45</v>
      </c>
      <c r="CA1823" s="1">
        <v>1.22</v>
      </c>
      <c r="CB1823" s="1">
        <v>1.39</v>
      </c>
      <c r="CC1823" s="1">
        <v>3.85</v>
      </c>
      <c r="CD1823" s="1">
        <v>12.6</v>
      </c>
      <c r="CE1823" s="1">
        <v>4.2</v>
      </c>
      <c r="CF1823" s="1">
        <v>81.7</v>
      </c>
      <c r="CG1823" s="1">
        <v>51</v>
      </c>
      <c r="CH1823" s="1">
        <v>30.7</v>
      </c>
      <c r="CI1823" s="1">
        <v>1.7</v>
      </c>
      <c r="CJ1823" s="1">
        <v>18</v>
      </c>
      <c r="CK1823" s="1">
        <v>21</v>
      </c>
      <c r="CL1823" s="1">
        <v>97</v>
      </c>
      <c r="CM1823" s="1">
        <v>43</v>
      </c>
      <c r="CN1823" s="1">
        <v>172</v>
      </c>
      <c r="CO1823" s="1">
        <v>20</v>
      </c>
      <c r="CP1823" s="1">
        <v>73</v>
      </c>
      <c r="CQ1823" s="1">
        <v>139</v>
      </c>
      <c r="CR1823" s="1">
        <v>14.6</v>
      </c>
      <c r="CS1823" s="1">
        <v>22.07</v>
      </c>
      <c r="CT1823" s="1">
        <v>0.98799999999999999</v>
      </c>
      <c r="CU1823" s="1">
        <v>4.5199999999999996</v>
      </c>
      <c r="CV1823" s="1">
        <v>2.87</v>
      </c>
      <c r="CW1823" s="1">
        <v>24</v>
      </c>
      <c r="CX1823" s="1">
        <v>0.91</v>
      </c>
      <c r="CY1823" s="1">
        <v>159.11000000000001</v>
      </c>
      <c r="CZ1823" s="1">
        <v>9.1</v>
      </c>
      <c r="DA1823" s="1"/>
      <c r="DB1823" s="1"/>
      <c r="DC1823" s="1"/>
      <c r="DD1823" s="1"/>
      <c r="DE1823" s="1"/>
      <c r="DF1823" s="1">
        <v>1.61</v>
      </c>
      <c r="DG1823" s="1">
        <v>11</v>
      </c>
      <c r="DH1823" s="1">
        <v>10.8</v>
      </c>
      <c r="DI1823" s="1">
        <v>12.5</v>
      </c>
      <c r="DJ1823" s="1">
        <v>30.9</v>
      </c>
      <c r="DK1823" s="1">
        <v>1.22</v>
      </c>
      <c r="DL1823" s="1">
        <v>12.5</v>
      </c>
      <c r="DM1823" s="1">
        <v>3.69</v>
      </c>
      <c r="DN1823" s="1">
        <f t="shared" si="427"/>
        <v>-0.12999999999999989</v>
      </c>
      <c r="DO1823" s="1">
        <f t="shared" si="427"/>
        <v>-5.8999999999999986</v>
      </c>
      <c r="DP1823" s="1">
        <f t="shared" si="427"/>
        <v>-3.1999999999999993</v>
      </c>
      <c r="DQ1823" s="1">
        <f t="shared" si="427"/>
        <v>-1.8000000000000007</v>
      </c>
      <c r="DR1823" s="1">
        <f t="shared" si="427"/>
        <v>4.5999999999999979</v>
      </c>
      <c r="DS1823" s="1">
        <f t="shared" si="427"/>
        <v>-0.20999999999999996</v>
      </c>
      <c r="DT1823" s="1">
        <f t="shared" si="427"/>
        <v>3.7899999999999991</v>
      </c>
      <c r="DU1823" s="1">
        <f t="shared" si="427"/>
        <v>0.58000000000000007</v>
      </c>
      <c r="DV1823" s="1">
        <f t="shared" si="428"/>
        <v>-8.0745341614906763E-2</v>
      </c>
      <c r="DW1823" s="1">
        <f t="shared" si="428"/>
        <v>-0.53636363636363626</v>
      </c>
      <c r="DX1823" s="1">
        <f t="shared" si="428"/>
        <v>-0.29629629629629622</v>
      </c>
      <c r="DY1823" s="1">
        <f t="shared" si="428"/>
        <v>-0.14400000000000004</v>
      </c>
      <c r="DZ1823" s="1">
        <f t="shared" si="428"/>
        <v>0.14886731391585753</v>
      </c>
      <c r="EA1823" s="1">
        <f t="shared" si="428"/>
        <v>-0.17213114754098358</v>
      </c>
      <c r="EB1823" s="1">
        <f t="shared" si="428"/>
        <v>0.30319999999999991</v>
      </c>
      <c r="EC1823" s="1">
        <f t="shared" si="428"/>
        <v>0.15718157181571818</v>
      </c>
      <c r="ED1823" s="1"/>
      <c r="EE1823" s="1"/>
      <c r="EF1823" s="1"/>
      <c r="EG1823" s="1"/>
      <c r="EH1823" s="1"/>
      <c r="EI1823" s="1"/>
      <c r="EJ1823" s="1"/>
      <c r="EK1823" s="2">
        <v>4.38</v>
      </c>
      <c r="EL1823" s="2">
        <v>17.5</v>
      </c>
      <c r="EM1823" s="1">
        <v>1.81</v>
      </c>
      <c r="EN1823" s="1">
        <v>23.4</v>
      </c>
      <c r="EO1823" s="1">
        <v>17.899999999999999</v>
      </c>
      <c r="EP1823" s="1">
        <v>15.1</v>
      </c>
      <c r="EQ1823" s="1">
        <v>11.7</v>
      </c>
    </row>
    <row r="1824" spans="1:147" x14ac:dyDescent="0.25">
      <c r="A1824" s="21"/>
      <c r="B1824" s="23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18">
        <v>44846</v>
      </c>
      <c r="X1824" s="1">
        <v>2</v>
      </c>
      <c r="Y1824" s="1" t="s">
        <v>10</v>
      </c>
      <c r="Z1824" s="1">
        <v>76.3</v>
      </c>
      <c r="AA1824" s="1">
        <v>48.3</v>
      </c>
      <c r="AB1824" s="1">
        <v>22.1</v>
      </c>
      <c r="AC1824" s="1">
        <v>2.19</v>
      </c>
      <c r="AD1824" s="1">
        <v>0</v>
      </c>
      <c r="AE1824" s="1">
        <v>0.54</v>
      </c>
      <c r="AF1824" s="1">
        <v>0</v>
      </c>
      <c r="AG1824" s="1">
        <v>0.1</v>
      </c>
      <c r="AH1824" s="1">
        <v>14.2</v>
      </c>
      <c r="AI1824" s="1">
        <v>6.4</v>
      </c>
      <c r="AJ1824" s="1">
        <v>0.8</v>
      </c>
      <c r="AK1824" s="1">
        <v>13.266999999999999</v>
      </c>
      <c r="AL1824" s="1">
        <v>5.3</v>
      </c>
      <c r="AM1824" s="1">
        <v>28</v>
      </c>
      <c r="AN1824" s="1"/>
      <c r="AO1824" s="1"/>
      <c r="AP1824" s="1">
        <v>22</v>
      </c>
      <c r="AQ1824" s="1">
        <v>7.58</v>
      </c>
      <c r="AR1824" s="1">
        <v>125</v>
      </c>
      <c r="AS1824" s="1">
        <v>3.69</v>
      </c>
      <c r="AT1824" s="1">
        <v>28</v>
      </c>
      <c r="AU1824" s="1">
        <v>37</v>
      </c>
      <c r="AV1824" s="1">
        <v>85.8</v>
      </c>
      <c r="AW1824" s="1">
        <v>19.2</v>
      </c>
      <c r="AX1824" s="1">
        <v>4.3</v>
      </c>
      <c r="AY1824" s="1">
        <v>0.1</v>
      </c>
      <c r="AZ1824" s="1">
        <v>0.6</v>
      </c>
      <c r="BA1824" s="1">
        <v>3.5</v>
      </c>
      <c r="BB1824" s="1">
        <v>2.7</v>
      </c>
      <c r="BC1824" s="1">
        <v>0.33</v>
      </c>
      <c r="BD1824" s="1">
        <v>0.01</v>
      </c>
      <c r="BE1824" s="1">
        <v>0.04</v>
      </c>
      <c r="BF1824" s="1">
        <v>0.03</v>
      </c>
      <c r="BG1824" s="1"/>
      <c r="BH1824" s="1"/>
      <c r="BI1824" s="1"/>
      <c r="BJ1824" s="1">
        <f t="shared" si="416"/>
        <v>1.2962962962962963</v>
      </c>
      <c r="BK1824" s="1">
        <f t="shared" si="417"/>
        <v>0.85784313725490191</v>
      </c>
      <c r="BL1824" s="1">
        <f t="shared" si="418"/>
        <v>10.37037037037037</v>
      </c>
      <c r="BM1824" s="1">
        <f t="shared" si="419"/>
        <v>0.12222222222222222</v>
      </c>
      <c r="BN1824" s="1">
        <f t="shared" si="420"/>
        <v>3.7037037037037034E-3</v>
      </c>
      <c r="BO1824" s="1">
        <v>6.72</v>
      </c>
      <c r="BP1824" s="1">
        <v>99</v>
      </c>
      <c r="BQ1824" s="1">
        <v>411</v>
      </c>
      <c r="BR1824" s="1">
        <v>9.08</v>
      </c>
      <c r="BS1824" s="1">
        <v>4.5999999999999996</v>
      </c>
      <c r="BT1824" s="1">
        <v>142</v>
      </c>
      <c r="BU1824" s="1">
        <v>105.5</v>
      </c>
      <c r="BV1824" s="1">
        <v>2.5</v>
      </c>
      <c r="BW1824" s="1">
        <v>1</v>
      </c>
      <c r="BX1824" s="1">
        <v>0.74</v>
      </c>
      <c r="BY1824" s="1">
        <v>26.5</v>
      </c>
      <c r="BZ1824" s="1">
        <v>5.04</v>
      </c>
      <c r="CA1824" s="1">
        <v>1.01</v>
      </c>
      <c r="CB1824" s="1">
        <v>1.51</v>
      </c>
      <c r="CC1824" s="1">
        <v>3.28</v>
      </c>
      <c r="CD1824" s="1">
        <v>12.4</v>
      </c>
      <c r="CE1824" s="1">
        <v>4.5</v>
      </c>
      <c r="CF1824" s="1">
        <v>82.4</v>
      </c>
      <c r="CG1824" s="1">
        <v>52.3</v>
      </c>
      <c r="CH1824" s="1">
        <v>30.1</v>
      </c>
      <c r="CI1824" s="1">
        <v>1.7</v>
      </c>
      <c r="CJ1824" s="1">
        <v>14</v>
      </c>
      <c r="CK1824" s="1">
        <v>26</v>
      </c>
      <c r="CL1824" s="1">
        <v>122</v>
      </c>
      <c r="CM1824" s="1">
        <v>46</v>
      </c>
      <c r="CN1824" s="1">
        <v>207</v>
      </c>
      <c r="CO1824" s="1">
        <v>18</v>
      </c>
      <c r="CP1824" s="1">
        <v>69</v>
      </c>
      <c r="CQ1824" s="1">
        <v>157</v>
      </c>
      <c r="CR1824" s="1">
        <v>14.5</v>
      </c>
      <c r="CS1824" s="1">
        <v>23.43</v>
      </c>
      <c r="CT1824" s="1">
        <v>1.0389999999999999</v>
      </c>
      <c r="CU1824" s="1">
        <v>4.4400000000000004</v>
      </c>
      <c r="CV1824" s="1">
        <v>2.74</v>
      </c>
      <c r="CW1824" s="1">
        <v>76</v>
      </c>
      <c r="CX1824" s="1">
        <v>5.95</v>
      </c>
      <c r="CY1824" s="1">
        <v>185.01</v>
      </c>
      <c r="CZ1824" s="1">
        <v>11.4</v>
      </c>
      <c r="DA1824" s="1"/>
      <c r="DB1824" s="1"/>
      <c r="DC1824" s="1"/>
      <c r="DD1824" s="1"/>
      <c r="DE1824" s="1"/>
      <c r="DF1824" s="1">
        <v>1.74</v>
      </c>
      <c r="DG1824" s="1">
        <v>16.899999999999999</v>
      </c>
      <c r="DH1824" s="1">
        <v>14</v>
      </c>
      <c r="DI1824" s="1">
        <v>14.3</v>
      </c>
      <c r="DJ1824" s="1">
        <v>26.3</v>
      </c>
      <c r="DK1824" s="1">
        <v>1.43</v>
      </c>
      <c r="DL1824" s="1">
        <v>8.7100000000000009</v>
      </c>
      <c r="DM1824" s="1">
        <v>3.11</v>
      </c>
      <c r="DN1824" s="1">
        <f t="shared" si="427"/>
        <v>-6.0000000000000053E-2</v>
      </c>
      <c r="DO1824" s="1">
        <f t="shared" si="427"/>
        <v>5.2999999999999989</v>
      </c>
      <c r="DP1824" s="1">
        <f t="shared" si="427"/>
        <v>-0.90000000000000036</v>
      </c>
      <c r="DQ1824" s="1">
        <f t="shared" si="427"/>
        <v>0.20000000000000107</v>
      </c>
      <c r="DR1824" s="1">
        <f t="shared" si="427"/>
        <v>-2</v>
      </c>
      <c r="DS1824" s="1">
        <f t="shared" si="427"/>
        <v>-0.17000000000000015</v>
      </c>
      <c r="DT1824" s="1">
        <f t="shared" si="427"/>
        <v>0.41000000000000014</v>
      </c>
      <c r="DU1824" s="1">
        <f t="shared" si="427"/>
        <v>-0.10000000000000009</v>
      </c>
      <c r="DV1824" s="1">
        <f t="shared" si="428"/>
        <v>-3.4482758620689689E-2</v>
      </c>
      <c r="DW1824" s="1">
        <f t="shared" si="428"/>
        <v>0.31360946745562124</v>
      </c>
      <c r="DX1824" s="1">
        <f t="shared" si="428"/>
        <v>-6.4285714285714307E-2</v>
      </c>
      <c r="DY1824" s="1">
        <f t="shared" si="428"/>
        <v>1.3986013986014061E-2</v>
      </c>
      <c r="DZ1824" s="1">
        <f t="shared" si="428"/>
        <v>-7.6045627376425853E-2</v>
      </c>
      <c r="EA1824" s="1">
        <f t="shared" si="428"/>
        <v>-0.11888111888111899</v>
      </c>
      <c r="EB1824" s="1">
        <f t="shared" si="428"/>
        <v>4.7072330654420215E-2</v>
      </c>
      <c r="EC1824" s="1">
        <f t="shared" si="428"/>
        <v>-3.2154340836012894E-2</v>
      </c>
      <c r="ED1824" s="1"/>
      <c r="EE1824" s="1"/>
      <c r="EF1824" s="1"/>
      <c r="EG1824" s="1"/>
      <c r="EH1824" s="1"/>
      <c r="EI1824" s="1"/>
      <c r="EJ1824" s="1"/>
      <c r="EK1824" s="2">
        <v>4.5999999999999996</v>
      </c>
      <c r="EL1824" s="2">
        <v>19.2</v>
      </c>
      <c r="EM1824" s="1">
        <v>1.76</v>
      </c>
      <c r="EN1824" s="1">
        <v>9.32</v>
      </c>
      <c r="EO1824" s="1">
        <v>13.6</v>
      </c>
      <c r="EP1824" s="1">
        <v>15.4</v>
      </c>
      <c r="EQ1824" s="1">
        <v>11.1</v>
      </c>
    </row>
    <row r="1825" spans="1:147" x14ac:dyDescent="0.25">
      <c r="A1825" s="21"/>
      <c r="B1825" s="23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18">
        <v>44823</v>
      </c>
      <c r="X1825" s="1">
        <v>2</v>
      </c>
      <c r="Y1825" s="1" t="s">
        <v>10</v>
      </c>
      <c r="Z1825" s="1">
        <v>73.5</v>
      </c>
      <c r="AA1825" s="1">
        <v>41.5</v>
      </c>
      <c r="AB1825" s="1">
        <v>29.8</v>
      </c>
      <c r="AC1825" s="1">
        <v>1.39</v>
      </c>
      <c r="AD1825" s="1">
        <v>0.05</v>
      </c>
      <c r="AE1825" s="1">
        <v>0.19</v>
      </c>
      <c r="AF1825" s="1">
        <v>0.43</v>
      </c>
      <c r="AG1825" s="1">
        <v>0.7</v>
      </c>
      <c r="AH1825" s="1">
        <v>14.3</v>
      </c>
      <c r="AI1825" s="1">
        <v>10.9</v>
      </c>
      <c r="AJ1825" s="1">
        <v>4.9000000000000004</v>
      </c>
      <c r="AK1825" s="1">
        <v>14.233000000000001</v>
      </c>
      <c r="AL1825" s="1">
        <v>4.6669999999999998</v>
      </c>
      <c r="AM1825" s="1">
        <v>26.859000000000002</v>
      </c>
      <c r="AN1825" s="1"/>
      <c r="AO1825" s="1"/>
      <c r="AP1825" s="1"/>
      <c r="AQ1825" s="1">
        <v>6.53</v>
      </c>
      <c r="AR1825" s="1">
        <v>124</v>
      </c>
      <c r="AS1825" s="1">
        <v>3.88</v>
      </c>
      <c r="AT1825" s="1">
        <v>114</v>
      </c>
      <c r="AU1825" s="1">
        <v>36.200000000000003</v>
      </c>
      <c r="AV1825" s="1">
        <v>85.7</v>
      </c>
      <c r="AW1825" s="1">
        <v>18.7</v>
      </c>
      <c r="AX1825" s="1">
        <v>5.0999999999999996</v>
      </c>
      <c r="AY1825" s="1">
        <v>0</v>
      </c>
      <c r="AZ1825" s="1">
        <v>0.5</v>
      </c>
      <c r="BA1825" s="1">
        <v>5.6</v>
      </c>
      <c r="BB1825" s="1">
        <v>2.57</v>
      </c>
      <c r="BC1825" s="1">
        <v>0.33</v>
      </c>
      <c r="BD1825" s="1">
        <v>0</v>
      </c>
      <c r="BE1825" s="1">
        <v>0.03</v>
      </c>
      <c r="BF1825" s="1">
        <v>0.13</v>
      </c>
      <c r="BG1825" s="1"/>
      <c r="BH1825" s="1"/>
      <c r="BI1825" s="1"/>
      <c r="BJ1825" s="1">
        <f t="shared" si="416"/>
        <v>2.1789883268482488</v>
      </c>
      <c r="BK1825" s="1">
        <f t="shared" si="417"/>
        <v>6.0215053763440816</v>
      </c>
      <c r="BL1825" s="1">
        <f t="shared" si="418"/>
        <v>44.357976653696504</v>
      </c>
      <c r="BM1825" s="1">
        <f t="shared" si="419"/>
        <v>0.1284046692607004</v>
      </c>
      <c r="BN1825" s="1">
        <f t="shared" si="420"/>
        <v>0</v>
      </c>
      <c r="BO1825" s="1">
        <v>6.22</v>
      </c>
      <c r="BP1825" s="1">
        <v>93</v>
      </c>
      <c r="BQ1825" s="1">
        <v>356</v>
      </c>
      <c r="BR1825" s="1">
        <v>8.86</v>
      </c>
      <c r="BS1825" s="1">
        <v>4.13</v>
      </c>
      <c r="BT1825" s="1">
        <v>137.69999999999999</v>
      </c>
      <c r="BU1825" s="1">
        <v>102.3</v>
      </c>
      <c r="BV1825" s="1">
        <v>2.44</v>
      </c>
      <c r="BW1825" s="1">
        <v>0.93</v>
      </c>
      <c r="BX1825" s="1">
        <v>0.85</v>
      </c>
      <c r="BY1825" s="1">
        <v>23.5</v>
      </c>
      <c r="BZ1825" s="1">
        <v>5.01</v>
      </c>
      <c r="CA1825" s="1">
        <v>0.94</v>
      </c>
      <c r="CB1825" s="1">
        <v>1.59</v>
      </c>
      <c r="CC1825" s="1">
        <v>3.35</v>
      </c>
      <c r="CD1825" s="1">
        <v>8.6999999999999993</v>
      </c>
      <c r="CE1825" s="1">
        <v>3.5</v>
      </c>
      <c r="CF1825" s="1">
        <v>77.5</v>
      </c>
      <c r="CG1825" s="1">
        <v>48</v>
      </c>
      <c r="CH1825" s="1">
        <v>29.5</v>
      </c>
      <c r="CI1825" s="1">
        <v>1.6</v>
      </c>
      <c r="CJ1825" s="1">
        <v>13</v>
      </c>
      <c r="CK1825" s="1">
        <v>30</v>
      </c>
      <c r="CL1825" s="1">
        <v>121</v>
      </c>
      <c r="CM1825" s="1">
        <v>43</v>
      </c>
      <c r="CN1825" s="1">
        <v>202</v>
      </c>
      <c r="CO1825" s="1">
        <v>16</v>
      </c>
      <c r="CP1825" s="1">
        <v>71</v>
      </c>
      <c r="CQ1825" s="1">
        <v>153</v>
      </c>
      <c r="CR1825" s="1">
        <v>15.4</v>
      </c>
      <c r="CS1825" s="1">
        <v>23.59</v>
      </c>
      <c r="CT1825" s="1">
        <v>1.026</v>
      </c>
      <c r="CU1825" s="1">
        <v>4.3499999999999996</v>
      </c>
      <c r="CV1825" s="1">
        <v>2.57</v>
      </c>
      <c r="CW1825" s="1">
        <v>70</v>
      </c>
      <c r="CX1825" s="1">
        <v>2.0299999999999998</v>
      </c>
      <c r="CY1825" s="1">
        <v>186.44</v>
      </c>
      <c r="CZ1825" s="1">
        <v>7</v>
      </c>
      <c r="DA1825" s="1"/>
      <c r="DB1825" s="1"/>
      <c r="DC1825" s="1"/>
      <c r="DD1825" s="1"/>
      <c r="DE1825" s="1"/>
      <c r="DF1825" s="1">
        <v>1.8</v>
      </c>
      <c r="DG1825" s="1">
        <v>11.6</v>
      </c>
      <c r="DH1825" s="1">
        <v>14.9</v>
      </c>
      <c r="DI1825" s="1">
        <v>14.1</v>
      </c>
      <c r="DJ1825" s="1">
        <v>28.3</v>
      </c>
      <c r="DK1825" s="1">
        <v>1.6</v>
      </c>
      <c r="DL1825" s="1">
        <v>8.3000000000000007</v>
      </c>
      <c r="DM1825" s="1">
        <v>3.21</v>
      </c>
      <c r="DN1825" s="1">
        <f t="shared" si="427"/>
        <v>-1.1500000000000001</v>
      </c>
      <c r="DO1825" s="1">
        <f t="shared" si="427"/>
        <v>-0.30000000000000071</v>
      </c>
      <c r="DP1825" s="1">
        <f t="shared" si="427"/>
        <v>1.8000000000000007</v>
      </c>
      <c r="DQ1825" s="1">
        <f t="shared" si="427"/>
        <v>0.90000000000000036</v>
      </c>
      <c r="DR1825" s="1">
        <f t="shared" si="427"/>
        <v>-4.4000000000000021</v>
      </c>
      <c r="DS1825" s="1">
        <f t="shared" si="427"/>
        <v>0.1100000000000001</v>
      </c>
      <c r="DT1825" s="1">
        <f t="shared" si="427"/>
        <v>-2.3999999999999986</v>
      </c>
      <c r="DU1825" s="1">
        <f t="shared" si="427"/>
        <v>-4.1500000000000004</v>
      </c>
      <c r="DV1825" s="1">
        <f t="shared" si="428"/>
        <v>-0.63888888888888895</v>
      </c>
      <c r="DW1825" s="1">
        <f t="shared" si="428"/>
        <v>-2.5862068965517303E-2</v>
      </c>
      <c r="DX1825" s="1">
        <f t="shared" si="428"/>
        <v>0.12080536912751683</v>
      </c>
      <c r="DY1825" s="1">
        <f t="shared" si="428"/>
        <v>6.3829787234042576E-2</v>
      </c>
      <c r="DZ1825" s="1">
        <f t="shared" si="428"/>
        <v>-0.15547703180212022</v>
      </c>
      <c r="EA1825" s="1">
        <f t="shared" si="428"/>
        <v>6.8750000000000061E-2</v>
      </c>
      <c r="EB1825" s="1">
        <f t="shared" si="428"/>
        <v>-0.28915662650602392</v>
      </c>
      <c r="EC1825" s="1">
        <f t="shared" si="428"/>
        <v>-1.2928348909657321</v>
      </c>
      <c r="ED1825" s="1"/>
      <c r="EE1825" s="1"/>
      <c r="EF1825" s="1"/>
      <c r="EG1825" s="1"/>
      <c r="EH1825" s="1"/>
      <c r="EI1825" s="1"/>
      <c r="EJ1825" s="1"/>
      <c r="EK1825" s="2">
        <v>3.85</v>
      </c>
      <c r="EL1825" s="2">
        <v>18</v>
      </c>
      <c r="EM1825" s="1">
        <v>1.87</v>
      </c>
      <c r="EN1825" s="1">
        <v>7.96</v>
      </c>
      <c r="EO1825" s="1">
        <v>14.3</v>
      </c>
      <c r="EP1825" s="1">
        <v>12.4</v>
      </c>
      <c r="EQ1825" s="1">
        <v>9.02</v>
      </c>
    </row>
    <row r="1826" spans="1:147" x14ac:dyDescent="0.25">
      <c r="A1826" s="21"/>
      <c r="B1826" s="23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18">
        <v>44799</v>
      </c>
      <c r="X1826" s="1">
        <v>1</v>
      </c>
      <c r="Y1826" s="1" t="s">
        <v>10</v>
      </c>
      <c r="Z1826" s="1">
        <v>67.3</v>
      </c>
      <c r="AA1826" s="1">
        <v>41.3</v>
      </c>
      <c r="AB1826" s="1">
        <v>21.7</v>
      </c>
      <c r="AC1826" s="1">
        <v>1.9</v>
      </c>
      <c r="AD1826" s="1">
        <v>0.1</v>
      </c>
      <c r="AE1826" s="1">
        <v>0.65</v>
      </c>
      <c r="AF1826" s="1">
        <v>0.9</v>
      </c>
      <c r="AG1826" s="1">
        <v>0.4</v>
      </c>
      <c r="AH1826" s="1">
        <v>21</v>
      </c>
      <c r="AI1826" s="1">
        <v>8.3000000000000007</v>
      </c>
      <c r="AJ1826" s="1">
        <v>1.5</v>
      </c>
      <c r="AK1826" s="1">
        <v>7.5670000000000002</v>
      </c>
      <c r="AL1826" s="1">
        <v>4.1219999999999999</v>
      </c>
      <c r="AM1826" s="1">
        <v>16.483000000000001</v>
      </c>
      <c r="AN1826" s="1"/>
      <c r="AO1826" s="1"/>
      <c r="AP1826" s="1">
        <v>8.09</v>
      </c>
      <c r="AQ1826" s="1">
        <v>3.51</v>
      </c>
      <c r="AR1826" s="1">
        <v>144</v>
      </c>
      <c r="AS1826" s="1">
        <v>4.75</v>
      </c>
      <c r="AT1826" s="1">
        <v>122</v>
      </c>
      <c r="AU1826" s="1">
        <v>42.7</v>
      </c>
      <c r="AV1826" s="1">
        <v>87</v>
      </c>
      <c r="AW1826" s="1">
        <v>18.2</v>
      </c>
      <c r="AX1826" s="1">
        <v>4.0999999999999996</v>
      </c>
      <c r="AY1826" s="1">
        <v>0</v>
      </c>
      <c r="AZ1826" s="1">
        <v>0.7</v>
      </c>
      <c r="BA1826" s="1">
        <v>7.4</v>
      </c>
      <c r="BB1826" s="1">
        <v>1.7</v>
      </c>
      <c r="BC1826" s="1">
        <v>0.35</v>
      </c>
      <c r="BD1826" s="1">
        <v>0</v>
      </c>
      <c r="BE1826" s="1">
        <v>0.06</v>
      </c>
      <c r="BF1826" s="1">
        <v>0.14000000000000001</v>
      </c>
      <c r="BG1826" s="1"/>
      <c r="BH1826" s="1"/>
      <c r="BI1826" s="1"/>
      <c r="BJ1826" s="1">
        <f t="shared" si="416"/>
        <v>4.3529411764705888</v>
      </c>
      <c r="BK1826" s="1">
        <f t="shared" si="417"/>
        <v>-1.9023136246786632</v>
      </c>
      <c r="BL1826" s="1">
        <f t="shared" si="418"/>
        <v>71.764705882352942</v>
      </c>
      <c r="BM1826" s="1">
        <f t="shared" si="419"/>
        <v>0.20588235294117646</v>
      </c>
      <c r="BN1826" s="1">
        <f t="shared" si="420"/>
        <v>0</v>
      </c>
      <c r="BO1826" s="1">
        <v>5.41</v>
      </c>
      <c r="BP1826" s="1">
        <v>100</v>
      </c>
      <c r="BQ1826" s="1">
        <v>431</v>
      </c>
      <c r="BR1826" s="1">
        <v>9.77</v>
      </c>
      <c r="BS1826" s="1">
        <v>4.03</v>
      </c>
      <c r="BT1826" s="1">
        <v>139.19999999999999</v>
      </c>
      <c r="BU1826" s="1">
        <v>101.1</v>
      </c>
      <c r="BV1826" s="1">
        <v>2.54</v>
      </c>
      <c r="BW1826" s="1">
        <v>1.07</v>
      </c>
      <c r="BX1826" s="1">
        <v>0.84</v>
      </c>
      <c r="BY1826" s="1">
        <v>21.9</v>
      </c>
      <c r="BZ1826" s="1">
        <v>5.99</v>
      </c>
      <c r="CA1826" s="1">
        <v>0.98</v>
      </c>
      <c r="CB1826" s="1">
        <v>1.59</v>
      </c>
      <c r="CC1826" s="1">
        <v>4.58</v>
      </c>
      <c r="CD1826" s="1">
        <v>9.1999999999999993</v>
      </c>
      <c r="CE1826" s="1">
        <v>3.9</v>
      </c>
      <c r="CF1826" s="1">
        <v>82.2</v>
      </c>
      <c r="CG1826" s="1">
        <v>47.8</v>
      </c>
      <c r="CH1826" s="1">
        <v>34.4</v>
      </c>
      <c r="CI1826" s="1">
        <v>1.4</v>
      </c>
      <c r="CJ1826" s="1">
        <v>23</v>
      </c>
      <c r="CK1826" s="1">
        <v>38</v>
      </c>
      <c r="CL1826" s="1">
        <v>147</v>
      </c>
      <c r="CM1826" s="1">
        <v>42</v>
      </c>
      <c r="CN1826" s="1">
        <v>211</v>
      </c>
      <c r="CO1826" s="1">
        <v>22</v>
      </c>
      <c r="CP1826" s="1">
        <v>67</v>
      </c>
      <c r="CQ1826" s="1">
        <v>162</v>
      </c>
      <c r="CR1826" s="1">
        <v>20.3</v>
      </c>
      <c r="CS1826" s="1">
        <v>25.04</v>
      </c>
      <c r="CT1826" s="1">
        <v>1.181</v>
      </c>
      <c r="CU1826" s="1">
        <v>4.68</v>
      </c>
      <c r="CV1826" s="1">
        <v>2.39</v>
      </c>
      <c r="CW1826" s="1">
        <v>79</v>
      </c>
      <c r="CX1826" s="1">
        <v>3.87</v>
      </c>
      <c r="CY1826" s="1">
        <v>173.27</v>
      </c>
      <c r="CZ1826" s="1">
        <v>3.2</v>
      </c>
      <c r="DA1826" s="1"/>
      <c r="DB1826" s="1"/>
      <c r="DC1826" s="1"/>
      <c r="DD1826" s="1"/>
      <c r="DE1826" s="1"/>
      <c r="DF1826" s="1">
        <v>2.95</v>
      </c>
      <c r="DG1826" s="1">
        <v>11.9</v>
      </c>
      <c r="DH1826" s="1">
        <v>13.1</v>
      </c>
      <c r="DI1826" s="1">
        <v>13.2</v>
      </c>
      <c r="DJ1826" s="1">
        <v>32.700000000000003</v>
      </c>
      <c r="DK1826" s="1">
        <v>1.49</v>
      </c>
      <c r="DL1826" s="1">
        <v>10.7</v>
      </c>
      <c r="DM1826" s="1">
        <v>7.36</v>
      </c>
      <c r="DN1826" s="1">
        <f t="shared" si="427"/>
        <v>-0.81999999999999984</v>
      </c>
      <c r="DO1826" s="1">
        <f t="shared" si="427"/>
        <v>6.99</v>
      </c>
      <c r="DP1826" s="1">
        <f t="shared" si="427"/>
        <v>-7.9</v>
      </c>
      <c r="DQ1826" s="1">
        <f t="shared" si="427"/>
        <v>4.7799999999999994</v>
      </c>
      <c r="DR1826" s="1">
        <f t="shared" si="427"/>
        <v>12.700000000000003</v>
      </c>
      <c r="DS1826" s="1">
        <f t="shared" si="427"/>
        <v>0.49099999999999999</v>
      </c>
      <c r="DT1826" s="1">
        <f t="shared" si="427"/>
        <v>-2</v>
      </c>
      <c r="DU1826" s="1">
        <f t="shared" si="427"/>
        <v>-44.24</v>
      </c>
      <c r="DV1826" s="1">
        <f t="shared" si="428"/>
        <v>-0.2779661016949152</v>
      </c>
      <c r="DW1826" s="1">
        <f t="shared" si="428"/>
        <v>0.5873949579831933</v>
      </c>
      <c r="DX1826" s="1">
        <f t="shared" si="428"/>
        <v>-0.60305343511450382</v>
      </c>
      <c r="DY1826" s="1">
        <f t="shared" si="428"/>
        <v>0.36212121212121207</v>
      </c>
      <c r="DZ1826" s="1">
        <f t="shared" si="428"/>
        <v>0.3883792048929664</v>
      </c>
      <c r="EA1826" s="1">
        <f t="shared" si="428"/>
        <v>0.32953020134228189</v>
      </c>
      <c r="EB1826" s="1">
        <f t="shared" si="428"/>
        <v>-0.18691588785046731</v>
      </c>
      <c r="EC1826" s="1">
        <f t="shared" si="428"/>
        <v>-6.0108695652173916</v>
      </c>
      <c r="ED1826" s="1"/>
      <c r="EE1826" s="1"/>
      <c r="EF1826" s="1"/>
      <c r="EG1826" s="1"/>
      <c r="EH1826" s="1"/>
      <c r="EI1826" s="1"/>
      <c r="EJ1826" s="1"/>
      <c r="EK1826" s="2">
        <v>4.0199999999999996</v>
      </c>
      <c r="EL1826" s="2">
        <v>18.2</v>
      </c>
      <c r="EM1826" s="1">
        <v>2.88</v>
      </c>
      <c r="EN1826" s="1">
        <v>7.51</v>
      </c>
      <c r="EO1826" s="1">
        <v>14.3</v>
      </c>
      <c r="EP1826" s="1">
        <v>12.4</v>
      </c>
      <c r="EQ1826" s="1">
        <v>11.6</v>
      </c>
    </row>
    <row r="1827" spans="1:147" x14ac:dyDescent="0.25">
      <c r="A1827" s="21"/>
      <c r="B1827" s="23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18">
        <v>44778</v>
      </c>
      <c r="X1827" s="1">
        <v>0</v>
      </c>
      <c r="Y1827" s="1" t="s">
        <v>7</v>
      </c>
      <c r="Z1827" s="1">
        <v>65.099999999999994</v>
      </c>
      <c r="AA1827" s="1">
        <v>39.1</v>
      </c>
      <c r="AB1827" s="1">
        <v>23.1</v>
      </c>
      <c r="AC1827" s="1">
        <v>1.69</v>
      </c>
      <c r="AD1827" s="1">
        <v>4.8099999999999996</v>
      </c>
      <c r="AE1827" s="1">
        <v>3.59</v>
      </c>
      <c r="AF1827" s="1">
        <v>7.6</v>
      </c>
      <c r="AG1827" s="1">
        <v>0.1</v>
      </c>
      <c r="AH1827" s="1">
        <v>25.3</v>
      </c>
      <c r="AI1827" s="1">
        <v>6.9</v>
      </c>
      <c r="AJ1827" s="1">
        <v>2.5</v>
      </c>
      <c r="AK1827" s="1">
        <v>9.8000000000000007</v>
      </c>
      <c r="AL1827" s="1">
        <v>10.167</v>
      </c>
      <c r="AM1827" s="1">
        <v>22.292999999999999</v>
      </c>
      <c r="AN1827" s="1"/>
      <c r="AO1827" s="1"/>
      <c r="AP1827" s="1">
        <v>11.51</v>
      </c>
      <c r="AQ1827" s="1">
        <v>13.27</v>
      </c>
      <c r="AR1827" s="1">
        <v>149</v>
      </c>
      <c r="AS1827" s="1">
        <v>4.95</v>
      </c>
      <c r="AT1827" s="1">
        <v>101</v>
      </c>
      <c r="AU1827" s="1">
        <v>45.3</v>
      </c>
      <c r="AV1827" s="1">
        <v>85.1</v>
      </c>
      <c r="AW1827" s="1">
        <v>7.2</v>
      </c>
      <c r="AX1827" s="1">
        <v>7.3</v>
      </c>
      <c r="AY1827" s="1">
        <v>0.2</v>
      </c>
      <c r="AZ1827" s="1">
        <v>0.2</v>
      </c>
      <c r="BA1827" s="1">
        <v>11.29</v>
      </c>
      <c r="BB1827" s="1">
        <v>0.96</v>
      </c>
      <c r="BC1827" s="1">
        <v>0.97</v>
      </c>
      <c r="BD1827" s="1">
        <v>0.03</v>
      </c>
      <c r="BE1827" s="1">
        <v>0.03</v>
      </c>
      <c r="BF1827" s="1">
        <v>0.13</v>
      </c>
      <c r="BG1827" s="1"/>
      <c r="BH1827" s="1"/>
      <c r="BI1827" s="1"/>
      <c r="BJ1827" s="1">
        <f t="shared" si="416"/>
        <v>11.760416666666666</v>
      </c>
      <c r="BK1827" s="1">
        <f t="shared" si="417"/>
        <v>5.7020202020202007</v>
      </c>
      <c r="BL1827" s="1">
        <f t="shared" si="418"/>
        <v>105.20833333333334</v>
      </c>
      <c r="BM1827" s="1">
        <f t="shared" si="419"/>
        <v>1.0104166666666667</v>
      </c>
      <c r="BN1827" s="1">
        <f t="shared" si="420"/>
        <v>3.125E-2</v>
      </c>
      <c r="BO1827" s="1">
        <v>6.5</v>
      </c>
      <c r="BP1827" s="1">
        <v>98</v>
      </c>
      <c r="BQ1827" s="1">
        <v>316</v>
      </c>
      <c r="BR1827" s="1">
        <v>15.02</v>
      </c>
      <c r="BS1827" s="1">
        <v>4.6900000000000004</v>
      </c>
      <c r="BT1827" s="1">
        <v>132.80000000000001</v>
      </c>
      <c r="BU1827" s="1">
        <v>95.9</v>
      </c>
      <c r="BV1827" s="1">
        <v>2.61</v>
      </c>
      <c r="BW1827" s="1">
        <v>0.96</v>
      </c>
      <c r="BX1827" s="1">
        <v>0.89</v>
      </c>
      <c r="BY1827" s="1">
        <v>20.9</v>
      </c>
      <c r="BZ1827" s="1">
        <v>5.24</v>
      </c>
      <c r="CA1827" s="1">
        <v>0.78</v>
      </c>
      <c r="CB1827" s="1">
        <v>1.37</v>
      </c>
      <c r="CC1827" s="1">
        <v>3.76</v>
      </c>
      <c r="CD1827" s="1">
        <v>25.3</v>
      </c>
      <c r="CE1827" s="1">
        <v>8.5</v>
      </c>
      <c r="CF1827" s="1">
        <v>87.6</v>
      </c>
      <c r="CG1827" s="1">
        <v>47.1</v>
      </c>
      <c r="CH1827" s="1">
        <v>40.5</v>
      </c>
      <c r="CI1827" s="1">
        <v>1.2</v>
      </c>
      <c r="CJ1827" s="1">
        <v>13</v>
      </c>
      <c r="CK1827" s="1">
        <v>27</v>
      </c>
      <c r="CL1827" s="1">
        <v>110</v>
      </c>
      <c r="CM1827" s="1">
        <v>31</v>
      </c>
      <c r="CN1827" s="1">
        <v>231</v>
      </c>
      <c r="CO1827" s="1">
        <v>12</v>
      </c>
      <c r="CP1827" s="1">
        <v>47</v>
      </c>
      <c r="CQ1827" s="1">
        <v>162</v>
      </c>
      <c r="CR1827" s="1">
        <v>19.899999999999999</v>
      </c>
      <c r="CS1827" s="1">
        <v>26.96</v>
      </c>
      <c r="CT1827" s="1">
        <v>1.163</v>
      </c>
      <c r="CU1827" s="1">
        <v>4.24</v>
      </c>
      <c r="CV1827" s="1">
        <v>2.93</v>
      </c>
      <c r="CW1827" s="1">
        <v>59</v>
      </c>
      <c r="CX1827" s="1">
        <v>3.91</v>
      </c>
      <c r="CY1827" s="1"/>
      <c r="CZ1827" s="1">
        <v>7.2</v>
      </c>
      <c r="DA1827" s="1"/>
      <c r="DB1827" s="1"/>
      <c r="DC1827" s="1"/>
      <c r="DD1827" s="1"/>
      <c r="DE1827" s="1"/>
      <c r="DF1827" s="1">
        <v>3.77</v>
      </c>
      <c r="DG1827" s="1">
        <v>4.91</v>
      </c>
      <c r="DH1827" s="1">
        <v>21</v>
      </c>
      <c r="DI1827" s="1">
        <v>8.42</v>
      </c>
      <c r="DJ1827" s="1">
        <v>20</v>
      </c>
      <c r="DK1827" s="1">
        <v>0.999</v>
      </c>
      <c r="DL1827" s="1">
        <v>12.7</v>
      </c>
      <c r="DM1827" s="1">
        <v>51.6</v>
      </c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  <c r="DY1827" s="1"/>
      <c r="DZ1827" s="1"/>
      <c r="EA1827" s="1"/>
      <c r="EB1827" s="1"/>
      <c r="EC1827" s="1"/>
      <c r="ED1827" s="1"/>
      <c r="EE1827" s="1"/>
      <c r="EF1827" s="1"/>
      <c r="EG1827" s="1"/>
      <c r="EH1827" s="1"/>
      <c r="EI1827" s="1"/>
      <c r="EJ1827" s="1"/>
      <c r="EK1827" s="2">
        <v>4.0599999999999996</v>
      </c>
      <c r="EL1827" s="2">
        <v>18.3</v>
      </c>
      <c r="EM1827" s="1">
        <v>2.09</v>
      </c>
      <c r="EN1827" s="1">
        <v>7.85</v>
      </c>
      <c r="EO1827" s="1">
        <v>20.8</v>
      </c>
      <c r="EP1827" s="1">
        <v>17.5</v>
      </c>
      <c r="EQ1827" s="1">
        <v>10.5</v>
      </c>
    </row>
    <row r="1828" spans="1:147" x14ac:dyDescent="0.25">
      <c r="A1828" s="21">
        <v>8262</v>
      </c>
      <c r="B1828" s="23" t="s">
        <v>8</v>
      </c>
      <c r="C1828" s="23">
        <v>2</v>
      </c>
      <c r="D1828" s="23">
        <v>1</v>
      </c>
      <c r="E1828" s="23">
        <v>4</v>
      </c>
      <c r="F1828" s="23">
        <v>2</v>
      </c>
      <c r="G1828" s="23">
        <v>0</v>
      </c>
      <c r="H1828" s="23">
        <v>52</v>
      </c>
      <c r="I1828" s="23">
        <v>1</v>
      </c>
      <c r="J1828" s="23">
        <v>3</v>
      </c>
      <c r="K1828" s="23">
        <v>1</v>
      </c>
      <c r="L1828" s="23">
        <v>1</v>
      </c>
      <c r="M1828" s="23">
        <v>30</v>
      </c>
      <c r="N1828" s="23">
        <v>0.3</v>
      </c>
      <c r="O1828" s="23" t="s">
        <v>8</v>
      </c>
      <c r="P1828" s="23" t="s">
        <v>8</v>
      </c>
      <c r="Q1828" s="23" t="s">
        <v>8</v>
      </c>
      <c r="R1828" s="23">
        <v>2</v>
      </c>
      <c r="S1828" s="23">
        <v>1</v>
      </c>
      <c r="T1828" s="23">
        <v>1</v>
      </c>
      <c r="U1828" s="23">
        <v>0</v>
      </c>
      <c r="V1828" s="23">
        <v>0</v>
      </c>
      <c r="W1828" s="18">
        <v>45152</v>
      </c>
      <c r="X1828" s="1">
        <v>15</v>
      </c>
      <c r="Y1828" s="1" t="s">
        <v>7</v>
      </c>
      <c r="Z1828" s="1">
        <v>77.400000000000006</v>
      </c>
      <c r="AA1828" s="1">
        <v>40.1</v>
      </c>
      <c r="AB1828" s="1">
        <v>30.51</v>
      </c>
      <c r="AC1828" s="1">
        <v>1.31</v>
      </c>
      <c r="AD1828" s="1">
        <v>1.25</v>
      </c>
      <c r="AE1828" s="1">
        <v>2.21</v>
      </c>
      <c r="AF1828" s="1">
        <v>2.31</v>
      </c>
      <c r="AG1828" s="1"/>
      <c r="AH1828" s="1"/>
      <c r="AI1828" s="1"/>
      <c r="AJ1828" s="1"/>
      <c r="AK1828" s="1"/>
      <c r="AL1828" s="1"/>
      <c r="AM1828" s="1"/>
      <c r="AN1828" s="1"/>
      <c r="AO1828" s="1"/>
      <c r="AP1828" s="1">
        <v>6.37</v>
      </c>
      <c r="AQ1828" s="1">
        <v>7.59</v>
      </c>
      <c r="AR1828" s="1">
        <v>158</v>
      </c>
      <c r="AS1828" s="1">
        <v>5.67</v>
      </c>
      <c r="AT1828" s="1">
        <v>221</v>
      </c>
      <c r="AU1828" s="1">
        <v>50.2</v>
      </c>
      <c r="AV1828" s="1">
        <v>79.5</v>
      </c>
      <c r="AW1828" s="1">
        <v>9.4</v>
      </c>
      <c r="AX1828" s="1">
        <v>4.2</v>
      </c>
      <c r="AY1828" s="1">
        <v>6.5</v>
      </c>
      <c r="AZ1828" s="1">
        <v>0.4</v>
      </c>
      <c r="BA1828" s="1">
        <v>6.02</v>
      </c>
      <c r="BB1828" s="1">
        <v>0.72</v>
      </c>
      <c r="BC1828" s="1">
        <v>0.32</v>
      </c>
      <c r="BD1828" s="1">
        <v>0.5</v>
      </c>
      <c r="BE1828" s="1">
        <v>0.03</v>
      </c>
      <c r="BF1828" s="1">
        <v>0.21</v>
      </c>
      <c r="BG1828" s="1"/>
      <c r="BH1828" s="1"/>
      <c r="BI1828" s="1"/>
      <c r="BJ1828" s="1">
        <f t="shared" si="416"/>
        <v>8.3611111111111107</v>
      </c>
      <c r="BK1828" s="1">
        <f t="shared" si="417"/>
        <v>3.8343949044585979</v>
      </c>
      <c r="BL1828" s="1">
        <f t="shared" si="418"/>
        <v>306.94444444444446</v>
      </c>
      <c r="BM1828" s="1">
        <f t="shared" si="419"/>
        <v>0.44444444444444448</v>
      </c>
      <c r="BN1828" s="1">
        <f t="shared" si="420"/>
        <v>0.69444444444444442</v>
      </c>
      <c r="BO1828" s="1">
        <v>4.3499999999999996</v>
      </c>
      <c r="BP1828" s="1">
        <v>66</v>
      </c>
      <c r="BQ1828" s="1">
        <v>462</v>
      </c>
      <c r="BR1828" s="1">
        <v>8.14</v>
      </c>
      <c r="BS1828" s="1">
        <v>4.03</v>
      </c>
      <c r="BT1828" s="1">
        <v>141.19999999999999</v>
      </c>
      <c r="BU1828" s="1">
        <v>100.2</v>
      </c>
      <c r="BV1828" s="1">
        <v>2.4</v>
      </c>
      <c r="BW1828" s="1">
        <v>0.99</v>
      </c>
      <c r="BX1828" s="1">
        <v>0.99</v>
      </c>
      <c r="BY1828" s="1">
        <v>29.8</v>
      </c>
      <c r="BZ1828" s="1">
        <v>5.79</v>
      </c>
      <c r="CA1828" s="1">
        <v>1.67</v>
      </c>
      <c r="CB1828" s="1">
        <v>1.63</v>
      </c>
      <c r="CC1828" s="1">
        <v>3.72</v>
      </c>
      <c r="CD1828" s="1">
        <v>4.0999999999999996</v>
      </c>
      <c r="CE1828" s="1">
        <v>2.1</v>
      </c>
      <c r="CF1828" s="1">
        <v>69.099999999999994</v>
      </c>
      <c r="CG1828" s="1">
        <v>39.9</v>
      </c>
      <c r="CH1828" s="1">
        <v>29.2</v>
      </c>
      <c r="CI1828" s="1">
        <v>1.4</v>
      </c>
      <c r="CJ1828" s="1">
        <v>14</v>
      </c>
      <c r="CK1828" s="1">
        <v>38</v>
      </c>
      <c r="CL1828" s="1">
        <v>118</v>
      </c>
      <c r="CM1828" s="1">
        <v>72</v>
      </c>
      <c r="CN1828" s="1">
        <v>232</v>
      </c>
      <c r="CO1828" s="1">
        <v>13</v>
      </c>
      <c r="CP1828" s="1"/>
      <c r="CQ1828" s="1"/>
      <c r="CR1828" s="1"/>
      <c r="CS1828" s="1">
        <v>12.05</v>
      </c>
      <c r="CT1828" s="1">
        <v>0.36499999999999999</v>
      </c>
      <c r="CU1828" s="1">
        <v>3.5</v>
      </c>
      <c r="CV1828" s="1">
        <v>2.64</v>
      </c>
      <c r="CW1828" s="1">
        <v>81</v>
      </c>
      <c r="CX1828" s="1">
        <v>9.1300000000000008</v>
      </c>
      <c r="CY1828" s="1">
        <v>147.96</v>
      </c>
      <c r="CZ1828" s="1"/>
      <c r="DA1828" s="1"/>
      <c r="DB1828" s="1"/>
      <c r="DC1828" s="1"/>
      <c r="DD1828" s="1"/>
      <c r="DE1828" s="1"/>
      <c r="DF1828" s="1">
        <v>98</v>
      </c>
      <c r="DG1828" s="1"/>
      <c r="DH1828" s="1">
        <v>277</v>
      </c>
      <c r="DI1828" s="1"/>
      <c r="DJ1828" s="1"/>
      <c r="DK1828" s="1"/>
      <c r="DL1828" s="1">
        <v>25.7</v>
      </c>
      <c r="DM1828" s="1">
        <v>19.899999999999999</v>
      </c>
      <c r="DN1828" s="1">
        <f t="shared" ref="DN1828:DN1840" si="429">DF1828-DF1829</f>
        <v>14.400000000000006</v>
      </c>
      <c r="DO1828" s="1"/>
      <c r="DP1828" s="1">
        <f t="shared" ref="DP1828:DP1840" si="430">DH1828-DH1829</f>
        <v>106</v>
      </c>
      <c r="DQ1828" s="1"/>
      <c r="DR1828" s="1"/>
      <c r="DS1828" s="1"/>
      <c r="DT1828" s="1">
        <f t="shared" ref="DT1828:DT1840" si="431">DL1828-DL1829</f>
        <v>5.8999999999999986</v>
      </c>
      <c r="DU1828" s="1">
        <f t="shared" ref="DU1828:DU1840" si="432">DM1828-DM1829</f>
        <v>0.19999999999999929</v>
      </c>
      <c r="DV1828" s="1">
        <f t="shared" ref="DV1828:DV1840" si="433">DN1828/DF1828</f>
        <v>0.14693877551020415</v>
      </c>
      <c r="DW1828" s="1"/>
      <c r="DX1828" s="1">
        <f t="shared" ref="DX1828:DX1840" si="434">DP1828/DH1828</f>
        <v>0.38267148014440433</v>
      </c>
      <c r="DY1828" s="1"/>
      <c r="DZ1828" s="1"/>
      <c r="EA1828" s="1"/>
      <c r="EB1828" s="1">
        <f t="shared" ref="EB1828:EB1840" si="435">DT1828/DL1828</f>
        <v>0.22957198443579763</v>
      </c>
      <c r="EC1828" s="1">
        <f t="shared" ref="EC1828:EC1840" si="436">DU1828/DM1828</f>
        <v>1.0050251256281372E-2</v>
      </c>
      <c r="ED1828" s="1"/>
      <c r="EE1828" s="1"/>
      <c r="EF1828" s="1"/>
      <c r="EG1828" s="1"/>
      <c r="EH1828" s="1"/>
      <c r="EI1828" s="1"/>
      <c r="EJ1828" s="1"/>
      <c r="EK1828" s="2">
        <v>4.62</v>
      </c>
      <c r="EL1828" s="2">
        <v>16</v>
      </c>
      <c r="EM1828" s="1">
        <v>1.57</v>
      </c>
      <c r="EN1828" s="1"/>
      <c r="EO1828" s="1"/>
      <c r="EP1828" s="1"/>
      <c r="EQ1828" s="1"/>
    </row>
    <row r="1829" spans="1:147" x14ac:dyDescent="0.25">
      <c r="A1829" s="21"/>
      <c r="B1829" s="23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18">
        <v>45129</v>
      </c>
      <c r="X1829" s="1">
        <v>14</v>
      </c>
      <c r="Y1829" s="1" t="s">
        <v>7</v>
      </c>
      <c r="Z1829" s="1">
        <v>78.62</v>
      </c>
      <c r="AA1829" s="1">
        <v>38.4</v>
      </c>
      <c r="AB1829" s="1">
        <v>30.64</v>
      </c>
      <c r="AC1829" s="1">
        <v>1.25</v>
      </c>
      <c r="AD1829" s="1">
        <v>1.17</v>
      </c>
      <c r="AE1829" s="1">
        <v>1.1000000000000001</v>
      </c>
      <c r="AF1829" s="1">
        <v>1.31</v>
      </c>
      <c r="AG1829" s="1"/>
      <c r="AH1829" s="1"/>
      <c r="AI1829" s="1"/>
      <c r="AJ1829" s="1"/>
      <c r="AK1829" s="1"/>
      <c r="AL1829" s="1"/>
      <c r="AM1829" s="1"/>
      <c r="AN1829" s="1"/>
      <c r="AO1829" s="1"/>
      <c r="AP1829" s="1">
        <v>9.69</v>
      </c>
      <c r="AQ1829" s="1">
        <v>7.62</v>
      </c>
      <c r="AR1829" s="1">
        <v>140</v>
      </c>
      <c r="AS1829" s="1">
        <v>4.9400000000000004</v>
      </c>
      <c r="AT1829" s="1">
        <v>196</v>
      </c>
      <c r="AU1829" s="1">
        <v>45.2</v>
      </c>
      <c r="AV1829" s="1">
        <v>75.900000000000006</v>
      </c>
      <c r="AW1829" s="1">
        <v>10</v>
      </c>
      <c r="AX1829" s="1">
        <v>7</v>
      </c>
      <c r="AY1829" s="1">
        <v>6.6</v>
      </c>
      <c r="AZ1829" s="1">
        <v>0.5</v>
      </c>
      <c r="BA1829" s="1">
        <v>5.78</v>
      </c>
      <c r="BB1829" s="1">
        <v>0.76</v>
      </c>
      <c r="BC1829" s="1">
        <v>0.53</v>
      </c>
      <c r="BD1829" s="1">
        <v>0.5</v>
      </c>
      <c r="BE1829" s="1">
        <v>0.04</v>
      </c>
      <c r="BF1829" s="1">
        <v>0.2</v>
      </c>
      <c r="BG1829" s="1"/>
      <c r="BH1829" s="1"/>
      <c r="BI1829" s="1"/>
      <c r="BJ1829" s="1">
        <f t="shared" si="416"/>
        <v>7.6052631578947372</v>
      </c>
      <c r="BK1829" s="1">
        <f t="shared" si="417"/>
        <v>3.1413043478260874</v>
      </c>
      <c r="BL1829" s="1">
        <f t="shared" si="418"/>
        <v>257.89473684210526</v>
      </c>
      <c r="BM1829" s="1">
        <f t="shared" si="419"/>
        <v>0.69736842105263164</v>
      </c>
      <c r="BN1829" s="1">
        <f t="shared" si="420"/>
        <v>0.65789473684210531</v>
      </c>
      <c r="BO1829" s="1">
        <v>4.5999999999999996</v>
      </c>
      <c r="BP1829" s="1">
        <v>70</v>
      </c>
      <c r="BQ1829" s="1">
        <v>474</v>
      </c>
      <c r="BR1829" s="1">
        <v>6.51</v>
      </c>
      <c r="BS1829" s="1">
        <v>4.17</v>
      </c>
      <c r="BT1829" s="1">
        <v>136.19999999999999</v>
      </c>
      <c r="BU1829" s="1">
        <v>97.5</v>
      </c>
      <c r="BV1829" s="1">
        <v>2.4900000000000002</v>
      </c>
      <c r="BW1829" s="1">
        <v>1.02</v>
      </c>
      <c r="BX1829" s="1">
        <v>0.92</v>
      </c>
      <c r="BY1829" s="1">
        <v>29</v>
      </c>
      <c r="BZ1829" s="1">
        <v>5.96</v>
      </c>
      <c r="CA1829" s="1">
        <v>1.32</v>
      </c>
      <c r="CB1829" s="1">
        <v>2.1800000000000002</v>
      </c>
      <c r="CC1829" s="1">
        <v>3.82</v>
      </c>
      <c r="CD1829" s="1">
        <v>3.8</v>
      </c>
      <c r="CE1829" s="1">
        <v>2.2000000000000002</v>
      </c>
      <c r="CF1829" s="1">
        <v>69.8</v>
      </c>
      <c r="CG1829" s="1">
        <v>39.1</v>
      </c>
      <c r="CH1829" s="1">
        <v>30.7</v>
      </c>
      <c r="CI1829" s="1">
        <v>1.3</v>
      </c>
      <c r="CJ1829" s="1">
        <v>18</v>
      </c>
      <c r="CK1829" s="1">
        <v>40</v>
      </c>
      <c r="CL1829" s="1">
        <v>83</v>
      </c>
      <c r="CM1829" s="1">
        <v>74</v>
      </c>
      <c r="CN1829" s="1">
        <v>329</v>
      </c>
      <c r="CO1829" s="1">
        <v>16</v>
      </c>
      <c r="CP1829" s="1"/>
      <c r="CQ1829" s="1"/>
      <c r="CR1829" s="1"/>
      <c r="CS1829" s="1">
        <v>11.89</v>
      </c>
      <c r="CT1829" s="1">
        <v>0.36399999999999999</v>
      </c>
      <c r="CU1829" s="1">
        <v>3.55</v>
      </c>
      <c r="CV1829" s="1">
        <v>2.79</v>
      </c>
      <c r="CW1829" s="1">
        <v>85</v>
      </c>
      <c r="CX1829" s="1">
        <v>8.8000000000000007</v>
      </c>
      <c r="CY1829" s="1"/>
      <c r="CZ1829" s="1">
        <v>9.4</v>
      </c>
      <c r="DA1829" s="1"/>
      <c r="DB1829" s="1"/>
      <c r="DC1829" s="1"/>
      <c r="DD1829" s="1"/>
      <c r="DE1829" s="1"/>
      <c r="DF1829" s="1">
        <v>83.6</v>
      </c>
      <c r="DG1829" s="1"/>
      <c r="DH1829" s="1">
        <v>171</v>
      </c>
      <c r="DI1829" s="1"/>
      <c r="DJ1829" s="1"/>
      <c r="DK1829" s="1"/>
      <c r="DL1829" s="1">
        <v>19.8</v>
      </c>
      <c r="DM1829" s="1">
        <v>19.7</v>
      </c>
      <c r="DN1829" s="1">
        <f t="shared" si="429"/>
        <v>18.5</v>
      </c>
      <c r="DO1829" s="1"/>
      <c r="DP1829" s="1">
        <f t="shared" si="430"/>
        <v>72.599999999999994</v>
      </c>
      <c r="DQ1829" s="1"/>
      <c r="DR1829" s="1"/>
      <c r="DS1829" s="1"/>
      <c r="DT1829" s="1">
        <f t="shared" si="431"/>
        <v>8.6000000000000014</v>
      </c>
      <c r="DU1829" s="1">
        <f t="shared" si="432"/>
        <v>12.329999999999998</v>
      </c>
      <c r="DV1829" s="1">
        <f t="shared" si="433"/>
        <v>0.22129186602870815</v>
      </c>
      <c r="DW1829" s="1"/>
      <c r="DX1829" s="1">
        <f t="shared" si="434"/>
        <v>0.42456140350877192</v>
      </c>
      <c r="DY1829" s="1"/>
      <c r="DZ1829" s="1"/>
      <c r="EA1829" s="1"/>
      <c r="EB1829" s="1">
        <f t="shared" si="435"/>
        <v>0.43434343434343442</v>
      </c>
      <c r="EC1829" s="1">
        <f t="shared" si="436"/>
        <v>0.62588832487309642</v>
      </c>
      <c r="ED1829" s="1"/>
      <c r="EE1829" s="1"/>
      <c r="EF1829" s="1"/>
      <c r="EG1829" s="1"/>
      <c r="EH1829" s="1"/>
      <c r="EI1829" s="1"/>
      <c r="EJ1829" s="1"/>
      <c r="EK1829" s="2">
        <v>4.8099999999999996</v>
      </c>
      <c r="EL1829" s="2">
        <v>17.2</v>
      </c>
      <c r="EM1829" s="1">
        <v>1.27</v>
      </c>
      <c r="EN1829" s="1"/>
      <c r="EO1829" s="1"/>
      <c r="EP1829" s="1"/>
      <c r="EQ1829" s="1"/>
    </row>
    <row r="1830" spans="1:147" x14ac:dyDescent="0.25">
      <c r="A1830" s="21"/>
      <c r="B1830" s="23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18">
        <v>45095</v>
      </c>
      <c r="X1830" s="1">
        <v>13</v>
      </c>
      <c r="Y1830" s="1" t="s">
        <v>9</v>
      </c>
      <c r="Z1830" s="1">
        <v>70.400000000000006</v>
      </c>
      <c r="AA1830" s="1">
        <v>36.1</v>
      </c>
      <c r="AB1830" s="1">
        <v>23.41</v>
      </c>
      <c r="AC1830" s="1">
        <v>1.54</v>
      </c>
      <c r="AD1830" s="1">
        <v>0.1</v>
      </c>
      <c r="AE1830" s="1">
        <v>0.21</v>
      </c>
      <c r="AF1830" s="1">
        <v>0.24</v>
      </c>
      <c r="AG1830" s="1"/>
      <c r="AH1830" s="1"/>
      <c r="AI1830" s="1"/>
      <c r="AJ1830" s="1"/>
      <c r="AK1830" s="1"/>
      <c r="AL1830" s="1"/>
      <c r="AM1830" s="1"/>
      <c r="AN1830" s="1"/>
      <c r="AO1830" s="1"/>
      <c r="AP1830" s="1">
        <v>16.54</v>
      </c>
      <c r="AQ1830" s="1">
        <v>8.4499999999999993</v>
      </c>
      <c r="AR1830" s="1">
        <v>141</v>
      </c>
      <c r="AS1830" s="1">
        <v>4.8600000000000003</v>
      </c>
      <c r="AT1830" s="1">
        <v>355</v>
      </c>
      <c r="AU1830" s="1">
        <v>45.2</v>
      </c>
      <c r="AV1830" s="1">
        <v>89.8</v>
      </c>
      <c r="AW1830" s="1">
        <v>4.5</v>
      </c>
      <c r="AX1830" s="1">
        <v>5</v>
      </c>
      <c r="AY1830" s="1">
        <v>0.6</v>
      </c>
      <c r="AZ1830" s="1">
        <v>0.1</v>
      </c>
      <c r="BA1830" s="1">
        <v>7.59</v>
      </c>
      <c r="BB1830" s="1">
        <v>0.38</v>
      </c>
      <c r="BC1830" s="1">
        <v>0.42</v>
      </c>
      <c r="BD1830" s="1">
        <v>0.05</v>
      </c>
      <c r="BE1830" s="1">
        <v>0.01</v>
      </c>
      <c r="BF1830" s="1">
        <v>0.34</v>
      </c>
      <c r="BG1830" s="1"/>
      <c r="BH1830" s="1"/>
      <c r="BI1830" s="1"/>
      <c r="BJ1830" s="1">
        <f t="shared" si="416"/>
        <v>19.973684210526315</v>
      </c>
      <c r="BK1830" s="1">
        <f t="shared" si="417"/>
        <v>8.8255813953488431</v>
      </c>
      <c r="BL1830" s="1">
        <f t="shared" si="418"/>
        <v>934.21052631578948</v>
      </c>
      <c r="BM1830" s="1">
        <f t="shared" si="419"/>
        <v>1.1052631578947367</v>
      </c>
      <c r="BN1830" s="1">
        <f t="shared" si="420"/>
        <v>0.13157894736842105</v>
      </c>
      <c r="BO1830" s="1">
        <v>4.7</v>
      </c>
      <c r="BP1830" s="1">
        <v>84</v>
      </c>
      <c r="BQ1830" s="1">
        <v>339</v>
      </c>
      <c r="BR1830" s="1">
        <v>7.57</v>
      </c>
      <c r="BS1830" s="1">
        <v>4.71</v>
      </c>
      <c r="BT1830" s="1">
        <v>133.9</v>
      </c>
      <c r="BU1830" s="1">
        <v>95.3</v>
      </c>
      <c r="BV1830" s="1">
        <v>2.4700000000000002</v>
      </c>
      <c r="BW1830" s="1">
        <v>1.24</v>
      </c>
      <c r="BX1830" s="1">
        <v>0.95</v>
      </c>
      <c r="BY1830" s="1">
        <v>26</v>
      </c>
      <c r="BZ1830" s="1">
        <v>5.26</v>
      </c>
      <c r="CA1830" s="1">
        <v>1.1100000000000001</v>
      </c>
      <c r="CB1830" s="1">
        <v>1.63</v>
      </c>
      <c r="CC1830" s="1">
        <v>3.22</v>
      </c>
      <c r="CD1830" s="1">
        <v>8.9</v>
      </c>
      <c r="CE1830" s="1">
        <v>4.3</v>
      </c>
      <c r="CF1830" s="1">
        <v>74.900000000000006</v>
      </c>
      <c r="CG1830" s="1">
        <v>39.700000000000003</v>
      </c>
      <c r="CH1830" s="1">
        <v>35.200000000000003</v>
      </c>
      <c r="CI1830" s="1">
        <v>1.1000000000000001</v>
      </c>
      <c r="CJ1830" s="1">
        <v>18</v>
      </c>
      <c r="CK1830" s="1">
        <v>42</v>
      </c>
      <c r="CL1830" s="1">
        <v>80</v>
      </c>
      <c r="CM1830" s="1">
        <v>70</v>
      </c>
      <c r="CN1830" s="1">
        <v>192</v>
      </c>
      <c r="CO1830" s="1">
        <v>19</v>
      </c>
      <c r="CP1830" s="1"/>
      <c r="CQ1830" s="1"/>
      <c r="CR1830" s="1"/>
      <c r="CS1830" s="1">
        <v>15.7</v>
      </c>
      <c r="CT1830" s="1">
        <v>0.45100000000000001</v>
      </c>
      <c r="CU1830" s="1">
        <v>3.09</v>
      </c>
      <c r="CV1830" s="1">
        <v>2.56</v>
      </c>
      <c r="CW1830" s="1">
        <v>97</v>
      </c>
      <c r="CX1830" s="1">
        <v>4.16</v>
      </c>
      <c r="CY1830" s="1">
        <v>174.37</v>
      </c>
      <c r="CZ1830" s="1"/>
      <c r="DA1830" s="1"/>
      <c r="DB1830" s="1"/>
      <c r="DC1830" s="1"/>
      <c r="DD1830" s="1"/>
      <c r="DE1830" s="1"/>
      <c r="DF1830" s="1">
        <v>65.099999999999994</v>
      </c>
      <c r="DG1830" s="1"/>
      <c r="DH1830" s="1">
        <v>98.4</v>
      </c>
      <c r="DI1830" s="1"/>
      <c r="DJ1830" s="1"/>
      <c r="DK1830" s="1"/>
      <c r="DL1830" s="1">
        <v>11.2</v>
      </c>
      <c r="DM1830" s="1">
        <v>7.37</v>
      </c>
      <c r="DN1830" s="1">
        <f t="shared" si="429"/>
        <v>8.3999999999999915</v>
      </c>
      <c r="DO1830" s="1"/>
      <c r="DP1830" s="1">
        <f t="shared" si="430"/>
        <v>52.300000000000004</v>
      </c>
      <c r="DQ1830" s="1"/>
      <c r="DR1830" s="1"/>
      <c r="DS1830" s="1"/>
      <c r="DT1830" s="1">
        <f t="shared" si="431"/>
        <v>-6.3000000000000007</v>
      </c>
      <c r="DU1830" s="1">
        <f t="shared" si="432"/>
        <v>1.37</v>
      </c>
      <c r="DV1830" s="1">
        <f t="shared" si="433"/>
        <v>0.12903225806451601</v>
      </c>
      <c r="DW1830" s="1"/>
      <c r="DX1830" s="1">
        <f t="shared" si="434"/>
        <v>0.5315040650406504</v>
      </c>
      <c r="DY1830" s="1"/>
      <c r="DZ1830" s="1"/>
      <c r="EA1830" s="1"/>
      <c r="EB1830" s="1">
        <f t="shared" si="435"/>
        <v>-0.56250000000000011</v>
      </c>
      <c r="EC1830" s="1">
        <f t="shared" si="436"/>
        <v>0.18588873812754411</v>
      </c>
      <c r="ED1830" s="1"/>
      <c r="EE1830" s="1"/>
      <c r="EF1830" s="1"/>
      <c r="EG1830" s="1"/>
      <c r="EH1830" s="1"/>
      <c r="EI1830" s="1"/>
      <c r="EJ1830" s="1"/>
      <c r="EK1830" s="2">
        <v>3.64</v>
      </c>
      <c r="EL1830" s="2">
        <v>17.8</v>
      </c>
      <c r="EM1830" s="1">
        <v>0.96399999999999997</v>
      </c>
      <c r="EN1830" s="1"/>
      <c r="EO1830" s="1"/>
      <c r="EP1830" s="1"/>
      <c r="EQ1830" s="1"/>
    </row>
    <row r="1831" spans="1:147" x14ac:dyDescent="0.25">
      <c r="A1831" s="21"/>
      <c r="B1831" s="23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18">
        <v>45038</v>
      </c>
      <c r="X1831" s="1">
        <v>12</v>
      </c>
      <c r="Y1831" s="1" t="s">
        <v>9</v>
      </c>
      <c r="Z1831" s="1">
        <v>77.5</v>
      </c>
      <c r="AA1831" s="1">
        <v>44.36</v>
      </c>
      <c r="AB1831" s="1">
        <v>26.41</v>
      </c>
      <c r="AC1831" s="1">
        <v>1.68</v>
      </c>
      <c r="AD1831" s="1">
        <v>0.3</v>
      </c>
      <c r="AE1831" s="1">
        <v>0.62</v>
      </c>
      <c r="AF1831" s="1">
        <v>0.79</v>
      </c>
      <c r="AG1831" s="1"/>
      <c r="AH1831" s="1"/>
      <c r="AI1831" s="1"/>
      <c r="AJ1831" s="1"/>
      <c r="AK1831" s="1"/>
      <c r="AL1831" s="1"/>
      <c r="AM1831" s="1"/>
      <c r="AN1831" s="1"/>
      <c r="AO1831" s="1"/>
      <c r="AP1831" s="1">
        <v>1.91</v>
      </c>
      <c r="AQ1831" s="1">
        <v>5.68</v>
      </c>
      <c r="AR1831" s="1">
        <v>144</v>
      </c>
      <c r="AS1831" s="1">
        <v>4.67</v>
      </c>
      <c r="AT1831" s="1">
        <v>267</v>
      </c>
      <c r="AU1831" s="1">
        <v>45.7</v>
      </c>
      <c r="AV1831" s="1">
        <v>71.900000000000006</v>
      </c>
      <c r="AW1831" s="1">
        <v>17.399999999999999</v>
      </c>
      <c r="AX1831" s="1">
        <v>9.5</v>
      </c>
      <c r="AY1831" s="1">
        <v>0.7</v>
      </c>
      <c r="AZ1831" s="1">
        <v>0.5</v>
      </c>
      <c r="BA1831" s="1">
        <v>4.08</v>
      </c>
      <c r="BB1831" s="1">
        <v>0.99</v>
      </c>
      <c r="BC1831" s="1">
        <v>0.54</v>
      </c>
      <c r="BD1831" s="1">
        <v>0.04</v>
      </c>
      <c r="BE1831" s="1">
        <v>0.03</v>
      </c>
      <c r="BF1831" s="1">
        <v>0.27</v>
      </c>
      <c r="BG1831" s="1"/>
      <c r="BH1831" s="1"/>
      <c r="BI1831" s="1"/>
      <c r="BJ1831" s="1">
        <f t="shared" si="416"/>
        <v>4.1212121212121211</v>
      </c>
      <c r="BK1831" s="1">
        <f t="shared" si="417"/>
        <v>2.5500000000000007</v>
      </c>
      <c r="BL1831" s="1">
        <f t="shared" si="418"/>
        <v>269.69696969696969</v>
      </c>
      <c r="BM1831" s="1">
        <f t="shared" si="419"/>
        <v>0.54545454545454553</v>
      </c>
      <c r="BN1831" s="1">
        <f t="shared" si="420"/>
        <v>4.0404040404040407E-2</v>
      </c>
      <c r="BO1831" s="1">
        <v>5.61</v>
      </c>
      <c r="BP1831" s="1">
        <v>60</v>
      </c>
      <c r="BQ1831" s="1">
        <v>482</v>
      </c>
      <c r="BR1831" s="1">
        <v>5.7</v>
      </c>
      <c r="BS1831" s="1">
        <v>4.3</v>
      </c>
      <c r="BT1831" s="1">
        <v>142.80000000000001</v>
      </c>
      <c r="BU1831" s="1">
        <v>102</v>
      </c>
      <c r="BV1831" s="1">
        <v>2.48</v>
      </c>
      <c r="BW1831" s="1">
        <v>1.43</v>
      </c>
      <c r="BX1831" s="1">
        <v>1</v>
      </c>
      <c r="BY1831" s="1">
        <v>28.3</v>
      </c>
      <c r="BZ1831" s="1">
        <v>5.83</v>
      </c>
      <c r="CA1831" s="1">
        <v>2.5299999999999998</v>
      </c>
      <c r="CB1831" s="1">
        <v>1.79</v>
      </c>
      <c r="CC1831" s="1">
        <v>3.63</v>
      </c>
      <c r="CD1831" s="1">
        <v>5.7</v>
      </c>
      <c r="CE1831" s="1">
        <v>2.8</v>
      </c>
      <c r="CF1831" s="1">
        <v>68.099999999999994</v>
      </c>
      <c r="CG1831" s="1">
        <v>41.7</v>
      </c>
      <c r="CH1831" s="1">
        <v>26.4</v>
      </c>
      <c r="CI1831" s="1">
        <v>1.6</v>
      </c>
      <c r="CJ1831" s="1">
        <v>22</v>
      </c>
      <c r="CK1831" s="1">
        <v>36</v>
      </c>
      <c r="CL1831" s="1">
        <v>74</v>
      </c>
      <c r="CM1831" s="1">
        <v>114</v>
      </c>
      <c r="CN1831" s="1">
        <v>209</v>
      </c>
      <c r="CO1831" s="1">
        <v>26</v>
      </c>
      <c r="CP1831" s="1"/>
      <c r="CQ1831" s="1"/>
      <c r="CR1831" s="1"/>
      <c r="CS1831" s="1">
        <v>12.87</v>
      </c>
      <c r="CT1831" s="1">
        <v>0.45700000000000002</v>
      </c>
      <c r="CU1831" s="1">
        <v>4.0199999999999996</v>
      </c>
      <c r="CV1831" s="1">
        <v>2.36</v>
      </c>
      <c r="CW1831" s="1">
        <v>86</v>
      </c>
      <c r="CX1831" s="1">
        <v>4.47</v>
      </c>
      <c r="CY1831" s="1"/>
      <c r="CZ1831" s="1"/>
      <c r="DA1831" s="1"/>
      <c r="DB1831" s="1"/>
      <c r="DC1831" s="1"/>
      <c r="DD1831" s="1"/>
      <c r="DE1831" s="1"/>
      <c r="DF1831" s="1">
        <v>56.7</v>
      </c>
      <c r="DG1831" s="1"/>
      <c r="DH1831" s="1">
        <v>46.1</v>
      </c>
      <c r="DI1831" s="1"/>
      <c r="DJ1831" s="1"/>
      <c r="DK1831" s="1"/>
      <c r="DL1831" s="1">
        <v>17.5</v>
      </c>
      <c r="DM1831" s="1">
        <v>6</v>
      </c>
      <c r="DN1831" s="1">
        <f t="shared" si="429"/>
        <v>2.1000000000000014</v>
      </c>
      <c r="DO1831" s="1"/>
      <c r="DP1831" s="1">
        <f t="shared" si="430"/>
        <v>7.3000000000000043</v>
      </c>
      <c r="DQ1831" s="1"/>
      <c r="DR1831" s="1"/>
      <c r="DS1831" s="1"/>
      <c r="DT1831" s="1">
        <f t="shared" si="431"/>
        <v>-0.89999999999999858</v>
      </c>
      <c r="DU1831" s="1">
        <f t="shared" si="432"/>
        <v>1.38</v>
      </c>
      <c r="DV1831" s="1">
        <f t="shared" si="433"/>
        <v>3.7037037037037063E-2</v>
      </c>
      <c r="DW1831" s="1"/>
      <c r="DX1831" s="1">
        <f t="shared" si="434"/>
        <v>0.15835140997830813</v>
      </c>
      <c r="DY1831" s="1"/>
      <c r="DZ1831" s="1"/>
      <c r="EA1831" s="1"/>
      <c r="EB1831" s="1">
        <f t="shared" si="435"/>
        <v>-5.1428571428571344E-2</v>
      </c>
      <c r="EC1831" s="1">
        <f t="shared" si="436"/>
        <v>0.22999999999999998</v>
      </c>
      <c r="ED1831" s="1"/>
      <c r="EE1831" s="1"/>
      <c r="EF1831" s="1"/>
      <c r="EG1831" s="1"/>
      <c r="EH1831" s="1"/>
      <c r="EI1831" s="1"/>
      <c r="EJ1831" s="1"/>
      <c r="EK1831" s="2">
        <v>3.86</v>
      </c>
      <c r="EL1831" s="2">
        <v>13.7</v>
      </c>
      <c r="EM1831" s="1">
        <v>2.89</v>
      </c>
      <c r="EN1831" s="1"/>
      <c r="EO1831" s="1"/>
      <c r="EP1831" s="1"/>
      <c r="EQ1831" s="1"/>
    </row>
    <row r="1832" spans="1:147" x14ac:dyDescent="0.25">
      <c r="A1832" s="21"/>
      <c r="B1832" s="23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18">
        <v>45009</v>
      </c>
      <c r="X1832" s="1">
        <v>11</v>
      </c>
      <c r="Y1832" s="1" t="s">
        <v>9</v>
      </c>
      <c r="Z1832" s="1">
        <v>80.099999999999994</v>
      </c>
      <c r="AA1832" s="1">
        <v>56.7</v>
      </c>
      <c r="AB1832" s="1">
        <v>32.58</v>
      </c>
      <c r="AC1832" s="1">
        <v>1.74</v>
      </c>
      <c r="AD1832" s="1">
        <v>0.13</v>
      </c>
      <c r="AE1832" s="1">
        <v>0.09</v>
      </c>
      <c r="AF1832" s="1">
        <v>0.42</v>
      </c>
      <c r="AG1832" s="1"/>
      <c r="AH1832" s="1"/>
      <c r="AI1832" s="1"/>
      <c r="AJ1832" s="1"/>
      <c r="AK1832" s="1"/>
      <c r="AL1832" s="1"/>
      <c r="AM1832" s="1"/>
      <c r="AN1832" s="1"/>
      <c r="AO1832" s="1"/>
      <c r="AP1832" s="1">
        <v>18.48</v>
      </c>
      <c r="AQ1832" s="1">
        <v>5.92</v>
      </c>
      <c r="AR1832" s="1">
        <v>148</v>
      </c>
      <c r="AS1832" s="1">
        <v>4.91</v>
      </c>
      <c r="AT1832" s="1">
        <v>241</v>
      </c>
      <c r="AU1832" s="1">
        <v>47.4</v>
      </c>
      <c r="AV1832" s="1">
        <v>67.099999999999994</v>
      </c>
      <c r="AW1832" s="1">
        <v>24</v>
      </c>
      <c r="AX1832" s="1">
        <v>7.9</v>
      </c>
      <c r="AY1832" s="1">
        <v>0.7</v>
      </c>
      <c r="AZ1832" s="1">
        <v>0.3</v>
      </c>
      <c r="BA1832" s="1">
        <v>3.97</v>
      </c>
      <c r="BB1832" s="1">
        <v>1.42</v>
      </c>
      <c r="BC1832" s="1">
        <v>0.47</v>
      </c>
      <c r="BD1832" s="1">
        <v>0.04</v>
      </c>
      <c r="BE1832" s="1">
        <v>0.02</v>
      </c>
      <c r="BF1832" s="1">
        <v>0.26</v>
      </c>
      <c r="BG1832" s="1"/>
      <c r="BH1832" s="1"/>
      <c r="BI1832" s="1"/>
      <c r="BJ1832" s="1">
        <f t="shared" si="416"/>
        <v>2.7957746478873244</v>
      </c>
      <c r="BK1832" s="1">
        <f t="shared" si="417"/>
        <v>2.0358974358974362</v>
      </c>
      <c r="BL1832" s="1">
        <f t="shared" si="418"/>
        <v>169.71830985915494</v>
      </c>
      <c r="BM1832" s="1">
        <f t="shared" si="419"/>
        <v>0.33098591549295775</v>
      </c>
      <c r="BN1832" s="1">
        <f t="shared" si="420"/>
        <v>2.8169014084507043E-2</v>
      </c>
      <c r="BO1832" s="1">
        <v>5.65</v>
      </c>
      <c r="BP1832" s="1">
        <v>68</v>
      </c>
      <c r="BQ1832" s="1">
        <v>481</v>
      </c>
      <c r="BR1832" s="1">
        <v>4.72</v>
      </c>
      <c r="BS1832" s="1">
        <v>4.2300000000000004</v>
      </c>
      <c r="BT1832" s="1">
        <v>142.4</v>
      </c>
      <c r="BU1832" s="1">
        <v>104</v>
      </c>
      <c r="BV1832" s="1">
        <v>2.23</v>
      </c>
      <c r="BW1832" s="1">
        <v>1.1399999999999999</v>
      </c>
      <c r="BX1832" s="1">
        <v>0.96</v>
      </c>
      <c r="BY1832" s="1">
        <v>24.2</v>
      </c>
      <c r="BZ1832" s="1">
        <v>6.06</v>
      </c>
      <c r="CA1832" s="1">
        <v>1.31</v>
      </c>
      <c r="CB1832" s="1">
        <v>2.13</v>
      </c>
      <c r="CC1832" s="1">
        <v>3.89</v>
      </c>
      <c r="CD1832" s="1">
        <v>6</v>
      </c>
      <c r="CE1832" s="1">
        <v>2.6</v>
      </c>
      <c r="CF1832" s="1">
        <v>68.7</v>
      </c>
      <c r="CG1832" s="1">
        <v>42.4</v>
      </c>
      <c r="CH1832" s="1">
        <v>26.3</v>
      </c>
      <c r="CI1832" s="1">
        <v>1.6</v>
      </c>
      <c r="CJ1832" s="1">
        <v>21</v>
      </c>
      <c r="CK1832" s="1">
        <v>40</v>
      </c>
      <c r="CL1832" s="1">
        <v>70</v>
      </c>
      <c r="CM1832" s="1">
        <v>116</v>
      </c>
      <c r="CN1832" s="1">
        <v>206</v>
      </c>
      <c r="CO1832" s="1">
        <v>28</v>
      </c>
      <c r="CP1832" s="1"/>
      <c r="CQ1832" s="1"/>
      <c r="CR1832" s="1"/>
      <c r="CS1832" s="1">
        <v>13.92</v>
      </c>
      <c r="CT1832" s="1">
        <v>0.46100000000000002</v>
      </c>
      <c r="CU1832" s="1">
        <v>3.67</v>
      </c>
      <c r="CV1832" s="1">
        <v>2.4</v>
      </c>
      <c r="CW1832" s="1">
        <v>84</v>
      </c>
      <c r="CX1832" s="1">
        <v>3.83</v>
      </c>
      <c r="CY1832" s="1"/>
      <c r="CZ1832" s="1"/>
      <c r="DA1832" s="1"/>
      <c r="DB1832" s="1"/>
      <c r="DC1832" s="1"/>
      <c r="DD1832" s="1"/>
      <c r="DE1832" s="1"/>
      <c r="DF1832" s="1">
        <v>54.6</v>
      </c>
      <c r="DG1832" s="1"/>
      <c r="DH1832" s="1">
        <v>38.799999999999997</v>
      </c>
      <c r="DI1832" s="1"/>
      <c r="DJ1832" s="1"/>
      <c r="DK1832" s="1"/>
      <c r="DL1832" s="1">
        <v>18.399999999999999</v>
      </c>
      <c r="DM1832" s="1">
        <v>4.62</v>
      </c>
      <c r="DN1832" s="1">
        <f t="shared" si="429"/>
        <v>-0.39999999999999858</v>
      </c>
      <c r="DO1832" s="1"/>
      <c r="DP1832" s="1">
        <f t="shared" si="430"/>
        <v>13.799999999999997</v>
      </c>
      <c r="DQ1832" s="1"/>
      <c r="DR1832" s="1"/>
      <c r="DS1832" s="1"/>
      <c r="DT1832" s="1">
        <f t="shared" si="431"/>
        <v>4.9999999999999982</v>
      </c>
      <c r="DU1832" s="1">
        <f t="shared" si="432"/>
        <v>3.25</v>
      </c>
      <c r="DV1832" s="1">
        <f t="shared" si="433"/>
        <v>-7.3260073260073E-3</v>
      </c>
      <c r="DW1832" s="1"/>
      <c r="DX1832" s="1">
        <f t="shared" si="434"/>
        <v>0.35567010309278346</v>
      </c>
      <c r="DY1832" s="1"/>
      <c r="DZ1832" s="1"/>
      <c r="EA1832" s="1"/>
      <c r="EB1832" s="1">
        <f t="shared" si="435"/>
        <v>0.27173913043478254</v>
      </c>
      <c r="EC1832" s="1">
        <f t="shared" si="436"/>
        <v>0.70346320346320346</v>
      </c>
      <c r="ED1832" s="1"/>
      <c r="EE1832" s="1"/>
      <c r="EF1832" s="1"/>
      <c r="EG1832" s="1"/>
      <c r="EH1832" s="1"/>
      <c r="EI1832" s="1"/>
      <c r="EJ1832" s="1"/>
      <c r="EK1832" s="2">
        <v>4.63</v>
      </c>
      <c r="EL1832" s="2">
        <v>14.8</v>
      </c>
      <c r="EM1832" s="1">
        <v>2.37</v>
      </c>
      <c r="EN1832" s="1"/>
      <c r="EO1832" s="1"/>
      <c r="EP1832" s="1"/>
      <c r="EQ1832" s="1"/>
    </row>
    <row r="1833" spans="1:147" x14ac:dyDescent="0.25">
      <c r="A1833" s="21"/>
      <c r="B1833" s="23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18">
        <v>44973</v>
      </c>
      <c r="X1833" s="1">
        <v>10</v>
      </c>
      <c r="Y1833" s="1" t="s">
        <v>9</v>
      </c>
      <c r="Z1833" s="1">
        <v>80.62</v>
      </c>
      <c r="AA1833" s="1">
        <v>51.7</v>
      </c>
      <c r="AB1833" s="1">
        <v>27.35</v>
      </c>
      <c r="AC1833" s="1">
        <v>1.89</v>
      </c>
      <c r="AD1833" s="1">
        <v>0.33</v>
      </c>
      <c r="AE1833" s="1">
        <v>0.94</v>
      </c>
      <c r="AF1833" s="1">
        <v>1.66</v>
      </c>
      <c r="AG1833" s="1"/>
      <c r="AH1833" s="1"/>
      <c r="AI1833" s="1"/>
      <c r="AJ1833" s="1"/>
      <c r="AK1833" s="1"/>
      <c r="AL1833" s="1"/>
      <c r="AM1833" s="1"/>
      <c r="AN1833" s="1"/>
      <c r="AO1833" s="1"/>
      <c r="AP1833" s="1">
        <v>8.6300000000000008</v>
      </c>
      <c r="AQ1833" s="1">
        <v>4.54</v>
      </c>
      <c r="AR1833" s="1">
        <v>147</v>
      </c>
      <c r="AS1833" s="1">
        <v>4.88</v>
      </c>
      <c r="AT1833" s="1">
        <v>313</v>
      </c>
      <c r="AU1833" s="1">
        <v>46.2</v>
      </c>
      <c r="AV1833" s="1">
        <v>71.2</v>
      </c>
      <c r="AW1833" s="1">
        <v>18.7</v>
      </c>
      <c r="AX1833" s="1">
        <v>9.5</v>
      </c>
      <c r="AY1833" s="1">
        <v>0.4</v>
      </c>
      <c r="AZ1833" s="1">
        <v>0.2</v>
      </c>
      <c r="BA1833" s="1">
        <v>3.23</v>
      </c>
      <c r="BB1833" s="1">
        <v>0.85</v>
      </c>
      <c r="BC1833" s="1">
        <v>0.43</v>
      </c>
      <c r="BD1833" s="1">
        <v>0.02</v>
      </c>
      <c r="BE1833" s="1">
        <v>0.01</v>
      </c>
      <c r="BF1833" s="1">
        <v>0.31</v>
      </c>
      <c r="BG1833" s="1"/>
      <c r="BH1833" s="1"/>
      <c r="BI1833" s="1"/>
      <c r="BJ1833" s="1">
        <f t="shared" si="416"/>
        <v>3.8000000000000003</v>
      </c>
      <c r="BK1833" s="1">
        <f t="shared" si="417"/>
        <v>2.4656488549618318</v>
      </c>
      <c r="BL1833" s="1">
        <f t="shared" si="418"/>
        <v>368.23529411764707</v>
      </c>
      <c r="BM1833" s="1">
        <f t="shared" si="419"/>
        <v>0.50588235294117645</v>
      </c>
      <c r="BN1833" s="1">
        <f t="shared" si="420"/>
        <v>2.3529411764705882E-2</v>
      </c>
      <c r="BO1833" s="1">
        <v>6.06</v>
      </c>
      <c r="BP1833" s="1">
        <v>77</v>
      </c>
      <c r="BQ1833" s="1">
        <v>516</v>
      </c>
      <c r="BR1833" s="1">
        <v>6.86</v>
      </c>
      <c r="BS1833" s="1">
        <v>4.29</v>
      </c>
      <c r="BT1833" s="1">
        <v>141.69999999999999</v>
      </c>
      <c r="BU1833" s="1">
        <v>101.7</v>
      </c>
      <c r="BV1833" s="1">
        <v>2.42</v>
      </c>
      <c r="BW1833" s="1">
        <v>1.26</v>
      </c>
      <c r="BX1833" s="1">
        <v>0.91</v>
      </c>
      <c r="BY1833" s="1">
        <v>25.9</v>
      </c>
      <c r="BZ1833" s="1">
        <v>6.59</v>
      </c>
      <c r="CA1833" s="1">
        <v>1.98</v>
      </c>
      <c r="CB1833" s="1">
        <v>1.99</v>
      </c>
      <c r="CC1833" s="1">
        <v>3.94</v>
      </c>
      <c r="CD1833" s="1">
        <v>3.9</v>
      </c>
      <c r="CE1833" s="1">
        <v>2.2999999999999998</v>
      </c>
      <c r="CF1833" s="1">
        <v>72.8</v>
      </c>
      <c r="CG1833" s="1">
        <v>44.3</v>
      </c>
      <c r="CH1833" s="1">
        <v>28.5</v>
      </c>
      <c r="CI1833" s="1">
        <v>1.6</v>
      </c>
      <c r="CJ1833" s="1">
        <v>44</v>
      </c>
      <c r="CK1833" s="1">
        <v>52</v>
      </c>
      <c r="CL1833" s="1">
        <v>65</v>
      </c>
      <c r="CM1833" s="1">
        <v>127</v>
      </c>
      <c r="CN1833" s="1">
        <v>216</v>
      </c>
      <c r="CO1833" s="1">
        <v>31</v>
      </c>
      <c r="CP1833" s="1"/>
      <c r="CQ1833" s="1"/>
      <c r="CR1833" s="1"/>
      <c r="CS1833" s="1">
        <v>14.29</v>
      </c>
      <c r="CT1833" s="1">
        <v>0.50900000000000001</v>
      </c>
      <c r="CU1833" s="1">
        <v>3.92</v>
      </c>
      <c r="CV1833" s="1">
        <v>2.09</v>
      </c>
      <c r="CW1833" s="1">
        <v>90</v>
      </c>
      <c r="CX1833" s="1">
        <v>4.29</v>
      </c>
      <c r="CY1833" s="1"/>
      <c r="CZ1833" s="1"/>
      <c r="DA1833" s="1"/>
      <c r="DB1833" s="1"/>
      <c r="DC1833" s="1"/>
      <c r="DD1833" s="1"/>
      <c r="DE1833" s="1"/>
      <c r="DF1833" s="1">
        <v>55</v>
      </c>
      <c r="DG1833" s="1"/>
      <c r="DH1833" s="1">
        <v>25</v>
      </c>
      <c r="DI1833" s="1"/>
      <c r="DJ1833" s="1"/>
      <c r="DK1833" s="1"/>
      <c r="DL1833" s="1">
        <v>13.4</v>
      </c>
      <c r="DM1833" s="1">
        <v>1.37</v>
      </c>
      <c r="DN1833" s="1">
        <f t="shared" si="429"/>
        <v>-2.2999999999999972</v>
      </c>
      <c r="DO1833" s="1"/>
      <c r="DP1833" s="1">
        <f t="shared" si="430"/>
        <v>-1.8999999999999986</v>
      </c>
      <c r="DQ1833" s="1"/>
      <c r="DR1833" s="1"/>
      <c r="DS1833" s="1"/>
      <c r="DT1833" s="1">
        <f t="shared" si="431"/>
        <v>-0.19999999999999929</v>
      </c>
      <c r="DU1833" s="1">
        <f t="shared" si="432"/>
        <v>-1.42</v>
      </c>
      <c r="DV1833" s="1">
        <f t="shared" si="433"/>
        <v>-4.1818181818181768E-2</v>
      </c>
      <c r="DW1833" s="1"/>
      <c r="DX1833" s="1">
        <f t="shared" si="434"/>
        <v>-7.5999999999999943E-2</v>
      </c>
      <c r="DY1833" s="1"/>
      <c r="DZ1833" s="1"/>
      <c r="EA1833" s="1"/>
      <c r="EB1833" s="1">
        <f t="shared" si="435"/>
        <v>-1.4925373134328304E-2</v>
      </c>
      <c r="EC1833" s="1">
        <f t="shared" si="436"/>
        <v>-1.0364963503649633</v>
      </c>
      <c r="ED1833" s="1"/>
      <c r="EE1833" s="1"/>
      <c r="EF1833" s="1"/>
      <c r="EG1833" s="1"/>
      <c r="EH1833" s="1"/>
      <c r="EI1833" s="1"/>
      <c r="EJ1833" s="1"/>
      <c r="EK1833" s="2">
        <v>4.5999999999999996</v>
      </c>
      <c r="EL1833" s="2">
        <v>14.8</v>
      </c>
      <c r="EM1833" s="1">
        <v>1.87</v>
      </c>
      <c r="EN1833" s="1"/>
      <c r="EO1833" s="1"/>
      <c r="EP1833" s="1"/>
      <c r="EQ1833" s="1"/>
    </row>
    <row r="1834" spans="1:147" x14ac:dyDescent="0.25">
      <c r="A1834" s="21"/>
      <c r="B1834" s="23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18">
        <v>44916</v>
      </c>
      <c r="X1834" s="1">
        <v>9</v>
      </c>
      <c r="Y1834" s="1" t="s">
        <v>9</v>
      </c>
      <c r="Z1834" s="1">
        <v>75.12</v>
      </c>
      <c r="AA1834" s="1">
        <v>45.69</v>
      </c>
      <c r="AB1834" s="1">
        <v>25.8</v>
      </c>
      <c r="AC1834" s="1">
        <v>1.77</v>
      </c>
      <c r="AD1834" s="1">
        <v>0.32</v>
      </c>
      <c r="AE1834" s="1">
        <v>0.64</v>
      </c>
      <c r="AF1834" s="1">
        <v>0.23</v>
      </c>
      <c r="AG1834" s="1"/>
      <c r="AH1834" s="1"/>
      <c r="AI1834" s="1"/>
      <c r="AJ1834" s="1"/>
      <c r="AK1834" s="1"/>
      <c r="AL1834" s="1"/>
      <c r="AM1834" s="1"/>
      <c r="AN1834" s="1"/>
      <c r="AO1834" s="1"/>
      <c r="AP1834" s="1">
        <v>14.99</v>
      </c>
      <c r="AQ1834" s="1">
        <v>4.99</v>
      </c>
      <c r="AR1834" s="1">
        <v>147</v>
      </c>
      <c r="AS1834" s="1">
        <v>4.8499999999999996</v>
      </c>
      <c r="AT1834" s="1">
        <v>296</v>
      </c>
      <c r="AU1834" s="1">
        <v>46.5</v>
      </c>
      <c r="AV1834" s="1">
        <v>59.9</v>
      </c>
      <c r="AW1834" s="1">
        <v>26.5</v>
      </c>
      <c r="AX1834" s="1">
        <v>12.4</v>
      </c>
      <c r="AY1834" s="1">
        <v>0.6</v>
      </c>
      <c r="AZ1834" s="1">
        <v>0.6</v>
      </c>
      <c r="BA1834" s="1">
        <v>2.99</v>
      </c>
      <c r="BB1834" s="1">
        <v>1.32</v>
      </c>
      <c r="BC1834" s="1">
        <v>0.62</v>
      </c>
      <c r="BD1834" s="1">
        <v>0.03</v>
      </c>
      <c r="BE1834" s="1">
        <v>0.03</v>
      </c>
      <c r="BF1834" s="1">
        <v>0.28999999999999998</v>
      </c>
      <c r="BG1834" s="1"/>
      <c r="BH1834" s="1"/>
      <c r="BI1834" s="1"/>
      <c r="BJ1834" s="1">
        <f t="shared" si="416"/>
        <v>2.2651515151515151</v>
      </c>
      <c r="BK1834" s="1">
        <f t="shared" si="417"/>
        <v>1.4950000000000001</v>
      </c>
      <c r="BL1834" s="1">
        <f t="shared" si="418"/>
        <v>224.24242424242422</v>
      </c>
      <c r="BM1834" s="1">
        <f t="shared" si="419"/>
        <v>0.46969696969696967</v>
      </c>
      <c r="BN1834" s="1">
        <f t="shared" si="420"/>
        <v>2.2727272727272724E-2</v>
      </c>
      <c r="BO1834" s="1">
        <v>5.76</v>
      </c>
      <c r="BP1834" s="1">
        <v>72</v>
      </c>
      <c r="BQ1834" s="1">
        <v>447</v>
      </c>
      <c r="BR1834" s="1">
        <v>4.7</v>
      </c>
      <c r="BS1834" s="1">
        <v>4.55</v>
      </c>
      <c r="BT1834" s="1">
        <v>138.5</v>
      </c>
      <c r="BU1834" s="1">
        <v>100.1</v>
      </c>
      <c r="BV1834" s="1">
        <v>2.48</v>
      </c>
      <c r="BW1834" s="1">
        <v>1.5</v>
      </c>
      <c r="BX1834" s="1">
        <v>1.0900000000000001</v>
      </c>
      <c r="BY1834" s="1">
        <v>30.3</v>
      </c>
      <c r="BZ1834" s="1">
        <v>6.74</v>
      </c>
      <c r="CA1834" s="1">
        <v>2.06</v>
      </c>
      <c r="CB1834" s="1">
        <v>2.39</v>
      </c>
      <c r="CC1834" s="1">
        <v>4.42</v>
      </c>
      <c r="CD1834" s="1">
        <v>5.4</v>
      </c>
      <c r="CE1834" s="1">
        <v>2.1</v>
      </c>
      <c r="CF1834" s="1">
        <v>77.8</v>
      </c>
      <c r="CG1834" s="1">
        <v>44.9</v>
      </c>
      <c r="CH1834" s="1">
        <v>32.9</v>
      </c>
      <c r="CI1834" s="1">
        <v>1.4</v>
      </c>
      <c r="CJ1834" s="1">
        <v>78</v>
      </c>
      <c r="CK1834" s="1">
        <v>61</v>
      </c>
      <c r="CL1834" s="1">
        <v>76</v>
      </c>
      <c r="CM1834" s="1">
        <v>137</v>
      </c>
      <c r="CN1834" s="1">
        <v>250</v>
      </c>
      <c r="CO1834" s="1">
        <v>55</v>
      </c>
      <c r="CP1834" s="1"/>
      <c r="CQ1834" s="1"/>
      <c r="CR1834" s="1"/>
      <c r="CS1834" s="1">
        <v>14.46</v>
      </c>
      <c r="CT1834" s="1">
        <v>0.54300000000000004</v>
      </c>
      <c r="CU1834" s="1">
        <v>4.12</v>
      </c>
      <c r="CV1834" s="1">
        <v>2.15</v>
      </c>
      <c r="CW1834" s="1">
        <v>102</v>
      </c>
      <c r="CX1834" s="1">
        <v>4.71</v>
      </c>
      <c r="CY1834" s="1"/>
      <c r="CZ1834" s="1"/>
      <c r="DA1834" s="1"/>
      <c r="DB1834" s="1"/>
      <c r="DC1834" s="1"/>
      <c r="DD1834" s="1"/>
      <c r="DE1834" s="1"/>
      <c r="DF1834" s="1">
        <v>57.3</v>
      </c>
      <c r="DG1834" s="1"/>
      <c r="DH1834" s="1">
        <v>26.9</v>
      </c>
      <c r="DI1834" s="1"/>
      <c r="DJ1834" s="1"/>
      <c r="DK1834" s="1"/>
      <c r="DL1834" s="1">
        <v>13.6</v>
      </c>
      <c r="DM1834" s="1">
        <v>2.79</v>
      </c>
      <c r="DN1834" s="1">
        <f t="shared" si="429"/>
        <v>-45.7</v>
      </c>
      <c r="DO1834" s="1"/>
      <c r="DP1834" s="1">
        <f t="shared" si="430"/>
        <v>-4.2000000000000028</v>
      </c>
      <c r="DQ1834" s="1"/>
      <c r="DR1834" s="1"/>
      <c r="DS1834" s="1"/>
      <c r="DT1834" s="1">
        <f t="shared" si="431"/>
        <v>-2.4000000000000004</v>
      </c>
      <c r="DU1834" s="1">
        <f t="shared" si="432"/>
        <v>1.46</v>
      </c>
      <c r="DV1834" s="1">
        <f t="shared" si="433"/>
        <v>-0.79755671902268765</v>
      </c>
      <c r="DW1834" s="1"/>
      <c r="DX1834" s="1">
        <f t="shared" si="434"/>
        <v>-0.15613382899628264</v>
      </c>
      <c r="DY1834" s="1"/>
      <c r="DZ1834" s="1"/>
      <c r="EA1834" s="1"/>
      <c r="EB1834" s="1">
        <f t="shared" si="435"/>
        <v>-0.17647058823529416</v>
      </c>
      <c r="EC1834" s="1">
        <f t="shared" si="436"/>
        <v>0.52329749103942647</v>
      </c>
      <c r="ED1834" s="1"/>
      <c r="EE1834" s="1"/>
      <c r="EF1834" s="1"/>
      <c r="EG1834" s="1"/>
      <c r="EH1834" s="1"/>
      <c r="EI1834" s="1"/>
      <c r="EJ1834" s="1"/>
      <c r="EK1834" s="2">
        <v>4.7</v>
      </c>
      <c r="EL1834" s="2">
        <v>14.5</v>
      </c>
      <c r="EM1834" s="1">
        <v>1.99</v>
      </c>
      <c r="EN1834" s="1"/>
      <c r="EO1834" s="1"/>
      <c r="EP1834" s="1"/>
      <c r="EQ1834" s="1"/>
    </row>
    <row r="1835" spans="1:147" x14ac:dyDescent="0.25">
      <c r="A1835" s="21"/>
      <c r="B1835" s="23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18">
        <v>44893</v>
      </c>
      <c r="X1835" s="1">
        <v>8</v>
      </c>
      <c r="Y1835" s="1" t="s">
        <v>9</v>
      </c>
      <c r="Z1835" s="1">
        <v>76.319999999999993</v>
      </c>
      <c r="AA1835" s="1">
        <v>44.8</v>
      </c>
      <c r="AB1835" s="1">
        <v>24.34</v>
      </c>
      <c r="AC1835" s="1">
        <v>1.84</v>
      </c>
      <c r="AD1835" s="1">
        <v>0.21</v>
      </c>
      <c r="AE1835" s="1">
        <v>0.31</v>
      </c>
      <c r="AF1835" s="1">
        <v>0.18</v>
      </c>
      <c r="AG1835" s="1"/>
      <c r="AH1835" s="1"/>
      <c r="AI1835" s="1"/>
      <c r="AJ1835" s="1"/>
      <c r="AK1835" s="1"/>
      <c r="AL1835" s="1"/>
      <c r="AM1835" s="1"/>
      <c r="AN1835" s="1"/>
      <c r="AO1835" s="1"/>
      <c r="AP1835" s="1">
        <v>18.23</v>
      </c>
      <c r="AQ1835" s="1">
        <v>4.66</v>
      </c>
      <c r="AR1835" s="1">
        <v>136</v>
      </c>
      <c r="AS1835" s="1">
        <v>4.3600000000000003</v>
      </c>
      <c r="AT1835" s="1">
        <v>266</v>
      </c>
      <c r="AU1835" s="1">
        <v>43</v>
      </c>
      <c r="AV1835" s="1">
        <v>71.7</v>
      </c>
      <c r="AW1835" s="1">
        <v>18.7</v>
      </c>
      <c r="AX1835" s="1">
        <v>8.8000000000000007</v>
      </c>
      <c r="AY1835" s="1">
        <v>0.4</v>
      </c>
      <c r="AZ1835" s="1">
        <v>0.4</v>
      </c>
      <c r="BA1835" s="1">
        <v>3.34</v>
      </c>
      <c r="BB1835" s="1">
        <v>0.87</v>
      </c>
      <c r="BC1835" s="1">
        <v>0.41</v>
      </c>
      <c r="BD1835" s="1">
        <v>0.02</v>
      </c>
      <c r="BE1835" s="1">
        <v>0.02</v>
      </c>
      <c r="BF1835" s="1">
        <v>0.28000000000000003</v>
      </c>
      <c r="BG1835" s="1"/>
      <c r="BH1835" s="1"/>
      <c r="BI1835" s="1"/>
      <c r="BJ1835" s="1">
        <f t="shared" si="416"/>
        <v>3.8390804597701149</v>
      </c>
      <c r="BK1835" s="1">
        <f t="shared" si="417"/>
        <v>2.5303030303030298</v>
      </c>
      <c r="BL1835" s="1">
        <f t="shared" si="418"/>
        <v>305.74712643678163</v>
      </c>
      <c r="BM1835" s="1">
        <f t="shared" si="419"/>
        <v>0.47126436781609193</v>
      </c>
      <c r="BN1835" s="1">
        <f t="shared" si="420"/>
        <v>2.2988505747126436E-2</v>
      </c>
      <c r="BO1835" s="1">
        <v>6.29</v>
      </c>
      <c r="BP1835" s="1">
        <v>68</v>
      </c>
      <c r="BQ1835" s="1">
        <v>506</v>
      </c>
      <c r="BR1835" s="1">
        <v>6.55</v>
      </c>
      <c r="BS1835" s="1">
        <v>4.74</v>
      </c>
      <c r="BT1835" s="1">
        <v>139.69999999999999</v>
      </c>
      <c r="BU1835" s="1">
        <v>101.9</v>
      </c>
      <c r="BV1835" s="1">
        <v>2.34</v>
      </c>
      <c r="BW1835" s="1">
        <v>1.31</v>
      </c>
      <c r="BX1835" s="1">
        <v>0.97</v>
      </c>
      <c r="BY1835" s="1">
        <v>26.8</v>
      </c>
      <c r="BZ1835" s="1">
        <v>5.39</v>
      </c>
      <c r="CA1835" s="1">
        <v>1.77</v>
      </c>
      <c r="CB1835" s="1">
        <v>1.7</v>
      </c>
      <c r="CC1835" s="1">
        <v>3.01</v>
      </c>
      <c r="CD1835" s="1">
        <v>3.1</v>
      </c>
      <c r="CE1835" s="1">
        <v>2.2000000000000002</v>
      </c>
      <c r="CF1835" s="1">
        <v>70.099999999999994</v>
      </c>
      <c r="CG1835" s="1">
        <v>41.4</v>
      </c>
      <c r="CH1835" s="1">
        <v>28.7</v>
      </c>
      <c r="CI1835" s="1">
        <v>1.4</v>
      </c>
      <c r="CJ1835" s="1">
        <v>72</v>
      </c>
      <c r="CK1835" s="1">
        <v>48</v>
      </c>
      <c r="CL1835" s="1">
        <v>71</v>
      </c>
      <c r="CM1835" s="1">
        <v>144</v>
      </c>
      <c r="CN1835" s="1">
        <v>218</v>
      </c>
      <c r="CO1835" s="1">
        <v>41</v>
      </c>
      <c r="CP1835" s="1"/>
      <c r="CQ1835" s="1"/>
      <c r="CR1835" s="1"/>
      <c r="CS1835" s="1">
        <v>15.06</v>
      </c>
      <c r="CT1835" s="1">
        <v>0.503</v>
      </c>
      <c r="CU1835" s="1">
        <v>3.63</v>
      </c>
      <c r="CV1835" s="1">
        <v>2</v>
      </c>
      <c r="CW1835" s="1">
        <v>107</v>
      </c>
      <c r="CX1835" s="1"/>
      <c r="CY1835" s="1"/>
      <c r="CZ1835" s="1"/>
      <c r="DA1835" s="1"/>
      <c r="DB1835" s="1"/>
      <c r="DC1835" s="1"/>
      <c r="DD1835" s="1"/>
      <c r="DE1835" s="1"/>
      <c r="DF1835" s="1">
        <v>103</v>
      </c>
      <c r="DG1835" s="1"/>
      <c r="DH1835" s="1">
        <v>31.1</v>
      </c>
      <c r="DI1835" s="1"/>
      <c r="DJ1835" s="1"/>
      <c r="DK1835" s="1"/>
      <c r="DL1835" s="1">
        <v>16</v>
      </c>
      <c r="DM1835" s="1">
        <v>1.33</v>
      </c>
      <c r="DN1835" s="1">
        <f t="shared" si="429"/>
        <v>-33</v>
      </c>
      <c r="DO1835" s="1"/>
      <c r="DP1835" s="1">
        <f t="shared" si="430"/>
        <v>-1.2999999999999972</v>
      </c>
      <c r="DQ1835" s="1"/>
      <c r="DR1835" s="1"/>
      <c r="DS1835" s="1"/>
      <c r="DT1835" s="1">
        <f t="shared" si="431"/>
        <v>4.5999999999999996</v>
      </c>
      <c r="DU1835" s="1">
        <f t="shared" si="432"/>
        <v>-0.26</v>
      </c>
      <c r="DV1835" s="1">
        <f t="shared" si="433"/>
        <v>-0.32038834951456313</v>
      </c>
      <c r="DW1835" s="1"/>
      <c r="DX1835" s="1">
        <f t="shared" si="434"/>
        <v>-4.1800643086816629E-2</v>
      </c>
      <c r="DY1835" s="1"/>
      <c r="DZ1835" s="1"/>
      <c r="EA1835" s="1"/>
      <c r="EB1835" s="1">
        <f t="shared" si="435"/>
        <v>0.28749999999999998</v>
      </c>
      <c r="EC1835" s="1">
        <f t="shared" si="436"/>
        <v>-0.19548872180451127</v>
      </c>
      <c r="ED1835" s="1"/>
      <c r="EE1835" s="1"/>
      <c r="EF1835" s="1"/>
      <c r="EG1835" s="1"/>
      <c r="EH1835" s="1"/>
      <c r="EI1835" s="1"/>
      <c r="EJ1835" s="1"/>
      <c r="EK1835" s="2">
        <v>5.52</v>
      </c>
      <c r="EL1835" s="2">
        <v>17.7</v>
      </c>
      <c r="EM1835" s="1">
        <v>2.2599999999999998</v>
      </c>
      <c r="EN1835" s="1"/>
      <c r="EO1835" s="1"/>
      <c r="EP1835" s="1"/>
      <c r="EQ1835" s="1"/>
    </row>
    <row r="1836" spans="1:147" x14ac:dyDescent="0.25">
      <c r="A1836" s="21"/>
      <c r="B1836" s="23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18">
        <v>44828</v>
      </c>
      <c r="X1836" s="1">
        <v>5</v>
      </c>
      <c r="Y1836" s="1" t="s">
        <v>10</v>
      </c>
      <c r="Z1836" s="1">
        <v>80.56</v>
      </c>
      <c r="AA1836" s="1">
        <v>50.4</v>
      </c>
      <c r="AB1836" s="1">
        <v>20.12</v>
      </c>
      <c r="AC1836" s="1">
        <v>2.5</v>
      </c>
      <c r="AD1836" s="1">
        <v>0.02</v>
      </c>
      <c r="AE1836" s="1">
        <v>0.36</v>
      </c>
      <c r="AF1836" s="1">
        <v>0.35</v>
      </c>
      <c r="AG1836" s="1"/>
      <c r="AH1836" s="1"/>
      <c r="AI1836" s="1"/>
      <c r="AJ1836" s="1"/>
      <c r="AK1836" s="1"/>
      <c r="AL1836" s="1"/>
      <c r="AM1836" s="1"/>
      <c r="AN1836" s="1"/>
      <c r="AO1836" s="1"/>
      <c r="AP1836" s="1">
        <v>16.28</v>
      </c>
      <c r="AQ1836" s="1">
        <v>6.24</v>
      </c>
      <c r="AR1836" s="1">
        <v>135</v>
      </c>
      <c r="AS1836" s="1">
        <v>4.3600000000000003</v>
      </c>
      <c r="AT1836" s="1">
        <v>233</v>
      </c>
      <c r="AU1836" s="1">
        <v>42</v>
      </c>
      <c r="AV1836" s="1">
        <v>80.2</v>
      </c>
      <c r="AW1836" s="1">
        <v>19.7</v>
      </c>
      <c r="AX1836" s="1">
        <v>7.7</v>
      </c>
      <c r="AY1836" s="1">
        <v>0.2</v>
      </c>
      <c r="AZ1836" s="1">
        <v>0.2</v>
      </c>
      <c r="BA1836" s="1">
        <v>5</v>
      </c>
      <c r="BB1836" s="1">
        <v>1.73</v>
      </c>
      <c r="BC1836" s="1">
        <v>0.48</v>
      </c>
      <c r="BD1836" s="1">
        <v>0.01</v>
      </c>
      <c r="BE1836" s="1">
        <v>0.01</v>
      </c>
      <c r="BF1836" s="1">
        <v>0.22</v>
      </c>
      <c r="BG1836" s="1"/>
      <c r="BH1836" s="1"/>
      <c r="BI1836" s="1"/>
      <c r="BJ1836" s="1">
        <f t="shared" si="416"/>
        <v>2.8901734104046244</v>
      </c>
      <c r="BK1836" s="1">
        <f t="shared" si="417"/>
        <v>4.0322580645161281</v>
      </c>
      <c r="BL1836" s="1">
        <f t="shared" si="418"/>
        <v>134.68208092485548</v>
      </c>
      <c r="BM1836" s="1">
        <f t="shared" si="419"/>
        <v>0.2774566473988439</v>
      </c>
      <c r="BN1836" s="1">
        <f t="shared" si="420"/>
        <v>5.7803468208092491E-3</v>
      </c>
      <c r="BO1836" s="1">
        <v>7.07</v>
      </c>
      <c r="BP1836" s="1">
        <v>80</v>
      </c>
      <c r="BQ1836" s="1">
        <v>440</v>
      </c>
      <c r="BR1836" s="1">
        <v>6.69</v>
      </c>
      <c r="BS1836" s="1">
        <v>4.5</v>
      </c>
      <c r="BT1836" s="1">
        <v>142.4</v>
      </c>
      <c r="BU1836" s="1">
        <v>104.2</v>
      </c>
      <c r="BV1836" s="1">
        <v>2.41</v>
      </c>
      <c r="BW1836" s="1">
        <v>1.03</v>
      </c>
      <c r="BX1836" s="1">
        <v>1.02</v>
      </c>
      <c r="BY1836" s="1">
        <v>28.6</v>
      </c>
      <c r="BZ1836" s="1">
        <v>6.54</v>
      </c>
      <c r="CA1836" s="1">
        <v>2.1</v>
      </c>
      <c r="CB1836" s="1">
        <v>2.0099999999999998</v>
      </c>
      <c r="CC1836" s="1">
        <v>4.7300000000000004</v>
      </c>
      <c r="CD1836" s="1">
        <v>6</v>
      </c>
      <c r="CE1836" s="1">
        <v>2.7</v>
      </c>
      <c r="CF1836" s="1">
        <v>75.900000000000006</v>
      </c>
      <c r="CG1836" s="1">
        <v>44.3</v>
      </c>
      <c r="CH1836" s="1">
        <v>31.6</v>
      </c>
      <c r="CI1836" s="1">
        <v>1.4</v>
      </c>
      <c r="CJ1836" s="1">
        <v>18</v>
      </c>
      <c r="CK1836" s="1">
        <v>36</v>
      </c>
      <c r="CL1836" s="1">
        <v>71</v>
      </c>
      <c r="CM1836" s="1">
        <v>86</v>
      </c>
      <c r="CN1836" s="1">
        <v>214</v>
      </c>
      <c r="CO1836" s="1">
        <v>14</v>
      </c>
      <c r="CP1836" s="1"/>
      <c r="CQ1836" s="1"/>
      <c r="CR1836" s="1"/>
      <c r="CS1836" s="1">
        <v>13.88</v>
      </c>
      <c r="CT1836" s="1">
        <v>0.50800000000000001</v>
      </c>
      <c r="CU1836" s="1">
        <v>4.0599999999999996</v>
      </c>
      <c r="CV1836" s="1">
        <v>1.5</v>
      </c>
      <c r="CW1836" s="1">
        <v>69</v>
      </c>
      <c r="CX1836" s="1"/>
      <c r="CY1836" s="1"/>
      <c r="CZ1836" s="1"/>
      <c r="DA1836" s="1"/>
      <c r="DB1836" s="1"/>
      <c r="DC1836" s="1"/>
      <c r="DD1836" s="1"/>
      <c r="DE1836" s="1"/>
      <c r="DF1836" s="1">
        <v>136</v>
      </c>
      <c r="DG1836" s="1"/>
      <c r="DH1836" s="1">
        <v>32.4</v>
      </c>
      <c r="DI1836" s="1"/>
      <c r="DJ1836" s="1"/>
      <c r="DK1836" s="1"/>
      <c r="DL1836" s="1">
        <v>11.4</v>
      </c>
      <c r="DM1836" s="1">
        <v>1.59</v>
      </c>
      <c r="DN1836" s="1">
        <f t="shared" si="429"/>
        <v>-20</v>
      </c>
      <c r="DO1836" s="1"/>
      <c r="DP1836" s="1">
        <f t="shared" si="430"/>
        <v>-8.3000000000000043</v>
      </c>
      <c r="DQ1836" s="1"/>
      <c r="DR1836" s="1"/>
      <c r="DS1836" s="1"/>
      <c r="DT1836" s="1">
        <f t="shared" si="431"/>
        <v>-5.7999999999999989</v>
      </c>
      <c r="DU1836" s="1">
        <f t="shared" si="432"/>
        <v>-0.34999999999999987</v>
      </c>
      <c r="DV1836" s="1">
        <f t="shared" si="433"/>
        <v>-0.14705882352941177</v>
      </c>
      <c r="DW1836" s="1"/>
      <c r="DX1836" s="1">
        <f t="shared" si="434"/>
        <v>-0.25617283950617298</v>
      </c>
      <c r="DY1836" s="1"/>
      <c r="DZ1836" s="1"/>
      <c r="EA1836" s="1"/>
      <c r="EB1836" s="1">
        <f t="shared" si="435"/>
        <v>-0.50877192982456132</v>
      </c>
      <c r="EC1836" s="1">
        <f t="shared" si="436"/>
        <v>-0.22012578616352191</v>
      </c>
      <c r="ED1836" s="1"/>
      <c r="EE1836" s="1"/>
      <c r="EF1836" s="1"/>
      <c r="EG1836" s="1"/>
      <c r="EH1836" s="1"/>
      <c r="EI1836" s="1"/>
      <c r="EJ1836" s="1"/>
      <c r="EK1836" s="2">
        <v>4.37</v>
      </c>
      <c r="EL1836" s="2">
        <v>15.3</v>
      </c>
      <c r="EM1836" s="1">
        <v>1.74</v>
      </c>
      <c r="EN1836" s="1"/>
      <c r="EO1836" s="1"/>
      <c r="EP1836" s="1"/>
      <c r="EQ1836" s="1"/>
    </row>
    <row r="1837" spans="1:147" x14ac:dyDescent="0.25">
      <c r="A1837" s="21"/>
      <c r="B1837" s="23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18">
        <v>44808</v>
      </c>
      <c r="X1837" s="1">
        <v>4</v>
      </c>
      <c r="Y1837" s="1" t="s">
        <v>10</v>
      </c>
      <c r="Z1837" s="1">
        <v>74.62</v>
      </c>
      <c r="AA1837" s="1">
        <v>48.7</v>
      </c>
      <c r="AB1837" s="1">
        <v>24.15</v>
      </c>
      <c r="AC1837" s="1">
        <v>2.02</v>
      </c>
      <c r="AD1837" s="1">
        <v>0.18</v>
      </c>
      <c r="AE1837" s="1">
        <v>0.13</v>
      </c>
      <c r="AF1837" s="1">
        <v>0.76</v>
      </c>
      <c r="AG1837" s="1"/>
      <c r="AH1837" s="1"/>
      <c r="AI1837" s="1"/>
      <c r="AJ1837" s="1"/>
      <c r="AK1837" s="1"/>
      <c r="AL1837" s="1"/>
      <c r="AM1837" s="1"/>
      <c r="AN1837" s="1"/>
      <c r="AO1837" s="1"/>
      <c r="AP1837" s="1">
        <v>18.22</v>
      </c>
      <c r="AQ1837" s="1">
        <v>4.5</v>
      </c>
      <c r="AR1837" s="1">
        <v>136</v>
      </c>
      <c r="AS1837" s="1">
        <v>4.3600000000000003</v>
      </c>
      <c r="AT1837" s="1">
        <v>219</v>
      </c>
      <c r="AU1837" s="1">
        <v>41.9</v>
      </c>
      <c r="AV1837" s="1">
        <v>71.8</v>
      </c>
      <c r="AW1837" s="1">
        <v>20.9</v>
      </c>
      <c r="AX1837" s="1">
        <v>6.7</v>
      </c>
      <c r="AY1837" s="1">
        <v>0.4</v>
      </c>
      <c r="AZ1837" s="1">
        <v>0.2</v>
      </c>
      <c r="BA1837" s="1">
        <v>3.23</v>
      </c>
      <c r="BB1837" s="1">
        <v>1.94</v>
      </c>
      <c r="BC1837" s="1">
        <v>0.3</v>
      </c>
      <c r="BD1837" s="1">
        <v>0.02</v>
      </c>
      <c r="BE1837" s="1">
        <v>0.01</v>
      </c>
      <c r="BF1837" s="1">
        <v>0.21</v>
      </c>
      <c r="BG1837" s="1"/>
      <c r="BH1837" s="1"/>
      <c r="BI1837" s="1"/>
      <c r="BJ1837" s="1">
        <f t="shared" si="416"/>
        <v>1.6649484536082475</v>
      </c>
      <c r="BK1837" s="1">
        <f t="shared" si="417"/>
        <v>2.5433070866141732</v>
      </c>
      <c r="BL1837" s="1">
        <f t="shared" si="418"/>
        <v>112.88659793814433</v>
      </c>
      <c r="BM1837" s="1">
        <f t="shared" si="419"/>
        <v>0.15463917525773196</v>
      </c>
      <c r="BN1837" s="1">
        <f t="shared" si="420"/>
        <v>1.0309278350515464E-2</v>
      </c>
      <c r="BO1837" s="1">
        <v>5.62</v>
      </c>
      <c r="BP1837" s="1">
        <v>69</v>
      </c>
      <c r="BQ1837" s="1">
        <v>525</v>
      </c>
      <c r="BR1837" s="1">
        <v>5.15</v>
      </c>
      <c r="BS1837" s="1">
        <v>4.29</v>
      </c>
      <c r="BT1837" s="1">
        <v>139.4</v>
      </c>
      <c r="BU1837" s="1">
        <v>102.3</v>
      </c>
      <c r="BV1837" s="1">
        <v>2.35</v>
      </c>
      <c r="BW1837" s="1">
        <v>1.32</v>
      </c>
      <c r="BX1837" s="1">
        <v>0.92</v>
      </c>
      <c r="BY1837" s="1">
        <v>25.2</v>
      </c>
      <c r="BZ1837" s="1">
        <v>6.12</v>
      </c>
      <c r="CA1837" s="1">
        <v>3.59</v>
      </c>
      <c r="CB1837" s="1">
        <v>1.43</v>
      </c>
      <c r="CC1837" s="1">
        <v>3.67</v>
      </c>
      <c r="CD1837" s="1">
        <v>4.7</v>
      </c>
      <c r="CE1837" s="1">
        <v>2.2999999999999998</v>
      </c>
      <c r="CF1837" s="1">
        <v>72.099999999999994</v>
      </c>
      <c r="CG1837" s="1">
        <v>43.4</v>
      </c>
      <c r="CH1837" s="1">
        <v>28.7</v>
      </c>
      <c r="CI1837" s="1">
        <v>1.5</v>
      </c>
      <c r="CJ1837" s="1">
        <v>27</v>
      </c>
      <c r="CK1837" s="1">
        <v>35</v>
      </c>
      <c r="CL1837" s="1">
        <v>80</v>
      </c>
      <c r="CM1837" s="1">
        <v>101</v>
      </c>
      <c r="CN1837" s="1">
        <v>179</v>
      </c>
      <c r="CO1837" s="1">
        <v>19</v>
      </c>
      <c r="CP1837" s="1"/>
      <c r="CQ1837" s="1"/>
      <c r="CR1837" s="1"/>
      <c r="CS1837" s="1">
        <v>13.97</v>
      </c>
      <c r="CT1837" s="1">
        <v>0.52500000000000002</v>
      </c>
      <c r="CU1837" s="1">
        <v>4.16</v>
      </c>
      <c r="CV1837" s="1">
        <v>1.86</v>
      </c>
      <c r="CW1837" s="1">
        <v>77</v>
      </c>
      <c r="CX1837" s="1"/>
      <c r="CY1837" s="1"/>
      <c r="CZ1837" s="1"/>
      <c r="DA1837" s="1"/>
      <c r="DB1837" s="1"/>
      <c r="DC1837" s="1"/>
      <c r="DD1837" s="1"/>
      <c r="DE1837" s="1"/>
      <c r="DF1837" s="1">
        <v>156</v>
      </c>
      <c r="DG1837" s="1"/>
      <c r="DH1837" s="1">
        <v>40.700000000000003</v>
      </c>
      <c r="DI1837" s="1"/>
      <c r="DJ1837" s="1"/>
      <c r="DK1837" s="1"/>
      <c r="DL1837" s="1">
        <v>17.2</v>
      </c>
      <c r="DM1837" s="1">
        <v>1.94</v>
      </c>
      <c r="DN1837" s="1">
        <f t="shared" si="429"/>
        <v>-9</v>
      </c>
      <c r="DO1837" s="1"/>
      <c r="DP1837" s="1">
        <f t="shared" si="430"/>
        <v>-3.0999999999999943</v>
      </c>
      <c r="DQ1837" s="1"/>
      <c r="DR1837" s="1"/>
      <c r="DS1837" s="1"/>
      <c r="DT1837" s="1">
        <f t="shared" si="431"/>
        <v>1.7999999999999989</v>
      </c>
      <c r="DU1837" s="1">
        <f t="shared" si="432"/>
        <v>0.29000000000000004</v>
      </c>
      <c r="DV1837" s="1">
        <f t="shared" si="433"/>
        <v>-5.7692307692307696E-2</v>
      </c>
      <c r="DW1837" s="1"/>
      <c r="DX1837" s="1">
        <f t="shared" si="434"/>
        <v>-7.616707616707602E-2</v>
      </c>
      <c r="DY1837" s="1"/>
      <c r="DZ1837" s="1"/>
      <c r="EA1837" s="1"/>
      <c r="EB1837" s="1">
        <f t="shared" si="435"/>
        <v>0.10465116279069761</v>
      </c>
      <c r="EC1837" s="1">
        <f t="shared" si="436"/>
        <v>0.14948453608247425</v>
      </c>
      <c r="ED1837" s="1"/>
      <c r="EE1837" s="1"/>
      <c r="EF1837" s="1"/>
      <c r="EG1837" s="1"/>
      <c r="EH1837" s="1"/>
      <c r="EI1837" s="1"/>
      <c r="EJ1837" s="1"/>
      <c r="EK1837" s="2">
        <v>5.22</v>
      </c>
      <c r="EL1837" s="2">
        <v>14.4</v>
      </c>
      <c r="EM1837" s="1">
        <v>1.55</v>
      </c>
      <c r="EN1837" s="1"/>
      <c r="EO1837" s="1"/>
      <c r="EP1837" s="1"/>
      <c r="EQ1837" s="1"/>
    </row>
    <row r="1838" spans="1:147" x14ac:dyDescent="0.25">
      <c r="A1838" s="21"/>
      <c r="B1838" s="23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18">
        <v>44788</v>
      </c>
      <c r="X1838" s="1">
        <v>3</v>
      </c>
      <c r="Y1838" s="1" t="s">
        <v>10</v>
      </c>
      <c r="Z1838" s="1">
        <v>88.14</v>
      </c>
      <c r="AA1838" s="1">
        <v>56.7</v>
      </c>
      <c r="AB1838" s="1">
        <v>30.14</v>
      </c>
      <c r="AC1838" s="1">
        <v>1.88</v>
      </c>
      <c r="AD1838" s="1">
        <v>0.06</v>
      </c>
      <c r="AE1838" s="1">
        <v>0.15</v>
      </c>
      <c r="AF1838" s="1">
        <v>0.3</v>
      </c>
      <c r="AG1838" s="1"/>
      <c r="AH1838" s="1"/>
      <c r="AI1838" s="1"/>
      <c r="AJ1838" s="1"/>
      <c r="AK1838" s="1"/>
      <c r="AL1838" s="1"/>
      <c r="AM1838" s="1"/>
      <c r="AN1838" s="1"/>
      <c r="AO1838" s="1"/>
      <c r="AP1838" s="1">
        <v>12.87</v>
      </c>
      <c r="AQ1838" s="1">
        <v>3.73</v>
      </c>
      <c r="AR1838" s="1">
        <v>135</v>
      </c>
      <c r="AS1838" s="1">
        <v>4.58</v>
      </c>
      <c r="AT1838" s="1">
        <v>196</v>
      </c>
      <c r="AU1838" s="1">
        <v>42.3</v>
      </c>
      <c r="AV1838" s="1">
        <v>87.7</v>
      </c>
      <c r="AW1838" s="1">
        <v>17.899999999999999</v>
      </c>
      <c r="AX1838" s="1">
        <v>4</v>
      </c>
      <c r="AY1838" s="1">
        <v>0.2</v>
      </c>
      <c r="AZ1838" s="1">
        <v>0.2</v>
      </c>
      <c r="BA1838" s="1">
        <v>2.66</v>
      </c>
      <c r="BB1838" s="1">
        <v>1.69</v>
      </c>
      <c r="BC1838" s="1">
        <v>0.35</v>
      </c>
      <c r="BD1838" s="1">
        <v>0.02</v>
      </c>
      <c r="BE1838" s="1">
        <v>0.02</v>
      </c>
      <c r="BF1838" s="1">
        <v>0.2</v>
      </c>
      <c r="BG1838" s="1"/>
      <c r="BH1838" s="1"/>
      <c r="BI1838" s="1"/>
      <c r="BJ1838" s="1">
        <f t="shared" si="416"/>
        <v>1.5739644970414202</v>
      </c>
      <c r="BK1838" s="1">
        <f t="shared" si="417"/>
        <v>2.4859813084112155</v>
      </c>
      <c r="BL1838" s="1">
        <f t="shared" si="418"/>
        <v>115.97633136094674</v>
      </c>
      <c r="BM1838" s="1">
        <f t="shared" si="419"/>
        <v>0.20710059171597633</v>
      </c>
      <c r="BN1838" s="1">
        <f t="shared" si="420"/>
        <v>1.183431952662722E-2</v>
      </c>
      <c r="BO1838" s="1">
        <v>5.93</v>
      </c>
      <c r="BP1838" s="1">
        <v>72</v>
      </c>
      <c r="BQ1838" s="1">
        <v>446</v>
      </c>
      <c r="BR1838" s="1">
        <v>4.88</v>
      </c>
      <c r="BS1838" s="1">
        <v>4.6900000000000004</v>
      </c>
      <c r="BT1838" s="1">
        <v>140</v>
      </c>
      <c r="BU1838" s="1">
        <v>102</v>
      </c>
      <c r="BV1838" s="1">
        <v>2.5</v>
      </c>
      <c r="BW1838" s="1">
        <v>1.39</v>
      </c>
      <c r="BX1838" s="1">
        <v>0.96</v>
      </c>
      <c r="BY1838" s="1">
        <v>28.1</v>
      </c>
      <c r="BZ1838" s="1">
        <v>6.16</v>
      </c>
      <c r="CA1838" s="1">
        <v>3.91</v>
      </c>
      <c r="CB1838" s="1">
        <v>1.56</v>
      </c>
      <c r="CC1838" s="1">
        <v>3.96</v>
      </c>
      <c r="CD1838" s="1">
        <v>5.0999999999999996</v>
      </c>
      <c r="CE1838" s="1">
        <v>2</v>
      </c>
      <c r="CF1838" s="1">
        <v>71</v>
      </c>
      <c r="CG1838" s="1">
        <v>44</v>
      </c>
      <c r="CH1838" s="1">
        <v>27</v>
      </c>
      <c r="CI1838" s="1">
        <v>1.6</v>
      </c>
      <c r="CJ1838" s="1">
        <v>25</v>
      </c>
      <c r="CK1838" s="1">
        <v>32</v>
      </c>
      <c r="CL1838" s="1">
        <v>95</v>
      </c>
      <c r="CM1838" s="1">
        <v>113</v>
      </c>
      <c r="CN1838" s="1">
        <v>218</v>
      </c>
      <c r="CO1838" s="1">
        <v>21</v>
      </c>
      <c r="CP1838" s="1"/>
      <c r="CQ1838" s="1"/>
      <c r="CR1838" s="1"/>
      <c r="CS1838" s="1">
        <v>14.06</v>
      </c>
      <c r="CT1838" s="1">
        <v>0.505</v>
      </c>
      <c r="CU1838" s="1">
        <v>3.97</v>
      </c>
      <c r="CV1838" s="1">
        <v>1.85</v>
      </c>
      <c r="CW1838" s="1">
        <v>72</v>
      </c>
      <c r="CX1838" s="1"/>
      <c r="CY1838" s="1"/>
      <c r="CZ1838" s="1"/>
      <c r="DA1838" s="1"/>
      <c r="DB1838" s="1"/>
      <c r="DC1838" s="1"/>
      <c r="DD1838" s="1"/>
      <c r="DE1838" s="1"/>
      <c r="DF1838" s="1">
        <v>165</v>
      </c>
      <c r="DG1838" s="1"/>
      <c r="DH1838" s="1">
        <v>43.8</v>
      </c>
      <c r="DI1838" s="1"/>
      <c r="DJ1838" s="1"/>
      <c r="DK1838" s="1"/>
      <c r="DL1838" s="1">
        <v>15.4</v>
      </c>
      <c r="DM1838" s="1">
        <v>1.65</v>
      </c>
      <c r="DN1838" s="1">
        <f t="shared" si="429"/>
        <v>-11</v>
      </c>
      <c r="DO1838" s="1"/>
      <c r="DP1838" s="1">
        <f t="shared" si="430"/>
        <v>-19.400000000000006</v>
      </c>
      <c r="DQ1838" s="1"/>
      <c r="DR1838" s="1"/>
      <c r="DS1838" s="1"/>
      <c r="DT1838" s="1">
        <f t="shared" si="431"/>
        <v>-0.40000000000000036</v>
      </c>
      <c r="DU1838" s="1">
        <f t="shared" si="432"/>
        <v>-1.3400000000000003</v>
      </c>
      <c r="DV1838" s="1">
        <f t="shared" si="433"/>
        <v>-6.6666666666666666E-2</v>
      </c>
      <c r="DW1838" s="1"/>
      <c r="DX1838" s="1">
        <f t="shared" si="434"/>
        <v>-0.44292237442922389</v>
      </c>
      <c r="DY1838" s="1"/>
      <c r="DZ1838" s="1"/>
      <c r="EA1838" s="1"/>
      <c r="EB1838" s="1">
        <f t="shared" si="435"/>
        <v>-2.5974025974025997E-2</v>
      </c>
      <c r="EC1838" s="1">
        <f t="shared" si="436"/>
        <v>-0.81212121212121235</v>
      </c>
      <c r="ED1838" s="1"/>
      <c r="EE1838" s="1"/>
      <c r="EF1838" s="1"/>
      <c r="EG1838" s="1"/>
      <c r="EH1838" s="1"/>
      <c r="EI1838" s="1">
        <v>1.52</v>
      </c>
      <c r="EJ1838" s="1">
        <v>91.8</v>
      </c>
      <c r="EK1838" s="2">
        <v>4.41</v>
      </c>
      <c r="EL1838" s="2">
        <v>14.6</v>
      </c>
      <c r="EM1838" s="1">
        <v>0.89100000000000001</v>
      </c>
      <c r="EN1838" s="1"/>
      <c r="EO1838" s="1"/>
      <c r="EP1838" s="1"/>
      <c r="EQ1838" s="1"/>
    </row>
    <row r="1839" spans="1:147" x14ac:dyDescent="0.25">
      <c r="A1839" s="21"/>
      <c r="B1839" s="23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18">
        <v>44765</v>
      </c>
      <c r="X1839" s="1">
        <v>2</v>
      </c>
      <c r="Y1839" s="1" t="s">
        <v>10</v>
      </c>
      <c r="Z1839" s="1">
        <v>79.84</v>
      </c>
      <c r="AA1839" s="1">
        <v>55.1</v>
      </c>
      <c r="AB1839" s="1">
        <v>22.64</v>
      </c>
      <c r="AC1839" s="1">
        <v>2.4300000000000002</v>
      </c>
      <c r="AD1839" s="1">
        <v>7.0000000000000007E-2</v>
      </c>
      <c r="AE1839" s="1">
        <v>0.12</v>
      </c>
      <c r="AF1839" s="1">
        <v>0.19</v>
      </c>
      <c r="AG1839" s="1"/>
      <c r="AH1839" s="1"/>
      <c r="AI1839" s="1"/>
      <c r="AJ1839" s="1"/>
      <c r="AK1839" s="1"/>
      <c r="AL1839" s="1"/>
      <c r="AM1839" s="1"/>
      <c r="AN1839" s="1"/>
      <c r="AO1839" s="1"/>
      <c r="AP1839" s="1">
        <v>15.88</v>
      </c>
      <c r="AQ1839" s="1">
        <v>5.71</v>
      </c>
      <c r="AR1839" s="1">
        <v>140</v>
      </c>
      <c r="AS1839" s="1">
        <v>4.95</v>
      </c>
      <c r="AT1839" s="1">
        <v>213</v>
      </c>
      <c r="AU1839" s="1">
        <v>44.6</v>
      </c>
      <c r="AV1839" s="1">
        <v>73.5</v>
      </c>
      <c r="AW1839" s="1">
        <v>19.600000000000001</v>
      </c>
      <c r="AX1839" s="1">
        <v>6.1</v>
      </c>
      <c r="AY1839" s="1">
        <v>0.4</v>
      </c>
      <c r="AZ1839" s="1">
        <v>0.4</v>
      </c>
      <c r="BA1839" s="1">
        <v>4.2</v>
      </c>
      <c r="BB1839" s="1">
        <v>1.1200000000000001</v>
      </c>
      <c r="BC1839" s="1">
        <v>0.35</v>
      </c>
      <c r="BD1839" s="1">
        <v>0.02</v>
      </c>
      <c r="BE1839" s="1">
        <v>0.02</v>
      </c>
      <c r="BF1839" s="1">
        <v>0.21</v>
      </c>
      <c r="BG1839" s="1"/>
      <c r="BH1839" s="1"/>
      <c r="BI1839" s="1"/>
      <c r="BJ1839" s="1">
        <f t="shared" si="416"/>
        <v>3.75</v>
      </c>
      <c r="BK1839" s="1">
        <f t="shared" si="417"/>
        <v>2.7814569536423845</v>
      </c>
      <c r="BL1839" s="1">
        <f t="shared" si="418"/>
        <v>190.17857142857142</v>
      </c>
      <c r="BM1839" s="1">
        <f t="shared" si="419"/>
        <v>0.31249999999999994</v>
      </c>
      <c r="BN1839" s="1">
        <f t="shared" si="420"/>
        <v>1.7857142857142856E-2</v>
      </c>
      <c r="BO1839" s="1">
        <v>5.22</v>
      </c>
      <c r="BP1839" s="1">
        <v>69</v>
      </c>
      <c r="BQ1839" s="1">
        <v>492</v>
      </c>
      <c r="BR1839" s="1">
        <v>4.7300000000000004</v>
      </c>
      <c r="BS1839" s="1">
        <v>4.12</v>
      </c>
      <c r="BT1839" s="1">
        <v>142.69999999999999</v>
      </c>
      <c r="BU1839" s="1">
        <v>107.5</v>
      </c>
      <c r="BV1839" s="1">
        <v>2.2000000000000002</v>
      </c>
      <c r="BW1839" s="1">
        <v>0.98</v>
      </c>
      <c r="BX1839" s="1">
        <v>1.06</v>
      </c>
      <c r="BY1839" s="1">
        <v>24.2</v>
      </c>
      <c r="BZ1839" s="1">
        <v>5.99</v>
      </c>
      <c r="CA1839" s="1">
        <v>1.61</v>
      </c>
      <c r="CB1839" s="1">
        <v>1.58</v>
      </c>
      <c r="CC1839" s="1">
        <v>4.1399999999999997</v>
      </c>
      <c r="CD1839" s="1">
        <v>5</v>
      </c>
      <c r="CE1839" s="1">
        <v>2</v>
      </c>
      <c r="CF1839" s="1">
        <v>68.2</v>
      </c>
      <c r="CG1839" s="1">
        <v>42.6</v>
      </c>
      <c r="CH1839" s="1">
        <v>25.6</v>
      </c>
      <c r="CI1839" s="1">
        <v>1.7</v>
      </c>
      <c r="CJ1839" s="1">
        <v>26</v>
      </c>
      <c r="CK1839" s="1">
        <v>30</v>
      </c>
      <c r="CL1839" s="1">
        <v>101</v>
      </c>
      <c r="CM1839" s="1">
        <v>149</v>
      </c>
      <c r="CN1839" s="1">
        <v>184</v>
      </c>
      <c r="CO1839" s="1">
        <v>17</v>
      </c>
      <c r="CP1839" s="1"/>
      <c r="CQ1839" s="1"/>
      <c r="CR1839" s="1"/>
      <c r="CS1839" s="1">
        <v>12.26</v>
      </c>
      <c r="CT1839" s="1">
        <v>0.4</v>
      </c>
      <c r="CU1839" s="1">
        <v>3.75</v>
      </c>
      <c r="CV1839" s="1">
        <v>2.11</v>
      </c>
      <c r="CW1839" s="1">
        <v>81</v>
      </c>
      <c r="CX1839" s="1"/>
      <c r="CY1839" s="1"/>
      <c r="CZ1839" s="1"/>
      <c r="DA1839" s="1"/>
      <c r="DB1839" s="1"/>
      <c r="DC1839" s="1"/>
      <c r="DD1839" s="1"/>
      <c r="DE1839" s="1"/>
      <c r="DF1839" s="1">
        <v>176</v>
      </c>
      <c r="DG1839" s="1"/>
      <c r="DH1839" s="1">
        <v>63.2</v>
      </c>
      <c r="DI1839" s="1"/>
      <c r="DJ1839" s="1"/>
      <c r="DK1839" s="1"/>
      <c r="DL1839" s="1">
        <v>15.8</v>
      </c>
      <c r="DM1839" s="1">
        <v>2.99</v>
      </c>
      <c r="DN1839" s="1">
        <f t="shared" si="429"/>
        <v>-4</v>
      </c>
      <c r="DO1839" s="1"/>
      <c r="DP1839" s="1">
        <f t="shared" si="430"/>
        <v>-20</v>
      </c>
      <c r="DQ1839" s="1"/>
      <c r="DR1839" s="1"/>
      <c r="DS1839" s="1"/>
      <c r="DT1839" s="1">
        <f t="shared" si="431"/>
        <v>0.20000000000000107</v>
      </c>
      <c r="DU1839" s="1">
        <f t="shared" si="432"/>
        <v>0.91000000000000014</v>
      </c>
      <c r="DV1839" s="1">
        <f t="shared" si="433"/>
        <v>-2.2727272727272728E-2</v>
      </c>
      <c r="DW1839" s="1"/>
      <c r="DX1839" s="1">
        <f t="shared" si="434"/>
        <v>-0.31645569620253161</v>
      </c>
      <c r="DY1839" s="1"/>
      <c r="DZ1839" s="1"/>
      <c r="EA1839" s="1"/>
      <c r="EB1839" s="1">
        <f t="shared" si="435"/>
        <v>1.2658227848101333E-2</v>
      </c>
      <c r="EC1839" s="1">
        <f t="shared" si="436"/>
        <v>0.30434782608695654</v>
      </c>
      <c r="ED1839" s="1"/>
      <c r="EE1839" s="1"/>
      <c r="EF1839" s="1"/>
      <c r="EG1839" s="1"/>
      <c r="EH1839" s="1"/>
      <c r="EI1839" s="1">
        <v>1.75</v>
      </c>
      <c r="EJ1839" s="1">
        <v>97.8</v>
      </c>
      <c r="EK1839" s="2">
        <v>4.4400000000000004</v>
      </c>
      <c r="EL1839" s="2">
        <v>14.6</v>
      </c>
      <c r="EM1839" s="1">
        <v>1.99</v>
      </c>
      <c r="EN1839" s="1">
        <v>21.8</v>
      </c>
      <c r="EO1839" s="1">
        <v>12.3</v>
      </c>
      <c r="EP1839" s="1">
        <v>12.4</v>
      </c>
      <c r="EQ1839" s="1">
        <v>18.7</v>
      </c>
    </row>
    <row r="1840" spans="1:147" x14ac:dyDescent="0.25">
      <c r="A1840" s="21"/>
      <c r="B1840" s="23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18">
        <v>44743</v>
      </c>
      <c r="X1840" s="1">
        <v>1</v>
      </c>
      <c r="Y1840" s="1" t="s">
        <v>10</v>
      </c>
      <c r="Z1840" s="1">
        <v>76.12</v>
      </c>
      <c r="AA1840" s="1">
        <v>54.97</v>
      </c>
      <c r="AB1840" s="1">
        <v>24.74</v>
      </c>
      <c r="AC1840" s="1">
        <v>2.2200000000000002</v>
      </c>
      <c r="AD1840" s="1">
        <v>0.28999999999999998</v>
      </c>
      <c r="AE1840" s="1">
        <v>0.5</v>
      </c>
      <c r="AF1840" s="1">
        <v>0.39</v>
      </c>
      <c r="AG1840" s="1"/>
      <c r="AH1840" s="1"/>
      <c r="AI1840" s="1"/>
      <c r="AJ1840" s="1"/>
      <c r="AK1840" s="1"/>
      <c r="AL1840" s="1"/>
      <c r="AM1840" s="1"/>
      <c r="AN1840" s="1"/>
      <c r="AO1840" s="1"/>
      <c r="AP1840" s="1">
        <v>9.24</v>
      </c>
      <c r="AQ1840" s="1">
        <v>3.42</v>
      </c>
      <c r="AR1840" s="1">
        <v>146</v>
      </c>
      <c r="AS1840" s="1">
        <v>5.16</v>
      </c>
      <c r="AT1840" s="1">
        <v>240</v>
      </c>
      <c r="AU1840" s="1">
        <v>45.3</v>
      </c>
      <c r="AV1840" s="1">
        <v>64.599999999999994</v>
      </c>
      <c r="AW1840" s="1">
        <v>24.3</v>
      </c>
      <c r="AX1840" s="1">
        <v>8.1999999999999993</v>
      </c>
      <c r="AY1840" s="1">
        <v>2</v>
      </c>
      <c r="AZ1840" s="1">
        <v>0.9</v>
      </c>
      <c r="BA1840" s="1">
        <v>2.21</v>
      </c>
      <c r="BB1840" s="1">
        <v>1.83</v>
      </c>
      <c r="BC1840" s="1">
        <v>0.28000000000000003</v>
      </c>
      <c r="BD1840" s="1">
        <v>0.7</v>
      </c>
      <c r="BE1840" s="1">
        <v>0.03</v>
      </c>
      <c r="BF1840" s="1">
        <v>0.24</v>
      </c>
      <c r="BG1840" s="1"/>
      <c r="BH1840" s="1"/>
      <c r="BI1840" s="1"/>
      <c r="BJ1840" s="1">
        <f t="shared" si="416"/>
        <v>1.2076502732240437</v>
      </c>
      <c r="BK1840" s="1">
        <f t="shared" si="417"/>
        <v>1.8264462809917357</v>
      </c>
      <c r="BL1840" s="1">
        <f t="shared" si="418"/>
        <v>131.14754098360655</v>
      </c>
      <c r="BM1840" s="1">
        <f t="shared" si="419"/>
        <v>0.15300546448087432</v>
      </c>
      <c r="BN1840" s="1">
        <f t="shared" si="420"/>
        <v>0.38251366120218577</v>
      </c>
      <c r="BO1840" s="1">
        <v>5.8</v>
      </c>
      <c r="BP1840" s="1">
        <v>68</v>
      </c>
      <c r="BQ1840" s="1">
        <v>569</v>
      </c>
      <c r="BR1840" s="1">
        <v>4.6399999999999997</v>
      </c>
      <c r="BS1840" s="1">
        <v>4.4800000000000004</v>
      </c>
      <c r="BT1840" s="1">
        <v>142</v>
      </c>
      <c r="BU1840" s="1">
        <v>105.1</v>
      </c>
      <c r="BV1840" s="1">
        <v>2.19</v>
      </c>
      <c r="BW1840" s="1">
        <v>1.03</v>
      </c>
      <c r="BX1840" s="1">
        <v>0.93</v>
      </c>
      <c r="BY1840" s="1">
        <v>27.3</v>
      </c>
      <c r="BZ1840" s="1">
        <v>5.83</v>
      </c>
      <c r="CA1840" s="1">
        <v>2.09</v>
      </c>
      <c r="CB1840" s="1">
        <v>1.39</v>
      </c>
      <c r="CC1840" s="1">
        <v>3.79</v>
      </c>
      <c r="CD1840" s="1">
        <v>4.5999999999999996</v>
      </c>
      <c r="CE1840" s="1">
        <v>1.9</v>
      </c>
      <c r="CF1840" s="1">
        <v>66</v>
      </c>
      <c r="CG1840" s="1">
        <v>41.3</v>
      </c>
      <c r="CH1840" s="1">
        <v>24.7</v>
      </c>
      <c r="CI1840" s="1">
        <v>1.7</v>
      </c>
      <c r="CJ1840" s="1">
        <v>31</v>
      </c>
      <c r="CK1840" s="1">
        <v>32</v>
      </c>
      <c r="CL1840" s="1">
        <v>139</v>
      </c>
      <c r="CM1840" s="1">
        <v>102</v>
      </c>
      <c r="CN1840" s="1">
        <v>163</v>
      </c>
      <c r="CO1840" s="1">
        <v>16</v>
      </c>
      <c r="CP1840" s="1"/>
      <c r="CQ1840" s="1"/>
      <c r="CR1840" s="1"/>
      <c r="CS1840" s="1">
        <v>11.27</v>
      </c>
      <c r="CT1840" s="1">
        <v>0.35699999999999998</v>
      </c>
      <c r="CU1840" s="1">
        <v>3.74</v>
      </c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>
        <v>180</v>
      </c>
      <c r="DG1840" s="1"/>
      <c r="DH1840" s="1">
        <v>83.2</v>
      </c>
      <c r="DI1840" s="1"/>
      <c r="DJ1840" s="1"/>
      <c r="DK1840" s="1"/>
      <c r="DL1840" s="1">
        <v>15.6</v>
      </c>
      <c r="DM1840" s="1">
        <v>2.08</v>
      </c>
      <c r="DN1840" s="1">
        <f t="shared" si="429"/>
        <v>-26</v>
      </c>
      <c r="DO1840" s="1"/>
      <c r="DP1840" s="1">
        <f t="shared" si="430"/>
        <v>-34.799999999999997</v>
      </c>
      <c r="DQ1840" s="1"/>
      <c r="DR1840" s="1"/>
      <c r="DS1840" s="1"/>
      <c r="DT1840" s="1">
        <f t="shared" si="431"/>
        <v>1.9000000000000004</v>
      </c>
      <c r="DU1840" s="1">
        <f t="shared" si="432"/>
        <v>-0.79999999999999982</v>
      </c>
      <c r="DV1840" s="1">
        <f t="shared" si="433"/>
        <v>-0.14444444444444443</v>
      </c>
      <c r="DW1840" s="1"/>
      <c r="DX1840" s="1">
        <f t="shared" si="434"/>
        <v>-0.41826923076923073</v>
      </c>
      <c r="DY1840" s="1"/>
      <c r="DZ1840" s="1"/>
      <c r="EA1840" s="1"/>
      <c r="EB1840" s="1">
        <f t="shared" si="435"/>
        <v>0.12179487179487182</v>
      </c>
      <c r="EC1840" s="1">
        <f t="shared" si="436"/>
        <v>-0.38461538461538453</v>
      </c>
      <c r="ED1840" s="1"/>
      <c r="EE1840" s="1"/>
      <c r="EF1840" s="1"/>
      <c r="EG1840" s="1"/>
      <c r="EH1840" s="1"/>
      <c r="EI1840" s="1"/>
      <c r="EJ1840" s="1"/>
      <c r="EK1840" s="2">
        <v>5.18</v>
      </c>
      <c r="EL1840" s="2">
        <v>13.7</v>
      </c>
      <c r="EM1840" s="1">
        <v>1.42</v>
      </c>
      <c r="EN1840" s="1"/>
      <c r="EO1840" s="1"/>
      <c r="EP1840" s="1"/>
      <c r="EQ1840" s="1"/>
    </row>
    <row r="1841" spans="1:147" x14ac:dyDescent="0.25">
      <c r="A1841" s="21"/>
      <c r="B1841" s="23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18">
        <v>44725</v>
      </c>
      <c r="X1841" s="1">
        <v>0</v>
      </c>
      <c r="Y1841" s="1" t="s">
        <v>7</v>
      </c>
      <c r="Z1841" s="1">
        <v>77.180000000000007</v>
      </c>
      <c r="AA1841" s="1">
        <v>46.7</v>
      </c>
      <c r="AB1841" s="1">
        <v>36.47</v>
      </c>
      <c r="AC1841" s="1">
        <v>1.28</v>
      </c>
      <c r="AD1841" s="1">
        <v>13.86</v>
      </c>
      <c r="AE1841" s="1">
        <v>14.42</v>
      </c>
      <c r="AF1841" s="1">
        <v>18.46</v>
      </c>
      <c r="AG1841" s="1"/>
      <c r="AH1841" s="1"/>
      <c r="AI1841" s="1"/>
      <c r="AJ1841" s="1"/>
      <c r="AK1841" s="1"/>
      <c r="AL1841" s="1"/>
      <c r="AM1841" s="1"/>
      <c r="AN1841" s="1"/>
      <c r="AO1841" s="1"/>
      <c r="AP1841" s="1">
        <v>12.05</v>
      </c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>
        <v>206</v>
      </c>
      <c r="DG1841" s="1"/>
      <c r="DH1841" s="1">
        <v>118</v>
      </c>
      <c r="DI1841" s="1"/>
      <c r="DJ1841" s="1"/>
      <c r="DK1841" s="1"/>
      <c r="DL1841" s="1">
        <v>13.7</v>
      </c>
      <c r="DM1841" s="1">
        <v>2.88</v>
      </c>
      <c r="DN1841" s="1"/>
      <c r="DO1841" s="1"/>
      <c r="DP1841" s="1"/>
      <c r="DQ1841" s="1"/>
      <c r="DR1841" s="1"/>
      <c r="DS1841" s="1"/>
      <c r="DT1841" s="1"/>
      <c r="DU1841" s="1"/>
      <c r="DV1841" s="1"/>
      <c r="DW1841" s="1"/>
      <c r="DX1841" s="1"/>
      <c r="DY1841" s="1"/>
      <c r="DZ1841" s="1"/>
      <c r="EA1841" s="1"/>
      <c r="EB1841" s="1"/>
      <c r="EC1841" s="1"/>
      <c r="ED1841" s="1"/>
      <c r="EE1841" s="1"/>
      <c r="EF1841" s="1"/>
      <c r="EG1841" s="1"/>
      <c r="EH1841" s="1"/>
      <c r="EI1841" s="1"/>
      <c r="EJ1841" s="1"/>
      <c r="EK1841" s="2">
        <v>4.96</v>
      </c>
      <c r="EL1841" s="2">
        <v>17.2</v>
      </c>
      <c r="EM1841" s="1">
        <v>0.79600000000000004</v>
      </c>
      <c r="EN1841" s="1"/>
      <c r="EO1841" s="1"/>
      <c r="EP1841" s="1"/>
      <c r="EQ1841" s="1"/>
    </row>
    <row r="1842" spans="1:147" x14ac:dyDescent="0.25">
      <c r="A1842" s="22">
        <v>8263</v>
      </c>
      <c r="B1842" s="25">
        <v>2</v>
      </c>
      <c r="C1842" s="25">
        <v>0</v>
      </c>
      <c r="D1842" s="25">
        <v>1</v>
      </c>
      <c r="E1842" s="25">
        <v>4</v>
      </c>
      <c r="F1842" s="25">
        <v>1</v>
      </c>
      <c r="G1842" s="25">
        <v>0</v>
      </c>
      <c r="H1842" s="25">
        <v>64</v>
      </c>
      <c r="I1842" s="25">
        <v>1</v>
      </c>
      <c r="J1842" s="25">
        <v>4</v>
      </c>
      <c r="K1842" s="25">
        <v>1</v>
      </c>
      <c r="L1842" s="25">
        <v>1</v>
      </c>
      <c r="M1842" s="25">
        <v>3</v>
      </c>
      <c r="N1842" s="25">
        <v>0.03</v>
      </c>
      <c r="O1842" s="25">
        <v>11.6</v>
      </c>
      <c r="P1842" s="25">
        <v>1</v>
      </c>
      <c r="Q1842" s="25">
        <v>0</v>
      </c>
      <c r="R1842" s="25">
        <v>0</v>
      </c>
      <c r="S1842" s="25">
        <v>0</v>
      </c>
      <c r="T1842" s="5">
        <v>0.4</v>
      </c>
      <c r="U1842" s="25">
        <v>0</v>
      </c>
      <c r="V1842" s="25">
        <v>0</v>
      </c>
      <c r="W1842" s="19">
        <v>45097</v>
      </c>
      <c r="X1842" s="5">
        <v>2</v>
      </c>
      <c r="Y1842" s="5" t="s">
        <v>7</v>
      </c>
      <c r="Z1842" s="1">
        <v>55.51</v>
      </c>
      <c r="AA1842" s="1">
        <v>33.880000000000003</v>
      </c>
      <c r="AB1842" s="1">
        <v>17.91</v>
      </c>
      <c r="AC1842" s="1">
        <v>1.89</v>
      </c>
      <c r="AD1842" s="1">
        <v>1.35</v>
      </c>
      <c r="AE1842" s="1">
        <v>2.0099999999999998</v>
      </c>
      <c r="AF1842" s="1">
        <v>0.76</v>
      </c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  <c r="DQ1842" s="1"/>
      <c r="DR1842" s="1"/>
      <c r="DS1842" s="1"/>
      <c r="DT1842" s="1"/>
      <c r="DU1842" s="1"/>
      <c r="DV1842" s="1"/>
      <c r="DW1842" s="1"/>
      <c r="DX1842" s="1"/>
      <c r="DY1842" s="1"/>
      <c r="DZ1842" s="1"/>
      <c r="EA1842" s="1"/>
      <c r="EB1842" s="1"/>
      <c r="EC1842" s="1"/>
      <c r="ED1842" s="1"/>
      <c r="EE1842" s="1"/>
      <c r="EF1842" s="1"/>
      <c r="EG1842" s="1"/>
      <c r="EH1842" s="1"/>
      <c r="EI1842" s="1"/>
      <c r="EJ1842" s="1"/>
      <c r="EK1842" s="2"/>
      <c r="EL1842" s="2"/>
      <c r="EM1842" s="1"/>
      <c r="EN1842" s="1"/>
      <c r="EO1842" s="1"/>
      <c r="EP1842" s="1"/>
      <c r="EQ1842" s="1"/>
    </row>
    <row r="1843" spans="1:147" x14ac:dyDescent="0.25">
      <c r="A1843" s="22"/>
      <c r="B1843" s="25"/>
      <c r="C1843" s="25"/>
      <c r="D1843" s="25"/>
      <c r="E1843" s="25"/>
      <c r="F1843" s="25"/>
      <c r="G1843" s="25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  <c r="T1843" s="5"/>
      <c r="U1843" s="25"/>
      <c r="V1843" s="25"/>
      <c r="W1843" s="19">
        <v>45028</v>
      </c>
      <c r="X1843" s="5">
        <v>1</v>
      </c>
      <c r="Y1843" s="5" t="s">
        <v>13</v>
      </c>
      <c r="Z1843" s="1">
        <v>46.9</v>
      </c>
      <c r="AA1843" s="1">
        <v>27.4</v>
      </c>
      <c r="AB1843" s="1">
        <v>17.399999999999999</v>
      </c>
      <c r="AC1843" s="1">
        <v>1.57</v>
      </c>
      <c r="AD1843" s="1">
        <v>0.41</v>
      </c>
      <c r="AE1843" s="1">
        <v>2.23</v>
      </c>
      <c r="AF1843" s="1">
        <v>1.02</v>
      </c>
      <c r="AG1843" s="1">
        <v>1.2</v>
      </c>
      <c r="AH1843" s="1">
        <v>43</v>
      </c>
      <c r="AI1843" s="1">
        <v>5.6</v>
      </c>
      <c r="AJ1843" s="1">
        <v>1.9</v>
      </c>
      <c r="AK1843" s="1">
        <v>20.033000000000001</v>
      </c>
      <c r="AL1843" s="1">
        <v>6.1</v>
      </c>
      <c r="AM1843" s="1">
        <v>15.4</v>
      </c>
      <c r="AN1843" s="1"/>
      <c r="AO1843" s="1"/>
      <c r="AP1843" s="1">
        <v>12.06</v>
      </c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>
        <v>9.6999999999999993</v>
      </c>
      <c r="DA1843" s="1">
        <v>148.52000000000001</v>
      </c>
      <c r="DB1843" s="1">
        <v>15</v>
      </c>
      <c r="DC1843" s="1"/>
      <c r="DD1843" s="1"/>
      <c r="DE1843" s="1"/>
      <c r="DF1843" s="1">
        <v>5.68</v>
      </c>
      <c r="DG1843" s="1"/>
      <c r="DH1843" s="1">
        <v>15.5</v>
      </c>
      <c r="DI1843" s="1">
        <v>33.299999999999997</v>
      </c>
      <c r="DJ1843" s="1">
        <v>29.3</v>
      </c>
      <c r="DK1843" s="1"/>
      <c r="DL1843" s="1">
        <v>16</v>
      </c>
      <c r="DM1843" s="1">
        <v>2.71</v>
      </c>
      <c r="DN1843" s="1">
        <f>DF1843-DF1844</f>
        <v>-3.91</v>
      </c>
      <c r="DO1843" s="1"/>
      <c r="DP1843" s="1">
        <f>DH1843-DH1844</f>
        <v>4.5999999999999996</v>
      </c>
      <c r="DQ1843" s="1"/>
      <c r="DR1843" s="1">
        <f>DJ1843-DJ1844</f>
        <v>2.1999999999999993</v>
      </c>
      <c r="DS1843" s="1"/>
      <c r="DT1843" s="1">
        <f>DL1843-DL1844</f>
        <v>-2.6999999999999993</v>
      </c>
      <c r="DU1843" s="1">
        <f>DM1843-DM1844</f>
        <v>-1.3899999999999997</v>
      </c>
      <c r="DV1843" s="1">
        <f>DN1843/DF1843</f>
        <v>-0.68838028169014087</v>
      </c>
      <c r="DW1843" s="1"/>
      <c r="DX1843" s="1">
        <f>DP1843/DH1843</f>
        <v>0.29677419354838708</v>
      </c>
      <c r="DY1843" s="1"/>
      <c r="DZ1843" s="1">
        <f>DR1843/DJ1843</f>
        <v>7.508532423208189E-2</v>
      </c>
      <c r="EA1843" s="1"/>
      <c r="EB1843" s="1">
        <f>DT1843/DL1843</f>
        <v>-0.16874999999999996</v>
      </c>
      <c r="EC1843" s="1">
        <f>DU1843/DM1843</f>
        <v>-0.51291512915129145</v>
      </c>
      <c r="ED1843" s="1"/>
      <c r="EE1843" s="1"/>
      <c r="EF1843" s="1">
        <v>1.1599999999999999</v>
      </c>
      <c r="EG1843" s="1"/>
      <c r="EH1843" s="1"/>
      <c r="EI1843" s="1"/>
      <c r="EJ1843" s="1"/>
      <c r="EK1843" s="2">
        <v>6.16</v>
      </c>
      <c r="EL1843" s="2">
        <v>14.1</v>
      </c>
      <c r="EM1843" s="1">
        <v>2.74</v>
      </c>
      <c r="EN1843" s="1"/>
      <c r="EO1843" s="1"/>
      <c r="EP1843" s="1"/>
      <c r="EQ1843" s="1"/>
    </row>
    <row r="1844" spans="1:147" x14ac:dyDescent="0.25">
      <c r="A1844" s="22"/>
      <c r="B1844" s="25"/>
      <c r="C1844" s="25"/>
      <c r="D1844" s="25"/>
      <c r="E1844" s="25"/>
      <c r="F1844" s="25"/>
      <c r="G1844" s="25"/>
      <c r="H1844" s="25"/>
      <c r="I1844" s="25"/>
      <c r="J1844" s="25"/>
      <c r="K1844" s="25"/>
      <c r="L1844" s="25"/>
      <c r="M1844" s="25"/>
      <c r="N1844" s="25"/>
      <c r="O1844" s="25"/>
      <c r="P1844" s="25"/>
      <c r="Q1844" s="25"/>
      <c r="R1844" s="25"/>
      <c r="S1844" s="25"/>
      <c r="T1844" s="5"/>
      <c r="U1844" s="25"/>
      <c r="V1844" s="25"/>
      <c r="W1844" s="19">
        <v>44966</v>
      </c>
      <c r="X1844" s="5">
        <v>0</v>
      </c>
      <c r="Y1844" s="5" t="s">
        <v>7</v>
      </c>
      <c r="Z1844" s="1">
        <v>52.8</v>
      </c>
      <c r="AA1844" s="1">
        <v>31.9</v>
      </c>
      <c r="AB1844" s="1">
        <v>19.100000000000001</v>
      </c>
      <c r="AC1844" s="1">
        <v>1.67</v>
      </c>
      <c r="AD1844" s="1">
        <v>6.49</v>
      </c>
      <c r="AE1844" s="1">
        <v>9.77</v>
      </c>
      <c r="AF1844" s="1">
        <v>6.71</v>
      </c>
      <c r="AG1844" s="1">
        <v>0.6</v>
      </c>
      <c r="AH1844" s="1">
        <v>36.9</v>
      </c>
      <c r="AI1844" s="1">
        <v>8.6</v>
      </c>
      <c r="AJ1844" s="1">
        <v>1.7</v>
      </c>
      <c r="AK1844" s="1">
        <v>15.532999999999999</v>
      </c>
      <c r="AL1844" s="1">
        <v>4.5330000000000004</v>
      </c>
      <c r="AM1844" s="1">
        <v>12.067</v>
      </c>
      <c r="AN1844" s="1"/>
      <c r="AO1844" s="1"/>
      <c r="AP1844" s="1">
        <v>11.2</v>
      </c>
      <c r="AQ1844" s="5">
        <v>6.13</v>
      </c>
      <c r="AR1844" s="5">
        <v>139</v>
      </c>
      <c r="AS1844" s="5">
        <v>5.07</v>
      </c>
      <c r="AT1844" s="5">
        <v>208</v>
      </c>
      <c r="AU1844" s="5">
        <v>43.2</v>
      </c>
      <c r="AV1844" s="5">
        <v>61.8</v>
      </c>
      <c r="AW1844" s="5">
        <v>28.4</v>
      </c>
      <c r="AX1844" s="5">
        <v>8.5</v>
      </c>
      <c r="AY1844" s="5">
        <v>1.1000000000000001</v>
      </c>
      <c r="AZ1844" s="5">
        <v>0.2</v>
      </c>
      <c r="BA1844" s="5">
        <v>3.79</v>
      </c>
      <c r="BB1844" s="5">
        <v>1.74</v>
      </c>
      <c r="BC1844" s="5">
        <v>0.52</v>
      </c>
      <c r="BD1844" s="5">
        <v>7.0000000000000007E-2</v>
      </c>
      <c r="BE1844" s="5">
        <v>0.01</v>
      </c>
      <c r="BF1844" s="5">
        <v>0.21</v>
      </c>
      <c r="BG1844" s="5"/>
      <c r="BH1844" s="5"/>
      <c r="BI1844" s="5"/>
      <c r="BJ1844" s="1">
        <f t="shared" ref="BJ1844:BJ1879" si="437">BA1844/BB1844</f>
        <v>2.1781609195402298</v>
      </c>
      <c r="BK1844" s="1">
        <f t="shared" ref="BK1844:BK1879" si="438">BA1844/(AQ1844-BA1844)</f>
        <v>1.6196581196581197</v>
      </c>
      <c r="BL1844" s="1">
        <f t="shared" ref="BL1844:BL1879" si="439">AT1844/BB1844</f>
        <v>119.54022988505747</v>
      </c>
      <c r="BM1844" s="1">
        <f t="shared" ref="BM1844:BM1879" si="440">BC1844/BB1844</f>
        <v>0.2988505747126437</v>
      </c>
      <c r="BN1844" s="1">
        <f t="shared" ref="BN1844:BN1879" si="441">BD1844/BB1844</f>
        <v>4.0229885057471271E-2</v>
      </c>
      <c r="BO1844" s="1">
        <v>4.09</v>
      </c>
      <c r="BP1844" s="1">
        <v>71</v>
      </c>
      <c r="BQ1844" s="1">
        <v>415</v>
      </c>
      <c r="BR1844" s="1">
        <v>4.84</v>
      </c>
      <c r="BS1844" s="1">
        <v>4.07</v>
      </c>
      <c r="BT1844" s="1">
        <v>142.6</v>
      </c>
      <c r="BU1844" s="1">
        <v>103.2</v>
      </c>
      <c r="BV1844" s="1">
        <v>2.2999999999999998</v>
      </c>
      <c r="BW1844" s="1">
        <v>1.1100000000000001</v>
      </c>
      <c r="BX1844" s="1">
        <v>0.88</v>
      </c>
      <c r="BY1844" s="1">
        <v>27</v>
      </c>
      <c r="BZ1844" s="1">
        <v>3.41</v>
      </c>
      <c r="CA1844" s="1">
        <v>2.77</v>
      </c>
      <c r="CB1844" s="1">
        <v>1.07</v>
      </c>
      <c r="CC1844" s="1">
        <v>1.45</v>
      </c>
      <c r="CD1844" s="1">
        <v>9.6999999999999993</v>
      </c>
      <c r="CE1844" s="1">
        <v>3.7</v>
      </c>
      <c r="CF1844" s="1">
        <v>77.3</v>
      </c>
      <c r="CG1844" s="1">
        <v>48</v>
      </c>
      <c r="CH1844" s="1">
        <v>29.3</v>
      </c>
      <c r="CI1844" s="1">
        <v>1.6</v>
      </c>
      <c r="CJ1844" s="1">
        <v>22</v>
      </c>
      <c r="CK1844" s="1">
        <v>28</v>
      </c>
      <c r="CL1844" s="1">
        <v>98</v>
      </c>
      <c r="CM1844" s="1">
        <v>87</v>
      </c>
      <c r="CN1844" s="1">
        <v>213</v>
      </c>
      <c r="CO1844" s="1">
        <v>20</v>
      </c>
      <c r="CP1844" s="1">
        <v>82</v>
      </c>
      <c r="CQ1844" s="1">
        <v>159</v>
      </c>
      <c r="CR1844" s="1">
        <v>17.600000000000001</v>
      </c>
      <c r="CS1844" s="1">
        <v>11.69</v>
      </c>
      <c r="CT1844" s="1">
        <v>0.41299999999999998</v>
      </c>
      <c r="CU1844" s="1">
        <v>4.12</v>
      </c>
      <c r="CV1844" s="1">
        <v>1.64</v>
      </c>
      <c r="CW1844" s="1">
        <v>73</v>
      </c>
      <c r="CX1844" s="1"/>
      <c r="CY1844" s="1"/>
      <c r="CZ1844" s="1">
        <v>16.600000000000001</v>
      </c>
      <c r="DA1844" s="1"/>
      <c r="DB1844" s="1"/>
      <c r="DC1844" s="1"/>
      <c r="DD1844" s="1"/>
      <c r="DE1844" s="1"/>
      <c r="DF1844" s="1">
        <v>9.59</v>
      </c>
      <c r="DG1844" s="1"/>
      <c r="DH1844" s="1">
        <v>10.9</v>
      </c>
      <c r="DI1844" s="1"/>
      <c r="DJ1844" s="1">
        <v>27.1</v>
      </c>
      <c r="DK1844" s="1">
        <v>2.16</v>
      </c>
      <c r="DL1844" s="1">
        <v>18.7</v>
      </c>
      <c r="DM1844" s="1">
        <v>4.0999999999999996</v>
      </c>
      <c r="DN1844" s="1"/>
      <c r="DO1844" s="1"/>
      <c r="DP1844" s="1"/>
      <c r="DQ1844" s="1"/>
      <c r="DR1844" s="1"/>
      <c r="DS1844" s="1"/>
      <c r="DT1844" s="1"/>
      <c r="DU1844" s="1"/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2"/>
      <c r="EL1844" s="2"/>
      <c r="EM1844" s="1"/>
      <c r="EN1844" s="1"/>
      <c r="EO1844" s="1"/>
      <c r="EP1844" s="1"/>
      <c r="EQ1844" s="1"/>
    </row>
    <row r="1845" spans="1:147" x14ac:dyDescent="0.25">
      <c r="A1845" s="22">
        <v>8264</v>
      </c>
      <c r="B1845" s="25">
        <v>2</v>
      </c>
      <c r="C1845" s="25" t="s">
        <v>8</v>
      </c>
      <c r="D1845" s="25">
        <v>1</v>
      </c>
      <c r="E1845" s="25">
        <v>4</v>
      </c>
      <c r="F1845" s="25">
        <v>1</v>
      </c>
      <c r="G1845" s="25">
        <v>1</v>
      </c>
      <c r="H1845" s="25">
        <v>64</v>
      </c>
      <c r="I1845" s="25">
        <v>1</v>
      </c>
      <c r="J1845" s="25">
        <v>4</v>
      </c>
      <c r="K1845" s="25">
        <v>0</v>
      </c>
      <c r="L1845" s="25">
        <v>1</v>
      </c>
      <c r="M1845" s="25">
        <v>1</v>
      </c>
      <c r="N1845" s="25">
        <v>0.01</v>
      </c>
      <c r="O1845" s="25" t="s">
        <v>8</v>
      </c>
      <c r="P1845" s="25" t="s">
        <v>8</v>
      </c>
      <c r="Q1845" s="25" t="s">
        <v>8</v>
      </c>
      <c r="R1845" s="25">
        <v>0</v>
      </c>
      <c r="S1845" s="25">
        <v>0</v>
      </c>
      <c r="T1845" s="25">
        <v>0.4</v>
      </c>
      <c r="U1845" s="25">
        <v>0</v>
      </c>
      <c r="V1845" s="25">
        <v>0</v>
      </c>
      <c r="W1845" s="19">
        <v>45012</v>
      </c>
      <c r="X1845" s="5">
        <v>5</v>
      </c>
      <c r="Y1845" s="5" t="s">
        <v>11</v>
      </c>
      <c r="Z1845" s="1">
        <v>80.95</v>
      </c>
      <c r="AA1845" s="1">
        <v>16.63</v>
      </c>
      <c r="AB1845" s="1">
        <v>48.66</v>
      </c>
      <c r="AC1845" s="1">
        <v>0.34</v>
      </c>
      <c r="AD1845" s="1">
        <v>0.19</v>
      </c>
      <c r="AE1845" s="1">
        <v>0.77</v>
      </c>
      <c r="AF1845" s="1">
        <v>0.6</v>
      </c>
      <c r="AG1845" s="1"/>
      <c r="AH1845" s="1"/>
      <c r="AI1845" s="1"/>
      <c r="AJ1845" s="1"/>
      <c r="AK1845" s="1"/>
      <c r="AL1845" s="1"/>
      <c r="AM1845" s="1"/>
      <c r="AN1845" s="1"/>
      <c r="AO1845" s="1"/>
      <c r="AP1845" s="1">
        <v>42</v>
      </c>
      <c r="AQ1845" s="5">
        <v>11.07</v>
      </c>
      <c r="AR1845" s="5">
        <v>123</v>
      </c>
      <c r="AS1845" s="5">
        <v>4.1100000000000003</v>
      </c>
      <c r="AT1845" s="5">
        <v>371</v>
      </c>
      <c r="AU1845" s="5">
        <v>37.299999999999997</v>
      </c>
      <c r="AV1845" s="5">
        <v>66.8</v>
      </c>
      <c r="AW1845" s="5">
        <v>22.3</v>
      </c>
      <c r="AX1845" s="5">
        <v>8.5</v>
      </c>
      <c r="AY1845" s="5">
        <v>1.8</v>
      </c>
      <c r="AZ1845" s="5">
        <v>0.6</v>
      </c>
      <c r="BA1845" s="5">
        <v>7.39</v>
      </c>
      <c r="BB1845" s="5">
        <v>1.47</v>
      </c>
      <c r="BC1845" s="5">
        <v>0.94</v>
      </c>
      <c r="BD1845" s="5">
        <v>0.2</v>
      </c>
      <c r="BE1845" s="5">
        <v>7.0000000000000007E-2</v>
      </c>
      <c r="BF1845" s="5">
        <v>0.34</v>
      </c>
      <c r="BG1845" s="5"/>
      <c r="BH1845" s="5"/>
      <c r="BI1845" s="5">
        <v>5.0599999999999996</v>
      </c>
      <c r="BJ1845" s="1">
        <f t="shared" si="437"/>
        <v>5.0272108843537415</v>
      </c>
      <c r="BK1845" s="1">
        <f t="shared" si="438"/>
        <v>2.008152173913043</v>
      </c>
      <c r="BL1845" s="1">
        <f t="shared" si="439"/>
        <v>252.38095238095238</v>
      </c>
      <c r="BM1845" s="1">
        <f t="shared" si="440"/>
        <v>0.6394557823129251</v>
      </c>
      <c r="BN1845" s="1">
        <f t="shared" si="441"/>
        <v>0.1360544217687075</v>
      </c>
      <c r="BO1845" s="1">
        <v>8.43</v>
      </c>
      <c r="BP1845" s="1">
        <v>63</v>
      </c>
      <c r="BQ1845" s="1">
        <v>369</v>
      </c>
      <c r="BR1845" s="1">
        <v>8.26</v>
      </c>
      <c r="BS1845" s="1">
        <v>4.83</v>
      </c>
      <c r="BT1845" s="1">
        <v>143.6</v>
      </c>
      <c r="BU1845" s="1">
        <v>108.3</v>
      </c>
      <c r="BV1845" s="1">
        <v>2.42</v>
      </c>
      <c r="BW1845" s="1">
        <v>1.31</v>
      </c>
      <c r="BX1845" s="1">
        <v>0.92</v>
      </c>
      <c r="BY1845" s="1">
        <v>26.8</v>
      </c>
      <c r="BZ1845" s="1">
        <v>5.07</v>
      </c>
      <c r="CA1845" s="1">
        <v>1.17</v>
      </c>
      <c r="CB1845" s="1">
        <v>1.18</v>
      </c>
      <c r="CC1845" s="1">
        <v>3.35</v>
      </c>
      <c r="CD1845" s="1">
        <v>10.6</v>
      </c>
      <c r="CE1845" s="1">
        <v>4.5</v>
      </c>
      <c r="CF1845" s="1">
        <v>70</v>
      </c>
      <c r="CG1845" s="1">
        <v>43.5</v>
      </c>
      <c r="CH1845" s="1">
        <v>26.5</v>
      </c>
      <c r="CI1845" s="1">
        <v>1.6</v>
      </c>
      <c r="CJ1845" s="1">
        <v>24</v>
      </c>
      <c r="CK1845" s="1">
        <v>23</v>
      </c>
      <c r="CL1845" s="1">
        <v>112</v>
      </c>
      <c r="CM1845" s="1">
        <v>28</v>
      </c>
      <c r="CN1845" s="1">
        <v>258</v>
      </c>
      <c r="CO1845" s="1">
        <v>22</v>
      </c>
      <c r="CP1845" s="1">
        <v>67</v>
      </c>
      <c r="CQ1845" s="1">
        <v>188</v>
      </c>
      <c r="CR1845" s="1">
        <v>21.4</v>
      </c>
      <c r="CS1845" s="1">
        <v>19.760000000000002</v>
      </c>
      <c r="CT1845" s="1">
        <v>0.74</v>
      </c>
      <c r="CU1845" s="1">
        <v>3.85</v>
      </c>
      <c r="CV1845" s="1">
        <v>3.85</v>
      </c>
      <c r="CW1845" s="1">
        <v>84</v>
      </c>
      <c r="CX1845" s="7"/>
      <c r="CY1845" s="7"/>
      <c r="CZ1845" s="7">
        <v>7.6</v>
      </c>
      <c r="DA1845" s="7"/>
      <c r="DB1845" s="7">
        <v>32.44</v>
      </c>
      <c r="DC1845" s="7"/>
      <c r="DD1845" s="7"/>
      <c r="DE1845" s="7"/>
      <c r="DF1845" s="7">
        <v>7.18</v>
      </c>
      <c r="DG1845" s="7">
        <v>6.05</v>
      </c>
      <c r="DH1845" s="7">
        <v>62.4</v>
      </c>
      <c r="DI1845" s="7"/>
      <c r="DJ1845" s="7">
        <v>151</v>
      </c>
      <c r="DK1845" s="7">
        <v>3.64</v>
      </c>
      <c r="DL1845" s="7">
        <v>15.7</v>
      </c>
      <c r="DM1845" s="7">
        <v>5.31</v>
      </c>
      <c r="DN1845" s="1">
        <f>DF1845-DF1846</f>
        <v>0.29000000000000004</v>
      </c>
      <c r="DO1845" s="1"/>
      <c r="DP1845" s="1">
        <f>DH1845-DH1846</f>
        <v>-15.600000000000001</v>
      </c>
      <c r="DQ1845" s="1"/>
      <c r="DR1845" s="1">
        <f t="shared" ref="DR1845:DU1848" si="442">DJ1845-DJ1846</f>
        <v>47</v>
      </c>
      <c r="DS1845" s="1">
        <f t="shared" si="442"/>
        <v>-6.1199999999999992</v>
      </c>
      <c r="DT1845" s="1">
        <f t="shared" si="442"/>
        <v>4.5999999999999996</v>
      </c>
      <c r="DU1845" s="1">
        <f t="shared" si="442"/>
        <v>-2.4300000000000006</v>
      </c>
      <c r="DV1845" s="1">
        <f>DN1845/DF1845</f>
        <v>4.0389972144846804E-2</v>
      </c>
      <c r="DW1845" s="1"/>
      <c r="DX1845" s="1">
        <f>DP1845/DH1845</f>
        <v>-0.25000000000000006</v>
      </c>
      <c r="DY1845" s="1"/>
      <c r="DZ1845" s="1">
        <f t="shared" ref="DZ1845:EC1848" si="443">DR1845/DJ1845</f>
        <v>0.31125827814569534</v>
      </c>
      <c r="EA1845" s="1">
        <f t="shared" si="443"/>
        <v>-1.6813186813186811</v>
      </c>
      <c r="EB1845" s="1">
        <f t="shared" si="443"/>
        <v>0.2929936305732484</v>
      </c>
      <c r="EC1845" s="1">
        <f t="shared" si="443"/>
        <v>-0.45762711864406797</v>
      </c>
      <c r="ED1845" s="7">
        <v>6.8900000000000003E-2</v>
      </c>
      <c r="EE1845" s="7">
        <v>18.61</v>
      </c>
      <c r="EF1845" s="7">
        <v>1.64</v>
      </c>
      <c r="EG1845" s="7">
        <v>8.07</v>
      </c>
      <c r="EH1845" s="7">
        <v>410</v>
      </c>
      <c r="EI1845" s="7"/>
      <c r="EJ1845" s="7"/>
      <c r="EK1845" s="8">
        <v>6.28</v>
      </c>
      <c r="EL1845" s="8">
        <v>18.100000000000001</v>
      </c>
      <c r="EM1845" s="7">
        <v>1.64</v>
      </c>
      <c r="EN1845" s="7">
        <v>5.58</v>
      </c>
      <c r="EO1845" s="7">
        <v>18.7</v>
      </c>
      <c r="EP1845" s="7">
        <v>17.8</v>
      </c>
      <c r="EQ1845" s="7">
        <v>5.6</v>
      </c>
    </row>
    <row r="1846" spans="1:147" x14ac:dyDescent="0.25">
      <c r="A1846" s="22"/>
      <c r="B1846" s="25"/>
      <c r="C1846" s="25"/>
      <c r="D1846" s="25"/>
      <c r="E1846" s="25"/>
      <c r="F1846" s="25"/>
      <c r="G1846" s="25"/>
      <c r="H1846" s="25"/>
      <c r="I1846" s="25"/>
      <c r="J1846" s="25"/>
      <c r="K1846" s="25"/>
      <c r="L1846" s="25"/>
      <c r="M1846" s="25"/>
      <c r="N1846" s="25"/>
      <c r="O1846" s="25"/>
      <c r="P1846" s="25"/>
      <c r="Q1846" s="25"/>
      <c r="R1846" s="25"/>
      <c r="S1846" s="25"/>
      <c r="T1846" s="25"/>
      <c r="U1846" s="25"/>
      <c r="V1846" s="25"/>
      <c r="W1846" s="19">
        <v>44978</v>
      </c>
      <c r="X1846" s="5">
        <v>4</v>
      </c>
      <c r="Y1846" s="5" t="s">
        <v>11</v>
      </c>
      <c r="Z1846" s="1">
        <v>41.51</v>
      </c>
      <c r="AA1846" s="1">
        <v>25.66</v>
      </c>
      <c r="AB1846" s="1">
        <v>11.77</v>
      </c>
      <c r="AC1846" s="1">
        <v>2.1800000000000002</v>
      </c>
      <c r="AD1846" s="1">
        <v>2.5</v>
      </c>
      <c r="AE1846" s="1">
        <v>4.4400000000000004</v>
      </c>
      <c r="AF1846" s="1">
        <v>1.17</v>
      </c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5">
        <v>23.24</v>
      </c>
      <c r="AR1846" s="5">
        <v>128</v>
      </c>
      <c r="AS1846" s="5">
        <v>4.59</v>
      </c>
      <c r="AT1846" s="5">
        <v>118</v>
      </c>
      <c r="AU1846" s="5">
        <v>38.6</v>
      </c>
      <c r="AV1846" s="5">
        <v>84.2</v>
      </c>
      <c r="AW1846" s="5">
        <v>8.1</v>
      </c>
      <c r="AX1846" s="5">
        <v>6.9</v>
      </c>
      <c r="AY1846" s="5">
        <v>0.7</v>
      </c>
      <c r="AZ1846" s="5">
        <v>0.1</v>
      </c>
      <c r="BA1846" s="5">
        <v>19.579999999999998</v>
      </c>
      <c r="BB1846" s="5">
        <v>1.88</v>
      </c>
      <c r="BC1846" s="5">
        <v>1.6</v>
      </c>
      <c r="BD1846" s="5">
        <v>0.16</v>
      </c>
      <c r="BE1846" s="5">
        <v>0.02</v>
      </c>
      <c r="BF1846" s="5">
        <v>0.11</v>
      </c>
      <c r="BG1846" s="5"/>
      <c r="BH1846" s="5"/>
      <c r="BI1846" s="5"/>
      <c r="BJ1846" s="1">
        <f t="shared" si="437"/>
        <v>10.414893617021276</v>
      </c>
      <c r="BK1846" s="1">
        <f t="shared" si="438"/>
        <v>5.3497267759562837</v>
      </c>
      <c r="BL1846" s="1">
        <f t="shared" si="439"/>
        <v>62.765957446808514</v>
      </c>
      <c r="BM1846" s="1">
        <f t="shared" si="440"/>
        <v>0.85106382978723416</v>
      </c>
      <c r="BN1846" s="1">
        <f t="shared" si="441"/>
        <v>8.5106382978723416E-2</v>
      </c>
      <c r="BO1846" s="1">
        <v>3.8</v>
      </c>
      <c r="BP1846" s="1">
        <v>59</v>
      </c>
      <c r="BQ1846" s="1">
        <v>224</v>
      </c>
      <c r="BR1846" s="1">
        <v>10.02</v>
      </c>
      <c r="BS1846" s="1">
        <v>3.42</v>
      </c>
      <c r="BT1846" s="1">
        <v>139.1</v>
      </c>
      <c r="BU1846" s="1">
        <v>106.1</v>
      </c>
      <c r="BV1846" s="1">
        <v>1.98</v>
      </c>
      <c r="BW1846" s="1">
        <v>1.2</v>
      </c>
      <c r="BX1846" s="1">
        <v>0.76</v>
      </c>
      <c r="BY1846" s="1">
        <v>22.1</v>
      </c>
      <c r="BZ1846" s="1">
        <v>2.95</v>
      </c>
      <c r="CA1846" s="1">
        <v>1.83</v>
      </c>
      <c r="CB1846" s="1">
        <v>0.78</v>
      </c>
      <c r="CC1846" s="1">
        <v>1.43</v>
      </c>
      <c r="CD1846" s="1">
        <v>5.7</v>
      </c>
      <c r="CE1846" s="1">
        <v>3.9</v>
      </c>
      <c r="CF1846" s="1">
        <v>51.2</v>
      </c>
      <c r="CG1846" s="1">
        <v>30.2</v>
      </c>
      <c r="CH1846" s="1">
        <v>21</v>
      </c>
      <c r="CI1846" s="1">
        <v>1.4</v>
      </c>
      <c r="CJ1846" s="1">
        <v>20</v>
      </c>
      <c r="CK1846" s="1">
        <v>26</v>
      </c>
      <c r="CL1846" s="1">
        <v>129</v>
      </c>
      <c r="CM1846" s="1">
        <v>20</v>
      </c>
      <c r="CN1846" s="1">
        <v>371</v>
      </c>
      <c r="CO1846" s="1">
        <v>25</v>
      </c>
      <c r="CP1846" s="1">
        <v>41</v>
      </c>
      <c r="CQ1846" s="1">
        <v>227</v>
      </c>
      <c r="CR1846" s="1">
        <v>27.8</v>
      </c>
      <c r="CS1846" s="1">
        <v>15.74</v>
      </c>
      <c r="CT1846" s="1">
        <v>0.38500000000000001</v>
      </c>
      <c r="CU1846" s="1">
        <v>2.63</v>
      </c>
      <c r="CV1846" s="1">
        <v>2.2599999999999998</v>
      </c>
      <c r="CW1846" s="1">
        <v>74</v>
      </c>
      <c r="CX1846" s="7"/>
      <c r="CY1846" s="7"/>
      <c r="CZ1846" s="7">
        <v>8.5</v>
      </c>
      <c r="DA1846" s="7"/>
      <c r="DB1846" s="7">
        <v>15</v>
      </c>
      <c r="DC1846" s="7"/>
      <c r="DD1846" s="7"/>
      <c r="DE1846" s="7"/>
      <c r="DF1846" s="7">
        <v>6.89</v>
      </c>
      <c r="DG1846" s="7"/>
      <c r="DH1846" s="7">
        <v>78</v>
      </c>
      <c r="DI1846" s="7"/>
      <c r="DJ1846" s="7">
        <v>104</v>
      </c>
      <c r="DK1846" s="7">
        <v>9.76</v>
      </c>
      <c r="DL1846" s="7">
        <v>11.1</v>
      </c>
      <c r="DM1846" s="7">
        <v>7.74</v>
      </c>
      <c r="DN1846" s="1">
        <f>DF1846-DF1847</f>
        <v>0.79</v>
      </c>
      <c r="DO1846" s="1"/>
      <c r="DP1846" s="1">
        <f>DH1846-DH1847</f>
        <v>-88</v>
      </c>
      <c r="DQ1846" s="1"/>
      <c r="DR1846" s="1">
        <f t="shared" si="442"/>
        <v>-302</v>
      </c>
      <c r="DS1846" s="1">
        <f t="shared" si="442"/>
        <v>6.4499999999999993</v>
      </c>
      <c r="DT1846" s="1">
        <f t="shared" si="442"/>
        <v>-4.5</v>
      </c>
      <c r="DU1846" s="1">
        <f t="shared" si="442"/>
        <v>0.61000000000000032</v>
      </c>
      <c r="DV1846" s="1">
        <f>DN1846/DF1846</f>
        <v>0.11465892597968071</v>
      </c>
      <c r="DW1846" s="1"/>
      <c r="DX1846" s="1">
        <f>DP1846/DH1846</f>
        <v>-1.1282051282051282</v>
      </c>
      <c r="DY1846" s="1"/>
      <c r="DZ1846" s="1">
        <f t="shared" si="443"/>
        <v>-2.9038461538461537</v>
      </c>
      <c r="EA1846" s="1">
        <f t="shared" si="443"/>
        <v>0.66086065573770481</v>
      </c>
      <c r="EB1846" s="1">
        <f t="shared" si="443"/>
        <v>-0.40540540540540543</v>
      </c>
      <c r="EC1846" s="1">
        <f t="shared" si="443"/>
        <v>7.8811369509043966E-2</v>
      </c>
      <c r="ED1846" s="7"/>
      <c r="EE1846" s="7">
        <v>10.86</v>
      </c>
      <c r="EF1846" s="7">
        <v>1.22</v>
      </c>
      <c r="EG1846" s="7"/>
      <c r="EH1846" s="7"/>
      <c r="EI1846" s="7">
        <v>1.29</v>
      </c>
      <c r="EJ1846" s="7">
        <v>130</v>
      </c>
      <c r="EK1846" s="8">
        <v>2.6</v>
      </c>
      <c r="EL1846" s="8">
        <v>20.7</v>
      </c>
      <c r="EM1846" s="7">
        <v>0.77300000000000002</v>
      </c>
      <c r="EN1846" s="7">
        <v>3.89</v>
      </c>
      <c r="EO1846" s="7">
        <v>16.100000000000001</v>
      </c>
      <c r="EP1846" s="7">
        <v>9</v>
      </c>
      <c r="EQ1846" s="7">
        <v>2.5099999999999998</v>
      </c>
    </row>
    <row r="1847" spans="1:147" x14ac:dyDescent="0.25">
      <c r="A1847" s="22"/>
      <c r="B1847" s="25"/>
      <c r="C1847" s="25"/>
      <c r="D1847" s="25"/>
      <c r="E1847" s="25"/>
      <c r="F1847" s="25"/>
      <c r="G1847" s="25"/>
      <c r="H1847" s="25"/>
      <c r="I1847" s="25"/>
      <c r="J1847" s="25"/>
      <c r="K1847" s="25"/>
      <c r="L1847" s="25"/>
      <c r="M1847" s="25"/>
      <c r="N1847" s="25"/>
      <c r="O1847" s="25"/>
      <c r="P1847" s="25"/>
      <c r="Q1847" s="25"/>
      <c r="R1847" s="25"/>
      <c r="S1847" s="25"/>
      <c r="T1847" s="25"/>
      <c r="U1847" s="25"/>
      <c r="V1847" s="25"/>
      <c r="W1847" s="19">
        <v>44956</v>
      </c>
      <c r="X1847" s="5">
        <v>3</v>
      </c>
      <c r="Y1847" s="5" t="s">
        <v>11</v>
      </c>
      <c r="Z1847" s="1">
        <v>72.489999999999995</v>
      </c>
      <c r="AA1847" s="1">
        <v>50.07</v>
      </c>
      <c r="AB1847" s="1">
        <v>18.04</v>
      </c>
      <c r="AC1847" s="1">
        <v>2.78</v>
      </c>
      <c r="AD1847" s="1">
        <v>0.86</v>
      </c>
      <c r="AE1847" s="1">
        <v>1.04</v>
      </c>
      <c r="AF1847" s="1">
        <v>0.77</v>
      </c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5">
        <v>8.82</v>
      </c>
      <c r="AR1847" s="5">
        <v>148</v>
      </c>
      <c r="AS1847" s="5">
        <v>5.22</v>
      </c>
      <c r="AT1847" s="5">
        <v>305</v>
      </c>
      <c r="AU1847" s="5">
        <v>45.9</v>
      </c>
      <c r="AV1847" s="5">
        <v>66.900000000000006</v>
      </c>
      <c r="AW1847" s="5">
        <v>19.600000000000001</v>
      </c>
      <c r="AX1847" s="5">
        <v>11.1</v>
      </c>
      <c r="AY1847" s="5">
        <v>1.9</v>
      </c>
      <c r="AZ1847" s="5">
        <v>0.5</v>
      </c>
      <c r="BA1847" s="5">
        <v>5.89</v>
      </c>
      <c r="BB1847" s="5">
        <v>1.73</v>
      </c>
      <c r="BC1847" s="5">
        <v>0.98</v>
      </c>
      <c r="BD1847" s="5">
        <v>0.17</v>
      </c>
      <c r="BE1847" s="5">
        <v>0.05</v>
      </c>
      <c r="BF1847" s="5">
        <v>0.28999999999999998</v>
      </c>
      <c r="BG1847" s="5"/>
      <c r="BH1847" s="5"/>
      <c r="BI1847" s="5"/>
      <c r="BJ1847" s="1">
        <f t="shared" si="437"/>
        <v>3.4046242774566471</v>
      </c>
      <c r="BK1847" s="1">
        <f t="shared" si="438"/>
        <v>2.0102389078498288</v>
      </c>
      <c r="BL1847" s="1">
        <f t="shared" si="439"/>
        <v>176.30057803468208</v>
      </c>
      <c r="BM1847" s="1">
        <f t="shared" si="440"/>
        <v>0.56647398843930641</v>
      </c>
      <c r="BN1847" s="1">
        <f t="shared" si="441"/>
        <v>9.8265895953757232E-2</v>
      </c>
      <c r="BO1847" s="1">
        <v>5.9</v>
      </c>
      <c r="BP1847" s="1">
        <v>55</v>
      </c>
      <c r="BQ1847" s="1">
        <v>251</v>
      </c>
      <c r="BR1847" s="1">
        <v>8.58</v>
      </c>
      <c r="BS1847" s="1">
        <v>4.03</v>
      </c>
      <c r="BT1847" s="1">
        <v>140.9</v>
      </c>
      <c r="BU1847" s="1">
        <v>103.4</v>
      </c>
      <c r="BV1847" s="1">
        <v>2.5</v>
      </c>
      <c r="BW1847" s="1">
        <v>1.25</v>
      </c>
      <c r="BX1847" s="1">
        <v>0.89</v>
      </c>
      <c r="BY1847" s="1">
        <v>25</v>
      </c>
      <c r="BZ1847" s="1">
        <v>5.25</v>
      </c>
      <c r="CA1847" s="1">
        <v>0.99</v>
      </c>
      <c r="CB1847" s="1">
        <v>1.49</v>
      </c>
      <c r="CC1847" s="1">
        <v>3.42</v>
      </c>
      <c r="CD1847" s="1">
        <v>12.9</v>
      </c>
      <c r="CE1847" s="1">
        <v>7.3</v>
      </c>
      <c r="CF1847" s="1">
        <v>79.400000000000006</v>
      </c>
      <c r="CG1847" s="1">
        <v>47.5</v>
      </c>
      <c r="CH1847" s="1">
        <v>31.9</v>
      </c>
      <c r="CI1847" s="1">
        <v>1.5</v>
      </c>
      <c r="CJ1847" s="1">
        <v>21</v>
      </c>
      <c r="CK1847" s="1">
        <v>67</v>
      </c>
      <c r="CL1847" s="1">
        <v>142</v>
      </c>
      <c r="CM1847" s="1">
        <v>37</v>
      </c>
      <c r="CN1847" s="1">
        <v>228</v>
      </c>
      <c r="CO1847" s="1">
        <v>45</v>
      </c>
      <c r="CP1847" s="1">
        <v>55</v>
      </c>
      <c r="CQ1847" s="1">
        <v>176</v>
      </c>
      <c r="CR1847" s="1">
        <v>23.9</v>
      </c>
      <c r="CS1847" s="1">
        <v>25.83</v>
      </c>
      <c r="CT1847" s="1">
        <v>1.137</v>
      </c>
      <c r="CU1847" s="1">
        <v>4.3499999999999996</v>
      </c>
      <c r="CV1847" s="1">
        <v>2.67</v>
      </c>
      <c r="CW1847" s="1">
        <v>87</v>
      </c>
      <c r="CX1847" s="7"/>
      <c r="CY1847" s="7"/>
      <c r="CZ1847" s="7">
        <v>8.6</v>
      </c>
      <c r="DA1847" s="7"/>
      <c r="DB1847" s="7">
        <v>15</v>
      </c>
      <c r="DC1847" s="7"/>
      <c r="DD1847" s="7"/>
      <c r="DE1847" s="7"/>
      <c r="DF1847" s="7">
        <v>6.1</v>
      </c>
      <c r="DG1847" s="7"/>
      <c r="DH1847" s="7">
        <v>166</v>
      </c>
      <c r="DI1847" s="7"/>
      <c r="DJ1847" s="7">
        <v>406</v>
      </c>
      <c r="DK1847" s="7">
        <v>3.31</v>
      </c>
      <c r="DL1847" s="7">
        <v>15.6</v>
      </c>
      <c r="DM1847" s="7">
        <v>7.13</v>
      </c>
      <c r="DN1847" s="1">
        <f>DF1847-DF1848</f>
        <v>-0.13000000000000078</v>
      </c>
      <c r="DO1847" s="1"/>
      <c r="DP1847" s="1">
        <f>DH1847-DH1848</f>
        <v>77</v>
      </c>
      <c r="DQ1847" s="1"/>
      <c r="DR1847" s="1">
        <f t="shared" si="442"/>
        <v>81</v>
      </c>
      <c r="DS1847" s="1">
        <f t="shared" si="442"/>
        <v>-0.62000000000000011</v>
      </c>
      <c r="DT1847" s="1">
        <f t="shared" si="442"/>
        <v>1.0999999999999996</v>
      </c>
      <c r="DU1847" s="1">
        <f t="shared" si="442"/>
        <v>1.8200000000000003</v>
      </c>
      <c r="DV1847" s="1">
        <f>DN1847/DF1847</f>
        <v>-2.1311475409836196E-2</v>
      </c>
      <c r="DW1847" s="1"/>
      <c r="DX1847" s="1">
        <f>DP1847/DH1847</f>
        <v>0.46385542168674698</v>
      </c>
      <c r="DY1847" s="1"/>
      <c r="DZ1847" s="1">
        <f t="shared" si="443"/>
        <v>0.19950738916256158</v>
      </c>
      <c r="EA1847" s="1">
        <f t="shared" si="443"/>
        <v>-0.18731117824773416</v>
      </c>
      <c r="EB1847" s="1">
        <f t="shared" si="443"/>
        <v>7.0512820512820498E-2</v>
      </c>
      <c r="EC1847" s="1">
        <f t="shared" si="443"/>
        <v>0.25525946704067326</v>
      </c>
      <c r="ED1847" s="7"/>
      <c r="EE1847" s="7">
        <v>11.66</v>
      </c>
      <c r="EF1847" s="7">
        <v>1.51</v>
      </c>
      <c r="EG1847" s="7"/>
      <c r="EH1847" s="7"/>
      <c r="EI1847" s="7">
        <v>2.14</v>
      </c>
      <c r="EJ1847" s="7">
        <v>170</v>
      </c>
      <c r="EK1847" s="8">
        <v>4.8899999999999997</v>
      </c>
      <c r="EL1847" s="8">
        <v>20.6</v>
      </c>
      <c r="EM1847" s="7">
        <v>1.45</v>
      </c>
      <c r="EN1847" s="7">
        <v>3.73</v>
      </c>
      <c r="EO1847" s="7">
        <v>17.3</v>
      </c>
      <c r="EP1847" s="7">
        <v>25.1</v>
      </c>
      <c r="EQ1847" s="7">
        <v>3.06</v>
      </c>
    </row>
    <row r="1848" spans="1:147" x14ac:dyDescent="0.25">
      <c r="A1848" s="22"/>
      <c r="B1848" s="25"/>
      <c r="C1848" s="25"/>
      <c r="D1848" s="25"/>
      <c r="E1848" s="25"/>
      <c r="F1848" s="25"/>
      <c r="G1848" s="25"/>
      <c r="H1848" s="25"/>
      <c r="I1848" s="25"/>
      <c r="J1848" s="25"/>
      <c r="K1848" s="25"/>
      <c r="L1848" s="25"/>
      <c r="M1848" s="25"/>
      <c r="N1848" s="25"/>
      <c r="O1848" s="25"/>
      <c r="P1848" s="25"/>
      <c r="Q1848" s="25"/>
      <c r="R1848" s="25"/>
      <c r="S1848" s="25"/>
      <c r="T1848" s="25"/>
      <c r="U1848" s="25"/>
      <c r="V1848" s="25"/>
      <c r="W1848" s="19">
        <v>44925</v>
      </c>
      <c r="X1848" s="5">
        <v>2</v>
      </c>
      <c r="Y1848" s="5" t="s">
        <v>9</v>
      </c>
      <c r="Z1848" s="1">
        <v>90.42</v>
      </c>
      <c r="AA1848" s="1">
        <v>52.32</v>
      </c>
      <c r="AB1848" s="1">
        <v>29.75</v>
      </c>
      <c r="AC1848" s="1">
        <v>1.76</v>
      </c>
      <c r="AD1848" s="1">
        <v>0.66</v>
      </c>
      <c r="AE1848" s="1">
        <v>1.01</v>
      </c>
      <c r="AF1848" s="1">
        <v>0.59</v>
      </c>
      <c r="AG1848" s="1"/>
      <c r="AH1848" s="1"/>
      <c r="AI1848" s="1"/>
      <c r="AJ1848" s="1"/>
      <c r="AK1848" s="1"/>
      <c r="AL1848" s="1"/>
      <c r="AM1848" s="1"/>
      <c r="AN1848" s="1"/>
      <c r="AO1848" s="1"/>
      <c r="AP1848" s="1">
        <v>57.7</v>
      </c>
      <c r="AQ1848" s="5">
        <v>9.89</v>
      </c>
      <c r="AR1848" s="5">
        <v>140</v>
      </c>
      <c r="AS1848" s="5">
        <v>4.9800000000000004</v>
      </c>
      <c r="AT1848" s="5">
        <v>404</v>
      </c>
      <c r="AU1848" s="5">
        <v>42.7</v>
      </c>
      <c r="AV1848" s="5">
        <v>60.1</v>
      </c>
      <c r="AW1848" s="5">
        <v>25.8</v>
      </c>
      <c r="AX1848" s="5">
        <v>10.1</v>
      </c>
      <c r="AY1848" s="5">
        <v>3</v>
      </c>
      <c r="AZ1848" s="5">
        <v>1</v>
      </c>
      <c r="BA1848" s="5">
        <v>5.94</v>
      </c>
      <c r="BB1848" s="5">
        <v>2.5499999999999998</v>
      </c>
      <c r="BC1848" s="5">
        <v>1</v>
      </c>
      <c r="BD1848" s="5">
        <v>0.3</v>
      </c>
      <c r="BE1848" s="5">
        <v>0.1</v>
      </c>
      <c r="BF1848" s="5">
        <v>0.39</v>
      </c>
      <c r="BG1848" s="5"/>
      <c r="BH1848" s="5"/>
      <c r="BI1848" s="5"/>
      <c r="BJ1848" s="1">
        <f t="shared" si="437"/>
        <v>2.3294117647058825</v>
      </c>
      <c r="BK1848" s="1">
        <f t="shared" si="438"/>
        <v>1.5037974683544304</v>
      </c>
      <c r="BL1848" s="1">
        <f t="shared" si="439"/>
        <v>158.43137254901961</v>
      </c>
      <c r="BM1848" s="1">
        <f t="shared" si="440"/>
        <v>0.39215686274509809</v>
      </c>
      <c r="BN1848" s="1">
        <f t="shared" si="441"/>
        <v>0.11764705882352941</v>
      </c>
      <c r="BO1848" s="1">
        <v>4.25</v>
      </c>
      <c r="BP1848" s="1">
        <v>55</v>
      </c>
      <c r="BQ1848" s="1">
        <v>246</v>
      </c>
      <c r="BR1848" s="1">
        <v>7.48</v>
      </c>
      <c r="BS1848" s="1">
        <v>4.6500000000000004</v>
      </c>
      <c r="BT1848" s="1">
        <v>144.4</v>
      </c>
      <c r="BU1848" s="1">
        <v>103.5</v>
      </c>
      <c r="BV1848" s="1">
        <v>2.44</v>
      </c>
      <c r="BW1848" s="1">
        <v>1.1200000000000001</v>
      </c>
      <c r="BX1848" s="1">
        <v>0.89</v>
      </c>
      <c r="BY1848" s="1">
        <v>30.6</v>
      </c>
      <c r="BZ1848" s="1">
        <v>4.5199999999999996</v>
      </c>
      <c r="CA1848" s="1">
        <v>1.4</v>
      </c>
      <c r="CB1848" s="1">
        <v>1.22</v>
      </c>
      <c r="CC1848" s="1">
        <v>2.69</v>
      </c>
      <c r="CD1848" s="1">
        <v>16.100000000000001</v>
      </c>
      <c r="CE1848" s="1">
        <v>11</v>
      </c>
      <c r="CF1848" s="1">
        <v>78.599999999999994</v>
      </c>
      <c r="CG1848" s="1">
        <v>48</v>
      </c>
      <c r="CH1848" s="1">
        <v>30.6</v>
      </c>
      <c r="CI1848" s="1">
        <v>1.6</v>
      </c>
      <c r="CJ1848" s="1">
        <v>16</v>
      </c>
      <c r="CK1848" s="1">
        <v>196</v>
      </c>
      <c r="CL1848" s="1">
        <v>225</v>
      </c>
      <c r="CM1848" s="1">
        <v>38</v>
      </c>
      <c r="CN1848" s="1">
        <v>390</v>
      </c>
      <c r="CO1848" s="1">
        <v>57</v>
      </c>
      <c r="CP1848" s="1">
        <v>52</v>
      </c>
      <c r="CQ1848" s="1">
        <v>277</v>
      </c>
      <c r="CR1848" s="1">
        <v>18.100000000000001</v>
      </c>
      <c r="CS1848" s="1">
        <v>25.29</v>
      </c>
      <c r="CT1848" s="1">
        <v>1.0720000000000001</v>
      </c>
      <c r="CU1848" s="1">
        <v>4.2</v>
      </c>
      <c r="CV1848" s="1">
        <v>3.4</v>
      </c>
      <c r="CW1848" s="1">
        <v>127</v>
      </c>
      <c r="CX1848" s="7"/>
      <c r="CY1848" s="7"/>
      <c r="CZ1848" s="7"/>
      <c r="DA1848" s="7"/>
      <c r="DB1848" s="7">
        <v>23.61</v>
      </c>
      <c r="DC1848" s="7"/>
      <c r="DD1848" s="7"/>
      <c r="DE1848" s="7"/>
      <c r="DF1848" s="7">
        <v>6.23</v>
      </c>
      <c r="DG1848" s="7"/>
      <c r="DH1848" s="7">
        <v>89</v>
      </c>
      <c r="DI1848" s="7"/>
      <c r="DJ1848" s="7">
        <v>325</v>
      </c>
      <c r="DK1848" s="7">
        <v>3.93</v>
      </c>
      <c r="DL1848" s="7">
        <v>14.5</v>
      </c>
      <c r="DM1848" s="7">
        <v>5.31</v>
      </c>
      <c r="DN1848" s="1">
        <f>DF1848-DF1849</f>
        <v>-2.58</v>
      </c>
      <c r="DO1848" s="1"/>
      <c r="DP1848" s="1">
        <f>DH1848-DH1849</f>
        <v>-72</v>
      </c>
      <c r="DQ1848" s="1"/>
      <c r="DR1848" s="1">
        <f t="shared" si="442"/>
        <v>-390</v>
      </c>
      <c r="DS1848" s="1">
        <f t="shared" si="442"/>
        <v>-1.8799999999999994</v>
      </c>
      <c r="DT1848" s="1">
        <f t="shared" si="442"/>
        <v>-1.3000000000000007</v>
      </c>
      <c r="DU1848" s="1">
        <f t="shared" si="442"/>
        <v>-2.3100000000000005</v>
      </c>
      <c r="DV1848" s="1">
        <f>DN1848/DF1848</f>
        <v>-0.41412520064205455</v>
      </c>
      <c r="DW1848" s="1"/>
      <c r="DX1848" s="1">
        <f>DP1848/DH1848</f>
        <v>-0.8089887640449438</v>
      </c>
      <c r="DY1848" s="1"/>
      <c r="DZ1848" s="1">
        <f t="shared" si="443"/>
        <v>-1.2</v>
      </c>
      <c r="EA1848" s="1">
        <f t="shared" si="443"/>
        <v>-0.47837150127226447</v>
      </c>
      <c r="EB1848" s="1">
        <f t="shared" si="443"/>
        <v>-8.9655172413793158E-2</v>
      </c>
      <c r="EC1848" s="1">
        <f t="shared" si="443"/>
        <v>-0.43502824858757072</v>
      </c>
      <c r="ED1848" s="7"/>
      <c r="EE1848" s="7">
        <v>12.29</v>
      </c>
      <c r="EF1848" s="7">
        <v>0.99</v>
      </c>
      <c r="EG1848" s="7"/>
      <c r="EH1848" s="7"/>
      <c r="EI1848" s="7">
        <v>2.7</v>
      </c>
      <c r="EJ1848" s="7">
        <v>209</v>
      </c>
      <c r="EK1848" s="8">
        <v>5.57</v>
      </c>
      <c r="EL1848" s="8">
        <v>22.8</v>
      </c>
      <c r="EM1848" s="7">
        <v>1.51</v>
      </c>
      <c r="EN1848" s="7">
        <v>4.66</v>
      </c>
      <c r="EO1848" s="7">
        <v>15.7</v>
      </c>
      <c r="EP1848" s="7">
        <v>16.3</v>
      </c>
      <c r="EQ1848" s="7">
        <v>5.24</v>
      </c>
    </row>
    <row r="1849" spans="1:147" x14ac:dyDescent="0.25">
      <c r="A1849" s="22"/>
      <c r="B1849" s="25"/>
      <c r="C1849" s="25"/>
      <c r="D1849" s="25"/>
      <c r="E1849" s="25"/>
      <c r="F1849" s="25"/>
      <c r="G1849" s="25"/>
      <c r="H1849" s="25"/>
      <c r="I1849" s="25"/>
      <c r="J1849" s="25"/>
      <c r="K1849" s="25"/>
      <c r="L1849" s="25"/>
      <c r="M1849" s="25"/>
      <c r="N1849" s="25"/>
      <c r="O1849" s="25"/>
      <c r="P1849" s="25"/>
      <c r="Q1849" s="25"/>
      <c r="R1849" s="25"/>
      <c r="S1849" s="25"/>
      <c r="T1849" s="25"/>
      <c r="U1849" s="25"/>
      <c r="V1849" s="25"/>
      <c r="W1849" s="19">
        <v>44894</v>
      </c>
      <c r="X1849" s="5">
        <v>1</v>
      </c>
      <c r="Y1849" s="5" t="s">
        <v>9</v>
      </c>
      <c r="Z1849" s="1">
        <v>70.69</v>
      </c>
      <c r="AA1849" s="1">
        <v>44.09</v>
      </c>
      <c r="AB1849" s="1">
        <v>20.74</v>
      </c>
      <c r="AC1849" s="1">
        <v>2.13</v>
      </c>
      <c r="AD1849" s="1">
        <v>0.48</v>
      </c>
      <c r="AE1849" s="1">
        <v>0.69</v>
      </c>
      <c r="AF1849" s="1">
        <v>0.33</v>
      </c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5">
        <v>8.3000000000000007</v>
      </c>
      <c r="AR1849" s="5">
        <v>137</v>
      </c>
      <c r="AS1849" s="5">
        <v>4.8099999999999996</v>
      </c>
      <c r="AT1849" s="5">
        <v>281</v>
      </c>
      <c r="AU1849" s="5">
        <v>41.5</v>
      </c>
      <c r="AV1849" s="5">
        <v>74.2</v>
      </c>
      <c r="AW1849" s="5">
        <v>15.3</v>
      </c>
      <c r="AX1849" s="5">
        <v>8.6</v>
      </c>
      <c r="AY1849" s="5">
        <v>1.6</v>
      </c>
      <c r="AZ1849" s="5">
        <v>0.3</v>
      </c>
      <c r="BA1849" s="5">
        <v>6.16</v>
      </c>
      <c r="BB1849" s="5">
        <v>1.27</v>
      </c>
      <c r="BC1849" s="5">
        <v>0.71</v>
      </c>
      <c r="BD1849" s="5">
        <v>0.13</v>
      </c>
      <c r="BE1849" s="5">
        <v>0.03</v>
      </c>
      <c r="BF1849" s="5">
        <v>0.25</v>
      </c>
      <c r="BG1849" s="5"/>
      <c r="BH1849" s="5"/>
      <c r="BI1849" s="5"/>
      <c r="BJ1849" s="1">
        <f t="shared" si="437"/>
        <v>4.8503937007874018</v>
      </c>
      <c r="BK1849" s="1">
        <f t="shared" si="438"/>
        <v>2.8785046728971957</v>
      </c>
      <c r="BL1849" s="1">
        <f t="shared" si="439"/>
        <v>221.25984251968504</v>
      </c>
      <c r="BM1849" s="1">
        <f t="shared" si="440"/>
        <v>0.55905511811023623</v>
      </c>
      <c r="BN1849" s="1">
        <f t="shared" si="441"/>
        <v>0.10236220472440945</v>
      </c>
      <c r="BO1849" s="1">
        <v>5.21</v>
      </c>
      <c r="BP1849" s="1">
        <v>44</v>
      </c>
      <c r="BQ1849" s="1">
        <v>247</v>
      </c>
      <c r="BR1849" s="1">
        <v>8.5500000000000007</v>
      </c>
      <c r="BS1849" s="1">
        <v>4.01</v>
      </c>
      <c r="BT1849" s="1">
        <v>141.5</v>
      </c>
      <c r="BU1849" s="1">
        <v>106.1</v>
      </c>
      <c r="BV1849" s="1">
        <v>2.35</v>
      </c>
      <c r="BW1849" s="1">
        <v>1.22</v>
      </c>
      <c r="BX1849" s="1">
        <v>0.86</v>
      </c>
      <c r="BY1849" s="1">
        <v>22.7</v>
      </c>
      <c r="BZ1849" s="1">
        <v>5.24</v>
      </c>
      <c r="CA1849" s="1">
        <v>1.25</v>
      </c>
      <c r="CB1849" s="1">
        <v>1.53</v>
      </c>
      <c r="CC1849" s="1">
        <v>3.29</v>
      </c>
      <c r="CD1849" s="1">
        <v>18.5</v>
      </c>
      <c r="CE1849" s="1">
        <v>15.7</v>
      </c>
      <c r="CF1849" s="1">
        <v>75</v>
      </c>
      <c r="CG1849" s="1">
        <v>44.9</v>
      </c>
      <c r="CH1849" s="1">
        <v>30.1</v>
      </c>
      <c r="CI1849" s="1">
        <v>1.5</v>
      </c>
      <c r="CJ1849" s="1">
        <v>23</v>
      </c>
      <c r="CK1849" s="1">
        <v>105</v>
      </c>
      <c r="CL1849" s="1">
        <v>162</v>
      </c>
      <c r="CM1849" s="1">
        <v>33</v>
      </c>
      <c r="CN1849" s="1">
        <v>254</v>
      </c>
      <c r="CO1849" s="1">
        <v>47</v>
      </c>
      <c r="CP1849" s="1">
        <v>27</v>
      </c>
      <c r="CQ1849" s="1">
        <v>185</v>
      </c>
      <c r="CR1849" s="1">
        <v>22.1</v>
      </c>
      <c r="CS1849" s="1">
        <v>25.31</v>
      </c>
      <c r="CT1849" s="1">
        <v>1.04</v>
      </c>
      <c r="CU1849" s="1">
        <v>4.07</v>
      </c>
      <c r="CV1849" s="1">
        <v>3.01</v>
      </c>
      <c r="CW1849" s="1">
        <v>75</v>
      </c>
      <c r="CX1849" s="7"/>
      <c r="CY1849" s="7"/>
      <c r="CZ1849" s="7"/>
      <c r="DA1849" s="7"/>
      <c r="DB1849" s="7">
        <v>15</v>
      </c>
      <c r="DC1849" s="7"/>
      <c r="DD1849" s="7"/>
      <c r="DE1849" s="7"/>
      <c r="DF1849" s="7">
        <v>8.81</v>
      </c>
      <c r="DG1849" s="7"/>
      <c r="DH1849" s="7">
        <v>161</v>
      </c>
      <c r="DI1849" s="7"/>
      <c r="DJ1849" s="7">
        <v>715</v>
      </c>
      <c r="DK1849" s="7">
        <v>5.81</v>
      </c>
      <c r="DL1849" s="7">
        <v>15.8</v>
      </c>
      <c r="DM1849" s="7">
        <v>7.62</v>
      </c>
      <c r="DN1849" s="1"/>
      <c r="DO1849" s="1"/>
      <c r="DP1849" s="1"/>
      <c r="DQ1849" s="1"/>
      <c r="DR1849" s="1"/>
      <c r="DS1849" s="1"/>
      <c r="DT1849" s="1"/>
      <c r="DU1849" s="1"/>
      <c r="DV1849" s="1"/>
      <c r="DW1849" s="1"/>
      <c r="DX1849" s="1"/>
      <c r="DY1849" s="1"/>
      <c r="DZ1849" s="1"/>
      <c r="EA1849" s="1"/>
      <c r="EB1849" s="1"/>
      <c r="EC1849" s="1"/>
      <c r="ED1849" s="7"/>
      <c r="EE1849" s="7">
        <v>12.63</v>
      </c>
      <c r="EF1849" s="7">
        <v>0.79</v>
      </c>
      <c r="EG1849" s="7"/>
      <c r="EH1849" s="7"/>
      <c r="EI1849" s="7">
        <v>2.1</v>
      </c>
      <c r="EJ1849" s="7">
        <v>139</v>
      </c>
      <c r="EK1849" s="8">
        <v>4.79</v>
      </c>
      <c r="EL1849" s="8">
        <v>18.7</v>
      </c>
      <c r="EM1849" s="7">
        <v>1.04</v>
      </c>
      <c r="EN1849" s="7">
        <v>3.56</v>
      </c>
      <c r="EO1849" s="7">
        <v>14.4</v>
      </c>
      <c r="EP1849" s="7">
        <v>13.4</v>
      </c>
      <c r="EQ1849" s="7">
        <v>3.79</v>
      </c>
    </row>
    <row r="1850" spans="1:147" x14ac:dyDescent="0.25">
      <c r="A1850" s="22"/>
      <c r="B1850" s="25"/>
      <c r="C1850" s="25"/>
      <c r="D1850" s="25"/>
      <c r="E1850" s="25"/>
      <c r="F1850" s="25"/>
      <c r="G1850" s="25"/>
      <c r="H1850" s="25"/>
      <c r="I1850" s="25"/>
      <c r="J1850" s="25"/>
      <c r="K1850" s="25"/>
      <c r="L1850" s="25"/>
      <c r="M1850" s="25"/>
      <c r="N1850" s="25"/>
      <c r="O1850" s="25"/>
      <c r="P1850" s="25"/>
      <c r="Q1850" s="25"/>
      <c r="R1850" s="25"/>
      <c r="S1850" s="25"/>
      <c r="T1850" s="25"/>
      <c r="U1850" s="25"/>
      <c r="V1850" s="25"/>
      <c r="W1850" s="19">
        <v>44873</v>
      </c>
      <c r="X1850" s="5">
        <v>0</v>
      </c>
      <c r="Y1850" s="5" t="s">
        <v>7</v>
      </c>
      <c r="Z1850" s="1">
        <v>39.340000000000003</v>
      </c>
      <c r="AA1850" s="1">
        <v>20.59</v>
      </c>
      <c r="AB1850" s="1">
        <v>13.64</v>
      </c>
      <c r="AC1850" s="1">
        <v>1.51</v>
      </c>
      <c r="AD1850" s="1">
        <v>5.14</v>
      </c>
      <c r="AE1850" s="1">
        <v>6.92</v>
      </c>
      <c r="AF1850" s="1">
        <v>5.46</v>
      </c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5">
        <v>9.6</v>
      </c>
      <c r="AR1850" s="5">
        <v>128</v>
      </c>
      <c r="AS1850" s="5">
        <v>4.7699999999999996</v>
      </c>
      <c r="AT1850" s="5">
        <v>450</v>
      </c>
      <c r="AU1850" s="5">
        <v>39.700000000000003</v>
      </c>
      <c r="AV1850" s="5">
        <v>50.7</v>
      </c>
      <c r="AW1850" s="5">
        <v>28.4</v>
      </c>
      <c r="AX1850" s="5">
        <v>16.399999999999999</v>
      </c>
      <c r="AY1850" s="5">
        <v>3</v>
      </c>
      <c r="AZ1850" s="5">
        <v>1.5</v>
      </c>
      <c r="BA1850" s="5">
        <v>4.87</v>
      </c>
      <c r="BB1850" s="5">
        <v>0.73</v>
      </c>
      <c r="BC1850" s="5">
        <v>1.57</v>
      </c>
      <c r="BD1850" s="5">
        <v>0.28999999999999998</v>
      </c>
      <c r="BE1850" s="5">
        <v>0.14000000000000001</v>
      </c>
      <c r="BF1850" s="5">
        <v>0.47</v>
      </c>
      <c r="BG1850" s="5"/>
      <c r="BH1850" s="5"/>
      <c r="BI1850" s="5"/>
      <c r="BJ1850" s="1">
        <f t="shared" si="437"/>
        <v>6.6712328767123292</v>
      </c>
      <c r="BK1850" s="1">
        <f t="shared" si="438"/>
        <v>1.0295983086680762</v>
      </c>
      <c r="BL1850" s="1">
        <f t="shared" si="439"/>
        <v>616.43835616438355</v>
      </c>
      <c r="BM1850" s="1">
        <f t="shared" si="440"/>
        <v>2.1506849315068495</v>
      </c>
      <c r="BN1850" s="1">
        <f t="shared" si="441"/>
        <v>0.39726027397260272</v>
      </c>
      <c r="BO1850" s="1">
        <v>5.98</v>
      </c>
      <c r="BP1850" s="1">
        <v>57</v>
      </c>
      <c r="BQ1850" s="1">
        <v>298</v>
      </c>
      <c r="BR1850" s="1">
        <v>7.98</v>
      </c>
      <c r="BS1850" s="1">
        <v>4.55</v>
      </c>
      <c r="BT1850" s="1">
        <v>135.80000000000001</v>
      </c>
      <c r="BU1850" s="1">
        <v>100.1</v>
      </c>
      <c r="BV1850" s="1">
        <v>2.35</v>
      </c>
      <c r="BW1850" s="1">
        <v>1.1599999999999999</v>
      </c>
      <c r="BX1850" s="1">
        <v>0.91</v>
      </c>
      <c r="BY1850" s="1">
        <v>27.2</v>
      </c>
      <c r="BZ1850" s="1">
        <v>4.83</v>
      </c>
      <c r="CA1850" s="1">
        <v>1.27</v>
      </c>
      <c r="CB1850" s="1">
        <v>1.26</v>
      </c>
      <c r="CC1850" s="1">
        <v>3.26</v>
      </c>
      <c r="CD1850" s="1">
        <v>38.200000000000003</v>
      </c>
      <c r="CE1850" s="1">
        <v>30.7</v>
      </c>
      <c r="CF1850" s="1">
        <v>75.099999999999994</v>
      </c>
      <c r="CG1850" s="1">
        <v>43.7</v>
      </c>
      <c r="CH1850" s="1">
        <v>31.4</v>
      </c>
      <c r="CI1850" s="1">
        <v>1.4</v>
      </c>
      <c r="CJ1850" s="1">
        <v>29</v>
      </c>
      <c r="CK1850" s="1">
        <v>355</v>
      </c>
      <c r="CL1850" s="1">
        <v>461</v>
      </c>
      <c r="CM1850" s="1">
        <v>26</v>
      </c>
      <c r="CN1850" s="1">
        <v>229</v>
      </c>
      <c r="CO1850" s="1">
        <v>72</v>
      </c>
      <c r="CP1850" s="1">
        <v>23</v>
      </c>
      <c r="CQ1850" s="1">
        <v>162</v>
      </c>
      <c r="CR1850" s="1">
        <v>15.1</v>
      </c>
      <c r="CS1850" s="1">
        <v>25.91</v>
      </c>
      <c r="CT1850" s="1">
        <v>0.91300000000000003</v>
      </c>
      <c r="CU1850" s="1">
        <v>3.48</v>
      </c>
      <c r="CV1850" s="1">
        <v>3.3</v>
      </c>
      <c r="CW1850" s="1">
        <v>91</v>
      </c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2"/>
      <c r="EL1850" s="2"/>
      <c r="EM1850" s="1"/>
      <c r="EN1850" s="1"/>
      <c r="EO1850" s="1"/>
      <c r="EP1850" s="1"/>
      <c r="EQ1850" s="1"/>
    </row>
    <row r="1851" spans="1:147" x14ac:dyDescent="0.25">
      <c r="A1851" s="21">
        <v>8265</v>
      </c>
      <c r="B1851" s="23">
        <v>4</v>
      </c>
      <c r="C1851" s="23">
        <v>3</v>
      </c>
      <c r="D1851" s="23">
        <v>1</v>
      </c>
      <c r="E1851" s="23">
        <v>4</v>
      </c>
      <c r="F1851" s="23">
        <v>2</v>
      </c>
      <c r="G1851" s="23">
        <v>0.5</v>
      </c>
      <c r="H1851" s="23">
        <v>65</v>
      </c>
      <c r="I1851" s="23">
        <v>1</v>
      </c>
      <c r="J1851" s="23">
        <v>4</v>
      </c>
      <c r="K1851" s="23">
        <v>1</v>
      </c>
      <c r="L1851" s="23">
        <v>0</v>
      </c>
      <c r="M1851" s="23">
        <v>20</v>
      </c>
      <c r="N1851" s="23">
        <v>0.2</v>
      </c>
      <c r="O1851" s="23" t="s">
        <v>8</v>
      </c>
      <c r="P1851" s="23" t="s">
        <v>8</v>
      </c>
      <c r="Q1851" s="23" t="s">
        <v>8</v>
      </c>
      <c r="R1851" s="23">
        <v>1</v>
      </c>
      <c r="S1851" s="23">
        <v>1</v>
      </c>
      <c r="T1851" s="23">
        <v>0.4</v>
      </c>
      <c r="U1851" s="23">
        <v>0</v>
      </c>
      <c r="V1851" s="23" t="s">
        <v>8</v>
      </c>
      <c r="W1851" s="18">
        <v>45085</v>
      </c>
      <c r="X1851" s="1">
        <v>7</v>
      </c>
      <c r="Y1851" s="1" t="s">
        <v>13</v>
      </c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>
        <v>4.9800000000000004</v>
      </c>
      <c r="AR1851" s="1">
        <v>113</v>
      </c>
      <c r="AS1851" s="1">
        <v>3.64</v>
      </c>
      <c r="AT1851" s="1">
        <v>231</v>
      </c>
      <c r="AU1851" s="1">
        <v>34.1</v>
      </c>
      <c r="AV1851" s="1">
        <v>44.4</v>
      </c>
      <c r="AW1851" s="1">
        <v>43.2</v>
      </c>
      <c r="AX1851" s="1">
        <v>9.4</v>
      </c>
      <c r="AY1851" s="1">
        <v>2</v>
      </c>
      <c r="AZ1851" s="1">
        <v>1</v>
      </c>
      <c r="BA1851" s="1">
        <v>2.21</v>
      </c>
      <c r="BB1851" s="1">
        <v>2.15</v>
      </c>
      <c r="BC1851" s="1">
        <v>0.47</v>
      </c>
      <c r="BD1851" s="1">
        <v>0.1</v>
      </c>
      <c r="BE1851" s="1">
        <v>0.05</v>
      </c>
      <c r="BF1851" s="1">
        <v>0.21</v>
      </c>
      <c r="BG1851" s="1">
        <v>3.17</v>
      </c>
      <c r="BH1851" s="1">
        <v>115.39</v>
      </c>
      <c r="BI1851" s="1"/>
      <c r="BJ1851" s="1">
        <f t="shared" si="437"/>
        <v>1.027906976744186</v>
      </c>
      <c r="BK1851" s="1">
        <f t="shared" si="438"/>
        <v>0.79783393501805044</v>
      </c>
      <c r="BL1851" s="1">
        <f t="shared" si="439"/>
        <v>107.44186046511628</v>
      </c>
      <c r="BM1851" s="1">
        <f t="shared" si="440"/>
        <v>0.21860465116279068</v>
      </c>
      <c r="BN1851" s="1">
        <f t="shared" si="441"/>
        <v>4.651162790697675E-2</v>
      </c>
      <c r="BO1851" s="1">
        <v>5</v>
      </c>
      <c r="BP1851" s="1">
        <v>106</v>
      </c>
      <c r="BQ1851" s="1">
        <v>375</v>
      </c>
      <c r="BR1851" s="1">
        <v>7.15</v>
      </c>
      <c r="BS1851" s="1">
        <v>4.3899999999999997</v>
      </c>
      <c r="BT1851" s="1">
        <v>139.80000000000001</v>
      </c>
      <c r="BU1851" s="1">
        <v>99.7</v>
      </c>
      <c r="BV1851" s="1">
        <v>2.4</v>
      </c>
      <c r="BW1851" s="1">
        <v>1.31</v>
      </c>
      <c r="BX1851" s="1">
        <v>0.94</v>
      </c>
      <c r="BY1851" s="1">
        <v>24.9</v>
      </c>
      <c r="BZ1851" s="1">
        <v>4.12</v>
      </c>
      <c r="CA1851" s="1">
        <v>1.45</v>
      </c>
      <c r="CB1851" s="1">
        <v>1.1399999999999999</v>
      </c>
      <c r="CC1851" s="1">
        <v>2.61</v>
      </c>
      <c r="CD1851" s="1">
        <v>5</v>
      </c>
      <c r="CE1851" s="1">
        <v>2.4</v>
      </c>
      <c r="CF1851" s="1">
        <v>81.2</v>
      </c>
      <c r="CG1851" s="1">
        <v>46.5</v>
      </c>
      <c r="CH1851" s="1">
        <v>34.700000000000003</v>
      </c>
      <c r="CI1851" s="1">
        <v>1.3</v>
      </c>
      <c r="CJ1851" s="1">
        <v>13</v>
      </c>
      <c r="CK1851" s="1">
        <v>18</v>
      </c>
      <c r="CL1851" s="1">
        <v>113</v>
      </c>
      <c r="CM1851" s="1">
        <v>113</v>
      </c>
      <c r="CN1851" s="1">
        <v>236</v>
      </c>
      <c r="CO1851" s="1">
        <v>21</v>
      </c>
      <c r="CP1851" s="1">
        <v>171</v>
      </c>
      <c r="CQ1851" s="1">
        <v>185</v>
      </c>
      <c r="CR1851" s="1">
        <v>11.6</v>
      </c>
      <c r="CS1851" s="1">
        <v>23.22</v>
      </c>
      <c r="CT1851" s="1">
        <v>0.98699999999999999</v>
      </c>
      <c r="CU1851" s="1">
        <v>4.26</v>
      </c>
      <c r="CV1851" s="1">
        <v>2.5299999999999998</v>
      </c>
      <c r="CW1851" s="1">
        <v>69</v>
      </c>
      <c r="CX1851" s="1"/>
      <c r="CY1851" s="1"/>
      <c r="CZ1851" s="1"/>
      <c r="DA1851" s="1"/>
      <c r="DB1851" s="1"/>
      <c r="DC1851" s="1"/>
      <c r="DD1851" s="1"/>
      <c r="DE1851" s="1"/>
      <c r="DF1851" s="1">
        <v>8.68</v>
      </c>
      <c r="DG1851" s="1">
        <v>3.23</v>
      </c>
      <c r="DH1851" s="1">
        <v>28.4</v>
      </c>
      <c r="DI1851" s="1">
        <v>14.4</v>
      </c>
      <c r="DJ1851" s="1">
        <v>31.7</v>
      </c>
      <c r="DK1851" s="1">
        <v>2.09</v>
      </c>
      <c r="DL1851" s="1">
        <v>11.5</v>
      </c>
      <c r="DM1851" s="1">
        <v>2.23</v>
      </c>
      <c r="DN1851" s="1">
        <f t="shared" ref="DN1851:DR1856" si="444">DF1851-DF1852</f>
        <v>-1.620000000000001</v>
      </c>
      <c r="DO1851" s="1">
        <f t="shared" si="444"/>
        <v>-1.9099999999999997</v>
      </c>
      <c r="DP1851" s="1">
        <f t="shared" si="444"/>
        <v>9.9999999999997868E-2</v>
      </c>
      <c r="DQ1851" s="1">
        <f t="shared" si="444"/>
        <v>-0.69999999999999929</v>
      </c>
      <c r="DR1851" s="1">
        <f t="shared" si="444"/>
        <v>-8.9000000000000021</v>
      </c>
      <c r="DS1851" s="1">
        <f>DK1851-DK1857</f>
        <v>0.29999999999999982</v>
      </c>
      <c r="DT1851" s="1">
        <f t="shared" ref="DT1851:DU1856" si="445">DL1851-DL1852</f>
        <v>1</v>
      </c>
      <c r="DU1851" s="1">
        <f t="shared" si="445"/>
        <v>-0.98</v>
      </c>
      <c r="DV1851" s="1">
        <f t="shared" ref="DV1851:EC1851" si="446">DN1851/DF1851</f>
        <v>-0.18663594470046094</v>
      </c>
      <c r="DW1851" s="1">
        <f t="shared" si="446"/>
        <v>-0.59133126934984515</v>
      </c>
      <c r="DX1851" s="1">
        <f t="shared" si="446"/>
        <v>3.5211267605633053E-3</v>
      </c>
      <c r="DY1851" s="1">
        <f t="shared" si="446"/>
        <v>-4.8611111111111063E-2</v>
      </c>
      <c r="DZ1851" s="1">
        <f t="shared" si="446"/>
        <v>-0.28075709779179819</v>
      </c>
      <c r="EA1851" s="1">
        <f t="shared" si="446"/>
        <v>0.14354066985645925</v>
      </c>
      <c r="EB1851" s="1">
        <f t="shared" si="446"/>
        <v>8.6956521739130432E-2</v>
      </c>
      <c r="EC1851" s="1">
        <f t="shared" si="446"/>
        <v>-0.43946188340807174</v>
      </c>
      <c r="ED1851" s="1"/>
      <c r="EE1851" s="1"/>
      <c r="EF1851" s="1"/>
      <c r="EG1851" s="1"/>
      <c r="EH1851" s="1"/>
      <c r="EI1851" s="1">
        <v>0.86099999999999999</v>
      </c>
      <c r="EJ1851" s="1">
        <v>35.4</v>
      </c>
      <c r="EK1851" s="2">
        <v>2.36</v>
      </c>
      <c r="EL1851" s="2">
        <v>4.01</v>
      </c>
      <c r="EM1851" s="1">
        <v>57.1</v>
      </c>
      <c r="EN1851" s="1">
        <v>1.01</v>
      </c>
      <c r="EO1851" s="1">
        <v>148</v>
      </c>
      <c r="EP1851" s="1">
        <v>116</v>
      </c>
      <c r="EQ1851" s="1">
        <v>3.69</v>
      </c>
    </row>
    <row r="1852" spans="1:147" x14ac:dyDescent="0.25">
      <c r="A1852" s="21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18">
        <v>45062</v>
      </c>
      <c r="X1852" s="1">
        <v>6</v>
      </c>
      <c r="Y1852" s="1" t="s">
        <v>9</v>
      </c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>
        <v>6.18</v>
      </c>
      <c r="AR1852" s="1">
        <v>119</v>
      </c>
      <c r="AS1852" s="1">
        <v>4.01</v>
      </c>
      <c r="AT1852" s="1">
        <v>234</v>
      </c>
      <c r="AU1852" s="1">
        <v>37.4</v>
      </c>
      <c r="AV1852" s="1">
        <v>49.8</v>
      </c>
      <c r="AW1852" s="1">
        <v>38</v>
      </c>
      <c r="AX1852" s="1">
        <v>9.1999999999999993</v>
      </c>
      <c r="AY1852" s="1">
        <v>2.4</v>
      </c>
      <c r="AZ1852" s="1">
        <v>0.6</v>
      </c>
      <c r="BA1852" s="1">
        <v>3.08</v>
      </c>
      <c r="BB1852" s="1">
        <v>2.35</v>
      </c>
      <c r="BC1852" s="1">
        <v>0.56999999999999995</v>
      </c>
      <c r="BD1852" s="1">
        <v>0.15</v>
      </c>
      <c r="BE1852" s="1">
        <v>0.04</v>
      </c>
      <c r="BF1852" s="1">
        <v>0.22</v>
      </c>
      <c r="BG1852" s="1">
        <v>2.79</v>
      </c>
      <c r="BH1852" s="1">
        <v>111.88</v>
      </c>
      <c r="BI1852" s="1"/>
      <c r="BJ1852" s="1">
        <f t="shared" si="437"/>
        <v>1.3106382978723403</v>
      </c>
      <c r="BK1852" s="1">
        <f t="shared" si="438"/>
        <v>0.99354838709677429</v>
      </c>
      <c r="BL1852" s="1">
        <f t="shared" si="439"/>
        <v>99.574468085106375</v>
      </c>
      <c r="BM1852" s="1">
        <f t="shared" si="440"/>
        <v>0.24255319148936166</v>
      </c>
      <c r="BN1852" s="1">
        <f t="shared" si="441"/>
        <v>6.3829787234042548E-2</v>
      </c>
      <c r="BO1852" s="1">
        <v>6.27</v>
      </c>
      <c r="BP1852" s="1">
        <v>89</v>
      </c>
      <c r="BQ1852" s="1">
        <v>358</v>
      </c>
      <c r="BR1852" s="1">
        <v>7.56</v>
      </c>
      <c r="BS1852" s="1">
        <v>4.05</v>
      </c>
      <c r="BT1852" s="1">
        <v>139.1</v>
      </c>
      <c r="BU1852" s="1">
        <v>102.8</v>
      </c>
      <c r="BV1852" s="1">
        <v>2.36</v>
      </c>
      <c r="BW1852" s="1">
        <v>1.24</v>
      </c>
      <c r="BX1852" s="1">
        <v>0.94</v>
      </c>
      <c r="BY1852" s="1">
        <v>24.2</v>
      </c>
      <c r="BZ1852" s="1">
        <v>4.9000000000000004</v>
      </c>
      <c r="CA1852" s="1">
        <v>1.68</v>
      </c>
      <c r="CB1852" s="1">
        <v>1.1599999999999999</v>
      </c>
      <c r="CC1852" s="1">
        <v>3.09</v>
      </c>
      <c r="CD1852" s="1">
        <v>7.2</v>
      </c>
      <c r="CE1852" s="1">
        <v>3.8</v>
      </c>
      <c r="CF1852" s="1">
        <v>77.2</v>
      </c>
      <c r="CG1852" s="1">
        <v>44.6</v>
      </c>
      <c r="CH1852" s="1">
        <v>32.6</v>
      </c>
      <c r="CI1852" s="1">
        <v>1.4</v>
      </c>
      <c r="CJ1852" s="1">
        <v>12</v>
      </c>
      <c r="CK1852" s="1">
        <v>17</v>
      </c>
      <c r="CL1852" s="1">
        <v>104</v>
      </c>
      <c r="CM1852" s="1">
        <v>100</v>
      </c>
      <c r="CN1852" s="1">
        <v>242</v>
      </c>
      <c r="CO1852" s="1">
        <v>23</v>
      </c>
      <c r="CP1852" s="1">
        <v>198</v>
      </c>
      <c r="CQ1852" s="1">
        <v>195</v>
      </c>
      <c r="CR1852" s="1">
        <v>11.5</v>
      </c>
      <c r="CS1852" s="1">
        <v>31.22</v>
      </c>
      <c r="CT1852" s="1">
        <v>1.3009999999999999</v>
      </c>
      <c r="CU1852" s="1">
        <v>4.03</v>
      </c>
      <c r="CV1852" s="1">
        <v>2.23</v>
      </c>
      <c r="CW1852" s="1">
        <v>65</v>
      </c>
      <c r="CX1852" s="1"/>
      <c r="CY1852" s="1"/>
      <c r="CZ1852" s="1"/>
      <c r="DA1852" s="1"/>
      <c r="DB1852" s="1"/>
      <c r="DC1852" s="1"/>
      <c r="DD1852" s="1"/>
      <c r="DE1852" s="1"/>
      <c r="DF1852" s="1">
        <v>10.3</v>
      </c>
      <c r="DG1852" s="1">
        <v>5.14</v>
      </c>
      <c r="DH1852" s="1">
        <v>28.3</v>
      </c>
      <c r="DI1852" s="1">
        <v>15.1</v>
      </c>
      <c r="DJ1852" s="1">
        <v>40.6</v>
      </c>
      <c r="DK1852" s="1"/>
      <c r="DL1852" s="1">
        <v>10.5</v>
      </c>
      <c r="DM1852" s="1">
        <v>3.21</v>
      </c>
      <c r="DN1852" s="1">
        <f t="shared" si="444"/>
        <v>0.90000000000000036</v>
      </c>
      <c r="DO1852" s="1">
        <f t="shared" si="444"/>
        <v>-1.4000000000000004</v>
      </c>
      <c r="DP1852" s="1">
        <f t="shared" si="444"/>
        <v>0.10000000000000142</v>
      </c>
      <c r="DQ1852" s="1">
        <f t="shared" si="444"/>
        <v>-1.2999999999999989</v>
      </c>
      <c r="DR1852" s="1">
        <f t="shared" si="444"/>
        <v>-19.899999999999999</v>
      </c>
      <c r="DS1852" s="1"/>
      <c r="DT1852" s="1">
        <f t="shared" si="445"/>
        <v>2.0099999999999998</v>
      </c>
      <c r="DU1852" s="1">
        <f t="shared" si="445"/>
        <v>-1.7199999999999998</v>
      </c>
      <c r="DV1852" s="1">
        <f t="shared" ref="DV1852:DZ1857" si="447">DN1852/DF1852</f>
        <v>8.737864077669906E-2</v>
      </c>
      <c r="DW1852" s="1">
        <f t="shared" si="447"/>
        <v>-0.27237354085603122</v>
      </c>
      <c r="DX1852" s="1">
        <f t="shared" si="447"/>
        <v>3.5335689045936898E-3</v>
      </c>
      <c r="DY1852" s="1">
        <f t="shared" si="447"/>
        <v>-8.6092715231788006E-2</v>
      </c>
      <c r="DZ1852" s="1">
        <f t="shared" si="447"/>
        <v>-0.49014778325123148</v>
      </c>
      <c r="EA1852" s="1"/>
      <c r="EB1852" s="1">
        <f t="shared" ref="EB1852:EC1857" si="448">DT1852/DL1852</f>
        <v>0.19142857142857142</v>
      </c>
      <c r="EC1852" s="1">
        <f t="shared" si="448"/>
        <v>-0.53582554517133951</v>
      </c>
      <c r="ED1852" s="1"/>
      <c r="EE1852" s="1"/>
      <c r="EF1852" s="1"/>
      <c r="EG1852" s="1"/>
      <c r="EH1852" s="1"/>
      <c r="EI1852" s="1"/>
      <c r="EJ1852" s="1"/>
      <c r="EK1852" s="2"/>
      <c r="EL1852" s="2"/>
      <c r="EM1852" s="1"/>
      <c r="EN1852" s="1"/>
      <c r="EO1852" s="1"/>
      <c r="EP1852" s="1"/>
      <c r="EQ1852" s="1"/>
    </row>
    <row r="1853" spans="1:147" x14ac:dyDescent="0.25">
      <c r="A1853" s="21"/>
      <c r="B1853" s="23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18">
        <v>45049</v>
      </c>
      <c r="X1853" s="1">
        <v>5</v>
      </c>
      <c r="Y1853" s="1" t="s">
        <v>9</v>
      </c>
      <c r="Z1853" s="1">
        <v>69</v>
      </c>
      <c r="AA1853" s="1">
        <v>17.899999999999999</v>
      </c>
      <c r="AB1853" s="1">
        <v>41.3</v>
      </c>
      <c r="AC1853" s="1">
        <v>0.43</v>
      </c>
      <c r="AD1853" s="1">
        <v>0.57999999999999996</v>
      </c>
      <c r="AE1853" s="1">
        <v>0.78</v>
      </c>
      <c r="AF1853" s="1">
        <v>0.49</v>
      </c>
      <c r="AG1853" s="1">
        <v>0.5</v>
      </c>
      <c r="AH1853" s="1">
        <v>22.9</v>
      </c>
      <c r="AI1853" s="1">
        <v>5.3</v>
      </c>
      <c r="AJ1853" s="1">
        <v>4.3</v>
      </c>
      <c r="AK1853" s="1">
        <v>25.033000000000001</v>
      </c>
      <c r="AL1853" s="1">
        <v>7.4370000000000003</v>
      </c>
      <c r="AM1853" s="1">
        <v>3.359</v>
      </c>
      <c r="AN1853" s="1"/>
      <c r="AO1853" s="1"/>
      <c r="AP1853" s="1"/>
      <c r="AQ1853" s="1">
        <v>7.06</v>
      </c>
      <c r="AR1853" s="1">
        <v>115</v>
      </c>
      <c r="AS1853" s="1">
        <v>3.84</v>
      </c>
      <c r="AT1853" s="1">
        <v>287</v>
      </c>
      <c r="AU1853" s="1">
        <v>33.5</v>
      </c>
      <c r="AV1853" s="1">
        <v>60.3</v>
      </c>
      <c r="AW1853" s="1">
        <v>30.3</v>
      </c>
      <c r="AX1853" s="1">
        <v>8.1999999999999993</v>
      </c>
      <c r="AY1853" s="1">
        <v>0.6</v>
      </c>
      <c r="AZ1853" s="1">
        <v>0.6</v>
      </c>
      <c r="BA1853" s="1">
        <v>4.26</v>
      </c>
      <c r="BB1853" s="1">
        <v>2.14</v>
      </c>
      <c r="BC1853" s="1">
        <v>0.57999999999999996</v>
      </c>
      <c r="BD1853" s="1">
        <v>0.04</v>
      </c>
      <c r="BE1853" s="1">
        <v>0.04</v>
      </c>
      <c r="BF1853" s="1">
        <v>0.28000000000000003</v>
      </c>
      <c r="BG1853" s="1">
        <v>3.75</v>
      </c>
      <c r="BH1853" s="1">
        <v>144</v>
      </c>
      <c r="BI1853" s="1"/>
      <c r="BJ1853" s="1">
        <f t="shared" si="437"/>
        <v>1.9906542056074765</v>
      </c>
      <c r="BK1853" s="1">
        <f t="shared" si="438"/>
        <v>1.5214285714285714</v>
      </c>
      <c r="BL1853" s="1">
        <f t="shared" si="439"/>
        <v>134.11214953271028</v>
      </c>
      <c r="BM1853" s="1">
        <f t="shared" si="440"/>
        <v>0.27102803738317754</v>
      </c>
      <c r="BN1853" s="1">
        <f t="shared" si="441"/>
        <v>1.8691588785046728E-2</v>
      </c>
      <c r="BO1853" s="1">
        <v>4.74</v>
      </c>
      <c r="BP1853" s="1">
        <v>78</v>
      </c>
      <c r="BQ1853" s="1">
        <v>232</v>
      </c>
      <c r="BR1853" s="1">
        <v>26.54</v>
      </c>
      <c r="BS1853" s="1">
        <v>4.3600000000000003</v>
      </c>
      <c r="BT1853" s="1">
        <v>135.30000000000001</v>
      </c>
      <c r="BU1853" s="1">
        <v>96.1</v>
      </c>
      <c r="BV1853" s="1">
        <v>2.2799999999999998</v>
      </c>
      <c r="BW1853" s="1">
        <v>1.05</v>
      </c>
      <c r="BX1853" s="1">
        <v>0.84</v>
      </c>
      <c r="BY1853" s="1">
        <v>24.3</v>
      </c>
      <c r="BZ1853" s="1">
        <v>3.99</v>
      </c>
      <c r="CA1853" s="1">
        <v>4.91</v>
      </c>
      <c r="CB1853" s="1">
        <v>0.92</v>
      </c>
      <c r="CC1853" s="1">
        <v>2.14</v>
      </c>
      <c r="CD1853" s="1">
        <v>6.9</v>
      </c>
      <c r="CE1853" s="1">
        <v>3.7</v>
      </c>
      <c r="CF1853" s="1">
        <v>71.2</v>
      </c>
      <c r="CG1853" s="1">
        <v>42.5</v>
      </c>
      <c r="CH1853" s="1">
        <v>28.7</v>
      </c>
      <c r="CI1853" s="1">
        <v>1.5</v>
      </c>
      <c r="CJ1853" s="1">
        <v>16</v>
      </c>
      <c r="CK1853" s="1">
        <v>24</v>
      </c>
      <c r="CL1853" s="1">
        <v>125</v>
      </c>
      <c r="CM1853" s="1">
        <v>74</v>
      </c>
      <c r="CN1853" s="1">
        <v>276</v>
      </c>
      <c r="CO1853" s="1">
        <v>15</v>
      </c>
      <c r="CP1853" s="1">
        <v>66</v>
      </c>
      <c r="CQ1853" s="1">
        <v>211</v>
      </c>
      <c r="CR1853" s="1">
        <v>11.2</v>
      </c>
      <c r="CS1853" s="1">
        <v>41.97</v>
      </c>
      <c r="CT1853" s="1">
        <v>1.7150000000000001</v>
      </c>
      <c r="CU1853" s="1">
        <v>3.85</v>
      </c>
      <c r="CV1853" s="1">
        <v>1.93</v>
      </c>
      <c r="CW1853" s="1">
        <v>82</v>
      </c>
      <c r="CX1853" s="1">
        <v>2.17</v>
      </c>
      <c r="CY1853" s="1"/>
      <c r="CZ1853" s="1"/>
      <c r="DA1853" s="1"/>
      <c r="DB1853" s="1"/>
      <c r="DC1853" s="1"/>
      <c r="DD1853" s="1"/>
      <c r="DE1853" s="1"/>
      <c r="DF1853" s="1">
        <v>9.4</v>
      </c>
      <c r="DG1853" s="1">
        <v>6.54</v>
      </c>
      <c r="DH1853" s="1">
        <v>28.2</v>
      </c>
      <c r="DI1853" s="1">
        <v>16.399999999999999</v>
      </c>
      <c r="DJ1853" s="1">
        <v>60.5</v>
      </c>
      <c r="DK1853" s="1"/>
      <c r="DL1853" s="1">
        <v>8.49</v>
      </c>
      <c r="DM1853" s="1">
        <v>4.93</v>
      </c>
      <c r="DN1853" s="1">
        <f t="shared" si="444"/>
        <v>2.6400000000000006</v>
      </c>
      <c r="DO1853" s="1">
        <f t="shared" si="444"/>
        <v>2.3899999999999997</v>
      </c>
      <c r="DP1853" s="1">
        <f t="shared" si="444"/>
        <v>2.8000000000000007</v>
      </c>
      <c r="DQ1853" s="1">
        <f t="shared" si="444"/>
        <v>2.9999999999999982</v>
      </c>
      <c r="DR1853" s="1">
        <f t="shared" si="444"/>
        <v>9.2999999999999972</v>
      </c>
      <c r="DS1853" s="1"/>
      <c r="DT1853" s="1">
        <f t="shared" si="445"/>
        <v>-0.61999999999999922</v>
      </c>
      <c r="DU1853" s="1">
        <f t="shared" si="445"/>
        <v>0.25</v>
      </c>
      <c r="DV1853" s="1">
        <f t="shared" si="447"/>
        <v>0.28085106382978731</v>
      </c>
      <c r="DW1853" s="1">
        <f t="shared" si="447"/>
        <v>0.36544342507645255</v>
      </c>
      <c r="DX1853" s="1">
        <f t="shared" si="447"/>
        <v>9.9290780141844004E-2</v>
      </c>
      <c r="DY1853" s="1">
        <f t="shared" si="447"/>
        <v>0.1829268292682926</v>
      </c>
      <c r="DZ1853" s="1">
        <f t="shared" si="447"/>
        <v>0.15371900826446278</v>
      </c>
      <c r="EA1853" s="1"/>
      <c r="EB1853" s="1">
        <f t="shared" si="448"/>
        <v>-7.3027090694935126E-2</v>
      </c>
      <c r="EC1853" s="1">
        <f t="shared" si="448"/>
        <v>5.0709939148073029E-2</v>
      </c>
      <c r="ED1853" s="1"/>
      <c r="EE1853" s="1"/>
      <c r="EF1853" s="1"/>
      <c r="EG1853" s="1"/>
      <c r="EH1853" s="1"/>
      <c r="EI1853" s="1">
        <v>0.80600000000000005</v>
      </c>
      <c r="EJ1853" s="1">
        <v>40.200000000000003</v>
      </c>
      <c r="EK1853" s="2">
        <v>2.1</v>
      </c>
      <c r="EL1853" s="2">
        <v>4.41</v>
      </c>
      <c r="EM1853" s="1">
        <v>28.2</v>
      </c>
      <c r="EN1853" s="1">
        <v>0.86399999999999999</v>
      </c>
      <c r="EO1853" s="1">
        <v>117</v>
      </c>
      <c r="EP1853" s="1">
        <v>109</v>
      </c>
      <c r="EQ1853" s="1">
        <v>2.85</v>
      </c>
    </row>
    <row r="1854" spans="1:147" x14ac:dyDescent="0.25">
      <c r="A1854" s="21"/>
      <c r="B1854" s="23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18">
        <v>45013</v>
      </c>
      <c r="X1854" s="1">
        <v>4</v>
      </c>
      <c r="Y1854" s="1" t="s">
        <v>9</v>
      </c>
      <c r="Z1854" s="1">
        <v>70.599999999999994</v>
      </c>
      <c r="AA1854" s="1">
        <v>20.3</v>
      </c>
      <c r="AB1854" s="1">
        <v>40.299999999999997</v>
      </c>
      <c r="AC1854" s="1">
        <v>0.5</v>
      </c>
      <c r="AD1854" s="1">
        <v>0.17</v>
      </c>
      <c r="AE1854" s="1">
        <v>0.16</v>
      </c>
      <c r="AF1854" s="1">
        <v>0.15</v>
      </c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>
        <v>5.39</v>
      </c>
      <c r="AR1854" s="1">
        <v>128</v>
      </c>
      <c r="AS1854" s="1">
        <v>4.41</v>
      </c>
      <c r="AT1854" s="1">
        <v>238</v>
      </c>
      <c r="AU1854" s="1">
        <v>39.200000000000003</v>
      </c>
      <c r="AV1854" s="1">
        <v>48.4</v>
      </c>
      <c r="AW1854" s="1">
        <v>42.5</v>
      </c>
      <c r="AX1854" s="1">
        <v>7.5</v>
      </c>
      <c r="AY1854" s="1">
        <v>1.2</v>
      </c>
      <c r="AZ1854" s="1">
        <v>0.4</v>
      </c>
      <c r="BA1854" s="1">
        <v>2.61</v>
      </c>
      <c r="BB1854" s="1">
        <v>2.29</v>
      </c>
      <c r="BC1854" s="1">
        <v>0.4</v>
      </c>
      <c r="BD1854" s="1">
        <v>7.0000000000000007E-2</v>
      </c>
      <c r="BE1854" s="1">
        <v>0.02</v>
      </c>
      <c r="BF1854" s="1">
        <v>0.18</v>
      </c>
      <c r="BG1854" s="1"/>
      <c r="BH1854" s="1"/>
      <c r="BI1854" s="1"/>
      <c r="BJ1854" s="1">
        <f t="shared" si="437"/>
        <v>1.1397379912663754</v>
      </c>
      <c r="BK1854" s="1">
        <f t="shared" si="438"/>
        <v>0.9388489208633094</v>
      </c>
      <c r="BL1854" s="1">
        <f t="shared" si="439"/>
        <v>103.93013100436681</v>
      </c>
      <c r="BM1854" s="1">
        <f t="shared" si="440"/>
        <v>0.17467248908296945</v>
      </c>
      <c r="BN1854" s="1">
        <f t="shared" si="441"/>
        <v>3.0567685589519653E-2</v>
      </c>
      <c r="BO1854" s="1">
        <v>3.18</v>
      </c>
      <c r="BP1854" s="1">
        <v>87</v>
      </c>
      <c r="BQ1854" s="1">
        <v>353</v>
      </c>
      <c r="BR1854" s="1">
        <v>11.11</v>
      </c>
      <c r="BS1854" s="1">
        <v>4.4000000000000004</v>
      </c>
      <c r="BT1854" s="1">
        <v>144.69999999999999</v>
      </c>
      <c r="BU1854" s="1">
        <v>105.7</v>
      </c>
      <c r="BV1854" s="1">
        <v>2.38</v>
      </c>
      <c r="BW1854" s="1">
        <v>1.26</v>
      </c>
      <c r="BX1854" s="1">
        <v>0.93</v>
      </c>
      <c r="BY1854" s="1">
        <v>28.3</v>
      </c>
      <c r="BZ1854" s="1">
        <v>3.14</v>
      </c>
      <c r="CA1854" s="1">
        <v>2.42</v>
      </c>
      <c r="CB1854" s="1">
        <v>0.89</v>
      </c>
      <c r="CC1854" s="1">
        <v>1.7</v>
      </c>
      <c r="CD1854" s="1">
        <v>6</v>
      </c>
      <c r="CE1854" s="1">
        <v>3.1</v>
      </c>
      <c r="CF1854" s="1">
        <v>70.7</v>
      </c>
      <c r="CG1854" s="1">
        <v>41.8</v>
      </c>
      <c r="CH1854" s="1">
        <v>28.9</v>
      </c>
      <c r="CI1854" s="1">
        <v>1.4</v>
      </c>
      <c r="CJ1854" s="1">
        <v>12</v>
      </c>
      <c r="CK1854" s="1">
        <v>21</v>
      </c>
      <c r="CL1854" s="1">
        <v>135</v>
      </c>
      <c r="CM1854" s="1">
        <v>68</v>
      </c>
      <c r="CN1854" s="1">
        <v>206</v>
      </c>
      <c r="CO1854" s="1">
        <v>13</v>
      </c>
      <c r="CP1854" s="1"/>
      <c r="CQ1854" s="1"/>
      <c r="CR1854" s="1"/>
      <c r="CS1854" s="1">
        <v>32.74</v>
      </c>
      <c r="CT1854" s="1">
        <v>1.381</v>
      </c>
      <c r="CU1854" s="1">
        <v>4.0599999999999996</v>
      </c>
      <c r="CV1854" s="1">
        <v>2.15</v>
      </c>
      <c r="CW1854" s="1">
        <v>61</v>
      </c>
      <c r="CX1854" s="1"/>
      <c r="CY1854" s="1"/>
      <c r="CZ1854" s="1"/>
      <c r="DA1854" s="1"/>
      <c r="DB1854" s="1"/>
      <c r="DC1854" s="1"/>
      <c r="DD1854" s="1"/>
      <c r="DE1854" s="1"/>
      <c r="DF1854" s="1">
        <v>6.76</v>
      </c>
      <c r="DG1854" s="1">
        <v>4.1500000000000004</v>
      </c>
      <c r="DH1854" s="1">
        <v>25.4</v>
      </c>
      <c r="DI1854" s="1">
        <v>13.4</v>
      </c>
      <c r="DJ1854" s="1">
        <v>51.2</v>
      </c>
      <c r="DK1854" s="1"/>
      <c r="DL1854" s="1">
        <v>9.11</v>
      </c>
      <c r="DM1854" s="1">
        <v>4.68</v>
      </c>
      <c r="DN1854" s="1">
        <f t="shared" si="444"/>
        <v>0.59999999999999964</v>
      </c>
      <c r="DO1854" s="1">
        <f t="shared" si="444"/>
        <v>0.96000000000000041</v>
      </c>
      <c r="DP1854" s="1">
        <f t="shared" si="444"/>
        <v>0.69999999999999929</v>
      </c>
      <c r="DQ1854" s="1">
        <f t="shared" si="444"/>
        <v>1.7000000000000011</v>
      </c>
      <c r="DR1854" s="1">
        <f t="shared" si="444"/>
        <v>11.5</v>
      </c>
      <c r="DS1854" s="1"/>
      <c r="DT1854" s="1">
        <f t="shared" si="445"/>
        <v>-0.77000000000000135</v>
      </c>
      <c r="DU1854" s="1">
        <f t="shared" si="445"/>
        <v>0.75999999999999979</v>
      </c>
      <c r="DV1854" s="1">
        <f t="shared" si="447"/>
        <v>8.8757396449704096E-2</v>
      </c>
      <c r="DW1854" s="1">
        <f t="shared" si="447"/>
        <v>0.23132530120481937</v>
      </c>
      <c r="DX1854" s="1">
        <f t="shared" si="447"/>
        <v>2.7559055118110208E-2</v>
      </c>
      <c r="DY1854" s="1">
        <f t="shared" si="447"/>
        <v>0.12686567164179113</v>
      </c>
      <c r="DZ1854" s="1">
        <f t="shared" si="447"/>
        <v>0.224609375</v>
      </c>
      <c r="EA1854" s="1"/>
      <c r="EB1854" s="1">
        <f t="shared" si="448"/>
        <v>-8.4522502744237255E-2</v>
      </c>
      <c r="EC1854" s="1">
        <f t="shared" si="448"/>
        <v>0.16239316239316237</v>
      </c>
      <c r="ED1854" s="1"/>
      <c r="EE1854" s="1"/>
      <c r="EF1854" s="1"/>
      <c r="EG1854" s="1"/>
      <c r="EH1854" s="1"/>
      <c r="EI1854" s="1"/>
      <c r="EJ1854" s="1"/>
      <c r="EK1854" s="2"/>
      <c r="EL1854" s="2"/>
      <c r="EM1854" s="1"/>
      <c r="EN1854" s="1"/>
      <c r="EO1854" s="1"/>
      <c r="EP1854" s="1"/>
      <c r="EQ1854" s="1"/>
    </row>
    <row r="1855" spans="1:147" x14ac:dyDescent="0.25">
      <c r="A1855" s="21"/>
      <c r="B1855" s="23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18">
        <v>44992</v>
      </c>
      <c r="X1855" s="1">
        <v>3</v>
      </c>
      <c r="Y1855" s="1" t="s">
        <v>9</v>
      </c>
      <c r="Z1855" s="1">
        <v>72.900000000000006</v>
      </c>
      <c r="AA1855" s="1">
        <v>23.2</v>
      </c>
      <c r="AB1855" s="1">
        <v>39.1</v>
      </c>
      <c r="AC1855" s="1">
        <v>0.59</v>
      </c>
      <c r="AD1855" s="1">
        <v>0.65</v>
      </c>
      <c r="AE1855" s="1">
        <v>0.88</v>
      </c>
      <c r="AF1855" s="1">
        <v>0.65</v>
      </c>
      <c r="AG1855" s="1">
        <v>0.4</v>
      </c>
      <c r="AH1855" s="1">
        <v>22.6</v>
      </c>
      <c r="AI1855" s="1">
        <v>4.0999999999999996</v>
      </c>
      <c r="AJ1855" s="1">
        <v>14</v>
      </c>
      <c r="AK1855" s="1">
        <v>34.799999999999997</v>
      </c>
      <c r="AL1855" s="1">
        <v>10.132999999999999</v>
      </c>
      <c r="AM1855" s="1">
        <v>7.72</v>
      </c>
      <c r="AN1855" s="1"/>
      <c r="AO1855" s="1"/>
      <c r="AP1855" s="1">
        <v>47.83</v>
      </c>
      <c r="AQ1855" s="1">
        <v>4.76</v>
      </c>
      <c r="AR1855" s="1">
        <v>123</v>
      </c>
      <c r="AS1855" s="1">
        <v>4.3</v>
      </c>
      <c r="AT1855" s="1">
        <v>154</v>
      </c>
      <c r="AU1855" s="1">
        <v>37.200000000000003</v>
      </c>
      <c r="AV1855" s="1">
        <v>51.2</v>
      </c>
      <c r="AW1855" s="1">
        <v>38.700000000000003</v>
      </c>
      <c r="AX1855" s="1">
        <v>7.4</v>
      </c>
      <c r="AY1855" s="1">
        <v>2.2999999999999998</v>
      </c>
      <c r="AZ1855" s="1">
        <v>0.4</v>
      </c>
      <c r="BA1855" s="1">
        <v>2.44</v>
      </c>
      <c r="BB1855" s="1">
        <v>1.84</v>
      </c>
      <c r="BC1855" s="1">
        <v>0.35</v>
      </c>
      <c r="BD1855" s="1">
        <v>0.11</v>
      </c>
      <c r="BE1855" s="1">
        <v>0.02</v>
      </c>
      <c r="BF1855" s="1">
        <v>0.15</v>
      </c>
      <c r="BG1855" s="1">
        <v>2.0699999999999998</v>
      </c>
      <c r="BH1855" s="1">
        <v>89.01</v>
      </c>
      <c r="BI1855" s="1"/>
      <c r="BJ1855" s="1">
        <f t="shared" si="437"/>
        <v>1.326086956521739</v>
      </c>
      <c r="BK1855" s="1">
        <f t="shared" si="438"/>
        <v>1.0517241379310345</v>
      </c>
      <c r="BL1855" s="1">
        <f t="shared" si="439"/>
        <v>83.695652173913047</v>
      </c>
      <c r="BM1855" s="1">
        <f t="shared" si="440"/>
        <v>0.19021739130434781</v>
      </c>
      <c r="BN1855" s="1">
        <f t="shared" si="441"/>
        <v>5.9782608695652169E-2</v>
      </c>
      <c r="BO1855" s="1">
        <v>4.7300000000000004</v>
      </c>
      <c r="BP1855" s="1">
        <v>63</v>
      </c>
      <c r="BQ1855" s="1">
        <v>269</v>
      </c>
      <c r="BR1855" s="1">
        <v>12.49</v>
      </c>
      <c r="BS1855" s="1">
        <v>3.96</v>
      </c>
      <c r="BT1855" s="1">
        <v>141.30000000000001</v>
      </c>
      <c r="BU1855" s="1">
        <v>105.7</v>
      </c>
      <c r="BV1855" s="1">
        <v>2.39</v>
      </c>
      <c r="BW1855" s="1">
        <v>1.38</v>
      </c>
      <c r="BX1855" s="1">
        <v>0.81</v>
      </c>
      <c r="BY1855" s="1">
        <v>25.4</v>
      </c>
      <c r="BZ1855" s="1">
        <v>2.61</v>
      </c>
      <c r="CA1855" s="1">
        <v>1.57</v>
      </c>
      <c r="CB1855" s="1">
        <v>0.82</v>
      </c>
      <c r="CC1855" s="1">
        <v>1.56</v>
      </c>
      <c r="CD1855" s="1">
        <v>7.3</v>
      </c>
      <c r="CE1855" s="1">
        <v>3</v>
      </c>
      <c r="CF1855" s="1">
        <v>67.099999999999994</v>
      </c>
      <c r="CG1855" s="1">
        <v>43.4</v>
      </c>
      <c r="CH1855" s="1">
        <v>23.7</v>
      </c>
      <c r="CI1855" s="1">
        <v>1.8</v>
      </c>
      <c r="CJ1855" s="1">
        <v>12</v>
      </c>
      <c r="CK1855" s="1">
        <v>16</v>
      </c>
      <c r="CL1855" s="1">
        <v>104</v>
      </c>
      <c r="CM1855" s="1">
        <v>72</v>
      </c>
      <c r="CN1855" s="1">
        <v>193</v>
      </c>
      <c r="CO1855" s="1">
        <v>13</v>
      </c>
      <c r="CP1855" s="1">
        <v>67</v>
      </c>
      <c r="CQ1855" s="1">
        <v>151</v>
      </c>
      <c r="CR1855" s="1">
        <v>12.9</v>
      </c>
      <c r="CS1855" s="1">
        <v>35.840000000000003</v>
      </c>
      <c r="CT1855" s="1">
        <v>1.3779999999999999</v>
      </c>
      <c r="CU1855" s="1">
        <v>3.67</v>
      </c>
      <c r="CV1855" s="1">
        <v>2.3199999999999998</v>
      </c>
      <c r="CW1855" s="1">
        <v>56</v>
      </c>
      <c r="CX1855" s="1">
        <v>0.17</v>
      </c>
      <c r="CY1855" s="1"/>
      <c r="CZ1855" s="1">
        <v>11.9</v>
      </c>
      <c r="DA1855" s="1"/>
      <c r="DB1855" s="1"/>
      <c r="DC1855" s="1"/>
      <c r="DD1855" s="1"/>
      <c r="DE1855" s="1"/>
      <c r="DF1855" s="1">
        <v>6.16</v>
      </c>
      <c r="DG1855" s="1">
        <v>3.19</v>
      </c>
      <c r="DH1855" s="1">
        <v>24.7</v>
      </c>
      <c r="DI1855" s="1">
        <v>11.7</v>
      </c>
      <c r="DJ1855" s="1">
        <v>39.700000000000003</v>
      </c>
      <c r="DK1855" s="1"/>
      <c r="DL1855" s="1">
        <v>9.8800000000000008</v>
      </c>
      <c r="DM1855" s="1">
        <v>3.92</v>
      </c>
      <c r="DN1855" s="1">
        <f t="shared" si="444"/>
        <v>-3.7200000000000006</v>
      </c>
      <c r="DO1855" s="1">
        <f t="shared" si="444"/>
        <v>-2.85</v>
      </c>
      <c r="DP1855" s="1">
        <f t="shared" si="444"/>
        <v>-11.599999999999998</v>
      </c>
      <c r="DQ1855" s="1">
        <f t="shared" si="444"/>
        <v>-3.5</v>
      </c>
      <c r="DR1855" s="1">
        <f t="shared" si="444"/>
        <v>-17.399999999999999</v>
      </c>
      <c r="DS1855" s="1"/>
      <c r="DT1855" s="1">
        <f t="shared" si="445"/>
        <v>-0.41999999999999993</v>
      </c>
      <c r="DU1855" s="1">
        <f t="shared" si="445"/>
        <v>0.45999999999999996</v>
      </c>
      <c r="DV1855" s="1">
        <f t="shared" si="447"/>
        <v>-0.60389610389610393</v>
      </c>
      <c r="DW1855" s="1">
        <f t="shared" si="447"/>
        <v>-0.89341692789968652</v>
      </c>
      <c r="DX1855" s="1">
        <f t="shared" si="447"/>
        <v>-0.46963562753036431</v>
      </c>
      <c r="DY1855" s="1">
        <f t="shared" si="447"/>
        <v>-0.29914529914529914</v>
      </c>
      <c r="DZ1855" s="1">
        <f t="shared" si="447"/>
        <v>-0.4382871536523929</v>
      </c>
      <c r="EA1855" s="1"/>
      <c r="EB1855" s="1">
        <f t="shared" si="448"/>
        <v>-4.251012145748987E-2</v>
      </c>
      <c r="EC1855" s="1">
        <f t="shared" si="448"/>
        <v>0.1173469387755102</v>
      </c>
      <c r="ED1855" s="1"/>
      <c r="EE1855" s="1"/>
      <c r="EF1855" s="1"/>
      <c r="EG1855" s="1"/>
      <c r="EH1855" s="1"/>
      <c r="EI1855" s="1">
        <v>3.03</v>
      </c>
      <c r="EJ1855" s="1">
        <v>194</v>
      </c>
      <c r="EK1855" s="2">
        <v>9.1199999999999992</v>
      </c>
      <c r="EL1855" s="2">
        <v>30.7</v>
      </c>
      <c r="EM1855" s="1">
        <v>6.77E-3</v>
      </c>
      <c r="EN1855" s="1">
        <v>3.98</v>
      </c>
      <c r="EO1855" s="1">
        <v>107</v>
      </c>
      <c r="EP1855" s="1">
        <v>92.6</v>
      </c>
      <c r="EQ1855" s="1">
        <v>2.81</v>
      </c>
    </row>
    <row r="1856" spans="1:147" x14ac:dyDescent="0.25">
      <c r="A1856" s="21"/>
      <c r="B1856" s="23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18">
        <v>44974</v>
      </c>
      <c r="X1856" s="1">
        <v>2</v>
      </c>
      <c r="Y1856" s="1" t="s">
        <v>9</v>
      </c>
      <c r="Z1856" s="1">
        <v>66.8</v>
      </c>
      <c r="AA1856" s="1">
        <v>28.7</v>
      </c>
      <c r="AB1856" s="1">
        <v>28.4</v>
      </c>
      <c r="AC1856" s="1">
        <v>1.01</v>
      </c>
      <c r="AD1856" s="1">
        <v>0.74</v>
      </c>
      <c r="AE1856" s="1">
        <v>0.98</v>
      </c>
      <c r="AF1856" s="1">
        <v>0.75</v>
      </c>
      <c r="AG1856" s="1">
        <v>0.7</v>
      </c>
      <c r="AH1856" s="1">
        <v>27.9</v>
      </c>
      <c r="AI1856" s="1">
        <v>3.3</v>
      </c>
      <c r="AJ1856" s="1">
        <v>8.6999999999999993</v>
      </c>
      <c r="AK1856" s="1">
        <v>25.4</v>
      </c>
      <c r="AL1856" s="1">
        <v>7.867</v>
      </c>
      <c r="AM1856" s="1">
        <v>8.343</v>
      </c>
      <c r="AN1856" s="1"/>
      <c r="AO1856" s="1"/>
      <c r="AP1856" s="1">
        <v>16.559999999999999</v>
      </c>
      <c r="AQ1856" s="1">
        <v>7.54</v>
      </c>
      <c r="AR1856" s="1">
        <v>131</v>
      </c>
      <c r="AS1856" s="1">
        <v>4.53</v>
      </c>
      <c r="AT1856" s="1">
        <v>257</v>
      </c>
      <c r="AU1856" s="1">
        <v>39.6</v>
      </c>
      <c r="AV1856" s="1">
        <v>63.8</v>
      </c>
      <c r="AW1856" s="1">
        <v>25.1</v>
      </c>
      <c r="AX1856" s="1">
        <v>8.5</v>
      </c>
      <c r="AY1856" s="1">
        <v>1.7</v>
      </c>
      <c r="AZ1856" s="1">
        <v>0.9</v>
      </c>
      <c r="BA1856" s="1">
        <v>4.8099999999999996</v>
      </c>
      <c r="BB1856" s="1">
        <v>1.89</v>
      </c>
      <c r="BC1856" s="1">
        <v>0.64</v>
      </c>
      <c r="BD1856" s="1">
        <v>0.13</v>
      </c>
      <c r="BE1856" s="1">
        <v>7.0000000000000007E-2</v>
      </c>
      <c r="BF1856" s="1">
        <v>0.27</v>
      </c>
      <c r="BG1856" s="1">
        <v>3</v>
      </c>
      <c r="BH1856" s="1">
        <v>135.9</v>
      </c>
      <c r="BI1856" s="1"/>
      <c r="BJ1856" s="1">
        <f t="shared" si="437"/>
        <v>2.5449735449735451</v>
      </c>
      <c r="BK1856" s="1">
        <f t="shared" si="438"/>
        <v>1.7619047619047614</v>
      </c>
      <c r="BL1856" s="1">
        <f t="shared" si="439"/>
        <v>135.97883597883597</v>
      </c>
      <c r="BM1856" s="1">
        <f t="shared" si="440"/>
        <v>0.33862433862433866</v>
      </c>
      <c r="BN1856" s="1">
        <f t="shared" si="441"/>
        <v>6.8783068783068793E-2</v>
      </c>
      <c r="BO1856" s="1">
        <v>5.95</v>
      </c>
      <c r="BP1856" s="1">
        <v>74</v>
      </c>
      <c r="BQ1856" s="1">
        <v>243</v>
      </c>
      <c r="BR1856" s="1">
        <v>16.88</v>
      </c>
      <c r="BS1856" s="1">
        <v>4.04</v>
      </c>
      <c r="BT1856" s="1">
        <v>140.80000000000001</v>
      </c>
      <c r="BU1856" s="1">
        <v>102.1</v>
      </c>
      <c r="BV1856" s="1">
        <v>2.4300000000000002</v>
      </c>
      <c r="BW1856" s="1">
        <v>1.35</v>
      </c>
      <c r="BX1856" s="1">
        <v>0.88</v>
      </c>
      <c r="BY1856" s="1">
        <v>25.4</v>
      </c>
      <c r="BZ1856" s="1">
        <v>3.29</v>
      </c>
      <c r="CA1856" s="1">
        <v>1.47</v>
      </c>
      <c r="CB1856" s="1">
        <v>0.86</v>
      </c>
      <c r="CC1856" s="1">
        <v>1.93</v>
      </c>
      <c r="CD1856" s="1">
        <v>8.4</v>
      </c>
      <c r="CE1856" s="1">
        <v>3.7</v>
      </c>
      <c r="CF1856" s="1">
        <v>73.8</v>
      </c>
      <c r="CG1856" s="1">
        <v>46.4</v>
      </c>
      <c r="CH1856" s="1">
        <v>27.4</v>
      </c>
      <c r="CI1856" s="1">
        <v>1.7</v>
      </c>
      <c r="CJ1856" s="1">
        <v>11</v>
      </c>
      <c r="CK1856" s="1">
        <v>31</v>
      </c>
      <c r="CL1856" s="1">
        <v>141</v>
      </c>
      <c r="CM1856" s="1">
        <v>59</v>
      </c>
      <c r="CN1856" s="1">
        <v>211</v>
      </c>
      <c r="CO1856" s="1">
        <v>10</v>
      </c>
      <c r="CP1856" s="1">
        <v>73</v>
      </c>
      <c r="CQ1856" s="1">
        <v>159</v>
      </c>
      <c r="CR1856" s="1">
        <v>14.9</v>
      </c>
      <c r="CS1856" s="1">
        <v>39.700000000000003</v>
      </c>
      <c r="CT1856" s="1">
        <v>1.72</v>
      </c>
      <c r="CU1856" s="1">
        <v>4.0999999999999996</v>
      </c>
      <c r="CV1856" s="1">
        <v>2.39</v>
      </c>
      <c r="CW1856" s="1">
        <v>63</v>
      </c>
      <c r="CX1856" s="1">
        <v>0.94</v>
      </c>
      <c r="CY1856" s="1"/>
      <c r="CZ1856" s="1">
        <v>13.3</v>
      </c>
      <c r="DA1856" s="1"/>
      <c r="DB1856" s="1"/>
      <c r="DC1856" s="1"/>
      <c r="DD1856" s="1"/>
      <c r="DE1856" s="1"/>
      <c r="DF1856" s="1">
        <v>9.8800000000000008</v>
      </c>
      <c r="DG1856" s="1">
        <v>6.04</v>
      </c>
      <c r="DH1856" s="1">
        <v>36.299999999999997</v>
      </c>
      <c r="DI1856" s="1">
        <v>15.2</v>
      </c>
      <c r="DJ1856" s="1">
        <v>57.1</v>
      </c>
      <c r="DK1856" s="1"/>
      <c r="DL1856" s="1">
        <v>10.3</v>
      </c>
      <c r="DM1856" s="1">
        <v>3.46</v>
      </c>
      <c r="DN1856" s="1">
        <f t="shared" si="444"/>
        <v>-3.6199999999999992</v>
      </c>
      <c r="DO1856" s="1">
        <f t="shared" si="444"/>
        <v>-0.33000000000000007</v>
      </c>
      <c r="DP1856" s="1">
        <f t="shared" si="444"/>
        <v>8.1999999999999957</v>
      </c>
      <c r="DQ1856" s="1">
        <f t="shared" si="444"/>
        <v>3.6999999999999993</v>
      </c>
      <c r="DR1856" s="1">
        <f t="shared" si="444"/>
        <v>23.800000000000004</v>
      </c>
      <c r="DS1856" s="1"/>
      <c r="DT1856" s="1">
        <f t="shared" si="445"/>
        <v>-1.6999999999999993</v>
      </c>
      <c r="DU1856" s="1">
        <f t="shared" si="445"/>
        <v>-2.46</v>
      </c>
      <c r="DV1856" s="1">
        <f t="shared" si="447"/>
        <v>-0.36639676113360314</v>
      </c>
      <c r="DW1856" s="1">
        <f t="shared" si="447"/>
        <v>-5.4635761589403982E-2</v>
      </c>
      <c r="DX1856" s="1">
        <f t="shared" si="447"/>
        <v>0.22589531680440761</v>
      </c>
      <c r="DY1856" s="1">
        <f t="shared" si="447"/>
        <v>0.2434210526315789</v>
      </c>
      <c r="DZ1856" s="1">
        <f t="shared" si="447"/>
        <v>0.41681260945709286</v>
      </c>
      <c r="EA1856" s="1"/>
      <c r="EB1856" s="1">
        <f t="shared" si="448"/>
        <v>-0.16504854368932032</v>
      </c>
      <c r="EC1856" s="1">
        <f t="shared" si="448"/>
        <v>-0.71098265895953761</v>
      </c>
      <c r="ED1856" s="1"/>
      <c r="EE1856" s="1"/>
      <c r="EF1856" s="1"/>
      <c r="EG1856" s="1"/>
      <c r="EH1856" s="1"/>
      <c r="EI1856" s="1">
        <v>3.08</v>
      </c>
      <c r="EJ1856" s="1">
        <v>227</v>
      </c>
      <c r="EK1856" s="2">
        <v>9.34</v>
      </c>
      <c r="EL1856" s="2">
        <v>34.4</v>
      </c>
      <c r="EM1856" s="1">
        <v>4.3400000000000001E-2</v>
      </c>
      <c r="EN1856" s="1">
        <v>6.52</v>
      </c>
      <c r="EO1856" s="1">
        <v>107</v>
      </c>
      <c r="EP1856" s="1">
        <v>77.3</v>
      </c>
      <c r="EQ1856" s="1">
        <v>2.64</v>
      </c>
    </row>
    <row r="1857" spans="1:147" x14ac:dyDescent="0.25">
      <c r="A1857" s="21"/>
      <c r="B1857" s="23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18">
        <v>44948</v>
      </c>
      <c r="X1857" s="1">
        <v>1</v>
      </c>
      <c r="Y1857" s="1" t="s">
        <v>9</v>
      </c>
      <c r="Z1857" s="1">
        <v>67.5</v>
      </c>
      <c r="AA1857" s="1">
        <v>22.8</v>
      </c>
      <c r="AB1857" s="1">
        <v>36.6</v>
      </c>
      <c r="AC1857" s="1">
        <v>0.62</v>
      </c>
      <c r="AD1857" s="1">
        <v>1.2</v>
      </c>
      <c r="AE1857" s="1">
        <v>0.67</v>
      </c>
      <c r="AF1857" s="1">
        <v>0.87</v>
      </c>
      <c r="AG1857" s="1">
        <v>1.2</v>
      </c>
      <c r="AH1857" s="1">
        <v>23.1</v>
      </c>
      <c r="AI1857" s="1">
        <v>7.9</v>
      </c>
      <c r="AJ1857" s="1">
        <v>10.9</v>
      </c>
      <c r="AK1857" s="1">
        <v>34.133000000000003</v>
      </c>
      <c r="AL1857" s="1">
        <v>8.8000000000000007</v>
      </c>
      <c r="AM1857" s="1">
        <v>11.346</v>
      </c>
      <c r="AN1857" s="1"/>
      <c r="AO1857" s="1"/>
      <c r="AP1857" s="1">
        <v>38.700000000000003</v>
      </c>
      <c r="AQ1857" s="1">
        <v>6.67</v>
      </c>
      <c r="AR1857" s="1">
        <v>142</v>
      </c>
      <c r="AS1857" s="1">
        <v>4.87</v>
      </c>
      <c r="AT1857" s="1">
        <v>353</v>
      </c>
      <c r="AU1857" s="1">
        <v>42.2</v>
      </c>
      <c r="AV1857" s="1">
        <v>56.7</v>
      </c>
      <c r="AW1857" s="1">
        <v>32.5</v>
      </c>
      <c r="AX1857" s="1">
        <v>7.9</v>
      </c>
      <c r="AY1857" s="1">
        <v>2.2000000000000002</v>
      </c>
      <c r="AZ1857" s="1">
        <v>0.7</v>
      </c>
      <c r="BA1857" s="1">
        <v>3.78</v>
      </c>
      <c r="BB1857" s="1">
        <v>2.17</v>
      </c>
      <c r="BC1857" s="1">
        <v>0.53</v>
      </c>
      <c r="BD1857" s="1">
        <v>0.15</v>
      </c>
      <c r="BE1857" s="1">
        <v>0.05</v>
      </c>
      <c r="BF1857" s="1">
        <v>0.32</v>
      </c>
      <c r="BG1857" s="1"/>
      <c r="BH1857" s="1"/>
      <c r="BI1857" s="1"/>
      <c r="BJ1857" s="1">
        <f t="shared" si="437"/>
        <v>1.7419354838709677</v>
      </c>
      <c r="BK1857" s="1">
        <f t="shared" si="438"/>
        <v>1.3079584775086504</v>
      </c>
      <c r="BL1857" s="1">
        <f t="shared" si="439"/>
        <v>162.67281105990784</v>
      </c>
      <c r="BM1857" s="1">
        <f t="shared" si="440"/>
        <v>0.24423963133640555</v>
      </c>
      <c r="BN1857" s="1">
        <f t="shared" si="441"/>
        <v>6.9124423963133647E-2</v>
      </c>
      <c r="BO1857" s="1">
        <v>5.89</v>
      </c>
      <c r="BP1857" s="1">
        <v>76</v>
      </c>
      <c r="BQ1857" s="1">
        <v>321</v>
      </c>
      <c r="BR1857" s="1">
        <v>10.119999999999999</v>
      </c>
      <c r="BS1857" s="1">
        <v>4.28</v>
      </c>
      <c r="BT1857" s="1">
        <v>140.9</v>
      </c>
      <c r="BU1857" s="1">
        <v>99.99</v>
      </c>
      <c r="BV1857" s="1">
        <v>2.4900000000000002</v>
      </c>
      <c r="BW1857" s="1">
        <v>1.44</v>
      </c>
      <c r="BX1857" s="1">
        <v>0.9</v>
      </c>
      <c r="BY1857" s="1">
        <v>26.2</v>
      </c>
      <c r="BZ1857" s="1">
        <v>3.87</v>
      </c>
      <c r="CA1857" s="1">
        <v>1.91</v>
      </c>
      <c r="CB1857" s="1">
        <v>1.2</v>
      </c>
      <c r="CC1857" s="1">
        <v>2.21</v>
      </c>
      <c r="CD1857" s="1">
        <v>6</v>
      </c>
      <c r="CE1857" s="1">
        <v>2.8</v>
      </c>
      <c r="CF1857" s="1">
        <v>75.099999999999994</v>
      </c>
      <c r="CG1857" s="1">
        <v>48.3</v>
      </c>
      <c r="CH1857" s="1">
        <v>26.8</v>
      </c>
      <c r="CI1857" s="1">
        <v>1.8</v>
      </c>
      <c r="CJ1857" s="1">
        <v>23</v>
      </c>
      <c r="CK1857" s="1">
        <v>35</v>
      </c>
      <c r="CL1857" s="1">
        <v>121</v>
      </c>
      <c r="CM1857" s="1">
        <v>75</v>
      </c>
      <c r="CN1857" s="1">
        <v>214</v>
      </c>
      <c r="CO1857" s="1">
        <v>18</v>
      </c>
      <c r="CP1857" s="1">
        <v>58</v>
      </c>
      <c r="CQ1857" s="1">
        <v>168</v>
      </c>
      <c r="CR1857" s="1">
        <v>15.2</v>
      </c>
      <c r="CS1857" s="1">
        <v>29.39</v>
      </c>
      <c r="CT1857" s="1">
        <v>1.2290000000000001</v>
      </c>
      <c r="CU1857" s="1">
        <v>4.07</v>
      </c>
      <c r="CV1857" s="1">
        <v>2.36</v>
      </c>
      <c r="CW1857" s="1">
        <v>69</v>
      </c>
      <c r="CX1857" s="1">
        <v>2.65</v>
      </c>
      <c r="CY1857" s="1"/>
      <c r="CZ1857" s="1">
        <v>10.4</v>
      </c>
      <c r="DA1857" s="1"/>
      <c r="DB1857" s="1"/>
      <c r="DC1857" s="1"/>
      <c r="DD1857" s="1"/>
      <c r="DE1857" s="1"/>
      <c r="DF1857" s="1">
        <v>13.5</v>
      </c>
      <c r="DG1857" s="1">
        <v>6.37</v>
      </c>
      <c r="DH1857" s="1">
        <v>28.1</v>
      </c>
      <c r="DI1857" s="1">
        <v>11.5</v>
      </c>
      <c r="DJ1857" s="1">
        <v>33.299999999999997</v>
      </c>
      <c r="DK1857" s="1">
        <v>1.79</v>
      </c>
      <c r="DL1857" s="1">
        <v>12</v>
      </c>
      <c r="DM1857" s="1">
        <v>5.92</v>
      </c>
      <c r="DN1857" s="1">
        <f t="shared" ref="DN1857:DU1857" si="449">DF1857-DF1858</f>
        <v>-0.40000000000000036</v>
      </c>
      <c r="DO1857" s="1">
        <f t="shared" si="449"/>
        <v>4.5999999999999996</v>
      </c>
      <c r="DP1857" s="1">
        <f t="shared" si="449"/>
        <v>3.8000000000000007</v>
      </c>
      <c r="DQ1857" s="1">
        <f t="shared" si="449"/>
        <v>1.9399999999999995</v>
      </c>
      <c r="DR1857" s="1">
        <f t="shared" si="449"/>
        <v>14.199999999999996</v>
      </c>
      <c r="DS1857" s="1">
        <f t="shared" si="449"/>
        <v>0.10000000000000009</v>
      </c>
      <c r="DT1857" s="1">
        <f t="shared" si="449"/>
        <v>1.4000000000000004</v>
      </c>
      <c r="DU1857" s="1">
        <f t="shared" si="449"/>
        <v>1.6899999999999995</v>
      </c>
      <c r="DV1857" s="1">
        <f t="shared" si="447"/>
        <v>-2.9629629629629655E-2</v>
      </c>
      <c r="DW1857" s="1">
        <f t="shared" si="447"/>
        <v>0.72213500784929352</v>
      </c>
      <c r="DX1857" s="1">
        <f t="shared" si="447"/>
        <v>0.13523131672597866</v>
      </c>
      <c r="DY1857" s="1">
        <f t="shared" si="447"/>
        <v>0.168695652173913</v>
      </c>
      <c r="DZ1857" s="1">
        <f t="shared" si="447"/>
        <v>0.42642642642642631</v>
      </c>
      <c r="EA1857" s="1">
        <f>DS1857/DK1857</f>
        <v>5.5865921787709542E-2</v>
      </c>
      <c r="EB1857" s="1">
        <f t="shared" si="448"/>
        <v>0.1166666666666667</v>
      </c>
      <c r="EC1857" s="1">
        <f t="shared" si="448"/>
        <v>0.28547297297297292</v>
      </c>
      <c r="ED1857" s="1"/>
      <c r="EE1857" s="1"/>
      <c r="EF1857" s="1"/>
      <c r="EG1857" s="1"/>
      <c r="EH1857" s="1"/>
      <c r="EI1857" s="1">
        <v>2.0699999999999998</v>
      </c>
      <c r="EJ1857" s="1">
        <v>107</v>
      </c>
      <c r="EK1857" s="2">
        <v>5.52</v>
      </c>
      <c r="EL1857" s="2">
        <v>16.8</v>
      </c>
      <c r="EM1857" s="1">
        <v>2.95</v>
      </c>
      <c r="EN1857" s="1"/>
      <c r="EO1857" s="1"/>
      <c r="EP1857" s="1"/>
      <c r="EQ1857" s="1"/>
    </row>
    <row r="1858" spans="1:147" x14ac:dyDescent="0.25">
      <c r="A1858" s="21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18">
        <v>44923</v>
      </c>
      <c r="X1858" s="1">
        <v>0</v>
      </c>
      <c r="Y1858" s="1" t="s">
        <v>7</v>
      </c>
      <c r="Z1858" s="1">
        <v>65.900000000000006</v>
      </c>
      <c r="AA1858" s="1">
        <v>21.7</v>
      </c>
      <c r="AB1858" s="1">
        <v>36.200000000000003</v>
      </c>
      <c r="AC1858" s="1">
        <v>0.6</v>
      </c>
      <c r="AD1858" s="1">
        <v>12.78</v>
      </c>
      <c r="AE1858" s="1">
        <v>15.09</v>
      </c>
      <c r="AF1858" s="1">
        <v>19.690000000000001</v>
      </c>
      <c r="AG1858" s="1">
        <v>0.4</v>
      </c>
      <c r="AH1858" s="1">
        <v>25.6</v>
      </c>
      <c r="AI1858" s="1">
        <v>7.3</v>
      </c>
      <c r="AJ1858" s="1">
        <v>10.5</v>
      </c>
      <c r="AK1858" s="1">
        <v>29.6</v>
      </c>
      <c r="AL1858" s="1">
        <v>6.6669999999999998</v>
      </c>
      <c r="AM1858" s="1">
        <v>8.5239999999999991</v>
      </c>
      <c r="AN1858" s="1"/>
      <c r="AO1858" s="1"/>
      <c r="AP1858" s="1">
        <v>39.01</v>
      </c>
      <c r="AQ1858" s="1">
        <v>6.05</v>
      </c>
      <c r="AR1858" s="1">
        <v>137</v>
      </c>
      <c r="AS1858" s="1">
        <v>4.8600000000000003</v>
      </c>
      <c r="AT1858" s="1">
        <v>230</v>
      </c>
      <c r="AU1858" s="1">
        <v>41.9</v>
      </c>
      <c r="AV1858" s="1">
        <v>59.1</v>
      </c>
      <c r="AW1858" s="1">
        <v>32.4</v>
      </c>
      <c r="AX1858" s="1">
        <v>6.3</v>
      </c>
      <c r="AY1858" s="1">
        <v>1.2</v>
      </c>
      <c r="AZ1858" s="1">
        <v>1</v>
      </c>
      <c r="BA1858" s="1">
        <v>3.58</v>
      </c>
      <c r="BB1858" s="1">
        <v>1.96</v>
      </c>
      <c r="BC1858" s="1">
        <v>0.38</v>
      </c>
      <c r="BD1858" s="1">
        <v>7.0000000000000007E-2</v>
      </c>
      <c r="BE1858" s="1">
        <v>0.06</v>
      </c>
      <c r="BF1858" s="1">
        <v>0.23</v>
      </c>
      <c r="BG1858" s="1"/>
      <c r="BH1858" s="1"/>
      <c r="BI1858" s="1"/>
      <c r="BJ1858" s="1">
        <f t="shared" si="437"/>
        <v>1.8265306122448981</v>
      </c>
      <c r="BK1858" s="1">
        <f t="shared" si="438"/>
        <v>1.4493927125506074</v>
      </c>
      <c r="BL1858" s="1">
        <f t="shared" si="439"/>
        <v>117.34693877551021</v>
      </c>
      <c r="BM1858" s="1">
        <f t="shared" si="440"/>
        <v>0.19387755102040816</v>
      </c>
      <c r="BN1858" s="1">
        <f t="shared" si="441"/>
        <v>3.5714285714285719E-2</v>
      </c>
      <c r="BO1858" s="1">
        <v>4.0199999999999996</v>
      </c>
      <c r="BP1858" s="1">
        <v>86</v>
      </c>
      <c r="BQ1858" s="1">
        <v>390</v>
      </c>
      <c r="BR1858" s="1">
        <v>7.69</v>
      </c>
      <c r="BS1858" s="1">
        <v>3.56</v>
      </c>
      <c r="BT1858" s="1">
        <v>140.80000000000001</v>
      </c>
      <c r="BU1858" s="1">
        <v>101.5</v>
      </c>
      <c r="BV1858" s="1">
        <v>2.44</v>
      </c>
      <c r="BW1858" s="1">
        <v>1.4</v>
      </c>
      <c r="BX1858" s="1">
        <v>0.91</v>
      </c>
      <c r="BY1858" s="1">
        <v>21.8</v>
      </c>
      <c r="BZ1858" s="1">
        <v>3.06</v>
      </c>
      <c r="CA1858" s="1">
        <v>1.1499999999999999</v>
      </c>
      <c r="CB1858" s="1">
        <v>1.1000000000000001</v>
      </c>
      <c r="CC1858" s="1">
        <v>1.76</v>
      </c>
      <c r="CD1858" s="1">
        <v>10.4</v>
      </c>
      <c r="CE1858" s="1">
        <v>4.9000000000000004</v>
      </c>
      <c r="CF1858" s="1">
        <v>79</v>
      </c>
      <c r="CG1858" s="1">
        <v>45.6</v>
      </c>
      <c r="CH1858" s="1">
        <v>33.4</v>
      </c>
      <c r="CI1858" s="1">
        <v>1.4</v>
      </c>
      <c r="CJ1858" s="1">
        <v>7</v>
      </c>
      <c r="CK1858" s="1">
        <v>12</v>
      </c>
      <c r="CL1858" s="1">
        <v>98</v>
      </c>
      <c r="CM1858" s="1">
        <v>65</v>
      </c>
      <c r="CN1858" s="1">
        <v>261</v>
      </c>
      <c r="CO1858" s="1">
        <v>12</v>
      </c>
      <c r="CP1858" s="1">
        <v>102</v>
      </c>
      <c r="CQ1858" s="1">
        <v>130</v>
      </c>
      <c r="CR1858" s="1">
        <v>10.6</v>
      </c>
      <c r="CS1858" s="1">
        <v>21.12</v>
      </c>
      <c r="CT1858" s="1">
        <v>0.88500000000000001</v>
      </c>
      <c r="CU1858" s="1">
        <v>4.26</v>
      </c>
      <c r="CV1858" s="1">
        <v>1.81</v>
      </c>
      <c r="CW1858" s="1">
        <v>52</v>
      </c>
      <c r="CX1858" s="1">
        <v>3.89</v>
      </c>
      <c r="CY1858" s="1"/>
      <c r="CZ1858" s="1">
        <v>5.0999999999999996</v>
      </c>
      <c r="DA1858" s="1"/>
      <c r="DB1858" s="1"/>
      <c r="DC1858" s="1"/>
      <c r="DD1858" s="1"/>
      <c r="DE1858" s="1"/>
      <c r="DF1858" s="1">
        <v>13.9</v>
      </c>
      <c r="DG1858" s="1">
        <v>1.77</v>
      </c>
      <c r="DH1858" s="1">
        <v>24.3</v>
      </c>
      <c r="DI1858" s="1">
        <v>9.56</v>
      </c>
      <c r="DJ1858" s="1">
        <v>19.100000000000001</v>
      </c>
      <c r="DK1858" s="1">
        <v>1.69</v>
      </c>
      <c r="DL1858" s="1">
        <v>10.6</v>
      </c>
      <c r="DM1858" s="1">
        <v>4.2300000000000004</v>
      </c>
      <c r="DN1858" s="1"/>
      <c r="DO1858" s="1"/>
      <c r="DP1858" s="1"/>
      <c r="DQ1858" s="1"/>
      <c r="DR1858" s="1"/>
      <c r="DS1858" s="1"/>
      <c r="DT1858" s="1"/>
      <c r="DU1858" s="1"/>
      <c r="DV1858" s="1"/>
      <c r="DW1858" s="1"/>
      <c r="DX1858" s="1"/>
      <c r="DY1858" s="1"/>
      <c r="DZ1858" s="1"/>
      <c r="EA1858" s="1"/>
      <c r="EB1858" s="1"/>
      <c r="EC1858" s="1"/>
      <c r="ED1858" s="1"/>
      <c r="EE1858" s="1"/>
      <c r="EF1858" s="1"/>
      <c r="EG1858" s="1"/>
      <c r="EH1858" s="1"/>
      <c r="EI1858" s="1">
        <v>2.04</v>
      </c>
      <c r="EJ1858" s="1">
        <v>106</v>
      </c>
      <c r="EK1858" s="2">
        <v>5.28</v>
      </c>
      <c r="EL1858" s="2">
        <v>174</v>
      </c>
      <c r="EM1858" s="1">
        <v>4.9800000000000004</v>
      </c>
      <c r="EN1858" s="1"/>
      <c r="EO1858" s="1"/>
      <c r="EP1858" s="1"/>
      <c r="EQ1858" s="1"/>
    </row>
    <row r="1859" spans="1:147" x14ac:dyDescent="0.25">
      <c r="A1859" s="21">
        <v>8266</v>
      </c>
      <c r="B1859" s="23" t="s">
        <v>8</v>
      </c>
      <c r="C1859" s="23" t="s">
        <v>8</v>
      </c>
      <c r="D1859" s="23" t="s">
        <v>8</v>
      </c>
      <c r="E1859" s="23">
        <v>4</v>
      </c>
      <c r="F1859" s="23">
        <v>3</v>
      </c>
      <c r="G1859" s="23" t="s">
        <v>8</v>
      </c>
      <c r="H1859" s="23">
        <v>56</v>
      </c>
      <c r="I1859" s="23">
        <v>1</v>
      </c>
      <c r="J1859" s="23">
        <v>4</v>
      </c>
      <c r="K1859" s="23">
        <v>0</v>
      </c>
      <c r="L1859" s="23">
        <v>1</v>
      </c>
      <c r="M1859" s="23">
        <v>10</v>
      </c>
      <c r="N1859" s="23">
        <v>0.1</v>
      </c>
      <c r="O1859" s="23" t="s">
        <v>8</v>
      </c>
      <c r="P1859" s="23" t="s">
        <v>8</v>
      </c>
      <c r="Q1859" s="23" t="s">
        <v>8</v>
      </c>
      <c r="R1859" s="23">
        <v>3</v>
      </c>
      <c r="S1859" s="23">
        <v>0</v>
      </c>
      <c r="T1859" s="23">
        <v>0.7</v>
      </c>
      <c r="U1859" s="23">
        <v>3</v>
      </c>
      <c r="V1859" s="23" t="s">
        <v>8</v>
      </c>
      <c r="W1859" s="18">
        <v>45121</v>
      </c>
      <c r="X1859" s="1">
        <v>8</v>
      </c>
      <c r="Y1859" s="1" t="s">
        <v>7</v>
      </c>
      <c r="Z1859" s="1">
        <v>66.349999999999994</v>
      </c>
      <c r="AA1859" s="1">
        <v>30.79</v>
      </c>
      <c r="AB1859" s="1">
        <v>28.09</v>
      </c>
      <c r="AC1859" s="1">
        <v>1.1000000000000001</v>
      </c>
      <c r="AD1859" s="1">
        <v>13.91</v>
      </c>
      <c r="AE1859" s="1">
        <v>19.32</v>
      </c>
      <c r="AF1859" s="1">
        <v>13.35</v>
      </c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>
        <v>11.87</v>
      </c>
      <c r="AR1859" s="1">
        <v>121</v>
      </c>
      <c r="AS1859" s="1">
        <v>3.88</v>
      </c>
      <c r="AT1859" s="1">
        <v>488</v>
      </c>
      <c r="AU1859" s="1">
        <v>36.700000000000003</v>
      </c>
      <c r="AV1859" s="1">
        <v>81.3</v>
      </c>
      <c r="AW1859" s="1">
        <v>8.5</v>
      </c>
      <c r="AX1859" s="1">
        <v>8.4</v>
      </c>
      <c r="AY1859" s="1">
        <v>1.4</v>
      </c>
      <c r="AZ1859" s="1">
        <v>0.4</v>
      </c>
      <c r="BA1859" s="1">
        <v>9.65</v>
      </c>
      <c r="BB1859" s="1">
        <v>1.01</v>
      </c>
      <c r="BC1859" s="1">
        <v>1</v>
      </c>
      <c r="BD1859" s="1">
        <v>0.17</v>
      </c>
      <c r="BE1859" s="1">
        <v>0.05</v>
      </c>
      <c r="BF1859" s="1">
        <v>0.45</v>
      </c>
      <c r="BG1859" s="1">
        <v>14</v>
      </c>
      <c r="BH1859" s="1">
        <v>48.1</v>
      </c>
      <c r="BI1859" s="1"/>
      <c r="BJ1859" s="1">
        <f t="shared" si="437"/>
        <v>9.5544554455445549</v>
      </c>
      <c r="BK1859" s="1">
        <f t="shared" si="438"/>
        <v>4.3468468468468489</v>
      </c>
      <c r="BL1859" s="1">
        <f t="shared" si="439"/>
        <v>483.16831683168317</v>
      </c>
      <c r="BM1859" s="1">
        <f t="shared" si="440"/>
        <v>0.99009900990099009</v>
      </c>
      <c r="BN1859" s="1">
        <f t="shared" si="441"/>
        <v>0.16831683168316833</v>
      </c>
      <c r="BO1859" s="1">
        <v>3.2</v>
      </c>
      <c r="BP1859" s="1">
        <v>66</v>
      </c>
      <c r="BQ1859" s="1">
        <v>221</v>
      </c>
      <c r="BR1859" s="1">
        <v>6.56</v>
      </c>
      <c r="BS1859" s="1">
        <v>4.41</v>
      </c>
      <c r="BT1859" s="1">
        <v>134</v>
      </c>
      <c r="BU1859" s="1">
        <v>99.5</v>
      </c>
      <c r="BV1859" s="1">
        <v>2.37</v>
      </c>
      <c r="BW1859" s="1">
        <v>1.29</v>
      </c>
      <c r="BX1859" s="1">
        <v>0.85</v>
      </c>
      <c r="BY1859" s="1">
        <v>24.7</v>
      </c>
      <c r="BZ1859" s="1">
        <v>3.92</v>
      </c>
      <c r="CA1859" s="1">
        <v>1.1000000000000001</v>
      </c>
      <c r="CB1859" s="1">
        <v>1.1299999999999999</v>
      </c>
      <c r="CC1859" s="1">
        <v>2.56</v>
      </c>
      <c r="CD1859" s="1">
        <v>11.6</v>
      </c>
      <c r="CE1859" s="1">
        <v>4.5</v>
      </c>
      <c r="CF1859" s="1">
        <v>70.8</v>
      </c>
      <c r="CG1859" s="1">
        <v>45.6</v>
      </c>
      <c r="CH1859" s="1">
        <v>25.2</v>
      </c>
      <c r="CI1859" s="1">
        <v>1.8</v>
      </c>
      <c r="CJ1859" s="1">
        <v>17</v>
      </c>
      <c r="CK1859" s="1">
        <v>79</v>
      </c>
      <c r="CL1859" s="1">
        <v>72</v>
      </c>
      <c r="CM1859" s="1">
        <v>67</v>
      </c>
      <c r="CN1859" s="1">
        <v>298</v>
      </c>
      <c r="CO1859" s="1">
        <v>15</v>
      </c>
      <c r="CP1859" s="1">
        <v>43</v>
      </c>
      <c r="CQ1859" s="1">
        <v>157</v>
      </c>
      <c r="CR1859" s="1">
        <v>16.7</v>
      </c>
      <c r="CS1859" s="1">
        <v>14.69</v>
      </c>
      <c r="CT1859" s="1">
        <v>0.52300000000000002</v>
      </c>
      <c r="CU1859" s="1">
        <v>3.89</v>
      </c>
      <c r="CV1859" s="1">
        <v>1.64</v>
      </c>
      <c r="CW1859" s="1">
        <v>83</v>
      </c>
      <c r="CX1859" s="1"/>
      <c r="CY1859" s="1"/>
      <c r="CZ1859" s="1">
        <v>3</v>
      </c>
      <c r="DA1859" s="1"/>
      <c r="DB1859" s="1"/>
      <c r="DC1859" s="1"/>
      <c r="DD1859" s="1"/>
      <c r="DE1859" s="1"/>
      <c r="DF1859" s="1">
        <v>64.3</v>
      </c>
      <c r="DG1859" s="1">
        <v>3.13</v>
      </c>
      <c r="DH1859" s="1">
        <v>157</v>
      </c>
      <c r="DI1859" s="1">
        <v>19.899999999999999</v>
      </c>
      <c r="DJ1859" s="1">
        <v>36.5</v>
      </c>
      <c r="DK1859" s="1">
        <v>1.19</v>
      </c>
      <c r="DL1859" s="1">
        <v>67.7</v>
      </c>
      <c r="DM1859" s="1">
        <v>4.26</v>
      </c>
      <c r="DN1859" s="1">
        <f t="shared" ref="DN1859:DU1864" si="450">DF1859-DF1860</f>
        <v>3.6999999999999957</v>
      </c>
      <c r="DO1859" s="1">
        <f t="shared" si="450"/>
        <v>1.6199999999999999</v>
      </c>
      <c r="DP1859" s="1">
        <f t="shared" si="450"/>
        <v>98.2</v>
      </c>
      <c r="DQ1859" s="1">
        <f t="shared" si="450"/>
        <v>4.0999999999999979</v>
      </c>
      <c r="DR1859" s="1">
        <f t="shared" si="450"/>
        <v>2.7000000000000028</v>
      </c>
      <c r="DS1859" s="1">
        <f t="shared" si="450"/>
        <v>-0.20999999999999996</v>
      </c>
      <c r="DT1859" s="1">
        <f t="shared" si="450"/>
        <v>-1.5</v>
      </c>
      <c r="DU1859" s="1">
        <f t="shared" si="450"/>
        <v>1.3399999999999999</v>
      </c>
      <c r="DV1859" s="1">
        <f t="shared" ref="DV1859:EC1864" si="451">DN1859/DF1859</f>
        <v>5.7542768273716891E-2</v>
      </c>
      <c r="DW1859" s="1">
        <f t="shared" si="451"/>
        <v>0.51757188498402551</v>
      </c>
      <c r="DX1859" s="1">
        <f t="shared" si="451"/>
        <v>0.6254777070063694</v>
      </c>
      <c r="DY1859" s="1">
        <f t="shared" si="451"/>
        <v>0.20603015075376876</v>
      </c>
      <c r="DZ1859" s="1">
        <f t="shared" si="451"/>
        <v>7.3972602739726112E-2</v>
      </c>
      <c r="EA1859" s="1">
        <f t="shared" si="451"/>
        <v>-0.1764705882352941</v>
      </c>
      <c r="EB1859" s="1">
        <f t="shared" si="451"/>
        <v>-2.2156573116691284E-2</v>
      </c>
      <c r="EC1859" s="1">
        <f t="shared" si="451"/>
        <v>0.31455399061032863</v>
      </c>
      <c r="ED1859" s="1"/>
      <c r="EE1859" s="1">
        <v>6.03</v>
      </c>
      <c r="EF1859" s="1">
        <v>0.77</v>
      </c>
      <c r="EG1859" s="1"/>
      <c r="EH1859" s="1"/>
      <c r="EI1859" s="1">
        <v>1.7</v>
      </c>
      <c r="EJ1859" s="1">
        <v>91.3</v>
      </c>
      <c r="EK1859" s="2">
        <v>4.88</v>
      </c>
      <c r="EL1859" s="2">
        <v>18.7</v>
      </c>
      <c r="EM1859" s="1">
        <v>1.38</v>
      </c>
      <c r="EN1859" s="1">
        <v>25.1</v>
      </c>
      <c r="EO1859" s="1">
        <v>14.9</v>
      </c>
      <c r="EP1859" s="1">
        <v>12.4</v>
      </c>
      <c r="EQ1859" s="1">
        <v>2.1800000000000002</v>
      </c>
    </row>
    <row r="1860" spans="1:147" x14ac:dyDescent="0.25">
      <c r="A1860" s="21"/>
      <c r="B1860" s="23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18">
        <v>45098</v>
      </c>
      <c r="X1860" s="1">
        <v>7</v>
      </c>
      <c r="Y1860" s="1" t="s">
        <v>7</v>
      </c>
      <c r="Z1860" s="1">
        <v>68.63</v>
      </c>
      <c r="AA1860" s="1">
        <v>33.1</v>
      </c>
      <c r="AB1860" s="1">
        <v>17.670000000000002</v>
      </c>
      <c r="AC1860" s="1">
        <v>1.87</v>
      </c>
      <c r="AD1860" s="1">
        <v>10.57</v>
      </c>
      <c r="AE1860" s="1">
        <v>13.45</v>
      </c>
      <c r="AF1860" s="1">
        <v>6.14</v>
      </c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>
        <v>10.06</v>
      </c>
      <c r="AR1860" s="1">
        <v>131</v>
      </c>
      <c r="AS1860" s="1">
        <v>4.12</v>
      </c>
      <c r="AT1860" s="1">
        <v>482</v>
      </c>
      <c r="AU1860" s="1">
        <v>39.1</v>
      </c>
      <c r="AV1860" s="1">
        <v>83.4</v>
      </c>
      <c r="AW1860" s="1">
        <v>9.1</v>
      </c>
      <c r="AX1860" s="1">
        <v>6.2</v>
      </c>
      <c r="AY1860" s="1">
        <v>0.7</v>
      </c>
      <c r="AZ1860" s="1">
        <v>0.6</v>
      </c>
      <c r="BA1860" s="1">
        <v>8.39</v>
      </c>
      <c r="BB1860" s="1">
        <v>0.92</v>
      </c>
      <c r="BC1860" s="1">
        <v>0.62</v>
      </c>
      <c r="BD1860" s="1">
        <v>7.0000000000000007E-2</v>
      </c>
      <c r="BE1860" s="1">
        <v>0.06</v>
      </c>
      <c r="BF1860" s="1">
        <v>0.44</v>
      </c>
      <c r="BG1860" s="1">
        <v>13.7</v>
      </c>
      <c r="BH1860" s="1">
        <v>47.8</v>
      </c>
      <c r="BI1860" s="1"/>
      <c r="BJ1860" s="1">
        <f t="shared" si="437"/>
        <v>9.1195652173913047</v>
      </c>
      <c r="BK1860" s="1">
        <f t="shared" si="438"/>
        <v>5.0239520958083839</v>
      </c>
      <c r="BL1860" s="1">
        <f t="shared" si="439"/>
        <v>523.91304347826087</v>
      </c>
      <c r="BM1860" s="1">
        <f t="shared" si="440"/>
        <v>0.67391304347826086</v>
      </c>
      <c r="BN1860" s="1">
        <f t="shared" si="441"/>
        <v>7.6086956521739135E-2</v>
      </c>
      <c r="BO1860" s="1">
        <v>3.55</v>
      </c>
      <c r="BP1860" s="1">
        <v>77</v>
      </c>
      <c r="BQ1860" s="1">
        <v>274</v>
      </c>
      <c r="BR1860" s="1">
        <v>6.73</v>
      </c>
      <c r="BS1860" s="1">
        <v>4.79</v>
      </c>
      <c r="BT1860" s="1">
        <v>132.69999999999999</v>
      </c>
      <c r="BU1860" s="1">
        <v>95</v>
      </c>
      <c r="BV1860" s="1">
        <v>2.61</v>
      </c>
      <c r="BW1860" s="1">
        <v>1.25</v>
      </c>
      <c r="BX1860" s="1">
        <v>0.93</v>
      </c>
      <c r="BY1860" s="1">
        <v>23.7</v>
      </c>
      <c r="BZ1860" s="1">
        <v>3.93</v>
      </c>
      <c r="CA1860" s="1">
        <v>1.51</v>
      </c>
      <c r="CB1860" s="1">
        <v>1.06</v>
      </c>
      <c r="CC1860" s="1">
        <v>2.21</v>
      </c>
      <c r="CD1860" s="1">
        <v>14.1</v>
      </c>
      <c r="CE1860" s="1">
        <v>5.2</v>
      </c>
      <c r="CF1860" s="1">
        <v>76.099999999999994</v>
      </c>
      <c r="CG1860" s="1">
        <v>50.2</v>
      </c>
      <c r="CH1860" s="1">
        <v>25.9</v>
      </c>
      <c r="CI1860" s="1">
        <v>1.9</v>
      </c>
      <c r="CJ1860" s="1">
        <v>41</v>
      </c>
      <c r="CK1860" s="1">
        <v>69</v>
      </c>
      <c r="CL1860" s="1">
        <v>73</v>
      </c>
      <c r="CM1860" s="1">
        <v>74</v>
      </c>
      <c r="CN1860" s="1">
        <v>244</v>
      </c>
      <c r="CO1860" s="1">
        <v>32</v>
      </c>
      <c r="CP1860" s="1">
        <v>45</v>
      </c>
      <c r="CQ1860" s="1">
        <v>185</v>
      </c>
      <c r="CR1860" s="1">
        <v>17</v>
      </c>
      <c r="CS1860" s="1">
        <v>15.43</v>
      </c>
      <c r="CT1860" s="1">
        <v>0.63700000000000001</v>
      </c>
      <c r="CU1860" s="1">
        <v>4.46</v>
      </c>
      <c r="CV1860" s="1">
        <v>1.88</v>
      </c>
      <c r="CW1860" s="1">
        <v>82</v>
      </c>
      <c r="CX1860" s="1"/>
      <c r="CY1860" s="1"/>
      <c r="CZ1860" s="1">
        <v>13.3</v>
      </c>
      <c r="DA1860" s="1"/>
      <c r="DB1860" s="1"/>
      <c r="DC1860" s="1"/>
      <c r="DD1860" s="1"/>
      <c r="DE1860" s="1"/>
      <c r="DF1860" s="1">
        <v>60.6</v>
      </c>
      <c r="DG1860" s="1">
        <v>1.51</v>
      </c>
      <c r="DH1860" s="1">
        <v>58.8</v>
      </c>
      <c r="DI1860" s="1">
        <v>15.8</v>
      </c>
      <c r="DJ1860" s="1">
        <v>33.799999999999997</v>
      </c>
      <c r="DK1860" s="1">
        <v>1.4</v>
      </c>
      <c r="DL1860" s="1">
        <v>69.2</v>
      </c>
      <c r="DM1860" s="1">
        <v>2.92</v>
      </c>
      <c r="DN1860" s="1">
        <f t="shared" si="450"/>
        <v>-7.1000000000000014</v>
      </c>
      <c r="DO1860" s="1">
        <f t="shared" si="450"/>
        <v>-1.5999999999999999</v>
      </c>
      <c r="DP1860" s="1">
        <f t="shared" si="450"/>
        <v>25</v>
      </c>
      <c r="DQ1860" s="1">
        <f t="shared" si="450"/>
        <v>3.3000000000000007</v>
      </c>
      <c r="DR1860" s="1">
        <f t="shared" si="450"/>
        <v>3.2999999999999972</v>
      </c>
      <c r="DS1860" s="1">
        <f t="shared" si="450"/>
        <v>-0.1100000000000001</v>
      </c>
      <c r="DT1860" s="1">
        <f t="shared" si="450"/>
        <v>32.6</v>
      </c>
      <c r="DU1860" s="1">
        <f t="shared" si="450"/>
        <v>0.5299999999999998</v>
      </c>
      <c r="DV1860" s="1">
        <f t="shared" si="451"/>
        <v>-0.11716171617161718</v>
      </c>
      <c r="DW1860" s="1">
        <f t="shared" si="451"/>
        <v>-1.0596026490066224</v>
      </c>
      <c r="DX1860" s="1">
        <f t="shared" si="451"/>
        <v>0.42517006802721091</v>
      </c>
      <c r="DY1860" s="1">
        <f t="shared" si="451"/>
        <v>0.20886075949367092</v>
      </c>
      <c r="DZ1860" s="1">
        <f t="shared" si="451"/>
        <v>9.7633136094674486E-2</v>
      </c>
      <c r="EA1860" s="1">
        <f t="shared" si="451"/>
        <v>-7.8571428571428653E-2</v>
      </c>
      <c r="EB1860" s="1">
        <f t="shared" si="451"/>
        <v>0.47109826589595377</v>
      </c>
      <c r="EC1860" s="1">
        <f t="shared" si="451"/>
        <v>0.18150684931506844</v>
      </c>
      <c r="ED1860" s="1"/>
      <c r="EE1860" s="1">
        <v>7.48</v>
      </c>
      <c r="EF1860" s="1">
        <v>0.83</v>
      </c>
      <c r="EG1860" s="1"/>
      <c r="EH1860" s="1"/>
      <c r="EI1860" s="1">
        <v>1.79</v>
      </c>
      <c r="EJ1860" s="1">
        <v>118</v>
      </c>
      <c r="EK1860" s="2">
        <v>5.03</v>
      </c>
      <c r="EL1860" s="2">
        <v>19.600000000000001</v>
      </c>
      <c r="EM1860" s="1">
        <v>0.84799999999999998</v>
      </c>
      <c r="EN1860" s="1">
        <v>30.7</v>
      </c>
      <c r="EO1860" s="1">
        <v>14.1</v>
      </c>
      <c r="EP1860" s="1">
        <v>9</v>
      </c>
      <c r="EQ1860" s="1">
        <v>2.79</v>
      </c>
    </row>
    <row r="1861" spans="1:147" x14ac:dyDescent="0.25">
      <c r="A1861" s="21"/>
      <c r="B1861" s="23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18">
        <v>45073</v>
      </c>
      <c r="X1861" s="1">
        <v>6</v>
      </c>
      <c r="Y1861" s="1" t="s">
        <v>9</v>
      </c>
      <c r="Z1861" s="1">
        <v>68.63</v>
      </c>
      <c r="AA1861" s="1">
        <v>33.1</v>
      </c>
      <c r="AB1861" s="1">
        <v>20.67</v>
      </c>
      <c r="AC1861" s="1">
        <v>1.6</v>
      </c>
      <c r="AD1861" s="1">
        <v>0.77</v>
      </c>
      <c r="AE1861" s="1">
        <v>0.42</v>
      </c>
      <c r="AF1861" s="1">
        <v>2.02</v>
      </c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>
        <v>4.88</v>
      </c>
      <c r="AR1861" s="1">
        <v>132</v>
      </c>
      <c r="AS1861" s="1">
        <v>4.0599999999999996</v>
      </c>
      <c r="AT1861" s="1">
        <v>303</v>
      </c>
      <c r="AU1861" s="1">
        <v>38.9</v>
      </c>
      <c r="AV1861" s="1">
        <v>60.1</v>
      </c>
      <c r="AW1861" s="1">
        <v>21.9</v>
      </c>
      <c r="AX1861" s="1">
        <v>14.1</v>
      </c>
      <c r="AY1861" s="1">
        <v>3.3</v>
      </c>
      <c r="AZ1861" s="1">
        <v>0.6</v>
      </c>
      <c r="BA1861" s="1">
        <v>2.93</v>
      </c>
      <c r="BB1861" s="1">
        <v>1.07</v>
      </c>
      <c r="BC1861" s="1">
        <v>0.69</v>
      </c>
      <c r="BD1861" s="1">
        <v>0.16</v>
      </c>
      <c r="BE1861" s="1">
        <v>0.03</v>
      </c>
      <c r="BF1861" s="1">
        <v>0.28999999999999998</v>
      </c>
      <c r="BG1861" s="1">
        <v>13.8</v>
      </c>
      <c r="BH1861" s="1">
        <v>48</v>
      </c>
      <c r="BI1861" s="1"/>
      <c r="BJ1861" s="1">
        <f t="shared" si="437"/>
        <v>2.7383177570093458</v>
      </c>
      <c r="BK1861" s="1">
        <f t="shared" si="438"/>
        <v>1.5025641025641028</v>
      </c>
      <c r="BL1861" s="1">
        <f t="shared" si="439"/>
        <v>283.17757009345792</v>
      </c>
      <c r="BM1861" s="1">
        <f t="shared" si="440"/>
        <v>0.64485981308411211</v>
      </c>
      <c r="BN1861" s="1">
        <f t="shared" si="441"/>
        <v>0.14953271028037382</v>
      </c>
      <c r="BO1861" s="1">
        <v>3.89</v>
      </c>
      <c r="BP1861" s="1">
        <v>73</v>
      </c>
      <c r="BQ1861" s="1">
        <v>334</v>
      </c>
      <c r="BR1861" s="1">
        <v>5.32</v>
      </c>
      <c r="BS1861" s="1">
        <v>4.47</v>
      </c>
      <c r="BT1861" s="1">
        <v>137.4</v>
      </c>
      <c r="BU1861" s="1">
        <v>100.8</v>
      </c>
      <c r="BV1861" s="1">
        <v>2.5</v>
      </c>
      <c r="BW1861" s="1">
        <v>1.1100000000000001</v>
      </c>
      <c r="BX1861" s="1">
        <v>0.95</v>
      </c>
      <c r="BY1861" s="1">
        <v>26</v>
      </c>
      <c r="BZ1861" s="1">
        <v>3.69</v>
      </c>
      <c r="CA1861" s="1">
        <v>2.5</v>
      </c>
      <c r="CB1861" s="1">
        <v>1.32</v>
      </c>
      <c r="CC1861" s="1">
        <v>1.84</v>
      </c>
      <c r="CD1861" s="1">
        <v>12.2</v>
      </c>
      <c r="CE1861" s="1">
        <v>4.4000000000000004</v>
      </c>
      <c r="CF1861" s="1">
        <v>77.2</v>
      </c>
      <c r="CG1861" s="1">
        <v>50.1</v>
      </c>
      <c r="CH1861" s="1">
        <v>27.1</v>
      </c>
      <c r="CI1861" s="1">
        <v>1.8</v>
      </c>
      <c r="CJ1861" s="1">
        <v>34</v>
      </c>
      <c r="CK1861" s="1">
        <v>48</v>
      </c>
      <c r="CL1861" s="1">
        <v>61</v>
      </c>
      <c r="CM1861" s="1">
        <v>70</v>
      </c>
      <c r="CN1861" s="1">
        <v>211</v>
      </c>
      <c r="CO1861" s="1">
        <v>26</v>
      </c>
      <c r="CP1861" s="1">
        <v>66</v>
      </c>
      <c r="CQ1861" s="1">
        <v>171</v>
      </c>
      <c r="CR1861" s="1">
        <v>14.4</v>
      </c>
      <c r="CS1861" s="1">
        <v>14.38</v>
      </c>
      <c r="CT1861" s="1">
        <v>0.65200000000000002</v>
      </c>
      <c r="CU1861" s="1">
        <v>4.9800000000000004</v>
      </c>
      <c r="CV1861" s="1">
        <v>1.9</v>
      </c>
      <c r="CW1861" s="1">
        <v>80</v>
      </c>
      <c r="CX1861" s="1"/>
      <c r="CY1861" s="1"/>
      <c r="CZ1861" s="1">
        <v>9</v>
      </c>
      <c r="DA1861" s="1"/>
      <c r="DB1861" s="1"/>
      <c r="DC1861" s="1"/>
      <c r="DD1861" s="1"/>
      <c r="DE1861" s="1"/>
      <c r="DF1861" s="1">
        <v>67.7</v>
      </c>
      <c r="DG1861" s="1">
        <v>3.11</v>
      </c>
      <c r="DH1861" s="1">
        <v>33.799999999999997</v>
      </c>
      <c r="DI1861" s="1">
        <v>12.5</v>
      </c>
      <c r="DJ1861" s="1">
        <v>30.5</v>
      </c>
      <c r="DK1861" s="1">
        <v>1.51</v>
      </c>
      <c r="DL1861" s="1">
        <v>36.6</v>
      </c>
      <c r="DM1861" s="1">
        <v>2.39</v>
      </c>
      <c r="DN1861" s="1">
        <f t="shared" si="450"/>
        <v>2.7000000000000028</v>
      </c>
      <c r="DO1861" s="1">
        <f t="shared" si="450"/>
        <v>0.63999999999999968</v>
      </c>
      <c r="DP1861" s="1">
        <f t="shared" si="450"/>
        <v>-4.8000000000000043</v>
      </c>
      <c r="DQ1861" s="1">
        <f t="shared" si="450"/>
        <v>0.80000000000000071</v>
      </c>
      <c r="DR1861" s="1">
        <f t="shared" si="450"/>
        <v>2.8999999999999986</v>
      </c>
      <c r="DS1861" s="1">
        <f t="shared" si="450"/>
        <v>-0.20999999999999996</v>
      </c>
      <c r="DT1861" s="1">
        <f t="shared" si="450"/>
        <v>15.700000000000003</v>
      </c>
      <c r="DU1861" s="1">
        <f t="shared" si="450"/>
        <v>1.1300000000000001</v>
      </c>
      <c r="DV1861" s="1">
        <f t="shared" si="451"/>
        <v>3.9881831610044355E-2</v>
      </c>
      <c r="DW1861" s="1">
        <f t="shared" si="451"/>
        <v>0.20578778135048223</v>
      </c>
      <c r="DX1861" s="1">
        <f t="shared" si="451"/>
        <v>-0.14201183431952677</v>
      </c>
      <c r="DY1861" s="1">
        <f t="shared" si="451"/>
        <v>6.4000000000000057E-2</v>
      </c>
      <c r="DZ1861" s="1">
        <f t="shared" si="451"/>
        <v>9.508196721311471E-2</v>
      </c>
      <c r="EA1861" s="1">
        <f t="shared" si="451"/>
        <v>-0.13907284768211919</v>
      </c>
      <c r="EB1861" s="1">
        <f t="shared" si="451"/>
        <v>0.42896174863387987</v>
      </c>
      <c r="EC1861" s="1">
        <f t="shared" si="451"/>
        <v>0.47280334728033474</v>
      </c>
      <c r="ED1861" s="1"/>
      <c r="EE1861" s="1">
        <v>5.93</v>
      </c>
      <c r="EF1861" s="1">
        <v>1.07</v>
      </c>
      <c r="EG1861" s="1"/>
      <c r="EH1861" s="1"/>
      <c r="EI1861" s="1">
        <v>1.91</v>
      </c>
      <c r="EJ1861" s="1">
        <v>109</v>
      </c>
      <c r="EK1861" s="2">
        <v>5.15</v>
      </c>
      <c r="EL1861" s="2">
        <v>17.100000000000001</v>
      </c>
      <c r="EM1861" s="1">
        <v>1.38</v>
      </c>
      <c r="EN1861" s="1">
        <v>43.1</v>
      </c>
      <c r="EO1861" s="1">
        <v>14.7</v>
      </c>
      <c r="EP1861" s="1">
        <v>11.6</v>
      </c>
      <c r="EQ1861" s="1">
        <v>3.29</v>
      </c>
    </row>
    <row r="1862" spans="1:147" x14ac:dyDescent="0.25">
      <c r="A1862" s="21"/>
      <c r="B1862" s="23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18">
        <v>45052</v>
      </c>
      <c r="X1862" s="1">
        <v>5</v>
      </c>
      <c r="Y1862" s="1" t="s">
        <v>9</v>
      </c>
      <c r="Z1862" s="1">
        <v>74.13</v>
      </c>
      <c r="AA1862" s="1">
        <v>45.99</v>
      </c>
      <c r="AB1862" s="1">
        <v>20.010000000000002</v>
      </c>
      <c r="AC1862" s="1">
        <v>2.2999999999999998</v>
      </c>
      <c r="AD1862" s="1">
        <v>0.31</v>
      </c>
      <c r="AE1862" s="1">
        <v>0.44</v>
      </c>
      <c r="AF1862" s="1">
        <v>0.18</v>
      </c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>
        <v>4.09</v>
      </c>
      <c r="AR1862" s="1">
        <v>126</v>
      </c>
      <c r="AS1862" s="1">
        <v>3.88</v>
      </c>
      <c r="AT1862" s="1">
        <v>252</v>
      </c>
      <c r="AU1862" s="1">
        <v>38.299999999999997</v>
      </c>
      <c r="AV1862" s="1">
        <v>60.9</v>
      </c>
      <c r="AW1862" s="1">
        <v>20.5</v>
      </c>
      <c r="AX1862" s="1">
        <v>13.7</v>
      </c>
      <c r="AY1862" s="1">
        <v>4.4000000000000004</v>
      </c>
      <c r="AZ1862" s="1">
        <v>0.5</v>
      </c>
      <c r="BA1862" s="1">
        <v>2.4900000000000002</v>
      </c>
      <c r="BB1862" s="1">
        <v>0.84</v>
      </c>
      <c r="BC1862" s="1">
        <v>0.56000000000000005</v>
      </c>
      <c r="BD1862" s="1">
        <v>0.18</v>
      </c>
      <c r="BE1862" s="1">
        <v>0.02</v>
      </c>
      <c r="BF1862" s="1">
        <v>0.26</v>
      </c>
      <c r="BG1862" s="1">
        <v>13.2</v>
      </c>
      <c r="BH1862" s="1">
        <v>46.5</v>
      </c>
      <c r="BI1862" s="1"/>
      <c r="BJ1862" s="1">
        <f t="shared" si="437"/>
        <v>2.9642857142857149</v>
      </c>
      <c r="BK1862" s="1">
        <f t="shared" si="438"/>
        <v>1.5562500000000006</v>
      </c>
      <c r="BL1862" s="1">
        <f t="shared" si="439"/>
        <v>300</v>
      </c>
      <c r="BM1862" s="1">
        <f t="shared" si="440"/>
        <v>0.66666666666666674</v>
      </c>
      <c r="BN1862" s="1">
        <f t="shared" si="441"/>
        <v>0.21428571428571427</v>
      </c>
      <c r="BO1862" s="1">
        <v>3.87</v>
      </c>
      <c r="BP1862" s="1">
        <v>68</v>
      </c>
      <c r="BQ1862" s="1">
        <v>351</v>
      </c>
      <c r="BR1862" s="1">
        <v>5.44</v>
      </c>
      <c r="BS1862" s="1">
        <v>4.26</v>
      </c>
      <c r="BT1862" s="1">
        <v>138.6</v>
      </c>
      <c r="BU1862" s="1">
        <v>104.3</v>
      </c>
      <c r="BV1862" s="1">
        <v>2.38</v>
      </c>
      <c r="BW1862" s="1">
        <v>1.03</v>
      </c>
      <c r="BX1862" s="1">
        <v>0.86</v>
      </c>
      <c r="BY1862" s="1">
        <v>22.7</v>
      </c>
      <c r="BZ1862" s="1">
        <v>3.98</v>
      </c>
      <c r="CA1862" s="1">
        <v>2.27</v>
      </c>
      <c r="CB1862" s="1">
        <v>1.18</v>
      </c>
      <c r="CC1862" s="1">
        <v>2.15</v>
      </c>
      <c r="CD1862" s="1">
        <v>11.6</v>
      </c>
      <c r="CE1862" s="1">
        <v>4.4000000000000004</v>
      </c>
      <c r="CF1862" s="1">
        <v>73.8</v>
      </c>
      <c r="CG1862" s="1">
        <v>49.7</v>
      </c>
      <c r="CH1862" s="1">
        <v>24.1</v>
      </c>
      <c r="CI1862" s="1">
        <v>2.1</v>
      </c>
      <c r="CJ1862" s="1">
        <v>30</v>
      </c>
      <c r="CK1862" s="1">
        <v>44</v>
      </c>
      <c r="CL1862" s="1">
        <v>54</v>
      </c>
      <c r="CM1862" s="1">
        <v>68</v>
      </c>
      <c r="CN1862" s="1">
        <v>195</v>
      </c>
      <c r="CO1862" s="1">
        <v>25</v>
      </c>
      <c r="CP1862" s="1">
        <v>81</v>
      </c>
      <c r="CQ1862" s="1">
        <v>152</v>
      </c>
      <c r="CR1862" s="1">
        <v>13.9</v>
      </c>
      <c r="CS1862" s="1">
        <v>15.31</v>
      </c>
      <c r="CT1862" s="1">
        <v>0.64500000000000002</v>
      </c>
      <c r="CU1862" s="1">
        <v>4.5599999999999996</v>
      </c>
      <c r="CV1862" s="1">
        <v>2.02</v>
      </c>
      <c r="CW1862" s="1">
        <v>74</v>
      </c>
      <c r="CX1862" s="1"/>
      <c r="CY1862" s="1"/>
      <c r="CZ1862" s="1">
        <v>4.4000000000000004</v>
      </c>
      <c r="DA1862" s="1"/>
      <c r="DB1862" s="1"/>
      <c r="DC1862" s="1"/>
      <c r="DD1862" s="1"/>
      <c r="DE1862" s="1"/>
      <c r="DF1862" s="1">
        <v>65</v>
      </c>
      <c r="DG1862" s="1">
        <v>2.4700000000000002</v>
      </c>
      <c r="DH1862" s="1">
        <v>38.6</v>
      </c>
      <c r="DI1862" s="1">
        <v>11.7</v>
      </c>
      <c r="DJ1862" s="1">
        <v>27.6</v>
      </c>
      <c r="DK1862" s="1">
        <v>1.72</v>
      </c>
      <c r="DL1862" s="1">
        <v>20.9</v>
      </c>
      <c r="DM1862" s="1">
        <v>1.26</v>
      </c>
      <c r="DN1862" s="1">
        <f t="shared" si="450"/>
        <v>-7.7999999999999972</v>
      </c>
      <c r="DO1862" s="1">
        <f t="shared" si="450"/>
        <v>0.76000000000000023</v>
      </c>
      <c r="DP1862" s="1">
        <f t="shared" si="450"/>
        <v>-10.399999999999999</v>
      </c>
      <c r="DQ1862" s="1">
        <f t="shared" si="450"/>
        <v>-0.20000000000000107</v>
      </c>
      <c r="DR1862" s="1">
        <f t="shared" si="450"/>
        <v>-2.3999999999999986</v>
      </c>
      <c r="DS1862" s="1">
        <f t="shared" si="450"/>
        <v>-6.0000000000000053E-2</v>
      </c>
      <c r="DT1862" s="1">
        <f t="shared" si="450"/>
        <v>0.5</v>
      </c>
      <c r="DU1862" s="1">
        <f t="shared" si="450"/>
        <v>-0.33000000000000007</v>
      </c>
      <c r="DV1862" s="1">
        <f t="shared" si="451"/>
        <v>-0.11999999999999995</v>
      </c>
      <c r="DW1862" s="1">
        <f t="shared" si="451"/>
        <v>0.30769230769230776</v>
      </c>
      <c r="DX1862" s="1">
        <f t="shared" si="451"/>
        <v>-0.26943005181347146</v>
      </c>
      <c r="DY1862" s="1">
        <f t="shared" si="451"/>
        <v>-1.7094017094017186E-2</v>
      </c>
      <c r="DZ1862" s="1">
        <f t="shared" si="451"/>
        <v>-8.6956521739130377E-2</v>
      </c>
      <c r="EA1862" s="1">
        <f t="shared" si="451"/>
        <v>-3.4883720930232592E-2</v>
      </c>
      <c r="EB1862" s="1">
        <f t="shared" si="451"/>
        <v>2.3923444976076555E-2</v>
      </c>
      <c r="EC1862" s="1">
        <f t="shared" si="451"/>
        <v>-0.26190476190476197</v>
      </c>
      <c r="ED1862" s="1"/>
      <c r="EE1862" s="1">
        <v>5.23</v>
      </c>
      <c r="EF1862" s="1">
        <v>0.99</v>
      </c>
      <c r="EG1862" s="1"/>
      <c r="EH1862" s="1"/>
      <c r="EI1862" s="1">
        <v>1.79</v>
      </c>
      <c r="EJ1862" s="1">
        <v>92.5</v>
      </c>
      <c r="EK1862" s="2">
        <v>5.0599999999999996</v>
      </c>
      <c r="EL1862" s="2">
        <v>15.5</v>
      </c>
      <c r="EM1862" s="1">
        <v>1.93</v>
      </c>
      <c r="EN1862" s="1">
        <v>45.4</v>
      </c>
      <c r="EO1862" s="1">
        <v>11.6</v>
      </c>
      <c r="EP1862" s="1">
        <v>11.3</v>
      </c>
      <c r="EQ1862" s="1">
        <v>3.65</v>
      </c>
    </row>
    <row r="1863" spans="1:147" x14ac:dyDescent="0.25">
      <c r="A1863" s="21"/>
      <c r="B1863" s="23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18">
        <v>45031</v>
      </c>
      <c r="X1863" s="1">
        <v>4</v>
      </c>
      <c r="Y1863" s="1" t="s">
        <v>9</v>
      </c>
      <c r="Z1863" s="1">
        <v>74.25</v>
      </c>
      <c r="AA1863" s="1">
        <v>36.68</v>
      </c>
      <c r="AB1863" s="1">
        <v>18.97</v>
      </c>
      <c r="AC1863" s="1">
        <v>1.9</v>
      </c>
      <c r="AD1863" s="1">
        <v>0.26</v>
      </c>
      <c r="AE1863" s="1">
        <v>0.41</v>
      </c>
      <c r="AF1863" s="1">
        <v>0.36</v>
      </c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>
        <v>4.0599999999999996</v>
      </c>
      <c r="AR1863" s="1">
        <v>134</v>
      </c>
      <c r="AS1863" s="1">
        <v>4.07</v>
      </c>
      <c r="AT1863" s="1">
        <v>264</v>
      </c>
      <c r="AU1863" s="1">
        <v>40.4</v>
      </c>
      <c r="AV1863" s="1">
        <v>53</v>
      </c>
      <c r="AW1863" s="1">
        <v>26.1</v>
      </c>
      <c r="AX1863" s="1">
        <v>17.2</v>
      </c>
      <c r="AY1863" s="1">
        <v>3</v>
      </c>
      <c r="AZ1863" s="1">
        <v>0.7</v>
      </c>
      <c r="BA1863" s="1">
        <v>2.15</v>
      </c>
      <c r="BB1863" s="1">
        <v>1.06</v>
      </c>
      <c r="BC1863" s="1">
        <v>0.7</v>
      </c>
      <c r="BD1863" s="1">
        <v>0.12</v>
      </c>
      <c r="BE1863" s="1">
        <v>0.03</v>
      </c>
      <c r="BF1863" s="1">
        <v>0.25</v>
      </c>
      <c r="BG1863" s="1">
        <v>13.3</v>
      </c>
      <c r="BH1863" s="1">
        <v>48.2</v>
      </c>
      <c r="BI1863" s="1"/>
      <c r="BJ1863" s="1">
        <f t="shared" si="437"/>
        <v>2.0283018867924527</v>
      </c>
      <c r="BK1863" s="1">
        <f t="shared" si="438"/>
        <v>1.1256544502617802</v>
      </c>
      <c r="BL1863" s="1">
        <f t="shared" si="439"/>
        <v>249.0566037735849</v>
      </c>
      <c r="BM1863" s="1">
        <f t="shared" si="440"/>
        <v>0.660377358490566</v>
      </c>
      <c r="BN1863" s="1">
        <f t="shared" si="441"/>
        <v>0.11320754716981131</v>
      </c>
      <c r="BO1863" s="1">
        <v>4.0599999999999996</v>
      </c>
      <c r="BP1863" s="1">
        <v>82</v>
      </c>
      <c r="BQ1863" s="1">
        <v>382</v>
      </c>
      <c r="BR1863" s="1">
        <v>5.18</v>
      </c>
      <c r="BS1863" s="1">
        <v>4.26</v>
      </c>
      <c r="BT1863" s="1">
        <v>141.1</v>
      </c>
      <c r="BU1863" s="1">
        <v>103.9</v>
      </c>
      <c r="BV1863" s="1">
        <v>2.56</v>
      </c>
      <c r="BW1863" s="1">
        <v>1.26</v>
      </c>
      <c r="BX1863" s="1">
        <v>0.9</v>
      </c>
      <c r="BY1863" s="1">
        <v>24.9</v>
      </c>
      <c r="BZ1863" s="1">
        <v>4.54</v>
      </c>
      <c r="CA1863" s="1">
        <v>2.75</v>
      </c>
      <c r="CB1863" s="1">
        <v>1.24</v>
      </c>
      <c r="CC1863" s="1">
        <v>2.63</v>
      </c>
      <c r="CD1863" s="1">
        <v>13.7</v>
      </c>
      <c r="CE1863" s="1">
        <v>5</v>
      </c>
      <c r="CF1863" s="1">
        <v>78.5</v>
      </c>
      <c r="CG1863" s="1">
        <v>50.7</v>
      </c>
      <c r="CH1863" s="1">
        <v>27.8</v>
      </c>
      <c r="CI1863" s="1">
        <v>1.8</v>
      </c>
      <c r="CJ1863" s="1">
        <v>36</v>
      </c>
      <c r="CK1863" s="1">
        <v>62</v>
      </c>
      <c r="CL1863" s="1">
        <v>56</v>
      </c>
      <c r="CM1863" s="1">
        <v>57</v>
      </c>
      <c r="CN1863" s="1">
        <v>196</v>
      </c>
      <c r="CO1863" s="1">
        <v>33</v>
      </c>
      <c r="CP1863" s="1">
        <v>66</v>
      </c>
      <c r="CQ1863" s="1">
        <v>160</v>
      </c>
      <c r="CR1863" s="1">
        <v>12.7</v>
      </c>
      <c r="CS1863" s="1">
        <v>15.14</v>
      </c>
      <c r="CT1863" s="1">
        <v>0.64900000000000002</v>
      </c>
      <c r="CU1863" s="1">
        <v>4.6500000000000004</v>
      </c>
      <c r="CV1863" s="1">
        <v>1.77</v>
      </c>
      <c r="CW1863" s="1">
        <v>76</v>
      </c>
      <c r="CX1863" s="1"/>
      <c r="CY1863" s="1"/>
      <c r="CZ1863" s="1">
        <v>3</v>
      </c>
      <c r="DA1863" s="1"/>
      <c r="DB1863" s="1"/>
      <c r="DC1863" s="1"/>
      <c r="DD1863" s="1"/>
      <c r="DE1863" s="1"/>
      <c r="DF1863" s="1">
        <v>72.8</v>
      </c>
      <c r="DG1863" s="1">
        <v>1.71</v>
      </c>
      <c r="DH1863" s="1">
        <v>49</v>
      </c>
      <c r="DI1863" s="1">
        <v>11.9</v>
      </c>
      <c r="DJ1863" s="1">
        <v>30</v>
      </c>
      <c r="DK1863" s="1">
        <v>1.78</v>
      </c>
      <c r="DL1863" s="1">
        <v>20.399999999999999</v>
      </c>
      <c r="DM1863" s="1">
        <v>1.59</v>
      </c>
      <c r="DN1863" s="1">
        <f t="shared" si="450"/>
        <v>8.7999999999999972</v>
      </c>
      <c r="DO1863" s="1">
        <f t="shared" si="450"/>
        <v>-0.73</v>
      </c>
      <c r="DP1863" s="1">
        <f t="shared" si="450"/>
        <v>-6.8999999999999986</v>
      </c>
      <c r="DQ1863" s="1">
        <f t="shared" si="450"/>
        <v>-0.5</v>
      </c>
      <c r="DR1863" s="1">
        <f t="shared" si="450"/>
        <v>1.5</v>
      </c>
      <c r="DS1863" s="1">
        <f t="shared" si="450"/>
        <v>0.12000000000000011</v>
      </c>
      <c r="DT1863" s="1">
        <f t="shared" si="450"/>
        <v>3.5999999999999979</v>
      </c>
      <c r="DU1863" s="1">
        <f t="shared" si="450"/>
        <v>-0.16999999999999993</v>
      </c>
      <c r="DV1863" s="1">
        <f t="shared" si="451"/>
        <v>0.12087912087912084</v>
      </c>
      <c r="DW1863" s="1">
        <f t="shared" si="451"/>
        <v>-0.42690058479532161</v>
      </c>
      <c r="DX1863" s="1">
        <f t="shared" si="451"/>
        <v>-0.14081632653061221</v>
      </c>
      <c r="DY1863" s="1">
        <f t="shared" si="451"/>
        <v>-4.2016806722689072E-2</v>
      </c>
      <c r="DZ1863" s="1">
        <f t="shared" si="451"/>
        <v>0.05</v>
      </c>
      <c r="EA1863" s="1">
        <f t="shared" si="451"/>
        <v>6.7415730337078705E-2</v>
      </c>
      <c r="EB1863" s="1">
        <f t="shared" si="451"/>
        <v>0.17647058823529402</v>
      </c>
      <c r="EC1863" s="1">
        <f t="shared" si="451"/>
        <v>-0.10691823899371064</v>
      </c>
      <c r="ED1863" s="1"/>
      <c r="EE1863" s="1">
        <v>5.32</v>
      </c>
      <c r="EF1863" s="1">
        <v>1.32</v>
      </c>
      <c r="EG1863" s="1"/>
      <c r="EH1863" s="1"/>
      <c r="EI1863" s="1">
        <v>1.82</v>
      </c>
      <c r="EJ1863" s="1">
        <v>91.5</v>
      </c>
      <c r="EK1863" s="2">
        <v>4.71</v>
      </c>
      <c r="EL1863" s="2">
        <v>14.9</v>
      </c>
      <c r="EM1863" s="1">
        <v>2.02</v>
      </c>
      <c r="EN1863" s="1">
        <v>63.8</v>
      </c>
      <c r="EO1863" s="1">
        <v>13.5</v>
      </c>
      <c r="EP1863" s="1">
        <v>15.2</v>
      </c>
      <c r="EQ1863" s="1">
        <v>3.42</v>
      </c>
    </row>
    <row r="1864" spans="1:147" x14ac:dyDescent="0.25">
      <c r="A1864" s="21"/>
      <c r="B1864" s="23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18">
        <v>45010</v>
      </c>
      <c r="X1864" s="1">
        <v>3</v>
      </c>
      <c r="Y1864" s="1" t="s">
        <v>9</v>
      </c>
      <c r="Z1864" s="1">
        <v>45.32</v>
      </c>
      <c r="AA1864" s="1">
        <v>21.88</v>
      </c>
      <c r="AB1864" s="1">
        <v>18.2</v>
      </c>
      <c r="AC1864" s="1">
        <v>1.2</v>
      </c>
      <c r="AD1864" s="1">
        <v>1.02</v>
      </c>
      <c r="AE1864" s="1">
        <v>0.63</v>
      </c>
      <c r="AF1864" s="1">
        <v>0.25</v>
      </c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>
        <v>4.08</v>
      </c>
      <c r="AR1864" s="1">
        <v>129</v>
      </c>
      <c r="AS1864" s="1">
        <v>3.91</v>
      </c>
      <c r="AT1864" s="1">
        <v>222</v>
      </c>
      <c r="AU1864" s="1">
        <v>39</v>
      </c>
      <c r="AV1864" s="1">
        <v>56.1</v>
      </c>
      <c r="AW1864" s="1">
        <v>25</v>
      </c>
      <c r="AX1864" s="1">
        <v>13</v>
      </c>
      <c r="AY1864" s="1">
        <v>5.4</v>
      </c>
      <c r="AZ1864" s="1">
        <v>0.5</v>
      </c>
      <c r="BA1864" s="1">
        <v>2.29</v>
      </c>
      <c r="BB1864" s="1">
        <v>1.02</v>
      </c>
      <c r="BC1864" s="1">
        <v>0.53</v>
      </c>
      <c r="BD1864" s="1">
        <v>0.22</v>
      </c>
      <c r="BE1864" s="1">
        <v>0.02</v>
      </c>
      <c r="BF1864" s="1">
        <v>0.23</v>
      </c>
      <c r="BG1864" s="1">
        <v>12.9</v>
      </c>
      <c r="BH1864" s="1">
        <v>46.7</v>
      </c>
      <c r="BI1864" s="1"/>
      <c r="BJ1864" s="1">
        <f t="shared" si="437"/>
        <v>2.2450980392156863</v>
      </c>
      <c r="BK1864" s="1">
        <f t="shared" si="438"/>
        <v>1.2793296089385475</v>
      </c>
      <c r="BL1864" s="1">
        <f t="shared" si="439"/>
        <v>217.64705882352942</v>
      </c>
      <c r="BM1864" s="1">
        <f t="shared" si="440"/>
        <v>0.51960784313725494</v>
      </c>
      <c r="BN1864" s="1">
        <f t="shared" si="441"/>
        <v>0.21568627450980393</v>
      </c>
      <c r="BO1864" s="1">
        <v>3.42</v>
      </c>
      <c r="BP1864" s="1">
        <v>76</v>
      </c>
      <c r="BQ1864" s="1">
        <v>359</v>
      </c>
      <c r="BR1864" s="1">
        <v>5.45</v>
      </c>
      <c r="BS1864" s="1">
        <v>4.1399999999999997</v>
      </c>
      <c r="BT1864" s="1">
        <v>140.6</v>
      </c>
      <c r="BU1864" s="1">
        <v>105.1</v>
      </c>
      <c r="BV1864" s="1">
        <v>2.4500000000000002</v>
      </c>
      <c r="BW1864" s="1">
        <v>1.18</v>
      </c>
      <c r="BX1864" s="1">
        <v>0.85</v>
      </c>
      <c r="BY1864" s="1">
        <v>23.9</v>
      </c>
      <c r="BZ1864" s="1">
        <v>4.25</v>
      </c>
      <c r="CA1864" s="1">
        <v>1.7</v>
      </c>
      <c r="CB1864" s="1">
        <v>1.21</v>
      </c>
      <c r="CC1864" s="1">
        <v>2.71</v>
      </c>
      <c r="CD1864" s="1">
        <v>10</v>
      </c>
      <c r="CE1864" s="1">
        <v>4</v>
      </c>
      <c r="CF1864" s="1">
        <v>74.7</v>
      </c>
      <c r="CG1864" s="1">
        <v>51.4</v>
      </c>
      <c r="CH1864" s="1">
        <v>23.3</v>
      </c>
      <c r="CI1864" s="1">
        <v>2.2000000000000002</v>
      </c>
      <c r="CJ1864" s="1">
        <v>39</v>
      </c>
      <c r="CK1864" s="1">
        <v>67</v>
      </c>
      <c r="CL1864" s="1">
        <v>55</v>
      </c>
      <c r="CM1864" s="1">
        <v>59</v>
      </c>
      <c r="CN1864" s="1">
        <v>192</v>
      </c>
      <c r="CO1864" s="1">
        <v>28</v>
      </c>
      <c r="CP1864" s="1">
        <v>107</v>
      </c>
      <c r="CQ1864" s="1">
        <v>148</v>
      </c>
      <c r="CR1864" s="1">
        <v>13.4</v>
      </c>
      <c r="CS1864" s="1">
        <v>14.34</v>
      </c>
      <c r="CT1864" s="1">
        <v>0.60899999999999999</v>
      </c>
      <c r="CU1864" s="1">
        <v>4.67</v>
      </c>
      <c r="CV1864" s="1">
        <v>2</v>
      </c>
      <c r="CW1864" s="1">
        <v>79</v>
      </c>
      <c r="CX1864" s="1"/>
      <c r="CY1864" s="1"/>
      <c r="CZ1864" s="1">
        <v>3.8</v>
      </c>
      <c r="DA1864" s="1"/>
      <c r="DB1864" s="1"/>
      <c r="DC1864" s="1"/>
      <c r="DD1864" s="1"/>
      <c r="DE1864" s="1"/>
      <c r="DF1864" s="1">
        <v>64</v>
      </c>
      <c r="DG1864" s="1">
        <v>2.44</v>
      </c>
      <c r="DH1864" s="1">
        <v>55.9</v>
      </c>
      <c r="DI1864" s="1">
        <v>12.4</v>
      </c>
      <c r="DJ1864" s="1">
        <v>28.5</v>
      </c>
      <c r="DK1864" s="1">
        <v>1.66</v>
      </c>
      <c r="DL1864" s="1">
        <v>16.8</v>
      </c>
      <c r="DM1864" s="1">
        <v>1.76</v>
      </c>
      <c r="DN1864" s="1">
        <f t="shared" si="450"/>
        <v>15.5</v>
      </c>
      <c r="DO1864" s="1">
        <f t="shared" si="450"/>
        <v>0.10000000000000009</v>
      </c>
      <c r="DP1864" s="1">
        <f t="shared" si="450"/>
        <v>2.2999999999999972</v>
      </c>
      <c r="DQ1864" s="1">
        <f t="shared" si="450"/>
        <v>-1.1999999999999993</v>
      </c>
      <c r="DR1864" s="1">
        <f t="shared" si="450"/>
        <v>-0.80000000000000071</v>
      </c>
      <c r="DS1864" s="1">
        <f t="shared" si="450"/>
        <v>0.12999999999999989</v>
      </c>
      <c r="DT1864" s="1">
        <f t="shared" si="450"/>
        <v>-5</v>
      </c>
      <c r="DU1864" s="1">
        <f t="shared" si="450"/>
        <v>-0.34000000000000008</v>
      </c>
      <c r="DV1864" s="1">
        <f t="shared" si="451"/>
        <v>0.2421875</v>
      </c>
      <c r="DW1864" s="1">
        <f t="shared" si="451"/>
        <v>4.0983606557377088E-2</v>
      </c>
      <c r="DX1864" s="1">
        <f t="shared" si="451"/>
        <v>4.1144901610017839E-2</v>
      </c>
      <c r="DY1864" s="1">
        <f t="shared" si="451"/>
        <v>-9.6774193548387039E-2</v>
      </c>
      <c r="DZ1864" s="1">
        <f t="shared" si="451"/>
        <v>-2.8070175438596516E-2</v>
      </c>
      <c r="EA1864" s="1">
        <f t="shared" si="451"/>
        <v>7.8313253012048126E-2</v>
      </c>
      <c r="EB1864" s="1">
        <f t="shared" si="451"/>
        <v>-0.29761904761904762</v>
      </c>
      <c r="EC1864" s="1">
        <f t="shared" si="451"/>
        <v>-0.19318181818181823</v>
      </c>
      <c r="ED1864" s="1"/>
      <c r="EE1864" s="1">
        <v>4.6399999999999997</v>
      </c>
      <c r="EF1864" s="1">
        <v>1.32</v>
      </c>
      <c r="EG1864" s="1"/>
      <c r="EH1864" s="1"/>
      <c r="EI1864" s="1">
        <v>1.86</v>
      </c>
      <c r="EJ1864" s="1">
        <v>80.3</v>
      </c>
      <c r="EK1864" s="2">
        <v>5.12</v>
      </c>
      <c r="EL1864" s="2">
        <v>13.9</v>
      </c>
      <c r="EM1864" s="1">
        <v>1.74</v>
      </c>
      <c r="EN1864" s="1">
        <v>38.1</v>
      </c>
      <c r="EO1864" s="1">
        <v>15.7</v>
      </c>
      <c r="EP1864" s="1">
        <v>9.94</v>
      </c>
      <c r="EQ1864" s="1">
        <v>4.1399999999999997</v>
      </c>
    </row>
    <row r="1865" spans="1:147" x14ac:dyDescent="0.25">
      <c r="A1865" s="21"/>
      <c r="B1865" s="23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18">
        <v>44986</v>
      </c>
      <c r="X1865" s="1">
        <v>2</v>
      </c>
      <c r="Y1865" s="1" t="s">
        <v>7</v>
      </c>
      <c r="Z1865" s="1">
        <v>74.13</v>
      </c>
      <c r="AA1865" s="1">
        <v>45.99</v>
      </c>
      <c r="AB1865" s="1">
        <v>20.010000000000002</v>
      </c>
      <c r="AC1865" s="1">
        <v>2.2999999999999998</v>
      </c>
      <c r="AD1865" s="1">
        <v>8.85</v>
      </c>
      <c r="AE1865" s="1">
        <v>11.87</v>
      </c>
      <c r="AF1865" s="1">
        <v>5.17</v>
      </c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>
        <v>6.08</v>
      </c>
      <c r="AR1865" s="1">
        <v>132</v>
      </c>
      <c r="AS1865" s="1">
        <v>3.99</v>
      </c>
      <c r="AT1865" s="1">
        <v>237</v>
      </c>
      <c r="AU1865" s="1">
        <v>39.799999999999997</v>
      </c>
      <c r="AV1865" s="1">
        <v>71.3</v>
      </c>
      <c r="AW1865" s="1">
        <v>18.600000000000001</v>
      </c>
      <c r="AX1865" s="1">
        <v>8.4</v>
      </c>
      <c r="AY1865" s="1">
        <v>1.2</v>
      </c>
      <c r="AZ1865" s="1">
        <v>0.5</v>
      </c>
      <c r="BA1865" s="1">
        <v>4.34</v>
      </c>
      <c r="BB1865" s="1">
        <v>1.1299999999999999</v>
      </c>
      <c r="BC1865" s="1">
        <v>0.51</v>
      </c>
      <c r="BD1865" s="1">
        <v>7.0000000000000007E-2</v>
      </c>
      <c r="BE1865" s="1">
        <v>0.03</v>
      </c>
      <c r="BF1865" s="1">
        <v>0.23</v>
      </c>
      <c r="BG1865" s="1">
        <v>12.6</v>
      </c>
      <c r="BH1865" s="1">
        <v>45.9</v>
      </c>
      <c r="BI1865" s="1"/>
      <c r="BJ1865" s="1">
        <f t="shared" si="437"/>
        <v>3.8407079646017701</v>
      </c>
      <c r="BK1865" s="1">
        <f t="shared" si="438"/>
        <v>2.4942528735632181</v>
      </c>
      <c r="BL1865" s="1">
        <f t="shared" si="439"/>
        <v>209.73451327433631</v>
      </c>
      <c r="BM1865" s="1">
        <f t="shared" si="440"/>
        <v>0.45132743362831862</v>
      </c>
      <c r="BN1865" s="1">
        <f t="shared" si="441"/>
        <v>6.194690265486727E-2</v>
      </c>
      <c r="BO1865" s="1">
        <v>4.2</v>
      </c>
      <c r="BP1865" s="1">
        <v>74</v>
      </c>
      <c r="BQ1865" s="1">
        <v>350</v>
      </c>
      <c r="BR1865" s="1">
        <v>11.93</v>
      </c>
      <c r="BS1865" s="1">
        <v>3.74</v>
      </c>
      <c r="BT1865" s="1">
        <v>139.9</v>
      </c>
      <c r="BU1865" s="1">
        <v>100.9</v>
      </c>
      <c r="BV1865" s="1">
        <v>2.4500000000000002</v>
      </c>
      <c r="BW1865" s="1">
        <v>1.1000000000000001</v>
      </c>
      <c r="BX1865" s="1">
        <v>0.77</v>
      </c>
      <c r="BY1865" s="1">
        <v>26.8</v>
      </c>
      <c r="BZ1865" s="1">
        <v>4.47</v>
      </c>
      <c r="CA1865" s="1">
        <v>3.61</v>
      </c>
      <c r="CB1865" s="1">
        <v>1.1499999999999999</v>
      </c>
      <c r="CC1865" s="1">
        <v>2.3199999999999998</v>
      </c>
      <c r="CD1865" s="1">
        <v>7.9</v>
      </c>
      <c r="CE1865" s="1">
        <v>3</v>
      </c>
      <c r="CF1865" s="1">
        <v>73.7</v>
      </c>
      <c r="CG1865" s="1">
        <v>51</v>
      </c>
      <c r="CH1865" s="1">
        <v>22.7</v>
      </c>
      <c r="CI1865" s="1">
        <v>2.2000000000000002</v>
      </c>
      <c r="CJ1865" s="1">
        <v>36</v>
      </c>
      <c r="CK1865" s="1">
        <v>86</v>
      </c>
      <c r="CL1865" s="1">
        <v>68</v>
      </c>
      <c r="CM1865" s="1">
        <v>66</v>
      </c>
      <c r="CN1865" s="1">
        <v>222</v>
      </c>
      <c r="CO1865" s="1">
        <v>25</v>
      </c>
      <c r="CP1865" s="1">
        <v>118</v>
      </c>
      <c r="CQ1865" s="1">
        <v>177</v>
      </c>
      <c r="CR1865" s="1">
        <v>12.5</v>
      </c>
      <c r="CS1865" s="1">
        <v>14.84</v>
      </c>
      <c r="CT1865" s="1">
        <v>0.65600000000000003</v>
      </c>
      <c r="CU1865" s="1">
        <v>4.82</v>
      </c>
      <c r="CV1865" s="1">
        <v>1.8</v>
      </c>
      <c r="CW1865" s="1">
        <v>79</v>
      </c>
      <c r="CX1865" s="1"/>
      <c r="CY1865" s="1"/>
      <c r="CZ1865" s="1">
        <v>10.6</v>
      </c>
      <c r="DA1865" s="1"/>
      <c r="DB1865" s="1"/>
      <c r="DC1865" s="1"/>
      <c r="DD1865" s="1"/>
      <c r="DE1865" s="1"/>
      <c r="DF1865" s="1">
        <v>48.5</v>
      </c>
      <c r="DG1865" s="1">
        <v>2.34</v>
      </c>
      <c r="DH1865" s="1">
        <v>53.6</v>
      </c>
      <c r="DI1865" s="1">
        <v>13.6</v>
      </c>
      <c r="DJ1865" s="1">
        <v>29.3</v>
      </c>
      <c r="DK1865" s="1">
        <v>1.53</v>
      </c>
      <c r="DL1865" s="1">
        <v>21.8</v>
      </c>
      <c r="DM1865" s="1">
        <v>2.1</v>
      </c>
      <c r="DN1865" s="1">
        <f>DF1865-DF1866</f>
        <v>5.1000000000000014</v>
      </c>
      <c r="DO1865" s="1"/>
      <c r="DP1865" s="1">
        <f t="shared" ref="DP1865:DU1866" si="452">DH1865-DH1866</f>
        <v>2</v>
      </c>
      <c r="DQ1865" s="1">
        <f t="shared" si="452"/>
        <v>1</v>
      </c>
      <c r="DR1865" s="1">
        <f t="shared" si="452"/>
        <v>4.6999999999999993</v>
      </c>
      <c r="DS1865" s="1">
        <f t="shared" si="452"/>
        <v>0.27</v>
      </c>
      <c r="DT1865" s="1">
        <f t="shared" si="452"/>
        <v>-2.6999999999999993</v>
      </c>
      <c r="DU1865" s="1">
        <f t="shared" si="452"/>
        <v>-0.12999999999999989</v>
      </c>
      <c r="DV1865" s="1">
        <f>DN1865/DF1865</f>
        <v>0.10515463917525776</v>
      </c>
      <c r="DW1865" s="1"/>
      <c r="DX1865" s="1">
        <f t="shared" ref="DX1865:EC1866" si="453">DP1865/DH1865</f>
        <v>3.7313432835820892E-2</v>
      </c>
      <c r="DY1865" s="1">
        <f t="shared" si="453"/>
        <v>7.3529411764705885E-2</v>
      </c>
      <c r="DZ1865" s="1">
        <f t="shared" si="453"/>
        <v>0.16040955631399315</v>
      </c>
      <c r="EA1865" s="1">
        <f t="shared" si="453"/>
        <v>0.17647058823529413</v>
      </c>
      <c r="EB1865" s="1">
        <f t="shared" si="453"/>
        <v>-0.12385321100917428</v>
      </c>
      <c r="EC1865" s="1">
        <f t="shared" si="453"/>
        <v>-6.1904761904761851E-2</v>
      </c>
      <c r="ED1865" s="1"/>
      <c r="EE1865" s="1">
        <v>5.41</v>
      </c>
      <c r="EF1865" s="1">
        <v>2.0099999999999998</v>
      </c>
      <c r="EG1865" s="1"/>
      <c r="EH1865" s="1"/>
      <c r="EI1865" s="1">
        <v>1.64</v>
      </c>
      <c r="EJ1865" s="1">
        <v>81.400000000000006</v>
      </c>
      <c r="EK1865" s="2">
        <v>5.08</v>
      </c>
      <c r="EL1865" s="2">
        <v>14</v>
      </c>
      <c r="EM1865" s="1">
        <v>2.08</v>
      </c>
      <c r="EN1865" s="1">
        <v>21.1</v>
      </c>
      <c r="EO1865" s="1">
        <v>13.7</v>
      </c>
      <c r="EP1865" s="1">
        <v>10.5</v>
      </c>
      <c r="EQ1865" s="1">
        <v>2.82</v>
      </c>
    </row>
    <row r="1866" spans="1:147" x14ac:dyDescent="0.25">
      <c r="A1866" s="21"/>
      <c r="B1866" s="23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18">
        <v>44966</v>
      </c>
      <c r="X1866" s="1">
        <v>1</v>
      </c>
      <c r="Y1866" s="1" t="s">
        <v>7</v>
      </c>
      <c r="Z1866" s="1">
        <v>74.25</v>
      </c>
      <c r="AA1866" s="1">
        <v>46.68</v>
      </c>
      <c r="AB1866" s="1">
        <v>18.97</v>
      </c>
      <c r="AC1866" s="1">
        <v>2.46</v>
      </c>
      <c r="AD1866" s="1">
        <v>4.01</v>
      </c>
      <c r="AE1866" s="1">
        <v>10.48</v>
      </c>
      <c r="AF1866" s="1">
        <v>8.34</v>
      </c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>
        <v>5.74</v>
      </c>
      <c r="AR1866" s="1">
        <v>137</v>
      </c>
      <c r="AS1866" s="1">
        <v>4.03</v>
      </c>
      <c r="AT1866" s="1">
        <v>259</v>
      </c>
      <c r="AU1866" s="1">
        <v>41</v>
      </c>
      <c r="AV1866" s="1">
        <v>67.3</v>
      </c>
      <c r="AW1866" s="1">
        <v>17.899999999999999</v>
      </c>
      <c r="AX1866" s="1">
        <v>11</v>
      </c>
      <c r="AY1866" s="1">
        <v>3.3</v>
      </c>
      <c r="AZ1866" s="1">
        <v>0.5</v>
      </c>
      <c r="BA1866" s="1">
        <v>3.86</v>
      </c>
      <c r="BB1866" s="1">
        <v>1.03</v>
      </c>
      <c r="BC1866" s="1">
        <v>0.63</v>
      </c>
      <c r="BD1866" s="1">
        <v>0.19</v>
      </c>
      <c r="BE1866" s="1">
        <v>0.03</v>
      </c>
      <c r="BF1866" s="1">
        <v>0.25</v>
      </c>
      <c r="BG1866" s="1">
        <v>13.1</v>
      </c>
      <c r="BH1866" s="1">
        <v>48.2</v>
      </c>
      <c r="BI1866" s="1"/>
      <c r="BJ1866" s="1">
        <f t="shared" si="437"/>
        <v>3.7475728155339803</v>
      </c>
      <c r="BK1866" s="1">
        <f t="shared" si="438"/>
        <v>2.0531914893617018</v>
      </c>
      <c r="BL1866" s="1">
        <f t="shared" si="439"/>
        <v>251.45631067961165</v>
      </c>
      <c r="BM1866" s="1">
        <f t="shared" si="440"/>
        <v>0.61165048543689315</v>
      </c>
      <c r="BN1866" s="1">
        <f t="shared" si="441"/>
        <v>0.18446601941747573</v>
      </c>
      <c r="BO1866" s="1">
        <v>6.09</v>
      </c>
      <c r="BP1866" s="1">
        <v>83</v>
      </c>
      <c r="BQ1866" s="1">
        <v>445</v>
      </c>
      <c r="BR1866" s="1">
        <v>8.6</v>
      </c>
      <c r="BS1866" s="1">
        <v>4.07</v>
      </c>
      <c r="BT1866" s="1">
        <v>138.4</v>
      </c>
      <c r="BU1866" s="1">
        <v>100.4</v>
      </c>
      <c r="BV1866" s="1">
        <v>2.5499999999999998</v>
      </c>
      <c r="BW1866" s="1">
        <v>1.04</v>
      </c>
      <c r="BX1866" s="1">
        <v>0.92</v>
      </c>
      <c r="BY1866" s="1">
        <v>21.6</v>
      </c>
      <c r="BZ1866" s="1">
        <v>4.57</v>
      </c>
      <c r="CA1866" s="1">
        <v>3.21</v>
      </c>
      <c r="CB1866" s="1">
        <v>1.23</v>
      </c>
      <c r="CC1866" s="1">
        <v>2.4500000000000002</v>
      </c>
      <c r="CD1866" s="1">
        <v>8.3000000000000007</v>
      </c>
      <c r="CE1866" s="1">
        <v>3.4</v>
      </c>
      <c r="CF1866" s="1">
        <v>75</v>
      </c>
      <c r="CG1866" s="1">
        <v>49.3</v>
      </c>
      <c r="CH1866" s="1">
        <v>25.7</v>
      </c>
      <c r="CI1866" s="1">
        <v>1.9</v>
      </c>
      <c r="CJ1866" s="1">
        <v>43</v>
      </c>
      <c r="CK1866" s="1">
        <v>93</v>
      </c>
      <c r="CL1866" s="1">
        <v>65</v>
      </c>
      <c r="CM1866" s="1">
        <v>69</v>
      </c>
      <c r="CN1866" s="1">
        <v>230</v>
      </c>
      <c r="CO1866" s="1">
        <v>30</v>
      </c>
      <c r="CP1866" s="1">
        <v>63</v>
      </c>
      <c r="CQ1866" s="1">
        <v>174</v>
      </c>
      <c r="CR1866" s="1">
        <v>13.9</v>
      </c>
      <c r="CS1866" s="1">
        <v>15.16</v>
      </c>
      <c r="CT1866" s="1">
        <v>0.68500000000000005</v>
      </c>
      <c r="CU1866" s="1">
        <v>4.9000000000000004</v>
      </c>
      <c r="CV1866" s="1">
        <v>2.13</v>
      </c>
      <c r="CW1866" s="1">
        <v>80</v>
      </c>
      <c r="CX1866" s="1"/>
      <c r="CY1866" s="1"/>
      <c r="CZ1866" s="1">
        <v>8</v>
      </c>
      <c r="DA1866" s="1"/>
      <c r="DB1866" s="1"/>
      <c r="DC1866" s="1"/>
      <c r="DD1866" s="1"/>
      <c r="DE1866" s="1"/>
      <c r="DF1866" s="1">
        <v>43.4</v>
      </c>
      <c r="DG1866" s="1"/>
      <c r="DH1866" s="1">
        <v>51.6</v>
      </c>
      <c r="DI1866" s="1">
        <v>12.6</v>
      </c>
      <c r="DJ1866" s="1">
        <v>24.6</v>
      </c>
      <c r="DK1866" s="1">
        <v>1.26</v>
      </c>
      <c r="DL1866" s="1">
        <v>24.5</v>
      </c>
      <c r="DM1866" s="1">
        <v>2.23</v>
      </c>
      <c r="DN1866" s="1">
        <f>DF1866-DF1867</f>
        <v>2.6000000000000014</v>
      </c>
      <c r="DO1866" s="1"/>
      <c r="DP1866" s="1">
        <f t="shared" si="452"/>
        <v>10.200000000000003</v>
      </c>
      <c r="DQ1866" s="1">
        <f t="shared" si="452"/>
        <v>-0.80000000000000071</v>
      </c>
      <c r="DR1866" s="1">
        <f t="shared" si="452"/>
        <v>0.10000000000000142</v>
      </c>
      <c r="DS1866" s="1">
        <f t="shared" si="452"/>
        <v>1.0000000000000009E-2</v>
      </c>
      <c r="DT1866" s="1">
        <f t="shared" si="452"/>
        <v>-1.6999999999999993</v>
      </c>
      <c r="DU1866" s="1">
        <f t="shared" si="452"/>
        <v>-0.45999999999999996</v>
      </c>
      <c r="DV1866" s="1">
        <f>DN1866/DF1866</f>
        <v>5.9907834101382521E-2</v>
      </c>
      <c r="DW1866" s="1"/>
      <c r="DX1866" s="1">
        <f t="shared" si="453"/>
        <v>0.19767441860465121</v>
      </c>
      <c r="DY1866" s="1">
        <f t="shared" si="453"/>
        <v>-6.3492063492063544E-2</v>
      </c>
      <c r="DZ1866" s="1">
        <f t="shared" si="453"/>
        <v>4.0650406504065617E-3</v>
      </c>
      <c r="EA1866" s="1">
        <f t="shared" si="453"/>
        <v>7.936507936507943E-3</v>
      </c>
      <c r="EB1866" s="1">
        <f t="shared" si="453"/>
        <v>-6.9387755102040788E-2</v>
      </c>
      <c r="EC1866" s="1">
        <f t="shared" si="453"/>
        <v>-0.20627802690582958</v>
      </c>
      <c r="ED1866" s="1"/>
      <c r="EE1866" s="1">
        <v>5.01</v>
      </c>
      <c r="EF1866" s="1"/>
      <c r="EG1866" s="1"/>
      <c r="EH1866" s="1"/>
      <c r="EI1866" s="1">
        <v>1.67</v>
      </c>
      <c r="EJ1866" s="1">
        <v>86.5</v>
      </c>
      <c r="EK1866" s="2">
        <v>5.37</v>
      </c>
      <c r="EL1866" s="2">
        <v>17</v>
      </c>
      <c r="EM1866" s="1">
        <v>1.75</v>
      </c>
      <c r="EN1866" s="1">
        <v>17.3</v>
      </c>
      <c r="EO1866" s="1">
        <v>13.6</v>
      </c>
      <c r="EP1866" s="1">
        <v>10.8</v>
      </c>
      <c r="EQ1866" s="1">
        <v>1.93</v>
      </c>
    </row>
    <row r="1867" spans="1:147" x14ac:dyDescent="0.25">
      <c r="A1867" s="21"/>
      <c r="B1867" s="23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18">
        <v>44942</v>
      </c>
      <c r="X1867" s="1">
        <v>0</v>
      </c>
      <c r="Y1867" s="1" t="s">
        <v>7</v>
      </c>
      <c r="Z1867" s="1">
        <v>80.81</v>
      </c>
      <c r="AA1867" s="1">
        <v>16.5</v>
      </c>
      <c r="AB1867" s="1">
        <v>47.66</v>
      </c>
      <c r="AC1867" s="1">
        <v>0.35</v>
      </c>
      <c r="AD1867" s="1">
        <v>11.05</v>
      </c>
      <c r="AE1867" s="1">
        <v>12.7</v>
      </c>
      <c r="AF1867" s="1">
        <v>14.63</v>
      </c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>
        <v>6.11</v>
      </c>
      <c r="AR1867" s="1">
        <v>127</v>
      </c>
      <c r="AS1867" s="1">
        <v>3.87</v>
      </c>
      <c r="AT1867" s="1">
        <v>265</v>
      </c>
      <c r="AU1867" s="1">
        <v>38.6</v>
      </c>
      <c r="AV1867" s="1">
        <v>65.7</v>
      </c>
      <c r="AW1867" s="1">
        <v>20.100000000000001</v>
      </c>
      <c r="AX1867" s="1">
        <v>12.8</v>
      </c>
      <c r="AY1867" s="1">
        <v>1.1000000000000001</v>
      </c>
      <c r="AZ1867" s="1">
        <v>0.3</v>
      </c>
      <c r="BA1867" s="1">
        <v>4.01</v>
      </c>
      <c r="BB1867" s="1">
        <v>1.23</v>
      </c>
      <c r="BC1867" s="1">
        <v>0.78</v>
      </c>
      <c r="BD1867" s="1">
        <v>7.0000000000000007E-2</v>
      </c>
      <c r="BE1867" s="1">
        <v>0.02</v>
      </c>
      <c r="BF1867" s="1">
        <v>0.26</v>
      </c>
      <c r="BG1867" s="1">
        <v>15.8</v>
      </c>
      <c r="BH1867" s="1">
        <v>57.9</v>
      </c>
      <c r="BI1867" s="1"/>
      <c r="BJ1867" s="1">
        <f t="shared" si="437"/>
        <v>3.2601626016260163</v>
      </c>
      <c r="BK1867" s="1">
        <f t="shared" si="438"/>
        <v>1.909523809523809</v>
      </c>
      <c r="BL1867" s="1">
        <f t="shared" si="439"/>
        <v>215.44715447154471</v>
      </c>
      <c r="BM1867" s="1">
        <f t="shared" si="440"/>
        <v>0.63414634146341464</v>
      </c>
      <c r="BN1867" s="1">
        <f t="shared" si="441"/>
        <v>5.6910569105691061E-2</v>
      </c>
      <c r="BO1867" s="1">
        <v>5.89</v>
      </c>
      <c r="BP1867" s="1">
        <v>74</v>
      </c>
      <c r="BQ1867" s="1">
        <v>417</v>
      </c>
      <c r="BR1867" s="1">
        <v>6.66</v>
      </c>
      <c r="BS1867" s="1">
        <v>4.2699999999999996</v>
      </c>
      <c r="BT1867" s="1">
        <v>140.80000000000001</v>
      </c>
      <c r="BU1867" s="1">
        <v>102.9</v>
      </c>
      <c r="BV1867" s="1">
        <v>2.2799999999999998</v>
      </c>
      <c r="BW1867" s="1">
        <v>1.1299999999999999</v>
      </c>
      <c r="BX1867" s="1">
        <v>0.91</v>
      </c>
      <c r="BY1867" s="1">
        <v>21.2</v>
      </c>
      <c r="BZ1867" s="1">
        <v>4.1100000000000003</v>
      </c>
      <c r="CA1867" s="1">
        <v>1.79</v>
      </c>
      <c r="CB1867" s="1">
        <v>1.32</v>
      </c>
      <c r="CC1867" s="1">
        <v>2.39</v>
      </c>
      <c r="CD1867" s="1">
        <v>11.6</v>
      </c>
      <c r="CE1867" s="1">
        <v>4.8</v>
      </c>
      <c r="CF1867" s="1">
        <v>71</v>
      </c>
      <c r="CG1867" s="1">
        <v>46.8</v>
      </c>
      <c r="CH1867" s="1">
        <v>24.2</v>
      </c>
      <c r="CI1867" s="1">
        <v>1.9</v>
      </c>
      <c r="CJ1867" s="1">
        <v>41</v>
      </c>
      <c r="CK1867" s="1">
        <v>82</v>
      </c>
      <c r="CL1867" s="1">
        <v>64</v>
      </c>
      <c r="CM1867" s="1">
        <v>61</v>
      </c>
      <c r="CN1867" s="1">
        <v>306</v>
      </c>
      <c r="CO1867" s="1">
        <v>24</v>
      </c>
      <c r="CP1867" s="1">
        <v>64</v>
      </c>
      <c r="CQ1867" s="1">
        <v>165</v>
      </c>
      <c r="CR1867" s="1">
        <v>13.7</v>
      </c>
      <c r="CS1867" s="1">
        <v>15.48</v>
      </c>
      <c r="CT1867" s="1">
        <v>0.65100000000000002</v>
      </c>
      <c r="CU1867" s="1">
        <v>4.54</v>
      </c>
      <c r="CV1867" s="1">
        <v>2.02</v>
      </c>
      <c r="CW1867" s="1">
        <v>73</v>
      </c>
      <c r="CX1867" s="1"/>
      <c r="CY1867" s="1"/>
      <c r="CZ1867" s="1">
        <v>10.9</v>
      </c>
      <c r="DA1867" s="1"/>
      <c r="DB1867" s="1"/>
      <c r="DC1867" s="1"/>
      <c r="DD1867" s="1"/>
      <c r="DE1867" s="1"/>
      <c r="DF1867" s="1">
        <v>40.799999999999997</v>
      </c>
      <c r="DG1867" s="1"/>
      <c r="DH1867" s="1">
        <v>41.4</v>
      </c>
      <c r="DI1867" s="1">
        <v>13.4</v>
      </c>
      <c r="DJ1867" s="1">
        <v>24.5</v>
      </c>
      <c r="DK1867" s="1">
        <v>1.25</v>
      </c>
      <c r="DL1867" s="1">
        <v>26.2</v>
      </c>
      <c r="DM1867" s="1">
        <v>2.69</v>
      </c>
      <c r="DN1867" s="1"/>
      <c r="DO1867" s="1"/>
      <c r="DP1867" s="1"/>
      <c r="DQ1867" s="1"/>
      <c r="DR1867" s="1"/>
      <c r="DS1867" s="1"/>
      <c r="DT1867" s="1"/>
      <c r="DU1867" s="1"/>
      <c r="DV1867" s="1"/>
      <c r="DW1867" s="1"/>
      <c r="DX1867" s="1"/>
      <c r="DY1867" s="1"/>
      <c r="DZ1867" s="1"/>
      <c r="EA1867" s="1"/>
      <c r="EB1867" s="1"/>
      <c r="EC1867" s="1"/>
      <c r="ED1867" s="1"/>
      <c r="EE1867" s="1">
        <v>5.47</v>
      </c>
      <c r="EF1867" s="1">
        <v>1.46</v>
      </c>
      <c r="EG1867" s="1"/>
      <c r="EH1867" s="1"/>
      <c r="EI1867" s="1">
        <v>1.69</v>
      </c>
      <c r="EJ1867" s="1">
        <v>75.099999999999994</v>
      </c>
      <c r="EK1867" s="2">
        <v>4.9000000000000004</v>
      </c>
      <c r="EL1867" s="2">
        <v>14.3</v>
      </c>
      <c r="EM1867" s="1">
        <v>2.19</v>
      </c>
      <c r="EN1867" s="1">
        <v>15.7</v>
      </c>
      <c r="EO1867" s="1">
        <v>12.7</v>
      </c>
      <c r="EP1867" s="1">
        <v>9</v>
      </c>
      <c r="EQ1867" s="1">
        <v>3.73</v>
      </c>
    </row>
    <row r="1868" spans="1:147" x14ac:dyDescent="0.25">
      <c r="A1868" s="21">
        <v>8267</v>
      </c>
      <c r="B1868" s="23">
        <v>4</v>
      </c>
      <c r="C1868" s="23">
        <v>3</v>
      </c>
      <c r="D1868" s="23">
        <v>1</v>
      </c>
      <c r="E1868" s="23">
        <v>4</v>
      </c>
      <c r="F1868" s="23">
        <v>3</v>
      </c>
      <c r="G1868" s="23" t="s">
        <v>8</v>
      </c>
      <c r="H1868" s="23">
        <v>60</v>
      </c>
      <c r="I1868" s="23">
        <v>1</v>
      </c>
      <c r="J1868" s="23">
        <v>3</v>
      </c>
      <c r="K1868" s="23">
        <v>0</v>
      </c>
      <c r="L1868" s="23">
        <v>1</v>
      </c>
      <c r="M1868" s="23" t="s">
        <v>8</v>
      </c>
      <c r="N1868" s="23" t="s">
        <v>8</v>
      </c>
      <c r="O1868" s="23" t="s">
        <v>8</v>
      </c>
      <c r="P1868" s="23" t="s">
        <v>8</v>
      </c>
      <c r="Q1868" s="23">
        <v>0</v>
      </c>
      <c r="R1868" s="23">
        <v>2</v>
      </c>
      <c r="S1868" s="23">
        <v>0</v>
      </c>
      <c r="T1868" s="23">
        <v>0.7</v>
      </c>
      <c r="U1868" s="23">
        <v>3</v>
      </c>
      <c r="V1868" s="23">
        <v>1</v>
      </c>
      <c r="W1868" s="18">
        <v>45132</v>
      </c>
      <c r="X1868" s="1">
        <v>21</v>
      </c>
      <c r="Y1868" s="1" t="s">
        <v>7</v>
      </c>
      <c r="Z1868" s="1">
        <v>67.5</v>
      </c>
      <c r="AA1868" s="1">
        <v>36.5</v>
      </c>
      <c r="AB1868" s="1">
        <v>26.1</v>
      </c>
      <c r="AC1868" s="1">
        <v>1.4</v>
      </c>
      <c r="AD1868" s="1">
        <v>11.81</v>
      </c>
      <c r="AE1868" s="1">
        <v>12.06</v>
      </c>
      <c r="AF1868" s="1">
        <v>15.94</v>
      </c>
      <c r="AG1868" s="1">
        <v>0.1</v>
      </c>
      <c r="AH1868" s="1">
        <v>24.9</v>
      </c>
      <c r="AI1868" s="1">
        <v>6.1</v>
      </c>
      <c r="AJ1868" s="1">
        <v>2.9</v>
      </c>
      <c r="AK1868" s="1">
        <v>17</v>
      </c>
      <c r="AL1868" s="1">
        <v>7.0670000000000002</v>
      </c>
      <c r="AM1868" s="1">
        <v>9.4380000000000006</v>
      </c>
      <c r="AN1868" s="1"/>
      <c r="AO1868" s="1"/>
      <c r="AP1868" s="1">
        <v>11.14</v>
      </c>
      <c r="AQ1868" s="1">
        <v>5.94</v>
      </c>
      <c r="AR1868" s="1">
        <v>144</v>
      </c>
      <c r="AS1868" s="1">
        <v>4.6100000000000003</v>
      </c>
      <c r="AT1868" s="1">
        <v>142</v>
      </c>
      <c r="AU1868" s="1">
        <v>43.1</v>
      </c>
      <c r="AV1868" s="1">
        <v>85.7</v>
      </c>
      <c r="AW1868" s="1">
        <v>8.6</v>
      </c>
      <c r="AX1868" s="1">
        <v>5.0999999999999996</v>
      </c>
      <c r="AY1868" s="1">
        <v>0.3</v>
      </c>
      <c r="AZ1868" s="1">
        <v>0.3</v>
      </c>
      <c r="BA1868" s="1">
        <v>5.09</v>
      </c>
      <c r="BB1868" s="1">
        <v>0.51</v>
      </c>
      <c r="BC1868" s="1">
        <v>0.3</v>
      </c>
      <c r="BD1868" s="1">
        <v>0.02</v>
      </c>
      <c r="BE1868" s="1">
        <v>0.02</v>
      </c>
      <c r="BF1868" s="1">
        <v>0.14000000000000001</v>
      </c>
      <c r="BG1868" s="1"/>
      <c r="BH1868" s="1"/>
      <c r="BI1868" s="1"/>
      <c r="BJ1868" s="1">
        <f t="shared" si="437"/>
        <v>9.9803921568627452</v>
      </c>
      <c r="BK1868" s="1">
        <f t="shared" si="438"/>
        <v>5.9882352941176435</v>
      </c>
      <c r="BL1868" s="1">
        <f t="shared" si="439"/>
        <v>278.43137254901961</v>
      </c>
      <c r="BM1868" s="1">
        <f t="shared" si="440"/>
        <v>0.58823529411764708</v>
      </c>
      <c r="BN1868" s="1">
        <f t="shared" si="441"/>
        <v>3.9215686274509803E-2</v>
      </c>
      <c r="BO1868" s="1">
        <v>7.11</v>
      </c>
      <c r="BP1868" s="1">
        <v>68</v>
      </c>
      <c r="BQ1868" s="1">
        <v>316</v>
      </c>
      <c r="BR1868" s="1">
        <v>9.25</v>
      </c>
      <c r="BS1868" s="1">
        <v>4.29</v>
      </c>
      <c r="BT1868" s="1">
        <v>138.1</v>
      </c>
      <c r="BU1868" s="1">
        <v>102.5</v>
      </c>
      <c r="BV1868" s="1">
        <v>2.4300000000000002</v>
      </c>
      <c r="BW1868" s="1">
        <v>0.99</v>
      </c>
      <c r="BX1868" s="1">
        <v>0.78</v>
      </c>
      <c r="BY1868" s="1">
        <v>21.9</v>
      </c>
      <c r="BZ1868" s="1">
        <v>4.4400000000000004</v>
      </c>
      <c r="CA1868" s="1">
        <v>1.08</v>
      </c>
      <c r="CB1868" s="1">
        <v>1.46</v>
      </c>
      <c r="CC1868" s="1">
        <v>2.9</v>
      </c>
      <c r="CD1868" s="1">
        <v>15.1</v>
      </c>
      <c r="CE1868" s="1">
        <v>5.7</v>
      </c>
      <c r="CF1868" s="1">
        <v>75.900000000000006</v>
      </c>
      <c r="CG1868" s="1">
        <v>48.3</v>
      </c>
      <c r="CH1868" s="1">
        <v>27.6</v>
      </c>
      <c r="CI1868" s="1">
        <v>1.8</v>
      </c>
      <c r="CJ1868" s="1">
        <v>19</v>
      </c>
      <c r="CK1868" s="1">
        <v>20</v>
      </c>
      <c r="CL1868" s="1">
        <v>101</v>
      </c>
      <c r="CM1868" s="1">
        <v>401</v>
      </c>
      <c r="CN1868" s="1">
        <v>336</v>
      </c>
      <c r="CO1868" s="1">
        <v>21</v>
      </c>
      <c r="CP1868" s="1"/>
      <c r="CQ1868" s="1"/>
      <c r="CR1868" s="1"/>
      <c r="CS1868" s="1">
        <v>19.54</v>
      </c>
      <c r="CT1868" s="1">
        <v>0.78900000000000003</v>
      </c>
      <c r="CU1868" s="1">
        <v>4.16</v>
      </c>
      <c r="CV1868" s="1">
        <v>1.84</v>
      </c>
      <c r="CW1868" s="1">
        <v>53</v>
      </c>
      <c r="CX1868" s="1"/>
      <c r="CY1868" s="1"/>
      <c r="CZ1868" s="1">
        <v>9.8000000000000007</v>
      </c>
      <c r="DA1868" s="1">
        <v>19.170000000000002</v>
      </c>
      <c r="DB1868" s="1"/>
      <c r="DC1868" s="1"/>
      <c r="DD1868" s="1"/>
      <c r="DE1868" s="1"/>
      <c r="DF1868" s="1">
        <v>9.33</v>
      </c>
      <c r="DG1868" s="1"/>
      <c r="DH1868" s="1">
        <v>10.199999999999999</v>
      </c>
      <c r="DI1868" s="1"/>
      <c r="DJ1868" s="1"/>
      <c r="DK1868" s="1"/>
      <c r="DL1868" s="1">
        <v>12.9</v>
      </c>
      <c r="DM1868" s="1"/>
      <c r="DN1868" s="1">
        <f>DF1868-DF1869</f>
        <v>0.9399999999999995</v>
      </c>
      <c r="DO1868" s="1"/>
      <c r="DP1868" s="1">
        <f>DH1868-DH1869</f>
        <v>2.7799999999999994</v>
      </c>
      <c r="DQ1868" s="1"/>
      <c r="DR1868" s="1"/>
      <c r="DS1868" s="1"/>
      <c r="DT1868" s="1">
        <f>DL1868-DL1869</f>
        <v>12.9</v>
      </c>
      <c r="DU1868" s="1"/>
      <c r="DV1868" s="1">
        <f>DN1868/DF1868</f>
        <v>0.10075026795284024</v>
      </c>
      <c r="DW1868" s="1"/>
      <c r="DX1868" s="1">
        <f>DP1868/DH1868</f>
        <v>0.27254901960784311</v>
      </c>
      <c r="DY1868" s="1"/>
      <c r="DZ1868" s="1"/>
      <c r="EA1868" s="1"/>
      <c r="EB1868" s="1">
        <f>DT1868/DL1868</f>
        <v>1</v>
      </c>
      <c r="EC1868" s="1"/>
      <c r="ED1868" s="1"/>
      <c r="EE1868" s="1"/>
      <c r="EF1868" s="1"/>
      <c r="EG1868" s="1"/>
      <c r="EH1868" s="1"/>
      <c r="EI1868" s="1"/>
      <c r="EJ1868" s="1"/>
      <c r="EK1868" s="2">
        <v>4.78</v>
      </c>
      <c r="EL1868" s="2">
        <v>18</v>
      </c>
      <c r="EM1868" s="1">
        <v>1.95</v>
      </c>
      <c r="EN1868" s="1"/>
      <c r="EO1868" s="1"/>
      <c r="EP1868" s="1"/>
      <c r="EQ1868" s="1"/>
    </row>
    <row r="1869" spans="1:147" x14ac:dyDescent="0.25">
      <c r="A1869" s="21"/>
      <c r="B1869" s="23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18">
        <v>45105</v>
      </c>
      <c r="X1869" s="1">
        <v>20</v>
      </c>
      <c r="Y1869" s="1" t="s">
        <v>7</v>
      </c>
      <c r="Z1869" s="1">
        <v>76.599999999999994</v>
      </c>
      <c r="AA1869" s="1">
        <v>50.4</v>
      </c>
      <c r="AB1869" s="1">
        <v>22.7</v>
      </c>
      <c r="AC1869" s="1">
        <v>2.2200000000000002</v>
      </c>
      <c r="AD1869" s="1">
        <v>9.3800000000000008</v>
      </c>
      <c r="AE1869" s="1">
        <v>15.29</v>
      </c>
      <c r="AF1869" s="1">
        <v>6.24</v>
      </c>
      <c r="AG1869" s="1">
        <v>0.1</v>
      </c>
      <c r="AH1869" s="1">
        <v>14.4</v>
      </c>
      <c r="AI1869" s="1">
        <v>7.6</v>
      </c>
      <c r="AJ1869" s="1">
        <v>1.5</v>
      </c>
      <c r="AK1869" s="1">
        <v>12.667</v>
      </c>
      <c r="AL1869" s="1">
        <v>8.6</v>
      </c>
      <c r="AM1869" s="1">
        <v>24.981000000000002</v>
      </c>
      <c r="AN1869" s="1"/>
      <c r="AO1869" s="1"/>
      <c r="AP1869" s="1">
        <v>6.3</v>
      </c>
      <c r="AQ1869" s="1">
        <v>4.8</v>
      </c>
      <c r="AR1869" s="1">
        <v>143</v>
      </c>
      <c r="AS1869" s="1">
        <v>4.5599999999999996</v>
      </c>
      <c r="AT1869" s="1">
        <v>125</v>
      </c>
      <c r="AU1869" s="1">
        <v>43.1</v>
      </c>
      <c r="AV1869" s="1">
        <v>85.9</v>
      </c>
      <c r="AW1869" s="1">
        <v>8.5</v>
      </c>
      <c r="AX1869" s="1">
        <v>5.2</v>
      </c>
      <c r="AY1869" s="1">
        <v>0.2</v>
      </c>
      <c r="AZ1869" s="1">
        <v>0.2</v>
      </c>
      <c r="BA1869" s="1">
        <v>4.12</v>
      </c>
      <c r="BB1869" s="1">
        <v>0.41</v>
      </c>
      <c r="BC1869" s="1">
        <v>0.25</v>
      </c>
      <c r="BD1869" s="1">
        <v>0.01</v>
      </c>
      <c r="BE1869" s="1">
        <v>0.01</v>
      </c>
      <c r="BF1869" s="1">
        <v>0.13</v>
      </c>
      <c r="BG1869" s="1"/>
      <c r="BH1869" s="1"/>
      <c r="BI1869" s="1"/>
      <c r="BJ1869" s="1">
        <f t="shared" si="437"/>
        <v>10.048780487804878</v>
      </c>
      <c r="BK1869" s="1">
        <f t="shared" si="438"/>
        <v>6.0588235294117672</v>
      </c>
      <c r="BL1869" s="1">
        <f t="shared" si="439"/>
        <v>304.8780487804878</v>
      </c>
      <c r="BM1869" s="1">
        <f t="shared" si="440"/>
        <v>0.6097560975609756</v>
      </c>
      <c r="BN1869" s="1">
        <f t="shared" si="441"/>
        <v>2.4390243902439025E-2</v>
      </c>
      <c r="BO1869" s="1">
        <v>8.27</v>
      </c>
      <c r="BP1869" s="1">
        <v>73</v>
      </c>
      <c r="BQ1869" s="1">
        <v>281</v>
      </c>
      <c r="BR1869" s="1">
        <v>15.46</v>
      </c>
      <c r="BS1869" s="1">
        <v>4.88</v>
      </c>
      <c r="BT1869" s="1">
        <v>140.5</v>
      </c>
      <c r="BU1869" s="1">
        <v>100</v>
      </c>
      <c r="BV1869" s="1">
        <v>12.42</v>
      </c>
      <c r="BW1869" s="1">
        <v>0.87</v>
      </c>
      <c r="BX1869" s="1">
        <v>0.76</v>
      </c>
      <c r="BY1869" s="1">
        <v>21.6</v>
      </c>
      <c r="BZ1869" s="1">
        <v>4.5599999999999996</v>
      </c>
      <c r="CA1869" s="1">
        <v>0.71</v>
      </c>
      <c r="CB1869" s="1">
        <v>1.65</v>
      </c>
      <c r="CC1869" s="1">
        <v>3.01</v>
      </c>
      <c r="CD1869" s="1">
        <v>21</v>
      </c>
      <c r="CE1869" s="1">
        <v>7.2</v>
      </c>
      <c r="CF1869" s="1">
        <v>73.599999999999994</v>
      </c>
      <c r="CG1869" s="1">
        <v>47.3</v>
      </c>
      <c r="CH1869" s="1">
        <v>26.3</v>
      </c>
      <c r="CI1869" s="1">
        <v>18</v>
      </c>
      <c r="CJ1869" s="1">
        <v>19</v>
      </c>
      <c r="CK1869" s="1">
        <v>19</v>
      </c>
      <c r="CL1869" s="1">
        <v>79</v>
      </c>
      <c r="CM1869" s="1">
        <v>118</v>
      </c>
      <c r="CN1869" s="1">
        <v>310</v>
      </c>
      <c r="CO1869" s="1">
        <v>19</v>
      </c>
      <c r="CP1869" s="1"/>
      <c r="CQ1869" s="1"/>
      <c r="CR1869" s="1"/>
      <c r="CS1869" s="1">
        <v>26.7</v>
      </c>
      <c r="CT1869" s="1">
        <v>1.0609999999999999</v>
      </c>
      <c r="CU1869" s="1">
        <v>3.91</v>
      </c>
      <c r="CV1869" s="1">
        <v>1.63</v>
      </c>
      <c r="CW1869" s="1">
        <v>53</v>
      </c>
      <c r="CX1869" s="1"/>
      <c r="CY1869" s="1"/>
      <c r="CZ1869" s="1">
        <v>10.7</v>
      </c>
      <c r="DA1869" s="1">
        <v>19.170000000000002</v>
      </c>
      <c r="DB1869" s="1"/>
      <c r="DC1869" s="1"/>
      <c r="DD1869" s="1"/>
      <c r="DE1869" s="1"/>
      <c r="DF1869" s="1">
        <v>8.39</v>
      </c>
      <c r="DG1869" s="1"/>
      <c r="DH1869" s="1">
        <v>7.42</v>
      </c>
      <c r="DI1869" s="1"/>
      <c r="DJ1869" s="1"/>
      <c r="DK1869" s="1"/>
      <c r="DL1869" s="1"/>
      <c r="DM1869" s="1"/>
      <c r="DN1869" s="1">
        <f>DF1869-DF1870</f>
        <v>3.2200000000000006</v>
      </c>
      <c r="DO1869" s="1"/>
      <c r="DP1869" s="1">
        <f>DH1869-DH1870</f>
        <v>1.7000000000000002</v>
      </c>
      <c r="DQ1869" s="1"/>
      <c r="DR1869" s="1"/>
      <c r="DS1869" s="1"/>
      <c r="DT1869" s="1"/>
      <c r="DU1869" s="1"/>
      <c r="DV1869" s="1">
        <f>DN1869/DF1869</f>
        <v>0.38379022646007155</v>
      </c>
      <c r="DW1869" s="1"/>
      <c r="DX1869" s="1">
        <f>DP1869/DH1869</f>
        <v>0.22911051212938008</v>
      </c>
      <c r="DY1869" s="1"/>
      <c r="DZ1869" s="1"/>
      <c r="EA1869" s="1"/>
      <c r="EB1869" s="1"/>
      <c r="EC1869" s="1"/>
      <c r="ED1869" s="1"/>
      <c r="EE1869" s="1"/>
      <c r="EF1869" s="1"/>
      <c r="EG1869" s="1"/>
      <c r="EH1869" s="1"/>
      <c r="EI1869" s="1"/>
      <c r="EJ1869" s="1"/>
      <c r="EK1869" s="2"/>
      <c r="EL1869" s="2"/>
      <c r="EM1869" s="1"/>
      <c r="EN1869" s="1"/>
      <c r="EO1869" s="1"/>
      <c r="EP1869" s="1"/>
      <c r="EQ1869" s="1"/>
    </row>
    <row r="1870" spans="1:147" x14ac:dyDescent="0.25">
      <c r="A1870" s="21"/>
      <c r="B1870" s="23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18">
        <v>45069</v>
      </c>
      <c r="X1870" s="1">
        <v>19</v>
      </c>
      <c r="Y1870" s="1" t="s">
        <v>7</v>
      </c>
      <c r="Z1870" s="1">
        <v>72.599999999999994</v>
      </c>
      <c r="AA1870" s="1">
        <v>45.5</v>
      </c>
      <c r="AB1870" s="1">
        <v>23.6</v>
      </c>
      <c r="AC1870" s="1">
        <v>1.93</v>
      </c>
      <c r="AD1870" s="1">
        <v>13.98</v>
      </c>
      <c r="AE1870" s="1">
        <v>16.37</v>
      </c>
      <c r="AF1870" s="1">
        <v>8.91</v>
      </c>
      <c r="AG1870" s="1">
        <v>0.3</v>
      </c>
      <c r="AH1870" s="1">
        <v>18.600000000000001</v>
      </c>
      <c r="AI1870" s="1">
        <v>7</v>
      </c>
      <c r="AJ1870" s="1">
        <v>1.4</v>
      </c>
      <c r="AK1870" s="1">
        <v>17.466999999999999</v>
      </c>
      <c r="AL1870" s="1">
        <v>8.8659999999999997</v>
      </c>
      <c r="AM1870" s="1">
        <v>25.254000000000001</v>
      </c>
      <c r="AN1870" s="1"/>
      <c r="AO1870" s="1"/>
      <c r="AP1870" s="1">
        <v>8.43</v>
      </c>
      <c r="AQ1870" s="1">
        <v>4.3</v>
      </c>
      <c r="AR1870" s="1">
        <v>143</v>
      </c>
      <c r="AS1870" s="1">
        <v>4.5</v>
      </c>
      <c r="AT1870" s="1">
        <v>112</v>
      </c>
      <c r="AU1870" s="1">
        <v>43.6</v>
      </c>
      <c r="AV1870" s="1">
        <v>81.400000000000006</v>
      </c>
      <c r="AW1870" s="1">
        <v>12.6</v>
      </c>
      <c r="AX1870" s="1">
        <v>5.6</v>
      </c>
      <c r="AY1870" s="1">
        <v>0.2</v>
      </c>
      <c r="AZ1870" s="1">
        <v>0.2</v>
      </c>
      <c r="BA1870" s="1">
        <v>3.5</v>
      </c>
      <c r="BB1870" s="1">
        <v>0.54</v>
      </c>
      <c r="BC1870" s="1">
        <v>0.24</v>
      </c>
      <c r="BD1870" s="1">
        <v>0.01</v>
      </c>
      <c r="BE1870" s="1">
        <v>0.01</v>
      </c>
      <c r="BF1870" s="1">
        <v>0.11</v>
      </c>
      <c r="BG1870" s="1"/>
      <c r="BH1870" s="1"/>
      <c r="BI1870" s="1"/>
      <c r="BJ1870" s="1">
        <f t="shared" si="437"/>
        <v>6.481481481481481</v>
      </c>
      <c r="BK1870" s="1">
        <f t="shared" si="438"/>
        <v>4.3750000000000009</v>
      </c>
      <c r="BL1870" s="1">
        <f t="shared" si="439"/>
        <v>207.40740740740739</v>
      </c>
      <c r="BM1870" s="1">
        <f t="shared" si="440"/>
        <v>0.44444444444444442</v>
      </c>
      <c r="BN1870" s="1">
        <f t="shared" si="441"/>
        <v>1.8518518518518517E-2</v>
      </c>
      <c r="BO1870" s="1">
        <v>10.6</v>
      </c>
      <c r="BP1870" s="1">
        <v>66</v>
      </c>
      <c r="BQ1870" s="1">
        <v>262</v>
      </c>
      <c r="BR1870" s="1">
        <v>12.04</v>
      </c>
      <c r="BS1870" s="1">
        <v>4.84</v>
      </c>
      <c r="BT1870" s="1">
        <v>140.69999999999999</v>
      </c>
      <c r="BU1870" s="1">
        <v>104.3</v>
      </c>
      <c r="BV1870" s="1">
        <v>2.38</v>
      </c>
      <c r="BW1870" s="1">
        <v>0.91</v>
      </c>
      <c r="BX1870" s="1">
        <v>0.85</v>
      </c>
      <c r="BY1870" s="1">
        <v>22.1</v>
      </c>
      <c r="BZ1870" s="1">
        <v>5.14</v>
      </c>
      <c r="CA1870" s="1">
        <v>0.87</v>
      </c>
      <c r="CB1870" s="1">
        <v>1.69</v>
      </c>
      <c r="CC1870" s="1">
        <v>3.46</v>
      </c>
      <c r="CD1870" s="1">
        <v>17</v>
      </c>
      <c r="CE1870" s="1">
        <v>6.1</v>
      </c>
      <c r="CF1870" s="1">
        <v>73.8</v>
      </c>
      <c r="CG1870" s="1">
        <v>47.2</v>
      </c>
      <c r="CH1870" s="1">
        <v>26.6</v>
      </c>
      <c r="CI1870" s="1">
        <v>1.8</v>
      </c>
      <c r="CJ1870" s="1">
        <v>16</v>
      </c>
      <c r="CK1870" s="1">
        <v>18</v>
      </c>
      <c r="CL1870" s="1">
        <v>67</v>
      </c>
      <c r="CM1870" s="1">
        <v>115</v>
      </c>
      <c r="CN1870" s="1">
        <v>298</v>
      </c>
      <c r="CO1870" s="1">
        <v>19</v>
      </c>
      <c r="CP1870" s="1"/>
      <c r="CQ1870" s="1"/>
      <c r="CR1870" s="1"/>
      <c r="CS1870" s="1">
        <v>20.84</v>
      </c>
      <c r="CT1870" s="1">
        <v>0.86099999999999999</v>
      </c>
      <c r="CU1870" s="1">
        <v>4.21</v>
      </c>
      <c r="CV1870" s="1">
        <v>1.57</v>
      </c>
      <c r="CW1870" s="1">
        <v>51</v>
      </c>
      <c r="CX1870" s="1"/>
      <c r="CY1870" s="1"/>
      <c r="CZ1870" s="1">
        <v>8.5</v>
      </c>
      <c r="DA1870" s="1">
        <v>52.25</v>
      </c>
      <c r="DB1870" s="1"/>
      <c r="DC1870" s="1"/>
      <c r="DD1870" s="1"/>
      <c r="DE1870" s="1"/>
      <c r="DF1870" s="1">
        <v>5.17</v>
      </c>
      <c r="DG1870" s="1"/>
      <c r="DH1870" s="1">
        <v>5.72</v>
      </c>
      <c r="DI1870" s="1"/>
      <c r="DJ1870" s="1"/>
      <c r="DK1870" s="1"/>
      <c r="DL1870" s="1"/>
      <c r="DM1870" s="1"/>
      <c r="DN1870" s="1">
        <f>DF1870-DF1871</f>
        <v>1.2999999999999998</v>
      </c>
      <c r="DO1870" s="1"/>
      <c r="DP1870" s="1">
        <f>DH1870-DH1871</f>
        <v>1.2299999999999995</v>
      </c>
      <c r="DQ1870" s="1"/>
      <c r="DR1870" s="1"/>
      <c r="DS1870" s="1"/>
      <c r="DT1870" s="1"/>
      <c r="DU1870" s="1"/>
      <c r="DV1870" s="1">
        <f>DN1870/DF1870</f>
        <v>0.25145067698259183</v>
      </c>
      <c r="DW1870" s="1"/>
      <c r="DX1870" s="1">
        <f>DP1870/DH1870</f>
        <v>0.21503496503496497</v>
      </c>
      <c r="DY1870" s="1"/>
      <c r="DZ1870" s="1"/>
      <c r="EA1870" s="1"/>
      <c r="EB1870" s="1"/>
      <c r="EC1870" s="1"/>
      <c r="ED1870" s="1"/>
      <c r="EE1870" s="1"/>
      <c r="EF1870" s="1"/>
      <c r="EG1870" s="1"/>
      <c r="EH1870" s="1"/>
      <c r="EI1870" s="1"/>
      <c r="EJ1870" s="1"/>
      <c r="EK1870" s="2"/>
      <c r="EL1870" s="2"/>
      <c r="EM1870" s="1"/>
      <c r="EN1870" s="1"/>
      <c r="EO1870" s="1"/>
      <c r="EP1870" s="1"/>
      <c r="EQ1870" s="1"/>
    </row>
    <row r="1871" spans="1:147" x14ac:dyDescent="0.25">
      <c r="A1871" s="21"/>
      <c r="B1871" s="23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18">
        <v>45042</v>
      </c>
      <c r="X1871" s="1">
        <v>18</v>
      </c>
      <c r="Y1871" s="1" t="s">
        <v>9</v>
      </c>
      <c r="Z1871" s="1">
        <v>71.8</v>
      </c>
      <c r="AA1871" s="1">
        <v>43.1</v>
      </c>
      <c r="AB1871" s="1">
        <v>24.8</v>
      </c>
      <c r="AC1871" s="1">
        <v>1.74</v>
      </c>
      <c r="AD1871" s="1">
        <v>0.55000000000000004</v>
      </c>
      <c r="AE1871" s="1">
        <v>1.22</v>
      </c>
      <c r="AF1871" s="1">
        <v>0.9</v>
      </c>
      <c r="AG1871" s="1">
        <v>0.1</v>
      </c>
      <c r="AH1871" s="1">
        <v>18.399999999999999</v>
      </c>
      <c r="AI1871" s="1">
        <v>7.7</v>
      </c>
      <c r="AJ1871" s="1">
        <v>1.9</v>
      </c>
      <c r="AK1871" s="1">
        <v>19.067</v>
      </c>
      <c r="AL1871" s="1">
        <v>6.9169999999999998</v>
      </c>
      <c r="AM1871" s="1">
        <v>25.88</v>
      </c>
      <c r="AN1871" s="1"/>
      <c r="AO1871" s="1"/>
      <c r="AP1871" s="1">
        <v>6.3</v>
      </c>
      <c r="AQ1871" s="1">
        <v>4.6500000000000004</v>
      </c>
      <c r="AR1871" s="1">
        <v>140</v>
      </c>
      <c r="AS1871" s="1">
        <v>4.42</v>
      </c>
      <c r="AT1871" s="1">
        <v>111</v>
      </c>
      <c r="AU1871" s="1">
        <v>42.2</v>
      </c>
      <c r="AV1871" s="1">
        <v>82.6</v>
      </c>
      <c r="AW1871" s="1">
        <v>11.4</v>
      </c>
      <c r="AX1871" s="1">
        <v>5.6</v>
      </c>
      <c r="AY1871" s="1">
        <v>0.2</v>
      </c>
      <c r="AZ1871" s="1">
        <v>0.2</v>
      </c>
      <c r="BA1871" s="1">
        <v>3.84</v>
      </c>
      <c r="BB1871" s="1">
        <v>0.53</v>
      </c>
      <c r="BC1871" s="1">
        <v>0.26</v>
      </c>
      <c r="BD1871" s="1">
        <v>0.01</v>
      </c>
      <c r="BE1871" s="1">
        <v>0.01</v>
      </c>
      <c r="BF1871" s="1">
        <v>0.12</v>
      </c>
      <c r="BG1871" s="1"/>
      <c r="BH1871" s="1"/>
      <c r="BI1871" s="1"/>
      <c r="BJ1871" s="1">
        <f t="shared" si="437"/>
        <v>7.2452830188679238</v>
      </c>
      <c r="BK1871" s="1">
        <f t="shared" si="438"/>
        <v>4.7407407407407378</v>
      </c>
      <c r="BL1871" s="1">
        <f t="shared" si="439"/>
        <v>209.43396226415092</v>
      </c>
      <c r="BM1871" s="1">
        <f t="shared" si="440"/>
        <v>0.49056603773584906</v>
      </c>
      <c r="BN1871" s="1">
        <f t="shared" si="441"/>
        <v>1.8867924528301886E-2</v>
      </c>
      <c r="BO1871" s="1">
        <v>8.33</v>
      </c>
      <c r="BP1871" s="1">
        <v>67</v>
      </c>
      <c r="BQ1871" s="1">
        <v>338</v>
      </c>
      <c r="BR1871" s="1">
        <v>11.31</v>
      </c>
      <c r="BS1871" s="1">
        <v>4.26</v>
      </c>
      <c r="BT1871" s="1">
        <v>138.80000000000001</v>
      </c>
      <c r="BU1871" s="1">
        <v>100.8</v>
      </c>
      <c r="BV1871" s="1">
        <v>2.35</v>
      </c>
      <c r="BW1871" s="1">
        <v>1.08</v>
      </c>
      <c r="BX1871" s="1">
        <v>0.75</v>
      </c>
      <c r="BY1871" s="1">
        <v>24.2</v>
      </c>
      <c r="BZ1871" s="1">
        <v>4.45</v>
      </c>
      <c r="CA1871" s="1">
        <v>0.82</v>
      </c>
      <c r="CB1871" s="1">
        <v>1.64</v>
      </c>
      <c r="CC1871" s="1">
        <v>2.84</v>
      </c>
      <c r="CD1871" s="1">
        <v>25.1</v>
      </c>
      <c r="CE1871" s="1">
        <v>9.1</v>
      </c>
      <c r="CF1871" s="1">
        <v>70.599999999999994</v>
      </c>
      <c r="CG1871" s="1">
        <v>47.4</v>
      </c>
      <c r="CH1871" s="1">
        <v>23.2</v>
      </c>
      <c r="CI1871" s="1">
        <v>2</v>
      </c>
      <c r="CJ1871" s="1">
        <v>18</v>
      </c>
      <c r="CK1871" s="1">
        <v>17</v>
      </c>
      <c r="CL1871" s="1">
        <v>71</v>
      </c>
      <c r="CM1871" s="1">
        <v>105</v>
      </c>
      <c r="CN1871" s="1">
        <v>157</v>
      </c>
      <c r="CO1871" s="1">
        <v>20</v>
      </c>
      <c r="CP1871" s="1"/>
      <c r="CQ1871" s="1"/>
      <c r="CR1871" s="1"/>
      <c r="CS1871" s="1">
        <v>19.170000000000002</v>
      </c>
      <c r="CT1871" s="1">
        <v>0.81399999999999995</v>
      </c>
      <c r="CU1871" s="1">
        <v>4.3899999999999997</v>
      </c>
      <c r="CV1871" s="1">
        <v>1.63</v>
      </c>
      <c r="CW1871" s="1">
        <v>51</v>
      </c>
      <c r="CX1871" s="1"/>
      <c r="CY1871" s="1"/>
      <c r="CZ1871" s="1">
        <v>11.7</v>
      </c>
      <c r="DA1871" s="1">
        <v>37.909999999999997</v>
      </c>
      <c r="DB1871" s="1"/>
      <c r="DC1871" s="1"/>
      <c r="DD1871" s="1"/>
      <c r="DE1871" s="1"/>
      <c r="DF1871" s="1">
        <v>3.87</v>
      </c>
      <c r="DG1871" s="1"/>
      <c r="DH1871" s="1">
        <v>4.49</v>
      </c>
      <c r="DI1871" s="1"/>
      <c r="DJ1871" s="1"/>
      <c r="DK1871" s="1"/>
      <c r="DL1871" s="1">
        <v>10.8</v>
      </c>
      <c r="DM1871" s="1"/>
      <c r="DN1871" s="1">
        <f>DF1871-DF1872</f>
        <v>0.29000000000000004</v>
      </c>
      <c r="DO1871" s="1"/>
      <c r="DP1871" s="1">
        <f>DH1871-DH1872</f>
        <v>0.33999999999999986</v>
      </c>
      <c r="DQ1871" s="1"/>
      <c r="DR1871" s="1"/>
      <c r="DS1871" s="1"/>
      <c r="DT1871" s="1">
        <f>DL1871-DL1872</f>
        <v>1.0300000000000011</v>
      </c>
      <c r="DU1871" s="1"/>
      <c r="DV1871" s="1">
        <f>DN1871/DF1871</f>
        <v>7.4935400516795869E-2</v>
      </c>
      <c r="DW1871" s="1"/>
      <c r="DX1871" s="1">
        <f>DP1871/DH1871</f>
        <v>7.5723830734966552E-2</v>
      </c>
      <c r="DY1871" s="1"/>
      <c r="DZ1871" s="1"/>
      <c r="EA1871" s="1"/>
      <c r="EB1871" s="1">
        <f>DT1871/DL1871</f>
        <v>9.5370370370370466E-2</v>
      </c>
      <c r="EC1871" s="1"/>
      <c r="ED1871" s="1"/>
      <c r="EE1871" s="1"/>
      <c r="EF1871" s="1"/>
      <c r="EG1871" s="1"/>
      <c r="EH1871" s="1"/>
      <c r="EI1871" s="1"/>
      <c r="EJ1871" s="1"/>
      <c r="EK1871" s="2">
        <v>4.41</v>
      </c>
      <c r="EL1871" s="2">
        <v>16.899999999999999</v>
      </c>
      <c r="EM1871" s="1">
        <v>1.05</v>
      </c>
      <c r="EN1871" s="1"/>
      <c r="EO1871" s="1"/>
      <c r="EP1871" s="1"/>
      <c r="EQ1871" s="1"/>
    </row>
    <row r="1872" spans="1:147" x14ac:dyDescent="0.25">
      <c r="A1872" s="21"/>
      <c r="B1872" s="23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18">
        <v>45007</v>
      </c>
      <c r="X1872" s="1">
        <v>17</v>
      </c>
      <c r="Y1872" s="1" t="s">
        <v>9</v>
      </c>
      <c r="Z1872" s="1">
        <v>68.2</v>
      </c>
      <c r="AA1872" s="1">
        <v>39.700000000000003</v>
      </c>
      <c r="AB1872" s="1">
        <v>24.1</v>
      </c>
      <c r="AC1872" s="1">
        <v>1.65</v>
      </c>
      <c r="AD1872" s="1">
        <v>0.23</v>
      </c>
      <c r="AE1872" s="1">
        <v>0.57999999999999996</v>
      </c>
      <c r="AF1872" s="1">
        <v>0.32</v>
      </c>
      <c r="AG1872" s="1">
        <v>0.4</v>
      </c>
      <c r="AH1872" s="1">
        <v>21.4</v>
      </c>
      <c r="AI1872" s="1">
        <v>7.8</v>
      </c>
      <c r="AJ1872" s="1">
        <v>1.4</v>
      </c>
      <c r="AK1872" s="1">
        <v>22.856000000000002</v>
      </c>
      <c r="AL1872" s="1">
        <v>12.092000000000001</v>
      </c>
      <c r="AM1872" s="1">
        <v>18.565999999999999</v>
      </c>
      <c r="AN1872" s="1"/>
      <c r="AO1872" s="1"/>
      <c r="AP1872" s="1">
        <v>9.64</v>
      </c>
      <c r="AQ1872" s="1">
        <v>3.74</v>
      </c>
      <c r="AR1872" s="1">
        <v>136</v>
      </c>
      <c r="AS1872" s="1">
        <v>4.37</v>
      </c>
      <c r="AT1872" s="1">
        <v>100</v>
      </c>
      <c r="AU1872" s="1">
        <v>41.3</v>
      </c>
      <c r="AV1872" s="1">
        <v>81.8</v>
      </c>
      <c r="AW1872" s="1">
        <v>11.5</v>
      </c>
      <c r="AX1872" s="1">
        <v>6.1</v>
      </c>
      <c r="AY1872" s="1">
        <v>0.3</v>
      </c>
      <c r="AZ1872" s="1">
        <v>0.3</v>
      </c>
      <c r="BA1872" s="1">
        <v>3.06</v>
      </c>
      <c r="BB1872" s="1">
        <v>0.43</v>
      </c>
      <c r="BC1872" s="1">
        <v>0.23</v>
      </c>
      <c r="BD1872" s="1">
        <v>0.01</v>
      </c>
      <c r="BE1872" s="1">
        <v>0.01</v>
      </c>
      <c r="BF1872" s="1">
        <v>0.1</v>
      </c>
      <c r="BG1872" s="1"/>
      <c r="BH1872" s="1"/>
      <c r="BI1872" s="1"/>
      <c r="BJ1872" s="1">
        <f t="shared" si="437"/>
        <v>7.1162790697674421</v>
      </c>
      <c r="BK1872" s="1">
        <f t="shared" si="438"/>
        <v>4.4999999999999991</v>
      </c>
      <c r="BL1872" s="1">
        <f t="shared" si="439"/>
        <v>232.55813953488374</v>
      </c>
      <c r="BM1872" s="1">
        <f t="shared" si="440"/>
        <v>0.53488372093023262</v>
      </c>
      <c r="BN1872" s="1">
        <f t="shared" si="441"/>
        <v>2.3255813953488372E-2</v>
      </c>
      <c r="BO1872" s="1">
        <v>8.82</v>
      </c>
      <c r="BP1872" s="1">
        <v>73</v>
      </c>
      <c r="BQ1872" s="1">
        <v>280</v>
      </c>
      <c r="BR1872" s="1">
        <v>15.84</v>
      </c>
      <c r="BS1872" s="1">
        <v>4.5199999999999996</v>
      </c>
      <c r="BT1872" s="1">
        <v>139.19999999999999</v>
      </c>
      <c r="BU1872" s="1">
        <v>101.2</v>
      </c>
      <c r="BV1872" s="1">
        <v>2.34</v>
      </c>
      <c r="BW1872" s="1">
        <v>1.02</v>
      </c>
      <c r="BX1872" s="1">
        <v>0.71</v>
      </c>
      <c r="BY1872" s="1">
        <v>29.3</v>
      </c>
      <c r="BZ1872" s="1">
        <v>4.4000000000000004</v>
      </c>
      <c r="CA1872" s="1">
        <v>0.77</v>
      </c>
      <c r="CB1872" s="1">
        <v>1.65</v>
      </c>
      <c r="CC1872" s="1">
        <v>2.8</v>
      </c>
      <c r="CD1872" s="1">
        <v>13.1</v>
      </c>
      <c r="CE1872" s="1">
        <v>5.7</v>
      </c>
      <c r="CF1872" s="1">
        <v>66.3</v>
      </c>
      <c r="CG1872" s="1">
        <v>43.9</v>
      </c>
      <c r="CH1872" s="1">
        <v>22.4</v>
      </c>
      <c r="CI1872" s="1">
        <v>2</v>
      </c>
      <c r="CJ1872" s="1">
        <v>7</v>
      </c>
      <c r="CK1872" s="1">
        <v>21</v>
      </c>
      <c r="CL1872" s="1">
        <v>80</v>
      </c>
      <c r="CM1872" s="1">
        <v>88</v>
      </c>
      <c r="CN1872" s="1">
        <v>144</v>
      </c>
      <c r="CO1872" s="1">
        <v>17</v>
      </c>
      <c r="CP1872" s="1"/>
      <c r="CQ1872" s="1"/>
      <c r="CR1872" s="1"/>
      <c r="CS1872" s="1">
        <v>21.3</v>
      </c>
      <c r="CT1872" s="1">
        <v>0.86</v>
      </c>
      <c r="CU1872" s="1">
        <v>4.0999999999999996</v>
      </c>
      <c r="CV1872" s="1">
        <v>1.69</v>
      </c>
      <c r="CW1872" s="1">
        <v>49</v>
      </c>
      <c r="CX1872" s="1"/>
      <c r="CY1872" s="1"/>
      <c r="CZ1872" s="1">
        <v>5.7</v>
      </c>
      <c r="DA1872" s="1">
        <v>25.12</v>
      </c>
      <c r="DB1872" s="1"/>
      <c r="DC1872" s="1"/>
      <c r="DD1872" s="1"/>
      <c r="DE1872" s="1"/>
      <c r="DF1872" s="1">
        <v>3.58</v>
      </c>
      <c r="DG1872" s="1"/>
      <c r="DH1872" s="1">
        <v>4.1500000000000004</v>
      </c>
      <c r="DI1872" s="1"/>
      <c r="DJ1872" s="1"/>
      <c r="DK1872" s="1"/>
      <c r="DL1872" s="1">
        <v>9.77</v>
      </c>
      <c r="DM1872" s="1"/>
      <c r="DN1872" s="1">
        <f>DF1872-DF1873</f>
        <v>-0.50999999999999979</v>
      </c>
      <c r="DO1872" s="1"/>
      <c r="DP1872" s="1">
        <f>DH1872-DH1873</f>
        <v>-0.26999999999999957</v>
      </c>
      <c r="DQ1872" s="1"/>
      <c r="DR1872" s="1"/>
      <c r="DS1872" s="1"/>
      <c r="DT1872" s="1">
        <f>DL1872-DL1873</f>
        <v>-2.7300000000000004</v>
      </c>
      <c r="DU1872" s="1"/>
      <c r="DV1872" s="1">
        <f>DN1872/DF1872</f>
        <v>-0.14245810055865915</v>
      </c>
      <c r="DW1872" s="1"/>
      <c r="DX1872" s="1">
        <f>DP1872/DH1872</f>
        <v>-6.506024096385532E-2</v>
      </c>
      <c r="DY1872" s="1"/>
      <c r="DZ1872" s="1"/>
      <c r="EA1872" s="1"/>
      <c r="EB1872" s="1">
        <f>DT1872/DL1872</f>
        <v>-0.27942681678607989</v>
      </c>
      <c r="EC1872" s="1"/>
      <c r="ED1872" s="1"/>
      <c r="EE1872" s="1"/>
      <c r="EF1872" s="1"/>
      <c r="EG1872" s="1"/>
      <c r="EH1872" s="1"/>
      <c r="EI1872" s="1"/>
      <c r="EJ1872" s="1"/>
      <c r="EK1872" s="2">
        <v>4.54</v>
      </c>
      <c r="EL1872" s="2">
        <v>13.4</v>
      </c>
      <c r="EM1872" s="1">
        <v>1.5</v>
      </c>
      <c r="EN1872" s="1"/>
      <c r="EO1872" s="1"/>
      <c r="EP1872" s="1"/>
      <c r="EQ1872" s="1"/>
    </row>
    <row r="1873" spans="1:147" x14ac:dyDescent="0.25">
      <c r="A1873" s="21"/>
      <c r="B1873" s="23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18">
        <v>44980</v>
      </c>
      <c r="X1873" s="1">
        <v>16</v>
      </c>
      <c r="Y1873" s="1" t="s">
        <v>9</v>
      </c>
      <c r="Z1873" s="1">
        <v>71.900000000000006</v>
      </c>
      <c r="AA1873" s="1">
        <v>40.200000000000003</v>
      </c>
      <c r="AB1873" s="1">
        <v>26</v>
      </c>
      <c r="AC1873" s="1">
        <v>1.55</v>
      </c>
      <c r="AD1873" s="1">
        <v>0.14000000000000001</v>
      </c>
      <c r="AE1873" s="1">
        <v>0.16</v>
      </c>
      <c r="AF1873" s="1">
        <v>0.19</v>
      </c>
      <c r="AG1873" s="1">
        <v>0.3</v>
      </c>
      <c r="AH1873" s="1">
        <v>17.399999999999999</v>
      </c>
      <c r="AI1873" s="1">
        <v>9.8000000000000007</v>
      </c>
      <c r="AJ1873" s="1">
        <v>0.9</v>
      </c>
      <c r="AK1873" s="1">
        <v>22.6</v>
      </c>
      <c r="AL1873" s="1">
        <v>6.6</v>
      </c>
      <c r="AM1873" s="1">
        <v>18.899999999999999</v>
      </c>
      <c r="AN1873" s="1"/>
      <c r="AO1873" s="1"/>
      <c r="AP1873" s="1">
        <v>6.64</v>
      </c>
      <c r="AQ1873" s="1">
        <v>2.8</v>
      </c>
      <c r="AR1873" s="1">
        <v>131</v>
      </c>
      <c r="AS1873" s="1">
        <v>4.26</v>
      </c>
      <c r="AT1873" s="1">
        <v>108</v>
      </c>
      <c r="AU1873" s="1">
        <v>40.4</v>
      </c>
      <c r="AV1873" s="1">
        <v>66.099999999999994</v>
      </c>
      <c r="AW1873" s="1">
        <v>21.8</v>
      </c>
      <c r="AX1873" s="1">
        <v>9.6</v>
      </c>
      <c r="AY1873" s="1">
        <v>2.1</v>
      </c>
      <c r="AZ1873" s="1">
        <v>0.4</v>
      </c>
      <c r="BA1873" s="1">
        <v>1.85</v>
      </c>
      <c r="BB1873" s="1">
        <v>0.61</v>
      </c>
      <c r="BC1873" s="1">
        <v>0.27</v>
      </c>
      <c r="BD1873" s="1">
        <v>0.06</v>
      </c>
      <c r="BE1873" s="1">
        <v>0.01</v>
      </c>
      <c r="BF1873" s="1">
        <v>0.11</v>
      </c>
      <c r="BG1873" s="1"/>
      <c r="BH1873" s="1"/>
      <c r="BI1873" s="1"/>
      <c r="BJ1873" s="1">
        <f t="shared" si="437"/>
        <v>3.0327868852459017</v>
      </c>
      <c r="BK1873" s="1">
        <f t="shared" si="438"/>
        <v>1.9473684210526323</v>
      </c>
      <c r="BL1873" s="1">
        <f t="shared" si="439"/>
        <v>177.04918032786887</v>
      </c>
      <c r="BM1873" s="1">
        <f t="shared" si="440"/>
        <v>0.44262295081967218</v>
      </c>
      <c r="BN1873" s="1">
        <f t="shared" si="441"/>
        <v>9.8360655737704916E-2</v>
      </c>
      <c r="BO1873" s="1">
        <v>8.9600000000000009</v>
      </c>
      <c r="BP1873" s="1">
        <v>66</v>
      </c>
      <c r="BQ1873" s="1">
        <v>252</v>
      </c>
      <c r="BR1873" s="1">
        <v>4.62</v>
      </c>
      <c r="BS1873" s="1">
        <v>4.18</v>
      </c>
      <c r="BT1873" s="1">
        <v>140.5</v>
      </c>
      <c r="BU1873" s="1">
        <v>104.7</v>
      </c>
      <c r="BV1873" s="1">
        <v>2.2400000000000002</v>
      </c>
      <c r="BW1873" s="1">
        <v>1.1299999999999999</v>
      </c>
      <c r="BX1873" s="1">
        <v>0.86</v>
      </c>
      <c r="BY1873" s="1">
        <v>26.4</v>
      </c>
      <c r="BZ1873" s="1">
        <v>3.98</v>
      </c>
      <c r="CA1873" s="1">
        <v>0.74</v>
      </c>
      <c r="CB1873" s="1">
        <v>1.6</v>
      </c>
      <c r="CC1873" s="1">
        <v>2.29</v>
      </c>
      <c r="CD1873" s="1">
        <v>17.2</v>
      </c>
      <c r="CE1873" s="1">
        <v>6.9</v>
      </c>
      <c r="CF1873" s="1">
        <v>63.6</v>
      </c>
      <c r="CG1873" s="1">
        <v>42.1</v>
      </c>
      <c r="CH1873" s="1">
        <v>21.5</v>
      </c>
      <c r="CI1873" s="1">
        <v>2</v>
      </c>
      <c r="CJ1873" s="1">
        <v>9</v>
      </c>
      <c r="CK1873" s="1">
        <v>19</v>
      </c>
      <c r="CL1873" s="1">
        <v>76</v>
      </c>
      <c r="CM1873" s="1">
        <v>77</v>
      </c>
      <c r="CN1873" s="1">
        <v>132</v>
      </c>
      <c r="CO1873" s="1">
        <v>16</v>
      </c>
      <c r="CP1873" s="1"/>
      <c r="CQ1873" s="1"/>
      <c r="CR1873" s="1"/>
      <c r="CS1873" s="1">
        <v>22.67</v>
      </c>
      <c r="CT1873" s="1">
        <v>0.92200000000000004</v>
      </c>
      <c r="CU1873" s="1">
        <v>4.09</v>
      </c>
      <c r="CV1873" s="1">
        <v>1.78</v>
      </c>
      <c r="CW1873" s="1">
        <v>43</v>
      </c>
      <c r="CX1873" s="1"/>
      <c r="CY1873" s="1"/>
      <c r="CZ1873" s="1">
        <v>6.9</v>
      </c>
      <c r="DA1873" s="1">
        <v>22.99</v>
      </c>
      <c r="DB1873" s="1"/>
      <c r="DC1873" s="1"/>
      <c r="DD1873" s="1"/>
      <c r="DE1873" s="1"/>
      <c r="DF1873" s="1">
        <v>4.09</v>
      </c>
      <c r="DG1873" s="1"/>
      <c r="DH1873" s="1">
        <v>4.42</v>
      </c>
      <c r="DI1873" s="1"/>
      <c r="DJ1873" s="1"/>
      <c r="DK1873" s="1"/>
      <c r="DL1873" s="1">
        <v>12.5</v>
      </c>
      <c r="DM1873" s="1"/>
      <c r="DN1873" s="1"/>
      <c r="DO1873" s="1"/>
      <c r="DP1873" s="1"/>
      <c r="DQ1873" s="1"/>
      <c r="DR1873" s="1"/>
      <c r="DS1873" s="1"/>
      <c r="DT1873" s="1"/>
      <c r="DU1873" s="1"/>
      <c r="DV1873" s="1"/>
      <c r="DW1873" s="1"/>
      <c r="DX1873" s="1"/>
      <c r="DY1873" s="1"/>
      <c r="DZ1873" s="1"/>
      <c r="EA1873" s="1"/>
      <c r="EB1873" s="1"/>
      <c r="EC1873" s="1"/>
      <c r="ED1873" s="1"/>
      <c r="EE1873" s="1"/>
      <c r="EF1873" s="1"/>
      <c r="EG1873" s="1"/>
      <c r="EH1873" s="1"/>
      <c r="EI1873" s="1"/>
      <c r="EJ1873" s="1"/>
      <c r="EK1873" s="2">
        <v>4.3600000000000003</v>
      </c>
      <c r="EL1873" s="2">
        <v>15.5</v>
      </c>
      <c r="EM1873" s="1">
        <v>1.64</v>
      </c>
      <c r="EN1873" s="1"/>
      <c r="EO1873" s="1"/>
      <c r="EP1873" s="1"/>
      <c r="EQ1873" s="1"/>
    </row>
    <row r="1874" spans="1:147" x14ac:dyDescent="0.25">
      <c r="A1874" s="21"/>
      <c r="B1874" s="23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18">
        <v>44609</v>
      </c>
      <c r="X1874" s="1">
        <v>6</v>
      </c>
      <c r="Y1874" s="1" t="s">
        <v>10</v>
      </c>
      <c r="Z1874" s="1">
        <v>79</v>
      </c>
      <c r="AA1874" s="1">
        <v>47.2</v>
      </c>
      <c r="AB1874" s="1">
        <v>25.4</v>
      </c>
      <c r="AC1874" s="1">
        <v>1.86</v>
      </c>
      <c r="AD1874" s="1">
        <v>0.12</v>
      </c>
      <c r="AE1874" s="1">
        <v>0.45</v>
      </c>
      <c r="AF1874" s="1">
        <v>0.28999999999999998</v>
      </c>
      <c r="AG1874" s="1">
        <v>0.4</v>
      </c>
      <c r="AH1874" s="1">
        <v>10.9</v>
      </c>
      <c r="AI1874" s="1">
        <v>8</v>
      </c>
      <c r="AJ1874" s="1">
        <v>1</v>
      </c>
      <c r="AK1874" s="1">
        <v>16.399999999999999</v>
      </c>
      <c r="AL1874" s="1">
        <v>5.407</v>
      </c>
      <c r="AM1874" s="1">
        <v>20.41</v>
      </c>
      <c r="AN1874" s="1"/>
      <c r="AO1874" s="1"/>
      <c r="AP1874" s="1">
        <v>5.96</v>
      </c>
      <c r="AQ1874" s="1">
        <v>6.12</v>
      </c>
      <c r="AR1874" s="1">
        <v>121</v>
      </c>
      <c r="AS1874" s="1">
        <v>3.9</v>
      </c>
      <c r="AT1874" s="1">
        <v>99</v>
      </c>
      <c r="AU1874" s="1">
        <v>40.1</v>
      </c>
      <c r="AV1874" s="1">
        <v>80.7</v>
      </c>
      <c r="AW1874" s="1">
        <v>8</v>
      </c>
      <c r="AX1874" s="1">
        <v>10.1</v>
      </c>
      <c r="AY1874" s="1">
        <v>1</v>
      </c>
      <c r="AZ1874" s="1">
        <v>0.2</v>
      </c>
      <c r="BA1874" s="1">
        <v>4.9400000000000004</v>
      </c>
      <c r="BB1874" s="1">
        <v>1.49</v>
      </c>
      <c r="BC1874" s="1">
        <v>0.62</v>
      </c>
      <c r="BD1874" s="1">
        <v>0.06</v>
      </c>
      <c r="BE1874" s="1">
        <v>0.01</v>
      </c>
      <c r="BF1874" s="1">
        <v>0.11</v>
      </c>
      <c r="BG1874" s="1"/>
      <c r="BH1874" s="1"/>
      <c r="BI1874" s="1"/>
      <c r="BJ1874" s="1">
        <f t="shared" si="437"/>
        <v>3.3154362416107386</v>
      </c>
      <c r="BK1874" s="1">
        <f t="shared" si="438"/>
        <v>4.186440677966103</v>
      </c>
      <c r="BL1874" s="1">
        <f t="shared" si="439"/>
        <v>66.442953020134226</v>
      </c>
      <c r="BM1874" s="1">
        <f t="shared" si="440"/>
        <v>0.41610738255033558</v>
      </c>
      <c r="BN1874" s="1">
        <f t="shared" si="441"/>
        <v>4.0268456375838924E-2</v>
      </c>
      <c r="BO1874" s="1">
        <v>5.9</v>
      </c>
      <c r="BP1874" s="1">
        <v>61</v>
      </c>
      <c r="BQ1874" s="1">
        <v>389</v>
      </c>
      <c r="BR1874" s="1">
        <v>5.54</v>
      </c>
      <c r="BS1874" s="1">
        <v>4.47</v>
      </c>
      <c r="BT1874" s="1">
        <v>142.5</v>
      </c>
      <c r="BU1874" s="1">
        <v>101</v>
      </c>
      <c r="BV1874" s="1">
        <v>2.65</v>
      </c>
      <c r="BW1874" s="1">
        <v>1.67</v>
      </c>
      <c r="BX1874" s="1">
        <v>0.89</v>
      </c>
      <c r="BY1874" s="1">
        <v>23.5</v>
      </c>
      <c r="BZ1874" s="1">
        <v>4.75</v>
      </c>
      <c r="CA1874" s="1">
        <v>0.85</v>
      </c>
      <c r="CB1874" s="1">
        <v>1.35</v>
      </c>
      <c r="CC1874" s="1">
        <v>3.15</v>
      </c>
      <c r="CD1874" s="1">
        <v>5.9</v>
      </c>
      <c r="CE1874" s="1">
        <v>2.2000000000000002</v>
      </c>
      <c r="CF1874" s="1">
        <v>78.599999999999994</v>
      </c>
      <c r="CG1874" s="1">
        <v>47.1</v>
      </c>
      <c r="CH1874" s="1">
        <v>31.5</v>
      </c>
      <c r="CI1874" s="1">
        <v>1.5</v>
      </c>
      <c r="CJ1874" s="1">
        <v>20</v>
      </c>
      <c r="CK1874" s="1">
        <v>25</v>
      </c>
      <c r="CL1874" s="1">
        <v>122</v>
      </c>
      <c r="CM1874" s="1">
        <v>87</v>
      </c>
      <c r="CN1874" s="1">
        <v>186</v>
      </c>
      <c r="CO1874" s="1">
        <v>17</v>
      </c>
      <c r="CP1874" s="1">
        <v>67</v>
      </c>
      <c r="CQ1874" s="1">
        <v>154</v>
      </c>
      <c r="CR1874" s="1">
        <v>9.5</v>
      </c>
      <c r="CS1874" s="1">
        <v>16.489999999999998</v>
      </c>
      <c r="CT1874" s="1">
        <v>0.68</v>
      </c>
      <c r="CU1874" s="1">
        <v>4.3899999999999997</v>
      </c>
      <c r="CV1874" s="1">
        <v>2.2799999999999998</v>
      </c>
      <c r="CW1874" s="1">
        <v>77</v>
      </c>
      <c r="CX1874" s="1"/>
      <c r="CY1874" s="1"/>
      <c r="CZ1874" s="1"/>
      <c r="DA1874" s="1"/>
      <c r="DB1874" s="1"/>
      <c r="DC1874" s="1"/>
      <c r="DD1874" s="1"/>
      <c r="DE1874" s="1"/>
      <c r="DF1874" s="1">
        <v>1.07</v>
      </c>
      <c r="DG1874" s="1">
        <v>1.56</v>
      </c>
      <c r="DH1874" s="1">
        <v>16.899999999999999</v>
      </c>
      <c r="DI1874" s="1"/>
      <c r="DJ1874" s="1">
        <v>19.8</v>
      </c>
      <c r="DK1874" s="1">
        <v>4.41</v>
      </c>
      <c r="DL1874" s="1"/>
      <c r="DM1874" s="1"/>
      <c r="DN1874" s="1">
        <f t="shared" ref="DN1874:DQ1878" si="454">DF1874-DF1875</f>
        <v>3.0000000000000027E-2</v>
      </c>
      <c r="DO1874" s="1">
        <f t="shared" si="454"/>
        <v>-4.0000000000000036E-2</v>
      </c>
      <c r="DP1874" s="1">
        <f t="shared" si="454"/>
        <v>2.6999999999999993</v>
      </c>
      <c r="DQ1874" s="1"/>
      <c r="DR1874" s="1">
        <f t="shared" ref="DR1874:DU1878" si="455">DJ1874-DJ1875</f>
        <v>3.8000000000000007</v>
      </c>
      <c r="DS1874" s="1">
        <f t="shared" si="455"/>
        <v>0.71</v>
      </c>
      <c r="DT1874" s="1"/>
      <c r="DU1874" s="1"/>
      <c r="DV1874" s="1">
        <f t="shared" ref="DV1874:DX1878" si="456">DN1874/DF1874</f>
        <v>2.8037383177570117E-2</v>
      </c>
      <c r="DW1874" s="1">
        <f t="shared" si="456"/>
        <v>-2.5641025641025664E-2</v>
      </c>
      <c r="DX1874" s="1">
        <f t="shared" si="456"/>
        <v>0.15976331360946744</v>
      </c>
      <c r="DY1874" s="1"/>
      <c r="DZ1874" s="1">
        <f t="shared" ref="DZ1874:EA1878" si="457">DR1874/DJ1874</f>
        <v>0.19191919191919196</v>
      </c>
      <c r="EA1874" s="1">
        <f t="shared" si="457"/>
        <v>0.16099773242630383</v>
      </c>
      <c r="EB1874" s="1"/>
      <c r="EC1874" s="1"/>
      <c r="ED1874" s="1"/>
      <c r="EE1874" s="1"/>
      <c r="EF1874" s="1"/>
      <c r="EG1874" s="1"/>
      <c r="EH1874" s="1"/>
      <c r="EI1874" s="1">
        <v>1.58</v>
      </c>
      <c r="EJ1874" s="1">
        <v>88.7</v>
      </c>
      <c r="EK1874" s="2">
        <v>3.94</v>
      </c>
      <c r="EL1874" s="2">
        <v>14.2</v>
      </c>
      <c r="EM1874" s="1">
        <v>0.753</v>
      </c>
      <c r="EN1874" s="1"/>
      <c r="EO1874" s="1"/>
      <c r="EP1874" s="1"/>
      <c r="EQ1874" s="1"/>
    </row>
    <row r="1875" spans="1:147" x14ac:dyDescent="0.25">
      <c r="A1875" s="21"/>
      <c r="B1875" s="23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18">
        <v>44581</v>
      </c>
      <c r="X1875" s="1">
        <v>5</v>
      </c>
      <c r="Y1875" s="1" t="s">
        <v>10</v>
      </c>
      <c r="Z1875" s="1">
        <v>66.400000000000006</v>
      </c>
      <c r="AA1875" s="1">
        <v>36.6</v>
      </c>
      <c r="AB1875" s="1">
        <v>13.9</v>
      </c>
      <c r="AC1875" s="1">
        <v>1.53</v>
      </c>
      <c r="AD1875" s="1">
        <v>0.05</v>
      </c>
      <c r="AE1875" s="1">
        <v>0.86</v>
      </c>
      <c r="AF1875" s="1">
        <v>0.45</v>
      </c>
      <c r="AG1875" s="1">
        <v>0.4</v>
      </c>
      <c r="AH1875" s="1">
        <v>29.1</v>
      </c>
      <c r="AI1875" s="1">
        <v>3.3</v>
      </c>
      <c r="AJ1875" s="1">
        <v>2.2999999999999998</v>
      </c>
      <c r="AK1875" s="1">
        <v>15</v>
      </c>
      <c r="AL1875" s="1">
        <v>7.681</v>
      </c>
      <c r="AM1875" s="1">
        <v>16.016999999999999</v>
      </c>
      <c r="AN1875" s="1"/>
      <c r="AO1875" s="1"/>
      <c r="AP1875" s="1">
        <v>37.06</v>
      </c>
      <c r="AQ1875" s="1">
        <v>8.85</v>
      </c>
      <c r="AR1875" s="1">
        <v>130</v>
      </c>
      <c r="AS1875" s="1">
        <v>3.8</v>
      </c>
      <c r="AT1875" s="1">
        <v>106</v>
      </c>
      <c r="AU1875" s="1">
        <v>39.4</v>
      </c>
      <c r="AV1875" s="1">
        <v>83.9</v>
      </c>
      <c r="AW1875" s="1">
        <v>6.9</v>
      </c>
      <c r="AX1875" s="1">
        <v>8.5</v>
      </c>
      <c r="AY1875" s="1">
        <v>0.5</v>
      </c>
      <c r="AZ1875" s="1">
        <v>0.2</v>
      </c>
      <c r="BA1875" s="1">
        <v>7.43</v>
      </c>
      <c r="BB1875" s="1">
        <v>1.61</v>
      </c>
      <c r="BC1875" s="1">
        <v>0.75</v>
      </c>
      <c r="BD1875" s="1">
        <v>0.04</v>
      </c>
      <c r="BE1875" s="1">
        <v>0.02</v>
      </c>
      <c r="BF1875" s="1">
        <v>0.18</v>
      </c>
      <c r="BG1875" s="1"/>
      <c r="BH1875" s="1"/>
      <c r="BI1875" s="1"/>
      <c r="BJ1875" s="1">
        <f t="shared" si="437"/>
        <v>4.6149068322981366</v>
      </c>
      <c r="BK1875" s="1">
        <f t="shared" si="438"/>
        <v>5.232394366197183</v>
      </c>
      <c r="BL1875" s="1">
        <f t="shared" si="439"/>
        <v>65.838509316770185</v>
      </c>
      <c r="BM1875" s="1">
        <f t="shared" si="440"/>
        <v>0.46583850931677018</v>
      </c>
      <c r="BN1875" s="1">
        <f t="shared" si="441"/>
        <v>2.4844720496894408E-2</v>
      </c>
      <c r="BO1875" s="1">
        <v>5.4</v>
      </c>
      <c r="BP1875" s="1">
        <v>52</v>
      </c>
      <c r="BQ1875" s="1">
        <v>363</v>
      </c>
      <c r="BR1875" s="1">
        <v>5.05</v>
      </c>
      <c r="BS1875" s="1">
        <v>4.5</v>
      </c>
      <c r="BT1875" s="1">
        <v>142.4</v>
      </c>
      <c r="BU1875" s="1">
        <v>104.4</v>
      </c>
      <c r="BV1875" s="1">
        <v>2.48</v>
      </c>
      <c r="BW1875" s="1">
        <v>1.57</v>
      </c>
      <c r="BX1875" s="1">
        <v>0.89</v>
      </c>
      <c r="BY1875" s="1">
        <v>25.9</v>
      </c>
      <c r="BZ1875" s="1">
        <v>3.93</v>
      </c>
      <c r="CA1875" s="1">
        <v>0.91</v>
      </c>
      <c r="CB1875" s="1">
        <v>1.34</v>
      </c>
      <c r="CC1875" s="1">
        <v>2.39</v>
      </c>
      <c r="CD1875" s="1">
        <v>1.7</v>
      </c>
      <c r="CE1875" s="1">
        <v>1.5</v>
      </c>
      <c r="CF1875" s="1">
        <v>78.2</v>
      </c>
      <c r="CG1875" s="1">
        <v>45.4</v>
      </c>
      <c r="CH1875" s="1">
        <v>32.799999999999997</v>
      </c>
      <c r="CI1875" s="1">
        <v>1.4</v>
      </c>
      <c r="CJ1875" s="1">
        <v>20</v>
      </c>
      <c r="CK1875" s="1">
        <v>27</v>
      </c>
      <c r="CL1875" s="1">
        <v>132</v>
      </c>
      <c r="CM1875" s="1">
        <v>77</v>
      </c>
      <c r="CN1875" s="1">
        <v>210</v>
      </c>
      <c r="CO1875" s="1">
        <v>19</v>
      </c>
      <c r="CP1875" s="1">
        <v>52</v>
      </c>
      <c r="CQ1875" s="1">
        <v>149</v>
      </c>
      <c r="CR1875" s="1">
        <v>15.3</v>
      </c>
      <c r="CS1875" s="1">
        <v>15.65</v>
      </c>
      <c r="CT1875" s="1">
        <v>0.63100000000000001</v>
      </c>
      <c r="CU1875" s="1">
        <v>4.34</v>
      </c>
      <c r="CV1875" s="1">
        <v>0.93</v>
      </c>
      <c r="CW1875" s="1">
        <v>70</v>
      </c>
      <c r="CX1875" s="1"/>
      <c r="CY1875" s="1"/>
      <c r="CZ1875" s="1"/>
      <c r="DA1875" s="1"/>
      <c r="DB1875" s="1"/>
      <c r="DC1875" s="1"/>
      <c r="DD1875" s="1"/>
      <c r="DE1875" s="1"/>
      <c r="DF1875" s="1">
        <v>1.04</v>
      </c>
      <c r="DG1875" s="1">
        <v>1.6</v>
      </c>
      <c r="DH1875" s="1">
        <v>14.2</v>
      </c>
      <c r="DI1875" s="1">
        <v>15.3</v>
      </c>
      <c r="DJ1875" s="1">
        <v>16</v>
      </c>
      <c r="DK1875" s="1">
        <v>3.7</v>
      </c>
      <c r="DL1875" s="1">
        <v>0.88</v>
      </c>
      <c r="DM1875" s="1">
        <v>2.13</v>
      </c>
      <c r="DN1875" s="1">
        <f t="shared" si="454"/>
        <v>0.51100000000000001</v>
      </c>
      <c r="DO1875" s="1">
        <f t="shared" si="454"/>
        <v>-2.17</v>
      </c>
      <c r="DP1875" s="1">
        <f t="shared" si="454"/>
        <v>-0.10000000000000142</v>
      </c>
      <c r="DQ1875" s="1">
        <f t="shared" si="454"/>
        <v>0.30000000000000071</v>
      </c>
      <c r="DR1875" s="1">
        <f t="shared" si="455"/>
        <v>0.5</v>
      </c>
      <c r="DS1875" s="1">
        <f t="shared" si="455"/>
        <v>0</v>
      </c>
      <c r="DT1875" s="1">
        <f t="shared" si="455"/>
        <v>-10.719999999999999</v>
      </c>
      <c r="DU1875" s="1">
        <f t="shared" si="455"/>
        <v>0.92999999999999994</v>
      </c>
      <c r="DV1875" s="1">
        <f t="shared" si="456"/>
        <v>0.49134615384615382</v>
      </c>
      <c r="DW1875" s="1">
        <f t="shared" si="456"/>
        <v>-1.35625</v>
      </c>
      <c r="DX1875" s="1">
        <f t="shared" si="456"/>
        <v>-7.0422535211268613E-3</v>
      </c>
      <c r="DY1875" s="1">
        <f>DQ1875/DI1875</f>
        <v>1.9607843137254947E-2</v>
      </c>
      <c r="DZ1875" s="1">
        <f t="shared" si="457"/>
        <v>3.125E-2</v>
      </c>
      <c r="EA1875" s="1">
        <f t="shared" si="457"/>
        <v>0</v>
      </c>
      <c r="EB1875" s="1">
        <f t="shared" ref="EB1875:EC1878" si="458">DT1875/DL1875</f>
        <v>-12.18181818181818</v>
      </c>
      <c r="EC1875" s="1">
        <f t="shared" si="458"/>
        <v>0.43661971830985913</v>
      </c>
      <c r="ED1875" s="1"/>
      <c r="EE1875" s="1"/>
      <c r="EF1875" s="1"/>
      <c r="EG1875" s="1"/>
      <c r="EH1875" s="1"/>
      <c r="EI1875" s="1">
        <v>1.75</v>
      </c>
      <c r="EJ1875" s="1">
        <v>110</v>
      </c>
      <c r="EK1875" s="2">
        <v>5</v>
      </c>
      <c r="EL1875" s="2">
        <v>16.5</v>
      </c>
      <c r="EM1875" s="1">
        <v>0.998</v>
      </c>
      <c r="EN1875" s="1"/>
      <c r="EO1875" s="1"/>
      <c r="EP1875" s="1"/>
      <c r="EQ1875" s="1"/>
    </row>
    <row r="1876" spans="1:147" x14ac:dyDescent="0.25">
      <c r="A1876" s="21"/>
      <c r="B1876" s="23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18">
        <v>44559</v>
      </c>
      <c r="X1876" s="1">
        <v>4</v>
      </c>
      <c r="Y1876" s="1" t="s">
        <v>10</v>
      </c>
      <c r="Z1876" s="1">
        <v>81.7</v>
      </c>
      <c r="AA1876" s="1">
        <v>51</v>
      </c>
      <c r="AB1876" s="1">
        <v>24.9</v>
      </c>
      <c r="AC1876" s="1">
        <v>2.0499999999999998</v>
      </c>
      <c r="AD1876" s="1">
        <v>0.06</v>
      </c>
      <c r="AE1876" s="1">
        <v>0.11</v>
      </c>
      <c r="AF1876" s="1">
        <v>0.22</v>
      </c>
      <c r="AG1876" s="1">
        <v>0.9</v>
      </c>
      <c r="AH1876" s="1">
        <v>12</v>
      </c>
      <c r="AI1876" s="1">
        <v>5.4</v>
      </c>
      <c r="AJ1876" s="1">
        <v>1</v>
      </c>
      <c r="AK1876" s="1">
        <v>15.167</v>
      </c>
      <c r="AL1876" s="1">
        <v>9.125</v>
      </c>
      <c r="AM1876" s="1">
        <v>16.350999999999999</v>
      </c>
      <c r="AN1876" s="1"/>
      <c r="AO1876" s="1"/>
      <c r="AP1876" s="1">
        <v>7</v>
      </c>
      <c r="AQ1876" s="1">
        <v>8.41</v>
      </c>
      <c r="AR1876" s="1">
        <v>125</v>
      </c>
      <c r="AS1876" s="1">
        <v>4.0999999999999996</v>
      </c>
      <c r="AT1876" s="1">
        <v>132</v>
      </c>
      <c r="AU1876" s="1">
        <v>38.6</v>
      </c>
      <c r="AV1876" s="1">
        <v>81.7</v>
      </c>
      <c r="AW1876" s="1">
        <v>8.8000000000000007</v>
      </c>
      <c r="AX1876" s="1">
        <v>8.9</v>
      </c>
      <c r="AY1876" s="1">
        <v>0.4</v>
      </c>
      <c r="AZ1876" s="1">
        <v>0.2</v>
      </c>
      <c r="BA1876" s="1">
        <v>6.87</v>
      </c>
      <c r="BB1876" s="1">
        <v>1.74</v>
      </c>
      <c r="BC1876" s="1">
        <v>0.75</v>
      </c>
      <c r="BD1876" s="1">
        <v>0.03</v>
      </c>
      <c r="BE1876" s="1">
        <v>0.02</v>
      </c>
      <c r="BF1876" s="1">
        <v>0.19</v>
      </c>
      <c r="BG1876" s="1"/>
      <c r="BH1876" s="1"/>
      <c r="BI1876" s="1"/>
      <c r="BJ1876" s="1">
        <f t="shared" si="437"/>
        <v>3.9482758620689657</v>
      </c>
      <c r="BK1876" s="1">
        <f t="shared" si="438"/>
        <v>4.4610389610389607</v>
      </c>
      <c r="BL1876" s="1">
        <f t="shared" si="439"/>
        <v>75.862068965517238</v>
      </c>
      <c r="BM1876" s="1">
        <f t="shared" si="440"/>
        <v>0.43103448275862072</v>
      </c>
      <c r="BN1876" s="1">
        <f t="shared" si="441"/>
        <v>1.7241379310344827E-2</v>
      </c>
      <c r="BO1876" s="1">
        <v>4.12</v>
      </c>
      <c r="BP1876" s="1">
        <v>54</v>
      </c>
      <c r="BQ1876" s="1">
        <v>367</v>
      </c>
      <c r="BR1876" s="1">
        <v>5.56</v>
      </c>
      <c r="BS1876" s="1">
        <v>4.5599999999999996</v>
      </c>
      <c r="BT1876" s="1">
        <v>140.80000000000001</v>
      </c>
      <c r="BU1876" s="1">
        <v>105.6</v>
      </c>
      <c r="BV1876" s="1">
        <v>2.46</v>
      </c>
      <c r="BW1876" s="1">
        <v>1.57</v>
      </c>
      <c r="BX1876" s="1">
        <v>0.94</v>
      </c>
      <c r="BY1876" s="1">
        <v>24</v>
      </c>
      <c r="BZ1876" s="1">
        <v>4.49</v>
      </c>
      <c r="CA1876" s="1">
        <v>1.01</v>
      </c>
      <c r="CB1876" s="1">
        <v>1.23</v>
      </c>
      <c r="CC1876" s="1">
        <v>2.59</v>
      </c>
      <c r="CD1876" s="1">
        <v>2.2000000000000002</v>
      </c>
      <c r="CE1876" s="1">
        <v>1.7</v>
      </c>
      <c r="CF1876" s="1">
        <v>81.7</v>
      </c>
      <c r="CG1876" s="1">
        <v>47.7</v>
      </c>
      <c r="CH1876" s="1">
        <v>34</v>
      </c>
      <c r="CI1876" s="1">
        <v>1.4</v>
      </c>
      <c r="CJ1876" s="1">
        <v>20</v>
      </c>
      <c r="CK1876" s="1">
        <v>29</v>
      </c>
      <c r="CL1876" s="1">
        <v>108</v>
      </c>
      <c r="CM1876" s="1">
        <v>71</v>
      </c>
      <c r="CN1876" s="1">
        <v>197</v>
      </c>
      <c r="CO1876" s="1">
        <v>17</v>
      </c>
      <c r="CP1876" s="1">
        <v>53</v>
      </c>
      <c r="CQ1876" s="1">
        <v>157</v>
      </c>
      <c r="CR1876" s="1">
        <v>14.2</v>
      </c>
      <c r="CS1876" s="1">
        <v>15.14</v>
      </c>
      <c r="CT1876" s="1">
        <v>0.628</v>
      </c>
      <c r="CU1876" s="1">
        <v>4.5</v>
      </c>
      <c r="CV1876" s="1">
        <v>1.78</v>
      </c>
      <c r="CW1876" s="1">
        <v>74</v>
      </c>
      <c r="CX1876" s="1"/>
      <c r="CY1876" s="1"/>
      <c r="CZ1876" s="1"/>
      <c r="DA1876" s="1"/>
      <c r="DB1876" s="1"/>
      <c r="DC1876" s="1"/>
      <c r="DD1876" s="1"/>
      <c r="DE1876" s="1"/>
      <c r="DF1876" s="1">
        <v>0.52900000000000003</v>
      </c>
      <c r="DG1876" s="1">
        <v>3.77</v>
      </c>
      <c r="DH1876" s="1">
        <v>14.3</v>
      </c>
      <c r="DI1876" s="1">
        <v>15</v>
      </c>
      <c r="DJ1876" s="1">
        <v>15.5</v>
      </c>
      <c r="DK1876" s="1">
        <v>3.7</v>
      </c>
      <c r="DL1876" s="1">
        <v>11.6</v>
      </c>
      <c r="DM1876" s="1">
        <v>1.2</v>
      </c>
      <c r="DN1876" s="1">
        <f t="shared" si="454"/>
        <v>-0.27700000000000002</v>
      </c>
      <c r="DO1876" s="1">
        <f t="shared" si="454"/>
        <v>1.98</v>
      </c>
      <c r="DP1876" s="1">
        <f t="shared" si="454"/>
        <v>-2.8999999999999986</v>
      </c>
      <c r="DQ1876" s="1"/>
      <c r="DR1876" s="1">
        <f t="shared" si="455"/>
        <v>0</v>
      </c>
      <c r="DS1876" s="1">
        <f t="shared" si="455"/>
        <v>-0.74000000000000021</v>
      </c>
      <c r="DT1876" s="1">
        <f t="shared" si="455"/>
        <v>1.7999999999999989</v>
      </c>
      <c r="DU1876" s="1">
        <f t="shared" si="455"/>
        <v>-0.86999999999999988</v>
      </c>
      <c r="DV1876" s="1">
        <f t="shared" si="456"/>
        <v>-0.52362948960302458</v>
      </c>
      <c r="DW1876" s="1">
        <f t="shared" si="456"/>
        <v>0.5251989389920424</v>
      </c>
      <c r="DX1876" s="1">
        <f t="shared" si="456"/>
        <v>-0.20279720279720267</v>
      </c>
      <c r="DY1876" s="1">
        <f>DQ1876/DI1876</f>
        <v>0</v>
      </c>
      <c r="DZ1876" s="1">
        <f t="shared" si="457"/>
        <v>0</v>
      </c>
      <c r="EA1876" s="1">
        <f t="shared" si="457"/>
        <v>-0.20000000000000004</v>
      </c>
      <c r="EB1876" s="1">
        <f t="shared" si="458"/>
        <v>0.15517241379310337</v>
      </c>
      <c r="EC1876" s="1">
        <f t="shared" si="458"/>
        <v>-0.72499999999999998</v>
      </c>
      <c r="ED1876" s="1"/>
      <c r="EE1876" s="1"/>
      <c r="EF1876" s="1"/>
      <c r="EG1876" s="1"/>
      <c r="EH1876" s="1"/>
      <c r="EI1876" s="1">
        <v>2</v>
      </c>
      <c r="EJ1876" s="1">
        <v>102</v>
      </c>
      <c r="EK1876" s="2">
        <v>5.15</v>
      </c>
      <c r="EL1876" s="2">
        <v>14.5</v>
      </c>
      <c r="EM1876" s="1">
        <v>0.97499999999999998</v>
      </c>
      <c r="EN1876" s="1"/>
      <c r="EO1876" s="1"/>
      <c r="EP1876" s="1"/>
      <c r="EQ1876" s="1"/>
    </row>
    <row r="1877" spans="1:147" x14ac:dyDescent="0.25">
      <c r="A1877" s="21"/>
      <c r="B1877" s="23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18">
        <v>44533</v>
      </c>
      <c r="X1877" s="1">
        <v>3</v>
      </c>
      <c r="Y1877" s="1" t="s">
        <v>10</v>
      </c>
      <c r="Z1877" s="1">
        <v>79.3</v>
      </c>
      <c r="AA1877" s="1">
        <v>51.5</v>
      </c>
      <c r="AB1877" s="1">
        <v>23.7</v>
      </c>
      <c r="AC1877" s="1">
        <v>2.17</v>
      </c>
      <c r="AD1877" s="1">
        <v>0.05</v>
      </c>
      <c r="AE1877" s="1">
        <v>0.22</v>
      </c>
      <c r="AF1877" s="1">
        <v>0.21</v>
      </c>
      <c r="AG1877" s="1">
        <v>0.6</v>
      </c>
      <c r="AH1877" s="1">
        <v>16.8</v>
      </c>
      <c r="AI1877" s="1">
        <v>2.5</v>
      </c>
      <c r="AJ1877" s="1">
        <v>1.9</v>
      </c>
      <c r="AK1877" s="1">
        <v>16.3</v>
      </c>
      <c r="AL1877" s="1">
        <v>8.032</v>
      </c>
      <c r="AM1877" s="1">
        <v>12</v>
      </c>
      <c r="AN1877" s="1"/>
      <c r="AO1877" s="1"/>
      <c r="AP1877" s="1">
        <v>41.06</v>
      </c>
      <c r="AQ1877" s="1">
        <v>5.94</v>
      </c>
      <c r="AR1877" s="1">
        <v>126</v>
      </c>
      <c r="AS1877" s="1">
        <v>4.08</v>
      </c>
      <c r="AT1877" s="1">
        <v>121</v>
      </c>
      <c r="AU1877" s="1">
        <v>40.5</v>
      </c>
      <c r="AV1877" s="1">
        <v>78.8</v>
      </c>
      <c r="AW1877" s="1">
        <v>10.6</v>
      </c>
      <c r="AX1877" s="1">
        <v>8.8000000000000007</v>
      </c>
      <c r="AY1877" s="1">
        <v>1.2</v>
      </c>
      <c r="AZ1877" s="1">
        <v>0.6</v>
      </c>
      <c r="BA1877" s="1">
        <v>4.68</v>
      </c>
      <c r="BB1877" s="1">
        <v>1.63</v>
      </c>
      <c r="BC1877" s="1">
        <v>0.52</v>
      </c>
      <c r="BD1877" s="1">
        <v>7.0000000000000007E-2</v>
      </c>
      <c r="BE1877" s="1">
        <v>0.04</v>
      </c>
      <c r="BF1877" s="1">
        <v>0.17</v>
      </c>
      <c r="BG1877" s="1"/>
      <c r="BH1877" s="1"/>
      <c r="BI1877" s="1"/>
      <c r="BJ1877" s="1">
        <f t="shared" si="437"/>
        <v>2.871165644171779</v>
      </c>
      <c r="BK1877" s="1">
        <f t="shared" si="438"/>
        <v>3.7142857142857122</v>
      </c>
      <c r="BL1877" s="1">
        <f t="shared" si="439"/>
        <v>74.233128834355838</v>
      </c>
      <c r="BM1877" s="1">
        <f t="shared" si="440"/>
        <v>0.31901840490797551</v>
      </c>
      <c r="BN1877" s="1">
        <f t="shared" si="441"/>
        <v>4.2944785276073628E-2</v>
      </c>
      <c r="BO1877" s="1">
        <v>3.4</v>
      </c>
      <c r="BP1877" s="1">
        <v>51</v>
      </c>
      <c r="BQ1877" s="1">
        <v>270</v>
      </c>
      <c r="BR1877" s="1">
        <v>5.33</v>
      </c>
      <c r="BS1877" s="1">
        <v>4.55</v>
      </c>
      <c r="BT1877" s="1">
        <v>143.6</v>
      </c>
      <c r="BU1877" s="1">
        <v>106.5</v>
      </c>
      <c r="BV1877" s="1">
        <v>2.46</v>
      </c>
      <c r="BW1877" s="1">
        <v>1.52</v>
      </c>
      <c r="BX1877" s="1">
        <v>0.88</v>
      </c>
      <c r="BY1877" s="1">
        <v>22.7</v>
      </c>
      <c r="BZ1877" s="1">
        <v>4.8</v>
      </c>
      <c r="CA1877" s="1">
        <v>1.51</v>
      </c>
      <c r="CB1877" s="1">
        <v>1.1599999999999999</v>
      </c>
      <c r="CC1877" s="1">
        <v>3.19</v>
      </c>
      <c r="CD1877" s="1">
        <v>3.7</v>
      </c>
      <c r="CE1877" s="1">
        <v>2</v>
      </c>
      <c r="CF1877" s="1">
        <v>79.5</v>
      </c>
      <c r="CG1877" s="1">
        <v>44.7</v>
      </c>
      <c r="CH1877" s="1">
        <v>34.799999999999997</v>
      </c>
      <c r="CI1877" s="1">
        <v>1.3</v>
      </c>
      <c r="CJ1877" s="1">
        <v>20</v>
      </c>
      <c r="CK1877" s="1">
        <v>31</v>
      </c>
      <c r="CL1877" s="1">
        <v>84</v>
      </c>
      <c r="CM1877" s="1">
        <v>102</v>
      </c>
      <c r="CN1877" s="1">
        <v>206</v>
      </c>
      <c r="CO1877" s="1">
        <v>19</v>
      </c>
      <c r="CP1877" s="1">
        <v>47</v>
      </c>
      <c r="CQ1877" s="1">
        <v>153</v>
      </c>
      <c r="CR1877" s="1">
        <v>9.6</v>
      </c>
      <c r="CS1877" s="1">
        <v>15.02</v>
      </c>
      <c r="CT1877" s="1">
        <v>0.57499999999999996</v>
      </c>
      <c r="CU1877" s="1">
        <v>4.16</v>
      </c>
      <c r="CV1877" s="1">
        <v>1.88</v>
      </c>
      <c r="CW1877" s="1">
        <v>72</v>
      </c>
      <c r="CX1877" s="1"/>
      <c r="CY1877" s="1"/>
      <c r="CZ1877" s="1"/>
      <c r="DA1877" s="1"/>
      <c r="DB1877" s="1"/>
      <c r="DC1877" s="1"/>
      <c r="DD1877" s="1"/>
      <c r="DE1877" s="1"/>
      <c r="DF1877" s="1">
        <v>0.80600000000000005</v>
      </c>
      <c r="DG1877" s="1">
        <v>1.79</v>
      </c>
      <c r="DH1877" s="1">
        <v>17.2</v>
      </c>
      <c r="DI1877" s="1"/>
      <c r="DJ1877" s="1">
        <v>15.5</v>
      </c>
      <c r="DK1877" s="1">
        <v>4.4400000000000004</v>
      </c>
      <c r="DL1877" s="1">
        <v>9.8000000000000007</v>
      </c>
      <c r="DM1877" s="1">
        <v>2.0699999999999998</v>
      </c>
      <c r="DN1877" s="1">
        <f t="shared" si="454"/>
        <v>7.2000000000000064E-2</v>
      </c>
      <c r="DO1877" s="1">
        <f t="shared" si="454"/>
        <v>-3</v>
      </c>
      <c r="DP1877" s="1">
        <f t="shared" si="454"/>
        <v>-0.30000000000000071</v>
      </c>
      <c r="DQ1877" s="1"/>
      <c r="DR1877" s="1">
        <f t="shared" si="455"/>
        <v>3.0999999999999996</v>
      </c>
      <c r="DS1877" s="1">
        <f t="shared" si="455"/>
        <v>0.36000000000000032</v>
      </c>
      <c r="DT1877" s="1">
        <f t="shared" si="455"/>
        <v>1.4000000000000004</v>
      </c>
      <c r="DU1877" s="1">
        <f t="shared" si="455"/>
        <v>-0.48</v>
      </c>
      <c r="DV1877" s="1">
        <f t="shared" si="456"/>
        <v>8.9330024813895861E-2</v>
      </c>
      <c r="DW1877" s="1">
        <f t="shared" si="456"/>
        <v>-1.6759776536312849</v>
      </c>
      <c r="DX1877" s="1">
        <f t="shared" si="456"/>
        <v>-1.744186046511632E-2</v>
      </c>
      <c r="DY1877" s="1"/>
      <c r="DZ1877" s="1">
        <f t="shared" si="457"/>
        <v>0.19999999999999998</v>
      </c>
      <c r="EA1877" s="1">
        <f t="shared" si="457"/>
        <v>8.1081081081081141E-2</v>
      </c>
      <c r="EB1877" s="1">
        <f t="shared" si="458"/>
        <v>0.14285714285714288</v>
      </c>
      <c r="EC1877" s="1">
        <f t="shared" si="458"/>
        <v>-0.2318840579710145</v>
      </c>
      <c r="ED1877" s="1"/>
      <c r="EE1877" s="1"/>
      <c r="EF1877" s="1"/>
      <c r="EG1877" s="1"/>
      <c r="EH1877" s="1"/>
      <c r="EI1877" s="1">
        <v>2.2799999999999998</v>
      </c>
      <c r="EJ1877" s="1">
        <v>127</v>
      </c>
      <c r="EK1877" s="2">
        <v>4.88</v>
      </c>
      <c r="EL1877" s="2">
        <v>14.9</v>
      </c>
      <c r="EM1877" s="1">
        <v>0.91400000000000003</v>
      </c>
      <c r="EN1877" s="1"/>
      <c r="EO1877" s="1"/>
      <c r="EP1877" s="1"/>
      <c r="EQ1877" s="1"/>
    </row>
    <row r="1878" spans="1:147" x14ac:dyDescent="0.25">
      <c r="A1878" s="21"/>
      <c r="B1878" s="23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18">
        <v>44487</v>
      </c>
      <c r="X1878" s="1">
        <v>2</v>
      </c>
      <c r="Y1878" s="1" t="s">
        <v>10</v>
      </c>
      <c r="Z1878" s="1">
        <v>76.599999999999994</v>
      </c>
      <c r="AA1878" s="1">
        <v>46.3</v>
      </c>
      <c r="AB1878" s="1">
        <v>24.6</v>
      </c>
      <c r="AC1878" s="1">
        <v>1.88</v>
      </c>
      <c r="AD1878" s="1">
        <v>0.17</v>
      </c>
      <c r="AE1878" s="1">
        <v>0.28000000000000003</v>
      </c>
      <c r="AF1878" s="1">
        <v>0.45</v>
      </c>
      <c r="AG1878" s="1">
        <v>0.3</v>
      </c>
      <c r="AH1878" s="1">
        <v>21.6</v>
      </c>
      <c r="AI1878" s="1">
        <v>1.4</v>
      </c>
      <c r="AJ1878" s="1">
        <v>1.7</v>
      </c>
      <c r="AK1878" s="1">
        <v>8.1329999999999991</v>
      </c>
      <c r="AL1878" s="1">
        <v>8.2029999999999994</v>
      </c>
      <c r="AM1878" s="1">
        <v>16.103999999999999</v>
      </c>
      <c r="AN1878" s="1"/>
      <c r="AO1878" s="1"/>
      <c r="AP1878" s="1">
        <v>21.76</v>
      </c>
      <c r="AQ1878" s="1">
        <v>6.38</v>
      </c>
      <c r="AR1878" s="1">
        <v>119</v>
      </c>
      <c r="AS1878" s="1">
        <v>3.97</v>
      </c>
      <c r="AT1878" s="1">
        <v>110</v>
      </c>
      <c r="AU1878" s="1">
        <v>33.799999999999997</v>
      </c>
      <c r="AV1878" s="1">
        <v>75.7</v>
      </c>
      <c r="AW1878" s="1">
        <v>13.2</v>
      </c>
      <c r="AX1878" s="1">
        <v>10.199999999999999</v>
      </c>
      <c r="AY1878" s="1">
        <v>0.7</v>
      </c>
      <c r="AZ1878" s="1">
        <v>0.2</v>
      </c>
      <c r="BA1878" s="1">
        <v>4.84</v>
      </c>
      <c r="BB1878" s="1">
        <v>1.84</v>
      </c>
      <c r="BC1878" s="1">
        <v>0.65</v>
      </c>
      <c r="BD1878" s="1">
        <v>0.04</v>
      </c>
      <c r="BE1878" s="1">
        <v>0.01</v>
      </c>
      <c r="BF1878" s="1">
        <v>0.12</v>
      </c>
      <c r="BG1878" s="1"/>
      <c r="BH1878" s="1"/>
      <c r="BI1878" s="1"/>
      <c r="BJ1878" s="1">
        <f t="shared" si="437"/>
        <v>2.6304347826086953</v>
      </c>
      <c r="BK1878" s="1">
        <f t="shared" si="438"/>
        <v>3.1428571428571428</v>
      </c>
      <c r="BL1878" s="1">
        <f t="shared" si="439"/>
        <v>59.782608695652172</v>
      </c>
      <c r="BM1878" s="1">
        <f t="shared" si="440"/>
        <v>0.35326086956521741</v>
      </c>
      <c r="BN1878" s="1">
        <f t="shared" si="441"/>
        <v>2.1739130434782608E-2</v>
      </c>
      <c r="BO1878" s="1">
        <v>4.4000000000000004</v>
      </c>
      <c r="BP1878" s="1">
        <v>54</v>
      </c>
      <c r="BQ1878" s="1">
        <v>350</v>
      </c>
      <c r="BR1878" s="1">
        <v>4.97</v>
      </c>
      <c r="BS1878" s="1">
        <v>3.91</v>
      </c>
      <c r="BT1878" s="1">
        <v>139.1</v>
      </c>
      <c r="BU1878" s="1">
        <v>103.8</v>
      </c>
      <c r="BV1878" s="1">
        <v>2.2599999999999998</v>
      </c>
      <c r="BW1878" s="1">
        <v>1.5</v>
      </c>
      <c r="BX1878" s="1">
        <v>0.9</v>
      </c>
      <c r="BY1878" s="1">
        <v>23.5</v>
      </c>
      <c r="BZ1878" s="1">
        <v>4.2699999999999996</v>
      </c>
      <c r="CA1878" s="1">
        <v>1.01</v>
      </c>
      <c r="CB1878" s="1">
        <v>0.73</v>
      </c>
      <c r="CC1878" s="1">
        <v>3.06</v>
      </c>
      <c r="CD1878" s="1">
        <v>3.4</v>
      </c>
      <c r="CE1878" s="1">
        <v>2.1</v>
      </c>
      <c r="CF1878" s="1">
        <v>74.2</v>
      </c>
      <c r="CG1878" s="1">
        <v>38.799999999999997</v>
      </c>
      <c r="CH1878" s="1">
        <v>35.4</v>
      </c>
      <c r="CI1878" s="1">
        <v>1.1000000000000001</v>
      </c>
      <c r="CJ1878" s="1">
        <v>18</v>
      </c>
      <c r="CK1878" s="1">
        <v>53</v>
      </c>
      <c r="CL1878" s="1">
        <v>87</v>
      </c>
      <c r="CM1878" s="1">
        <v>65</v>
      </c>
      <c r="CN1878" s="1">
        <v>251</v>
      </c>
      <c r="CO1878" s="1">
        <v>19</v>
      </c>
      <c r="CP1878" s="1">
        <v>31</v>
      </c>
      <c r="CQ1878" s="1">
        <v>209</v>
      </c>
      <c r="CR1878" s="1">
        <v>9.6999999999999993</v>
      </c>
      <c r="CS1878" s="1">
        <v>14.82</v>
      </c>
      <c r="CT1878" s="1">
        <v>0.496</v>
      </c>
      <c r="CU1878" s="1">
        <v>2.99</v>
      </c>
      <c r="CV1878" s="1">
        <v>3.62</v>
      </c>
      <c r="CW1878" s="1">
        <v>89</v>
      </c>
      <c r="CX1878" s="1"/>
      <c r="CY1878" s="1"/>
      <c r="CZ1878" s="1"/>
      <c r="DA1878" s="1"/>
      <c r="DB1878" s="1"/>
      <c r="DC1878" s="1"/>
      <c r="DD1878" s="1"/>
      <c r="DE1878" s="1"/>
      <c r="DF1878" s="1">
        <v>0.73399999999999999</v>
      </c>
      <c r="DG1878" s="1">
        <v>4.79</v>
      </c>
      <c r="DH1878" s="1">
        <v>17.5</v>
      </c>
      <c r="DI1878" s="1"/>
      <c r="DJ1878" s="1">
        <v>12.4</v>
      </c>
      <c r="DK1878" s="1">
        <v>4.08</v>
      </c>
      <c r="DL1878" s="1">
        <v>8.4</v>
      </c>
      <c r="DM1878" s="1">
        <v>2.5499999999999998</v>
      </c>
      <c r="DN1878" s="1">
        <f t="shared" si="454"/>
        <v>-1.8559999999999999</v>
      </c>
      <c r="DO1878" s="1">
        <f t="shared" si="454"/>
        <v>-12.41</v>
      </c>
      <c r="DP1878" s="1">
        <f t="shared" si="454"/>
        <v>5.9</v>
      </c>
      <c r="DQ1878" s="1"/>
      <c r="DR1878" s="1">
        <f t="shared" si="455"/>
        <v>-1.0999999999999996</v>
      </c>
      <c r="DS1878" s="1">
        <f t="shared" si="455"/>
        <v>-0.26999999999999957</v>
      </c>
      <c r="DT1878" s="1">
        <f t="shared" si="455"/>
        <v>0.25999999999999979</v>
      </c>
      <c r="DU1878" s="1">
        <f t="shared" si="455"/>
        <v>0.68999999999999972</v>
      </c>
      <c r="DV1878" s="1">
        <f t="shared" si="456"/>
        <v>-2.5286103542234333</v>
      </c>
      <c r="DW1878" s="1">
        <f t="shared" si="456"/>
        <v>-2.5908141962421714</v>
      </c>
      <c r="DX1878" s="1">
        <f t="shared" si="456"/>
        <v>0.33714285714285719</v>
      </c>
      <c r="DY1878" s="1"/>
      <c r="DZ1878" s="1">
        <f t="shared" si="457"/>
        <v>-8.8709677419354802E-2</v>
      </c>
      <c r="EA1878" s="1">
        <f t="shared" si="457"/>
        <v>-6.6176470588235184E-2</v>
      </c>
      <c r="EB1878" s="1">
        <f t="shared" si="458"/>
        <v>3.0952380952380926E-2</v>
      </c>
      <c r="EC1878" s="1">
        <f t="shared" si="458"/>
        <v>0.27058823529411757</v>
      </c>
      <c r="ED1878" s="1"/>
      <c r="EE1878" s="1"/>
      <c r="EF1878" s="1"/>
      <c r="EG1878" s="1"/>
      <c r="EH1878" s="1"/>
      <c r="EI1878" s="1">
        <v>1.9</v>
      </c>
      <c r="EJ1878" s="1">
        <v>129</v>
      </c>
      <c r="EK1878" s="2">
        <v>4.3499999999999996</v>
      </c>
      <c r="EL1878" s="2">
        <v>18.399999999999999</v>
      </c>
      <c r="EM1878" s="1">
        <v>0.377</v>
      </c>
      <c r="EN1878" s="1"/>
      <c r="EO1878" s="1"/>
      <c r="EP1878" s="1"/>
      <c r="EQ1878" s="1"/>
    </row>
    <row r="1879" spans="1:147" x14ac:dyDescent="0.25">
      <c r="A1879" s="21"/>
      <c r="B1879" s="23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18">
        <v>44468</v>
      </c>
      <c r="X1879" s="1">
        <v>1</v>
      </c>
      <c r="Y1879" s="1" t="s">
        <v>10</v>
      </c>
      <c r="Z1879" s="1">
        <v>71</v>
      </c>
      <c r="AA1879" s="1">
        <v>42.1</v>
      </c>
      <c r="AB1879" s="1">
        <v>24.3</v>
      </c>
      <c r="AC1879" s="1">
        <v>1.73</v>
      </c>
      <c r="AD1879" s="1">
        <v>0.11</v>
      </c>
      <c r="AE1879" s="1">
        <v>0.73</v>
      </c>
      <c r="AF1879" s="1">
        <v>0.26</v>
      </c>
      <c r="AG1879" s="1">
        <v>1.3</v>
      </c>
      <c r="AH1879" s="1">
        <v>25</v>
      </c>
      <c r="AI1879" s="1">
        <v>1</v>
      </c>
      <c r="AJ1879" s="1">
        <v>2.4</v>
      </c>
      <c r="AK1879" s="1">
        <v>20.832999999999998</v>
      </c>
      <c r="AL1879" s="1">
        <v>7.0629999999999997</v>
      </c>
      <c r="AM1879" s="1">
        <v>4.157</v>
      </c>
      <c r="AN1879" s="1"/>
      <c r="AO1879" s="1"/>
      <c r="AP1879" s="1">
        <v>46.01</v>
      </c>
      <c r="AQ1879" s="1">
        <v>4.34</v>
      </c>
      <c r="AR1879" s="1">
        <v>120</v>
      </c>
      <c r="AS1879" s="1">
        <v>4.04</v>
      </c>
      <c r="AT1879" s="1">
        <v>115</v>
      </c>
      <c r="AU1879" s="1">
        <v>35.6</v>
      </c>
      <c r="AV1879" s="1">
        <v>70.099999999999994</v>
      </c>
      <c r="AW1879" s="1">
        <v>20.399999999999999</v>
      </c>
      <c r="AX1879" s="1">
        <v>8.8000000000000007</v>
      </c>
      <c r="AY1879" s="1">
        <v>0.5</v>
      </c>
      <c r="AZ1879" s="1">
        <v>0.2</v>
      </c>
      <c r="BA1879" s="1">
        <v>2.65</v>
      </c>
      <c r="BB1879" s="1">
        <v>2.52</v>
      </c>
      <c r="BC1879" s="1">
        <v>1.0900000000000001</v>
      </c>
      <c r="BD1879" s="1">
        <v>0.06</v>
      </c>
      <c r="BE1879" s="1">
        <v>0.02</v>
      </c>
      <c r="BF1879" s="1">
        <v>0.14000000000000001</v>
      </c>
      <c r="BG1879" s="1"/>
      <c r="BH1879" s="1"/>
      <c r="BI1879" s="1"/>
      <c r="BJ1879" s="1">
        <f t="shared" si="437"/>
        <v>1.0515873015873016</v>
      </c>
      <c r="BK1879" s="1">
        <f t="shared" si="438"/>
        <v>1.5680473372781065</v>
      </c>
      <c r="BL1879" s="1">
        <f t="shared" si="439"/>
        <v>45.634920634920633</v>
      </c>
      <c r="BM1879" s="1">
        <f t="shared" si="440"/>
        <v>0.43253968253968256</v>
      </c>
      <c r="BN1879" s="1">
        <f t="shared" si="441"/>
        <v>2.3809523809523808E-2</v>
      </c>
      <c r="BO1879" s="1">
        <v>5.68</v>
      </c>
      <c r="BP1879" s="1">
        <v>86</v>
      </c>
      <c r="BQ1879" s="1">
        <v>359</v>
      </c>
      <c r="BR1879" s="1">
        <v>4.6900000000000004</v>
      </c>
      <c r="BS1879" s="1">
        <v>4.18</v>
      </c>
      <c r="BT1879" s="1">
        <v>141.4</v>
      </c>
      <c r="BU1879" s="1">
        <v>106</v>
      </c>
      <c r="BV1879" s="1">
        <v>2.2599999999999998</v>
      </c>
      <c r="BW1879" s="1">
        <v>1.28</v>
      </c>
      <c r="BX1879" s="1">
        <v>1</v>
      </c>
      <c r="BY1879" s="1">
        <v>26.5</v>
      </c>
      <c r="BZ1879" s="1">
        <v>5.14</v>
      </c>
      <c r="CA1879" s="1">
        <v>1.46</v>
      </c>
      <c r="CB1879" s="1">
        <v>1.45</v>
      </c>
      <c r="CC1879" s="1">
        <v>3.03</v>
      </c>
      <c r="CD1879" s="1">
        <v>3.6</v>
      </c>
      <c r="CE1879" s="1">
        <v>1.8</v>
      </c>
      <c r="CF1879" s="1">
        <v>67.2</v>
      </c>
      <c r="CG1879" s="1">
        <v>43.4</v>
      </c>
      <c r="CH1879" s="1">
        <v>23.8</v>
      </c>
      <c r="CI1879" s="1">
        <v>1.8</v>
      </c>
      <c r="CJ1879" s="1">
        <v>59</v>
      </c>
      <c r="CK1879" s="1">
        <v>59</v>
      </c>
      <c r="CL1879" s="1">
        <v>169</v>
      </c>
      <c r="CM1879" s="1">
        <v>96</v>
      </c>
      <c r="CN1879" s="1">
        <v>277</v>
      </c>
      <c r="CO1879" s="1">
        <v>29</v>
      </c>
      <c r="CP1879" s="1">
        <v>23</v>
      </c>
      <c r="CQ1879" s="1">
        <v>193</v>
      </c>
      <c r="CR1879" s="1">
        <v>12.7</v>
      </c>
      <c r="CS1879" s="1">
        <v>14.54</v>
      </c>
      <c r="CT1879" s="1">
        <v>0.52</v>
      </c>
      <c r="CU1879" s="1">
        <v>3.92</v>
      </c>
      <c r="CV1879" s="1">
        <v>3.2</v>
      </c>
      <c r="CW1879" s="1">
        <v>88</v>
      </c>
      <c r="CX1879" s="1"/>
      <c r="CY1879" s="1"/>
      <c r="CZ1879" s="1"/>
      <c r="DA1879" s="1"/>
      <c r="DB1879" s="1"/>
      <c r="DC1879" s="1"/>
      <c r="DD1879" s="1"/>
      <c r="DE1879" s="1"/>
      <c r="DF1879" s="1">
        <v>2.59</v>
      </c>
      <c r="DG1879" s="1">
        <v>17.2</v>
      </c>
      <c r="DH1879" s="1">
        <v>11.6</v>
      </c>
      <c r="DI1879" s="1"/>
      <c r="DJ1879" s="1">
        <v>13.5</v>
      </c>
      <c r="DK1879" s="1">
        <v>4.3499999999999996</v>
      </c>
      <c r="DL1879" s="1">
        <v>8.14</v>
      </c>
      <c r="DM1879" s="1">
        <v>1.86</v>
      </c>
      <c r="DN1879" s="1"/>
      <c r="DO1879" s="1"/>
      <c r="DP1879" s="1"/>
      <c r="DQ1879" s="1"/>
      <c r="DR1879" s="1"/>
      <c r="DS1879" s="1"/>
      <c r="DT1879" s="1"/>
      <c r="DU1879" s="1"/>
      <c r="DV1879" s="1"/>
      <c r="DW1879" s="1"/>
      <c r="DX1879" s="1"/>
      <c r="DY1879" s="1"/>
      <c r="DZ1879" s="1"/>
      <c r="EA1879" s="1"/>
      <c r="EB1879" s="1"/>
      <c r="EC1879" s="1"/>
      <c r="ED1879" s="1"/>
      <c r="EE1879" s="1"/>
      <c r="EF1879" s="1"/>
      <c r="EG1879" s="1"/>
      <c r="EH1879" s="1"/>
      <c r="EI1879" s="1">
        <v>2.14</v>
      </c>
      <c r="EJ1879" s="1">
        <v>125</v>
      </c>
      <c r="EK1879" s="2">
        <v>4.58</v>
      </c>
      <c r="EL1879" s="2">
        <v>15.4</v>
      </c>
      <c r="EM1879" s="1">
        <v>5.29</v>
      </c>
      <c r="EN1879" s="1"/>
      <c r="EO1879" s="1"/>
      <c r="EP1879" s="1"/>
      <c r="EQ1879" s="1"/>
    </row>
    <row r="1880" spans="1:147" x14ac:dyDescent="0.25">
      <c r="A1880" s="21"/>
      <c r="B1880" s="23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18">
        <v>44447</v>
      </c>
      <c r="X1880" s="1">
        <v>0</v>
      </c>
      <c r="Y1880" s="1" t="s">
        <v>7</v>
      </c>
      <c r="Z1880" s="1">
        <v>88.4</v>
      </c>
      <c r="AA1880" s="1">
        <v>59.9</v>
      </c>
      <c r="AB1880" s="1">
        <v>25.4</v>
      </c>
      <c r="AC1880" s="1">
        <v>2.36</v>
      </c>
      <c r="AD1880" s="1">
        <v>18</v>
      </c>
      <c r="AE1880" s="1">
        <v>23.65</v>
      </c>
      <c r="AF1880" s="1">
        <v>9.6</v>
      </c>
      <c r="AG1880" s="1">
        <v>0.2</v>
      </c>
      <c r="AH1880" s="1">
        <v>9.3000000000000007</v>
      </c>
      <c r="AI1880" s="1">
        <v>0.9</v>
      </c>
      <c r="AJ1880" s="1">
        <v>1.2</v>
      </c>
      <c r="AK1880" s="1">
        <v>13.233000000000001</v>
      </c>
      <c r="AL1880" s="1">
        <v>7.7880000000000003</v>
      </c>
      <c r="AM1880" s="1">
        <v>23.699000000000002</v>
      </c>
      <c r="AN1880" s="1"/>
      <c r="AO1880" s="1"/>
      <c r="AP1880" s="1">
        <v>6.7</v>
      </c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/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/>
      <c r="DL1880" s="1"/>
      <c r="DM1880" s="1"/>
      <c r="DN1880" s="1"/>
      <c r="DO1880" s="1"/>
      <c r="DP1880" s="1"/>
      <c r="DQ1880" s="1"/>
      <c r="DR1880" s="1"/>
      <c r="DS1880" s="1"/>
      <c r="DT1880" s="1"/>
      <c r="DU1880" s="1"/>
      <c r="DV1880" s="1"/>
      <c r="DW1880" s="1"/>
      <c r="DX1880" s="1"/>
      <c r="DY1880" s="1"/>
      <c r="DZ1880" s="1"/>
      <c r="EA1880" s="1"/>
      <c r="EB1880" s="1"/>
      <c r="EC1880" s="1"/>
      <c r="ED1880" s="1"/>
      <c r="EE1880" s="1"/>
      <c r="EF1880" s="1"/>
      <c r="EG1880" s="1"/>
      <c r="EH1880" s="1"/>
      <c r="EI1880" s="1"/>
      <c r="EJ1880" s="1"/>
      <c r="EK1880" s="2"/>
      <c r="EL1880" s="2"/>
      <c r="EM1880" s="1"/>
      <c r="EN1880" s="1"/>
      <c r="EO1880" s="1"/>
      <c r="EP1880" s="1"/>
      <c r="EQ1880" s="1"/>
    </row>
    <row r="1881" spans="1:147" x14ac:dyDescent="0.25">
      <c r="A1881" s="21">
        <v>8268</v>
      </c>
      <c r="B1881" s="23" t="s">
        <v>8</v>
      </c>
      <c r="C1881" s="23" t="s">
        <v>8</v>
      </c>
      <c r="D1881" s="23" t="s">
        <v>8</v>
      </c>
      <c r="E1881" s="23">
        <v>4</v>
      </c>
      <c r="F1881" s="23">
        <v>3</v>
      </c>
      <c r="G1881" s="23" t="s">
        <v>8</v>
      </c>
      <c r="H1881" s="23">
        <v>73</v>
      </c>
      <c r="I1881" s="23">
        <v>1</v>
      </c>
      <c r="J1881" s="23">
        <v>5</v>
      </c>
      <c r="K1881" s="23">
        <v>1</v>
      </c>
      <c r="L1881" s="23">
        <v>0</v>
      </c>
      <c r="M1881" s="23" t="s">
        <v>8</v>
      </c>
      <c r="N1881" s="23" t="s">
        <v>8</v>
      </c>
      <c r="O1881" s="23" t="s">
        <v>8</v>
      </c>
      <c r="P1881" s="23" t="s">
        <v>8</v>
      </c>
      <c r="Q1881" s="23" t="s">
        <v>8</v>
      </c>
      <c r="R1881" s="23">
        <v>2</v>
      </c>
      <c r="S1881" s="23">
        <v>0</v>
      </c>
      <c r="T1881" s="23">
        <v>0.7</v>
      </c>
      <c r="U1881" s="23">
        <v>3</v>
      </c>
      <c r="V1881" s="23">
        <v>1</v>
      </c>
      <c r="W1881" s="18">
        <v>45000</v>
      </c>
      <c r="X1881" s="1">
        <v>11</v>
      </c>
      <c r="Y1881" s="1" t="s">
        <v>7</v>
      </c>
      <c r="Z1881" s="1">
        <v>76.5</v>
      </c>
      <c r="AA1881" s="1">
        <v>42.3</v>
      </c>
      <c r="AB1881" s="1">
        <v>34.6</v>
      </c>
      <c r="AC1881" s="1">
        <v>1.2</v>
      </c>
      <c r="AD1881" s="1">
        <v>20.100000000000001</v>
      </c>
      <c r="AE1881" s="1">
        <v>13.6</v>
      </c>
      <c r="AF1881" s="1">
        <v>15.6</v>
      </c>
      <c r="AG1881" s="1"/>
      <c r="AH1881" s="1"/>
      <c r="AI1881" s="1"/>
      <c r="AJ1881" s="1"/>
      <c r="AK1881" s="1"/>
      <c r="AL1881" s="1"/>
      <c r="AM1881" s="1"/>
      <c r="AN1881" s="1"/>
      <c r="AO1881" s="1"/>
      <c r="AP1881" s="1">
        <v>58.2</v>
      </c>
      <c r="AQ1881" s="1">
        <v>4.32</v>
      </c>
      <c r="AR1881" s="1">
        <v>105</v>
      </c>
      <c r="AS1881" s="1">
        <v>3.53</v>
      </c>
      <c r="AT1881" s="1">
        <v>285</v>
      </c>
      <c r="AU1881" s="1">
        <v>32.4</v>
      </c>
      <c r="AV1881" s="1">
        <v>74.8</v>
      </c>
      <c r="AW1881" s="1">
        <v>16.2</v>
      </c>
      <c r="AX1881" s="1">
        <v>8.3000000000000007</v>
      </c>
      <c r="AY1881" s="1">
        <v>0.5</v>
      </c>
      <c r="AZ1881" s="1">
        <v>0.2</v>
      </c>
      <c r="BA1881" s="1">
        <v>3.23</v>
      </c>
      <c r="BB1881" s="1">
        <v>0.7</v>
      </c>
      <c r="BC1881" s="1">
        <v>0.36</v>
      </c>
      <c r="BD1881" s="1">
        <v>0.02</v>
      </c>
      <c r="BE1881" s="1">
        <v>0.01</v>
      </c>
      <c r="BF1881" s="1">
        <v>0.26</v>
      </c>
      <c r="BG1881" s="1"/>
      <c r="BH1881" s="1"/>
      <c r="BI1881" s="1"/>
      <c r="BJ1881" s="1">
        <f t="shared" ref="BJ1881:BJ1891" si="459">BA1881/BB1881</f>
        <v>4.6142857142857148</v>
      </c>
      <c r="BK1881" s="1">
        <f t="shared" ref="BK1881:BK1891" si="460">BA1881/(AQ1881-BA1881)</f>
        <v>2.9633027522935773</v>
      </c>
      <c r="BL1881" s="1">
        <f t="shared" ref="BL1881:BL1891" si="461">AT1881/BB1881</f>
        <v>407.14285714285717</v>
      </c>
      <c r="BM1881" s="1">
        <f t="shared" ref="BM1881:BM1891" si="462">BC1881/BB1881</f>
        <v>0.51428571428571435</v>
      </c>
      <c r="BN1881" s="1">
        <f t="shared" ref="BN1881:BN1891" si="463">BD1881/BB1881</f>
        <v>2.8571428571428574E-2</v>
      </c>
      <c r="BO1881" s="1">
        <v>6.71</v>
      </c>
      <c r="BP1881" s="1">
        <v>74</v>
      </c>
      <c r="BQ1881" s="1">
        <v>313</v>
      </c>
      <c r="BR1881" s="1">
        <v>9.3000000000000007</v>
      </c>
      <c r="BS1881" s="1">
        <v>4.46</v>
      </c>
      <c r="BT1881" s="1">
        <v>138.19999999999999</v>
      </c>
      <c r="BU1881" s="1">
        <v>101.1</v>
      </c>
      <c r="BV1881" s="1">
        <v>2.5099999999999998</v>
      </c>
      <c r="BW1881" s="1">
        <v>1.36</v>
      </c>
      <c r="BX1881" s="1">
        <v>0.78</v>
      </c>
      <c r="BY1881" s="1">
        <v>24.7</v>
      </c>
      <c r="BZ1881" s="1">
        <v>2.91</v>
      </c>
      <c r="CA1881" s="1">
        <v>1.2</v>
      </c>
      <c r="CB1881" s="1">
        <v>0.75</v>
      </c>
      <c r="CC1881" s="1">
        <v>1.62</v>
      </c>
      <c r="CD1881" s="1">
        <v>6.5</v>
      </c>
      <c r="CE1881" s="1">
        <v>3.3</v>
      </c>
      <c r="CF1881" s="1">
        <v>72.5</v>
      </c>
      <c r="CG1881" s="1">
        <v>47.8</v>
      </c>
      <c r="CH1881" s="1">
        <v>24.7</v>
      </c>
      <c r="CI1881" s="1">
        <v>1.9</v>
      </c>
      <c r="CJ1881" s="1">
        <v>28</v>
      </c>
      <c r="CK1881" s="1">
        <v>25</v>
      </c>
      <c r="CL1881" s="1">
        <v>140</v>
      </c>
      <c r="CM1881" s="1">
        <v>33</v>
      </c>
      <c r="CN1881" s="1">
        <v>277</v>
      </c>
      <c r="CO1881" s="1">
        <v>18</v>
      </c>
      <c r="CP1881" s="1">
        <v>29</v>
      </c>
      <c r="CQ1881" s="1">
        <v>233</v>
      </c>
      <c r="CR1881" s="1">
        <v>15.7</v>
      </c>
      <c r="CS1881" s="1">
        <v>19.84</v>
      </c>
      <c r="CT1881" s="1">
        <v>0.873</v>
      </c>
      <c r="CU1881" s="1">
        <v>4.5199999999999996</v>
      </c>
      <c r="CV1881" s="1">
        <v>3.49</v>
      </c>
      <c r="CW1881" s="1">
        <v>59</v>
      </c>
      <c r="CX1881" s="1"/>
      <c r="CY1881" s="1"/>
      <c r="CZ1881" s="1">
        <v>1.5</v>
      </c>
      <c r="DA1881" s="1"/>
      <c r="DB1881" s="1"/>
      <c r="DC1881" s="1">
        <v>96.73</v>
      </c>
      <c r="DD1881" s="1"/>
      <c r="DE1881" s="1"/>
      <c r="DF1881" s="1">
        <v>1</v>
      </c>
      <c r="DG1881" s="1">
        <v>1.53</v>
      </c>
      <c r="DH1881" s="1">
        <v>8.57</v>
      </c>
      <c r="DI1881" s="1"/>
      <c r="DJ1881" s="1">
        <v>6.46</v>
      </c>
      <c r="DK1881" s="1">
        <v>1.72</v>
      </c>
      <c r="DL1881" s="1">
        <v>6.25</v>
      </c>
      <c r="DM1881" s="1"/>
      <c r="DN1881" s="1">
        <f t="shared" ref="DN1881:DN1890" si="464">DF1881-DF1882</f>
        <v>-0.10000000000000009</v>
      </c>
      <c r="DO1881" s="1">
        <f t="shared" ref="DO1881:DO1890" si="465">DG1881-DG1882</f>
        <v>-0.47999999999999976</v>
      </c>
      <c r="DP1881" s="1">
        <f t="shared" ref="DP1881:DP1890" si="466">DH1881-DH1882</f>
        <v>-2.2300000000000004</v>
      </c>
      <c r="DQ1881" s="1"/>
      <c r="DR1881" s="1">
        <f t="shared" ref="DR1881:DR1890" si="467">DJ1881-DJ1882</f>
        <v>-0.25999999999999979</v>
      </c>
      <c r="DS1881" s="1">
        <f t="shared" ref="DS1881:DS1890" si="468">DK1881-DK1882</f>
        <v>-5.0000000000000044E-2</v>
      </c>
      <c r="DT1881" s="1">
        <f t="shared" ref="DT1881:DT1890" si="469">DL1881-DL1882</f>
        <v>-50.35</v>
      </c>
      <c r="DU1881" s="1"/>
      <c r="DV1881" s="1">
        <f t="shared" ref="DV1881:DV1890" si="470">DN1881/DF1881</f>
        <v>-0.10000000000000009</v>
      </c>
      <c r="DW1881" s="1">
        <f t="shared" ref="DW1881:DW1890" si="471">DO1881/DG1881</f>
        <v>-0.31372549019607826</v>
      </c>
      <c r="DX1881" s="1">
        <f t="shared" ref="DX1881:DX1890" si="472">DP1881/DH1881</f>
        <v>-0.26021003500583434</v>
      </c>
      <c r="DY1881" s="1"/>
      <c r="DZ1881" s="1">
        <f t="shared" ref="DZ1881:DZ1890" si="473">DR1881/DJ1881</f>
        <v>-4.0247678018575817E-2</v>
      </c>
      <c r="EA1881" s="1">
        <f t="shared" ref="EA1881:EA1890" si="474">DS1881/DK1881</f>
        <v>-2.9069767441860492E-2</v>
      </c>
      <c r="EB1881" s="1">
        <f t="shared" ref="EB1881:EB1890" si="475">DT1881/DL1881</f>
        <v>-8.0560000000000009</v>
      </c>
      <c r="EC1881" s="1"/>
      <c r="ED1881" s="1"/>
      <c r="EE1881" s="1">
        <v>9.01</v>
      </c>
      <c r="EF1881" s="1"/>
      <c r="EG1881" s="1"/>
      <c r="EH1881" s="1"/>
      <c r="EI1881" s="1">
        <v>2.02</v>
      </c>
      <c r="EJ1881" s="1">
        <v>113</v>
      </c>
      <c r="EK1881" s="2">
        <v>5.12</v>
      </c>
      <c r="EL1881" s="2">
        <v>16.399999999999999</v>
      </c>
      <c r="EM1881" s="1">
        <v>0.84299999999999997</v>
      </c>
      <c r="EN1881" s="1"/>
      <c r="EO1881" s="1"/>
      <c r="EP1881" s="1"/>
      <c r="EQ1881" s="1"/>
    </row>
    <row r="1882" spans="1:147" x14ac:dyDescent="0.25">
      <c r="A1882" s="21"/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18">
        <v>44963</v>
      </c>
      <c r="X1882" s="1">
        <v>10</v>
      </c>
      <c r="Y1882" s="1" t="s">
        <v>7</v>
      </c>
      <c r="Z1882" s="1">
        <v>72.599999999999994</v>
      </c>
      <c r="AA1882" s="1">
        <v>40.6</v>
      </c>
      <c r="AB1882" s="1">
        <v>44.5</v>
      </c>
      <c r="AC1882" s="1">
        <v>0.91</v>
      </c>
      <c r="AD1882" s="1">
        <v>19.100000000000001</v>
      </c>
      <c r="AE1882" s="1">
        <v>13.5</v>
      </c>
      <c r="AF1882" s="1">
        <v>15.84</v>
      </c>
      <c r="AG1882" s="1"/>
      <c r="AH1882" s="1"/>
      <c r="AI1882" s="1"/>
      <c r="AJ1882" s="1"/>
      <c r="AK1882" s="1"/>
      <c r="AL1882" s="1"/>
      <c r="AM1882" s="1"/>
      <c r="AN1882" s="1"/>
      <c r="AO1882" s="1"/>
      <c r="AP1882" s="1">
        <v>25.85</v>
      </c>
      <c r="AQ1882" s="1">
        <v>4.3600000000000003</v>
      </c>
      <c r="AR1882" s="1">
        <v>110</v>
      </c>
      <c r="AS1882" s="1">
        <v>3.74</v>
      </c>
      <c r="AT1882" s="1">
        <v>169</v>
      </c>
      <c r="AU1882" s="1">
        <v>33.200000000000003</v>
      </c>
      <c r="AV1882" s="1">
        <v>72.5</v>
      </c>
      <c r="AW1882" s="1">
        <v>19</v>
      </c>
      <c r="AX1882" s="1">
        <v>7.8</v>
      </c>
      <c r="AY1882" s="1">
        <v>0.2</v>
      </c>
      <c r="AZ1882" s="1">
        <v>0.5</v>
      </c>
      <c r="BA1882" s="1">
        <v>3.16</v>
      </c>
      <c r="BB1882" s="1">
        <v>0.83</v>
      </c>
      <c r="BC1882" s="1">
        <v>0.34</v>
      </c>
      <c r="BD1882" s="1">
        <v>0.01</v>
      </c>
      <c r="BE1882" s="1">
        <v>0.02</v>
      </c>
      <c r="BF1882" s="1">
        <v>0.16</v>
      </c>
      <c r="BG1882" s="1"/>
      <c r="BH1882" s="1"/>
      <c r="BI1882" s="1"/>
      <c r="BJ1882" s="1">
        <f t="shared" si="459"/>
        <v>3.8072289156626509</v>
      </c>
      <c r="BK1882" s="1">
        <f t="shared" si="460"/>
        <v>2.6333333333333329</v>
      </c>
      <c r="BL1882" s="1">
        <f t="shared" si="461"/>
        <v>203.61445783132532</v>
      </c>
      <c r="BM1882" s="1">
        <f t="shared" si="462"/>
        <v>0.40963855421686751</v>
      </c>
      <c r="BN1882" s="1">
        <f t="shared" si="463"/>
        <v>1.2048192771084338E-2</v>
      </c>
      <c r="BO1882" s="1">
        <v>6.47</v>
      </c>
      <c r="BP1882" s="1">
        <v>79</v>
      </c>
      <c r="BQ1882" s="1">
        <v>348</v>
      </c>
      <c r="BR1882" s="1">
        <v>14.8</v>
      </c>
      <c r="BS1882" s="1">
        <v>4.0599999999999996</v>
      </c>
      <c r="BT1882" s="1">
        <v>137.4</v>
      </c>
      <c r="BU1882" s="1">
        <v>99.3</v>
      </c>
      <c r="BV1882" s="1">
        <v>2.4500000000000002</v>
      </c>
      <c r="BW1882" s="1">
        <v>1.2</v>
      </c>
      <c r="BX1882" s="1">
        <v>0.77</v>
      </c>
      <c r="BY1882" s="1">
        <v>23</v>
      </c>
      <c r="BZ1882" s="1">
        <v>2.37</v>
      </c>
      <c r="CA1882" s="1">
        <v>1.1100000000000001</v>
      </c>
      <c r="CB1882" s="1">
        <v>0.73</v>
      </c>
      <c r="CC1882" s="1">
        <v>1.26</v>
      </c>
      <c r="CD1882" s="1">
        <v>7</v>
      </c>
      <c r="CE1882" s="1">
        <v>3.4</v>
      </c>
      <c r="CF1882" s="1">
        <v>69.8</v>
      </c>
      <c r="CG1882" s="1">
        <v>46.5</v>
      </c>
      <c r="CH1882" s="1">
        <v>23.3</v>
      </c>
      <c r="CI1882" s="1">
        <v>2</v>
      </c>
      <c r="CJ1882" s="1">
        <v>13</v>
      </c>
      <c r="CK1882" s="1">
        <v>22</v>
      </c>
      <c r="CL1882" s="1">
        <v>154</v>
      </c>
      <c r="CM1882" s="1">
        <v>33</v>
      </c>
      <c r="CN1882" s="1">
        <v>271</v>
      </c>
      <c r="CO1882" s="1">
        <v>12</v>
      </c>
      <c r="CP1882" s="1">
        <v>37</v>
      </c>
      <c r="CQ1882" s="1">
        <v>220</v>
      </c>
      <c r="CR1882" s="1">
        <v>17.8</v>
      </c>
      <c r="CS1882" s="1">
        <v>19.89</v>
      </c>
      <c r="CT1882" s="1">
        <v>0.8</v>
      </c>
      <c r="CU1882" s="1">
        <v>4.13</v>
      </c>
      <c r="CV1882" s="1">
        <v>2.54</v>
      </c>
      <c r="CW1882" s="1">
        <v>57</v>
      </c>
      <c r="CX1882" s="1"/>
      <c r="CY1882" s="1"/>
      <c r="CZ1882" s="1">
        <v>7.1</v>
      </c>
      <c r="DA1882" s="1"/>
      <c r="DB1882" s="1"/>
      <c r="DC1882" s="1">
        <v>102.5</v>
      </c>
      <c r="DD1882" s="1"/>
      <c r="DE1882" s="1"/>
      <c r="DF1882" s="1">
        <v>1.1000000000000001</v>
      </c>
      <c r="DG1882" s="1">
        <v>2.0099999999999998</v>
      </c>
      <c r="DH1882" s="1">
        <v>10.8</v>
      </c>
      <c r="DI1882" s="1"/>
      <c r="DJ1882" s="1">
        <v>6.72</v>
      </c>
      <c r="DK1882" s="1">
        <v>1.77</v>
      </c>
      <c r="DL1882" s="1">
        <v>56.6</v>
      </c>
      <c r="DM1882" s="1"/>
      <c r="DN1882" s="1">
        <f t="shared" si="464"/>
        <v>3.0000000000000027E-2</v>
      </c>
      <c r="DO1882" s="1">
        <f t="shared" si="465"/>
        <v>-0.78000000000000025</v>
      </c>
      <c r="DP1882" s="1">
        <f t="shared" si="466"/>
        <v>0.5</v>
      </c>
      <c r="DQ1882" s="1"/>
      <c r="DR1882" s="1">
        <f t="shared" si="467"/>
        <v>0</v>
      </c>
      <c r="DS1882" s="1">
        <f t="shared" si="468"/>
        <v>-0.25999999999999979</v>
      </c>
      <c r="DT1882" s="1">
        <f t="shared" si="469"/>
        <v>16.600000000000001</v>
      </c>
      <c r="DU1882" s="1"/>
      <c r="DV1882" s="1">
        <f t="shared" si="470"/>
        <v>2.7272727272727296E-2</v>
      </c>
      <c r="DW1882" s="1">
        <f t="shared" si="471"/>
        <v>-0.38805970149253749</v>
      </c>
      <c r="DX1882" s="1">
        <f t="shared" si="472"/>
        <v>4.6296296296296294E-2</v>
      </c>
      <c r="DY1882" s="1"/>
      <c r="DZ1882" s="1">
        <f t="shared" si="473"/>
        <v>0</v>
      </c>
      <c r="EA1882" s="1">
        <f t="shared" si="474"/>
        <v>-0.14689265536723151</v>
      </c>
      <c r="EB1882" s="1">
        <f t="shared" si="475"/>
        <v>0.29328621908127211</v>
      </c>
      <c r="EC1882" s="1"/>
      <c r="ED1882" s="1"/>
      <c r="EE1882" s="1">
        <v>10.67</v>
      </c>
      <c r="EF1882" s="1"/>
      <c r="EG1882" s="1"/>
      <c r="EH1882" s="1"/>
      <c r="EI1882" s="1">
        <v>1.86</v>
      </c>
      <c r="EJ1882" s="1">
        <v>113</v>
      </c>
      <c r="EK1882" s="2">
        <v>5.47</v>
      </c>
      <c r="EL1882" s="2">
        <v>19.600000000000001</v>
      </c>
      <c r="EM1882" s="1">
        <v>0.51700000000000002</v>
      </c>
      <c r="EN1882" s="1"/>
      <c r="EO1882" s="1"/>
      <c r="EP1882" s="1"/>
      <c r="EQ1882" s="1"/>
    </row>
    <row r="1883" spans="1:147" x14ac:dyDescent="0.25">
      <c r="A1883" s="21"/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18">
        <v>44936</v>
      </c>
      <c r="X1883" s="1">
        <v>9</v>
      </c>
      <c r="Y1883" s="1" t="s">
        <v>7</v>
      </c>
      <c r="Z1883" s="1">
        <v>80.099999999999994</v>
      </c>
      <c r="AA1883" s="1">
        <v>43.6</v>
      </c>
      <c r="AB1883" s="1">
        <v>33.9</v>
      </c>
      <c r="AC1883" s="1">
        <v>1.3</v>
      </c>
      <c r="AD1883" s="1">
        <v>20.61</v>
      </c>
      <c r="AE1883" s="1">
        <v>12.9</v>
      </c>
      <c r="AF1883" s="1">
        <v>15.14</v>
      </c>
      <c r="AG1883" s="1"/>
      <c r="AH1883" s="1"/>
      <c r="AI1883" s="1"/>
      <c r="AJ1883" s="1"/>
      <c r="AK1883" s="1"/>
      <c r="AL1883" s="1"/>
      <c r="AM1883" s="1"/>
      <c r="AN1883" s="1"/>
      <c r="AO1883" s="1"/>
      <c r="AP1883" s="1">
        <v>13.64</v>
      </c>
      <c r="AQ1883" s="1">
        <v>6.15</v>
      </c>
      <c r="AR1883" s="1">
        <v>123</v>
      </c>
      <c r="AS1883" s="1">
        <v>3.95</v>
      </c>
      <c r="AT1883" s="1">
        <v>278</v>
      </c>
      <c r="AU1883" s="1">
        <v>36.200000000000003</v>
      </c>
      <c r="AV1883" s="1">
        <v>73.5</v>
      </c>
      <c r="AW1883" s="1">
        <v>16.399999999999999</v>
      </c>
      <c r="AX1883" s="1">
        <v>8.8000000000000007</v>
      </c>
      <c r="AY1883" s="1">
        <v>0.5</v>
      </c>
      <c r="AZ1883" s="1">
        <v>0.8</v>
      </c>
      <c r="BA1883" s="1">
        <v>4.5199999999999996</v>
      </c>
      <c r="BB1883" s="1">
        <v>1.01</v>
      </c>
      <c r="BC1883" s="1">
        <v>0.54</v>
      </c>
      <c r="BD1883" s="1">
        <v>0.03</v>
      </c>
      <c r="BE1883" s="1">
        <v>0.05</v>
      </c>
      <c r="BF1883" s="1">
        <v>0.27</v>
      </c>
      <c r="BG1883" s="1"/>
      <c r="BH1883" s="1"/>
      <c r="BI1883" s="1"/>
      <c r="BJ1883" s="1">
        <f t="shared" si="459"/>
        <v>4.4752475247524748</v>
      </c>
      <c r="BK1883" s="1">
        <f t="shared" si="460"/>
        <v>2.7730061349693234</v>
      </c>
      <c r="BL1883" s="1">
        <f t="shared" si="461"/>
        <v>275.24752475247527</v>
      </c>
      <c r="BM1883" s="1">
        <f t="shared" si="462"/>
        <v>0.53465346534653468</v>
      </c>
      <c r="BN1883" s="1">
        <f t="shared" si="463"/>
        <v>2.9702970297029702E-2</v>
      </c>
      <c r="BO1883" s="1">
        <v>4.84</v>
      </c>
      <c r="BP1883" s="1">
        <v>63</v>
      </c>
      <c r="BQ1883" s="1">
        <v>256</v>
      </c>
      <c r="BR1883" s="1">
        <v>10.34</v>
      </c>
      <c r="BS1883" s="1">
        <v>3.89</v>
      </c>
      <c r="BT1883" s="1">
        <v>141.1</v>
      </c>
      <c r="BU1883" s="1">
        <v>103.6</v>
      </c>
      <c r="BV1883" s="1">
        <v>2.46</v>
      </c>
      <c r="BW1883" s="1">
        <v>1.23</v>
      </c>
      <c r="BX1883" s="1">
        <v>0.84</v>
      </c>
      <c r="BY1883" s="1">
        <v>18.899999999999999</v>
      </c>
      <c r="BZ1883" s="1">
        <v>2.4700000000000002</v>
      </c>
      <c r="CA1883" s="1">
        <v>1.46</v>
      </c>
      <c r="CB1883" s="1">
        <v>0.79</v>
      </c>
      <c r="CC1883" s="1">
        <v>1.1399999999999999</v>
      </c>
      <c r="CD1883" s="1">
        <v>6.5</v>
      </c>
      <c r="CE1883" s="1">
        <v>3.6</v>
      </c>
      <c r="CF1883" s="1">
        <v>67.900000000000006</v>
      </c>
      <c r="CG1883" s="1">
        <v>47.1</v>
      </c>
      <c r="CH1883" s="1">
        <v>20.8</v>
      </c>
      <c r="CI1883" s="1">
        <v>2.2999999999999998</v>
      </c>
      <c r="CJ1883" s="1">
        <v>12</v>
      </c>
      <c r="CK1883" s="1">
        <v>23</v>
      </c>
      <c r="CL1883" s="1">
        <v>136</v>
      </c>
      <c r="CM1883" s="1">
        <v>32</v>
      </c>
      <c r="CN1883" s="1">
        <v>232</v>
      </c>
      <c r="CO1883" s="1">
        <v>18</v>
      </c>
      <c r="CP1883" s="1">
        <v>35</v>
      </c>
      <c r="CQ1883" s="1">
        <v>174</v>
      </c>
      <c r="CR1883" s="1">
        <v>12.7</v>
      </c>
      <c r="CS1883" s="1">
        <v>19.09</v>
      </c>
      <c r="CT1883" s="1">
        <v>0.76400000000000001</v>
      </c>
      <c r="CU1883" s="1">
        <v>4.1399999999999997</v>
      </c>
      <c r="CV1883" s="1">
        <v>2.36</v>
      </c>
      <c r="CW1883" s="1">
        <v>52</v>
      </c>
      <c r="CX1883" s="1"/>
      <c r="CY1883" s="1"/>
      <c r="CZ1883" s="1">
        <v>10.6</v>
      </c>
      <c r="DA1883" s="1"/>
      <c r="DB1883" s="1"/>
      <c r="DC1883" s="1">
        <v>100.2</v>
      </c>
      <c r="DD1883" s="1"/>
      <c r="DE1883" s="1"/>
      <c r="DF1883" s="1">
        <v>1.07</v>
      </c>
      <c r="DG1883" s="1">
        <v>2.79</v>
      </c>
      <c r="DH1883" s="1">
        <v>10.3</v>
      </c>
      <c r="DI1883" s="1"/>
      <c r="DJ1883" s="1">
        <v>6.72</v>
      </c>
      <c r="DK1883" s="1">
        <v>2.0299999999999998</v>
      </c>
      <c r="DL1883" s="1">
        <v>40</v>
      </c>
      <c r="DM1883" s="1"/>
      <c r="DN1883" s="1">
        <f t="shared" si="464"/>
        <v>-9.9999999999999867E-2</v>
      </c>
      <c r="DO1883" s="1">
        <f t="shared" si="465"/>
        <v>-0.60999999999999988</v>
      </c>
      <c r="DP1883" s="1">
        <f t="shared" si="466"/>
        <v>-0.69999999999999929</v>
      </c>
      <c r="DQ1883" s="1"/>
      <c r="DR1883" s="1">
        <f t="shared" si="467"/>
        <v>-8.0000000000000071E-2</v>
      </c>
      <c r="DS1883" s="1">
        <f t="shared" si="468"/>
        <v>-0.25</v>
      </c>
      <c r="DT1883" s="1">
        <f t="shared" si="469"/>
        <v>24.9</v>
      </c>
      <c r="DU1883" s="1"/>
      <c r="DV1883" s="1">
        <f t="shared" si="470"/>
        <v>-9.3457943925233516E-2</v>
      </c>
      <c r="DW1883" s="1">
        <f t="shared" si="471"/>
        <v>-0.21863799283154117</v>
      </c>
      <c r="DX1883" s="1">
        <f t="shared" si="472"/>
        <v>-6.7961165048543618E-2</v>
      </c>
      <c r="DY1883" s="1"/>
      <c r="DZ1883" s="1">
        <f t="shared" si="473"/>
        <v>-1.1904761904761916E-2</v>
      </c>
      <c r="EA1883" s="1">
        <f t="shared" si="474"/>
        <v>-0.12315270935960593</v>
      </c>
      <c r="EB1883" s="1">
        <f t="shared" si="475"/>
        <v>0.62249999999999994</v>
      </c>
      <c r="EC1883" s="1"/>
      <c r="ED1883" s="1"/>
      <c r="EE1883" s="1">
        <v>10.74</v>
      </c>
      <c r="EF1883" s="1"/>
      <c r="EG1883" s="1"/>
      <c r="EH1883" s="1"/>
      <c r="EI1883" s="1">
        <v>1.94</v>
      </c>
      <c r="EJ1883" s="1">
        <v>94.6</v>
      </c>
      <c r="EK1883" s="2">
        <v>5.14</v>
      </c>
      <c r="EL1883" s="2">
        <v>16</v>
      </c>
      <c r="EM1883" s="1">
        <v>0.60499999999999998</v>
      </c>
      <c r="EN1883" s="1"/>
      <c r="EO1883" s="1"/>
      <c r="EP1883" s="1"/>
      <c r="EQ1883" s="1"/>
    </row>
    <row r="1884" spans="1:147" x14ac:dyDescent="0.25">
      <c r="A1884" s="21"/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18">
        <v>44915</v>
      </c>
      <c r="X1884" s="1">
        <v>8</v>
      </c>
      <c r="Y1884" s="1" t="s">
        <v>7</v>
      </c>
      <c r="Z1884" s="1">
        <v>82.9</v>
      </c>
      <c r="AA1884" s="1">
        <v>48.6</v>
      </c>
      <c r="AB1884" s="1">
        <v>40.700000000000003</v>
      </c>
      <c r="AC1884" s="1">
        <v>1.2</v>
      </c>
      <c r="AD1884" s="1">
        <v>19.14</v>
      </c>
      <c r="AE1884" s="1">
        <v>14.01</v>
      </c>
      <c r="AF1884" s="1">
        <v>14.89</v>
      </c>
      <c r="AG1884" s="1"/>
      <c r="AH1884" s="1"/>
      <c r="AI1884" s="1"/>
      <c r="AJ1884" s="1"/>
      <c r="AK1884" s="1"/>
      <c r="AL1884" s="1"/>
      <c r="AM1884" s="1"/>
      <c r="AN1884" s="1"/>
      <c r="AO1884" s="1"/>
      <c r="AP1884" s="1">
        <v>6.5</v>
      </c>
      <c r="AQ1884" s="1">
        <v>6.91</v>
      </c>
      <c r="AR1884" s="1">
        <v>126</v>
      </c>
      <c r="AS1884" s="1">
        <v>4.2699999999999996</v>
      </c>
      <c r="AT1884" s="1">
        <v>297</v>
      </c>
      <c r="AU1884" s="1">
        <v>39.1</v>
      </c>
      <c r="AV1884" s="1">
        <v>79.7</v>
      </c>
      <c r="AW1884" s="1">
        <v>13.1</v>
      </c>
      <c r="AX1884" s="1">
        <v>6.1</v>
      </c>
      <c r="AY1884" s="1">
        <v>0.5</v>
      </c>
      <c r="AZ1884" s="1">
        <v>0.6</v>
      </c>
      <c r="BA1884" s="1">
        <v>5.5</v>
      </c>
      <c r="BB1884" s="1">
        <v>0.91</v>
      </c>
      <c r="BC1884" s="1">
        <v>0.42</v>
      </c>
      <c r="BD1884" s="1">
        <v>0.04</v>
      </c>
      <c r="BE1884" s="1">
        <v>0.04</v>
      </c>
      <c r="BF1884" s="1">
        <v>0.24</v>
      </c>
      <c r="BG1884" s="1"/>
      <c r="BH1884" s="1"/>
      <c r="BI1884" s="1"/>
      <c r="BJ1884" s="1">
        <f t="shared" si="459"/>
        <v>6.0439560439560438</v>
      </c>
      <c r="BK1884" s="1">
        <f t="shared" si="460"/>
        <v>3.9007092198581557</v>
      </c>
      <c r="BL1884" s="1">
        <f t="shared" si="461"/>
        <v>326.37362637362634</v>
      </c>
      <c r="BM1884" s="1">
        <f t="shared" si="462"/>
        <v>0.46153846153846151</v>
      </c>
      <c r="BN1884" s="1">
        <f t="shared" si="463"/>
        <v>4.3956043956043953E-2</v>
      </c>
      <c r="BO1884" s="1">
        <v>5.22</v>
      </c>
      <c r="BP1884" s="1">
        <v>67</v>
      </c>
      <c r="BQ1884" s="1">
        <v>247</v>
      </c>
      <c r="BR1884" s="1">
        <v>13.97</v>
      </c>
      <c r="BS1884" s="1">
        <v>4.2300000000000004</v>
      </c>
      <c r="BT1884" s="1">
        <v>1875</v>
      </c>
      <c r="BU1884" s="1">
        <v>103.8</v>
      </c>
      <c r="BV1884" s="1">
        <v>241</v>
      </c>
      <c r="BW1884" s="1">
        <v>1.26</v>
      </c>
      <c r="BX1884" s="1">
        <v>0.77</v>
      </c>
      <c r="BY1884" s="1">
        <v>24.2</v>
      </c>
      <c r="BZ1884" s="1">
        <v>2.2999999999999998</v>
      </c>
      <c r="CA1884" s="1">
        <v>1.1000000000000001</v>
      </c>
      <c r="CB1884" s="1">
        <v>0.73</v>
      </c>
      <c r="CC1884" s="1">
        <v>1.24</v>
      </c>
      <c r="CD1884" s="1">
        <v>6.9</v>
      </c>
      <c r="CE1884" s="1">
        <v>13</v>
      </c>
      <c r="CF1884" s="1">
        <v>67</v>
      </c>
      <c r="CG1884" s="1">
        <v>44.7</v>
      </c>
      <c r="CH1884" s="1">
        <v>14.7</v>
      </c>
      <c r="CI1884" s="1">
        <v>22.3</v>
      </c>
      <c r="CJ1884" s="1">
        <v>2</v>
      </c>
      <c r="CK1884" s="1">
        <v>11</v>
      </c>
      <c r="CL1884" s="1">
        <v>28</v>
      </c>
      <c r="CM1884" s="1">
        <v>125</v>
      </c>
      <c r="CN1884" s="1">
        <v>288</v>
      </c>
      <c r="CO1884" s="1">
        <v>212</v>
      </c>
      <c r="CP1884" s="1">
        <v>40</v>
      </c>
      <c r="CQ1884" s="1">
        <v>163</v>
      </c>
      <c r="CR1884" s="1">
        <v>13.6</v>
      </c>
      <c r="CS1884" s="1">
        <v>18.18</v>
      </c>
      <c r="CT1884" s="1">
        <v>0.71599999999999997</v>
      </c>
      <c r="CU1884" s="1">
        <v>4.1100000000000003</v>
      </c>
      <c r="CV1884" s="1">
        <v>2.0499999999999998</v>
      </c>
      <c r="CW1884" s="1">
        <v>47</v>
      </c>
      <c r="CX1884" s="1"/>
      <c r="CY1884" s="1"/>
      <c r="CZ1884" s="1">
        <v>13.5</v>
      </c>
      <c r="DA1884" s="1"/>
      <c r="DB1884" s="1"/>
      <c r="DC1884" s="1">
        <v>59.77</v>
      </c>
      <c r="DD1884" s="1"/>
      <c r="DE1884" s="1"/>
      <c r="DF1884" s="1">
        <v>1.17</v>
      </c>
      <c r="DG1884" s="1">
        <v>3.4</v>
      </c>
      <c r="DH1884" s="1">
        <v>11</v>
      </c>
      <c r="DI1884" s="1"/>
      <c r="DJ1884" s="1">
        <v>6.8</v>
      </c>
      <c r="DK1884" s="1">
        <v>2.2799999999999998</v>
      </c>
      <c r="DL1884" s="1">
        <v>15.1</v>
      </c>
      <c r="DM1884" s="1"/>
      <c r="DN1884" s="1">
        <f t="shared" si="464"/>
        <v>-0.30000000000000004</v>
      </c>
      <c r="DO1884" s="1">
        <f t="shared" si="465"/>
        <v>1.0899999999999999</v>
      </c>
      <c r="DP1884" s="1">
        <f t="shared" si="466"/>
        <v>-1</v>
      </c>
      <c r="DQ1884" s="1"/>
      <c r="DR1884" s="1">
        <f t="shared" si="467"/>
        <v>-1.5900000000000007</v>
      </c>
      <c r="DS1884" s="1">
        <f t="shared" si="468"/>
        <v>0.5299999999999998</v>
      </c>
      <c r="DT1884" s="1">
        <f t="shared" si="469"/>
        <v>-3.2999999999999989</v>
      </c>
      <c r="DU1884" s="1"/>
      <c r="DV1884" s="1">
        <f t="shared" si="470"/>
        <v>-0.25641025641025644</v>
      </c>
      <c r="DW1884" s="1">
        <f t="shared" si="471"/>
        <v>0.32058823529411762</v>
      </c>
      <c r="DX1884" s="1">
        <f t="shared" si="472"/>
        <v>-9.0909090909090912E-2</v>
      </c>
      <c r="DY1884" s="1"/>
      <c r="DZ1884" s="1">
        <f t="shared" si="473"/>
        <v>-0.23382352941176482</v>
      </c>
      <c r="EA1884" s="1">
        <f t="shared" si="474"/>
        <v>0.23245614035087714</v>
      </c>
      <c r="EB1884" s="1">
        <f t="shared" si="475"/>
        <v>-0.21854304635761582</v>
      </c>
      <c r="EC1884" s="1"/>
      <c r="ED1884" s="1"/>
      <c r="EE1884" s="1">
        <v>7.6</v>
      </c>
      <c r="EF1884" s="1"/>
      <c r="EG1884" s="1"/>
      <c r="EH1884" s="1"/>
      <c r="EI1884" s="1">
        <v>1.97</v>
      </c>
      <c r="EJ1884" s="1">
        <v>89.4</v>
      </c>
      <c r="EK1884" s="2">
        <v>5.6</v>
      </c>
      <c r="EL1884" s="2">
        <v>15.2</v>
      </c>
      <c r="EM1884" s="1">
        <v>0.81299999999999994</v>
      </c>
      <c r="EN1884" s="1"/>
      <c r="EO1884" s="1"/>
      <c r="EP1884" s="1"/>
      <c r="EQ1884" s="1"/>
    </row>
    <row r="1885" spans="1:147" x14ac:dyDescent="0.25">
      <c r="A1885" s="21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18">
        <v>44886</v>
      </c>
      <c r="X1885" s="1">
        <v>7</v>
      </c>
      <c r="Y1885" s="1" t="s">
        <v>7</v>
      </c>
      <c r="Z1885" s="1">
        <v>77.8</v>
      </c>
      <c r="AA1885" s="1">
        <v>50.8</v>
      </c>
      <c r="AB1885" s="1">
        <v>41.9</v>
      </c>
      <c r="AC1885" s="1">
        <v>1.21</v>
      </c>
      <c r="AD1885" s="1">
        <v>20.6</v>
      </c>
      <c r="AE1885" s="1">
        <v>13.5</v>
      </c>
      <c r="AF1885" s="1">
        <v>16.03</v>
      </c>
      <c r="AG1885" s="1"/>
      <c r="AH1885" s="1"/>
      <c r="AI1885" s="1"/>
      <c r="AJ1885" s="1"/>
      <c r="AK1885" s="1"/>
      <c r="AL1885" s="1"/>
      <c r="AM1885" s="1"/>
      <c r="AN1885" s="1"/>
      <c r="AO1885" s="1"/>
      <c r="AP1885" s="1">
        <v>6.18</v>
      </c>
      <c r="AQ1885" s="1">
        <v>5.29</v>
      </c>
      <c r="AR1885" s="1">
        <v>120</v>
      </c>
      <c r="AS1885" s="1">
        <v>4.04</v>
      </c>
      <c r="AT1885" s="1">
        <v>284</v>
      </c>
      <c r="AU1885" s="1">
        <v>37</v>
      </c>
      <c r="AV1885" s="1">
        <v>68.400000000000006</v>
      </c>
      <c r="AW1885" s="1">
        <v>18.5</v>
      </c>
      <c r="AX1885" s="1">
        <v>11.3</v>
      </c>
      <c r="AY1885" s="1">
        <v>0.9</v>
      </c>
      <c r="AZ1885" s="1">
        <v>0.9</v>
      </c>
      <c r="BA1885" s="1">
        <v>3.62</v>
      </c>
      <c r="BB1885" s="1">
        <v>0.98</v>
      </c>
      <c r="BC1885" s="1">
        <v>0.6</v>
      </c>
      <c r="BD1885" s="1">
        <v>0.05</v>
      </c>
      <c r="BE1885" s="1">
        <v>0.05</v>
      </c>
      <c r="BF1885" s="1">
        <v>0.27</v>
      </c>
      <c r="BG1885" s="1"/>
      <c r="BH1885" s="1"/>
      <c r="BI1885" s="1"/>
      <c r="BJ1885" s="1">
        <f t="shared" si="459"/>
        <v>3.6938775510204085</v>
      </c>
      <c r="BK1885" s="1">
        <f t="shared" si="460"/>
        <v>2.1676646706586826</v>
      </c>
      <c r="BL1885" s="1">
        <f t="shared" si="461"/>
        <v>289.79591836734693</v>
      </c>
      <c r="BM1885" s="1">
        <f t="shared" si="462"/>
        <v>0.61224489795918369</v>
      </c>
      <c r="BN1885" s="1">
        <f t="shared" si="463"/>
        <v>5.1020408163265307E-2</v>
      </c>
      <c r="BO1885" s="1">
        <v>4.32</v>
      </c>
      <c r="BP1885" s="1">
        <v>61</v>
      </c>
      <c r="BQ1885" s="1">
        <v>273</v>
      </c>
      <c r="BR1885" s="1">
        <v>14.08</v>
      </c>
      <c r="BS1885" s="1">
        <v>3.86</v>
      </c>
      <c r="BT1885" s="1">
        <v>141.69999999999999</v>
      </c>
      <c r="BU1885" s="1">
        <v>104.6</v>
      </c>
      <c r="BV1885" s="1">
        <v>2.42</v>
      </c>
      <c r="BW1885" s="1">
        <v>1.24</v>
      </c>
      <c r="BX1885" s="1">
        <v>0.75</v>
      </c>
      <c r="BY1885" s="1">
        <v>29.1</v>
      </c>
      <c r="BZ1885" s="1">
        <v>3.46</v>
      </c>
      <c r="CA1885" s="1">
        <v>1.28</v>
      </c>
      <c r="CB1885" s="1">
        <v>0.95</v>
      </c>
      <c r="CC1885" s="1">
        <v>2.12</v>
      </c>
      <c r="CD1885" s="1">
        <v>10.3</v>
      </c>
      <c r="CE1885" s="1">
        <v>4.0999999999999996</v>
      </c>
      <c r="CF1885" s="1">
        <v>66.400000000000006</v>
      </c>
      <c r="CG1885" s="1">
        <v>45.6</v>
      </c>
      <c r="CH1885" s="1">
        <v>20.8</v>
      </c>
      <c r="CI1885" s="1">
        <v>22</v>
      </c>
      <c r="CJ1885" s="1">
        <v>13</v>
      </c>
      <c r="CK1885" s="1">
        <v>26</v>
      </c>
      <c r="CL1885" s="1">
        <v>105</v>
      </c>
      <c r="CM1885" s="1">
        <v>33</v>
      </c>
      <c r="CN1885" s="1">
        <v>298</v>
      </c>
      <c r="CO1885" s="1">
        <v>11</v>
      </c>
      <c r="CP1885" s="1">
        <v>40</v>
      </c>
      <c r="CQ1885" s="1">
        <v>132</v>
      </c>
      <c r="CR1885" s="1">
        <v>12.9</v>
      </c>
      <c r="CS1885" s="1">
        <v>20.03</v>
      </c>
      <c r="CT1885" s="1">
        <v>0.77700000000000002</v>
      </c>
      <c r="CU1885" s="1">
        <v>3.98</v>
      </c>
      <c r="CV1885" s="1">
        <v>2.2200000000000002</v>
      </c>
      <c r="CW1885" s="1">
        <v>52</v>
      </c>
      <c r="CX1885" s="1"/>
      <c r="CY1885" s="1"/>
      <c r="CZ1885" s="1">
        <v>3.3</v>
      </c>
      <c r="DA1885" s="1"/>
      <c r="DB1885" s="1"/>
      <c r="DC1885" s="1">
        <v>167.2</v>
      </c>
      <c r="DD1885" s="1"/>
      <c r="DE1885" s="1"/>
      <c r="DF1885" s="1">
        <v>1.47</v>
      </c>
      <c r="DG1885" s="1">
        <v>2.31</v>
      </c>
      <c r="DH1885" s="1">
        <v>12</v>
      </c>
      <c r="DI1885" s="1"/>
      <c r="DJ1885" s="1">
        <v>8.39</v>
      </c>
      <c r="DK1885" s="1">
        <v>1.75</v>
      </c>
      <c r="DL1885" s="1">
        <v>18.399999999999999</v>
      </c>
      <c r="DM1885" s="1"/>
      <c r="DN1885" s="1">
        <f t="shared" si="464"/>
        <v>0.28000000000000003</v>
      </c>
      <c r="DO1885" s="1">
        <f t="shared" si="465"/>
        <v>-1.5</v>
      </c>
      <c r="DP1885" s="1">
        <f t="shared" si="466"/>
        <v>-0.69999999999999929</v>
      </c>
      <c r="DQ1885" s="1"/>
      <c r="DR1885" s="1">
        <f t="shared" si="467"/>
        <v>-1.4499999999999993</v>
      </c>
      <c r="DS1885" s="1">
        <f t="shared" si="468"/>
        <v>9.000000000000008E-2</v>
      </c>
      <c r="DT1885" s="1">
        <f t="shared" si="469"/>
        <v>-9.6000000000000014</v>
      </c>
      <c r="DU1885" s="1"/>
      <c r="DV1885" s="1">
        <f t="shared" si="470"/>
        <v>0.19047619047619049</v>
      </c>
      <c r="DW1885" s="1">
        <f t="shared" si="471"/>
        <v>-0.64935064935064934</v>
      </c>
      <c r="DX1885" s="1">
        <f t="shared" si="472"/>
        <v>-5.8333333333333272E-2</v>
      </c>
      <c r="DY1885" s="1"/>
      <c r="DZ1885" s="1">
        <f t="shared" si="473"/>
        <v>-0.17282479141835508</v>
      </c>
      <c r="EA1885" s="1">
        <f t="shared" si="474"/>
        <v>5.1428571428571476E-2</v>
      </c>
      <c r="EB1885" s="1">
        <f t="shared" si="475"/>
        <v>-0.52173913043478271</v>
      </c>
      <c r="EC1885" s="1"/>
      <c r="ED1885" s="1"/>
      <c r="EE1885" s="1">
        <v>10.83</v>
      </c>
      <c r="EF1885" s="1"/>
      <c r="EG1885" s="1"/>
      <c r="EH1885" s="1"/>
      <c r="EI1885" s="1">
        <v>2</v>
      </c>
      <c r="EJ1885" s="1">
        <v>107</v>
      </c>
      <c r="EK1885" s="2">
        <v>5.41</v>
      </c>
      <c r="EL1885" s="2">
        <v>18</v>
      </c>
      <c r="EM1885" s="1">
        <v>0.19400000000000001</v>
      </c>
      <c r="EN1885" s="1"/>
      <c r="EO1885" s="1"/>
      <c r="EP1885" s="1"/>
      <c r="EQ1885" s="1"/>
    </row>
    <row r="1886" spans="1:147" x14ac:dyDescent="0.25">
      <c r="A1886" s="21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18">
        <v>44851</v>
      </c>
      <c r="X1886" s="1">
        <v>6</v>
      </c>
      <c r="Y1886" s="1" t="s">
        <v>10</v>
      </c>
      <c r="Z1886" s="1">
        <v>80.599999999999994</v>
      </c>
      <c r="AA1886" s="1">
        <v>48.7</v>
      </c>
      <c r="AB1886" s="1">
        <v>22.1</v>
      </c>
      <c r="AC1886" s="1">
        <v>2.2000000000000002</v>
      </c>
      <c r="AD1886" s="1">
        <v>0.02</v>
      </c>
      <c r="AE1886" s="1">
        <v>0.08</v>
      </c>
      <c r="AF1886" s="1">
        <v>0.16</v>
      </c>
      <c r="AG1886" s="1"/>
      <c r="AH1886" s="1"/>
      <c r="AI1886" s="1"/>
      <c r="AJ1886" s="1"/>
      <c r="AK1886" s="1"/>
      <c r="AL1886" s="1"/>
      <c r="AM1886" s="1"/>
      <c r="AN1886" s="1"/>
      <c r="AO1886" s="1"/>
      <c r="AP1886" s="1">
        <v>13.8</v>
      </c>
      <c r="AQ1886" s="1">
        <v>6.26</v>
      </c>
      <c r="AR1886" s="1">
        <v>118</v>
      </c>
      <c r="AS1886" s="1">
        <v>4.09</v>
      </c>
      <c r="AT1886" s="1">
        <v>248</v>
      </c>
      <c r="AU1886" s="1">
        <v>37</v>
      </c>
      <c r="AV1886" s="1">
        <v>72.400000000000006</v>
      </c>
      <c r="AW1886" s="1">
        <v>19.2</v>
      </c>
      <c r="AX1886" s="1">
        <v>6.9</v>
      </c>
      <c r="AY1886" s="1">
        <v>0.5</v>
      </c>
      <c r="AZ1886" s="1">
        <v>1</v>
      </c>
      <c r="BA1886" s="1">
        <v>4.53</v>
      </c>
      <c r="BB1886" s="1">
        <v>1.2</v>
      </c>
      <c r="BC1886" s="1">
        <v>0.43</v>
      </c>
      <c r="BD1886" s="1">
        <v>0.03</v>
      </c>
      <c r="BE1886" s="1">
        <v>0.06</v>
      </c>
      <c r="BF1886" s="1">
        <v>0.24</v>
      </c>
      <c r="BG1886" s="1"/>
      <c r="BH1886" s="1"/>
      <c r="BI1886" s="1"/>
      <c r="BJ1886" s="1">
        <f t="shared" si="459"/>
        <v>3.7750000000000004</v>
      </c>
      <c r="BK1886" s="1">
        <f t="shared" si="460"/>
        <v>2.6184971098265906</v>
      </c>
      <c r="BL1886" s="1">
        <f t="shared" si="461"/>
        <v>206.66666666666669</v>
      </c>
      <c r="BM1886" s="1">
        <f t="shared" si="462"/>
        <v>0.35833333333333334</v>
      </c>
      <c r="BN1886" s="1">
        <f t="shared" si="463"/>
        <v>2.5000000000000001E-2</v>
      </c>
      <c r="BO1886" s="1">
        <v>6.36</v>
      </c>
      <c r="BP1886" s="1">
        <v>67</v>
      </c>
      <c r="BQ1886" s="1">
        <v>277</v>
      </c>
      <c r="BR1886" s="1">
        <v>18.670000000000002</v>
      </c>
      <c r="BS1886" s="1">
        <v>4.1500000000000004</v>
      </c>
      <c r="BT1886" s="1">
        <v>140.4</v>
      </c>
      <c r="BU1886" s="1">
        <v>102.3</v>
      </c>
      <c r="BV1886" s="1">
        <v>2.4</v>
      </c>
      <c r="BW1886" s="1">
        <v>1.1299999999999999</v>
      </c>
      <c r="BX1886" s="1">
        <v>0.84</v>
      </c>
      <c r="BY1886" s="1">
        <v>27.9</v>
      </c>
      <c r="BZ1886" s="1">
        <v>2.84</v>
      </c>
      <c r="CA1886" s="1">
        <v>0.95</v>
      </c>
      <c r="CB1886" s="1">
        <v>0.86</v>
      </c>
      <c r="CC1886" s="1">
        <v>1.66</v>
      </c>
      <c r="CD1886" s="1">
        <v>6.6</v>
      </c>
      <c r="CE1886" s="1">
        <v>3.1</v>
      </c>
      <c r="CF1886" s="1">
        <v>66.8</v>
      </c>
      <c r="CG1886" s="1">
        <v>47.6</v>
      </c>
      <c r="CH1886" s="1">
        <v>19.2</v>
      </c>
      <c r="CI1886" s="1">
        <v>2.5</v>
      </c>
      <c r="CJ1886" s="1">
        <v>13</v>
      </c>
      <c r="CK1886" s="1">
        <v>30</v>
      </c>
      <c r="CL1886" s="1">
        <v>107</v>
      </c>
      <c r="CM1886" s="1">
        <v>35</v>
      </c>
      <c r="CN1886" s="1">
        <v>211</v>
      </c>
      <c r="CO1886" s="1">
        <v>12</v>
      </c>
      <c r="CP1886" s="1">
        <v>44</v>
      </c>
      <c r="CQ1886" s="1">
        <v>170</v>
      </c>
      <c r="CR1886" s="1">
        <v>13</v>
      </c>
      <c r="CS1886" s="1">
        <v>22.73</v>
      </c>
      <c r="CT1886" s="1">
        <v>0.89300000000000002</v>
      </c>
      <c r="CU1886" s="1">
        <v>3.95</v>
      </c>
      <c r="CV1886" s="1">
        <v>2.63</v>
      </c>
      <c r="CW1886" s="1">
        <v>49</v>
      </c>
      <c r="CX1886" s="1"/>
      <c r="CY1886" s="1"/>
      <c r="CZ1886" s="1">
        <v>2.4</v>
      </c>
      <c r="DA1886" s="1"/>
      <c r="DB1886" s="1"/>
      <c r="DC1886" s="1">
        <v>97.76</v>
      </c>
      <c r="DD1886" s="1"/>
      <c r="DE1886" s="1"/>
      <c r="DF1886" s="1">
        <v>1.19</v>
      </c>
      <c r="DG1886" s="1">
        <v>3.81</v>
      </c>
      <c r="DH1886" s="1">
        <v>12.7</v>
      </c>
      <c r="DI1886" s="1"/>
      <c r="DJ1886" s="1">
        <v>9.84</v>
      </c>
      <c r="DK1886" s="1">
        <v>1.66</v>
      </c>
      <c r="DL1886" s="1">
        <v>28</v>
      </c>
      <c r="DM1886" s="1"/>
      <c r="DN1886" s="1">
        <f t="shared" si="464"/>
        <v>-4.0000000000000036E-2</v>
      </c>
      <c r="DO1886" s="1">
        <f t="shared" si="465"/>
        <v>1.1600000000000001</v>
      </c>
      <c r="DP1886" s="1">
        <f t="shared" si="466"/>
        <v>-3.4000000000000021</v>
      </c>
      <c r="DQ1886" s="1"/>
      <c r="DR1886" s="1">
        <f t="shared" si="467"/>
        <v>-0.25999999999999979</v>
      </c>
      <c r="DS1886" s="1">
        <f t="shared" si="468"/>
        <v>-0.32000000000000006</v>
      </c>
      <c r="DT1886" s="1">
        <f t="shared" si="469"/>
        <v>9.6000000000000014</v>
      </c>
      <c r="DU1886" s="1"/>
      <c r="DV1886" s="1">
        <f t="shared" si="470"/>
        <v>-3.3613445378151294E-2</v>
      </c>
      <c r="DW1886" s="1">
        <f t="shared" si="471"/>
        <v>0.3044619422572179</v>
      </c>
      <c r="DX1886" s="1">
        <f t="shared" si="472"/>
        <v>-0.26771653543307106</v>
      </c>
      <c r="DY1886" s="1"/>
      <c r="DZ1886" s="1">
        <f t="shared" si="473"/>
        <v>-2.6422764227642254E-2</v>
      </c>
      <c r="EA1886" s="1">
        <f t="shared" si="474"/>
        <v>-0.19277108433734944</v>
      </c>
      <c r="EB1886" s="1">
        <f t="shared" si="475"/>
        <v>0.34285714285714292</v>
      </c>
      <c r="EC1886" s="1"/>
      <c r="ED1886" s="1"/>
      <c r="EE1886" s="1">
        <v>11.53</v>
      </c>
      <c r="EF1886" s="1"/>
      <c r="EG1886" s="1"/>
      <c r="EH1886" s="1"/>
      <c r="EI1886" s="1">
        <v>1.8</v>
      </c>
      <c r="EJ1886" s="1">
        <v>93</v>
      </c>
      <c r="EK1886" s="2">
        <v>5.07</v>
      </c>
      <c r="EL1886" s="2">
        <v>14.7</v>
      </c>
      <c r="EM1886" s="1">
        <v>0.51800000000000002</v>
      </c>
      <c r="EN1886" s="1"/>
      <c r="EO1886" s="1"/>
      <c r="EP1886" s="1"/>
      <c r="EQ1886" s="1"/>
    </row>
    <row r="1887" spans="1:147" x14ac:dyDescent="0.25">
      <c r="A1887" s="21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18">
        <v>44788</v>
      </c>
      <c r="X1887" s="1">
        <v>5</v>
      </c>
      <c r="Y1887" s="1" t="s">
        <v>10</v>
      </c>
      <c r="Z1887" s="1">
        <v>80.599999999999994</v>
      </c>
      <c r="AA1887" s="1">
        <v>49.1</v>
      </c>
      <c r="AB1887" s="1">
        <v>20.6</v>
      </c>
      <c r="AC1887" s="1">
        <v>2.38</v>
      </c>
      <c r="AD1887" s="1">
        <v>0.03</v>
      </c>
      <c r="AE1887" s="1">
        <v>0.1</v>
      </c>
      <c r="AF1887" s="1">
        <v>0.18</v>
      </c>
      <c r="AG1887" s="1"/>
      <c r="AH1887" s="1"/>
      <c r="AI1887" s="1"/>
      <c r="AJ1887" s="1"/>
      <c r="AK1887" s="1"/>
      <c r="AL1887" s="1"/>
      <c r="AM1887" s="1"/>
      <c r="AN1887" s="1"/>
      <c r="AO1887" s="1"/>
      <c r="AP1887" s="1">
        <v>11.6</v>
      </c>
      <c r="AQ1887" s="1">
        <v>4.28</v>
      </c>
      <c r="AR1887" s="1">
        <v>117</v>
      </c>
      <c r="AS1887" s="1">
        <v>4.03</v>
      </c>
      <c r="AT1887" s="1">
        <v>228</v>
      </c>
      <c r="AU1887" s="1">
        <v>36.299999999999997</v>
      </c>
      <c r="AV1887" s="1">
        <v>68.099999999999994</v>
      </c>
      <c r="AW1887" s="1">
        <v>23.4</v>
      </c>
      <c r="AX1887" s="1">
        <v>6.8</v>
      </c>
      <c r="AY1887" s="1">
        <v>1.2</v>
      </c>
      <c r="AZ1887" s="1">
        <v>0.5</v>
      </c>
      <c r="BA1887" s="1">
        <v>2.91</v>
      </c>
      <c r="BB1887" s="1">
        <v>1</v>
      </c>
      <c r="BC1887" s="1">
        <v>0.28999999999999998</v>
      </c>
      <c r="BD1887" s="1">
        <v>0.05</v>
      </c>
      <c r="BE1887" s="1">
        <v>0.02</v>
      </c>
      <c r="BF1887" s="1">
        <v>0.22</v>
      </c>
      <c r="BG1887" s="1"/>
      <c r="BH1887" s="1"/>
      <c r="BI1887" s="1"/>
      <c r="BJ1887" s="1">
        <f t="shared" si="459"/>
        <v>2.91</v>
      </c>
      <c r="BK1887" s="1">
        <f t="shared" si="460"/>
        <v>2.1240875912408756</v>
      </c>
      <c r="BL1887" s="1">
        <f t="shared" si="461"/>
        <v>228</v>
      </c>
      <c r="BM1887" s="1">
        <f t="shared" si="462"/>
        <v>0.28999999999999998</v>
      </c>
      <c r="BN1887" s="1">
        <f t="shared" si="463"/>
        <v>0.05</v>
      </c>
      <c r="BO1887" s="1">
        <v>5.65</v>
      </c>
      <c r="BP1887" s="1">
        <v>77</v>
      </c>
      <c r="BQ1887" s="1">
        <v>339</v>
      </c>
      <c r="BR1887" s="1">
        <v>12.08</v>
      </c>
      <c r="BS1887" s="1">
        <v>4.29</v>
      </c>
      <c r="BT1887" s="1">
        <v>141.5</v>
      </c>
      <c r="BU1887" s="1">
        <v>102.7</v>
      </c>
      <c r="BV1887" s="1">
        <v>2.57</v>
      </c>
      <c r="BW1887" s="1">
        <v>1.42</v>
      </c>
      <c r="BX1887" s="1">
        <v>89</v>
      </c>
      <c r="BY1887" s="1">
        <v>24.5</v>
      </c>
      <c r="BZ1887" s="1">
        <v>2.39</v>
      </c>
      <c r="CA1887" s="1">
        <v>1.44</v>
      </c>
      <c r="CB1887" s="1">
        <v>0.88</v>
      </c>
      <c r="CC1887" s="1">
        <v>1.27</v>
      </c>
      <c r="CD1887" s="1">
        <v>7.3</v>
      </c>
      <c r="CE1887" s="1">
        <v>3.9</v>
      </c>
      <c r="CF1887" s="1">
        <v>73</v>
      </c>
      <c r="CG1887" s="1">
        <v>46.7</v>
      </c>
      <c r="CH1887" s="1">
        <v>26.3</v>
      </c>
      <c r="CI1887" s="1">
        <v>1.8</v>
      </c>
      <c r="CJ1887" s="1">
        <v>17</v>
      </c>
      <c r="CK1887" s="1">
        <v>33</v>
      </c>
      <c r="CL1887" s="1">
        <v>109</v>
      </c>
      <c r="CM1887" s="1">
        <v>37</v>
      </c>
      <c r="CN1887" s="1">
        <v>174</v>
      </c>
      <c r="CO1887" s="1">
        <v>13</v>
      </c>
      <c r="CP1887" s="1">
        <v>45</v>
      </c>
      <c r="CQ1887" s="1">
        <v>149</v>
      </c>
      <c r="CR1887" s="1">
        <v>10.7</v>
      </c>
      <c r="CS1887" s="1">
        <v>21.53</v>
      </c>
      <c r="CT1887" s="1">
        <v>0.96</v>
      </c>
      <c r="CU1887" s="1">
        <v>4.5199999999999996</v>
      </c>
      <c r="CV1887" s="1">
        <v>2.64</v>
      </c>
      <c r="CW1887" s="1">
        <v>61</v>
      </c>
      <c r="CX1887" s="1"/>
      <c r="CY1887" s="1"/>
      <c r="CZ1887" s="1">
        <v>8.8000000000000007</v>
      </c>
      <c r="DA1887" s="1"/>
      <c r="DB1887" s="1"/>
      <c r="DC1887" s="1"/>
      <c r="DD1887" s="1"/>
      <c r="DE1887" s="1"/>
      <c r="DF1887" s="1">
        <v>1.23</v>
      </c>
      <c r="DG1887" s="1">
        <v>2.65</v>
      </c>
      <c r="DH1887" s="1">
        <v>16.100000000000001</v>
      </c>
      <c r="DI1887" s="1"/>
      <c r="DJ1887" s="1">
        <v>10.1</v>
      </c>
      <c r="DK1887" s="1">
        <v>1.98</v>
      </c>
      <c r="DL1887" s="1">
        <v>18.399999999999999</v>
      </c>
      <c r="DM1887" s="1"/>
      <c r="DN1887" s="1">
        <f t="shared" si="464"/>
        <v>-0.20999999999999996</v>
      </c>
      <c r="DO1887" s="1">
        <f t="shared" si="465"/>
        <v>1.1499999999999999</v>
      </c>
      <c r="DP1887" s="1">
        <f t="shared" si="466"/>
        <v>-1.5</v>
      </c>
      <c r="DQ1887" s="1"/>
      <c r="DR1887" s="1">
        <f t="shared" si="467"/>
        <v>-0.20000000000000107</v>
      </c>
      <c r="DS1887" s="1">
        <f t="shared" si="468"/>
        <v>-0.12999999999999989</v>
      </c>
      <c r="DT1887" s="1">
        <f t="shared" si="469"/>
        <v>6.1999999999999993</v>
      </c>
      <c r="DU1887" s="1"/>
      <c r="DV1887" s="1">
        <f t="shared" si="470"/>
        <v>-0.17073170731707316</v>
      </c>
      <c r="DW1887" s="1">
        <f t="shared" si="471"/>
        <v>0.43396226415094336</v>
      </c>
      <c r="DX1887" s="1">
        <f t="shared" si="472"/>
        <v>-9.3167701863354033E-2</v>
      </c>
      <c r="DY1887" s="1"/>
      <c r="DZ1887" s="1">
        <f t="shared" si="473"/>
        <v>-1.980198019801991E-2</v>
      </c>
      <c r="EA1887" s="1">
        <f t="shared" si="474"/>
        <v>-6.5656565656565608E-2</v>
      </c>
      <c r="EB1887" s="1">
        <f t="shared" si="475"/>
        <v>0.33695652173913043</v>
      </c>
      <c r="EC1887" s="1"/>
      <c r="ED1887" s="1"/>
      <c r="EE1887" s="1"/>
      <c r="EF1887" s="1"/>
      <c r="EG1887" s="1"/>
      <c r="EH1887" s="1"/>
      <c r="EI1887" s="1"/>
      <c r="EJ1887" s="1"/>
      <c r="EK1887" s="2"/>
      <c r="EL1887" s="2"/>
      <c r="EM1887" s="1"/>
      <c r="EN1887" s="1"/>
      <c r="EO1887" s="1"/>
      <c r="EP1887" s="1"/>
      <c r="EQ1887" s="1"/>
    </row>
    <row r="1888" spans="1:147" x14ac:dyDescent="0.25">
      <c r="A1888" s="21"/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18">
        <v>44774</v>
      </c>
      <c r="X1888" s="1">
        <v>4</v>
      </c>
      <c r="Y1888" s="1" t="s">
        <v>10</v>
      </c>
      <c r="Z1888" s="1">
        <v>82.1</v>
      </c>
      <c r="AA1888" s="1">
        <v>48.87</v>
      </c>
      <c r="AB1888" s="1">
        <v>21.7</v>
      </c>
      <c r="AC1888" s="1">
        <v>2.25</v>
      </c>
      <c r="AD1888" s="1">
        <v>0.05</v>
      </c>
      <c r="AE1888" s="1">
        <v>0.09</v>
      </c>
      <c r="AF1888" s="1">
        <v>0.21</v>
      </c>
      <c r="AG1888" s="1"/>
      <c r="AH1888" s="1"/>
      <c r="AI1888" s="1"/>
      <c r="AJ1888" s="1"/>
      <c r="AK1888" s="1"/>
      <c r="AL1888" s="1"/>
      <c r="AM1888" s="1"/>
      <c r="AN1888" s="1"/>
      <c r="AO1888" s="1"/>
      <c r="AP1888" s="1">
        <v>10.24</v>
      </c>
      <c r="AQ1888" s="1">
        <v>4.79</v>
      </c>
      <c r="AR1888" s="1">
        <v>118</v>
      </c>
      <c r="AS1888" s="1">
        <v>4.01</v>
      </c>
      <c r="AT1888" s="1">
        <v>217</v>
      </c>
      <c r="AU1888" s="1">
        <v>37.6</v>
      </c>
      <c r="AV1888" s="1">
        <v>70.900000000000006</v>
      </c>
      <c r="AW1888" s="1">
        <v>19.600000000000001</v>
      </c>
      <c r="AX1888" s="1">
        <v>8.1</v>
      </c>
      <c r="AY1888" s="1">
        <v>0.8</v>
      </c>
      <c r="AZ1888" s="1">
        <v>0.6</v>
      </c>
      <c r="BA1888" s="1">
        <v>3.4</v>
      </c>
      <c r="BB1888" s="1">
        <v>1.94</v>
      </c>
      <c r="BC1888" s="1">
        <v>0.39</v>
      </c>
      <c r="BD1888" s="1">
        <v>0.04</v>
      </c>
      <c r="BE1888" s="1">
        <v>0.03</v>
      </c>
      <c r="BF1888" s="1">
        <v>0.21</v>
      </c>
      <c r="BG1888" s="1"/>
      <c r="BH1888" s="1"/>
      <c r="BI1888" s="1"/>
      <c r="BJ1888" s="1">
        <f t="shared" si="459"/>
        <v>1.7525773195876289</v>
      </c>
      <c r="BK1888" s="1">
        <f t="shared" si="460"/>
        <v>2.4460431654676258</v>
      </c>
      <c r="BL1888" s="1">
        <f t="shared" si="461"/>
        <v>111.85567010309279</v>
      </c>
      <c r="BM1888" s="1">
        <f t="shared" si="462"/>
        <v>0.20103092783505155</v>
      </c>
      <c r="BN1888" s="1">
        <f t="shared" si="463"/>
        <v>2.0618556701030927E-2</v>
      </c>
      <c r="BO1888" s="1">
        <v>3.17</v>
      </c>
      <c r="BP1888" s="1">
        <v>63</v>
      </c>
      <c r="BQ1888" s="1">
        <v>240</v>
      </c>
      <c r="BR1888" s="1">
        <v>18.239999999999998</v>
      </c>
      <c r="BS1888" s="1">
        <v>4.3</v>
      </c>
      <c r="BT1888" s="1">
        <v>139.5</v>
      </c>
      <c r="BU1888" s="1">
        <v>101.5</v>
      </c>
      <c r="BV1888" s="1">
        <v>2.54</v>
      </c>
      <c r="BW1888" s="1">
        <v>1.1299999999999999</v>
      </c>
      <c r="BX1888" s="1">
        <v>0.78</v>
      </c>
      <c r="BY1888" s="1">
        <v>27.9</v>
      </c>
      <c r="BZ1888" s="1">
        <v>2.75</v>
      </c>
      <c r="CA1888" s="1">
        <v>2.09</v>
      </c>
      <c r="CB1888" s="1">
        <v>0.78</v>
      </c>
      <c r="CC1888" s="1">
        <v>1.54</v>
      </c>
      <c r="CD1888" s="1">
        <v>6.6</v>
      </c>
      <c r="CE1888" s="1">
        <v>3.5</v>
      </c>
      <c r="CF1888" s="1">
        <v>72.900000000000006</v>
      </c>
      <c r="CG1888" s="1">
        <v>45</v>
      </c>
      <c r="CH1888" s="1">
        <v>27.9</v>
      </c>
      <c r="CI1888" s="1">
        <v>1.6</v>
      </c>
      <c r="CJ1888" s="1">
        <v>12</v>
      </c>
      <c r="CK1888" s="1">
        <v>28</v>
      </c>
      <c r="CL1888" s="1">
        <v>100</v>
      </c>
      <c r="CM1888" s="1">
        <v>36</v>
      </c>
      <c r="CN1888" s="1">
        <v>194</v>
      </c>
      <c r="CO1888" s="1">
        <v>13</v>
      </c>
      <c r="CP1888" s="1">
        <v>61</v>
      </c>
      <c r="CQ1888" s="1">
        <v>158</v>
      </c>
      <c r="CR1888" s="1">
        <v>10</v>
      </c>
      <c r="CS1888" s="1">
        <v>20.16</v>
      </c>
      <c r="CT1888" s="1">
        <v>0.78100000000000003</v>
      </c>
      <c r="CU1888" s="1">
        <v>3.97</v>
      </c>
      <c r="CV1888" s="1">
        <v>2.02</v>
      </c>
      <c r="CW1888" s="1">
        <v>66</v>
      </c>
      <c r="CX1888" s="1"/>
      <c r="CY1888" s="1"/>
      <c r="CZ1888" s="1">
        <v>5.7</v>
      </c>
      <c r="DA1888" s="1"/>
      <c r="DB1888" s="1"/>
      <c r="DC1888" s="1">
        <v>106.9</v>
      </c>
      <c r="DD1888" s="1"/>
      <c r="DE1888" s="1"/>
      <c r="DF1888" s="1">
        <v>1.44</v>
      </c>
      <c r="DG1888" s="1">
        <v>1.5</v>
      </c>
      <c r="DH1888" s="1">
        <v>17.600000000000001</v>
      </c>
      <c r="DI1888" s="1"/>
      <c r="DJ1888" s="1">
        <v>10.3</v>
      </c>
      <c r="DK1888" s="1">
        <v>2.11</v>
      </c>
      <c r="DL1888" s="1">
        <v>12.2</v>
      </c>
      <c r="DM1888" s="1"/>
      <c r="DN1888" s="1">
        <f t="shared" si="464"/>
        <v>-0.76000000000000023</v>
      </c>
      <c r="DO1888" s="1">
        <f t="shared" si="465"/>
        <v>-6.0000000000000053E-2</v>
      </c>
      <c r="DP1888" s="1">
        <f t="shared" si="466"/>
        <v>-15.299999999999997</v>
      </c>
      <c r="DQ1888" s="1"/>
      <c r="DR1888" s="1">
        <f t="shared" si="467"/>
        <v>0.45000000000000107</v>
      </c>
      <c r="DS1888" s="1">
        <f t="shared" si="468"/>
        <v>0.42999999999999994</v>
      </c>
      <c r="DT1888" s="1">
        <f t="shared" si="469"/>
        <v>-54.8</v>
      </c>
      <c r="DU1888" s="1"/>
      <c r="DV1888" s="1">
        <f t="shared" si="470"/>
        <v>-0.52777777777777801</v>
      </c>
      <c r="DW1888" s="1">
        <f t="shared" si="471"/>
        <v>-4.0000000000000036E-2</v>
      </c>
      <c r="DX1888" s="1">
        <f t="shared" si="472"/>
        <v>-0.86931818181818155</v>
      </c>
      <c r="DY1888" s="1"/>
      <c r="DZ1888" s="1">
        <f t="shared" si="473"/>
        <v>4.3689320388349613E-2</v>
      </c>
      <c r="EA1888" s="1">
        <f t="shared" si="474"/>
        <v>0.20379146919431279</v>
      </c>
      <c r="EB1888" s="1">
        <f t="shared" si="475"/>
        <v>-4.4918032786885247</v>
      </c>
      <c r="EC1888" s="1"/>
      <c r="ED1888" s="1"/>
      <c r="EE1888" s="1">
        <v>11.8</v>
      </c>
      <c r="EF1888" s="1"/>
      <c r="EG1888" s="1"/>
      <c r="EH1888" s="1"/>
      <c r="EI1888" s="1">
        <v>1.95</v>
      </c>
      <c r="EJ1888" s="1">
        <v>90.1</v>
      </c>
      <c r="EK1888" s="2">
        <v>5.01</v>
      </c>
      <c r="EL1888" s="2">
        <v>13.6</v>
      </c>
      <c r="EM1888" s="1">
        <v>0.22800000000000001</v>
      </c>
      <c r="EN1888" s="1"/>
      <c r="EO1888" s="1"/>
      <c r="EP1888" s="1"/>
      <c r="EQ1888" s="1"/>
    </row>
    <row r="1889" spans="1:147" x14ac:dyDescent="0.25">
      <c r="A1889" s="21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18">
        <v>44718</v>
      </c>
      <c r="X1889" s="1">
        <v>3</v>
      </c>
      <c r="Y1889" s="1" t="s">
        <v>10</v>
      </c>
      <c r="Z1889" s="1">
        <v>81.599999999999994</v>
      </c>
      <c r="AA1889" s="1">
        <v>49.61</v>
      </c>
      <c r="AB1889" s="1">
        <v>19.399999999999999</v>
      </c>
      <c r="AC1889" s="1">
        <v>2.56</v>
      </c>
      <c r="AD1889" s="1">
        <v>0.04</v>
      </c>
      <c r="AE1889" s="1">
        <v>0.15</v>
      </c>
      <c r="AF1889" s="1">
        <v>0.17</v>
      </c>
      <c r="AG1889" s="1"/>
      <c r="AH1889" s="1"/>
      <c r="AI1889" s="1"/>
      <c r="AJ1889" s="1"/>
      <c r="AK1889" s="1"/>
      <c r="AL1889" s="1"/>
      <c r="AM1889" s="1"/>
      <c r="AN1889" s="1"/>
      <c r="AO1889" s="1"/>
      <c r="AP1889" s="1">
        <v>28.67</v>
      </c>
      <c r="AQ1889" s="1">
        <v>7.55</v>
      </c>
      <c r="AR1889" s="1">
        <v>109</v>
      </c>
      <c r="AS1889" s="1">
        <v>3.51</v>
      </c>
      <c r="AT1889" s="1">
        <v>278</v>
      </c>
      <c r="AU1889" s="1">
        <v>33.9</v>
      </c>
      <c r="AV1889" s="1">
        <v>77.5</v>
      </c>
      <c r="AW1889" s="1">
        <v>12.2</v>
      </c>
      <c r="AX1889" s="1">
        <v>9.6999999999999993</v>
      </c>
      <c r="AY1889" s="1">
        <v>0.1</v>
      </c>
      <c r="AZ1889" s="1">
        <v>0.5</v>
      </c>
      <c r="BA1889" s="1">
        <v>5.85</v>
      </c>
      <c r="BB1889" s="1">
        <v>1.92</v>
      </c>
      <c r="BC1889" s="1">
        <v>0.73</v>
      </c>
      <c r="BD1889" s="1">
        <v>0.01</v>
      </c>
      <c r="BE1889" s="1">
        <v>0.04</v>
      </c>
      <c r="BF1889" s="1">
        <v>0.26</v>
      </c>
      <c r="BG1889" s="1"/>
      <c r="BH1889" s="1"/>
      <c r="BI1889" s="1"/>
      <c r="BJ1889" s="1">
        <f t="shared" si="459"/>
        <v>3.046875</v>
      </c>
      <c r="BK1889" s="1">
        <f t="shared" si="460"/>
        <v>3.4411764705882346</v>
      </c>
      <c r="BL1889" s="1">
        <f t="shared" si="461"/>
        <v>144.79166666666669</v>
      </c>
      <c r="BM1889" s="1">
        <f t="shared" si="462"/>
        <v>0.38020833333333331</v>
      </c>
      <c r="BN1889" s="1">
        <f t="shared" si="463"/>
        <v>5.2083333333333339E-3</v>
      </c>
      <c r="BO1889" s="1">
        <v>3.53</v>
      </c>
      <c r="BP1889" s="1">
        <v>66</v>
      </c>
      <c r="BQ1889" s="1">
        <v>348</v>
      </c>
      <c r="BR1889" s="1">
        <v>13.79</v>
      </c>
      <c r="BS1889" s="1">
        <v>4.0999999999999996</v>
      </c>
      <c r="BT1889" s="1">
        <v>137.69999999999999</v>
      </c>
      <c r="BU1889" s="1">
        <v>101.6</v>
      </c>
      <c r="BV1889" s="1">
        <v>2.4900000000000002</v>
      </c>
      <c r="BW1889" s="1">
        <v>1.62</v>
      </c>
      <c r="BX1889" s="1">
        <v>0.64</v>
      </c>
      <c r="BY1889" s="1">
        <v>22.2</v>
      </c>
      <c r="BZ1889" s="1">
        <v>2.34</v>
      </c>
      <c r="CA1889" s="1">
        <v>1.66</v>
      </c>
      <c r="CB1889" s="1">
        <v>0.7</v>
      </c>
      <c r="CC1889" s="1">
        <v>1.25</v>
      </c>
      <c r="CD1889" s="1">
        <v>14.4</v>
      </c>
      <c r="CE1889" s="1">
        <v>6.8</v>
      </c>
      <c r="CF1889" s="1">
        <v>68.900000000000006</v>
      </c>
      <c r="CG1889" s="1">
        <v>43.1</v>
      </c>
      <c r="CH1889" s="1">
        <v>25.8</v>
      </c>
      <c r="CI1889" s="1">
        <v>1.7</v>
      </c>
      <c r="CJ1889" s="1">
        <v>12</v>
      </c>
      <c r="CK1889" s="1">
        <v>36</v>
      </c>
      <c r="CL1889" s="1">
        <v>117</v>
      </c>
      <c r="CM1889" s="1">
        <v>59</v>
      </c>
      <c r="CN1889" s="1">
        <v>230</v>
      </c>
      <c r="CO1889" s="1">
        <v>18</v>
      </c>
      <c r="CP1889" s="1">
        <v>54</v>
      </c>
      <c r="CQ1889" s="1">
        <v>241</v>
      </c>
      <c r="CR1889" s="1">
        <v>30.3</v>
      </c>
      <c r="CS1889" s="1">
        <v>27.4</v>
      </c>
      <c r="CT1889" s="1">
        <v>1.036</v>
      </c>
      <c r="CU1889" s="1">
        <v>3.71</v>
      </c>
      <c r="CV1889" s="1">
        <v>3.1</v>
      </c>
      <c r="CW1889" s="1">
        <v>93</v>
      </c>
      <c r="CX1889" s="1"/>
      <c r="CY1889" s="1"/>
      <c r="CZ1889" s="1">
        <v>8</v>
      </c>
      <c r="DA1889" s="1"/>
      <c r="DB1889" s="1"/>
      <c r="DC1889" s="1">
        <v>185.8</v>
      </c>
      <c r="DD1889" s="1"/>
      <c r="DE1889" s="1"/>
      <c r="DF1889" s="1">
        <v>2.2000000000000002</v>
      </c>
      <c r="DG1889" s="1">
        <v>1.56</v>
      </c>
      <c r="DH1889" s="1">
        <v>32.9</v>
      </c>
      <c r="DI1889" s="1"/>
      <c r="DJ1889" s="1">
        <v>9.85</v>
      </c>
      <c r="DK1889" s="1">
        <v>1.68</v>
      </c>
      <c r="DL1889" s="1">
        <v>67</v>
      </c>
      <c r="DM1889" s="1"/>
      <c r="DN1889" s="1">
        <f t="shared" si="464"/>
        <v>0.42000000000000015</v>
      </c>
      <c r="DO1889" s="1">
        <f t="shared" si="465"/>
        <v>-0.98</v>
      </c>
      <c r="DP1889" s="1">
        <f t="shared" si="466"/>
        <v>9.6999999999999993</v>
      </c>
      <c r="DQ1889" s="1"/>
      <c r="DR1889" s="1">
        <f t="shared" si="467"/>
        <v>-0.95000000000000107</v>
      </c>
      <c r="DS1889" s="1">
        <f t="shared" si="468"/>
        <v>-0.21999999999999997</v>
      </c>
      <c r="DT1889" s="1">
        <f t="shared" si="469"/>
        <v>-6.2000000000000028</v>
      </c>
      <c r="DU1889" s="1"/>
      <c r="DV1889" s="1">
        <f t="shared" si="470"/>
        <v>0.19090909090909097</v>
      </c>
      <c r="DW1889" s="1">
        <f t="shared" si="471"/>
        <v>-0.62820512820512819</v>
      </c>
      <c r="DX1889" s="1">
        <f t="shared" si="472"/>
        <v>0.29483282674772038</v>
      </c>
      <c r="DY1889" s="1"/>
      <c r="DZ1889" s="1">
        <f t="shared" si="473"/>
        <v>-9.6446700507614322E-2</v>
      </c>
      <c r="EA1889" s="1">
        <f t="shared" si="474"/>
        <v>-0.13095238095238093</v>
      </c>
      <c r="EB1889" s="1">
        <f t="shared" si="475"/>
        <v>-9.253731343283586E-2</v>
      </c>
      <c r="EC1889" s="1"/>
      <c r="ED1889" s="1"/>
      <c r="EE1889" s="1">
        <v>16.04</v>
      </c>
      <c r="EF1889" s="1"/>
      <c r="EG1889" s="1"/>
      <c r="EH1889" s="1"/>
      <c r="EI1889" s="1">
        <v>1.65</v>
      </c>
      <c r="EJ1889" s="1">
        <v>85.4</v>
      </c>
      <c r="EK1889" s="2">
        <v>4.71</v>
      </c>
      <c r="EL1889" s="2">
        <v>17.600000000000001</v>
      </c>
      <c r="EM1889" s="1">
        <v>0.44700000000000001</v>
      </c>
      <c r="EN1889" s="1"/>
      <c r="EO1889" s="1"/>
      <c r="EP1889" s="1"/>
      <c r="EQ1889" s="1"/>
    </row>
    <row r="1890" spans="1:147" x14ac:dyDescent="0.25">
      <c r="A1890" s="21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18">
        <v>44697</v>
      </c>
      <c r="X1890" s="1">
        <v>2</v>
      </c>
      <c r="Y1890" s="1" t="s">
        <v>10</v>
      </c>
      <c r="Z1890" s="1">
        <v>80.510000000000005</v>
      </c>
      <c r="AA1890" s="1">
        <v>50.14</v>
      </c>
      <c r="AB1890" s="1">
        <v>23.1</v>
      </c>
      <c r="AC1890" s="1">
        <v>2.17</v>
      </c>
      <c r="AD1890" s="1">
        <v>0.11</v>
      </c>
      <c r="AE1890" s="1">
        <v>7.0000000000000007E-2</v>
      </c>
      <c r="AF1890" s="1">
        <v>0.19</v>
      </c>
      <c r="AG1890" s="1"/>
      <c r="AH1890" s="1"/>
      <c r="AI1890" s="1"/>
      <c r="AJ1890" s="1"/>
      <c r="AK1890" s="1"/>
      <c r="AL1890" s="1"/>
      <c r="AM1890" s="1"/>
      <c r="AN1890" s="1"/>
      <c r="AO1890" s="1"/>
      <c r="AP1890" s="1">
        <v>155.44999999999999</v>
      </c>
      <c r="AQ1890" s="1">
        <v>5.29</v>
      </c>
      <c r="AR1890" s="1">
        <v>111</v>
      </c>
      <c r="AS1890" s="1">
        <v>3.64</v>
      </c>
      <c r="AT1890" s="1">
        <v>333</v>
      </c>
      <c r="AU1890" s="1">
        <v>34.6</v>
      </c>
      <c r="AV1890" s="1">
        <v>68.599999999999994</v>
      </c>
      <c r="AW1890" s="1">
        <v>17.600000000000001</v>
      </c>
      <c r="AX1890" s="1">
        <v>12.7</v>
      </c>
      <c r="AY1890" s="1">
        <v>0.2</v>
      </c>
      <c r="AZ1890" s="1">
        <v>0.9</v>
      </c>
      <c r="BA1890" s="1">
        <v>3.63</v>
      </c>
      <c r="BB1890" s="1">
        <v>1.93</v>
      </c>
      <c r="BC1890" s="1">
        <v>0.67</v>
      </c>
      <c r="BD1890" s="1">
        <v>0.01</v>
      </c>
      <c r="BE1890" s="1">
        <v>0.05</v>
      </c>
      <c r="BF1890" s="1">
        <v>0.3</v>
      </c>
      <c r="BG1890" s="1"/>
      <c r="BH1890" s="1"/>
      <c r="BI1890" s="1"/>
      <c r="BJ1890" s="1">
        <f t="shared" si="459"/>
        <v>1.8808290155440415</v>
      </c>
      <c r="BK1890" s="1">
        <f t="shared" si="460"/>
        <v>2.1867469879518069</v>
      </c>
      <c r="BL1890" s="1">
        <f t="shared" si="461"/>
        <v>172.53886010362694</v>
      </c>
      <c r="BM1890" s="1">
        <f t="shared" si="462"/>
        <v>0.34715025906735753</v>
      </c>
      <c r="BN1890" s="1">
        <f t="shared" si="463"/>
        <v>5.1813471502590676E-3</v>
      </c>
      <c r="BO1890" s="1">
        <v>2.9</v>
      </c>
      <c r="BP1890" s="1">
        <v>58</v>
      </c>
      <c r="BQ1890" s="1">
        <v>220</v>
      </c>
      <c r="BR1890" s="1">
        <v>15.39</v>
      </c>
      <c r="BS1890" s="1">
        <v>3.93</v>
      </c>
      <c r="BT1890" s="1">
        <v>136.4</v>
      </c>
      <c r="BU1890" s="1">
        <v>101.2</v>
      </c>
      <c r="BV1890" s="1">
        <v>2.39</v>
      </c>
      <c r="BW1890" s="1">
        <v>1.1000000000000001</v>
      </c>
      <c r="BX1890" s="1">
        <v>0.68</v>
      </c>
      <c r="BY1890" s="1">
        <v>23.3</v>
      </c>
      <c r="BZ1890" s="1">
        <v>3.14</v>
      </c>
      <c r="CA1890" s="1">
        <v>1.55</v>
      </c>
      <c r="CB1890" s="1">
        <v>0.74</v>
      </c>
      <c r="CC1890" s="1">
        <v>1.91</v>
      </c>
      <c r="CD1890" s="1">
        <v>10.9</v>
      </c>
      <c r="CE1890" s="1">
        <v>5.4</v>
      </c>
      <c r="CF1890" s="1">
        <v>68.400000000000006</v>
      </c>
      <c r="CG1890" s="1">
        <v>42.6</v>
      </c>
      <c r="CH1890" s="1">
        <v>25.8</v>
      </c>
      <c r="CI1890" s="1">
        <v>1.7</v>
      </c>
      <c r="CJ1890" s="1">
        <v>11</v>
      </c>
      <c r="CK1890" s="1">
        <v>32</v>
      </c>
      <c r="CL1890" s="1">
        <v>133</v>
      </c>
      <c r="CM1890" s="1">
        <v>25</v>
      </c>
      <c r="CN1890" s="1">
        <v>206</v>
      </c>
      <c r="CO1890" s="1">
        <v>19</v>
      </c>
      <c r="CP1890" s="1">
        <v>47</v>
      </c>
      <c r="CQ1890" s="1">
        <v>306</v>
      </c>
      <c r="CR1890" s="1">
        <v>31.8</v>
      </c>
      <c r="CS1890" s="1">
        <v>27.86</v>
      </c>
      <c r="CT1890" s="1">
        <v>1.0900000000000001</v>
      </c>
      <c r="CU1890" s="1">
        <v>3.83</v>
      </c>
      <c r="CV1890" s="1">
        <v>2.93</v>
      </c>
      <c r="CW1890" s="1">
        <v>89</v>
      </c>
      <c r="CX1890" s="1"/>
      <c r="CY1890" s="1"/>
      <c r="CZ1890" s="1"/>
      <c r="DA1890" s="1"/>
      <c r="DB1890" s="1"/>
      <c r="DC1890" s="1">
        <v>115.2</v>
      </c>
      <c r="DD1890" s="1"/>
      <c r="DE1890" s="1"/>
      <c r="DF1890" s="1">
        <v>1.78</v>
      </c>
      <c r="DG1890" s="1">
        <v>2.54</v>
      </c>
      <c r="DH1890" s="1">
        <v>23.2</v>
      </c>
      <c r="DI1890" s="1"/>
      <c r="DJ1890" s="1">
        <v>10.8</v>
      </c>
      <c r="DK1890" s="1">
        <v>1.9</v>
      </c>
      <c r="DL1890" s="1">
        <v>73.2</v>
      </c>
      <c r="DM1890" s="1"/>
      <c r="DN1890" s="1">
        <f t="shared" si="464"/>
        <v>-1.0000000000000009E-2</v>
      </c>
      <c r="DO1890" s="1">
        <f t="shared" si="465"/>
        <v>0.29999999999999982</v>
      </c>
      <c r="DP1890" s="1">
        <f t="shared" si="466"/>
        <v>11.299999999999999</v>
      </c>
      <c r="DQ1890" s="1"/>
      <c r="DR1890" s="1">
        <f t="shared" si="467"/>
        <v>-1.5</v>
      </c>
      <c r="DS1890" s="1">
        <f t="shared" si="468"/>
        <v>-0.45999999999999996</v>
      </c>
      <c r="DT1890" s="1">
        <f t="shared" si="469"/>
        <v>57.6</v>
      </c>
      <c r="DU1890" s="1"/>
      <c r="DV1890" s="1">
        <f t="shared" si="470"/>
        <v>-5.6179775280898927E-3</v>
      </c>
      <c r="DW1890" s="1">
        <f t="shared" si="471"/>
        <v>0.11811023622047237</v>
      </c>
      <c r="DX1890" s="1">
        <f t="shared" si="472"/>
        <v>0.48706896551724133</v>
      </c>
      <c r="DY1890" s="1"/>
      <c r="DZ1890" s="1">
        <f t="shared" si="473"/>
        <v>-0.13888888888888887</v>
      </c>
      <c r="EA1890" s="1">
        <f t="shared" si="474"/>
        <v>-0.24210526315789474</v>
      </c>
      <c r="EB1890" s="1">
        <f t="shared" si="475"/>
        <v>0.78688524590163933</v>
      </c>
      <c r="EC1890" s="1"/>
      <c r="ED1890" s="1"/>
      <c r="EE1890" s="1">
        <v>18</v>
      </c>
      <c r="EF1890" s="1"/>
      <c r="EG1890" s="1"/>
      <c r="EH1890" s="1"/>
      <c r="EI1890" s="1">
        <v>1.58</v>
      </c>
      <c r="EJ1890" s="1">
        <v>84.1</v>
      </c>
      <c r="EK1890" s="2">
        <v>5.03</v>
      </c>
      <c r="EL1890" s="2">
        <v>16.3</v>
      </c>
      <c r="EM1890" s="1">
        <v>0.16400000000000001</v>
      </c>
      <c r="EN1890" s="1"/>
      <c r="EO1890" s="1"/>
      <c r="EP1890" s="1"/>
      <c r="EQ1890" s="1"/>
    </row>
    <row r="1891" spans="1:147" x14ac:dyDescent="0.25">
      <c r="A1891" s="21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18">
        <v>44669</v>
      </c>
      <c r="X1891" s="1">
        <v>1</v>
      </c>
      <c r="Y1891" s="1" t="s">
        <v>10</v>
      </c>
      <c r="Z1891" s="1">
        <v>77.599999999999994</v>
      </c>
      <c r="AA1891" s="1">
        <v>50.76</v>
      </c>
      <c r="AB1891" s="1">
        <v>22.8</v>
      </c>
      <c r="AC1891" s="1">
        <v>2.23</v>
      </c>
      <c r="AD1891" s="1">
        <v>0.09</v>
      </c>
      <c r="AE1891" s="1">
        <v>0.11</v>
      </c>
      <c r="AF1891" s="1">
        <v>0.14000000000000001</v>
      </c>
      <c r="AG1891" s="1"/>
      <c r="AH1891" s="1"/>
      <c r="AI1891" s="1"/>
      <c r="AJ1891" s="1"/>
      <c r="AK1891" s="1"/>
      <c r="AL1891" s="1"/>
      <c r="AM1891" s="1"/>
      <c r="AN1891" s="1"/>
      <c r="AO1891" s="1"/>
      <c r="AP1891" s="1">
        <v>43.34</v>
      </c>
      <c r="AQ1891" s="1">
        <v>8.68</v>
      </c>
      <c r="AR1891" s="1">
        <v>123</v>
      </c>
      <c r="AS1891" s="1">
        <v>4.03</v>
      </c>
      <c r="AT1891" s="1">
        <v>304</v>
      </c>
      <c r="AU1891" s="1">
        <v>35.9</v>
      </c>
      <c r="AV1891" s="1">
        <v>64.599999999999994</v>
      </c>
      <c r="AW1891" s="1">
        <v>25.4</v>
      </c>
      <c r="AX1891" s="1">
        <v>9.1999999999999993</v>
      </c>
      <c r="AY1891" s="1">
        <v>0.5</v>
      </c>
      <c r="AZ1891" s="1">
        <v>0.3</v>
      </c>
      <c r="BA1891" s="1">
        <v>5.61</v>
      </c>
      <c r="BB1891" s="1">
        <v>2.2000000000000002</v>
      </c>
      <c r="BC1891" s="1">
        <v>0.8</v>
      </c>
      <c r="BD1891" s="1">
        <v>0.04</v>
      </c>
      <c r="BE1891" s="1">
        <v>0.03</v>
      </c>
      <c r="BF1891" s="1">
        <v>0.16</v>
      </c>
      <c r="BG1891" s="1"/>
      <c r="BH1891" s="1"/>
      <c r="BI1891" s="1"/>
      <c r="BJ1891" s="1">
        <f t="shared" si="459"/>
        <v>2.5499999999999998</v>
      </c>
      <c r="BK1891" s="1">
        <f t="shared" si="460"/>
        <v>1.8273615635179157</v>
      </c>
      <c r="BL1891" s="1">
        <f t="shared" si="461"/>
        <v>138.18181818181816</v>
      </c>
      <c r="BM1891" s="1">
        <f t="shared" si="462"/>
        <v>0.36363636363636365</v>
      </c>
      <c r="BN1891" s="1">
        <f t="shared" si="463"/>
        <v>1.8181818181818181E-2</v>
      </c>
      <c r="BO1891" s="1">
        <v>6.08</v>
      </c>
      <c r="BP1891" s="1">
        <v>87</v>
      </c>
      <c r="BQ1891" s="1">
        <v>452</v>
      </c>
      <c r="BR1891" s="1">
        <v>4.59</v>
      </c>
      <c r="BS1891" s="1">
        <v>4.2300000000000004</v>
      </c>
      <c r="BT1891" s="1">
        <v>142</v>
      </c>
      <c r="BU1891" s="1">
        <v>103.2</v>
      </c>
      <c r="BV1891" s="1">
        <v>2.25</v>
      </c>
      <c r="BW1891" s="1">
        <v>1.23</v>
      </c>
      <c r="BX1891" s="1">
        <v>1.01</v>
      </c>
      <c r="BY1891" s="1">
        <v>25.6</v>
      </c>
      <c r="BZ1891" s="1">
        <v>4.6100000000000003</v>
      </c>
      <c r="CA1891" s="1">
        <v>1.42</v>
      </c>
      <c r="CB1891" s="1">
        <v>1.21</v>
      </c>
      <c r="CC1891" s="1">
        <v>2.95</v>
      </c>
      <c r="CD1891" s="1">
        <v>4.0999999999999996</v>
      </c>
      <c r="CE1891" s="1">
        <v>2</v>
      </c>
      <c r="CF1891" s="1">
        <v>70.2</v>
      </c>
      <c r="CG1891" s="1">
        <v>44.1</v>
      </c>
      <c r="CH1891" s="1">
        <v>26.1</v>
      </c>
      <c r="CI1891" s="1">
        <v>1.7</v>
      </c>
      <c r="CJ1891" s="1">
        <v>56</v>
      </c>
      <c r="CK1891" s="1">
        <v>37</v>
      </c>
      <c r="CL1891" s="1">
        <v>124</v>
      </c>
      <c r="CM1891" s="1">
        <v>89</v>
      </c>
      <c r="CN1891" s="1">
        <v>215</v>
      </c>
      <c r="CO1891" s="1">
        <v>49</v>
      </c>
      <c r="CP1891" s="1">
        <v>32</v>
      </c>
      <c r="CQ1891" s="1">
        <v>184</v>
      </c>
      <c r="CR1891" s="1">
        <v>14.1</v>
      </c>
      <c r="CS1891" s="1">
        <v>13.39</v>
      </c>
      <c r="CT1891" s="1">
        <v>0.48199999999999998</v>
      </c>
      <c r="CU1891" s="1">
        <v>4.03</v>
      </c>
      <c r="CV1891" s="1">
        <v>3.52</v>
      </c>
      <c r="CW1891" s="1">
        <v>73</v>
      </c>
      <c r="CX1891" s="1"/>
      <c r="CY1891" s="1"/>
      <c r="CZ1891" s="1"/>
      <c r="DA1891" s="1"/>
      <c r="DB1891" s="1"/>
      <c r="DC1891" s="1"/>
      <c r="DD1891" s="1"/>
      <c r="DE1891" s="1"/>
      <c r="DF1891" s="1">
        <v>1.79</v>
      </c>
      <c r="DG1891" s="1">
        <v>2.2400000000000002</v>
      </c>
      <c r="DH1891" s="1">
        <v>11.9</v>
      </c>
      <c r="DI1891" s="1"/>
      <c r="DJ1891" s="1">
        <v>12.3</v>
      </c>
      <c r="DK1891" s="1">
        <v>2.36</v>
      </c>
      <c r="DL1891" s="1">
        <v>15.6</v>
      </c>
      <c r="DM1891" s="1">
        <v>1.65</v>
      </c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>
        <v>15.6</v>
      </c>
      <c r="EF1891" s="1"/>
      <c r="EG1891" s="1"/>
      <c r="EH1891" s="1"/>
      <c r="EI1891" s="1">
        <v>1.65</v>
      </c>
      <c r="EJ1891" s="1">
        <v>90.5</v>
      </c>
      <c r="EK1891" s="2">
        <v>4.2699999999999996</v>
      </c>
      <c r="EL1891" s="2">
        <v>12.7</v>
      </c>
      <c r="EM1891" s="1">
        <v>0.56000000000000005</v>
      </c>
      <c r="EN1891" s="1"/>
      <c r="EO1891" s="1"/>
      <c r="EP1891" s="1"/>
      <c r="EQ1891" s="1"/>
    </row>
    <row r="1892" spans="1:147" x14ac:dyDescent="0.25">
      <c r="A1892" s="21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18">
        <v>44648</v>
      </c>
      <c r="X1892" s="1">
        <v>0</v>
      </c>
      <c r="Y1892" s="1" t="s">
        <v>7</v>
      </c>
      <c r="Z1892" s="1">
        <v>73.400000000000006</v>
      </c>
      <c r="AA1892" s="1">
        <v>45.21</v>
      </c>
      <c r="AB1892" s="1">
        <v>34.9</v>
      </c>
      <c r="AC1892" s="1">
        <v>1.29</v>
      </c>
      <c r="AD1892" s="1">
        <v>15.02</v>
      </c>
      <c r="AE1892" s="1">
        <v>18.45</v>
      </c>
      <c r="AF1892" s="1">
        <v>14.73</v>
      </c>
      <c r="AG1892" s="1"/>
      <c r="AH1892" s="1"/>
      <c r="AI1892" s="1"/>
      <c r="AJ1892" s="1"/>
      <c r="AK1892" s="1"/>
      <c r="AL1892" s="1"/>
      <c r="AM1892" s="1"/>
      <c r="AN1892" s="1"/>
      <c r="AO1892" s="1"/>
      <c r="AP1892" s="1">
        <v>66.61</v>
      </c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  <c r="DL1892" s="1"/>
      <c r="DM1892" s="1"/>
      <c r="DN1892" s="1"/>
      <c r="DO1892" s="1"/>
      <c r="DP1892" s="1"/>
      <c r="DQ1892" s="1"/>
      <c r="DR1892" s="1"/>
      <c r="DS1892" s="1"/>
      <c r="DT1892" s="1"/>
      <c r="DU1892" s="1"/>
      <c r="DV1892" s="1"/>
      <c r="DW1892" s="1"/>
      <c r="DX1892" s="1"/>
      <c r="DY1892" s="1"/>
      <c r="DZ1892" s="1"/>
      <c r="EA1892" s="1"/>
      <c r="EB1892" s="1"/>
      <c r="EC1892" s="1"/>
      <c r="ED1892" s="1"/>
      <c r="EE1892" s="1"/>
      <c r="EF1892" s="1"/>
      <c r="EG1892" s="1"/>
      <c r="EH1892" s="1"/>
      <c r="EI1892" s="1"/>
      <c r="EJ1892" s="1"/>
      <c r="EK1892" s="2"/>
      <c r="EL1892" s="2"/>
      <c r="EM1892" s="1"/>
      <c r="EN1892" s="1"/>
      <c r="EO1892" s="1"/>
      <c r="EP1892" s="1"/>
      <c r="EQ1892" s="1"/>
    </row>
    <row r="1893" spans="1:147" x14ac:dyDescent="0.25">
      <c r="A1893" s="21">
        <v>8269</v>
      </c>
      <c r="B1893" s="23">
        <v>4</v>
      </c>
      <c r="C1893" s="23">
        <v>3</v>
      </c>
      <c r="D1893" s="23">
        <v>1</v>
      </c>
      <c r="E1893" s="23">
        <v>4</v>
      </c>
      <c r="F1893" s="23">
        <v>2</v>
      </c>
      <c r="G1893" s="23">
        <v>0</v>
      </c>
      <c r="H1893" s="23">
        <v>68</v>
      </c>
      <c r="I1893" s="23">
        <v>1</v>
      </c>
      <c r="J1893" s="23">
        <v>4</v>
      </c>
      <c r="K1893" s="23">
        <v>1</v>
      </c>
      <c r="L1893" s="23">
        <v>1</v>
      </c>
      <c r="M1893" s="23" t="s">
        <v>8</v>
      </c>
      <c r="N1893" s="23" t="s">
        <v>8</v>
      </c>
      <c r="O1893" s="23" t="s">
        <v>8</v>
      </c>
      <c r="P1893" s="23" t="s">
        <v>8</v>
      </c>
      <c r="Q1893" s="23">
        <v>0</v>
      </c>
      <c r="R1893" s="23">
        <v>3</v>
      </c>
      <c r="S1893" s="23">
        <v>3</v>
      </c>
      <c r="T1893" s="23">
        <v>0.08</v>
      </c>
      <c r="U1893" s="23">
        <v>0</v>
      </c>
      <c r="V1893" s="23">
        <v>0</v>
      </c>
      <c r="W1893" s="18">
        <v>45146</v>
      </c>
      <c r="X1893" s="1">
        <v>12</v>
      </c>
      <c r="Y1893" s="1" t="s">
        <v>7</v>
      </c>
      <c r="Z1893" s="1">
        <v>61.21</v>
      </c>
      <c r="AA1893" s="1">
        <v>29.95</v>
      </c>
      <c r="AB1893" s="1">
        <v>25.02</v>
      </c>
      <c r="AC1893" s="1">
        <v>1.2</v>
      </c>
      <c r="AD1893" s="1">
        <v>14.51</v>
      </c>
      <c r="AE1893" s="1">
        <v>19.48</v>
      </c>
      <c r="AF1893" s="1">
        <v>16.989999999999998</v>
      </c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>
        <v>9.08</v>
      </c>
      <c r="AR1893" s="1">
        <v>124</v>
      </c>
      <c r="AS1893" s="1">
        <v>4.1100000000000003</v>
      </c>
      <c r="AT1893" s="1">
        <v>309</v>
      </c>
      <c r="AU1893" s="1">
        <v>39.1</v>
      </c>
      <c r="AV1893" s="1">
        <v>79.400000000000006</v>
      </c>
      <c r="AW1893" s="1">
        <v>9.4</v>
      </c>
      <c r="AX1893" s="1">
        <v>6.7</v>
      </c>
      <c r="AY1893" s="1">
        <v>4.2</v>
      </c>
      <c r="AZ1893" s="1">
        <v>0.3</v>
      </c>
      <c r="BA1893" s="1">
        <v>7.21</v>
      </c>
      <c r="BB1893" s="1">
        <v>0.85</v>
      </c>
      <c r="BC1893" s="1">
        <v>0.61</v>
      </c>
      <c r="BD1893" s="1">
        <v>0.38</v>
      </c>
      <c r="BE1893" s="1">
        <v>0.03</v>
      </c>
      <c r="BF1893" s="1">
        <v>0.33</v>
      </c>
      <c r="BG1893" s="1"/>
      <c r="BH1893" s="1"/>
      <c r="BI1893" s="1"/>
      <c r="BJ1893" s="1">
        <f t="shared" ref="BJ1893:BJ1900" si="476">BA1893/BB1893</f>
        <v>8.4823529411764707</v>
      </c>
      <c r="BK1893" s="1">
        <f t="shared" ref="BK1893:BK1900" si="477">BA1893/(AQ1893-BA1893)</f>
        <v>3.855614973262032</v>
      </c>
      <c r="BL1893" s="1">
        <f t="shared" ref="BL1893:BL1900" si="478">AT1893/BB1893</f>
        <v>363.52941176470591</v>
      </c>
      <c r="BM1893" s="1">
        <f t="shared" ref="BM1893:BM1900" si="479">BC1893/BB1893</f>
        <v>0.71764705882352942</v>
      </c>
      <c r="BN1893" s="1">
        <f t="shared" ref="BN1893:BN1900" si="480">BD1893/BB1893</f>
        <v>0.44705882352941179</v>
      </c>
      <c r="BO1893" s="1">
        <v>10.33</v>
      </c>
      <c r="BP1893" s="1">
        <v>108</v>
      </c>
      <c r="BQ1893" s="1">
        <v>252</v>
      </c>
      <c r="BR1893" s="1">
        <v>5.22</v>
      </c>
      <c r="BS1893" s="1">
        <v>4.59</v>
      </c>
      <c r="BT1893" s="1">
        <v>144</v>
      </c>
      <c r="BU1893" s="1">
        <v>107.1</v>
      </c>
      <c r="BV1893" s="1">
        <v>2.37</v>
      </c>
      <c r="BW1893" s="1">
        <v>1.1000000000000001</v>
      </c>
      <c r="BX1893" s="1">
        <v>0.97</v>
      </c>
      <c r="BY1893" s="1">
        <v>26.1</v>
      </c>
      <c r="BZ1893" s="1">
        <v>4.41</v>
      </c>
      <c r="CA1893" s="1">
        <v>1.29</v>
      </c>
      <c r="CB1893" s="1">
        <v>1.47</v>
      </c>
      <c r="CC1893" s="1">
        <v>2.67</v>
      </c>
      <c r="CD1893" s="1">
        <v>5.3</v>
      </c>
      <c r="CE1893" s="1">
        <v>2.8</v>
      </c>
      <c r="CF1893" s="1">
        <v>68.099999999999994</v>
      </c>
      <c r="CG1893" s="1">
        <v>44.7</v>
      </c>
      <c r="CH1893" s="1">
        <v>23.4</v>
      </c>
      <c r="CI1893" s="1">
        <v>1.9</v>
      </c>
      <c r="CJ1893" s="1">
        <v>6</v>
      </c>
      <c r="CK1893" s="1">
        <v>34</v>
      </c>
      <c r="CL1893" s="1">
        <v>107</v>
      </c>
      <c r="CM1893" s="1">
        <v>74</v>
      </c>
      <c r="CN1893" s="1">
        <v>199</v>
      </c>
      <c r="CO1893" s="1">
        <v>15</v>
      </c>
      <c r="CP1893" s="1"/>
      <c r="CQ1893" s="1"/>
      <c r="CR1893" s="1"/>
      <c r="CS1893" s="1">
        <v>14.66</v>
      </c>
      <c r="CT1893" s="1">
        <v>0.54300000000000004</v>
      </c>
      <c r="CU1893" s="1">
        <v>4.05</v>
      </c>
      <c r="CV1893" s="1">
        <v>3.63</v>
      </c>
      <c r="CW1893" s="1">
        <v>47</v>
      </c>
      <c r="CX1893" s="1"/>
      <c r="CY1893" s="1"/>
      <c r="CZ1893" s="1"/>
      <c r="DA1893" s="1"/>
      <c r="DB1893" s="1"/>
      <c r="DC1893" s="1"/>
      <c r="DD1893" s="1"/>
      <c r="DE1893" s="1"/>
      <c r="DF1893" s="1">
        <v>27.5</v>
      </c>
      <c r="DG1893" s="1">
        <v>1.5</v>
      </c>
      <c r="DH1893" s="1">
        <v>14.8</v>
      </c>
      <c r="DI1893" s="1">
        <v>12.2</v>
      </c>
      <c r="DJ1893" s="1">
        <v>6.37</v>
      </c>
      <c r="DK1893" s="1">
        <v>6.4</v>
      </c>
      <c r="DL1893" s="1">
        <v>12.8</v>
      </c>
      <c r="DM1893" s="1">
        <v>4.1500000000000004</v>
      </c>
      <c r="DN1893" s="1">
        <f t="shared" ref="DN1893:DU1895" si="481">DF1893-DF1894</f>
        <v>2.1999999999999993</v>
      </c>
      <c r="DO1893" s="1">
        <f t="shared" si="481"/>
        <v>0</v>
      </c>
      <c r="DP1893" s="1">
        <f t="shared" si="481"/>
        <v>1.5</v>
      </c>
      <c r="DQ1893" s="1">
        <f t="shared" si="481"/>
        <v>0.5</v>
      </c>
      <c r="DR1893" s="1">
        <f t="shared" si="481"/>
        <v>0.41999999999999993</v>
      </c>
      <c r="DS1893" s="1">
        <f t="shared" si="481"/>
        <v>0.83000000000000007</v>
      </c>
      <c r="DT1893" s="1">
        <f t="shared" si="481"/>
        <v>1.1000000000000014</v>
      </c>
      <c r="DU1893" s="1">
        <f t="shared" si="481"/>
        <v>0.91000000000000014</v>
      </c>
      <c r="DV1893" s="1">
        <f t="shared" ref="DV1893:EC1899" si="482">DN1893/DF1893</f>
        <v>7.9999999999999974E-2</v>
      </c>
      <c r="DW1893" s="1">
        <f t="shared" si="482"/>
        <v>0</v>
      </c>
      <c r="DX1893" s="1">
        <f t="shared" si="482"/>
        <v>0.10135135135135134</v>
      </c>
      <c r="DY1893" s="1">
        <f t="shared" si="482"/>
        <v>4.0983606557377053E-2</v>
      </c>
      <c r="DZ1893" s="1">
        <f t="shared" si="482"/>
        <v>6.5934065934065922E-2</v>
      </c>
      <c r="EA1893" s="1">
        <f t="shared" si="482"/>
        <v>0.12968750000000001</v>
      </c>
      <c r="EB1893" s="1">
        <f t="shared" si="482"/>
        <v>8.5937500000000111E-2</v>
      </c>
      <c r="EC1893" s="1">
        <f t="shared" si="482"/>
        <v>0.21927710843373496</v>
      </c>
      <c r="ED1893" s="1"/>
      <c r="EE1893" s="1"/>
      <c r="EF1893" s="1">
        <v>1.72</v>
      </c>
      <c r="EG1893" s="1"/>
      <c r="EH1893" s="1"/>
      <c r="EI1893" s="1">
        <v>1.85</v>
      </c>
      <c r="EJ1893" s="1">
        <v>142</v>
      </c>
      <c r="EK1893" s="2">
        <v>4.5199999999999996</v>
      </c>
      <c r="EL1893" s="2">
        <v>17.600000000000001</v>
      </c>
      <c r="EM1893" s="1">
        <v>0.67400000000000004</v>
      </c>
      <c r="EN1893" s="1">
        <v>1.98</v>
      </c>
      <c r="EO1893" s="1">
        <v>118</v>
      </c>
      <c r="EP1893" s="1">
        <v>15.2</v>
      </c>
      <c r="EQ1893" s="1">
        <v>4.22</v>
      </c>
    </row>
    <row r="1894" spans="1:147" x14ac:dyDescent="0.25">
      <c r="A1894" s="21"/>
      <c r="B1894" s="23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18">
        <v>45094</v>
      </c>
      <c r="X1894" s="1">
        <v>11</v>
      </c>
      <c r="Y1894" s="1" t="s">
        <v>7</v>
      </c>
      <c r="Z1894" s="1">
        <v>79.900000000000006</v>
      </c>
      <c r="AA1894" s="1">
        <v>37.4</v>
      </c>
      <c r="AB1894" s="1">
        <v>39.1</v>
      </c>
      <c r="AC1894" s="1">
        <v>0.96</v>
      </c>
      <c r="AD1894" s="1">
        <v>19.12</v>
      </c>
      <c r="AE1894" s="1">
        <v>16.89</v>
      </c>
      <c r="AF1894" s="1">
        <v>25.69</v>
      </c>
      <c r="AG1894" s="1">
        <v>0.2</v>
      </c>
      <c r="AH1894" s="1">
        <v>12.5</v>
      </c>
      <c r="AI1894" s="1">
        <v>6.1</v>
      </c>
      <c r="AJ1894" s="1">
        <v>10.6</v>
      </c>
      <c r="AK1894" s="1">
        <v>31.466999999999999</v>
      </c>
      <c r="AL1894" s="1">
        <v>8.952</v>
      </c>
      <c r="AM1894" s="1">
        <v>17.356999999999999</v>
      </c>
      <c r="AN1894" s="1"/>
      <c r="AO1894" s="1"/>
      <c r="AP1894" s="1"/>
      <c r="AQ1894" s="1">
        <v>9.09</v>
      </c>
      <c r="AR1894" s="1">
        <v>135</v>
      </c>
      <c r="AS1894" s="1">
        <v>4.49</v>
      </c>
      <c r="AT1894" s="1">
        <v>267</v>
      </c>
      <c r="AU1894" s="1">
        <v>43.2</v>
      </c>
      <c r="AV1894" s="1">
        <v>78.3</v>
      </c>
      <c r="AW1894" s="1">
        <v>11.3</v>
      </c>
      <c r="AX1894" s="1">
        <v>5.9</v>
      </c>
      <c r="AY1894" s="1">
        <v>3.9</v>
      </c>
      <c r="AZ1894" s="1">
        <v>0.6</v>
      </c>
      <c r="BA1894" s="1">
        <v>7.12</v>
      </c>
      <c r="BB1894" s="1">
        <v>1.03</v>
      </c>
      <c r="BC1894" s="1">
        <v>0.54</v>
      </c>
      <c r="BD1894" s="1">
        <v>0.35</v>
      </c>
      <c r="BE1894" s="1">
        <v>0.05</v>
      </c>
      <c r="BF1894" s="1">
        <v>0.3</v>
      </c>
      <c r="BG1894" s="1"/>
      <c r="BH1894" s="1"/>
      <c r="BI1894" s="1"/>
      <c r="BJ1894" s="1">
        <f t="shared" si="476"/>
        <v>6.9126213592233006</v>
      </c>
      <c r="BK1894" s="1">
        <f t="shared" si="477"/>
        <v>3.6142131979695438</v>
      </c>
      <c r="BL1894" s="1">
        <f t="shared" si="478"/>
        <v>259.22330097087377</v>
      </c>
      <c r="BM1894" s="1">
        <f t="shared" si="479"/>
        <v>0.52427184466019416</v>
      </c>
      <c r="BN1894" s="1">
        <f t="shared" si="480"/>
        <v>0.33980582524271841</v>
      </c>
      <c r="BO1894" s="1">
        <v>6.79</v>
      </c>
      <c r="BP1894" s="1">
        <v>93</v>
      </c>
      <c r="BQ1894" s="1">
        <v>226</v>
      </c>
      <c r="BR1894" s="1">
        <v>5.05</v>
      </c>
      <c r="BS1894" s="1">
        <v>4.6100000000000003</v>
      </c>
      <c r="BT1894" s="1">
        <v>146.6</v>
      </c>
      <c r="BU1894" s="1">
        <v>108.5</v>
      </c>
      <c r="BV1894" s="1">
        <v>2.44</v>
      </c>
      <c r="BW1894" s="1">
        <v>1.04</v>
      </c>
      <c r="BX1894" s="1">
        <v>0.98</v>
      </c>
      <c r="BY1894" s="1">
        <v>28.3</v>
      </c>
      <c r="BZ1894" s="1">
        <v>4.76</v>
      </c>
      <c r="CA1894" s="1">
        <v>1.43</v>
      </c>
      <c r="CB1894" s="1">
        <v>1.48</v>
      </c>
      <c r="CC1894" s="1">
        <v>2.82</v>
      </c>
      <c r="CD1894" s="1">
        <v>4.9000000000000004</v>
      </c>
      <c r="CE1894" s="1">
        <v>2.8</v>
      </c>
      <c r="CF1894" s="1">
        <v>70</v>
      </c>
      <c r="CG1894" s="1">
        <v>46.8</v>
      </c>
      <c r="CH1894" s="1">
        <v>23.2</v>
      </c>
      <c r="CI1894" s="1">
        <v>2</v>
      </c>
      <c r="CJ1894" s="1">
        <v>8</v>
      </c>
      <c r="CK1894" s="1">
        <v>42</v>
      </c>
      <c r="CL1894" s="1">
        <v>106</v>
      </c>
      <c r="CM1894" s="1">
        <v>72</v>
      </c>
      <c r="CN1894" s="1">
        <v>211</v>
      </c>
      <c r="CO1894" s="1">
        <v>14</v>
      </c>
      <c r="CP1894" s="1">
        <v>67</v>
      </c>
      <c r="CQ1894" s="1">
        <v>162</v>
      </c>
      <c r="CR1894" s="1"/>
      <c r="CS1894" s="1">
        <v>14.4</v>
      </c>
      <c r="CT1894" s="1">
        <v>0.52200000000000002</v>
      </c>
      <c r="CU1894" s="1">
        <v>3.98</v>
      </c>
      <c r="CV1894" s="1">
        <v>3.88</v>
      </c>
      <c r="CW1894" s="1">
        <v>50</v>
      </c>
      <c r="CX1894" s="1"/>
      <c r="CY1894" s="1"/>
      <c r="CZ1894" s="1"/>
      <c r="DA1894" s="1"/>
      <c r="DB1894" s="1"/>
      <c r="DC1894" s="1"/>
      <c r="DD1894" s="1"/>
      <c r="DE1894" s="1"/>
      <c r="DF1894" s="1">
        <v>25.3</v>
      </c>
      <c r="DG1894" s="1">
        <v>1.5</v>
      </c>
      <c r="DH1894" s="1">
        <v>13.3</v>
      </c>
      <c r="DI1894" s="1">
        <v>11.7</v>
      </c>
      <c r="DJ1894" s="1">
        <v>5.95</v>
      </c>
      <c r="DK1894" s="1">
        <v>5.57</v>
      </c>
      <c r="DL1894" s="1">
        <v>11.7</v>
      </c>
      <c r="DM1894" s="1">
        <v>3.24</v>
      </c>
      <c r="DN1894" s="1">
        <f t="shared" si="481"/>
        <v>5.6000000000000014</v>
      </c>
      <c r="DO1894" s="1">
        <f t="shared" si="481"/>
        <v>0</v>
      </c>
      <c r="DP1894" s="1">
        <f t="shared" si="481"/>
        <v>0.20000000000000107</v>
      </c>
      <c r="DQ1894" s="1">
        <f t="shared" si="481"/>
        <v>-0.70000000000000107</v>
      </c>
      <c r="DR1894" s="1">
        <f t="shared" si="481"/>
        <v>-0.29999999999999982</v>
      </c>
      <c r="DS1894" s="1">
        <f t="shared" si="481"/>
        <v>-1.0599999999999996</v>
      </c>
      <c r="DT1894" s="1">
        <f t="shared" si="481"/>
        <v>-6</v>
      </c>
      <c r="DU1894" s="1">
        <f t="shared" si="481"/>
        <v>1</v>
      </c>
      <c r="DV1894" s="1">
        <f t="shared" si="482"/>
        <v>0.22134387351778662</v>
      </c>
      <c r="DW1894" s="1">
        <f t="shared" si="482"/>
        <v>0</v>
      </c>
      <c r="DX1894" s="1">
        <f t="shared" si="482"/>
        <v>1.5037593984962485E-2</v>
      </c>
      <c r="DY1894" s="1">
        <f t="shared" si="482"/>
        <v>-5.9829059829059922E-2</v>
      </c>
      <c r="DZ1894" s="1">
        <f t="shared" si="482"/>
        <v>-5.0420168067226857E-2</v>
      </c>
      <c r="EA1894" s="1">
        <f t="shared" si="482"/>
        <v>-0.1903052064631956</v>
      </c>
      <c r="EB1894" s="1">
        <f t="shared" si="482"/>
        <v>-0.51282051282051289</v>
      </c>
      <c r="EC1894" s="1">
        <f t="shared" si="482"/>
        <v>0.30864197530864196</v>
      </c>
      <c r="ED1894" s="1"/>
      <c r="EE1894" s="1"/>
      <c r="EF1894" s="1">
        <v>1.74</v>
      </c>
      <c r="EG1894" s="1"/>
      <c r="EH1894" s="1"/>
      <c r="EI1894" s="1"/>
      <c r="EJ1894" s="1"/>
      <c r="EK1894" s="2"/>
      <c r="EL1894" s="2"/>
      <c r="EM1894" s="1"/>
      <c r="EN1894" s="1"/>
      <c r="EO1894" s="1"/>
      <c r="EP1894" s="1"/>
      <c r="EQ1894" s="1"/>
    </row>
    <row r="1895" spans="1:147" x14ac:dyDescent="0.25">
      <c r="A1895" s="21"/>
      <c r="B1895" s="23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18">
        <v>45045</v>
      </c>
      <c r="X1895" s="1">
        <v>10</v>
      </c>
      <c r="Y1895" s="1" t="s">
        <v>7</v>
      </c>
      <c r="Z1895" s="1">
        <v>60.9</v>
      </c>
      <c r="AA1895" s="1">
        <v>36.11</v>
      </c>
      <c r="AB1895" s="1">
        <v>19.82</v>
      </c>
      <c r="AC1895" s="1">
        <v>1.82</v>
      </c>
      <c r="AD1895" s="1">
        <v>18.11</v>
      </c>
      <c r="AE1895" s="1">
        <v>14.19</v>
      </c>
      <c r="AF1895" s="1">
        <v>24.91</v>
      </c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>
        <v>10.16</v>
      </c>
      <c r="AR1895" s="1">
        <v>137</v>
      </c>
      <c r="AS1895" s="1">
        <v>4.5</v>
      </c>
      <c r="AT1895" s="1">
        <v>174</v>
      </c>
      <c r="AU1895" s="1">
        <v>43.4</v>
      </c>
      <c r="AV1895" s="1">
        <v>77.900000000000006</v>
      </c>
      <c r="AW1895" s="1">
        <v>10.5</v>
      </c>
      <c r="AX1895" s="1">
        <v>7.3</v>
      </c>
      <c r="AY1895" s="1">
        <v>3.6</v>
      </c>
      <c r="AZ1895" s="1">
        <v>0.7</v>
      </c>
      <c r="BA1895" s="1">
        <v>7.91</v>
      </c>
      <c r="BB1895" s="1">
        <v>1.07</v>
      </c>
      <c r="BC1895" s="1">
        <v>0.74</v>
      </c>
      <c r="BD1895" s="1">
        <v>0.37</v>
      </c>
      <c r="BE1895" s="1">
        <v>7.0000000000000007E-2</v>
      </c>
      <c r="BF1895" s="1">
        <v>0.2</v>
      </c>
      <c r="BG1895" s="1"/>
      <c r="BH1895" s="1"/>
      <c r="BI1895" s="1"/>
      <c r="BJ1895" s="1">
        <f t="shared" si="476"/>
        <v>7.3925233644859807</v>
      </c>
      <c r="BK1895" s="1">
        <f t="shared" si="477"/>
        <v>3.5155555555555558</v>
      </c>
      <c r="BL1895" s="1">
        <f t="shared" si="478"/>
        <v>162.61682242990653</v>
      </c>
      <c r="BM1895" s="1">
        <f t="shared" si="479"/>
        <v>0.69158878504672894</v>
      </c>
      <c r="BN1895" s="1">
        <f t="shared" si="480"/>
        <v>0.34579439252336447</v>
      </c>
      <c r="BO1895" s="1">
        <v>9.4499999999999993</v>
      </c>
      <c r="BP1895" s="1">
        <v>90</v>
      </c>
      <c r="BQ1895" s="1">
        <v>266</v>
      </c>
      <c r="BR1895" s="1">
        <v>6.71</v>
      </c>
      <c r="BS1895" s="1">
        <v>3.81</v>
      </c>
      <c r="BT1895" s="1">
        <v>143.6</v>
      </c>
      <c r="BU1895" s="1">
        <v>107.3</v>
      </c>
      <c r="BV1895" s="1">
        <v>2.2999999999999998</v>
      </c>
      <c r="BW1895" s="1">
        <v>0.81</v>
      </c>
      <c r="BX1895" s="1">
        <v>0.93</v>
      </c>
      <c r="BY1895" s="1">
        <v>21.2</v>
      </c>
      <c r="BZ1895" s="1">
        <v>4.6100000000000003</v>
      </c>
      <c r="CA1895" s="1">
        <v>1.0900000000000001</v>
      </c>
      <c r="CB1895" s="1">
        <v>1.46</v>
      </c>
      <c r="CC1895" s="1">
        <v>2.86</v>
      </c>
      <c r="CD1895" s="1">
        <v>5.0999999999999996</v>
      </c>
      <c r="CE1895" s="1">
        <v>2.2999999999999998</v>
      </c>
      <c r="CF1895" s="1">
        <v>66.2</v>
      </c>
      <c r="CG1895" s="1">
        <v>38.700000000000003</v>
      </c>
      <c r="CH1895" s="1">
        <v>27.5</v>
      </c>
      <c r="CI1895" s="1">
        <v>1.4</v>
      </c>
      <c r="CJ1895" s="1">
        <v>10</v>
      </c>
      <c r="CK1895" s="1">
        <v>32</v>
      </c>
      <c r="CL1895" s="1">
        <v>87</v>
      </c>
      <c r="CM1895" s="1">
        <v>70</v>
      </c>
      <c r="CN1895" s="1">
        <v>219</v>
      </c>
      <c r="CO1895" s="1">
        <v>19</v>
      </c>
      <c r="CP1895" s="1"/>
      <c r="CQ1895" s="1"/>
      <c r="CR1895" s="1"/>
      <c r="CS1895" s="1">
        <v>12.84</v>
      </c>
      <c r="CT1895" s="1">
        <v>0.50900000000000001</v>
      </c>
      <c r="CU1895" s="1">
        <v>4.49</v>
      </c>
      <c r="CV1895" s="1">
        <v>3.18</v>
      </c>
      <c r="CW1895" s="1">
        <v>53</v>
      </c>
      <c r="CX1895" s="1"/>
      <c r="CY1895" s="1"/>
      <c r="CZ1895" s="1"/>
      <c r="DA1895" s="1"/>
      <c r="DB1895" s="1"/>
      <c r="DC1895" s="1"/>
      <c r="DD1895" s="1"/>
      <c r="DE1895" s="1"/>
      <c r="DF1895" s="1">
        <v>19.7</v>
      </c>
      <c r="DG1895" s="1">
        <v>1.5</v>
      </c>
      <c r="DH1895" s="1">
        <v>13.1</v>
      </c>
      <c r="DI1895" s="1">
        <v>12.4</v>
      </c>
      <c r="DJ1895" s="1">
        <v>6.25</v>
      </c>
      <c r="DK1895" s="1">
        <v>6.63</v>
      </c>
      <c r="DL1895" s="1">
        <v>17.7</v>
      </c>
      <c r="DM1895" s="1">
        <v>2.2400000000000002</v>
      </c>
      <c r="DN1895" s="1">
        <f t="shared" si="481"/>
        <v>18.559999999999999</v>
      </c>
      <c r="DO1895" s="1">
        <f t="shared" si="481"/>
        <v>0</v>
      </c>
      <c r="DP1895" s="1">
        <f t="shared" si="481"/>
        <v>-1.0999999999999996</v>
      </c>
      <c r="DQ1895" s="1">
        <f t="shared" si="481"/>
        <v>-9.9999999999999645E-2</v>
      </c>
      <c r="DR1895" s="1">
        <f t="shared" si="481"/>
        <v>-1.5599999999999996</v>
      </c>
      <c r="DS1895" s="1">
        <f t="shared" si="481"/>
        <v>-0.42999999999999972</v>
      </c>
      <c r="DT1895" s="1">
        <f t="shared" si="481"/>
        <v>6.1</v>
      </c>
      <c r="DU1895" s="1">
        <f t="shared" si="481"/>
        <v>0.50000000000000022</v>
      </c>
      <c r="DV1895" s="1">
        <f t="shared" si="482"/>
        <v>0.94213197969543139</v>
      </c>
      <c r="DW1895" s="1">
        <f t="shared" si="482"/>
        <v>0</v>
      </c>
      <c r="DX1895" s="1">
        <f t="shared" si="482"/>
        <v>-8.3969465648854935E-2</v>
      </c>
      <c r="DY1895" s="1">
        <f t="shared" si="482"/>
        <v>-8.0645161290322284E-3</v>
      </c>
      <c r="DZ1895" s="1">
        <f t="shared" si="482"/>
        <v>-0.24959999999999993</v>
      </c>
      <c r="EA1895" s="1">
        <f t="shared" si="482"/>
        <v>-6.4856711915535409E-2</v>
      </c>
      <c r="EB1895" s="1">
        <f t="shared" si="482"/>
        <v>0.34463276836158191</v>
      </c>
      <c r="EC1895" s="1">
        <f t="shared" si="482"/>
        <v>0.22321428571428578</v>
      </c>
      <c r="ED1895" s="1"/>
      <c r="EE1895" s="1"/>
      <c r="EF1895" s="1">
        <v>1.9</v>
      </c>
      <c r="EG1895" s="1"/>
      <c r="EH1895" s="1"/>
      <c r="EI1895" s="1">
        <v>1.47</v>
      </c>
      <c r="EJ1895" s="1">
        <v>126</v>
      </c>
      <c r="EK1895" s="2">
        <v>3.66</v>
      </c>
      <c r="EL1895" s="2">
        <v>14.9</v>
      </c>
      <c r="EM1895" s="1">
        <v>1.1399999999999999</v>
      </c>
      <c r="EN1895" s="1">
        <v>6.8</v>
      </c>
      <c r="EO1895" s="1">
        <v>79.2</v>
      </c>
      <c r="EP1895" s="1">
        <v>19.3</v>
      </c>
      <c r="EQ1895" s="1">
        <v>6.3</v>
      </c>
    </row>
    <row r="1896" spans="1:147" x14ac:dyDescent="0.25">
      <c r="A1896" s="21"/>
      <c r="B1896" s="23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18">
        <v>45003</v>
      </c>
      <c r="X1896" s="1">
        <v>9</v>
      </c>
      <c r="Y1896" s="1" t="s">
        <v>10</v>
      </c>
      <c r="Z1896" s="1">
        <v>71.67</v>
      </c>
      <c r="AA1896" s="1">
        <v>46.67</v>
      </c>
      <c r="AB1896" s="1">
        <v>18.07</v>
      </c>
      <c r="AC1896" s="1">
        <v>2.58</v>
      </c>
      <c r="AD1896" s="1">
        <v>0.14000000000000001</v>
      </c>
      <c r="AE1896" s="1">
        <v>7.0000000000000007E-2</v>
      </c>
      <c r="AF1896" s="1">
        <v>0.74</v>
      </c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>
        <v>10.199999999999999</v>
      </c>
      <c r="AR1896" s="1">
        <v>143</v>
      </c>
      <c r="AS1896" s="1">
        <v>4.7300000000000004</v>
      </c>
      <c r="AT1896" s="1">
        <v>210</v>
      </c>
      <c r="AU1896" s="1">
        <v>45.4</v>
      </c>
      <c r="AV1896" s="1">
        <v>69.2</v>
      </c>
      <c r="AW1896" s="1">
        <v>17</v>
      </c>
      <c r="AX1896" s="1">
        <v>7.5</v>
      </c>
      <c r="AY1896" s="1">
        <v>5.7</v>
      </c>
      <c r="AZ1896" s="1">
        <v>0.6</v>
      </c>
      <c r="BA1896" s="1">
        <v>2.06</v>
      </c>
      <c r="BB1896" s="1">
        <v>1.73</v>
      </c>
      <c r="BC1896" s="1">
        <v>0.77</v>
      </c>
      <c r="BD1896" s="1">
        <v>0.57999999999999996</v>
      </c>
      <c r="BE1896" s="1">
        <v>0.06</v>
      </c>
      <c r="BF1896" s="1">
        <v>0.24</v>
      </c>
      <c r="BG1896" s="1"/>
      <c r="BH1896" s="1"/>
      <c r="BI1896" s="1"/>
      <c r="BJ1896" s="1">
        <f t="shared" si="476"/>
        <v>1.1907514450867052</v>
      </c>
      <c r="BK1896" s="1">
        <f t="shared" si="477"/>
        <v>0.25307125307125311</v>
      </c>
      <c r="BL1896" s="1">
        <f t="shared" si="478"/>
        <v>121.38728323699422</v>
      </c>
      <c r="BM1896" s="1">
        <f t="shared" si="479"/>
        <v>0.44508670520231214</v>
      </c>
      <c r="BN1896" s="1">
        <f t="shared" si="480"/>
        <v>0.33526011560693642</v>
      </c>
      <c r="BO1896" s="1">
        <v>8.6</v>
      </c>
      <c r="BP1896" s="1">
        <v>117</v>
      </c>
      <c r="BQ1896" s="1">
        <v>262</v>
      </c>
      <c r="BR1896" s="1">
        <v>4.4400000000000004</v>
      </c>
      <c r="BS1896" s="1">
        <v>4.55</v>
      </c>
      <c r="BT1896" s="1">
        <v>144.19999999999999</v>
      </c>
      <c r="BU1896" s="1">
        <v>106.8</v>
      </c>
      <c r="BV1896" s="1">
        <v>2.38</v>
      </c>
      <c r="BW1896" s="1">
        <v>1.08</v>
      </c>
      <c r="BX1896" s="1">
        <v>0.97</v>
      </c>
      <c r="BY1896" s="1">
        <v>22.7</v>
      </c>
      <c r="BZ1896" s="1">
        <v>5.61</v>
      </c>
      <c r="CA1896" s="1">
        <v>1.6</v>
      </c>
      <c r="CB1896" s="1">
        <v>1.46</v>
      </c>
      <c r="CC1896" s="1">
        <v>3.49</v>
      </c>
      <c r="CD1896" s="1">
        <v>6.3</v>
      </c>
      <c r="CE1896" s="1">
        <v>3.1</v>
      </c>
      <c r="CF1896" s="1">
        <v>77</v>
      </c>
      <c r="CG1896" s="1">
        <v>50.9</v>
      </c>
      <c r="CH1896" s="1">
        <v>26.1</v>
      </c>
      <c r="CI1896" s="1">
        <v>2</v>
      </c>
      <c r="CJ1896" s="1">
        <v>11</v>
      </c>
      <c r="CK1896" s="1">
        <v>33</v>
      </c>
      <c r="CL1896" s="1">
        <v>92</v>
      </c>
      <c r="CM1896" s="1">
        <v>86</v>
      </c>
      <c r="CN1896" s="1">
        <v>231</v>
      </c>
      <c r="CO1896" s="1">
        <v>19</v>
      </c>
      <c r="CP1896" s="1"/>
      <c r="CQ1896" s="1"/>
      <c r="CR1896" s="1"/>
      <c r="CS1896" s="1">
        <v>13.84</v>
      </c>
      <c r="CT1896" s="1">
        <v>0.56999999999999995</v>
      </c>
      <c r="CU1896" s="1">
        <v>4.57</v>
      </c>
      <c r="CV1896" s="1">
        <v>3.52</v>
      </c>
      <c r="CW1896" s="1">
        <v>54</v>
      </c>
      <c r="CX1896" s="1"/>
      <c r="CY1896" s="1"/>
      <c r="CZ1896" s="1"/>
      <c r="DA1896" s="1"/>
      <c r="DB1896" s="1"/>
      <c r="DC1896" s="1"/>
      <c r="DD1896" s="1"/>
      <c r="DE1896" s="1"/>
      <c r="DF1896" s="1">
        <v>1.1399999999999999</v>
      </c>
      <c r="DG1896" s="1">
        <v>1.5</v>
      </c>
      <c r="DH1896" s="1">
        <v>14.2</v>
      </c>
      <c r="DI1896" s="1">
        <v>12.5</v>
      </c>
      <c r="DJ1896" s="1">
        <v>7.81</v>
      </c>
      <c r="DK1896" s="1">
        <v>7.06</v>
      </c>
      <c r="DL1896" s="1">
        <v>11.6</v>
      </c>
      <c r="DM1896" s="1">
        <v>1.74</v>
      </c>
      <c r="DN1896" s="1">
        <f t="shared" ref="DN1896:DU1899" si="483">DF1896-DF1897</f>
        <v>-0.33000000000000007</v>
      </c>
      <c r="DO1896" s="1">
        <f t="shared" si="483"/>
        <v>0</v>
      </c>
      <c r="DP1896" s="1">
        <f t="shared" si="483"/>
        <v>6.9799999999999995</v>
      </c>
      <c r="DQ1896" s="1">
        <f t="shared" si="483"/>
        <v>5.61</v>
      </c>
      <c r="DR1896" s="1">
        <f t="shared" si="483"/>
        <v>-6.69</v>
      </c>
      <c r="DS1896" s="1">
        <f t="shared" si="483"/>
        <v>-111.94</v>
      </c>
      <c r="DT1896" s="1">
        <f t="shared" si="483"/>
        <v>-6.6</v>
      </c>
      <c r="DU1896" s="1">
        <f t="shared" si="483"/>
        <v>0.11999999999999988</v>
      </c>
      <c r="DV1896" s="1">
        <f t="shared" si="482"/>
        <v>-0.28947368421052638</v>
      </c>
      <c r="DW1896" s="1">
        <f t="shared" si="482"/>
        <v>0</v>
      </c>
      <c r="DX1896" s="1">
        <f t="shared" si="482"/>
        <v>0.4915492957746479</v>
      </c>
      <c r="DY1896" s="1">
        <f t="shared" si="482"/>
        <v>0.44880000000000003</v>
      </c>
      <c r="DZ1896" s="1">
        <f t="shared" si="482"/>
        <v>-0.85659411011523701</v>
      </c>
      <c r="EA1896" s="1">
        <f t="shared" si="482"/>
        <v>-15.855524079320114</v>
      </c>
      <c r="EB1896" s="1">
        <f t="shared" si="482"/>
        <v>-0.56896551724137934</v>
      </c>
      <c r="EC1896" s="1">
        <f t="shared" si="482"/>
        <v>6.896551724137924E-2</v>
      </c>
      <c r="ED1896" s="1"/>
      <c r="EE1896" s="1"/>
      <c r="EF1896" s="1">
        <v>2.85</v>
      </c>
      <c r="EG1896" s="1"/>
      <c r="EH1896" s="1"/>
      <c r="EI1896" s="1">
        <v>1.86</v>
      </c>
      <c r="EJ1896" s="1">
        <v>146</v>
      </c>
      <c r="EK1896" s="2">
        <v>4.26</v>
      </c>
      <c r="EL1896" s="2">
        <v>18.100000000000001</v>
      </c>
      <c r="EM1896" s="1">
        <v>4.62</v>
      </c>
      <c r="EN1896" s="1">
        <v>5.78</v>
      </c>
      <c r="EO1896" s="1">
        <v>150</v>
      </c>
      <c r="EP1896" s="1">
        <v>19</v>
      </c>
      <c r="EQ1896" s="1">
        <v>4.87</v>
      </c>
    </row>
    <row r="1897" spans="1:147" x14ac:dyDescent="0.25">
      <c r="A1897" s="21"/>
      <c r="B1897" s="23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18">
        <v>44963</v>
      </c>
      <c r="X1897" s="1">
        <v>8</v>
      </c>
      <c r="Y1897" s="1" t="s">
        <v>10</v>
      </c>
      <c r="Z1897" s="1">
        <v>74.8</v>
      </c>
      <c r="AA1897" s="1">
        <v>36.299999999999997</v>
      </c>
      <c r="AB1897" s="1">
        <v>32.5</v>
      </c>
      <c r="AC1897" s="1">
        <v>1.1200000000000001</v>
      </c>
      <c r="AD1897" s="1">
        <v>0.05</v>
      </c>
      <c r="AE1897" s="1">
        <v>0.12</v>
      </c>
      <c r="AF1897" s="1">
        <v>0.11</v>
      </c>
      <c r="AG1897" s="1">
        <v>0.4</v>
      </c>
      <c r="AH1897" s="1">
        <v>14.7</v>
      </c>
      <c r="AI1897" s="1">
        <v>6.1</v>
      </c>
      <c r="AJ1897" s="1">
        <v>4.8</v>
      </c>
      <c r="AK1897" s="1">
        <v>24.184999999999999</v>
      </c>
      <c r="AL1897" s="1">
        <v>8.5389999999999997</v>
      </c>
      <c r="AM1897" s="1">
        <v>17.760999999999999</v>
      </c>
      <c r="AN1897" s="1"/>
      <c r="AO1897" s="1"/>
      <c r="AP1897" s="1"/>
      <c r="AQ1897" s="1">
        <v>5.15</v>
      </c>
      <c r="AR1897" s="1">
        <v>132</v>
      </c>
      <c r="AS1897" s="1">
        <v>4.55</v>
      </c>
      <c r="AT1897" s="1">
        <v>188</v>
      </c>
      <c r="AU1897" s="1">
        <v>45.1</v>
      </c>
      <c r="AV1897" s="1">
        <v>58.5</v>
      </c>
      <c r="AW1897" s="1">
        <v>35.5</v>
      </c>
      <c r="AX1897" s="1">
        <v>5</v>
      </c>
      <c r="AY1897" s="1">
        <v>1</v>
      </c>
      <c r="AZ1897" s="1">
        <v>0</v>
      </c>
      <c r="BA1897" s="1">
        <v>3.01</v>
      </c>
      <c r="BB1897" s="1">
        <v>1.83</v>
      </c>
      <c r="BC1897" s="1">
        <v>0.26</v>
      </c>
      <c r="BD1897" s="1">
        <v>0.05</v>
      </c>
      <c r="BE1897" s="1">
        <v>0</v>
      </c>
      <c r="BF1897" s="1">
        <v>0.12</v>
      </c>
      <c r="BG1897" s="1"/>
      <c r="BH1897" s="1"/>
      <c r="BI1897" s="1"/>
      <c r="BJ1897" s="1">
        <f t="shared" si="476"/>
        <v>1.6448087431693987</v>
      </c>
      <c r="BK1897" s="1">
        <f t="shared" si="477"/>
        <v>1.4065420560747659</v>
      </c>
      <c r="BL1897" s="1">
        <f t="shared" si="478"/>
        <v>102.73224043715847</v>
      </c>
      <c r="BM1897" s="1">
        <f t="shared" si="479"/>
        <v>0.14207650273224043</v>
      </c>
      <c r="BN1897" s="1">
        <f t="shared" si="480"/>
        <v>2.7322404371584699E-2</v>
      </c>
      <c r="BO1897" s="1">
        <v>8.33</v>
      </c>
      <c r="BP1897" s="1">
        <v>67</v>
      </c>
      <c r="BQ1897" s="1">
        <v>288</v>
      </c>
      <c r="BR1897" s="1">
        <v>5.93</v>
      </c>
      <c r="BS1897" s="1">
        <v>4.2699999999999996</v>
      </c>
      <c r="BT1897" s="1">
        <v>145.5</v>
      </c>
      <c r="BU1897" s="1">
        <v>106.9</v>
      </c>
      <c r="BV1897" s="1">
        <v>2.13</v>
      </c>
      <c r="BW1897" s="1">
        <v>0.99</v>
      </c>
      <c r="BX1897" s="1">
        <v>0.89</v>
      </c>
      <c r="BY1897" s="1">
        <v>25.6</v>
      </c>
      <c r="BZ1897" s="1">
        <v>3.49</v>
      </c>
      <c r="CA1897" s="1">
        <v>3.14</v>
      </c>
      <c r="CB1897" s="1">
        <v>0.77</v>
      </c>
      <c r="CC1897" s="1">
        <v>2.2999999999999998</v>
      </c>
      <c r="CD1897" s="1">
        <v>7.5</v>
      </c>
      <c r="CE1897" s="1">
        <v>3.1</v>
      </c>
      <c r="CF1897" s="1">
        <v>66.7</v>
      </c>
      <c r="CG1897" s="1">
        <v>41.4</v>
      </c>
      <c r="CH1897" s="1">
        <v>25.3</v>
      </c>
      <c r="CI1897" s="1">
        <v>1.6</v>
      </c>
      <c r="CJ1897" s="1">
        <v>20</v>
      </c>
      <c r="CK1897" s="1">
        <v>35</v>
      </c>
      <c r="CL1897" s="1">
        <v>75</v>
      </c>
      <c r="CM1897" s="1">
        <v>115</v>
      </c>
      <c r="CN1897" s="1">
        <v>170</v>
      </c>
      <c r="CO1897" s="1">
        <v>23</v>
      </c>
      <c r="CP1897" s="1">
        <v>81</v>
      </c>
      <c r="CQ1897" s="1">
        <v>139</v>
      </c>
      <c r="CR1897" s="1">
        <v>11</v>
      </c>
      <c r="CS1897" s="1">
        <v>12.91</v>
      </c>
      <c r="CT1897" s="1">
        <v>0.47599999999999998</v>
      </c>
      <c r="CU1897" s="1">
        <v>4.17</v>
      </c>
      <c r="CV1897" s="1">
        <v>1.36</v>
      </c>
      <c r="CW1897" s="1">
        <v>53</v>
      </c>
      <c r="CX1897" s="1"/>
      <c r="CY1897" s="1"/>
      <c r="CZ1897" s="1"/>
      <c r="DA1897" s="1"/>
      <c r="DB1897" s="1"/>
      <c r="DC1897" s="1"/>
      <c r="DD1897" s="1"/>
      <c r="DE1897" s="1"/>
      <c r="DF1897" s="1">
        <v>1.47</v>
      </c>
      <c r="DG1897" s="1">
        <v>1.5</v>
      </c>
      <c r="DH1897" s="1">
        <v>7.22</v>
      </c>
      <c r="DI1897" s="1">
        <v>6.89</v>
      </c>
      <c r="DJ1897" s="1">
        <v>14.5</v>
      </c>
      <c r="DK1897" s="1">
        <v>119</v>
      </c>
      <c r="DL1897" s="1">
        <v>18.2</v>
      </c>
      <c r="DM1897" s="1">
        <v>1.62</v>
      </c>
      <c r="DN1897" s="1">
        <f t="shared" si="483"/>
        <v>-0.21999999999999997</v>
      </c>
      <c r="DO1897" s="1">
        <f t="shared" si="483"/>
        <v>0</v>
      </c>
      <c r="DP1897" s="1">
        <f t="shared" si="483"/>
        <v>0</v>
      </c>
      <c r="DQ1897" s="1">
        <f t="shared" si="483"/>
        <v>-0.9300000000000006</v>
      </c>
      <c r="DR1897" s="1">
        <f t="shared" si="483"/>
        <v>-3.6999999999999993</v>
      </c>
      <c r="DS1897" s="1">
        <f t="shared" si="483"/>
        <v>-23</v>
      </c>
      <c r="DT1897" s="1">
        <f t="shared" si="483"/>
        <v>4.3999999999999986</v>
      </c>
      <c r="DU1897" s="1">
        <f t="shared" si="483"/>
        <v>-9.9999999999997868E-3</v>
      </c>
      <c r="DV1897" s="1">
        <f t="shared" si="482"/>
        <v>-0.1496598639455782</v>
      </c>
      <c r="DW1897" s="1">
        <f t="shared" si="482"/>
        <v>0</v>
      </c>
      <c r="DX1897" s="1">
        <f t="shared" si="482"/>
        <v>0</v>
      </c>
      <c r="DY1897" s="1">
        <f t="shared" si="482"/>
        <v>-0.13497822931785206</v>
      </c>
      <c r="DZ1897" s="1">
        <f t="shared" si="482"/>
        <v>-0.2551724137931034</v>
      </c>
      <c r="EA1897" s="1">
        <f t="shared" si="482"/>
        <v>-0.19327731092436976</v>
      </c>
      <c r="EB1897" s="1">
        <f t="shared" si="482"/>
        <v>0.24175824175824168</v>
      </c>
      <c r="EC1897" s="1">
        <f t="shared" si="482"/>
        <v>-6.1728395061727073E-3</v>
      </c>
      <c r="ED1897" s="1"/>
      <c r="EE1897" s="1"/>
      <c r="EF1897" s="1"/>
      <c r="EG1897" s="1"/>
      <c r="EH1897" s="1"/>
      <c r="EI1897" s="1">
        <v>1.43</v>
      </c>
      <c r="EJ1897" s="1">
        <v>74.400000000000006</v>
      </c>
      <c r="EK1897" s="2">
        <v>4.12</v>
      </c>
      <c r="EL1897" s="2">
        <v>16.600000000000001</v>
      </c>
      <c r="EM1897" s="1">
        <v>3.37</v>
      </c>
      <c r="EN1897" s="1">
        <v>11.9</v>
      </c>
      <c r="EO1897" s="1">
        <v>15.8</v>
      </c>
      <c r="EP1897" s="1">
        <v>9</v>
      </c>
      <c r="EQ1897" s="1">
        <v>6.56</v>
      </c>
    </row>
    <row r="1898" spans="1:147" x14ac:dyDescent="0.25">
      <c r="A1898" s="21"/>
      <c r="B1898" s="23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18">
        <v>44910</v>
      </c>
      <c r="X1898" s="1">
        <v>7</v>
      </c>
      <c r="Y1898" s="1" t="s">
        <v>10</v>
      </c>
      <c r="Z1898" s="1">
        <v>66.17</v>
      </c>
      <c r="AA1898" s="1">
        <v>47.3</v>
      </c>
      <c r="AB1898" s="1">
        <v>16.16</v>
      </c>
      <c r="AC1898" s="1">
        <v>2.93</v>
      </c>
      <c r="AD1898" s="1">
        <v>7.0000000000000007E-2</v>
      </c>
      <c r="AE1898" s="1">
        <v>0.19</v>
      </c>
      <c r="AF1898" s="1">
        <v>0.25</v>
      </c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>
        <v>5.13</v>
      </c>
      <c r="AR1898" s="1">
        <v>133</v>
      </c>
      <c r="AS1898" s="1">
        <v>4.2300000000000004</v>
      </c>
      <c r="AT1898" s="1">
        <v>167</v>
      </c>
      <c r="AU1898" s="1">
        <v>41.3</v>
      </c>
      <c r="AV1898" s="1">
        <v>54.9</v>
      </c>
      <c r="AW1898" s="1">
        <v>38.4</v>
      </c>
      <c r="AX1898" s="1">
        <v>5.3</v>
      </c>
      <c r="AY1898" s="1">
        <v>1.2</v>
      </c>
      <c r="AZ1898" s="1">
        <v>0.2</v>
      </c>
      <c r="BA1898" s="1">
        <v>2.82</v>
      </c>
      <c r="BB1898" s="1">
        <v>1.97</v>
      </c>
      <c r="BC1898" s="1">
        <v>0.27</v>
      </c>
      <c r="BD1898" s="1">
        <v>0.06</v>
      </c>
      <c r="BE1898" s="1">
        <v>0.01</v>
      </c>
      <c r="BF1898" s="1">
        <v>0.18</v>
      </c>
      <c r="BG1898" s="1"/>
      <c r="BH1898" s="1"/>
      <c r="BI1898" s="1"/>
      <c r="BJ1898" s="1">
        <f t="shared" si="476"/>
        <v>1.431472081218274</v>
      </c>
      <c r="BK1898" s="1">
        <f t="shared" si="477"/>
        <v>1.2207792207792207</v>
      </c>
      <c r="BL1898" s="1">
        <f t="shared" si="478"/>
        <v>84.771573604060919</v>
      </c>
      <c r="BM1898" s="1">
        <f t="shared" si="479"/>
        <v>0.1370558375634518</v>
      </c>
      <c r="BN1898" s="1">
        <f t="shared" si="480"/>
        <v>3.045685279187817E-2</v>
      </c>
      <c r="BO1898" s="1">
        <v>8.43</v>
      </c>
      <c r="BP1898" s="1">
        <v>85</v>
      </c>
      <c r="BQ1898" s="1">
        <v>349</v>
      </c>
      <c r="BR1898" s="1">
        <v>6.06</v>
      </c>
      <c r="BS1898" s="1">
        <v>4.3499999999999996</v>
      </c>
      <c r="BT1898" s="1">
        <v>141.4</v>
      </c>
      <c r="BU1898" s="1">
        <v>104.9</v>
      </c>
      <c r="BV1898" s="1">
        <v>2.31</v>
      </c>
      <c r="BW1898" s="1">
        <v>0.9</v>
      </c>
      <c r="BX1898" s="1">
        <v>0.97</v>
      </c>
      <c r="BY1898" s="1">
        <v>24.8</v>
      </c>
      <c r="BZ1898" s="1">
        <v>4.0599999999999996</v>
      </c>
      <c r="CA1898" s="1">
        <v>1.02</v>
      </c>
      <c r="CB1898" s="1">
        <v>0.9</v>
      </c>
      <c r="CC1898" s="1">
        <v>2.66</v>
      </c>
      <c r="CD1898" s="1">
        <v>15</v>
      </c>
      <c r="CE1898" s="1">
        <v>5.0999999999999996</v>
      </c>
      <c r="CF1898" s="1">
        <v>72.5</v>
      </c>
      <c r="CG1898" s="1">
        <v>47.6</v>
      </c>
      <c r="CH1898" s="1">
        <v>24.9</v>
      </c>
      <c r="CI1898" s="1">
        <v>1.9</v>
      </c>
      <c r="CJ1898" s="1">
        <v>20</v>
      </c>
      <c r="CK1898" s="1">
        <v>42</v>
      </c>
      <c r="CL1898" s="1">
        <v>86</v>
      </c>
      <c r="CM1898" s="1">
        <v>115</v>
      </c>
      <c r="CN1898" s="1">
        <v>188</v>
      </c>
      <c r="CO1898" s="1">
        <v>27</v>
      </c>
      <c r="CP1898" s="1">
        <v>95</v>
      </c>
      <c r="CQ1898" s="1">
        <v>154</v>
      </c>
      <c r="CR1898" s="1">
        <v>11.5</v>
      </c>
      <c r="CS1898" s="1">
        <v>13.29</v>
      </c>
      <c r="CT1898" s="1">
        <v>0.5</v>
      </c>
      <c r="CU1898" s="1">
        <v>4.22</v>
      </c>
      <c r="CV1898" s="1">
        <v>1.4</v>
      </c>
      <c r="CW1898" s="1">
        <v>61</v>
      </c>
      <c r="CX1898" s="1"/>
      <c r="CY1898" s="1"/>
      <c r="CZ1898" s="1"/>
      <c r="DA1898" s="1"/>
      <c r="DB1898" s="1"/>
      <c r="DC1898" s="1"/>
      <c r="DD1898" s="1"/>
      <c r="DE1898" s="1"/>
      <c r="DF1898" s="1">
        <v>1.69</v>
      </c>
      <c r="DG1898" s="1">
        <v>1.5</v>
      </c>
      <c r="DH1898" s="1">
        <v>7.22</v>
      </c>
      <c r="DI1898" s="1">
        <v>7.82</v>
      </c>
      <c r="DJ1898" s="1">
        <v>18.2</v>
      </c>
      <c r="DK1898" s="1">
        <v>142</v>
      </c>
      <c r="DL1898" s="1">
        <v>13.8</v>
      </c>
      <c r="DM1898" s="1">
        <v>1.63</v>
      </c>
      <c r="DN1898" s="1">
        <f t="shared" si="483"/>
        <v>-0.39999999999999991</v>
      </c>
      <c r="DO1898" s="1">
        <f t="shared" si="483"/>
        <v>0</v>
      </c>
      <c r="DP1898" s="1">
        <f t="shared" si="483"/>
        <v>-0.45999999999999996</v>
      </c>
      <c r="DQ1898" s="1">
        <f t="shared" si="483"/>
        <v>-1.5</v>
      </c>
      <c r="DR1898" s="1">
        <f t="shared" si="483"/>
        <v>-1.1000000000000014</v>
      </c>
      <c r="DS1898" s="1">
        <f t="shared" si="483"/>
        <v>-13</v>
      </c>
      <c r="DT1898" s="1">
        <f t="shared" si="483"/>
        <v>2.6000000000000014</v>
      </c>
      <c r="DU1898" s="1">
        <f t="shared" si="483"/>
        <v>-8.0000000000000071E-2</v>
      </c>
      <c r="DV1898" s="1">
        <f t="shared" si="482"/>
        <v>-0.23668639053254434</v>
      </c>
      <c r="DW1898" s="1">
        <f t="shared" si="482"/>
        <v>0</v>
      </c>
      <c r="DX1898" s="1">
        <f t="shared" si="482"/>
        <v>-6.3711911357340723E-2</v>
      </c>
      <c r="DY1898" s="1">
        <f t="shared" si="482"/>
        <v>-0.1918158567774936</v>
      </c>
      <c r="DZ1898" s="1">
        <f t="shared" si="482"/>
        <v>-6.0439560439560523E-2</v>
      </c>
      <c r="EA1898" s="1">
        <f t="shared" si="482"/>
        <v>-9.154929577464789E-2</v>
      </c>
      <c r="EB1898" s="1">
        <f t="shared" si="482"/>
        <v>0.18840579710144936</v>
      </c>
      <c r="EC1898" s="1">
        <f t="shared" si="482"/>
        <v>-4.9079754601227044E-2</v>
      </c>
      <c r="ED1898" s="1"/>
      <c r="EE1898" s="1"/>
      <c r="EF1898" s="1"/>
      <c r="EG1898" s="1"/>
      <c r="EH1898" s="1"/>
      <c r="EI1898" s="1">
        <v>1.5</v>
      </c>
      <c r="EJ1898" s="1">
        <v>84.6</v>
      </c>
      <c r="EK1898" s="2">
        <v>4.9400000000000004</v>
      </c>
      <c r="EL1898" s="2">
        <v>15.6</v>
      </c>
      <c r="EM1898" s="1">
        <v>2.88</v>
      </c>
      <c r="EN1898" s="1">
        <v>13</v>
      </c>
      <c r="EO1898" s="1">
        <v>16.2</v>
      </c>
      <c r="EP1898" s="1">
        <v>9</v>
      </c>
      <c r="EQ1898" s="1">
        <v>3.91</v>
      </c>
    </row>
    <row r="1899" spans="1:147" x14ac:dyDescent="0.25">
      <c r="A1899" s="21"/>
      <c r="B1899" s="23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18">
        <v>44855</v>
      </c>
      <c r="X1899" s="1">
        <v>6</v>
      </c>
      <c r="Y1899" s="1" t="s">
        <v>10</v>
      </c>
      <c r="Z1899" s="1">
        <v>68.489999999999995</v>
      </c>
      <c r="AA1899" s="1">
        <v>32.729999999999997</v>
      </c>
      <c r="AB1899" s="1">
        <v>31</v>
      </c>
      <c r="AC1899" s="1">
        <v>1.06</v>
      </c>
      <c r="AD1899" s="1">
        <v>0.05</v>
      </c>
      <c r="AE1899" s="1">
        <v>0.21</v>
      </c>
      <c r="AF1899" s="1">
        <v>0.22</v>
      </c>
      <c r="AG1899" s="1"/>
      <c r="AH1899" s="1"/>
      <c r="AI1899" s="1"/>
      <c r="AJ1899" s="1"/>
      <c r="AK1899" s="1"/>
      <c r="AL1899" s="1"/>
      <c r="AM1899" s="1"/>
      <c r="AN1899" s="1"/>
      <c r="AO1899" s="1"/>
      <c r="AP1899" s="1">
        <v>12.27</v>
      </c>
      <c r="AQ1899" s="1">
        <v>5.75</v>
      </c>
      <c r="AR1899" s="1">
        <v>146</v>
      </c>
      <c r="AS1899" s="1">
        <v>4.5199999999999996</v>
      </c>
      <c r="AT1899" s="1">
        <v>145</v>
      </c>
      <c r="AU1899" s="1">
        <v>42.6</v>
      </c>
      <c r="AV1899" s="1">
        <v>56</v>
      </c>
      <c r="AW1899" s="1">
        <v>36.700000000000003</v>
      </c>
      <c r="AX1899" s="1">
        <v>6.6</v>
      </c>
      <c r="AY1899" s="1">
        <v>0.7</v>
      </c>
      <c r="AZ1899" s="1">
        <v>0</v>
      </c>
      <c r="BA1899" s="1">
        <v>3.22</v>
      </c>
      <c r="BB1899" s="1">
        <v>2.11</v>
      </c>
      <c r="BC1899" s="1">
        <v>0.38</v>
      </c>
      <c r="BD1899" s="1">
        <v>0.04</v>
      </c>
      <c r="BE1899" s="1">
        <v>0</v>
      </c>
      <c r="BF1899" s="1">
        <v>0.15</v>
      </c>
      <c r="BG1899" s="1"/>
      <c r="BH1899" s="1"/>
      <c r="BI1899" s="1"/>
      <c r="BJ1899" s="1">
        <f t="shared" si="476"/>
        <v>1.5260663507109007</v>
      </c>
      <c r="BK1899" s="1">
        <f t="shared" si="477"/>
        <v>1.2727272727272729</v>
      </c>
      <c r="BL1899" s="1">
        <f t="shared" si="478"/>
        <v>68.720379146919441</v>
      </c>
      <c r="BM1899" s="1">
        <f t="shared" si="479"/>
        <v>0.18009478672985782</v>
      </c>
      <c r="BN1899" s="1">
        <f t="shared" si="480"/>
        <v>1.8957345971563982E-2</v>
      </c>
      <c r="BO1899" s="1">
        <v>7.25</v>
      </c>
      <c r="BP1899" s="1">
        <v>90</v>
      </c>
      <c r="BQ1899" s="1">
        <v>293</v>
      </c>
      <c r="BR1899" s="1">
        <v>6.02</v>
      </c>
      <c r="BS1899" s="1">
        <v>4.42</v>
      </c>
      <c r="BT1899" s="1">
        <v>145.30000000000001</v>
      </c>
      <c r="BU1899" s="1">
        <v>106.3</v>
      </c>
      <c r="BV1899" s="1">
        <v>2.3199999999999998</v>
      </c>
      <c r="BW1899" s="1">
        <v>0.83</v>
      </c>
      <c r="BX1899" s="1">
        <v>0.86</v>
      </c>
      <c r="BY1899" s="1">
        <v>27.9</v>
      </c>
      <c r="BZ1899" s="1">
        <v>4.09</v>
      </c>
      <c r="CA1899" s="1">
        <v>1.22</v>
      </c>
      <c r="CB1899" s="1">
        <v>0.86</v>
      </c>
      <c r="CC1899" s="1">
        <v>2.7</v>
      </c>
      <c r="CD1899" s="1">
        <v>14.3</v>
      </c>
      <c r="CE1899" s="1">
        <v>5.5</v>
      </c>
      <c r="CF1899" s="1">
        <v>70.900000000000006</v>
      </c>
      <c r="CG1899" s="1">
        <v>46</v>
      </c>
      <c r="CH1899" s="1">
        <v>24.9</v>
      </c>
      <c r="CI1899" s="1">
        <v>1.8</v>
      </c>
      <c r="CJ1899" s="1">
        <v>35</v>
      </c>
      <c r="CK1899" s="1">
        <v>54</v>
      </c>
      <c r="CL1899" s="1">
        <v>82</v>
      </c>
      <c r="CM1899" s="1">
        <v>103</v>
      </c>
      <c r="CN1899" s="1">
        <v>213</v>
      </c>
      <c r="CO1899" s="1">
        <v>33</v>
      </c>
      <c r="CP1899" s="1">
        <v>79</v>
      </c>
      <c r="CQ1899" s="1">
        <v>161</v>
      </c>
      <c r="CR1899" s="1">
        <v>9.6</v>
      </c>
      <c r="CS1899" s="1">
        <v>13.06</v>
      </c>
      <c r="CT1899" s="1">
        <v>0.48399999999999999</v>
      </c>
      <c r="CU1899" s="1">
        <v>4.18</v>
      </c>
      <c r="CV1899" s="1">
        <v>1.54</v>
      </c>
      <c r="CW1899" s="1">
        <v>62</v>
      </c>
      <c r="CX1899" s="1"/>
      <c r="CY1899" s="1"/>
      <c r="CZ1899" s="1"/>
      <c r="DA1899" s="1"/>
      <c r="DB1899" s="1"/>
      <c r="DC1899" s="1"/>
      <c r="DD1899" s="1"/>
      <c r="DE1899" s="1"/>
      <c r="DF1899" s="1">
        <v>2.09</v>
      </c>
      <c r="DG1899" s="1">
        <v>1.5</v>
      </c>
      <c r="DH1899" s="1">
        <v>7.68</v>
      </c>
      <c r="DI1899" s="1">
        <v>9.32</v>
      </c>
      <c r="DJ1899" s="1">
        <v>19.3</v>
      </c>
      <c r="DK1899" s="1">
        <v>155</v>
      </c>
      <c r="DL1899" s="1">
        <v>11.2</v>
      </c>
      <c r="DM1899" s="1">
        <v>1.71</v>
      </c>
      <c r="DN1899" s="1">
        <f t="shared" si="483"/>
        <v>-0.69</v>
      </c>
      <c r="DO1899" s="1">
        <f t="shared" si="483"/>
        <v>0</v>
      </c>
      <c r="DP1899" s="1">
        <f t="shared" si="483"/>
        <v>0.37000000000000011</v>
      </c>
      <c r="DQ1899" s="1">
        <f t="shared" si="483"/>
        <v>1.2300000000000004</v>
      </c>
      <c r="DR1899" s="1">
        <f t="shared" si="483"/>
        <v>2</v>
      </c>
      <c r="DS1899" s="1">
        <f t="shared" si="483"/>
        <v>26</v>
      </c>
      <c r="DT1899" s="1">
        <f t="shared" si="483"/>
        <v>-2.2000000000000011</v>
      </c>
      <c r="DU1899" s="1">
        <f t="shared" si="483"/>
        <v>-0.48</v>
      </c>
      <c r="DV1899" s="1">
        <f t="shared" si="482"/>
        <v>-0.33014354066985646</v>
      </c>
      <c r="DW1899" s="1">
        <f t="shared" si="482"/>
        <v>0</v>
      </c>
      <c r="DX1899" s="1">
        <f t="shared" si="482"/>
        <v>4.817708333333335E-2</v>
      </c>
      <c r="DY1899" s="1">
        <f t="shared" si="482"/>
        <v>0.13197424892703866</v>
      </c>
      <c r="DZ1899" s="1">
        <f t="shared" si="482"/>
        <v>0.10362694300518134</v>
      </c>
      <c r="EA1899" s="1">
        <f t="shared" si="482"/>
        <v>0.16774193548387098</v>
      </c>
      <c r="EB1899" s="1">
        <f t="shared" si="482"/>
        <v>-0.19642857142857154</v>
      </c>
      <c r="EC1899" s="1">
        <f t="shared" si="482"/>
        <v>-0.2807017543859649</v>
      </c>
      <c r="ED1899" s="1"/>
      <c r="EE1899" s="1"/>
      <c r="EF1899" s="1"/>
      <c r="EG1899" s="1"/>
      <c r="EH1899" s="1"/>
      <c r="EI1899" s="1">
        <v>1.51</v>
      </c>
      <c r="EJ1899" s="1">
        <v>85.1</v>
      </c>
      <c r="EK1899" s="2">
        <v>4.9400000000000004</v>
      </c>
      <c r="EL1899" s="2">
        <v>15.7</v>
      </c>
      <c r="EM1899" s="1">
        <v>2.63</v>
      </c>
      <c r="EN1899" s="1">
        <v>20</v>
      </c>
      <c r="EO1899" s="1">
        <v>15</v>
      </c>
      <c r="EP1899" s="1">
        <v>21.1</v>
      </c>
      <c r="EQ1899" s="1">
        <v>5.96</v>
      </c>
    </row>
    <row r="1900" spans="1:147" x14ac:dyDescent="0.25">
      <c r="A1900" s="21"/>
      <c r="B1900" s="23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18">
        <v>44799</v>
      </c>
      <c r="X1900" s="1">
        <v>5</v>
      </c>
      <c r="Y1900" s="1" t="s">
        <v>10</v>
      </c>
      <c r="Z1900" s="1">
        <v>75</v>
      </c>
      <c r="AA1900" s="1">
        <v>37.799999999999997</v>
      </c>
      <c r="AB1900" s="1">
        <v>32.5</v>
      </c>
      <c r="AC1900" s="1">
        <v>1.1599999999999999</v>
      </c>
      <c r="AD1900" s="1">
        <v>0.06</v>
      </c>
      <c r="AE1900" s="1">
        <v>0.2</v>
      </c>
      <c r="AF1900" s="1">
        <v>0.26</v>
      </c>
      <c r="AG1900" s="1">
        <v>0.4</v>
      </c>
      <c r="AH1900" s="1">
        <v>17.7</v>
      </c>
      <c r="AI1900" s="1">
        <v>3.5</v>
      </c>
      <c r="AJ1900" s="1">
        <v>6.1</v>
      </c>
      <c r="AK1900" s="1">
        <v>26.7</v>
      </c>
      <c r="AL1900" s="1">
        <v>5.36</v>
      </c>
      <c r="AM1900" s="1">
        <v>3.149</v>
      </c>
      <c r="AN1900" s="1"/>
      <c r="AO1900" s="1"/>
      <c r="AP1900" s="1">
        <v>28.24</v>
      </c>
      <c r="AQ1900" s="1">
        <v>4.47</v>
      </c>
      <c r="AR1900" s="1">
        <v>132</v>
      </c>
      <c r="AS1900" s="1">
        <v>4.3600000000000003</v>
      </c>
      <c r="AT1900" s="1">
        <v>178</v>
      </c>
      <c r="AU1900" s="1">
        <v>40.9</v>
      </c>
      <c r="AV1900" s="1">
        <v>57.8</v>
      </c>
      <c r="AW1900" s="1">
        <v>34.4</v>
      </c>
      <c r="AX1900" s="1">
        <v>5.6</v>
      </c>
      <c r="AY1900" s="1">
        <v>2.1</v>
      </c>
      <c r="AZ1900" s="1">
        <v>0.2</v>
      </c>
      <c r="BA1900" s="1">
        <v>2.59</v>
      </c>
      <c r="BB1900" s="1">
        <v>1.54</v>
      </c>
      <c r="BC1900" s="1">
        <v>0.25</v>
      </c>
      <c r="BD1900" s="1">
        <v>0.09</v>
      </c>
      <c r="BE1900" s="1">
        <v>0</v>
      </c>
      <c r="BF1900" s="1">
        <v>0.05</v>
      </c>
      <c r="BG1900" s="1"/>
      <c r="BH1900" s="1"/>
      <c r="BI1900" s="1"/>
      <c r="BJ1900" s="1">
        <f t="shared" si="476"/>
        <v>1.6818181818181817</v>
      </c>
      <c r="BK1900" s="1">
        <f t="shared" si="477"/>
        <v>1.3776595744680851</v>
      </c>
      <c r="BL1900" s="1">
        <f t="shared" si="478"/>
        <v>115.58441558441558</v>
      </c>
      <c r="BM1900" s="1">
        <f t="shared" si="479"/>
        <v>0.16233766233766234</v>
      </c>
      <c r="BN1900" s="1">
        <f t="shared" si="480"/>
        <v>5.844155844155844E-2</v>
      </c>
      <c r="BO1900" s="1">
        <v>7.39</v>
      </c>
      <c r="BP1900" s="1">
        <v>78</v>
      </c>
      <c r="BQ1900" s="1">
        <v>281</v>
      </c>
      <c r="BR1900" s="1">
        <v>5.1100000000000003</v>
      </c>
      <c r="BS1900" s="1">
        <v>4.13</v>
      </c>
      <c r="BT1900" s="1">
        <v>143.4</v>
      </c>
      <c r="BU1900" s="1">
        <v>103.4</v>
      </c>
      <c r="BV1900" s="1">
        <v>2.27</v>
      </c>
      <c r="BW1900" s="1">
        <v>0.94</v>
      </c>
      <c r="BX1900" s="1">
        <v>0.98</v>
      </c>
      <c r="BY1900" s="1">
        <v>28.2</v>
      </c>
      <c r="BZ1900" s="1">
        <v>3.7</v>
      </c>
      <c r="CA1900" s="1">
        <v>1.67</v>
      </c>
      <c r="CB1900" s="1">
        <v>0.81</v>
      </c>
      <c r="CC1900" s="1">
        <v>2.4300000000000002</v>
      </c>
      <c r="CD1900" s="1">
        <v>13.2</v>
      </c>
      <c r="CE1900" s="1">
        <v>4.8</v>
      </c>
      <c r="CF1900" s="1">
        <v>69.8</v>
      </c>
      <c r="CG1900" s="1">
        <v>43.5</v>
      </c>
      <c r="CH1900" s="1">
        <v>26.3</v>
      </c>
      <c r="CI1900" s="1">
        <v>1.7</v>
      </c>
      <c r="CJ1900" s="1">
        <v>23</v>
      </c>
      <c r="CK1900" s="1">
        <v>45</v>
      </c>
      <c r="CL1900" s="1">
        <v>100</v>
      </c>
      <c r="CM1900" s="1">
        <v>104</v>
      </c>
      <c r="CN1900" s="1">
        <v>200</v>
      </c>
      <c r="CO1900" s="1">
        <v>25</v>
      </c>
      <c r="CP1900" s="1">
        <v>83</v>
      </c>
      <c r="CQ1900" s="1">
        <v>154</v>
      </c>
      <c r="CR1900" s="1">
        <v>12.3</v>
      </c>
      <c r="CS1900" s="1">
        <v>13.6</v>
      </c>
      <c r="CT1900" s="1">
        <v>0.499</v>
      </c>
      <c r="CU1900" s="1">
        <v>4.09</v>
      </c>
      <c r="CV1900" s="1">
        <v>1.33</v>
      </c>
      <c r="CW1900" s="1">
        <v>60</v>
      </c>
      <c r="CX1900" s="1"/>
      <c r="CY1900" s="1"/>
      <c r="CZ1900" s="1"/>
      <c r="DA1900" s="1"/>
      <c r="DB1900" s="1"/>
      <c r="DC1900" s="1"/>
      <c r="DD1900" s="1"/>
      <c r="DE1900" s="1"/>
      <c r="DF1900" s="1">
        <v>2.78</v>
      </c>
      <c r="DG1900" s="1">
        <v>1.5</v>
      </c>
      <c r="DH1900" s="1">
        <v>7.31</v>
      </c>
      <c r="DI1900" s="1">
        <v>8.09</v>
      </c>
      <c r="DJ1900" s="1">
        <v>17.3</v>
      </c>
      <c r="DK1900" s="1">
        <v>129</v>
      </c>
      <c r="DL1900" s="1">
        <v>13.4</v>
      </c>
      <c r="DM1900" s="1">
        <v>2.19</v>
      </c>
      <c r="DN1900" s="1"/>
      <c r="DO1900" s="1"/>
      <c r="DP1900" s="1"/>
      <c r="DQ1900" s="1"/>
      <c r="DR1900" s="1"/>
      <c r="DS1900" s="1"/>
      <c r="DT1900" s="1"/>
      <c r="DU1900" s="1"/>
      <c r="DV1900" s="1"/>
      <c r="DW1900" s="1"/>
      <c r="DX1900" s="1"/>
      <c r="DY1900" s="1"/>
      <c r="DZ1900" s="1"/>
      <c r="EA1900" s="1"/>
      <c r="EB1900" s="1"/>
      <c r="EC1900" s="1"/>
      <c r="ED1900" s="1"/>
      <c r="EE1900" s="1"/>
      <c r="EF1900" s="1"/>
      <c r="EG1900" s="1"/>
      <c r="EH1900" s="1"/>
      <c r="EI1900" s="1">
        <v>1.37</v>
      </c>
      <c r="EJ1900" s="1">
        <v>69.900000000000006</v>
      </c>
      <c r="EK1900" s="2">
        <v>4.46</v>
      </c>
      <c r="EL1900" s="2">
        <v>14.5</v>
      </c>
      <c r="EM1900" s="1">
        <v>2.0299999999999998</v>
      </c>
      <c r="EN1900" s="1">
        <v>20</v>
      </c>
      <c r="EO1900" s="1">
        <v>18.2</v>
      </c>
      <c r="EP1900" s="1">
        <v>12.5</v>
      </c>
      <c r="EQ1900" s="1">
        <v>4.8</v>
      </c>
    </row>
    <row r="1901" spans="1:147" x14ac:dyDescent="0.25">
      <c r="A1901" s="21"/>
      <c r="B1901" s="23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18">
        <v>44755</v>
      </c>
      <c r="X1901" s="1">
        <v>4</v>
      </c>
      <c r="Y1901" s="1" t="s">
        <v>9</v>
      </c>
      <c r="Z1901" s="1">
        <v>81.599999999999994</v>
      </c>
      <c r="AA1901" s="1">
        <v>45.7</v>
      </c>
      <c r="AB1901" s="1">
        <v>30.6</v>
      </c>
      <c r="AC1901" s="1">
        <v>1.49</v>
      </c>
      <c r="AD1901" s="1">
        <v>0.14000000000000001</v>
      </c>
      <c r="AE1901" s="1">
        <v>7.0000000000000007E-2</v>
      </c>
      <c r="AF1901" s="1">
        <v>0.74</v>
      </c>
      <c r="AG1901" s="1">
        <v>0.6</v>
      </c>
      <c r="AH1901" s="1">
        <v>11.2</v>
      </c>
      <c r="AI1901" s="1">
        <v>3.4</v>
      </c>
      <c r="AJ1901" s="1">
        <v>10</v>
      </c>
      <c r="AK1901" s="1">
        <v>26.8</v>
      </c>
      <c r="AL1901" s="1">
        <v>9.0250000000000004</v>
      </c>
      <c r="AM1901" s="1">
        <v>6.46</v>
      </c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/>
      <c r="BK1901" s="1"/>
      <c r="BL1901" s="1"/>
      <c r="BM1901" s="1"/>
      <c r="BN1901" s="1"/>
      <c r="BO1901" s="1"/>
      <c r="BP1901" s="1"/>
      <c r="BQ1901" s="1"/>
      <c r="BR1901" s="1"/>
      <c r="BS1901" s="1"/>
      <c r="BT1901" s="1"/>
      <c r="BU1901" s="1"/>
      <c r="BV1901" s="1"/>
      <c r="BW1901" s="1"/>
      <c r="BX1901" s="1"/>
      <c r="BY1901" s="1"/>
      <c r="BZ1901" s="1"/>
      <c r="CA1901" s="1"/>
      <c r="CB1901" s="1"/>
      <c r="CC1901" s="1"/>
      <c r="CD1901" s="1"/>
      <c r="CE1901" s="1"/>
      <c r="CF1901" s="1"/>
      <c r="CG1901" s="1"/>
      <c r="CH1901" s="1"/>
      <c r="CI1901" s="1"/>
      <c r="CJ1901" s="1"/>
      <c r="CK1901" s="1"/>
      <c r="CL1901" s="1"/>
      <c r="CM1901" s="1"/>
      <c r="CN1901" s="1"/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/>
      <c r="DA1901" s="1"/>
      <c r="DB1901" s="1"/>
      <c r="DC1901" s="1"/>
      <c r="DD1901" s="1"/>
      <c r="DE1901" s="1"/>
      <c r="DF1901" s="1"/>
      <c r="DG1901" s="1"/>
      <c r="DH1901" s="1"/>
      <c r="DI1901" s="1"/>
      <c r="DJ1901" s="1"/>
      <c r="DK1901" s="1"/>
      <c r="DL1901" s="1"/>
      <c r="DM1901" s="1"/>
      <c r="DN1901" s="1"/>
      <c r="DO1901" s="1"/>
      <c r="DP1901" s="1"/>
      <c r="DQ1901" s="1"/>
      <c r="DR1901" s="1"/>
      <c r="DS1901" s="1"/>
      <c r="DT1901" s="1"/>
      <c r="DU1901" s="1"/>
      <c r="DV1901" s="1"/>
      <c r="DW1901" s="1"/>
      <c r="DX1901" s="1"/>
      <c r="DY1901" s="1"/>
      <c r="DZ1901" s="1"/>
      <c r="EA1901" s="1"/>
      <c r="EB1901" s="1"/>
      <c r="EC1901" s="1"/>
      <c r="ED1901" s="1"/>
      <c r="EE1901" s="1"/>
      <c r="EF1901" s="1"/>
      <c r="EG1901" s="1"/>
      <c r="EH1901" s="1"/>
      <c r="EI1901" s="1"/>
      <c r="EJ1901" s="1"/>
      <c r="EK1901" s="2"/>
      <c r="EL1901" s="2"/>
      <c r="EM1901" s="1"/>
      <c r="EN1901" s="1"/>
      <c r="EO1901" s="1"/>
      <c r="EP1901" s="1"/>
      <c r="EQ1901" s="1"/>
    </row>
    <row r="1902" spans="1:147" x14ac:dyDescent="0.25">
      <c r="A1902" s="21"/>
      <c r="B1902" s="23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18">
        <v>44716</v>
      </c>
      <c r="X1902" s="1">
        <v>3</v>
      </c>
      <c r="Y1902" s="1" t="s">
        <v>9</v>
      </c>
      <c r="Z1902" s="1">
        <v>78.2</v>
      </c>
      <c r="AA1902" s="1">
        <v>36.5</v>
      </c>
      <c r="AB1902" s="1">
        <v>34.299999999999997</v>
      </c>
      <c r="AC1902" s="1">
        <v>1.06</v>
      </c>
      <c r="AD1902" s="1">
        <v>0.16</v>
      </c>
      <c r="AE1902" s="1">
        <v>0.12</v>
      </c>
      <c r="AF1902" s="1">
        <v>1.21</v>
      </c>
      <c r="AG1902" s="1">
        <v>0.2</v>
      </c>
      <c r="AH1902" s="1">
        <v>13.6</v>
      </c>
      <c r="AI1902" s="1">
        <v>3.8</v>
      </c>
      <c r="AJ1902" s="1">
        <v>7.7</v>
      </c>
      <c r="AK1902" s="1">
        <v>36.267000000000003</v>
      </c>
      <c r="AL1902" s="1">
        <v>8.14</v>
      </c>
      <c r="AM1902" s="1">
        <v>6.9640000000000004</v>
      </c>
      <c r="AN1902" s="1"/>
      <c r="AO1902" s="1"/>
      <c r="AP1902" s="1">
        <v>26.23</v>
      </c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/>
      <c r="BT1902" s="1"/>
      <c r="BU1902" s="1"/>
      <c r="BV1902" s="1"/>
      <c r="BW1902" s="1"/>
      <c r="BX1902" s="1"/>
      <c r="BY1902" s="1"/>
      <c r="BZ1902" s="1"/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/>
      <c r="CR1902" s="1"/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/>
      <c r="DH1902" s="1"/>
      <c r="DI1902" s="1"/>
      <c r="DJ1902" s="1"/>
      <c r="DK1902" s="1"/>
      <c r="DL1902" s="1"/>
      <c r="DM1902" s="1"/>
      <c r="DN1902" s="1"/>
      <c r="DO1902" s="1"/>
      <c r="DP1902" s="1"/>
      <c r="DQ1902" s="1"/>
      <c r="DR1902" s="1"/>
      <c r="DS1902" s="1"/>
      <c r="DT1902" s="1"/>
      <c r="DU1902" s="1"/>
      <c r="DV1902" s="1"/>
      <c r="DW1902" s="1"/>
      <c r="DX1902" s="1"/>
      <c r="DY1902" s="1"/>
      <c r="DZ1902" s="1"/>
      <c r="EA1902" s="1"/>
      <c r="EB1902" s="1"/>
      <c r="EC1902" s="1"/>
      <c r="ED1902" s="1"/>
      <c r="EE1902" s="1"/>
      <c r="EF1902" s="1"/>
      <c r="EG1902" s="1"/>
      <c r="EH1902" s="1"/>
      <c r="EI1902" s="1"/>
      <c r="EJ1902" s="1"/>
      <c r="EK1902" s="2"/>
      <c r="EL1902" s="2"/>
      <c r="EM1902" s="1"/>
      <c r="EN1902" s="1"/>
      <c r="EO1902" s="1"/>
      <c r="EP1902" s="1"/>
      <c r="EQ1902" s="1"/>
    </row>
    <row r="1903" spans="1:147" x14ac:dyDescent="0.25">
      <c r="A1903" s="21"/>
      <c r="B1903" s="23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18">
        <v>44667</v>
      </c>
      <c r="X1903" s="1">
        <v>2</v>
      </c>
      <c r="Y1903" s="1" t="s">
        <v>9</v>
      </c>
      <c r="Z1903" s="1">
        <v>82.9</v>
      </c>
      <c r="AA1903" s="1">
        <v>45.6</v>
      </c>
      <c r="AB1903" s="1">
        <v>31.3</v>
      </c>
      <c r="AC1903" s="1">
        <v>1.46</v>
      </c>
      <c r="AD1903" s="1">
        <v>0.12</v>
      </c>
      <c r="AE1903" s="1">
        <v>0.17</v>
      </c>
      <c r="AF1903" s="1">
        <v>0.47</v>
      </c>
      <c r="AG1903" s="1">
        <v>1.7</v>
      </c>
      <c r="AH1903" s="1">
        <v>12.8</v>
      </c>
      <c r="AI1903" s="1">
        <v>2.2999999999999998</v>
      </c>
      <c r="AJ1903" s="1">
        <v>10.7</v>
      </c>
      <c r="AK1903" s="1">
        <v>32.4</v>
      </c>
      <c r="AL1903" s="1">
        <v>9.1999999999999993</v>
      </c>
      <c r="AM1903" s="1">
        <v>13.7</v>
      </c>
      <c r="AN1903" s="1"/>
      <c r="AO1903" s="1"/>
      <c r="AP1903" s="1">
        <v>24.67</v>
      </c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  <c r="BR1903" s="1"/>
      <c r="BS1903" s="1"/>
      <c r="BT1903" s="1"/>
      <c r="BU1903" s="1"/>
      <c r="BV1903" s="1"/>
      <c r="BW1903" s="1"/>
      <c r="BX1903" s="1"/>
      <c r="BY1903" s="1"/>
      <c r="BZ1903" s="1"/>
      <c r="CA1903" s="1"/>
      <c r="CB1903" s="1"/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/>
      <c r="DE1903" s="1"/>
      <c r="DF1903" s="1"/>
      <c r="DG1903" s="1"/>
      <c r="DH1903" s="1"/>
      <c r="DI1903" s="1"/>
      <c r="DJ1903" s="1"/>
      <c r="DK1903" s="1"/>
      <c r="DL1903" s="1"/>
      <c r="DM1903" s="1"/>
      <c r="DN1903" s="1"/>
      <c r="DO1903" s="1"/>
      <c r="DP1903" s="1"/>
      <c r="DQ1903" s="1"/>
      <c r="DR1903" s="1"/>
      <c r="DS1903" s="1"/>
      <c r="DT1903" s="1"/>
      <c r="DU1903" s="1"/>
      <c r="DV1903" s="1"/>
      <c r="DW1903" s="1"/>
      <c r="DX1903" s="1"/>
      <c r="DY1903" s="1"/>
      <c r="DZ1903" s="1"/>
      <c r="EA1903" s="1"/>
      <c r="EB1903" s="1"/>
      <c r="EC1903" s="1"/>
      <c r="ED1903" s="1"/>
      <c r="EE1903" s="1"/>
      <c r="EF1903" s="1"/>
      <c r="EG1903" s="1"/>
      <c r="EH1903" s="1"/>
      <c r="EI1903" s="1"/>
      <c r="EJ1903" s="1"/>
      <c r="EK1903" s="2"/>
      <c r="EL1903" s="2"/>
      <c r="EM1903" s="1"/>
      <c r="EN1903" s="1"/>
      <c r="EO1903" s="1"/>
      <c r="EP1903" s="1"/>
      <c r="EQ1903" s="1"/>
    </row>
    <row r="1904" spans="1:147" x14ac:dyDescent="0.25">
      <c r="A1904" s="21"/>
      <c r="B1904" s="23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18">
        <v>44631</v>
      </c>
      <c r="X1904" s="1">
        <v>1</v>
      </c>
      <c r="Y1904" s="1" t="s">
        <v>9</v>
      </c>
      <c r="Z1904" s="1">
        <v>83.2</v>
      </c>
      <c r="AA1904" s="1">
        <v>45.8</v>
      </c>
      <c r="AB1904" s="1">
        <v>31.6</v>
      </c>
      <c r="AC1904" s="1">
        <v>1.45</v>
      </c>
      <c r="AD1904" s="1">
        <v>0.71</v>
      </c>
      <c r="AE1904" s="1">
        <v>1.06</v>
      </c>
      <c r="AF1904" s="1">
        <v>0.31</v>
      </c>
      <c r="AG1904" s="1">
        <v>1.8</v>
      </c>
      <c r="AH1904" s="1">
        <v>9.1999999999999993</v>
      </c>
      <c r="AI1904" s="1">
        <v>3.5</v>
      </c>
      <c r="AJ1904" s="1">
        <v>7.8</v>
      </c>
      <c r="AK1904" s="1">
        <v>28.1</v>
      </c>
      <c r="AL1904" s="1">
        <v>9.8049999999999997</v>
      </c>
      <c r="AM1904" s="1">
        <v>20.2</v>
      </c>
      <c r="AN1904" s="1"/>
      <c r="AO1904" s="1"/>
      <c r="AP1904" s="1">
        <v>30.58</v>
      </c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/>
      <c r="BQ1904" s="1"/>
      <c r="BR1904" s="1"/>
      <c r="BS1904" s="1"/>
      <c r="BT1904" s="1"/>
      <c r="BU1904" s="1"/>
      <c r="BV1904" s="1"/>
      <c r="BW1904" s="1"/>
      <c r="BX1904" s="1"/>
      <c r="BY1904" s="1"/>
      <c r="BZ1904" s="1"/>
      <c r="CA1904" s="1"/>
      <c r="CB1904" s="1"/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/>
      <c r="DA1904" s="1"/>
      <c r="DB1904" s="1"/>
      <c r="DC1904" s="1"/>
      <c r="DD1904" s="1"/>
      <c r="DE1904" s="1"/>
      <c r="DF1904" s="1"/>
      <c r="DG1904" s="1"/>
      <c r="DH1904" s="1"/>
      <c r="DI1904" s="1"/>
      <c r="DJ1904" s="1"/>
      <c r="DK1904" s="1"/>
      <c r="DL1904" s="1"/>
      <c r="DM1904" s="1"/>
      <c r="DN1904" s="1"/>
      <c r="DO1904" s="1"/>
      <c r="DP1904" s="1"/>
      <c r="DQ1904" s="1"/>
      <c r="DR1904" s="1"/>
      <c r="DS1904" s="1"/>
      <c r="DT1904" s="1"/>
      <c r="DU1904" s="1"/>
      <c r="DV1904" s="1"/>
      <c r="DW1904" s="1"/>
      <c r="DX1904" s="1"/>
      <c r="DY1904" s="1"/>
      <c r="DZ1904" s="1"/>
      <c r="EA1904" s="1"/>
      <c r="EB1904" s="1"/>
      <c r="EC1904" s="1"/>
      <c r="ED1904" s="1"/>
      <c r="EE1904" s="1"/>
      <c r="EF1904" s="1"/>
      <c r="EG1904" s="1"/>
      <c r="EH1904" s="1"/>
      <c r="EI1904" s="1"/>
      <c r="EJ1904" s="1"/>
      <c r="EK1904" s="2"/>
      <c r="EL1904" s="2"/>
      <c r="EM1904" s="1"/>
      <c r="EN1904" s="1"/>
      <c r="EO1904" s="1"/>
      <c r="EP1904" s="1"/>
      <c r="EQ1904" s="1"/>
    </row>
    <row r="1905" spans="1:147" x14ac:dyDescent="0.25">
      <c r="A1905" s="21"/>
      <c r="B1905" s="23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18">
        <v>44604</v>
      </c>
      <c r="X1905" s="1">
        <v>0</v>
      </c>
      <c r="Y1905" s="1" t="s">
        <v>7</v>
      </c>
      <c r="Z1905" s="1">
        <v>87.44</v>
      </c>
      <c r="AA1905" s="1">
        <v>50.3</v>
      </c>
      <c r="AB1905" s="1">
        <v>35.200000000000003</v>
      </c>
      <c r="AC1905" s="1">
        <v>1.42</v>
      </c>
      <c r="AD1905" s="1">
        <v>20.16</v>
      </c>
      <c r="AE1905" s="1">
        <v>15.37</v>
      </c>
      <c r="AF1905" s="1">
        <v>16.25</v>
      </c>
      <c r="AG1905" s="1"/>
      <c r="AH1905" s="1"/>
      <c r="AI1905" s="1"/>
      <c r="AJ1905" s="1"/>
      <c r="AK1905" s="1"/>
      <c r="AL1905" s="1"/>
      <c r="AM1905" s="1"/>
      <c r="AN1905" s="1"/>
      <c r="AO1905" s="1"/>
      <c r="AP1905" s="1">
        <v>10.36</v>
      </c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  <c r="BS1905" s="1"/>
      <c r="BT1905" s="1"/>
      <c r="BU1905" s="1"/>
      <c r="BV1905" s="1"/>
      <c r="BW1905" s="1"/>
      <c r="BX1905" s="1"/>
      <c r="BY1905" s="1"/>
      <c r="BZ1905" s="1"/>
      <c r="CA1905" s="1"/>
      <c r="CB1905" s="1"/>
      <c r="CC1905" s="1"/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/>
      <c r="DE1905" s="1"/>
      <c r="DF1905" s="1"/>
      <c r="DG1905" s="1"/>
      <c r="DH1905" s="1"/>
      <c r="DI1905" s="1"/>
      <c r="DJ1905" s="1"/>
      <c r="DK1905" s="1"/>
      <c r="DL1905" s="1"/>
      <c r="DM1905" s="1"/>
      <c r="DN1905" s="1"/>
      <c r="DO1905" s="1"/>
      <c r="DP1905" s="1"/>
      <c r="DQ1905" s="1"/>
      <c r="DR1905" s="1"/>
      <c r="DS1905" s="1"/>
      <c r="DT1905" s="1"/>
      <c r="DU1905" s="1"/>
      <c r="DV1905" s="1"/>
      <c r="DW1905" s="1"/>
      <c r="DX1905" s="1"/>
      <c r="DY1905" s="1"/>
      <c r="DZ1905" s="1"/>
      <c r="EA1905" s="1"/>
      <c r="EB1905" s="1"/>
      <c r="EC1905" s="1"/>
      <c r="ED1905" s="1"/>
      <c r="EE1905" s="1"/>
      <c r="EF1905" s="1"/>
      <c r="EG1905" s="1"/>
      <c r="EH1905" s="1"/>
      <c r="EI1905" s="1"/>
      <c r="EJ1905" s="1"/>
      <c r="EK1905" s="2"/>
      <c r="EL1905" s="2"/>
      <c r="EM1905" s="1"/>
      <c r="EN1905" s="1"/>
      <c r="EO1905" s="1"/>
      <c r="EP1905" s="1"/>
      <c r="EQ1905" s="1"/>
    </row>
    <row r="1906" spans="1:147" x14ac:dyDescent="0.25">
      <c r="A1906" s="21">
        <v>8270</v>
      </c>
      <c r="B1906" s="23" t="s">
        <v>8</v>
      </c>
      <c r="C1906" s="23" t="s">
        <v>8</v>
      </c>
      <c r="D1906" s="23" t="s">
        <v>8</v>
      </c>
      <c r="E1906" s="23">
        <v>4</v>
      </c>
      <c r="F1906" s="23">
        <v>3</v>
      </c>
      <c r="G1906" s="23">
        <v>0</v>
      </c>
      <c r="H1906" s="23">
        <v>83</v>
      </c>
      <c r="I1906" s="23">
        <v>1</v>
      </c>
      <c r="J1906" s="23">
        <v>9</v>
      </c>
      <c r="K1906" s="23">
        <v>0</v>
      </c>
      <c r="L1906" s="23">
        <v>0</v>
      </c>
      <c r="M1906" s="23">
        <v>0</v>
      </c>
      <c r="N1906" s="23">
        <v>0</v>
      </c>
      <c r="O1906" s="23" t="s">
        <v>8</v>
      </c>
      <c r="P1906" s="23" t="s">
        <v>8</v>
      </c>
      <c r="Q1906" s="23" t="s">
        <v>8</v>
      </c>
      <c r="R1906" s="23">
        <v>1</v>
      </c>
      <c r="S1906" s="23">
        <v>0</v>
      </c>
      <c r="T1906" s="23">
        <v>0.45</v>
      </c>
      <c r="U1906" s="23">
        <v>0</v>
      </c>
      <c r="V1906" s="23" t="s">
        <v>8</v>
      </c>
      <c r="W1906" s="18">
        <v>45148</v>
      </c>
      <c r="X1906" s="1">
        <v>5</v>
      </c>
      <c r="Y1906" s="1" t="s">
        <v>7</v>
      </c>
      <c r="Z1906" s="1">
        <v>70.150000000000006</v>
      </c>
      <c r="AA1906" s="1">
        <v>31.94</v>
      </c>
      <c r="AB1906" s="1">
        <v>31.37</v>
      </c>
      <c r="AC1906" s="1">
        <v>1.02</v>
      </c>
      <c r="AD1906" s="1">
        <v>1.1399999999999999</v>
      </c>
      <c r="AE1906" s="1">
        <v>2.2999999999999998</v>
      </c>
      <c r="AF1906" s="1">
        <v>1.3</v>
      </c>
      <c r="AG1906" s="1"/>
      <c r="AH1906" s="1"/>
      <c r="AI1906" s="1"/>
      <c r="AJ1906" s="1"/>
      <c r="AK1906" s="1"/>
      <c r="AL1906" s="1"/>
      <c r="AM1906" s="1"/>
      <c r="AN1906" s="1"/>
      <c r="AO1906" s="1"/>
      <c r="AP1906" s="1">
        <v>27.69</v>
      </c>
      <c r="AQ1906" s="1">
        <v>6.75</v>
      </c>
      <c r="AR1906" s="1">
        <v>114</v>
      </c>
      <c r="AS1906" s="1">
        <v>3.68</v>
      </c>
      <c r="AT1906" s="1">
        <v>422</v>
      </c>
      <c r="AU1906" s="1">
        <v>35.5</v>
      </c>
      <c r="AV1906" s="1">
        <v>64.599999999999994</v>
      </c>
      <c r="AW1906" s="1">
        <v>22.1</v>
      </c>
      <c r="AX1906" s="1">
        <v>11.2</v>
      </c>
      <c r="AY1906" s="1">
        <v>1.6</v>
      </c>
      <c r="AZ1906" s="1">
        <v>0.5</v>
      </c>
      <c r="BA1906" s="1">
        <v>4.3600000000000003</v>
      </c>
      <c r="BB1906" s="1">
        <v>1.49</v>
      </c>
      <c r="BC1906" s="1">
        <v>0.76</v>
      </c>
      <c r="BD1906" s="1">
        <v>0.11</v>
      </c>
      <c r="BE1906" s="1">
        <v>0.03</v>
      </c>
      <c r="BF1906" s="1">
        <v>0.38</v>
      </c>
      <c r="BG1906" s="1"/>
      <c r="BH1906" s="1"/>
      <c r="BI1906" s="1"/>
      <c r="BJ1906" s="1">
        <f>BA1906/BB1906</f>
        <v>2.9261744966442955</v>
      </c>
      <c r="BK1906" s="1">
        <f>BA1906/(AQ1906-BA1906)</f>
        <v>1.8242677824267786</v>
      </c>
      <c r="BL1906" s="1">
        <f>AT1906/BB1906</f>
        <v>283.22147651006713</v>
      </c>
      <c r="BM1906" s="1">
        <f>BC1906/BB1906</f>
        <v>0.51006711409395977</v>
      </c>
      <c r="BN1906" s="1">
        <f>BD1906/BB1906</f>
        <v>7.3825503355704702E-2</v>
      </c>
      <c r="BO1906" s="1">
        <v>9.92</v>
      </c>
      <c r="BP1906" s="1">
        <v>87</v>
      </c>
      <c r="BQ1906" s="1">
        <v>263</v>
      </c>
      <c r="BR1906" s="1">
        <v>8.56</v>
      </c>
      <c r="BS1906" s="1">
        <v>4.6900000000000004</v>
      </c>
      <c r="BT1906" s="1">
        <v>141.4</v>
      </c>
      <c r="BU1906" s="1">
        <v>107.2</v>
      </c>
      <c r="BV1906" s="1">
        <v>2.29</v>
      </c>
      <c r="BW1906" s="1">
        <v>1.1000000000000001</v>
      </c>
      <c r="BX1906" s="1">
        <v>0.94</v>
      </c>
      <c r="BY1906" s="1">
        <v>20.9</v>
      </c>
      <c r="BZ1906" s="1">
        <v>5.53</v>
      </c>
      <c r="CA1906" s="1">
        <v>1.45</v>
      </c>
      <c r="CB1906" s="1">
        <v>1.03</v>
      </c>
      <c r="CC1906" s="1">
        <v>4.0199999999999996</v>
      </c>
      <c r="CD1906" s="1">
        <v>9</v>
      </c>
      <c r="CE1906" s="1">
        <v>4.5999999999999996</v>
      </c>
      <c r="CF1906" s="1">
        <v>72.7</v>
      </c>
      <c r="CG1906" s="1">
        <v>45.3</v>
      </c>
      <c r="CH1906" s="1">
        <v>27.4</v>
      </c>
      <c r="CI1906" s="1">
        <v>1.7</v>
      </c>
      <c r="CJ1906" s="1">
        <v>29</v>
      </c>
      <c r="CK1906" s="1">
        <v>119</v>
      </c>
      <c r="CL1906" s="1">
        <v>117</v>
      </c>
      <c r="CM1906" s="1">
        <v>76</v>
      </c>
      <c r="CN1906" s="1">
        <v>302</v>
      </c>
      <c r="CO1906" s="1">
        <v>27</v>
      </c>
      <c r="CP1906" s="1"/>
      <c r="CQ1906" s="1"/>
      <c r="CR1906" s="1"/>
      <c r="CS1906" s="1">
        <v>16.260000000000002</v>
      </c>
      <c r="CT1906" s="1">
        <v>0.63500000000000001</v>
      </c>
      <c r="CU1906" s="1">
        <v>4.17</v>
      </c>
      <c r="CV1906" s="1">
        <v>3.27</v>
      </c>
      <c r="CW1906" s="1">
        <v>89</v>
      </c>
      <c r="CX1906" s="1"/>
      <c r="CY1906" s="1"/>
      <c r="CZ1906" s="1"/>
      <c r="DA1906" s="1"/>
      <c r="DB1906" s="1"/>
      <c r="DC1906" s="1"/>
      <c r="DD1906" s="1"/>
      <c r="DE1906" s="1"/>
      <c r="DF1906" s="1">
        <v>3.23</v>
      </c>
      <c r="DG1906" s="1"/>
      <c r="DH1906" s="1">
        <v>15.5</v>
      </c>
      <c r="DI1906" s="1"/>
      <c r="DJ1906" s="1"/>
      <c r="DK1906" s="1"/>
      <c r="DL1906" s="1">
        <v>117</v>
      </c>
      <c r="DM1906" s="1">
        <v>3.68</v>
      </c>
      <c r="DN1906" s="1">
        <f>DF1906-DF1907</f>
        <v>0.75</v>
      </c>
      <c r="DO1906" s="1"/>
      <c r="DP1906" s="1">
        <f>DH1906-DH1907</f>
        <v>1.3000000000000007</v>
      </c>
      <c r="DQ1906" s="1"/>
      <c r="DR1906" s="1"/>
      <c r="DS1906" s="1"/>
      <c r="DT1906" s="1">
        <f t="shared" ref="DT1906:DU1909" si="484">DL1906-DL1907</f>
        <v>-2</v>
      </c>
      <c r="DU1906" s="1">
        <f t="shared" si="484"/>
        <v>0.89000000000000012</v>
      </c>
      <c r="DV1906" s="1">
        <f>DN1906/DF1906</f>
        <v>0.23219814241486067</v>
      </c>
      <c r="DW1906" s="1"/>
      <c r="DX1906" s="1">
        <f>DP1906/DH1906</f>
        <v>8.3870967741935532E-2</v>
      </c>
      <c r="DY1906" s="1"/>
      <c r="DZ1906" s="1"/>
      <c r="EA1906" s="1"/>
      <c r="EB1906" s="1">
        <f t="shared" ref="EB1906:EC1909" si="485">DT1906/DL1906</f>
        <v>-1.7094017094017096E-2</v>
      </c>
      <c r="EC1906" s="1">
        <f t="shared" si="485"/>
        <v>0.24184782608695654</v>
      </c>
      <c r="ED1906" s="1"/>
      <c r="EE1906" s="1"/>
      <c r="EF1906" s="1"/>
      <c r="EG1906" s="1"/>
      <c r="EH1906" s="1"/>
      <c r="EI1906" s="1"/>
      <c r="EJ1906" s="1"/>
      <c r="EK1906" s="2">
        <v>5.81</v>
      </c>
      <c r="EL1906" s="2">
        <v>17.600000000000001</v>
      </c>
      <c r="EM1906" s="1">
        <v>5.54</v>
      </c>
      <c r="EN1906" s="1"/>
      <c r="EO1906" s="1"/>
      <c r="EP1906" s="1"/>
      <c r="EQ1906" s="1"/>
    </row>
    <row r="1907" spans="1:147" x14ac:dyDescent="0.25">
      <c r="A1907" s="21"/>
      <c r="B1907" s="23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18">
        <v>45120</v>
      </c>
      <c r="X1907" s="1">
        <v>4</v>
      </c>
      <c r="Y1907" s="1" t="s">
        <v>7</v>
      </c>
      <c r="Z1907" s="1">
        <v>68.650000000000006</v>
      </c>
      <c r="AA1907" s="1">
        <v>38.799999999999997</v>
      </c>
      <c r="AB1907" s="1">
        <v>23.72</v>
      </c>
      <c r="AC1907" s="1">
        <v>1.64</v>
      </c>
      <c r="AD1907" s="1">
        <v>1.33</v>
      </c>
      <c r="AE1907" s="1">
        <v>2.4500000000000002</v>
      </c>
      <c r="AF1907" s="1">
        <v>1.2</v>
      </c>
      <c r="AG1907" s="1"/>
      <c r="AH1907" s="1"/>
      <c r="AI1907" s="1"/>
      <c r="AJ1907" s="1"/>
      <c r="AK1907" s="1"/>
      <c r="AL1907" s="1"/>
      <c r="AM1907" s="1"/>
      <c r="AN1907" s="1"/>
      <c r="AO1907" s="1"/>
      <c r="AP1907" s="1">
        <v>29.75</v>
      </c>
      <c r="AQ1907" s="1">
        <v>5.25</v>
      </c>
      <c r="AR1907" s="1">
        <v>108</v>
      </c>
      <c r="AS1907" s="1">
        <v>3.53</v>
      </c>
      <c r="AT1907" s="1">
        <v>390</v>
      </c>
      <c r="AU1907" s="1">
        <v>33.6</v>
      </c>
      <c r="AV1907" s="1">
        <v>50.1</v>
      </c>
      <c r="AW1907" s="1">
        <v>26.5</v>
      </c>
      <c r="AX1907" s="1">
        <v>19.2</v>
      </c>
      <c r="AY1907" s="1">
        <v>2.7</v>
      </c>
      <c r="AZ1907" s="1">
        <v>1.5</v>
      </c>
      <c r="BA1907" s="1">
        <v>2.63</v>
      </c>
      <c r="BB1907" s="1">
        <v>1.39</v>
      </c>
      <c r="BC1907" s="1">
        <v>1.01</v>
      </c>
      <c r="BD1907" s="1">
        <v>0.14000000000000001</v>
      </c>
      <c r="BE1907" s="1">
        <v>0.08</v>
      </c>
      <c r="BF1907" s="1">
        <v>0.42</v>
      </c>
      <c r="BG1907" s="1"/>
      <c r="BH1907" s="1"/>
      <c r="BI1907" s="1"/>
      <c r="BJ1907" s="1">
        <f>BA1907/BB1907</f>
        <v>1.8920863309352518</v>
      </c>
      <c r="BK1907" s="1">
        <f>BA1907/(AQ1907-BA1907)</f>
        <v>1.0038167938931297</v>
      </c>
      <c r="BL1907" s="1">
        <f>AT1907/BB1907</f>
        <v>280.57553956834533</v>
      </c>
      <c r="BM1907" s="1">
        <f>BC1907/BB1907</f>
        <v>0.72661870503597126</v>
      </c>
      <c r="BN1907" s="1">
        <f>BD1907/BB1907</f>
        <v>0.10071942446043167</v>
      </c>
      <c r="BO1907" s="1">
        <v>7.11</v>
      </c>
      <c r="BP1907" s="1">
        <v>78</v>
      </c>
      <c r="BQ1907" s="1">
        <v>258</v>
      </c>
      <c r="BR1907" s="1">
        <v>6.55</v>
      </c>
      <c r="BS1907" s="1">
        <v>4.16</v>
      </c>
      <c r="BT1907" s="1">
        <v>140.1</v>
      </c>
      <c r="BU1907" s="1">
        <v>107.8</v>
      </c>
      <c r="BV1907" s="1">
        <v>2.2200000000000002</v>
      </c>
      <c r="BW1907" s="1">
        <v>0.81</v>
      </c>
      <c r="BX1907" s="1">
        <v>0.99</v>
      </c>
      <c r="BY1907" s="1">
        <v>18.899999999999999</v>
      </c>
      <c r="BZ1907" s="1">
        <v>4.88</v>
      </c>
      <c r="CA1907" s="1">
        <v>0.93</v>
      </c>
      <c r="CB1907" s="1">
        <v>1.02</v>
      </c>
      <c r="CC1907" s="1">
        <v>3.62</v>
      </c>
      <c r="CD1907" s="1">
        <v>6.6</v>
      </c>
      <c r="CE1907" s="1">
        <v>3.6</v>
      </c>
      <c r="CF1907" s="1">
        <v>72.8</v>
      </c>
      <c r="CG1907" s="1">
        <v>43.6</v>
      </c>
      <c r="CH1907" s="1">
        <v>29.2</v>
      </c>
      <c r="CI1907" s="1">
        <v>1.5</v>
      </c>
      <c r="CJ1907" s="1">
        <v>21</v>
      </c>
      <c r="CK1907" s="1">
        <v>97</v>
      </c>
      <c r="CL1907" s="1">
        <v>113</v>
      </c>
      <c r="CM1907" s="1">
        <v>57</v>
      </c>
      <c r="CN1907" s="1">
        <v>288</v>
      </c>
      <c r="CO1907" s="1">
        <v>27</v>
      </c>
      <c r="CP1907" s="1"/>
      <c r="CQ1907" s="1"/>
      <c r="CR1907" s="1"/>
      <c r="CS1907" s="1">
        <v>15.53</v>
      </c>
      <c r="CT1907" s="1">
        <v>0.57299999999999995</v>
      </c>
      <c r="CU1907" s="1">
        <v>3.98</v>
      </c>
      <c r="CV1907" s="1">
        <v>3.08</v>
      </c>
      <c r="CW1907" s="1">
        <v>102</v>
      </c>
      <c r="CX1907" s="1"/>
      <c r="CY1907" s="1"/>
      <c r="CZ1907" s="1"/>
      <c r="DA1907" s="1"/>
      <c r="DB1907" s="1"/>
      <c r="DC1907" s="1"/>
      <c r="DD1907" s="1"/>
      <c r="DE1907" s="1"/>
      <c r="DF1907" s="1">
        <v>2.48</v>
      </c>
      <c r="DG1907" s="1"/>
      <c r="DH1907" s="1">
        <v>14.2</v>
      </c>
      <c r="DI1907" s="1"/>
      <c r="DJ1907" s="1"/>
      <c r="DK1907" s="1"/>
      <c r="DL1907" s="1">
        <v>119</v>
      </c>
      <c r="DM1907" s="1">
        <v>2.79</v>
      </c>
      <c r="DN1907" s="1">
        <f>DF1907-DF1908</f>
        <v>8.9999999999999858E-2</v>
      </c>
      <c r="DO1907" s="1"/>
      <c r="DP1907" s="1">
        <f>DH1907-DH1908</f>
        <v>1</v>
      </c>
      <c r="DQ1907" s="1"/>
      <c r="DR1907" s="1"/>
      <c r="DS1907" s="1"/>
      <c r="DT1907" s="1">
        <f t="shared" si="484"/>
        <v>11</v>
      </c>
      <c r="DU1907" s="1">
        <f t="shared" si="484"/>
        <v>0</v>
      </c>
      <c r="DV1907" s="1">
        <f>DN1907/DF1907</f>
        <v>3.6290322580645101E-2</v>
      </c>
      <c r="DW1907" s="1"/>
      <c r="DX1907" s="1">
        <f>DP1907/DH1907</f>
        <v>7.0422535211267609E-2</v>
      </c>
      <c r="DY1907" s="1"/>
      <c r="DZ1907" s="1"/>
      <c r="EA1907" s="1"/>
      <c r="EB1907" s="1">
        <f t="shared" si="485"/>
        <v>9.2436974789915971E-2</v>
      </c>
      <c r="EC1907" s="1">
        <f t="shared" si="485"/>
        <v>0</v>
      </c>
      <c r="ED1907" s="1"/>
      <c r="EE1907" s="1"/>
      <c r="EF1907" s="1"/>
      <c r="EG1907" s="1"/>
      <c r="EH1907" s="1"/>
      <c r="EI1907" s="1"/>
      <c r="EJ1907" s="1"/>
      <c r="EK1907" s="2">
        <v>5.05</v>
      </c>
      <c r="EL1907" s="2">
        <v>15.7</v>
      </c>
      <c r="EM1907" s="1">
        <v>2.85</v>
      </c>
      <c r="EN1907" s="1"/>
      <c r="EO1907" s="1"/>
      <c r="EP1907" s="1"/>
      <c r="EQ1907" s="1"/>
    </row>
    <row r="1908" spans="1:147" x14ac:dyDescent="0.25">
      <c r="A1908" s="21"/>
      <c r="B1908" s="23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18">
        <v>45099</v>
      </c>
      <c r="X1908" s="1">
        <v>3</v>
      </c>
      <c r="Y1908" s="1" t="s">
        <v>7</v>
      </c>
      <c r="Z1908" s="1">
        <v>69.87</v>
      </c>
      <c r="AA1908" s="1">
        <v>37.51</v>
      </c>
      <c r="AB1908" s="1">
        <v>25.01</v>
      </c>
      <c r="AC1908" s="1">
        <v>1.5</v>
      </c>
      <c r="AD1908" s="1">
        <v>2.21</v>
      </c>
      <c r="AE1908" s="1">
        <v>3.49</v>
      </c>
      <c r="AF1908" s="1">
        <v>1.68</v>
      </c>
      <c r="AG1908" s="1"/>
      <c r="AH1908" s="1"/>
      <c r="AI1908" s="1"/>
      <c r="AJ1908" s="1"/>
      <c r="AK1908" s="1"/>
      <c r="AL1908" s="1"/>
      <c r="AM1908" s="1"/>
      <c r="AN1908" s="1"/>
      <c r="AO1908" s="1"/>
      <c r="AP1908" s="1">
        <v>45.72</v>
      </c>
      <c r="AQ1908" s="1">
        <v>3.78</v>
      </c>
      <c r="AR1908" s="1">
        <v>110</v>
      </c>
      <c r="AS1908" s="1">
        <v>3.66</v>
      </c>
      <c r="AT1908" s="1">
        <v>342</v>
      </c>
      <c r="AU1908" s="1">
        <v>34.299999999999997</v>
      </c>
      <c r="AV1908" s="1">
        <v>36</v>
      </c>
      <c r="AW1908" s="1">
        <v>36.200000000000003</v>
      </c>
      <c r="AX1908" s="1">
        <v>24.6</v>
      </c>
      <c r="AY1908" s="1">
        <v>1.9</v>
      </c>
      <c r="AZ1908" s="1">
        <v>1.3</v>
      </c>
      <c r="BA1908" s="1">
        <v>1.36</v>
      </c>
      <c r="BB1908" s="1">
        <v>1.37</v>
      </c>
      <c r="BC1908" s="1">
        <v>0.93</v>
      </c>
      <c r="BD1908" s="1">
        <v>7.0000000000000007E-2</v>
      </c>
      <c r="BE1908" s="1">
        <v>0.05</v>
      </c>
      <c r="BF1908" s="1">
        <v>0.35</v>
      </c>
      <c r="BG1908" s="1"/>
      <c r="BH1908" s="1"/>
      <c r="BI1908" s="1"/>
      <c r="BJ1908" s="1">
        <f>BA1908/BB1908</f>
        <v>0.99270072992700731</v>
      </c>
      <c r="BK1908" s="1">
        <f>BA1908/(AQ1908-BA1908)</f>
        <v>0.56198347107438018</v>
      </c>
      <c r="BL1908" s="1">
        <f>AT1908/BB1908</f>
        <v>249.63503649635035</v>
      </c>
      <c r="BM1908" s="1">
        <f>BC1908/BB1908</f>
        <v>0.67883211678832112</v>
      </c>
      <c r="BN1908" s="1">
        <f>BD1908/BB1908</f>
        <v>5.1094890510948905E-2</v>
      </c>
      <c r="BO1908" s="1">
        <v>6.2</v>
      </c>
      <c r="BP1908" s="1">
        <v>88</v>
      </c>
      <c r="BQ1908" s="1">
        <v>264</v>
      </c>
      <c r="BR1908" s="1">
        <v>5.79</v>
      </c>
      <c r="BS1908" s="1">
        <v>4.29</v>
      </c>
      <c r="BT1908" s="1">
        <v>142.30000000000001</v>
      </c>
      <c r="BU1908" s="1">
        <v>108.5</v>
      </c>
      <c r="BV1908" s="1">
        <v>2.31</v>
      </c>
      <c r="BW1908" s="1">
        <v>0.66</v>
      </c>
      <c r="BX1908" s="1">
        <v>0.97</v>
      </c>
      <c r="BY1908" s="1">
        <v>17.8</v>
      </c>
      <c r="BZ1908" s="1">
        <v>4.96</v>
      </c>
      <c r="CA1908" s="1">
        <v>1.28</v>
      </c>
      <c r="CB1908" s="1">
        <v>1.05</v>
      </c>
      <c r="CC1908" s="1">
        <v>3.55</v>
      </c>
      <c r="CD1908" s="1">
        <v>7.4</v>
      </c>
      <c r="CE1908" s="1">
        <v>3.7</v>
      </c>
      <c r="CF1908" s="1">
        <v>73.099999999999994</v>
      </c>
      <c r="CG1908" s="1">
        <v>44.4</v>
      </c>
      <c r="CH1908" s="1">
        <v>28.7</v>
      </c>
      <c r="CI1908" s="1">
        <v>1.5</v>
      </c>
      <c r="CJ1908" s="1">
        <v>25</v>
      </c>
      <c r="CK1908" s="1">
        <v>107</v>
      </c>
      <c r="CL1908" s="1">
        <v>156</v>
      </c>
      <c r="CM1908" s="1">
        <v>58</v>
      </c>
      <c r="CN1908" s="1">
        <v>293</v>
      </c>
      <c r="CO1908" s="1">
        <v>26</v>
      </c>
      <c r="CP1908" s="1"/>
      <c r="CQ1908" s="1"/>
      <c r="CR1908" s="1"/>
      <c r="CS1908" s="1">
        <v>16.89</v>
      </c>
      <c r="CT1908" s="1">
        <v>0.63</v>
      </c>
      <c r="CU1908" s="1">
        <v>3.95</v>
      </c>
      <c r="CV1908" s="1">
        <v>2.8</v>
      </c>
      <c r="CW1908" s="1">
        <v>83</v>
      </c>
      <c r="CX1908" s="1"/>
      <c r="CY1908" s="1"/>
      <c r="CZ1908" s="1"/>
      <c r="DA1908" s="1"/>
      <c r="DB1908" s="1"/>
      <c r="DC1908" s="1"/>
      <c r="DD1908" s="1"/>
      <c r="DE1908" s="1"/>
      <c r="DF1908" s="1">
        <v>2.39</v>
      </c>
      <c r="DG1908" s="1"/>
      <c r="DH1908" s="1">
        <v>13.2</v>
      </c>
      <c r="DI1908" s="1"/>
      <c r="DJ1908" s="1"/>
      <c r="DK1908" s="1"/>
      <c r="DL1908" s="1">
        <v>108</v>
      </c>
      <c r="DM1908" s="1">
        <v>2.79</v>
      </c>
      <c r="DN1908" s="1">
        <f>DF1908-DF1909</f>
        <v>-0.20999999999999996</v>
      </c>
      <c r="DO1908" s="1"/>
      <c r="DP1908" s="1">
        <f>DH1908-DH1909</f>
        <v>-0.30000000000000071</v>
      </c>
      <c r="DQ1908" s="1"/>
      <c r="DR1908" s="1"/>
      <c r="DS1908" s="1"/>
      <c r="DT1908" s="1">
        <f t="shared" si="484"/>
        <v>13.5</v>
      </c>
      <c r="DU1908" s="1">
        <f t="shared" si="484"/>
        <v>-0.33000000000000007</v>
      </c>
      <c r="DV1908" s="1">
        <f>DN1908/DF1908</f>
        <v>-8.7866108786610858E-2</v>
      </c>
      <c r="DW1908" s="1"/>
      <c r="DX1908" s="1">
        <f>DP1908/DH1908</f>
        <v>-2.2727272727272783E-2</v>
      </c>
      <c r="DY1908" s="1"/>
      <c r="DZ1908" s="1"/>
      <c r="EA1908" s="1"/>
      <c r="EB1908" s="1">
        <f t="shared" si="485"/>
        <v>0.125</v>
      </c>
      <c r="EC1908" s="1">
        <f t="shared" si="485"/>
        <v>-0.11827956989247314</v>
      </c>
      <c r="ED1908" s="1"/>
      <c r="EE1908" s="1"/>
      <c r="EF1908" s="1"/>
      <c r="EG1908" s="1"/>
      <c r="EH1908" s="1"/>
      <c r="EI1908" s="1"/>
      <c r="EJ1908" s="1"/>
      <c r="EK1908" s="2">
        <v>5.53</v>
      </c>
      <c r="EL1908" s="2">
        <v>16.2</v>
      </c>
      <c r="EM1908" s="1">
        <v>0.20499999999999999</v>
      </c>
      <c r="EN1908" s="1"/>
      <c r="EO1908" s="1"/>
      <c r="EP1908" s="1"/>
      <c r="EQ1908" s="1"/>
    </row>
    <row r="1909" spans="1:147" x14ac:dyDescent="0.25">
      <c r="A1909" s="21"/>
      <c r="B1909" s="23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18">
        <v>45074</v>
      </c>
      <c r="X1909" s="1">
        <v>2</v>
      </c>
      <c r="Y1909" s="1" t="s">
        <v>9</v>
      </c>
      <c r="Z1909" s="1">
        <v>79.72</v>
      </c>
      <c r="AA1909" s="1">
        <v>38.51</v>
      </c>
      <c r="AB1909" s="1">
        <v>34.659999999999997</v>
      </c>
      <c r="AC1909" s="1">
        <v>1.1100000000000001</v>
      </c>
      <c r="AD1909" s="1">
        <v>0.14000000000000001</v>
      </c>
      <c r="AE1909" s="1">
        <v>0.56000000000000005</v>
      </c>
      <c r="AF1909" s="1">
        <v>0.41</v>
      </c>
      <c r="AG1909" s="1"/>
      <c r="AH1909" s="1"/>
      <c r="AI1909" s="1"/>
      <c r="AJ1909" s="1"/>
      <c r="AK1909" s="1"/>
      <c r="AL1909" s="1"/>
      <c r="AM1909" s="1"/>
      <c r="AN1909" s="1"/>
      <c r="AO1909" s="1"/>
      <c r="AP1909" s="1">
        <v>86.58</v>
      </c>
      <c r="AQ1909" s="1">
        <v>4.29</v>
      </c>
      <c r="AR1909" s="1">
        <v>115</v>
      </c>
      <c r="AS1909" s="1">
        <v>3.77</v>
      </c>
      <c r="AT1909" s="1">
        <v>213</v>
      </c>
      <c r="AU1909" s="1">
        <v>35.299999999999997</v>
      </c>
      <c r="AV1909" s="1">
        <v>48.9</v>
      </c>
      <c r="AW1909" s="1">
        <v>29.4</v>
      </c>
      <c r="AX1909" s="1">
        <v>17</v>
      </c>
      <c r="AY1909" s="1">
        <v>2.8</v>
      </c>
      <c r="AZ1909" s="1">
        <v>1.9</v>
      </c>
      <c r="BA1909" s="1">
        <v>2.1</v>
      </c>
      <c r="BB1909" s="1">
        <v>1.26</v>
      </c>
      <c r="BC1909" s="1">
        <v>0.73</v>
      </c>
      <c r="BD1909" s="1">
        <v>0.12</v>
      </c>
      <c r="BE1909" s="1">
        <v>0.08</v>
      </c>
      <c r="BF1909" s="1">
        <v>0.23</v>
      </c>
      <c r="BG1909" s="1"/>
      <c r="BH1909" s="1"/>
      <c r="BI1909" s="1"/>
      <c r="BJ1909" s="1">
        <f>BA1909/BB1909</f>
        <v>1.6666666666666667</v>
      </c>
      <c r="BK1909" s="1">
        <f>BA1909/(AQ1909-BA1909)</f>
        <v>0.95890410958904115</v>
      </c>
      <c r="BL1909" s="1">
        <f>AT1909/BB1909</f>
        <v>169.04761904761904</v>
      </c>
      <c r="BM1909" s="1">
        <f>BC1909/BB1909</f>
        <v>0.57936507936507931</v>
      </c>
      <c r="BN1909" s="1">
        <f>BD1909/BB1909</f>
        <v>9.5238095238095233E-2</v>
      </c>
      <c r="BO1909" s="1">
        <v>6.8</v>
      </c>
      <c r="BP1909" s="1">
        <v>77</v>
      </c>
      <c r="BQ1909" s="1">
        <v>264</v>
      </c>
      <c r="BR1909" s="1">
        <v>5.21</v>
      </c>
      <c r="BS1909" s="1">
        <v>3.83</v>
      </c>
      <c r="BT1909" s="1">
        <v>138.69999999999999</v>
      </c>
      <c r="BU1909" s="1">
        <v>105.7</v>
      </c>
      <c r="BV1909" s="1">
        <v>2.15</v>
      </c>
      <c r="BW1909" s="1">
        <v>0.71</v>
      </c>
      <c r="BX1909" s="1">
        <v>1</v>
      </c>
      <c r="BY1909" s="1">
        <v>21.5</v>
      </c>
      <c r="BZ1909" s="1">
        <v>5.4</v>
      </c>
      <c r="CA1909" s="1">
        <v>1.62</v>
      </c>
      <c r="CB1909" s="1">
        <v>1.06</v>
      </c>
      <c r="CC1909" s="1">
        <v>3.94</v>
      </c>
      <c r="CD1909" s="1">
        <v>9.4</v>
      </c>
      <c r="CE1909" s="1">
        <v>4</v>
      </c>
      <c r="CF1909" s="1">
        <v>72.8</v>
      </c>
      <c r="CG1909" s="1">
        <v>45</v>
      </c>
      <c r="CH1909" s="1">
        <v>27.8</v>
      </c>
      <c r="CI1909" s="1">
        <v>1.6</v>
      </c>
      <c r="CJ1909" s="1">
        <v>26</v>
      </c>
      <c r="CK1909" s="1">
        <v>117</v>
      </c>
      <c r="CL1909" s="1">
        <v>171</v>
      </c>
      <c r="CM1909" s="1">
        <v>52</v>
      </c>
      <c r="CN1909" s="1">
        <v>146</v>
      </c>
      <c r="CO1909" s="1">
        <v>26</v>
      </c>
      <c r="CP1909" s="1"/>
      <c r="CQ1909" s="1"/>
      <c r="CR1909" s="1"/>
      <c r="CS1909" s="1">
        <v>14.29</v>
      </c>
      <c r="CT1909" s="1">
        <v>0.52600000000000002</v>
      </c>
      <c r="CU1909" s="1">
        <v>4.05</v>
      </c>
      <c r="CV1909" s="1">
        <v>2.35</v>
      </c>
      <c r="CW1909" s="1">
        <v>87</v>
      </c>
      <c r="CX1909" s="1"/>
      <c r="CY1909" s="1"/>
      <c r="CZ1909" s="1"/>
      <c r="DA1909" s="1"/>
      <c r="DB1909" s="1"/>
      <c r="DC1909" s="1"/>
      <c r="DD1909" s="1"/>
      <c r="DE1909" s="1"/>
      <c r="DF1909" s="1">
        <v>2.6</v>
      </c>
      <c r="DG1909" s="1"/>
      <c r="DH1909" s="1">
        <v>13.5</v>
      </c>
      <c r="DI1909" s="1"/>
      <c r="DJ1909" s="1"/>
      <c r="DK1909" s="1"/>
      <c r="DL1909" s="1">
        <v>94.5</v>
      </c>
      <c r="DM1909" s="1">
        <v>3.12</v>
      </c>
      <c r="DN1909" s="1">
        <f>DF1909-DF1910</f>
        <v>0.12000000000000011</v>
      </c>
      <c r="DO1909" s="1"/>
      <c r="DP1909" s="1">
        <f>DH1909-DH1910</f>
        <v>-1.5</v>
      </c>
      <c r="DQ1909" s="1"/>
      <c r="DR1909" s="1"/>
      <c r="DS1909" s="1"/>
      <c r="DT1909" s="1">
        <f t="shared" si="484"/>
        <v>-0.90000000000000568</v>
      </c>
      <c r="DU1909" s="1">
        <f t="shared" si="484"/>
        <v>-0.35000000000000009</v>
      </c>
      <c r="DV1909" s="1">
        <f>DN1909/DF1909</f>
        <v>4.6153846153846191E-2</v>
      </c>
      <c r="DW1909" s="1"/>
      <c r="DX1909" s="1">
        <f>DP1909/DH1909</f>
        <v>-0.1111111111111111</v>
      </c>
      <c r="DY1909" s="1"/>
      <c r="DZ1909" s="1"/>
      <c r="EA1909" s="1"/>
      <c r="EB1909" s="1">
        <f t="shared" si="485"/>
        <v>-9.5238095238095836E-3</v>
      </c>
      <c r="EC1909" s="1">
        <f t="shared" si="485"/>
        <v>-0.1121794871794872</v>
      </c>
      <c r="ED1909" s="1"/>
      <c r="EE1909" s="1"/>
      <c r="EF1909" s="1"/>
      <c r="EG1909" s="1"/>
      <c r="EH1909" s="1"/>
      <c r="EI1909" s="1"/>
      <c r="EJ1909" s="1"/>
      <c r="EK1909" s="2">
        <v>6.02</v>
      </c>
      <c r="EL1909" s="2">
        <v>16.600000000000001</v>
      </c>
      <c r="EM1909" s="1">
        <v>0.95899999999999996</v>
      </c>
      <c r="EN1909" s="1"/>
      <c r="EO1909" s="1"/>
      <c r="EP1909" s="1"/>
      <c r="EQ1909" s="1"/>
    </row>
    <row r="1910" spans="1:147" x14ac:dyDescent="0.25">
      <c r="A1910" s="21"/>
      <c r="B1910" s="23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18">
        <v>45053</v>
      </c>
      <c r="X1910" s="1">
        <v>1</v>
      </c>
      <c r="Y1910" s="1" t="s">
        <v>9</v>
      </c>
      <c r="Z1910" s="1">
        <v>81.72</v>
      </c>
      <c r="AA1910" s="1">
        <v>44.12</v>
      </c>
      <c r="AB1910" s="1">
        <v>31.73</v>
      </c>
      <c r="AC1910" s="1">
        <v>1.39</v>
      </c>
      <c r="AD1910" s="1">
        <v>0.17</v>
      </c>
      <c r="AE1910" s="1">
        <v>0.08</v>
      </c>
      <c r="AF1910" s="1">
        <v>0.32</v>
      </c>
      <c r="AG1910" s="1"/>
      <c r="AH1910" s="1"/>
      <c r="AI1910" s="1"/>
      <c r="AJ1910" s="1"/>
      <c r="AK1910" s="1"/>
      <c r="AL1910" s="1"/>
      <c r="AM1910" s="1"/>
      <c r="AN1910" s="1"/>
      <c r="AO1910" s="1"/>
      <c r="AP1910" s="1">
        <v>20.57</v>
      </c>
      <c r="AQ1910" s="1">
        <v>3.8</v>
      </c>
      <c r="AR1910" s="1">
        <v>116</v>
      </c>
      <c r="AS1910" s="1">
        <v>3.78</v>
      </c>
      <c r="AT1910" s="1">
        <v>334</v>
      </c>
      <c r="AU1910" s="1">
        <v>35.200000000000003</v>
      </c>
      <c r="AV1910" s="1">
        <v>45.8</v>
      </c>
      <c r="AW1910" s="1">
        <v>31.6</v>
      </c>
      <c r="AX1910" s="1">
        <v>17.899999999999999</v>
      </c>
      <c r="AY1910" s="1">
        <v>2.6</v>
      </c>
      <c r="AZ1910" s="1">
        <v>2.1</v>
      </c>
      <c r="BA1910" s="1">
        <v>1.74</v>
      </c>
      <c r="BB1910" s="1">
        <v>1.2</v>
      </c>
      <c r="BC1910" s="1">
        <v>0.68</v>
      </c>
      <c r="BD1910" s="1">
        <v>0.1</v>
      </c>
      <c r="BE1910" s="1">
        <v>0.08</v>
      </c>
      <c r="BF1910" s="1">
        <v>0.32</v>
      </c>
      <c r="BG1910" s="1"/>
      <c r="BH1910" s="1"/>
      <c r="BI1910" s="1"/>
      <c r="BJ1910" s="1">
        <f>BA1910/BB1910</f>
        <v>1.45</v>
      </c>
      <c r="BK1910" s="1">
        <f>BA1910/(AQ1910-BA1910)</f>
        <v>0.84466019417475746</v>
      </c>
      <c r="BL1910" s="1">
        <f>AT1910/BB1910</f>
        <v>278.33333333333337</v>
      </c>
      <c r="BM1910" s="1">
        <f>BC1910/BB1910</f>
        <v>0.56666666666666676</v>
      </c>
      <c r="BN1910" s="1">
        <f>BD1910/BB1910</f>
        <v>8.3333333333333343E-2</v>
      </c>
      <c r="BO1910" s="1">
        <v>6.03</v>
      </c>
      <c r="BP1910" s="1">
        <v>90</v>
      </c>
      <c r="BQ1910" s="1">
        <v>266</v>
      </c>
      <c r="BR1910" s="1">
        <v>8.36</v>
      </c>
      <c r="BS1910" s="1">
        <v>4.04</v>
      </c>
      <c r="BT1910" s="1">
        <v>139.19999999999999</v>
      </c>
      <c r="BU1910" s="1">
        <v>103.5</v>
      </c>
      <c r="BV1910" s="1">
        <v>2.2599999999999998</v>
      </c>
      <c r="BW1910" s="1">
        <v>0.65</v>
      </c>
      <c r="BX1910" s="1">
        <v>0.95</v>
      </c>
      <c r="BY1910" s="1">
        <v>27.6</v>
      </c>
      <c r="BZ1910" s="1">
        <v>5.2</v>
      </c>
      <c r="CA1910" s="1">
        <v>2.2400000000000002</v>
      </c>
      <c r="CB1910" s="1">
        <v>1.05</v>
      </c>
      <c r="CC1910" s="1">
        <v>3.53</v>
      </c>
      <c r="CD1910" s="1">
        <v>5.7</v>
      </c>
      <c r="CE1910" s="1">
        <v>2.9</v>
      </c>
      <c r="CF1910" s="1">
        <v>72.5</v>
      </c>
      <c r="CG1910" s="1">
        <v>45</v>
      </c>
      <c r="CH1910" s="1">
        <v>27.5</v>
      </c>
      <c r="CI1910" s="1">
        <v>1.6</v>
      </c>
      <c r="CJ1910" s="1">
        <v>35</v>
      </c>
      <c r="CK1910" s="1">
        <v>124</v>
      </c>
      <c r="CL1910" s="1">
        <v>195</v>
      </c>
      <c r="CM1910" s="1">
        <v>62</v>
      </c>
      <c r="CN1910" s="1">
        <v>128</v>
      </c>
      <c r="CO1910" s="1">
        <v>31</v>
      </c>
      <c r="CP1910" s="1"/>
      <c r="CQ1910" s="1"/>
      <c r="CR1910" s="1"/>
      <c r="CS1910" s="1">
        <v>16.579999999999998</v>
      </c>
      <c r="CT1910" s="1">
        <v>0.59399999999999997</v>
      </c>
      <c r="CU1910" s="1">
        <v>3.81</v>
      </c>
      <c r="CV1910" s="1">
        <v>3</v>
      </c>
      <c r="CW1910" s="1">
        <v>91</v>
      </c>
      <c r="CX1910" s="1"/>
      <c r="CY1910" s="1"/>
      <c r="CZ1910" s="1"/>
      <c r="DA1910" s="1"/>
      <c r="DB1910" s="1"/>
      <c r="DC1910" s="1"/>
      <c r="DD1910" s="1"/>
      <c r="DE1910" s="1"/>
      <c r="DF1910" s="1">
        <v>2.48</v>
      </c>
      <c r="DG1910" s="1"/>
      <c r="DH1910" s="1">
        <v>15</v>
      </c>
      <c r="DI1910" s="1"/>
      <c r="DJ1910" s="1"/>
      <c r="DK1910" s="1"/>
      <c r="DL1910" s="1">
        <v>95.4</v>
      </c>
      <c r="DM1910" s="1">
        <v>3.47</v>
      </c>
      <c r="DN1910" s="1"/>
      <c r="DO1910" s="1"/>
      <c r="DP1910" s="1"/>
      <c r="DQ1910" s="1"/>
      <c r="DR1910" s="1"/>
      <c r="DS1910" s="1"/>
      <c r="DT1910" s="1"/>
      <c r="DU1910" s="1"/>
      <c r="DV1910" s="1"/>
      <c r="DW1910" s="1"/>
      <c r="DX1910" s="1"/>
      <c r="DY1910" s="1"/>
      <c r="DZ1910" s="1"/>
      <c r="EA1910" s="1"/>
      <c r="EB1910" s="1"/>
      <c r="EC1910" s="1"/>
      <c r="ED1910" s="1"/>
      <c r="EE1910" s="1"/>
      <c r="EF1910" s="1"/>
      <c r="EG1910" s="1"/>
      <c r="EH1910" s="1"/>
      <c r="EI1910" s="1"/>
      <c r="EJ1910" s="1"/>
      <c r="EK1910" s="2">
        <v>4.97</v>
      </c>
      <c r="EL1910" s="2">
        <v>14.8</v>
      </c>
      <c r="EM1910" s="1">
        <v>1.92</v>
      </c>
      <c r="EN1910" s="1"/>
      <c r="EO1910" s="1"/>
      <c r="EP1910" s="1"/>
      <c r="EQ1910" s="1"/>
    </row>
    <row r="1911" spans="1:147" x14ac:dyDescent="0.25">
      <c r="A1911" s="21"/>
      <c r="B1911" s="23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18">
        <v>45033</v>
      </c>
      <c r="X1911" s="1">
        <v>0</v>
      </c>
      <c r="Y1911" s="1" t="s">
        <v>7</v>
      </c>
      <c r="Z1911" s="1">
        <v>84.47</v>
      </c>
      <c r="AA1911" s="1">
        <v>38.770000000000003</v>
      </c>
      <c r="AB1911" s="1">
        <v>39.18</v>
      </c>
      <c r="AC1911" s="1">
        <v>0.99</v>
      </c>
      <c r="AD1911" s="1">
        <v>11.37</v>
      </c>
      <c r="AE1911" s="1">
        <v>9.5299999999999994</v>
      </c>
      <c r="AF1911" s="1">
        <v>7.26</v>
      </c>
      <c r="AG1911" s="1"/>
      <c r="AH1911" s="1"/>
      <c r="AI1911" s="1"/>
      <c r="AJ1911" s="1"/>
      <c r="AK1911" s="1"/>
      <c r="AL1911" s="1"/>
      <c r="AM1911" s="1"/>
      <c r="AN1911" s="1"/>
      <c r="AO1911" s="1"/>
      <c r="AP1911" s="1">
        <v>189.64</v>
      </c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  <c r="BP1911" s="1"/>
      <c r="BQ1911" s="1"/>
      <c r="BR1911" s="1"/>
      <c r="BS1911" s="1"/>
      <c r="BT1911" s="1"/>
      <c r="BU1911" s="1"/>
      <c r="BV1911" s="1"/>
      <c r="BW1911" s="1"/>
      <c r="BX1911" s="1"/>
      <c r="BY1911" s="1"/>
      <c r="BZ1911" s="1"/>
      <c r="CA1911" s="1"/>
      <c r="CB1911" s="1"/>
      <c r="CC1911" s="1"/>
      <c r="CD1911" s="1"/>
      <c r="CE1911" s="1"/>
      <c r="CF1911" s="1"/>
      <c r="CG1911" s="1"/>
      <c r="CH1911" s="1"/>
      <c r="CI1911" s="1"/>
      <c r="CJ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/>
      <c r="CU1911" s="1"/>
      <c r="CV1911" s="1"/>
      <c r="CW1911" s="1"/>
      <c r="CX1911" s="1"/>
      <c r="CY1911" s="1"/>
      <c r="CZ1911" s="1"/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/>
      <c r="DL1911" s="1"/>
      <c r="DM1911" s="1"/>
      <c r="DN1911" s="1"/>
      <c r="DO1911" s="1"/>
      <c r="DP1911" s="1"/>
      <c r="DQ1911" s="1"/>
      <c r="DR1911" s="1"/>
      <c r="DS1911" s="1"/>
      <c r="DT1911" s="1"/>
      <c r="DU1911" s="1"/>
      <c r="DV1911" s="1"/>
      <c r="DW1911" s="1"/>
      <c r="DX1911" s="1"/>
      <c r="DY1911" s="1"/>
      <c r="DZ1911" s="1"/>
      <c r="EA1911" s="1"/>
      <c r="EB1911" s="1"/>
      <c r="EC1911" s="1"/>
      <c r="ED1911" s="1"/>
      <c r="EE1911" s="1"/>
      <c r="EF1911" s="1"/>
      <c r="EG1911" s="1"/>
      <c r="EH1911" s="1"/>
      <c r="EI1911" s="1"/>
      <c r="EJ1911" s="1"/>
      <c r="EK1911" s="2"/>
      <c r="EL1911" s="2"/>
      <c r="EM1911" s="1"/>
      <c r="EN1911" s="1"/>
      <c r="EO1911" s="1"/>
      <c r="EP1911" s="1"/>
      <c r="EQ1911" s="1"/>
    </row>
    <row r="1912" spans="1:147" x14ac:dyDescent="0.25">
      <c r="A1912" s="21">
        <v>8271</v>
      </c>
      <c r="B1912" s="23">
        <v>2</v>
      </c>
      <c r="C1912" s="23" t="s">
        <v>8</v>
      </c>
      <c r="D1912" s="23">
        <v>1</v>
      </c>
      <c r="E1912" s="23">
        <v>4</v>
      </c>
      <c r="F1912" s="23">
        <v>2</v>
      </c>
      <c r="G1912" s="23">
        <v>0</v>
      </c>
      <c r="H1912" s="23">
        <v>71</v>
      </c>
      <c r="I1912" s="23">
        <v>1</v>
      </c>
      <c r="J1912" s="23">
        <v>2</v>
      </c>
      <c r="K1912" s="23">
        <v>1</v>
      </c>
      <c r="L1912" s="23">
        <v>1</v>
      </c>
      <c r="M1912" s="23" t="s">
        <v>8</v>
      </c>
      <c r="N1912" s="23" t="s">
        <v>8</v>
      </c>
      <c r="O1912" s="23" t="s">
        <v>8</v>
      </c>
      <c r="P1912" s="23" t="s">
        <v>8</v>
      </c>
      <c r="Q1912" s="23" t="s">
        <v>8</v>
      </c>
      <c r="R1912" s="23">
        <v>0</v>
      </c>
      <c r="S1912" s="23">
        <v>0</v>
      </c>
      <c r="T1912" s="23">
        <v>0.8</v>
      </c>
      <c r="U1912" s="23">
        <v>2</v>
      </c>
      <c r="V1912" s="23" t="s">
        <v>8</v>
      </c>
      <c r="W1912" s="18">
        <v>45115</v>
      </c>
      <c r="X1912" s="1">
        <v>9</v>
      </c>
      <c r="Y1912" s="1" t="s">
        <v>9</v>
      </c>
      <c r="Z1912" s="1">
        <v>78.3</v>
      </c>
      <c r="AA1912" s="1">
        <v>42</v>
      </c>
      <c r="AB1912" s="1">
        <v>35</v>
      </c>
      <c r="AC1912" s="1">
        <v>1.2</v>
      </c>
      <c r="AD1912" s="1">
        <v>0.27</v>
      </c>
      <c r="AE1912" s="1">
        <v>1.17</v>
      </c>
      <c r="AF1912" s="1">
        <v>1.37</v>
      </c>
      <c r="AG1912" s="1">
        <v>0.5</v>
      </c>
      <c r="AH1912" s="1">
        <v>11.7</v>
      </c>
      <c r="AI1912" s="1">
        <v>8.9</v>
      </c>
      <c r="AJ1912" s="1">
        <v>14.9</v>
      </c>
      <c r="AK1912" s="1">
        <v>13.6</v>
      </c>
      <c r="AL1912" s="1">
        <v>6.4749999999999996</v>
      </c>
      <c r="AM1912" s="1">
        <v>10.85</v>
      </c>
      <c r="AN1912" s="1"/>
      <c r="AO1912" s="1"/>
      <c r="AP1912" s="1">
        <v>10.7</v>
      </c>
      <c r="AQ1912" s="1">
        <v>5.07</v>
      </c>
      <c r="AR1912" s="1">
        <v>141</v>
      </c>
      <c r="AS1912" s="1">
        <v>4.3499999999999996</v>
      </c>
      <c r="AT1912" s="1">
        <v>111</v>
      </c>
      <c r="AU1912" s="1">
        <v>43.7</v>
      </c>
      <c r="AV1912" s="1">
        <v>56.8</v>
      </c>
      <c r="AW1912" s="1">
        <v>34.9</v>
      </c>
      <c r="AX1912" s="1">
        <v>5.5</v>
      </c>
      <c r="AY1912" s="1">
        <v>2.4</v>
      </c>
      <c r="AZ1912" s="1">
        <v>0.4</v>
      </c>
      <c r="BA1912" s="1">
        <v>2.88</v>
      </c>
      <c r="BB1912" s="1">
        <v>1.77</v>
      </c>
      <c r="BC1912" s="1">
        <v>0.28000000000000003</v>
      </c>
      <c r="BD1912" s="1">
        <v>0.12</v>
      </c>
      <c r="BE1912" s="1">
        <v>0.02</v>
      </c>
      <c r="BF1912" s="1">
        <v>0.12</v>
      </c>
      <c r="BG1912" s="1">
        <v>1.47</v>
      </c>
      <c r="BH1912" s="1">
        <v>63.95</v>
      </c>
      <c r="BI1912" s="1"/>
      <c r="BJ1912" s="1">
        <f>BA1912/BB1912</f>
        <v>1.6271186440677965</v>
      </c>
      <c r="BK1912" s="1">
        <f>BA1912/(AQ1912-BA1912)</f>
        <v>1.3150684931506846</v>
      </c>
      <c r="BL1912" s="1">
        <f>AT1912/BB1912</f>
        <v>62.711864406779661</v>
      </c>
      <c r="BM1912" s="1">
        <f>BC1912/BB1912</f>
        <v>0.15819209039548024</v>
      </c>
      <c r="BN1912" s="1">
        <f>BD1912/BB1912</f>
        <v>6.7796610169491525E-2</v>
      </c>
      <c r="BO1912" s="1">
        <v>5.47</v>
      </c>
      <c r="BP1912" s="1">
        <v>63</v>
      </c>
      <c r="BQ1912" s="1">
        <v>188</v>
      </c>
      <c r="BR1912" s="1">
        <v>7.04</v>
      </c>
      <c r="BS1912" s="1">
        <v>4.01</v>
      </c>
      <c r="BT1912" s="1">
        <v>140.80000000000001</v>
      </c>
      <c r="BU1912" s="1">
        <v>104.9</v>
      </c>
      <c r="BV1912" s="1">
        <v>2.44</v>
      </c>
      <c r="BW1912" s="1">
        <v>1.04</v>
      </c>
      <c r="BX1912" s="1">
        <v>0.83</v>
      </c>
      <c r="BY1912" s="1">
        <v>23.8</v>
      </c>
      <c r="BZ1912" s="1">
        <v>4.8</v>
      </c>
      <c r="CA1912" s="1">
        <v>2.5099999999999998</v>
      </c>
      <c r="CB1912" s="1">
        <v>1.03</v>
      </c>
      <c r="CC1912" s="1">
        <v>2.92</v>
      </c>
      <c r="CD1912" s="1">
        <v>11.2</v>
      </c>
      <c r="CE1912" s="1">
        <v>3.4</v>
      </c>
      <c r="CF1912" s="1">
        <v>81.2</v>
      </c>
      <c r="CG1912" s="1">
        <v>49.1</v>
      </c>
      <c r="CH1912" s="1">
        <v>32.1</v>
      </c>
      <c r="CI1912" s="1">
        <v>1.5</v>
      </c>
      <c r="CJ1912" s="1">
        <v>29</v>
      </c>
      <c r="CK1912" s="1">
        <v>28</v>
      </c>
      <c r="CL1912" s="1">
        <v>95</v>
      </c>
      <c r="CM1912" s="1">
        <v>59</v>
      </c>
      <c r="CN1912" s="1">
        <v>206</v>
      </c>
      <c r="CO1912" s="1">
        <v>24</v>
      </c>
      <c r="CP1912" s="1">
        <v>62</v>
      </c>
      <c r="CQ1912" s="1">
        <v>166</v>
      </c>
      <c r="CR1912" s="1">
        <v>13.3</v>
      </c>
      <c r="CS1912" s="1">
        <v>17.190000000000001</v>
      </c>
      <c r="CT1912" s="1">
        <v>0.77200000000000002</v>
      </c>
      <c r="CU1912" s="1">
        <v>4.74</v>
      </c>
      <c r="CV1912" s="1">
        <v>1.74</v>
      </c>
      <c r="CW1912" s="1">
        <v>63</v>
      </c>
      <c r="CX1912" s="1">
        <v>2.27</v>
      </c>
      <c r="CY1912" s="1"/>
      <c r="CZ1912" s="1">
        <v>9.9</v>
      </c>
      <c r="DA1912" s="1"/>
      <c r="DB1912" s="1"/>
      <c r="DC1912" s="1"/>
      <c r="DD1912" s="1"/>
      <c r="DE1912" s="1"/>
      <c r="DF1912" s="1">
        <v>4.75</v>
      </c>
      <c r="DG1912" s="1">
        <v>23</v>
      </c>
      <c r="DH1912" s="1">
        <v>12.8</v>
      </c>
      <c r="DI1912" s="1">
        <v>14.1</v>
      </c>
      <c r="DJ1912" s="1">
        <v>13</v>
      </c>
      <c r="DK1912" s="1">
        <v>1.63</v>
      </c>
      <c r="DL1912" s="1">
        <v>11.2</v>
      </c>
      <c r="DM1912" s="1">
        <v>1.81</v>
      </c>
      <c r="DN1912" s="1">
        <f t="shared" ref="DN1912:DU1915" si="486">DF1912-DF1913</f>
        <v>0.37999999999999989</v>
      </c>
      <c r="DO1912" s="1">
        <f t="shared" si="486"/>
        <v>-0.69999999999999929</v>
      </c>
      <c r="DP1912" s="1">
        <f t="shared" si="486"/>
        <v>0.5</v>
      </c>
      <c r="DQ1912" s="1">
        <f t="shared" si="486"/>
        <v>-2.5999999999999996</v>
      </c>
      <c r="DR1912" s="1">
        <f t="shared" si="486"/>
        <v>1.5999999999999996</v>
      </c>
      <c r="DS1912" s="1">
        <f t="shared" si="486"/>
        <v>0.29999999999999982</v>
      </c>
      <c r="DT1912" s="1">
        <f t="shared" si="486"/>
        <v>0.59999999999999964</v>
      </c>
      <c r="DU1912" s="1">
        <f t="shared" si="486"/>
        <v>0.25</v>
      </c>
      <c r="DV1912" s="1">
        <f t="shared" ref="DV1912:EC1915" si="487">DN1912/DF1912</f>
        <v>7.9999999999999974E-2</v>
      </c>
      <c r="DW1912" s="1">
        <f t="shared" si="487"/>
        <v>-3.0434782608695622E-2</v>
      </c>
      <c r="DX1912" s="1">
        <f t="shared" si="487"/>
        <v>3.90625E-2</v>
      </c>
      <c r="DY1912" s="1">
        <f t="shared" si="487"/>
        <v>-0.18439716312056736</v>
      </c>
      <c r="DZ1912" s="1">
        <f t="shared" si="487"/>
        <v>0.12307692307692306</v>
      </c>
      <c r="EA1912" s="1">
        <f t="shared" si="487"/>
        <v>0.18404907975460114</v>
      </c>
      <c r="EB1912" s="1">
        <f t="shared" si="487"/>
        <v>5.3571428571428541E-2</v>
      </c>
      <c r="EC1912" s="1">
        <f t="shared" si="487"/>
        <v>0.13812154696132597</v>
      </c>
      <c r="ED1912" s="1"/>
      <c r="EE1912" s="1"/>
      <c r="EF1912" s="1"/>
      <c r="EG1912" s="1"/>
      <c r="EH1912" s="1"/>
      <c r="EI1912" s="1">
        <v>1.63</v>
      </c>
      <c r="EJ1912" s="1">
        <v>119</v>
      </c>
      <c r="EK1912" s="2">
        <v>4.59</v>
      </c>
      <c r="EL1912" s="2">
        <v>17.100000000000001</v>
      </c>
      <c r="EM1912" s="1">
        <v>1.73</v>
      </c>
      <c r="EN1912" s="1">
        <v>109</v>
      </c>
      <c r="EO1912" s="1">
        <v>14.5</v>
      </c>
      <c r="EP1912" s="1">
        <v>9</v>
      </c>
      <c r="EQ1912" s="1">
        <v>3.73</v>
      </c>
    </row>
    <row r="1913" spans="1:147" x14ac:dyDescent="0.25">
      <c r="A1913" s="21"/>
      <c r="B1913" s="23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18">
        <v>45091</v>
      </c>
      <c r="X1913" s="1">
        <v>8</v>
      </c>
      <c r="Y1913" s="1" t="s">
        <v>10</v>
      </c>
      <c r="Z1913" s="1">
        <v>81</v>
      </c>
      <c r="AA1913" s="1">
        <v>48.5</v>
      </c>
      <c r="AB1913" s="1">
        <v>31</v>
      </c>
      <c r="AC1913" s="1">
        <v>1.56</v>
      </c>
      <c r="AD1913" s="1">
        <v>7.0000000000000007E-2</v>
      </c>
      <c r="AE1913" s="1">
        <v>0.11</v>
      </c>
      <c r="AF1913" s="1">
        <v>0.24</v>
      </c>
      <c r="AG1913" s="1">
        <v>0.7</v>
      </c>
      <c r="AH1913" s="1">
        <v>13.2</v>
      </c>
      <c r="AI1913" s="1">
        <v>5.0999999999999996</v>
      </c>
      <c r="AJ1913" s="1">
        <v>11.8</v>
      </c>
      <c r="AK1913" s="1">
        <v>24.033000000000001</v>
      </c>
      <c r="AL1913" s="1">
        <v>4.1970000000000001</v>
      </c>
      <c r="AM1913" s="1">
        <v>11.233000000000001</v>
      </c>
      <c r="AN1913" s="1"/>
      <c r="AO1913" s="1"/>
      <c r="AP1913" s="1">
        <v>9.9499999999999993</v>
      </c>
      <c r="AQ1913" s="1">
        <v>6.23</v>
      </c>
      <c r="AR1913" s="1">
        <v>138</v>
      </c>
      <c r="AS1913" s="1">
        <v>4.26</v>
      </c>
      <c r="AT1913" s="1">
        <v>124</v>
      </c>
      <c r="AU1913" s="1">
        <v>43.1</v>
      </c>
      <c r="AV1913" s="1">
        <v>67.3</v>
      </c>
      <c r="AW1913" s="1">
        <v>23.1</v>
      </c>
      <c r="AX1913" s="1">
        <v>7.2</v>
      </c>
      <c r="AY1913" s="1">
        <v>1.9</v>
      </c>
      <c r="AZ1913" s="1">
        <v>0.5</v>
      </c>
      <c r="BA1913" s="1">
        <v>4.1900000000000004</v>
      </c>
      <c r="BB1913" s="1">
        <v>1.44</v>
      </c>
      <c r="BC1913" s="1">
        <v>0.45</v>
      </c>
      <c r="BD1913" s="1">
        <v>0.12</v>
      </c>
      <c r="BE1913" s="1">
        <v>0.03</v>
      </c>
      <c r="BF1913" s="1">
        <v>0.14000000000000001</v>
      </c>
      <c r="BG1913" s="1">
        <v>1.39</v>
      </c>
      <c r="BH1913" s="1">
        <v>59.21</v>
      </c>
      <c r="BI1913" s="1"/>
      <c r="BJ1913" s="1">
        <f>BA1913/BB1913</f>
        <v>2.9097222222222228</v>
      </c>
      <c r="BK1913" s="1">
        <f>BA1913/(AQ1913-BA1913)</f>
        <v>2.0539215686274512</v>
      </c>
      <c r="BL1913" s="1">
        <f>AT1913/BB1913</f>
        <v>86.111111111111114</v>
      </c>
      <c r="BM1913" s="1">
        <f>BC1913/BB1913</f>
        <v>0.3125</v>
      </c>
      <c r="BN1913" s="1">
        <f>BD1913/BB1913</f>
        <v>8.3333333333333329E-2</v>
      </c>
      <c r="BO1913" s="1">
        <v>5.67</v>
      </c>
      <c r="BP1913" s="1">
        <v>56</v>
      </c>
      <c r="BQ1913" s="1">
        <v>226</v>
      </c>
      <c r="BR1913" s="1">
        <v>7.09</v>
      </c>
      <c r="BS1913" s="1">
        <v>4.24</v>
      </c>
      <c r="BT1913" s="1">
        <v>138.6</v>
      </c>
      <c r="BU1913" s="1">
        <v>100.5</v>
      </c>
      <c r="BV1913" s="1">
        <v>2.4300000000000002</v>
      </c>
      <c r="BW1913" s="1">
        <v>1.1299999999999999</v>
      </c>
      <c r="BX1913" s="1">
        <v>0.8</v>
      </c>
      <c r="BY1913" s="1">
        <v>26</v>
      </c>
      <c r="BZ1913" s="1">
        <v>4.4400000000000004</v>
      </c>
      <c r="CA1913" s="1">
        <v>2.37</v>
      </c>
      <c r="CB1913" s="1">
        <v>1.05</v>
      </c>
      <c r="CC1913" s="1">
        <v>2.62</v>
      </c>
      <c r="CD1913" s="1">
        <v>7.7</v>
      </c>
      <c r="CE1913" s="1">
        <v>3</v>
      </c>
      <c r="CF1913" s="1">
        <v>78.900000000000006</v>
      </c>
      <c r="CG1913" s="1">
        <v>51</v>
      </c>
      <c r="CH1913" s="1">
        <v>27.9</v>
      </c>
      <c r="CI1913" s="1">
        <v>1.8</v>
      </c>
      <c r="CJ1913" s="1">
        <v>21</v>
      </c>
      <c r="CK1913" s="1">
        <v>36</v>
      </c>
      <c r="CL1913" s="1">
        <v>116</v>
      </c>
      <c r="CM1913" s="1">
        <v>56</v>
      </c>
      <c r="CN1913" s="1">
        <v>185</v>
      </c>
      <c r="CO1913" s="1">
        <v>22</v>
      </c>
      <c r="CP1913" s="1">
        <v>53</v>
      </c>
      <c r="CQ1913" s="1">
        <v>147</v>
      </c>
      <c r="CR1913" s="1">
        <v>11.5</v>
      </c>
      <c r="CS1913" s="1">
        <v>17.850000000000001</v>
      </c>
      <c r="CT1913" s="1">
        <v>0.755</v>
      </c>
      <c r="CU1913" s="1">
        <v>4.43</v>
      </c>
      <c r="CV1913" s="1">
        <v>2.09</v>
      </c>
      <c r="CW1913" s="1">
        <v>58</v>
      </c>
      <c r="CX1913" s="1">
        <v>4.2300000000000004</v>
      </c>
      <c r="CY1913" s="1"/>
      <c r="CZ1913" s="1">
        <v>1.5</v>
      </c>
      <c r="DA1913" s="1"/>
      <c r="DB1913" s="1"/>
      <c r="DC1913" s="1"/>
      <c r="DD1913" s="1"/>
      <c r="DE1913" s="1"/>
      <c r="DF1913" s="1">
        <v>4.37</v>
      </c>
      <c r="DG1913" s="1">
        <v>23.7</v>
      </c>
      <c r="DH1913" s="1">
        <v>12.3</v>
      </c>
      <c r="DI1913" s="1">
        <v>16.7</v>
      </c>
      <c r="DJ1913" s="1">
        <v>11.4</v>
      </c>
      <c r="DK1913" s="1">
        <v>1.33</v>
      </c>
      <c r="DL1913" s="1">
        <v>10.6</v>
      </c>
      <c r="DM1913" s="1">
        <v>1.56</v>
      </c>
      <c r="DN1913" s="1">
        <f t="shared" si="486"/>
        <v>-0.39999999999999947</v>
      </c>
      <c r="DO1913" s="1">
        <f t="shared" si="486"/>
        <v>11.899999999999999</v>
      </c>
      <c r="DP1913" s="1">
        <f t="shared" si="486"/>
        <v>0.60000000000000142</v>
      </c>
      <c r="DQ1913" s="1">
        <f t="shared" si="486"/>
        <v>-0.69999999999999929</v>
      </c>
      <c r="DR1913" s="1">
        <f t="shared" si="486"/>
        <v>0.20000000000000107</v>
      </c>
      <c r="DS1913" s="1">
        <f t="shared" si="486"/>
        <v>0.34600000000000009</v>
      </c>
      <c r="DT1913" s="1">
        <f t="shared" si="486"/>
        <v>-2.5999999999999996</v>
      </c>
      <c r="DU1913" s="1">
        <f t="shared" si="486"/>
        <v>0.37000000000000011</v>
      </c>
      <c r="DV1913" s="1">
        <f t="shared" si="487"/>
        <v>-9.1533180778031908E-2</v>
      </c>
      <c r="DW1913" s="1">
        <f t="shared" si="487"/>
        <v>0.50210970464135019</v>
      </c>
      <c r="DX1913" s="1">
        <f t="shared" si="487"/>
        <v>4.8780487804878161E-2</v>
      </c>
      <c r="DY1913" s="1">
        <f t="shared" si="487"/>
        <v>-4.1916167664670621E-2</v>
      </c>
      <c r="DZ1913" s="1">
        <f t="shared" si="487"/>
        <v>1.75438596491229E-2</v>
      </c>
      <c r="EA1913" s="1">
        <f t="shared" si="487"/>
        <v>0.26015037593984969</v>
      </c>
      <c r="EB1913" s="1">
        <f t="shared" si="487"/>
        <v>-0.2452830188679245</v>
      </c>
      <c r="EC1913" s="1">
        <f t="shared" si="487"/>
        <v>0.23717948717948725</v>
      </c>
      <c r="ED1913" s="1"/>
      <c r="EE1913" s="1"/>
      <c r="EF1913" s="1"/>
      <c r="EG1913" s="1"/>
      <c r="EH1913" s="1"/>
      <c r="EI1913" s="1">
        <v>1.76</v>
      </c>
      <c r="EJ1913" s="1">
        <v>110</v>
      </c>
      <c r="EK1913" s="2">
        <v>5.09</v>
      </c>
      <c r="EL1913" s="2">
        <v>16.600000000000001</v>
      </c>
      <c r="EM1913" s="1">
        <v>1.86</v>
      </c>
      <c r="EN1913" s="1">
        <v>111</v>
      </c>
      <c r="EO1913" s="1">
        <v>12.3</v>
      </c>
      <c r="EP1913" s="1">
        <v>9</v>
      </c>
      <c r="EQ1913" s="1">
        <v>3.41</v>
      </c>
    </row>
    <row r="1914" spans="1:147" x14ac:dyDescent="0.25">
      <c r="A1914" s="21"/>
      <c r="B1914" s="23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18">
        <v>45065</v>
      </c>
      <c r="X1914" s="1">
        <v>7</v>
      </c>
      <c r="Y1914" s="1" t="s">
        <v>10</v>
      </c>
      <c r="Z1914" s="1">
        <v>80.7</v>
      </c>
      <c r="AA1914" s="1">
        <v>44.4</v>
      </c>
      <c r="AB1914" s="1">
        <v>34.799999999999997</v>
      </c>
      <c r="AC1914" s="1">
        <v>1.28</v>
      </c>
      <c r="AD1914" s="1">
        <v>0.52</v>
      </c>
      <c r="AE1914" s="1">
        <v>1.1200000000000001</v>
      </c>
      <c r="AF1914" s="1">
        <v>1.33</v>
      </c>
      <c r="AG1914" s="1">
        <v>0.2</v>
      </c>
      <c r="AH1914" s="1">
        <v>11.6</v>
      </c>
      <c r="AI1914" s="1">
        <v>6.7</v>
      </c>
      <c r="AJ1914" s="1">
        <v>16.5</v>
      </c>
      <c r="AK1914" s="1">
        <v>23.2</v>
      </c>
      <c r="AL1914" s="1">
        <v>5.45</v>
      </c>
      <c r="AM1914" s="1">
        <v>12.711</v>
      </c>
      <c r="AN1914" s="1"/>
      <c r="AO1914" s="1"/>
      <c r="AP1914" s="1">
        <v>12.42</v>
      </c>
      <c r="AQ1914" s="1">
        <v>5.56</v>
      </c>
      <c r="AR1914" s="1">
        <v>133</v>
      </c>
      <c r="AS1914" s="1">
        <v>4.26</v>
      </c>
      <c r="AT1914" s="1">
        <v>115</v>
      </c>
      <c r="AU1914" s="1">
        <v>42.6</v>
      </c>
      <c r="AV1914" s="1">
        <v>64.3</v>
      </c>
      <c r="AW1914" s="1">
        <v>25.5</v>
      </c>
      <c r="AX1914" s="1">
        <v>9.1999999999999993</v>
      </c>
      <c r="AY1914" s="1">
        <v>0.5</v>
      </c>
      <c r="AZ1914" s="1">
        <v>0.5</v>
      </c>
      <c r="BA1914" s="1">
        <v>3.58</v>
      </c>
      <c r="BB1914" s="1">
        <v>1.42</v>
      </c>
      <c r="BC1914" s="1">
        <v>0.51</v>
      </c>
      <c r="BD1914" s="1">
        <v>0.03</v>
      </c>
      <c r="BE1914" s="1">
        <v>0.03</v>
      </c>
      <c r="BF1914" s="1">
        <v>0.12</v>
      </c>
      <c r="BG1914" s="1">
        <v>1.0900000000000001</v>
      </c>
      <c r="BH1914" s="1">
        <v>46.43</v>
      </c>
      <c r="BI1914" s="1"/>
      <c r="BJ1914" s="1">
        <f>BA1914/BB1914</f>
        <v>2.5211267605633805</v>
      </c>
      <c r="BK1914" s="1">
        <f>BA1914/(AQ1914-BA1914)</f>
        <v>1.8080808080808086</v>
      </c>
      <c r="BL1914" s="1">
        <f>AT1914/BB1914</f>
        <v>80.985915492957744</v>
      </c>
      <c r="BM1914" s="1">
        <f>BC1914/BB1914</f>
        <v>0.35915492957746481</v>
      </c>
      <c r="BN1914" s="1">
        <f>BD1914/BB1914</f>
        <v>2.1126760563380281E-2</v>
      </c>
      <c r="BO1914" s="1">
        <v>4.8499999999999996</v>
      </c>
      <c r="BP1914" s="1">
        <v>61</v>
      </c>
      <c r="BQ1914" s="1">
        <v>227</v>
      </c>
      <c r="BR1914" s="1">
        <v>6.75</v>
      </c>
      <c r="BS1914" s="1">
        <v>4.3099999999999996</v>
      </c>
      <c r="BT1914" s="1">
        <v>140</v>
      </c>
      <c r="BU1914" s="1">
        <v>103.5</v>
      </c>
      <c r="BV1914" s="1">
        <v>2.4</v>
      </c>
      <c r="BW1914" s="1">
        <v>1.1000000000000001</v>
      </c>
      <c r="BX1914" s="1">
        <v>0.92</v>
      </c>
      <c r="BY1914" s="1">
        <v>22.4</v>
      </c>
      <c r="BZ1914" s="1">
        <v>4.26</v>
      </c>
      <c r="CA1914" s="1">
        <v>2.02</v>
      </c>
      <c r="CB1914" s="1">
        <v>1.04</v>
      </c>
      <c r="CC1914" s="1">
        <v>2.56</v>
      </c>
      <c r="CD1914" s="1">
        <v>9.5</v>
      </c>
      <c r="CE1914" s="1">
        <v>3.8</v>
      </c>
      <c r="CF1914" s="1">
        <v>72.2</v>
      </c>
      <c r="CG1914" s="1">
        <v>47.5</v>
      </c>
      <c r="CH1914" s="1">
        <v>24.7</v>
      </c>
      <c r="CI1914" s="1">
        <v>1.9</v>
      </c>
      <c r="CJ1914" s="1">
        <v>22</v>
      </c>
      <c r="CK1914" s="1">
        <v>28</v>
      </c>
      <c r="CL1914" s="1">
        <v>118</v>
      </c>
      <c r="CM1914" s="1">
        <v>53</v>
      </c>
      <c r="CN1914" s="1">
        <v>184</v>
      </c>
      <c r="CO1914" s="1">
        <v>23</v>
      </c>
      <c r="CP1914" s="1">
        <v>42</v>
      </c>
      <c r="CQ1914" s="1">
        <v>144</v>
      </c>
      <c r="CR1914" s="1">
        <v>12.3</v>
      </c>
      <c r="CS1914" s="1">
        <v>18.809999999999999</v>
      </c>
      <c r="CT1914" s="1">
        <v>0.78</v>
      </c>
      <c r="CU1914" s="1">
        <v>4.3</v>
      </c>
      <c r="CV1914" s="1">
        <v>2.1800000000000002</v>
      </c>
      <c r="CW1914" s="1">
        <v>54</v>
      </c>
      <c r="CX1914" s="1">
        <v>4.6399999999999997</v>
      </c>
      <c r="CY1914" s="1"/>
      <c r="CZ1914" s="1">
        <v>6.4</v>
      </c>
      <c r="DA1914" s="1"/>
      <c r="DB1914" s="1"/>
      <c r="DC1914" s="1"/>
      <c r="DD1914" s="1"/>
      <c r="DE1914" s="1"/>
      <c r="DF1914" s="1">
        <v>4.7699999999999996</v>
      </c>
      <c r="DG1914" s="1">
        <v>11.8</v>
      </c>
      <c r="DH1914" s="1">
        <v>11.7</v>
      </c>
      <c r="DI1914" s="1">
        <v>17.399999999999999</v>
      </c>
      <c r="DJ1914" s="1">
        <v>11.2</v>
      </c>
      <c r="DK1914" s="1">
        <v>0.98399999999999999</v>
      </c>
      <c r="DL1914" s="1">
        <v>13.2</v>
      </c>
      <c r="DM1914" s="1">
        <v>1.19</v>
      </c>
      <c r="DN1914" s="1">
        <f t="shared" si="486"/>
        <v>0.5</v>
      </c>
      <c r="DO1914" s="1">
        <f t="shared" si="486"/>
        <v>10.010000000000002</v>
      </c>
      <c r="DP1914" s="1">
        <f t="shared" si="486"/>
        <v>1.0999999999999996</v>
      </c>
      <c r="DQ1914" s="1">
        <f t="shared" si="486"/>
        <v>2.2999999999999989</v>
      </c>
      <c r="DR1914" s="1">
        <f t="shared" si="486"/>
        <v>9.1999999999999993</v>
      </c>
      <c r="DS1914" s="1">
        <f t="shared" si="486"/>
        <v>-1.206</v>
      </c>
      <c r="DT1914" s="1">
        <f t="shared" si="486"/>
        <v>2</v>
      </c>
      <c r="DU1914" s="1">
        <f t="shared" si="486"/>
        <v>3.0000000000000027E-2</v>
      </c>
      <c r="DV1914" s="1">
        <f t="shared" si="487"/>
        <v>0.10482180293501049</v>
      </c>
      <c r="DW1914" s="1">
        <f t="shared" si="487"/>
        <v>0.84830508474576283</v>
      </c>
      <c r="DX1914" s="1">
        <f t="shared" si="487"/>
        <v>9.4017094017093988E-2</v>
      </c>
      <c r="DY1914" s="1">
        <f t="shared" si="487"/>
        <v>0.13218390804597696</v>
      </c>
      <c r="DZ1914" s="1">
        <f t="shared" si="487"/>
        <v>0.8214285714285714</v>
      </c>
      <c r="EA1914" s="1">
        <f t="shared" si="487"/>
        <v>-1.225609756097561</v>
      </c>
      <c r="EB1914" s="1">
        <f t="shared" si="487"/>
        <v>0.15151515151515152</v>
      </c>
      <c r="EC1914" s="1">
        <f t="shared" si="487"/>
        <v>2.521008403361347E-2</v>
      </c>
      <c r="ED1914" s="1"/>
      <c r="EE1914" s="1"/>
      <c r="EF1914" s="1"/>
      <c r="EG1914" s="1"/>
      <c r="EH1914" s="1"/>
      <c r="EI1914" s="1">
        <v>1.82</v>
      </c>
      <c r="EJ1914" s="1">
        <v>100</v>
      </c>
      <c r="EK1914" s="2">
        <v>5.05</v>
      </c>
      <c r="EL1914" s="2">
        <v>16.7</v>
      </c>
      <c r="EM1914" s="1">
        <v>3.12</v>
      </c>
      <c r="EN1914" s="1">
        <v>63.7</v>
      </c>
      <c r="EO1914" s="1">
        <v>13.1</v>
      </c>
      <c r="EP1914" s="1">
        <v>9</v>
      </c>
      <c r="EQ1914" s="1">
        <v>4.71</v>
      </c>
    </row>
    <row r="1915" spans="1:147" x14ac:dyDescent="0.25">
      <c r="A1915" s="21"/>
      <c r="B1915" s="23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18">
        <v>45043</v>
      </c>
      <c r="X1915" s="1">
        <v>6</v>
      </c>
      <c r="Y1915" s="1" t="s">
        <v>10</v>
      </c>
      <c r="Z1915" s="1">
        <v>81.2</v>
      </c>
      <c r="AA1915" s="1">
        <v>45.6</v>
      </c>
      <c r="AB1915" s="1">
        <v>31.2</v>
      </c>
      <c r="AC1915" s="1">
        <v>1.46</v>
      </c>
      <c r="AD1915" s="1">
        <v>0.04</v>
      </c>
      <c r="AE1915" s="1">
        <v>0.08</v>
      </c>
      <c r="AF1915" s="1">
        <v>0.61</v>
      </c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>
        <v>4.6900000000000004</v>
      </c>
      <c r="AR1915" s="1">
        <v>134</v>
      </c>
      <c r="AS1915" s="1">
        <v>4.22</v>
      </c>
      <c r="AT1915" s="1">
        <v>123</v>
      </c>
      <c r="AU1915" s="1">
        <v>42.5</v>
      </c>
      <c r="AV1915" s="1">
        <v>61.4</v>
      </c>
      <c r="AW1915" s="1">
        <v>19</v>
      </c>
      <c r="AX1915" s="1">
        <v>11.3</v>
      </c>
      <c r="AY1915" s="1">
        <v>7.9</v>
      </c>
      <c r="AZ1915" s="1">
        <v>0.4</v>
      </c>
      <c r="BA1915" s="1">
        <v>2.88</v>
      </c>
      <c r="BB1915" s="1">
        <v>1.89</v>
      </c>
      <c r="BC1915" s="1">
        <v>0.53</v>
      </c>
      <c r="BD1915" s="1">
        <v>0.37</v>
      </c>
      <c r="BE1915" s="1">
        <v>0.02</v>
      </c>
      <c r="BF1915" s="1">
        <v>0.11</v>
      </c>
      <c r="BG1915" s="1"/>
      <c r="BH1915" s="1"/>
      <c r="BI1915" s="1"/>
      <c r="BJ1915" s="1">
        <f>BA1915/BB1915</f>
        <v>1.5238095238095237</v>
      </c>
      <c r="BK1915" s="1">
        <f>BA1915/(AQ1915-BA1915)</f>
        <v>1.5911602209944746</v>
      </c>
      <c r="BL1915" s="1">
        <f>AT1915/BB1915</f>
        <v>65.07936507936509</v>
      </c>
      <c r="BM1915" s="1">
        <f>BC1915/BB1915</f>
        <v>0.28042328042328046</v>
      </c>
      <c r="BN1915" s="1">
        <f>BD1915/BB1915</f>
        <v>0.19576719576719578</v>
      </c>
      <c r="BO1915" s="1">
        <v>8.61</v>
      </c>
      <c r="BP1915" s="1">
        <v>107</v>
      </c>
      <c r="BQ1915" s="1">
        <v>343</v>
      </c>
      <c r="BR1915" s="1">
        <v>5.78</v>
      </c>
      <c r="BS1915" s="1">
        <v>3.74</v>
      </c>
      <c r="BT1915" s="1">
        <v>141.19999999999999</v>
      </c>
      <c r="BU1915" s="1">
        <v>105.6</v>
      </c>
      <c r="BV1915" s="1">
        <v>2.46</v>
      </c>
      <c r="BW1915" s="1">
        <v>1.0900000000000001</v>
      </c>
      <c r="BX1915" s="1">
        <v>1.1000000000000001</v>
      </c>
      <c r="BY1915" s="1">
        <v>24.5</v>
      </c>
      <c r="BZ1915" s="1">
        <v>5.43</v>
      </c>
      <c r="CA1915" s="1">
        <v>1.74</v>
      </c>
      <c r="CB1915" s="1">
        <v>0.91</v>
      </c>
      <c r="CC1915" s="1">
        <v>3.78</v>
      </c>
      <c r="CD1915" s="1">
        <v>13.1</v>
      </c>
      <c r="CE1915" s="1">
        <v>4.0999999999999996</v>
      </c>
      <c r="CF1915" s="1">
        <v>71.5</v>
      </c>
      <c r="CG1915" s="1">
        <v>47.2</v>
      </c>
      <c r="CH1915" s="1">
        <v>24.3</v>
      </c>
      <c r="CI1915" s="1">
        <v>1.9</v>
      </c>
      <c r="CJ1915" s="1">
        <v>13</v>
      </c>
      <c r="CK1915" s="1">
        <v>19</v>
      </c>
      <c r="CL1915" s="1">
        <v>66</v>
      </c>
      <c r="CM1915" s="1">
        <v>88</v>
      </c>
      <c r="CN1915" s="1">
        <v>190</v>
      </c>
      <c r="CO1915" s="1">
        <v>16</v>
      </c>
      <c r="CP1915" s="1">
        <v>171</v>
      </c>
      <c r="CQ1915" s="1">
        <v>161</v>
      </c>
      <c r="CR1915" s="1">
        <v>10.7</v>
      </c>
      <c r="CS1915" s="1">
        <v>15.11</v>
      </c>
      <c r="CT1915" s="1">
        <v>0.60699999999999998</v>
      </c>
      <c r="CU1915" s="1">
        <v>4.3600000000000003</v>
      </c>
      <c r="CV1915" s="1">
        <v>4.05</v>
      </c>
      <c r="CW1915" s="1">
        <v>62</v>
      </c>
      <c r="CX1915" s="1"/>
      <c r="CY1915" s="1"/>
      <c r="CZ1915" s="1"/>
      <c r="DA1915" s="1"/>
      <c r="DB1915" s="1"/>
      <c r="DC1915" s="1"/>
      <c r="DD1915" s="1"/>
      <c r="DE1915" s="1"/>
      <c r="DF1915" s="1">
        <v>4.2699999999999996</v>
      </c>
      <c r="DG1915" s="1">
        <v>1.79</v>
      </c>
      <c r="DH1915" s="1">
        <v>10.6</v>
      </c>
      <c r="DI1915" s="1">
        <v>15.1</v>
      </c>
      <c r="DJ1915" s="1">
        <v>2</v>
      </c>
      <c r="DK1915" s="1">
        <v>2.19</v>
      </c>
      <c r="DL1915" s="1">
        <v>11.2</v>
      </c>
      <c r="DM1915" s="1">
        <v>1.1599999999999999</v>
      </c>
      <c r="DN1915" s="1">
        <f t="shared" si="486"/>
        <v>-0.85000000000000053</v>
      </c>
      <c r="DO1915" s="1">
        <f t="shared" si="486"/>
        <v>-4.4400000000000004</v>
      </c>
      <c r="DP1915" s="1">
        <f t="shared" si="486"/>
        <v>9.9999999999999645E-2</v>
      </c>
      <c r="DQ1915" s="1">
        <f t="shared" si="486"/>
        <v>1.1999999999999993</v>
      </c>
      <c r="DR1915" s="1">
        <f t="shared" si="486"/>
        <v>0</v>
      </c>
      <c r="DS1915" s="1">
        <f t="shared" si="486"/>
        <v>4.0000000000000036E-2</v>
      </c>
      <c r="DT1915" s="1">
        <f t="shared" si="486"/>
        <v>-1.1000000000000014</v>
      </c>
      <c r="DU1915" s="1">
        <f t="shared" si="486"/>
        <v>-5.0000000000000044E-2</v>
      </c>
      <c r="DV1915" s="1">
        <f t="shared" si="487"/>
        <v>-0.19906323185011723</v>
      </c>
      <c r="DW1915" s="1">
        <f t="shared" si="487"/>
        <v>-2.4804469273743019</v>
      </c>
      <c r="DX1915" s="1">
        <f t="shared" si="487"/>
        <v>9.4339622641509101E-3</v>
      </c>
      <c r="DY1915" s="1">
        <f t="shared" si="487"/>
        <v>7.9470198675496637E-2</v>
      </c>
      <c r="DZ1915" s="1">
        <f t="shared" si="487"/>
        <v>0</v>
      </c>
      <c r="EA1915" s="1">
        <f t="shared" si="487"/>
        <v>1.8264840182648418E-2</v>
      </c>
      <c r="EB1915" s="1">
        <f t="shared" si="487"/>
        <v>-9.8214285714285851E-2</v>
      </c>
      <c r="EC1915" s="1">
        <f t="shared" si="487"/>
        <v>-4.3103448275862113E-2</v>
      </c>
      <c r="ED1915" s="1"/>
      <c r="EE1915" s="1"/>
      <c r="EF1915" s="1"/>
      <c r="EG1915" s="1"/>
      <c r="EH1915" s="1"/>
      <c r="EI1915" s="1"/>
      <c r="EJ1915" s="1"/>
      <c r="EK1915" s="2"/>
      <c r="EL1915" s="2"/>
      <c r="EM1915" s="1"/>
      <c r="EN1915" s="1"/>
      <c r="EO1915" s="1"/>
      <c r="EP1915" s="1"/>
      <c r="EQ1915" s="1"/>
    </row>
    <row r="1916" spans="1:147" x14ac:dyDescent="0.25">
      <c r="A1916" s="21"/>
      <c r="B1916" s="23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18">
        <v>45022</v>
      </c>
      <c r="X1916" s="1">
        <v>5</v>
      </c>
      <c r="Y1916" s="1" t="s">
        <v>10</v>
      </c>
      <c r="Z1916" s="1">
        <v>81.94</v>
      </c>
      <c r="AA1916" s="1">
        <v>50.36</v>
      </c>
      <c r="AB1916" s="1">
        <v>20.23</v>
      </c>
      <c r="AC1916" s="1">
        <v>2.4900000000000002</v>
      </c>
      <c r="AD1916" s="1">
        <v>0.04</v>
      </c>
      <c r="AE1916" s="1">
        <v>7.0000000000000007E-2</v>
      </c>
      <c r="AF1916" s="1">
        <v>0.11</v>
      </c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>
        <v>5.1100000000000003</v>
      </c>
      <c r="AR1916" s="1">
        <v>133</v>
      </c>
      <c r="AS1916" s="1">
        <v>4.42</v>
      </c>
      <c r="AT1916" s="1">
        <v>125</v>
      </c>
      <c r="AU1916" s="1">
        <v>43.1</v>
      </c>
      <c r="AV1916" s="1">
        <v>63.6</v>
      </c>
      <c r="AW1916" s="1">
        <v>21.5</v>
      </c>
      <c r="AX1916" s="1">
        <v>10.6</v>
      </c>
      <c r="AY1916" s="1">
        <v>3.9</v>
      </c>
      <c r="AZ1916" s="1">
        <v>0.4</v>
      </c>
      <c r="BA1916" s="1">
        <v>3.25</v>
      </c>
      <c r="BB1916" s="1">
        <v>1.1000000000000001</v>
      </c>
      <c r="BC1916" s="1">
        <v>0.54</v>
      </c>
      <c r="BD1916" s="1">
        <v>0.2</v>
      </c>
      <c r="BE1916" s="1">
        <v>0.02</v>
      </c>
      <c r="BF1916" s="1">
        <v>0.15</v>
      </c>
      <c r="BG1916" s="1"/>
      <c r="BH1916" s="1"/>
      <c r="BI1916" s="1"/>
      <c r="BJ1916" s="1">
        <f>BA1916/BB1916</f>
        <v>2.9545454545454541</v>
      </c>
      <c r="BK1916" s="1">
        <f>BA1916/(AQ1916-BA1916)</f>
        <v>1.747311827956989</v>
      </c>
      <c r="BL1916" s="1">
        <f>AT1916/BB1916</f>
        <v>113.63636363636363</v>
      </c>
      <c r="BM1916" s="1">
        <f>BC1916/BB1916</f>
        <v>0.49090909090909091</v>
      </c>
      <c r="BN1916" s="1">
        <f>BD1916/BB1916</f>
        <v>0.18181818181818182</v>
      </c>
      <c r="BO1916" s="1">
        <v>6.71</v>
      </c>
      <c r="BP1916" s="1">
        <v>94</v>
      </c>
      <c r="BQ1916" s="1">
        <v>356</v>
      </c>
      <c r="BR1916" s="1">
        <v>5.69</v>
      </c>
      <c r="BS1916" s="1">
        <v>4.0199999999999996</v>
      </c>
      <c r="BT1916" s="1">
        <v>145.5</v>
      </c>
      <c r="BU1916" s="1">
        <v>109.5</v>
      </c>
      <c r="BV1916" s="1">
        <v>2.41</v>
      </c>
      <c r="BW1916" s="1">
        <v>1.0900000000000001</v>
      </c>
      <c r="BX1916" s="1">
        <v>0.95</v>
      </c>
      <c r="BY1916" s="1">
        <v>24.3</v>
      </c>
      <c r="BZ1916" s="1">
        <v>4.8499999999999996</v>
      </c>
      <c r="CA1916" s="1">
        <v>1.56</v>
      </c>
      <c r="CB1916" s="1">
        <v>0.96</v>
      </c>
      <c r="CC1916" s="1">
        <v>3.42</v>
      </c>
      <c r="CD1916" s="1">
        <v>10.8</v>
      </c>
      <c r="CE1916" s="1">
        <v>4.0999999999999996</v>
      </c>
      <c r="CF1916" s="1">
        <v>71.8</v>
      </c>
      <c r="CG1916" s="1">
        <v>45.9</v>
      </c>
      <c r="CH1916" s="1">
        <v>25.9</v>
      </c>
      <c r="CI1916" s="1">
        <v>1.8</v>
      </c>
      <c r="CJ1916" s="1">
        <v>16</v>
      </c>
      <c r="CK1916" s="1">
        <v>20</v>
      </c>
      <c r="CL1916" s="1">
        <v>64</v>
      </c>
      <c r="CM1916" s="1">
        <v>77</v>
      </c>
      <c r="CN1916" s="1">
        <v>191</v>
      </c>
      <c r="CO1916" s="1">
        <v>18</v>
      </c>
      <c r="CP1916" s="1">
        <v>124</v>
      </c>
      <c r="CQ1916" s="1">
        <v>153</v>
      </c>
      <c r="CR1916" s="1">
        <v>14.7</v>
      </c>
      <c r="CS1916" s="1">
        <v>14.44</v>
      </c>
      <c r="CT1916" s="1">
        <v>0.56299999999999994</v>
      </c>
      <c r="CU1916" s="1">
        <v>4.28</v>
      </c>
      <c r="CV1916" s="1">
        <v>3.26</v>
      </c>
      <c r="CW1916" s="1">
        <v>58</v>
      </c>
      <c r="CX1916" s="1"/>
      <c r="CY1916" s="1"/>
      <c r="CZ1916" s="1"/>
      <c r="DA1916" s="1"/>
      <c r="DB1916" s="1"/>
      <c r="DC1916" s="1"/>
      <c r="DD1916" s="1"/>
      <c r="DE1916" s="1"/>
      <c r="DF1916" s="1">
        <v>5.12</v>
      </c>
      <c r="DG1916" s="1">
        <v>6.23</v>
      </c>
      <c r="DH1916" s="1">
        <v>10.5</v>
      </c>
      <c r="DI1916" s="1">
        <v>13.9</v>
      </c>
      <c r="DJ1916" s="1">
        <v>2</v>
      </c>
      <c r="DK1916" s="1">
        <v>2.15</v>
      </c>
      <c r="DL1916" s="1">
        <v>12.3</v>
      </c>
      <c r="DM1916" s="1">
        <v>1.21</v>
      </c>
      <c r="DN1916" s="1"/>
      <c r="DO1916" s="1"/>
      <c r="DP1916" s="1"/>
      <c r="DQ1916" s="1"/>
      <c r="DR1916" s="1"/>
      <c r="DS1916" s="1"/>
      <c r="DT1916" s="1"/>
      <c r="DU1916" s="1"/>
      <c r="DV1916" s="1"/>
      <c r="DW1916" s="1"/>
      <c r="DX1916" s="1"/>
      <c r="DY1916" s="1"/>
      <c r="DZ1916" s="1"/>
      <c r="EA1916" s="1"/>
      <c r="EB1916" s="1"/>
      <c r="EC1916" s="1"/>
      <c r="ED1916" s="1"/>
      <c r="EE1916" s="1"/>
      <c r="EF1916" s="1"/>
      <c r="EG1916" s="1"/>
      <c r="EH1916" s="1"/>
      <c r="EI1916" s="1"/>
      <c r="EJ1916" s="1"/>
      <c r="EK1916" s="2"/>
      <c r="EL1916" s="2"/>
      <c r="EM1916" s="1"/>
      <c r="EN1916" s="1"/>
      <c r="EO1916" s="1"/>
      <c r="EP1916" s="1"/>
      <c r="EQ1916" s="1"/>
    </row>
    <row r="1917" spans="1:147" x14ac:dyDescent="0.25">
      <c r="A1917" s="21"/>
      <c r="B1917" s="23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18">
        <v>44995</v>
      </c>
      <c r="X1917" s="1">
        <v>4</v>
      </c>
      <c r="Y1917" s="1" t="s">
        <v>7</v>
      </c>
      <c r="Z1917" s="1">
        <v>63.64</v>
      </c>
      <c r="AA1917" s="1">
        <v>37.85</v>
      </c>
      <c r="AB1917" s="1">
        <v>21.6</v>
      </c>
      <c r="AC1917" s="1">
        <v>1.75</v>
      </c>
      <c r="AD1917" s="1">
        <v>16.97</v>
      </c>
      <c r="AE1917" s="1">
        <v>15.03</v>
      </c>
      <c r="AF1917" s="1">
        <v>22.73</v>
      </c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  <c r="BK1917" s="1"/>
      <c r="BL1917" s="1"/>
      <c r="BM1917" s="1"/>
      <c r="BN1917" s="1"/>
      <c r="BO1917" s="1"/>
      <c r="BP1917" s="1"/>
      <c r="BQ1917" s="1"/>
      <c r="BR1917" s="1"/>
      <c r="BS1917" s="1"/>
      <c r="BT1917" s="1"/>
      <c r="BU1917" s="1"/>
      <c r="BV1917" s="1"/>
      <c r="BW1917" s="1"/>
      <c r="BX1917" s="1"/>
      <c r="BY1917" s="1"/>
      <c r="BZ1917" s="1"/>
      <c r="CA1917" s="1"/>
      <c r="CB1917" s="1"/>
      <c r="CC1917" s="1"/>
      <c r="CD1917" s="1"/>
      <c r="CE1917" s="1"/>
      <c r="CF1917" s="1"/>
      <c r="CG1917" s="1"/>
      <c r="CH1917" s="1"/>
      <c r="CI1917" s="1"/>
      <c r="CJ1917" s="1"/>
      <c r="CK1917" s="1"/>
      <c r="CL1917" s="1"/>
      <c r="CM1917" s="1"/>
      <c r="CN1917" s="1"/>
      <c r="CO1917" s="1"/>
      <c r="CP1917" s="1"/>
      <c r="CQ1917" s="1"/>
      <c r="CR1917" s="1"/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/>
      <c r="DE1917" s="1"/>
      <c r="DF1917" s="1"/>
      <c r="DG1917" s="1"/>
      <c r="DH1917" s="1"/>
      <c r="DI1917" s="1"/>
      <c r="DJ1917" s="1"/>
      <c r="DK1917" s="1"/>
      <c r="DL1917" s="1"/>
      <c r="DM1917" s="1"/>
      <c r="DN1917" s="1"/>
      <c r="DO1917" s="1"/>
      <c r="DP1917" s="1"/>
      <c r="DQ1917" s="1"/>
      <c r="DR1917" s="1"/>
      <c r="DS1917" s="1"/>
      <c r="DT1917" s="1"/>
      <c r="DU1917" s="1"/>
      <c r="DV1917" s="1"/>
      <c r="DW1917" s="1"/>
      <c r="DX1917" s="1"/>
      <c r="DY1917" s="1"/>
      <c r="DZ1917" s="1"/>
      <c r="EA1917" s="1"/>
      <c r="EB1917" s="1"/>
      <c r="EC1917" s="1"/>
      <c r="ED1917" s="1"/>
      <c r="EE1917" s="1"/>
      <c r="EF1917" s="1"/>
      <c r="EG1917" s="1"/>
      <c r="EH1917" s="1"/>
      <c r="EI1917" s="1"/>
      <c r="EJ1917" s="1"/>
      <c r="EK1917" s="2"/>
      <c r="EL1917" s="2"/>
      <c r="EM1917" s="1"/>
      <c r="EN1917" s="1"/>
      <c r="EO1917" s="1"/>
      <c r="EP1917" s="1"/>
      <c r="EQ1917" s="1"/>
    </row>
    <row r="1918" spans="1:147" x14ac:dyDescent="0.25">
      <c r="A1918" s="21"/>
      <c r="B1918" s="23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18">
        <v>44973</v>
      </c>
      <c r="X1918" s="1">
        <v>3</v>
      </c>
      <c r="Y1918" s="1" t="s">
        <v>7</v>
      </c>
      <c r="Z1918" s="1">
        <v>62.05</v>
      </c>
      <c r="AA1918" s="1">
        <v>35.29</v>
      </c>
      <c r="AB1918" s="1">
        <v>22.33</v>
      </c>
      <c r="AC1918" s="1">
        <v>1.58</v>
      </c>
      <c r="AD1918" s="1">
        <v>21.2</v>
      </c>
      <c r="AE1918" s="1">
        <v>21.86</v>
      </c>
      <c r="AF1918" s="1">
        <v>36.83</v>
      </c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  <c r="BP1918" s="1"/>
      <c r="BQ1918" s="1"/>
      <c r="BR1918" s="1"/>
      <c r="BS1918" s="1"/>
      <c r="BT1918" s="1"/>
      <c r="BU1918" s="1"/>
      <c r="BV1918" s="1"/>
      <c r="BW1918" s="1"/>
      <c r="BX1918" s="1"/>
      <c r="BY1918" s="1"/>
      <c r="BZ1918" s="1"/>
      <c r="CA1918" s="1"/>
      <c r="CB1918" s="1"/>
      <c r="CC1918" s="1"/>
      <c r="CD1918" s="1"/>
      <c r="CE1918" s="1"/>
      <c r="CF1918" s="1"/>
      <c r="CG1918" s="1"/>
      <c r="CH1918" s="1"/>
      <c r="CI1918" s="1"/>
      <c r="CJ1918" s="1"/>
      <c r="CK1918" s="1"/>
      <c r="CL1918" s="1"/>
      <c r="CM1918" s="1"/>
      <c r="CN1918" s="1"/>
      <c r="CO1918" s="1"/>
      <c r="CP1918" s="1"/>
      <c r="CQ1918" s="1"/>
      <c r="CR1918" s="1"/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/>
      <c r="DE1918" s="1"/>
      <c r="DF1918" s="1"/>
      <c r="DG1918" s="1"/>
      <c r="DH1918" s="1"/>
      <c r="DI1918" s="1"/>
      <c r="DJ1918" s="1"/>
      <c r="DK1918" s="1"/>
      <c r="DL1918" s="1"/>
      <c r="DM1918" s="1"/>
      <c r="DN1918" s="1"/>
      <c r="DO1918" s="1"/>
      <c r="DP1918" s="1"/>
      <c r="DQ1918" s="1"/>
      <c r="DR1918" s="1"/>
      <c r="DS1918" s="1"/>
      <c r="DT1918" s="1"/>
      <c r="DU1918" s="1"/>
      <c r="DV1918" s="1"/>
      <c r="DW1918" s="1"/>
      <c r="DX1918" s="1"/>
      <c r="DY1918" s="1"/>
      <c r="DZ1918" s="1"/>
      <c r="EA1918" s="1"/>
      <c r="EB1918" s="1"/>
      <c r="EC1918" s="1"/>
      <c r="ED1918" s="1"/>
      <c r="EE1918" s="1"/>
      <c r="EF1918" s="1"/>
      <c r="EG1918" s="1"/>
      <c r="EH1918" s="1"/>
      <c r="EI1918" s="1"/>
      <c r="EJ1918" s="1"/>
      <c r="EK1918" s="2"/>
      <c r="EL1918" s="2"/>
      <c r="EM1918" s="1"/>
      <c r="EN1918" s="1"/>
      <c r="EO1918" s="1"/>
      <c r="EP1918" s="1"/>
      <c r="EQ1918" s="1"/>
    </row>
    <row r="1919" spans="1:147" x14ac:dyDescent="0.25">
      <c r="A1919" s="21"/>
      <c r="B1919" s="23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18">
        <v>44951</v>
      </c>
      <c r="X1919" s="1">
        <v>2</v>
      </c>
      <c r="Y1919" s="1" t="s">
        <v>9</v>
      </c>
      <c r="Z1919" s="1">
        <v>48.97</v>
      </c>
      <c r="AA1919" s="1">
        <v>35.450000000000003</v>
      </c>
      <c r="AB1919" s="1">
        <v>11.1</v>
      </c>
      <c r="AC1919" s="1">
        <v>3.19</v>
      </c>
      <c r="AD1919" s="1">
        <v>0.14000000000000001</v>
      </c>
      <c r="AE1919" s="1">
        <v>0.19</v>
      </c>
      <c r="AF1919" s="1">
        <v>0.62</v>
      </c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  <c r="BS1919" s="1"/>
      <c r="BT1919" s="1"/>
      <c r="BU1919" s="1"/>
      <c r="BV1919" s="1"/>
      <c r="BW1919" s="1"/>
      <c r="BX1919" s="1"/>
      <c r="BY1919" s="1"/>
      <c r="BZ1919" s="1"/>
      <c r="CA1919" s="1"/>
      <c r="CB1919" s="1"/>
      <c r="CC1919" s="1"/>
      <c r="CD1919" s="1"/>
      <c r="CE1919" s="1"/>
      <c r="CF1919" s="1"/>
      <c r="CG1919" s="1"/>
      <c r="CH1919" s="1"/>
      <c r="CI1919" s="1"/>
      <c r="CJ1919" s="1"/>
      <c r="CK1919" s="1"/>
      <c r="CL1919" s="1"/>
      <c r="CM1919" s="1"/>
      <c r="CN1919" s="1"/>
      <c r="CO1919" s="1"/>
      <c r="CP1919" s="1"/>
      <c r="CQ1919" s="1"/>
      <c r="CR1919" s="1"/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/>
      <c r="DE1919" s="1"/>
      <c r="DF1919" s="1"/>
      <c r="DG1919" s="1"/>
      <c r="DH1919" s="1"/>
      <c r="DI1919" s="1"/>
      <c r="DJ1919" s="1"/>
      <c r="DK1919" s="1"/>
      <c r="DL1919" s="1"/>
      <c r="DM1919" s="1"/>
      <c r="DN1919" s="1"/>
      <c r="DO1919" s="1"/>
      <c r="DP1919" s="1"/>
      <c r="DQ1919" s="1"/>
      <c r="DR1919" s="1"/>
      <c r="DS1919" s="1"/>
      <c r="DT1919" s="1"/>
      <c r="DU1919" s="1"/>
      <c r="DV1919" s="1"/>
      <c r="DW1919" s="1"/>
      <c r="DX1919" s="1"/>
      <c r="DY1919" s="1"/>
      <c r="DZ1919" s="1"/>
      <c r="EA1919" s="1"/>
      <c r="EB1919" s="1"/>
      <c r="EC1919" s="1"/>
      <c r="ED1919" s="1"/>
      <c r="EE1919" s="1"/>
      <c r="EF1919" s="1"/>
      <c r="EG1919" s="1"/>
      <c r="EH1919" s="1"/>
      <c r="EI1919" s="1"/>
      <c r="EJ1919" s="1"/>
      <c r="EK1919" s="2"/>
      <c r="EL1919" s="2"/>
      <c r="EM1919" s="1"/>
      <c r="EN1919" s="1"/>
      <c r="EO1919" s="1"/>
      <c r="EP1919" s="1"/>
      <c r="EQ1919" s="1"/>
    </row>
    <row r="1920" spans="1:147" x14ac:dyDescent="0.25">
      <c r="A1920" s="21"/>
      <c r="B1920" s="23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18">
        <v>44930</v>
      </c>
      <c r="X1920" s="1">
        <v>1</v>
      </c>
      <c r="Y1920" s="1" t="s">
        <v>9</v>
      </c>
      <c r="Z1920" s="1">
        <v>48.54</v>
      </c>
      <c r="AA1920" s="1">
        <v>36.03</v>
      </c>
      <c r="AB1920" s="1">
        <v>10.37</v>
      </c>
      <c r="AC1920" s="1">
        <v>3.47</v>
      </c>
      <c r="AD1920" s="1">
        <v>0.14000000000000001</v>
      </c>
      <c r="AE1920" s="1">
        <v>0.09</v>
      </c>
      <c r="AF1920" s="1">
        <v>0.32</v>
      </c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  <c r="BS1920" s="1"/>
      <c r="BT1920" s="1"/>
      <c r="BU1920" s="1"/>
      <c r="BV1920" s="1"/>
      <c r="BW1920" s="1"/>
      <c r="BX1920" s="1"/>
      <c r="BY1920" s="1"/>
      <c r="BZ1920" s="1"/>
      <c r="CA1920" s="1"/>
      <c r="CB1920" s="1"/>
      <c r="CC1920" s="1"/>
      <c r="CD1920" s="1"/>
      <c r="CE1920" s="1"/>
      <c r="CF1920" s="1"/>
      <c r="CG1920" s="1"/>
      <c r="CH1920" s="1"/>
      <c r="CI1920" s="1"/>
      <c r="CJ1920" s="1"/>
      <c r="CK1920" s="1"/>
      <c r="CL1920" s="1"/>
      <c r="CM1920" s="1"/>
      <c r="CN1920" s="1"/>
      <c r="CO1920" s="1"/>
      <c r="CP1920" s="1"/>
      <c r="CQ1920" s="1"/>
      <c r="CR1920" s="1"/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/>
      <c r="DL1920" s="1"/>
      <c r="DM1920" s="1"/>
      <c r="DN1920" s="1"/>
      <c r="DO1920" s="1"/>
      <c r="DP1920" s="1"/>
      <c r="DQ1920" s="1"/>
      <c r="DR1920" s="1"/>
      <c r="DS1920" s="1"/>
      <c r="DT1920" s="1"/>
      <c r="DU1920" s="1"/>
      <c r="DV1920" s="1"/>
      <c r="DW1920" s="1"/>
      <c r="DX1920" s="1"/>
      <c r="DY1920" s="1"/>
      <c r="DZ1920" s="1"/>
      <c r="EA1920" s="1"/>
      <c r="EB1920" s="1"/>
      <c r="EC1920" s="1"/>
      <c r="ED1920" s="1"/>
      <c r="EE1920" s="1"/>
      <c r="EF1920" s="1"/>
      <c r="EG1920" s="1"/>
      <c r="EH1920" s="1"/>
      <c r="EI1920" s="1"/>
      <c r="EJ1920" s="1"/>
      <c r="EK1920" s="2"/>
      <c r="EL1920" s="2"/>
      <c r="EM1920" s="1"/>
      <c r="EN1920" s="1"/>
      <c r="EO1920" s="1"/>
      <c r="EP1920" s="1"/>
      <c r="EQ1920" s="1"/>
    </row>
    <row r="1921" spans="1:147" x14ac:dyDescent="0.25">
      <c r="A1921" s="21"/>
      <c r="B1921" s="23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18">
        <v>44908</v>
      </c>
      <c r="X1921" s="1">
        <v>0</v>
      </c>
      <c r="Y1921" s="1" t="s">
        <v>7</v>
      </c>
      <c r="Z1921" s="1">
        <v>71.89</v>
      </c>
      <c r="AA1921" s="1">
        <v>52.43</v>
      </c>
      <c r="AB1921" s="1">
        <v>34.700000000000003</v>
      </c>
      <c r="AC1921" s="1">
        <v>1.5</v>
      </c>
      <c r="AD1921" s="1">
        <v>18.93</v>
      </c>
      <c r="AE1921" s="1">
        <v>16.77</v>
      </c>
      <c r="AF1921" s="1">
        <v>31.99</v>
      </c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/>
      <c r="BQ1921" s="1"/>
      <c r="BR1921" s="1"/>
      <c r="BS1921" s="1"/>
      <c r="BT1921" s="1"/>
      <c r="BU1921" s="1"/>
      <c r="BV1921" s="1"/>
      <c r="BW1921" s="1"/>
      <c r="BX1921" s="1"/>
      <c r="BY1921" s="1"/>
      <c r="BZ1921" s="1"/>
      <c r="CA1921" s="1"/>
      <c r="CB1921" s="1"/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/>
      <c r="CR1921" s="1"/>
      <c r="CS1921" s="1"/>
      <c r="CT1921" s="1"/>
      <c r="CU1921" s="1"/>
      <c r="CV1921" s="1"/>
      <c r="CW1921" s="1"/>
      <c r="CX1921" s="1"/>
      <c r="CY1921" s="1"/>
      <c r="CZ1921" s="1"/>
      <c r="DA1921" s="1"/>
      <c r="DB1921" s="1"/>
      <c r="DC1921" s="1"/>
      <c r="DD1921" s="1"/>
      <c r="DE1921" s="1"/>
      <c r="DF1921" s="1"/>
      <c r="DG1921" s="1"/>
      <c r="DH1921" s="1"/>
      <c r="DI1921" s="1"/>
      <c r="DJ1921" s="1"/>
      <c r="DK1921" s="1"/>
      <c r="DL1921" s="1"/>
      <c r="DM1921" s="1"/>
      <c r="DN1921" s="1"/>
      <c r="DO1921" s="1"/>
      <c r="DP1921" s="1"/>
      <c r="DQ1921" s="1"/>
      <c r="DR1921" s="1"/>
      <c r="DS1921" s="1"/>
      <c r="DT1921" s="1"/>
      <c r="DU1921" s="1"/>
      <c r="DV1921" s="1"/>
      <c r="DW1921" s="1"/>
      <c r="DX1921" s="1"/>
      <c r="DY1921" s="1"/>
      <c r="DZ1921" s="1"/>
      <c r="EA1921" s="1"/>
      <c r="EB1921" s="1"/>
      <c r="EC1921" s="1"/>
      <c r="ED1921" s="1"/>
      <c r="EE1921" s="1"/>
      <c r="EF1921" s="1"/>
      <c r="EG1921" s="1"/>
      <c r="EH1921" s="1"/>
      <c r="EI1921" s="1"/>
      <c r="EJ1921" s="1"/>
      <c r="EK1921" s="2"/>
      <c r="EL1921" s="2"/>
      <c r="EM1921" s="1"/>
      <c r="EN1921" s="1"/>
      <c r="EO1921" s="1"/>
      <c r="EP1921" s="1"/>
      <c r="EQ1921" s="1"/>
    </row>
    <row r="1922" spans="1:147" x14ac:dyDescent="0.25">
      <c r="A1922" s="21">
        <v>8272</v>
      </c>
      <c r="B1922" s="23">
        <v>2</v>
      </c>
      <c r="C1922" s="23" t="s">
        <v>8</v>
      </c>
      <c r="D1922" s="23">
        <v>1</v>
      </c>
      <c r="E1922" s="23">
        <v>4</v>
      </c>
      <c r="F1922" s="23">
        <v>2</v>
      </c>
      <c r="G1922" s="23" t="s">
        <v>8</v>
      </c>
      <c r="H1922" s="23">
        <v>52</v>
      </c>
      <c r="I1922" s="23">
        <v>1</v>
      </c>
      <c r="J1922" s="23">
        <v>4</v>
      </c>
      <c r="K1922" s="23">
        <v>1</v>
      </c>
      <c r="L1922" s="23">
        <v>1</v>
      </c>
      <c r="M1922" s="23" t="s">
        <v>8</v>
      </c>
      <c r="N1922" s="23" t="s">
        <v>8</v>
      </c>
      <c r="O1922" s="23" t="s">
        <v>8</v>
      </c>
      <c r="P1922" s="23" t="s">
        <v>8</v>
      </c>
      <c r="Q1922" s="23" t="s">
        <v>8</v>
      </c>
      <c r="R1922" s="23" t="s">
        <v>8</v>
      </c>
      <c r="S1922" s="23" t="s">
        <v>8</v>
      </c>
      <c r="T1922" s="23" t="s">
        <v>8</v>
      </c>
      <c r="U1922" s="23" t="s">
        <v>8</v>
      </c>
      <c r="V1922" s="23" t="s">
        <v>8</v>
      </c>
      <c r="W1922" s="18">
        <v>45022</v>
      </c>
      <c r="X1922" s="1">
        <v>8</v>
      </c>
      <c r="Y1922" s="1" t="s">
        <v>7</v>
      </c>
      <c r="Z1922" s="1">
        <v>76.84</v>
      </c>
      <c r="AA1922" s="1">
        <v>23.98</v>
      </c>
      <c r="AB1922" s="1">
        <v>51.12</v>
      </c>
      <c r="AC1922" s="1">
        <v>0.47</v>
      </c>
      <c r="AD1922" s="1">
        <v>5.0999999999999996</v>
      </c>
      <c r="AE1922" s="1">
        <v>2.6</v>
      </c>
      <c r="AF1922" s="1">
        <v>3.1</v>
      </c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>
        <v>5.04</v>
      </c>
      <c r="AR1922" s="1">
        <v>141</v>
      </c>
      <c r="AS1922" s="1">
        <v>4.3899999999999997</v>
      </c>
      <c r="AT1922" s="1">
        <v>110</v>
      </c>
      <c r="AU1922" s="1">
        <v>42.6</v>
      </c>
      <c r="AV1922" s="1">
        <v>76.900000000000006</v>
      </c>
      <c r="AW1922" s="1">
        <v>11.8</v>
      </c>
      <c r="AX1922" s="1">
        <v>9.5</v>
      </c>
      <c r="AY1922" s="1">
        <v>1.4</v>
      </c>
      <c r="AZ1922" s="1">
        <v>0.4</v>
      </c>
      <c r="BA1922" s="1">
        <v>3.88</v>
      </c>
      <c r="BB1922" s="1">
        <v>0.59</v>
      </c>
      <c r="BC1922" s="1">
        <v>0.48</v>
      </c>
      <c r="BD1922" s="1">
        <v>7.0000000000000007E-2</v>
      </c>
      <c r="BE1922" s="1">
        <v>0.02</v>
      </c>
      <c r="BF1922" s="1">
        <v>0.1</v>
      </c>
      <c r="BG1922" s="1"/>
      <c r="BH1922" s="1"/>
      <c r="BI1922" s="1"/>
      <c r="BJ1922" s="1">
        <f t="shared" ref="BJ1922:BJ1929" si="488">BA1922/BB1922</f>
        <v>6.5762711864406782</v>
      </c>
      <c r="BK1922" s="1">
        <f t="shared" ref="BK1922:BK1929" si="489">BA1922/(AQ1922-BA1922)</f>
        <v>3.3448275862068959</v>
      </c>
      <c r="BL1922" s="1">
        <f t="shared" ref="BL1922:BL1929" si="490">AT1922/BB1922</f>
        <v>186.4406779661017</v>
      </c>
      <c r="BM1922" s="1">
        <f t="shared" ref="BM1922:BM1929" si="491">BC1922/BB1922</f>
        <v>0.81355932203389836</v>
      </c>
      <c r="BN1922" s="1">
        <f t="shared" ref="BN1922:BN1929" si="492">BD1922/BB1922</f>
        <v>0.11864406779661019</v>
      </c>
      <c r="BO1922" s="1">
        <v>6.09</v>
      </c>
      <c r="BP1922" s="1">
        <v>66</v>
      </c>
      <c r="BQ1922" s="1">
        <v>384</v>
      </c>
      <c r="BR1922" s="1">
        <v>5.31</v>
      </c>
      <c r="BS1922" s="1">
        <v>4.0599999999999996</v>
      </c>
      <c r="BT1922" s="1">
        <v>139.5</v>
      </c>
      <c r="BU1922" s="1">
        <v>101.4</v>
      </c>
      <c r="BV1922" s="1">
        <v>2.2799999999999998</v>
      </c>
      <c r="BW1922" s="1">
        <v>1.32</v>
      </c>
      <c r="BX1922" s="1">
        <v>0.91</v>
      </c>
      <c r="BY1922" s="1">
        <v>23.7</v>
      </c>
      <c r="BZ1922" s="1">
        <v>3.81</v>
      </c>
      <c r="CA1922" s="1">
        <v>5.68</v>
      </c>
      <c r="CB1922" s="1">
        <v>0.66</v>
      </c>
      <c r="CC1922" s="1">
        <v>0.9</v>
      </c>
      <c r="CD1922" s="1">
        <v>7.5</v>
      </c>
      <c r="CE1922" s="1">
        <v>2.7</v>
      </c>
      <c r="CF1922" s="1">
        <v>63.7</v>
      </c>
      <c r="CG1922" s="1">
        <v>43.3</v>
      </c>
      <c r="CH1922" s="1">
        <v>20.399999999999999</v>
      </c>
      <c r="CI1922" s="1">
        <v>2.1</v>
      </c>
      <c r="CJ1922" s="1">
        <v>55</v>
      </c>
      <c r="CK1922" s="1">
        <v>20</v>
      </c>
      <c r="CL1922" s="1">
        <v>109</v>
      </c>
      <c r="CM1922" s="1">
        <v>36</v>
      </c>
      <c r="CN1922" s="1">
        <v>239</v>
      </c>
      <c r="CO1922" s="1">
        <v>38</v>
      </c>
      <c r="CP1922" s="1"/>
      <c r="CQ1922" s="1"/>
      <c r="CR1922" s="1"/>
      <c r="CS1922" s="1">
        <v>10.19</v>
      </c>
      <c r="CT1922" s="1">
        <v>0.34899999999999998</v>
      </c>
      <c r="CU1922" s="1">
        <v>4.2</v>
      </c>
      <c r="CV1922" s="1">
        <v>2.2000000000000002</v>
      </c>
      <c r="CW1922" s="1">
        <v>67</v>
      </c>
      <c r="CX1922" s="1"/>
      <c r="CY1922" s="1"/>
      <c r="CZ1922" s="1"/>
      <c r="DA1922" s="1"/>
      <c r="DB1922" s="1"/>
      <c r="DC1922" s="1"/>
      <c r="DD1922" s="1"/>
      <c r="DE1922" s="1"/>
      <c r="DF1922" s="1">
        <v>6.5</v>
      </c>
      <c r="DG1922" s="1">
        <v>1.5</v>
      </c>
      <c r="DH1922" s="1">
        <v>19.600000000000001</v>
      </c>
      <c r="DI1922" s="1">
        <v>23.1</v>
      </c>
      <c r="DJ1922" s="1">
        <v>35.1</v>
      </c>
      <c r="DK1922" s="1">
        <v>2.2999999999999998</v>
      </c>
      <c r="DL1922" s="1">
        <v>18.3</v>
      </c>
      <c r="DM1922" s="1">
        <v>4.84</v>
      </c>
      <c r="DN1922" s="1">
        <f t="shared" ref="DN1922:DU1928" si="493">DF1922-DF1923</f>
        <v>0.90000000000000036</v>
      </c>
      <c r="DO1922" s="1">
        <f t="shared" si="493"/>
        <v>0</v>
      </c>
      <c r="DP1922" s="1">
        <f t="shared" si="493"/>
        <v>-0.89999999999999858</v>
      </c>
      <c r="DQ1922" s="1">
        <f t="shared" si="493"/>
        <v>-1.3999999999999986</v>
      </c>
      <c r="DR1922" s="1">
        <f t="shared" si="493"/>
        <v>-16.600000000000001</v>
      </c>
      <c r="DS1922" s="1">
        <f t="shared" si="493"/>
        <v>-0.11000000000000032</v>
      </c>
      <c r="DT1922" s="1">
        <f t="shared" si="493"/>
        <v>0</v>
      </c>
      <c r="DU1922" s="1">
        <f t="shared" si="493"/>
        <v>1.44</v>
      </c>
      <c r="DV1922" s="1">
        <f t="shared" ref="DV1922:EC1928" si="494">DN1922/DF1922</f>
        <v>0.13846153846153852</v>
      </c>
      <c r="DW1922" s="1">
        <f t="shared" si="494"/>
        <v>0</v>
      </c>
      <c r="DX1922" s="1">
        <f t="shared" si="494"/>
        <v>-4.5918367346938702E-2</v>
      </c>
      <c r="DY1922" s="1">
        <f t="shared" si="494"/>
        <v>-6.0606060606060538E-2</v>
      </c>
      <c r="DZ1922" s="1">
        <f t="shared" si="494"/>
        <v>-0.47293447293447294</v>
      </c>
      <c r="EA1922" s="1">
        <f t="shared" si="494"/>
        <v>-4.7826086956521879E-2</v>
      </c>
      <c r="EB1922" s="1">
        <f t="shared" si="494"/>
        <v>0</v>
      </c>
      <c r="EC1922" s="1">
        <f t="shared" si="494"/>
        <v>0.2975206611570248</v>
      </c>
      <c r="ED1922" s="1"/>
      <c r="EE1922" s="1"/>
      <c r="EF1922" s="1">
        <v>0.93</v>
      </c>
      <c r="EG1922" s="1"/>
      <c r="EH1922" s="1"/>
      <c r="EI1922" s="1">
        <v>2.86</v>
      </c>
      <c r="EJ1922" s="1">
        <v>108</v>
      </c>
      <c r="EK1922" s="2">
        <v>6.92</v>
      </c>
      <c r="EL1922" s="2">
        <v>18.100000000000001</v>
      </c>
      <c r="EM1922" s="1">
        <v>1</v>
      </c>
      <c r="EN1922" s="1">
        <v>20.399999999999999</v>
      </c>
      <c r="EO1922" s="1">
        <v>15.4</v>
      </c>
      <c r="EP1922" s="1">
        <v>16</v>
      </c>
      <c r="EQ1922" s="1">
        <v>2.98</v>
      </c>
    </row>
    <row r="1923" spans="1:147" x14ac:dyDescent="0.25">
      <c r="A1923" s="21"/>
      <c r="B1923" s="23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18">
        <v>44991</v>
      </c>
      <c r="X1923" s="1">
        <v>7</v>
      </c>
      <c r="Y1923" s="1" t="s">
        <v>7</v>
      </c>
      <c r="Z1923" s="1">
        <v>82.74</v>
      </c>
      <c r="AA1923" s="1">
        <v>36.97</v>
      </c>
      <c r="AB1923" s="1">
        <v>42.79</v>
      </c>
      <c r="AC1923" s="1">
        <v>0.86</v>
      </c>
      <c r="AD1923" s="1">
        <v>2.2999999999999998</v>
      </c>
      <c r="AE1923" s="1">
        <v>1.99</v>
      </c>
      <c r="AF1923" s="1">
        <v>3.4</v>
      </c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>
        <v>6.98</v>
      </c>
      <c r="AR1923" s="1">
        <v>151</v>
      </c>
      <c r="AS1923" s="1">
        <v>4.75</v>
      </c>
      <c r="AT1923" s="1">
        <v>141</v>
      </c>
      <c r="AU1923" s="1">
        <v>45.6</v>
      </c>
      <c r="AV1923" s="1">
        <v>80.400000000000006</v>
      </c>
      <c r="AW1923" s="1">
        <v>10.5</v>
      </c>
      <c r="AX1923" s="1">
        <v>8.4</v>
      </c>
      <c r="AY1923" s="1">
        <v>0.5</v>
      </c>
      <c r="AZ1923" s="1">
        <v>0.2</v>
      </c>
      <c r="BA1923" s="1">
        <v>5.61</v>
      </c>
      <c r="BB1923" s="1">
        <v>0.73</v>
      </c>
      <c r="BC1923" s="1">
        <v>0.59</v>
      </c>
      <c r="BD1923" s="1">
        <v>0.04</v>
      </c>
      <c r="BE1923" s="1">
        <v>0.01</v>
      </c>
      <c r="BF1923" s="1">
        <v>0.13</v>
      </c>
      <c r="BG1923" s="1"/>
      <c r="BH1923" s="1"/>
      <c r="BI1923" s="1"/>
      <c r="BJ1923" s="1">
        <f t="shared" si="488"/>
        <v>7.684931506849316</v>
      </c>
      <c r="BK1923" s="1">
        <f t="shared" si="489"/>
        <v>4.0948905109489049</v>
      </c>
      <c r="BL1923" s="1">
        <f t="shared" si="490"/>
        <v>193.15068493150685</v>
      </c>
      <c r="BM1923" s="1">
        <f t="shared" si="491"/>
        <v>0.80821917808219179</v>
      </c>
      <c r="BN1923" s="1">
        <f t="shared" si="492"/>
        <v>5.4794520547945209E-2</v>
      </c>
      <c r="BO1923" s="1">
        <v>4.75</v>
      </c>
      <c r="BP1923" s="1">
        <v>57</v>
      </c>
      <c r="BQ1923" s="1">
        <v>334</v>
      </c>
      <c r="BR1923" s="1">
        <v>5.93</v>
      </c>
      <c r="BS1923" s="1">
        <v>3.91</v>
      </c>
      <c r="BT1923" s="1">
        <v>141.9</v>
      </c>
      <c r="BU1923" s="1">
        <v>102.8</v>
      </c>
      <c r="BV1923" s="1">
        <v>2.25</v>
      </c>
      <c r="BW1923" s="1">
        <v>1.19</v>
      </c>
      <c r="BX1923" s="1">
        <v>0.94</v>
      </c>
      <c r="BY1923" s="1">
        <v>23.6</v>
      </c>
      <c r="BZ1923" s="1">
        <v>5.24</v>
      </c>
      <c r="CA1923" s="1">
        <v>8.56</v>
      </c>
      <c r="CB1923" s="1">
        <v>0.65</v>
      </c>
      <c r="CC1923" s="1">
        <v>1.4</v>
      </c>
      <c r="CD1923" s="1">
        <v>7.7</v>
      </c>
      <c r="CE1923" s="1">
        <v>3.2</v>
      </c>
      <c r="CF1923" s="1">
        <v>71.3</v>
      </c>
      <c r="CG1923" s="1">
        <v>45.8</v>
      </c>
      <c r="CH1923" s="1">
        <v>25.5</v>
      </c>
      <c r="CI1923" s="1">
        <v>1.8</v>
      </c>
      <c r="CJ1923" s="1">
        <v>38</v>
      </c>
      <c r="CK1923" s="1">
        <v>23</v>
      </c>
      <c r="CL1923" s="1">
        <v>110</v>
      </c>
      <c r="CM1923" s="1">
        <v>42</v>
      </c>
      <c r="CN1923" s="1">
        <v>279</v>
      </c>
      <c r="CO1923" s="1">
        <v>33</v>
      </c>
      <c r="CP1923" s="1"/>
      <c r="CQ1923" s="1"/>
      <c r="CR1923" s="1"/>
      <c r="CS1923" s="1">
        <v>10.54</v>
      </c>
      <c r="CT1923" s="1">
        <v>0.39100000000000001</v>
      </c>
      <c r="CU1923" s="1">
        <v>4.49</v>
      </c>
      <c r="CV1923" s="1">
        <v>1.84</v>
      </c>
      <c r="CW1923" s="1">
        <v>72</v>
      </c>
      <c r="CX1923" s="1"/>
      <c r="CY1923" s="1"/>
      <c r="CZ1923" s="1"/>
      <c r="DA1923" s="1"/>
      <c r="DB1923" s="1"/>
      <c r="DC1923" s="1"/>
      <c r="DD1923" s="1"/>
      <c r="DE1923" s="1"/>
      <c r="DF1923" s="1">
        <v>5.6</v>
      </c>
      <c r="DG1923" s="1">
        <v>1.5</v>
      </c>
      <c r="DH1923" s="1">
        <v>20.5</v>
      </c>
      <c r="DI1923" s="1">
        <v>24.5</v>
      </c>
      <c r="DJ1923" s="1">
        <v>51.7</v>
      </c>
      <c r="DK1923" s="1">
        <v>2.41</v>
      </c>
      <c r="DL1923" s="1">
        <v>18.3</v>
      </c>
      <c r="DM1923" s="1">
        <v>3.4</v>
      </c>
      <c r="DN1923" s="1">
        <f t="shared" si="493"/>
        <v>2.2599999999999998</v>
      </c>
      <c r="DO1923" s="1">
        <f t="shared" si="493"/>
        <v>0</v>
      </c>
      <c r="DP1923" s="1">
        <f t="shared" si="493"/>
        <v>3.1000000000000014</v>
      </c>
      <c r="DQ1923" s="1">
        <f t="shared" si="493"/>
        <v>1.5</v>
      </c>
      <c r="DR1923" s="1">
        <f t="shared" si="493"/>
        <v>-12</v>
      </c>
      <c r="DS1923" s="1">
        <f t="shared" si="493"/>
        <v>-0.37999999999999989</v>
      </c>
      <c r="DT1923" s="1">
        <f t="shared" si="493"/>
        <v>2.3000000000000007</v>
      </c>
      <c r="DU1923" s="1">
        <f t="shared" si="493"/>
        <v>-0.37000000000000011</v>
      </c>
      <c r="DV1923" s="1">
        <f t="shared" si="494"/>
        <v>0.40357142857142858</v>
      </c>
      <c r="DW1923" s="1">
        <f t="shared" si="494"/>
        <v>0</v>
      </c>
      <c r="DX1923" s="1">
        <f t="shared" si="494"/>
        <v>0.15121951219512203</v>
      </c>
      <c r="DY1923" s="1">
        <f t="shared" si="494"/>
        <v>6.1224489795918366E-2</v>
      </c>
      <c r="DZ1923" s="1">
        <f t="shared" si="494"/>
        <v>-0.23210831721470018</v>
      </c>
      <c r="EA1923" s="1">
        <f t="shared" si="494"/>
        <v>-0.15767634854771778</v>
      </c>
      <c r="EB1923" s="1">
        <f t="shared" si="494"/>
        <v>0.12568306010928965</v>
      </c>
      <c r="EC1923" s="1">
        <f t="shared" si="494"/>
        <v>-0.10882352941176474</v>
      </c>
      <c r="ED1923" s="1"/>
      <c r="EE1923" s="1"/>
      <c r="EF1923" s="1">
        <v>1.05</v>
      </c>
      <c r="EG1923" s="1"/>
      <c r="EH1923" s="1"/>
      <c r="EI1923" s="1">
        <v>2.56</v>
      </c>
      <c r="EJ1923" s="1">
        <v>122</v>
      </c>
      <c r="EK1923" s="2">
        <v>5.99</v>
      </c>
      <c r="EL1923" s="2">
        <v>14.5</v>
      </c>
      <c r="EM1923" s="1">
        <v>1.35</v>
      </c>
      <c r="EN1923" s="1">
        <v>21.3</v>
      </c>
      <c r="EO1923" s="1">
        <v>15.1</v>
      </c>
      <c r="EP1923" s="1">
        <v>18.600000000000001</v>
      </c>
      <c r="EQ1923" s="1">
        <v>4.46</v>
      </c>
    </row>
    <row r="1924" spans="1:147" x14ac:dyDescent="0.25">
      <c r="A1924" s="21"/>
      <c r="B1924" s="23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18">
        <v>44954</v>
      </c>
      <c r="X1924" s="1">
        <v>6</v>
      </c>
      <c r="Y1924" s="1" t="s">
        <v>9</v>
      </c>
      <c r="Z1924" s="1">
        <v>74.7</v>
      </c>
      <c r="AA1924" s="1">
        <v>26.9</v>
      </c>
      <c r="AB1924" s="1">
        <v>40.799999999999997</v>
      </c>
      <c r="AC1924" s="1">
        <v>0.66</v>
      </c>
      <c r="AD1924" s="1">
        <v>0.48</v>
      </c>
      <c r="AE1924" s="1">
        <v>1.81</v>
      </c>
      <c r="AF1924" s="1">
        <v>2.2799999999999998</v>
      </c>
      <c r="AG1924" s="1">
        <v>0.1</v>
      </c>
      <c r="AH1924" s="1">
        <v>11.5</v>
      </c>
      <c r="AI1924" s="1">
        <v>10.3</v>
      </c>
      <c r="AJ1924" s="1">
        <v>5.5</v>
      </c>
      <c r="AK1924" s="1">
        <v>17.632999999999999</v>
      </c>
      <c r="AL1924" s="1">
        <v>10.7</v>
      </c>
      <c r="AM1924" s="1">
        <v>11.2</v>
      </c>
      <c r="AN1924" s="1"/>
      <c r="AO1924" s="1"/>
      <c r="AP1924" s="1"/>
      <c r="AQ1924" s="1">
        <v>5.63</v>
      </c>
      <c r="AR1924" s="1">
        <v>159</v>
      </c>
      <c r="AS1924" s="1">
        <v>4.9400000000000004</v>
      </c>
      <c r="AT1924" s="1">
        <v>113</v>
      </c>
      <c r="AU1924" s="1">
        <v>48</v>
      </c>
      <c r="AV1924" s="1">
        <v>76.900000000000006</v>
      </c>
      <c r="AW1924" s="1">
        <v>13.1</v>
      </c>
      <c r="AX1924" s="1">
        <v>8.6999999999999993</v>
      </c>
      <c r="AY1924" s="1">
        <v>1</v>
      </c>
      <c r="AZ1924" s="1">
        <v>0.3</v>
      </c>
      <c r="BA1924" s="1">
        <v>4.32</v>
      </c>
      <c r="BB1924" s="1">
        <v>0.74</v>
      </c>
      <c r="BC1924" s="1">
        <v>0.49</v>
      </c>
      <c r="BD1924" s="1">
        <v>0.06</v>
      </c>
      <c r="BE1924" s="1">
        <v>0.02</v>
      </c>
      <c r="BF1924" s="1">
        <v>0.11</v>
      </c>
      <c r="BG1924" s="1"/>
      <c r="BH1924" s="1"/>
      <c r="BI1924" s="1"/>
      <c r="BJ1924" s="1">
        <f t="shared" si="488"/>
        <v>5.8378378378378386</v>
      </c>
      <c r="BK1924" s="1">
        <f t="shared" si="489"/>
        <v>3.2977099236641232</v>
      </c>
      <c r="BL1924" s="1">
        <f t="shared" si="490"/>
        <v>152.70270270270271</v>
      </c>
      <c r="BM1924" s="1">
        <f t="shared" si="491"/>
        <v>0.66216216216216217</v>
      </c>
      <c r="BN1924" s="1">
        <f t="shared" si="492"/>
        <v>8.1081081081081086E-2</v>
      </c>
      <c r="BO1924" s="1">
        <v>5.83</v>
      </c>
      <c r="BP1924" s="1">
        <v>72</v>
      </c>
      <c r="BQ1924" s="1">
        <v>337</v>
      </c>
      <c r="BR1924" s="1">
        <v>5.05</v>
      </c>
      <c r="BS1924" s="1">
        <v>4.17</v>
      </c>
      <c r="BT1924" s="1">
        <v>143.5</v>
      </c>
      <c r="BU1924" s="1">
        <v>103</v>
      </c>
      <c r="BV1924" s="1">
        <v>2.36</v>
      </c>
      <c r="BW1924" s="1">
        <v>1.46</v>
      </c>
      <c r="BX1924" s="1">
        <v>0.98</v>
      </c>
      <c r="BY1924" s="1">
        <v>26.9</v>
      </c>
      <c r="BZ1924" s="1">
        <v>5.23</v>
      </c>
      <c r="CA1924" s="1">
        <v>6.87</v>
      </c>
      <c r="CB1924" s="1">
        <v>0.7</v>
      </c>
      <c r="CC1924" s="1">
        <v>2.02</v>
      </c>
      <c r="CD1924" s="1">
        <v>7</v>
      </c>
      <c r="CE1924" s="1">
        <v>3.1</v>
      </c>
      <c r="CF1924" s="1">
        <v>67.400000000000006</v>
      </c>
      <c r="CG1924" s="1">
        <v>42.6</v>
      </c>
      <c r="CH1924" s="1">
        <v>24.8</v>
      </c>
      <c r="CI1924" s="1">
        <v>1.7</v>
      </c>
      <c r="CJ1924" s="1">
        <v>23</v>
      </c>
      <c r="CK1924" s="1">
        <v>25</v>
      </c>
      <c r="CL1924" s="1">
        <v>124</v>
      </c>
      <c r="CM1924" s="1">
        <v>39</v>
      </c>
      <c r="CN1924" s="1">
        <v>252</v>
      </c>
      <c r="CO1924" s="1">
        <v>40</v>
      </c>
      <c r="CP1924" s="1">
        <v>73</v>
      </c>
      <c r="CQ1924" s="1">
        <v>202</v>
      </c>
      <c r="CR1924" s="1">
        <v>15.9</v>
      </c>
      <c r="CS1924" s="1">
        <v>10.17</v>
      </c>
      <c r="CT1924" s="1">
        <v>0.40100000000000002</v>
      </c>
      <c r="CU1924" s="1">
        <v>4.84</v>
      </c>
      <c r="CV1924" s="1">
        <v>2.1800000000000002</v>
      </c>
      <c r="CW1924" s="1">
        <v>41</v>
      </c>
      <c r="CX1924" s="1"/>
      <c r="CY1924" s="1"/>
      <c r="CZ1924" s="1"/>
      <c r="DA1924" s="1"/>
      <c r="DB1924" s="1"/>
      <c r="DC1924" s="1"/>
      <c r="DD1924" s="1"/>
      <c r="DE1924" s="1"/>
      <c r="DF1924" s="1">
        <v>3.34</v>
      </c>
      <c r="DG1924" s="1">
        <v>1.5</v>
      </c>
      <c r="DH1924" s="1">
        <v>17.399999999999999</v>
      </c>
      <c r="DI1924" s="1">
        <v>23</v>
      </c>
      <c r="DJ1924" s="1">
        <v>63.7</v>
      </c>
      <c r="DK1924" s="1">
        <v>2.79</v>
      </c>
      <c r="DL1924" s="1">
        <v>16</v>
      </c>
      <c r="DM1924" s="1">
        <v>3.77</v>
      </c>
      <c r="DN1924" s="1">
        <f t="shared" si="493"/>
        <v>-0.49000000000000021</v>
      </c>
      <c r="DO1924" s="1">
        <f t="shared" si="493"/>
        <v>0</v>
      </c>
      <c r="DP1924" s="1">
        <f t="shared" si="493"/>
        <v>1.8999999999999986</v>
      </c>
      <c r="DQ1924" s="1">
        <f t="shared" si="493"/>
        <v>2.6999999999999993</v>
      </c>
      <c r="DR1924" s="1">
        <f t="shared" si="493"/>
        <v>-3.7000000000000028</v>
      </c>
      <c r="DS1924" s="1">
        <f t="shared" si="493"/>
        <v>-0.23999999999999977</v>
      </c>
      <c r="DT1924" s="1">
        <f t="shared" si="493"/>
        <v>-1.6999999999999993</v>
      </c>
      <c r="DU1924" s="1">
        <f t="shared" si="493"/>
        <v>4.9999999999999822E-2</v>
      </c>
      <c r="DV1924" s="1">
        <f t="shared" si="494"/>
        <v>-0.14670658682634738</v>
      </c>
      <c r="DW1924" s="1">
        <f t="shared" si="494"/>
        <v>0</v>
      </c>
      <c r="DX1924" s="1">
        <f t="shared" si="494"/>
        <v>0.1091954022988505</v>
      </c>
      <c r="DY1924" s="1">
        <f t="shared" si="494"/>
        <v>0.11739130434782606</v>
      </c>
      <c r="DZ1924" s="1">
        <f t="shared" si="494"/>
        <v>-5.8084772370486697E-2</v>
      </c>
      <c r="EA1924" s="1">
        <f t="shared" si="494"/>
        <v>-8.6021505376343996E-2</v>
      </c>
      <c r="EB1924" s="1">
        <f t="shared" si="494"/>
        <v>-0.10624999999999996</v>
      </c>
      <c r="EC1924" s="1">
        <f t="shared" si="494"/>
        <v>1.3262599469495973E-2</v>
      </c>
      <c r="ED1924" s="1"/>
      <c r="EE1924" s="1"/>
      <c r="EF1924" s="1">
        <v>0.95</v>
      </c>
      <c r="EG1924" s="1"/>
      <c r="EH1924" s="1"/>
      <c r="EI1924" s="1"/>
      <c r="EJ1924" s="1"/>
      <c r="EK1924" s="2">
        <v>6.26</v>
      </c>
      <c r="EL1924" s="2">
        <v>15.9</v>
      </c>
      <c r="EM1924" s="1">
        <v>1.45</v>
      </c>
      <c r="EN1924" s="1">
        <v>27.5</v>
      </c>
      <c r="EO1924" s="1">
        <v>15.9</v>
      </c>
      <c r="EP1924" s="1">
        <v>16.3</v>
      </c>
      <c r="EQ1924" s="1">
        <v>5.2</v>
      </c>
    </row>
    <row r="1925" spans="1:147" x14ac:dyDescent="0.25">
      <c r="A1925" s="21"/>
      <c r="B1925" s="23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18">
        <v>44922</v>
      </c>
      <c r="X1925" s="1">
        <v>5</v>
      </c>
      <c r="Y1925" s="1" t="s">
        <v>9</v>
      </c>
      <c r="Z1925" s="1">
        <v>77.900000000000006</v>
      </c>
      <c r="AA1925" s="1">
        <v>28</v>
      </c>
      <c r="AB1925" s="1">
        <v>41.7</v>
      </c>
      <c r="AC1925" s="1">
        <v>0.67</v>
      </c>
      <c r="AD1925" s="1">
        <v>0.3</v>
      </c>
      <c r="AE1925" s="1">
        <v>0.5</v>
      </c>
      <c r="AF1925" s="1">
        <v>0.19</v>
      </c>
      <c r="AG1925" s="1">
        <v>0.1</v>
      </c>
      <c r="AH1925" s="1">
        <v>11.7</v>
      </c>
      <c r="AI1925" s="1">
        <v>9</v>
      </c>
      <c r="AJ1925" s="1">
        <v>9.9</v>
      </c>
      <c r="AK1925" s="1">
        <v>31.332999999999998</v>
      </c>
      <c r="AL1925" s="1">
        <v>7.0640000000000001</v>
      </c>
      <c r="AM1925" s="1">
        <v>10.955</v>
      </c>
      <c r="AN1925" s="1"/>
      <c r="AO1925" s="1"/>
      <c r="AP1925" s="1"/>
      <c r="AQ1925" s="1">
        <v>4.3499999999999996</v>
      </c>
      <c r="AR1925" s="1">
        <v>147</v>
      </c>
      <c r="AS1925" s="1">
        <v>4.71</v>
      </c>
      <c r="AT1925" s="1">
        <v>96</v>
      </c>
      <c r="AU1925" s="1">
        <v>46.1</v>
      </c>
      <c r="AV1925" s="1">
        <v>71.400000000000006</v>
      </c>
      <c r="AW1925" s="1">
        <v>15.3</v>
      </c>
      <c r="AX1925" s="1">
        <v>11.3</v>
      </c>
      <c r="AY1925" s="1">
        <v>1.1000000000000001</v>
      </c>
      <c r="AZ1925" s="1">
        <v>0.9</v>
      </c>
      <c r="BA1925" s="1">
        <v>3.1</v>
      </c>
      <c r="BB1925" s="1">
        <v>0.67</v>
      </c>
      <c r="BC1925" s="1">
        <v>0.49</v>
      </c>
      <c r="BD1925" s="1">
        <v>0.05</v>
      </c>
      <c r="BE1925" s="1">
        <v>0.04</v>
      </c>
      <c r="BF1925" s="1">
        <v>0.09</v>
      </c>
      <c r="BG1925" s="1"/>
      <c r="BH1925" s="1"/>
      <c r="BI1925" s="1"/>
      <c r="BJ1925" s="1">
        <f t="shared" si="488"/>
        <v>4.6268656716417906</v>
      </c>
      <c r="BK1925" s="1">
        <f t="shared" si="489"/>
        <v>2.4800000000000009</v>
      </c>
      <c r="BL1925" s="1">
        <f t="shared" si="490"/>
        <v>143.28358208955223</v>
      </c>
      <c r="BM1925" s="1">
        <f t="shared" si="491"/>
        <v>0.73134328358208944</v>
      </c>
      <c r="BN1925" s="1">
        <f t="shared" si="492"/>
        <v>7.4626865671641784E-2</v>
      </c>
      <c r="BO1925" s="1">
        <v>4.6399999999999997</v>
      </c>
      <c r="BP1925" s="1">
        <v>61</v>
      </c>
      <c r="BQ1925" s="1">
        <v>279</v>
      </c>
      <c r="BR1925" s="1">
        <v>5.21</v>
      </c>
      <c r="BS1925" s="1">
        <v>4.2300000000000004</v>
      </c>
      <c r="BT1925" s="1">
        <v>143</v>
      </c>
      <c r="BU1925" s="1">
        <v>105.4</v>
      </c>
      <c r="BV1925" s="1">
        <v>2.33</v>
      </c>
      <c r="BW1925" s="1">
        <v>1.21</v>
      </c>
      <c r="BX1925" s="1">
        <v>0.88</v>
      </c>
      <c r="BY1925" s="1">
        <v>28.1</v>
      </c>
      <c r="BZ1925" s="1">
        <v>4.42</v>
      </c>
      <c r="CA1925" s="1">
        <v>4.32</v>
      </c>
      <c r="CB1925" s="1">
        <v>0.84</v>
      </c>
      <c r="CC1925" s="1">
        <v>1.89</v>
      </c>
      <c r="CD1925" s="1">
        <v>6.8</v>
      </c>
      <c r="CE1925" s="1">
        <v>2.6</v>
      </c>
      <c r="CF1925" s="1">
        <v>66.599999999999994</v>
      </c>
      <c r="CG1925" s="1">
        <v>48</v>
      </c>
      <c r="CH1925" s="1">
        <v>18.600000000000001</v>
      </c>
      <c r="CI1925" s="1">
        <v>2.6</v>
      </c>
      <c r="CJ1925" s="1">
        <v>175</v>
      </c>
      <c r="CK1925" s="1">
        <v>30</v>
      </c>
      <c r="CL1925" s="1">
        <v>105</v>
      </c>
      <c r="CM1925" s="1">
        <v>32</v>
      </c>
      <c r="CN1925" s="1">
        <v>270</v>
      </c>
      <c r="CO1925" s="1">
        <v>79</v>
      </c>
      <c r="CP1925" s="1"/>
      <c r="CQ1925" s="1"/>
      <c r="CR1925" s="1"/>
      <c r="CS1925" s="1">
        <v>9.65</v>
      </c>
      <c r="CT1925" s="1">
        <v>0.33700000000000002</v>
      </c>
      <c r="CU1925" s="1">
        <v>4.38</v>
      </c>
      <c r="CV1925" s="1">
        <v>2.2200000000000002</v>
      </c>
      <c r="CW1925" s="1">
        <v>70</v>
      </c>
      <c r="CX1925" s="1"/>
      <c r="CY1925" s="1"/>
      <c r="CZ1925" s="1">
        <v>9.4</v>
      </c>
      <c r="DA1925" s="1"/>
      <c r="DB1925" s="1"/>
      <c r="DC1925" s="1"/>
      <c r="DD1925" s="1"/>
      <c r="DE1925" s="1"/>
      <c r="DF1925" s="1">
        <v>3.83</v>
      </c>
      <c r="DG1925" s="1">
        <v>1.5</v>
      </c>
      <c r="DH1925" s="1">
        <v>15.5</v>
      </c>
      <c r="DI1925" s="1">
        <v>20.3</v>
      </c>
      <c r="DJ1925" s="1">
        <v>67.400000000000006</v>
      </c>
      <c r="DK1925" s="1">
        <v>3.03</v>
      </c>
      <c r="DL1925" s="1">
        <v>17.7</v>
      </c>
      <c r="DM1925" s="1">
        <v>3.72</v>
      </c>
      <c r="DN1925" s="1">
        <f t="shared" si="493"/>
        <v>1.19</v>
      </c>
      <c r="DO1925" s="1">
        <f t="shared" si="493"/>
        <v>0</v>
      </c>
      <c r="DP1925" s="1">
        <f t="shared" si="493"/>
        <v>0.59999999999999964</v>
      </c>
      <c r="DQ1925" s="1">
        <f t="shared" si="493"/>
        <v>-3</v>
      </c>
      <c r="DR1925" s="1">
        <f t="shared" si="493"/>
        <v>26.100000000000009</v>
      </c>
      <c r="DS1925" s="1">
        <f t="shared" si="493"/>
        <v>0.42999999999999972</v>
      </c>
      <c r="DT1925" s="1">
        <f t="shared" si="493"/>
        <v>3.0999999999999996</v>
      </c>
      <c r="DU1925" s="1">
        <f t="shared" si="493"/>
        <v>0.79</v>
      </c>
      <c r="DV1925" s="1">
        <f t="shared" si="494"/>
        <v>0.31070496083550914</v>
      </c>
      <c r="DW1925" s="1">
        <f t="shared" si="494"/>
        <v>0</v>
      </c>
      <c r="DX1925" s="1">
        <f t="shared" si="494"/>
        <v>3.8709677419354813E-2</v>
      </c>
      <c r="DY1925" s="1">
        <f t="shared" si="494"/>
        <v>-0.14778325123152708</v>
      </c>
      <c r="DZ1925" s="1">
        <f t="shared" si="494"/>
        <v>0.38724035608308616</v>
      </c>
      <c r="EA1925" s="1">
        <f t="shared" si="494"/>
        <v>0.14191419141914183</v>
      </c>
      <c r="EB1925" s="1">
        <f t="shared" si="494"/>
        <v>0.1751412429378531</v>
      </c>
      <c r="EC1925" s="1">
        <f t="shared" si="494"/>
        <v>0.21236559139784947</v>
      </c>
      <c r="ED1925" s="1"/>
      <c r="EE1925" s="1"/>
      <c r="EF1925" s="1"/>
      <c r="EG1925" s="1"/>
      <c r="EH1925" s="1"/>
      <c r="EI1925" s="1"/>
      <c r="EJ1925" s="1"/>
      <c r="EK1925" s="2">
        <v>6.3</v>
      </c>
      <c r="EL1925" s="2">
        <v>15.7</v>
      </c>
      <c r="EM1925" s="1">
        <v>0.84599999999999997</v>
      </c>
      <c r="EN1925" s="1">
        <v>23</v>
      </c>
      <c r="EO1925" s="1">
        <v>15.4</v>
      </c>
      <c r="EP1925" s="1">
        <v>9</v>
      </c>
      <c r="EQ1925" s="1">
        <v>5.25</v>
      </c>
    </row>
    <row r="1926" spans="1:147" x14ac:dyDescent="0.25">
      <c r="A1926" s="21"/>
      <c r="B1926" s="23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18">
        <v>44891</v>
      </c>
      <c r="X1926" s="1">
        <v>4</v>
      </c>
      <c r="Y1926" s="1" t="s">
        <v>9</v>
      </c>
      <c r="Z1926" s="1">
        <v>82.5</v>
      </c>
      <c r="AA1926" s="1">
        <v>27.4</v>
      </c>
      <c r="AB1926" s="1">
        <v>46.3</v>
      </c>
      <c r="AC1926" s="1">
        <v>0.59</v>
      </c>
      <c r="AD1926" s="1">
        <v>0.34</v>
      </c>
      <c r="AE1926" s="1">
        <v>0.81</v>
      </c>
      <c r="AF1926" s="1">
        <v>2.76</v>
      </c>
      <c r="AG1926" s="1">
        <v>0.3</v>
      </c>
      <c r="AH1926" s="1">
        <v>9.4</v>
      </c>
      <c r="AI1926" s="1">
        <v>6.1</v>
      </c>
      <c r="AJ1926" s="1">
        <v>6.5</v>
      </c>
      <c r="AK1926" s="1">
        <v>11</v>
      </c>
      <c r="AL1926" s="1">
        <v>8.4670000000000005</v>
      </c>
      <c r="AM1926" s="1">
        <v>11.702999999999999</v>
      </c>
      <c r="AN1926" s="1"/>
      <c r="AO1926" s="1"/>
      <c r="AP1926" s="1"/>
      <c r="AQ1926" s="1">
        <v>4.91</v>
      </c>
      <c r="AR1926" s="1">
        <v>150</v>
      </c>
      <c r="AS1926" s="1">
        <v>4.72</v>
      </c>
      <c r="AT1926" s="1">
        <v>120</v>
      </c>
      <c r="AU1926" s="1">
        <v>45.7</v>
      </c>
      <c r="AV1926" s="1">
        <v>71.5</v>
      </c>
      <c r="AW1926" s="1">
        <v>15.5</v>
      </c>
      <c r="AX1926" s="1">
        <v>11.8</v>
      </c>
      <c r="AY1926" s="1">
        <v>0.8</v>
      </c>
      <c r="AZ1926" s="1">
        <v>0.4</v>
      </c>
      <c r="BA1926" s="1">
        <v>3.51</v>
      </c>
      <c r="BB1926" s="1">
        <v>0.76</v>
      </c>
      <c r="BC1926" s="1">
        <v>0.57999999999999996</v>
      </c>
      <c r="BD1926" s="1">
        <v>0.04</v>
      </c>
      <c r="BE1926" s="1">
        <v>0.02</v>
      </c>
      <c r="BF1926" s="1">
        <v>0.12</v>
      </c>
      <c r="BG1926" s="1"/>
      <c r="BH1926" s="1"/>
      <c r="BI1926" s="1"/>
      <c r="BJ1926" s="1">
        <f t="shared" si="488"/>
        <v>4.6184210526315788</v>
      </c>
      <c r="BK1926" s="1">
        <f t="shared" si="489"/>
        <v>2.5071428571428562</v>
      </c>
      <c r="BL1926" s="1">
        <f t="shared" si="490"/>
        <v>157.89473684210526</v>
      </c>
      <c r="BM1926" s="1">
        <f t="shared" si="491"/>
        <v>0.76315789473684204</v>
      </c>
      <c r="BN1926" s="1">
        <f t="shared" si="492"/>
        <v>5.2631578947368418E-2</v>
      </c>
      <c r="BO1926" s="1">
        <v>5.14</v>
      </c>
      <c r="BP1926" s="1">
        <v>71</v>
      </c>
      <c r="BQ1926" s="1">
        <v>300</v>
      </c>
      <c r="BR1926" s="1">
        <v>4.91</v>
      </c>
      <c r="BS1926" s="1">
        <v>4.4400000000000004</v>
      </c>
      <c r="BT1926" s="1">
        <v>141</v>
      </c>
      <c r="BU1926" s="1">
        <v>100.7</v>
      </c>
      <c r="BV1926" s="1">
        <v>2.35</v>
      </c>
      <c r="BW1926" s="1">
        <v>1.43</v>
      </c>
      <c r="BX1926" s="1">
        <v>0.97</v>
      </c>
      <c r="BY1926" s="1">
        <v>26.2</v>
      </c>
      <c r="BZ1926" s="1">
        <v>3.31</v>
      </c>
      <c r="CA1926" s="1">
        <v>4.2</v>
      </c>
      <c r="CB1926" s="1">
        <v>0.86</v>
      </c>
      <c r="CC1926" s="1">
        <v>0.76</v>
      </c>
      <c r="CD1926" s="1">
        <v>11.1</v>
      </c>
      <c r="CE1926" s="1">
        <v>4.4000000000000004</v>
      </c>
      <c r="CF1926" s="1">
        <v>70.3</v>
      </c>
      <c r="CG1926" s="1">
        <v>50.2</v>
      </c>
      <c r="CH1926" s="1">
        <v>20.100000000000001</v>
      </c>
      <c r="CI1926" s="1">
        <v>2.5</v>
      </c>
      <c r="CJ1926" s="1">
        <v>187</v>
      </c>
      <c r="CK1926" s="1">
        <v>30</v>
      </c>
      <c r="CL1926" s="1">
        <v>115</v>
      </c>
      <c r="CM1926" s="1">
        <v>32</v>
      </c>
      <c r="CN1926" s="1">
        <v>260</v>
      </c>
      <c r="CO1926" s="1">
        <v>84</v>
      </c>
      <c r="CP1926" s="1">
        <v>71</v>
      </c>
      <c r="CQ1926" s="1">
        <v>200</v>
      </c>
      <c r="CR1926" s="1">
        <v>18.3</v>
      </c>
      <c r="CS1926" s="1">
        <v>10.210000000000001</v>
      </c>
      <c r="CT1926" s="1">
        <v>0.42499999999999999</v>
      </c>
      <c r="CU1926" s="1">
        <v>5.0999999999999996</v>
      </c>
      <c r="CV1926" s="1">
        <v>2.79</v>
      </c>
      <c r="CW1926" s="1">
        <v>80</v>
      </c>
      <c r="CX1926" s="1"/>
      <c r="CY1926" s="1"/>
      <c r="CZ1926" s="1">
        <v>7.5</v>
      </c>
      <c r="DA1926" s="1"/>
      <c r="DB1926" s="1"/>
      <c r="DC1926" s="1"/>
      <c r="DD1926" s="1"/>
      <c r="DE1926" s="1"/>
      <c r="DF1926" s="1">
        <v>2.64</v>
      </c>
      <c r="DG1926" s="1">
        <v>1.5</v>
      </c>
      <c r="DH1926" s="1">
        <v>14.9</v>
      </c>
      <c r="DI1926" s="1">
        <v>23.3</v>
      </c>
      <c r="DJ1926" s="1">
        <v>41.3</v>
      </c>
      <c r="DK1926" s="1">
        <v>2.6</v>
      </c>
      <c r="DL1926" s="1">
        <v>14.6</v>
      </c>
      <c r="DM1926" s="1">
        <v>2.93</v>
      </c>
      <c r="DN1926" s="1">
        <f t="shared" si="493"/>
        <v>0.71000000000000019</v>
      </c>
      <c r="DO1926" s="1">
        <f t="shared" si="493"/>
        <v>0</v>
      </c>
      <c r="DP1926" s="1">
        <f t="shared" si="493"/>
        <v>2.3000000000000007</v>
      </c>
      <c r="DQ1926" s="1">
        <f t="shared" si="493"/>
        <v>3.1000000000000014</v>
      </c>
      <c r="DR1926" s="1">
        <f t="shared" si="493"/>
        <v>11.699999999999996</v>
      </c>
      <c r="DS1926" s="1">
        <f t="shared" si="493"/>
        <v>0.14999999999999991</v>
      </c>
      <c r="DT1926" s="1">
        <f t="shared" si="493"/>
        <v>-2.7000000000000011</v>
      </c>
      <c r="DU1926" s="1">
        <f t="shared" si="493"/>
        <v>-0.12999999999999989</v>
      </c>
      <c r="DV1926" s="1">
        <f t="shared" si="494"/>
        <v>0.26893939393939398</v>
      </c>
      <c r="DW1926" s="1">
        <f t="shared" si="494"/>
        <v>0</v>
      </c>
      <c r="DX1926" s="1">
        <f t="shared" si="494"/>
        <v>0.15436241610738261</v>
      </c>
      <c r="DY1926" s="1">
        <f t="shared" si="494"/>
        <v>0.13304721030042924</v>
      </c>
      <c r="DZ1926" s="1">
        <f t="shared" si="494"/>
        <v>0.28329297820823235</v>
      </c>
      <c r="EA1926" s="1">
        <f t="shared" si="494"/>
        <v>5.7692307692307654E-2</v>
      </c>
      <c r="EB1926" s="1">
        <f t="shared" si="494"/>
        <v>-0.18493150684931514</v>
      </c>
      <c r="EC1926" s="1">
        <f t="shared" si="494"/>
        <v>-4.4368600682593816E-2</v>
      </c>
      <c r="ED1926" s="1"/>
      <c r="EE1926" s="1"/>
      <c r="EF1926" s="1">
        <v>1.01</v>
      </c>
      <c r="EG1926" s="1"/>
      <c r="EH1926" s="1"/>
      <c r="EI1926" s="1"/>
      <c r="EJ1926" s="1"/>
      <c r="EK1926" s="2">
        <v>6.5</v>
      </c>
      <c r="EL1926" s="2">
        <v>15.8</v>
      </c>
      <c r="EM1926" s="1">
        <v>0.80600000000000005</v>
      </c>
      <c r="EN1926" s="1">
        <v>21.1</v>
      </c>
      <c r="EO1926" s="1">
        <v>14.3</v>
      </c>
      <c r="EP1926" s="1">
        <v>13.5</v>
      </c>
      <c r="EQ1926" s="1">
        <v>4.45</v>
      </c>
    </row>
    <row r="1927" spans="1:147" x14ac:dyDescent="0.25">
      <c r="A1927" s="21"/>
      <c r="B1927" s="23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18">
        <v>44858</v>
      </c>
      <c r="X1927" s="1">
        <v>3</v>
      </c>
      <c r="Y1927" s="1" t="s">
        <v>7</v>
      </c>
      <c r="Z1927" s="1">
        <v>83.3</v>
      </c>
      <c r="AA1927" s="1">
        <v>34</v>
      </c>
      <c r="AB1927" s="1">
        <v>41</v>
      </c>
      <c r="AC1927" s="1">
        <v>0.83</v>
      </c>
      <c r="AD1927" s="1">
        <v>8.8699999999999992</v>
      </c>
      <c r="AE1927" s="1">
        <v>11.37</v>
      </c>
      <c r="AF1927" s="1">
        <v>9.94</v>
      </c>
      <c r="AG1927" s="1">
        <v>0.2</v>
      </c>
      <c r="AH1927" s="1">
        <v>8.6</v>
      </c>
      <c r="AI1927" s="1">
        <v>5.4</v>
      </c>
      <c r="AJ1927" s="1">
        <v>7</v>
      </c>
      <c r="AK1927" s="1">
        <v>17.433</v>
      </c>
      <c r="AL1927" s="1">
        <v>11.891999999999999</v>
      </c>
      <c r="AM1927" s="1">
        <v>15.199</v>
      </c>
      <c r="AN1927" s="1"/>
      <c r="AO1927" s="1"/>
      <c r="AP1927" s="1"/>
      <c r="AQ1927" s="1">
        <v>4.8899999999999997</v>
      </c>
      <c r="AR1927" s="1">
        <v>134</v>
      </c>
      <c r="AS1927" s="1">
        <v>4.21</v>
      </c>
      <c r="AT1927" s="1">
        <v>123</v>
      </c>
      <c r="AU1927" s="1">
        <v>41.1</v>
      </c>
      <c r="AV1927" s="1">
        <v>74.5</v>
      </c>
      <c r="AW1927" s="1">
        <v>13.3</v>
      </c>
      <c r="AX1927" s="1">
        <v>11.2</v>
      </c>
      <c r="AY1927" s="1">
        <v>0.6</v>
      </c>
      <c r="AZ1927" s="1">
        <v>0.4</v>
      </c>
      <c r="BA1927" s="1">
        <v>3.64</v>
      </c>
      <c r="BB1927" s="1">
        <v>0.65</v>
      </c>
      <c r="BC1927" s="1">
        <v>0.55000000000000004</v>
      </c>
      <c r="BD1927" s="1">
        <v>0.03</v>
      </c>
      <c r="BE1927" s="1">
        <v>0.02</v>
      </c>
      <c r="BF1927" s="1">
        <v>0.12</v>
      </c>
      <c r="BG1927" s="1"/>
      <c r="BH1927" s="1"/>
      <c r="BI1927" s="1"/>
      <c r="BJ1927" s="1">
        <f t="shared" si="488"/>
        <v>5.6</v>
      </c>
      <c r="BK1927" s="1">
        <f t="shared" si="489"/>
        <v>2.9120000000000013</v>
      </c>
      <c r="BL1927" s="1">
        <f t="shared" si="490"/>
        <v>189.23076923076923</v>
      </c>
      <c r="BM1927" s="1">
        <f t="shared" si="491"/>
        <v>0.84615384615384615</v>
      </c>
      <c r="BN1927" s="1">
        <f t="shared" si="492"/>
        <v>4.6153846153846149E-2</v>
      </c>
      <c r="BO1927" s="1">
        <v>4.87</v>
      </c>
      <c r="BP1927" s="1">
        <v>61</v>
      </c>
      <c r="BQ1927" s="1">
        <v>327</v>
      </c>
      <c r="BR1927" s="1">
        <v>5.08</v>
      </c>
      <c r="BS1927" s="1">
        <v>4.57</v>
      </c>
      <c r="BT1927" s="1">
        <v>142.5</v>
      </c>
      <c r="BU1927" s="1">
        <v>105.3</v>
      </c>
      <c r="BV1927" s="1">
        <v>2.27</v>
      </c>
      <c r="BW1927" s="1">
        <v>1.65</v>
      </c>
      <c r="BX1927" s="1">
        <v>0.94</v>
      </c>
      <c r="BY1927" s="1">
        <v>27.4</v>
      </c>
      <c r="BZ1927" s="1">
        <v>4.08</v>
      </c>
      <c r="CA1927" s="1">
        <v>6.15</v>
      </c>
      <c r="CB1927" s="1">
        <v>0.88</v>
      </c>
      <c r="CC1927" s="1">
        <v>1.48</v>
      </c>
      <c r="CD1927" s="1">
        <v>7.4</v>
      </c>
      <c r="CE1927" s="1">
        <v>3.2</v>
      </c>
      <c r="CF1927" s="1">
        <v>65.7</v>
      </c>
      <c r="CG1927" s="1">
        <v>47.6</v>
      </c>
      <c r="CH1927" s="1">
        <v>18.100000000000001</v>
      </c>
      <c r="CI1927" s="1">
        <v>2.6</v>
      </c>
      <c r="CJ1927" s="1">
        <v>33</v>
      </c>
      <c r="CK1927" s="1">
        <v>21</v>
      </c>
      <c r="CL1927" s="1">
        <v>98</v>
      </c>
      <c r="CM1927" s="1">
        <v>34</v>
      </c>
      <c r="CN1927" s="1">
        <v>231</v>
      </c>
      <c r="CO1927" s="1">
        <v>28</v>
      </c>
      <c r="CP1927" s="1">
        <v>76</v>
      </c>
      <c r="CQ1927" s="1">
        <v>184</v>
      </c>
      <c r="CR1927" s="1">
        <v>16</v>
      </c>
      <c r="CS1927" s="1">
        <v>10.64</v>
      </c>
      <c r="CT1927" s="1">
        <v>0.374</v>
      </c>
      <c r="CU1927" s="1">
        <v>4.24</v>
      </c>
      <c r="CV1927" s="1">
        <v>2.17</v>
      </c>
      <c r="CW1927" s="1">
        <v>64</v>
      </c>
      <c r="CX1927" s="1"/>
      <c r="CY1927" s="1"/>
      <c r="CZ1927" s="1">
        <v>10.4</v>
      </c>
      <c r="DA1927" s="1"/>
      <c r="DB1927" s="1"/>
      <c r="DC1927" s="1"/>
      <c r="DD1927" s="1"/>
      <c r="DE1927" s="1"/>
      <c r="DF1927" s="1">
        <v>1.93</v>
      </c>
      <c r="DG1927" s="1">
        <v>1.5</v>
      </c>
      <c r="DH1927" s="1">
        <v>12.6</v>
      </c>
      <c r="DI1927" s="1">
        <v>20.2</v>
      </c>
      <c r="DJ1927" s="1">
        <v>29.6</v>
      </c>
      <c r="DK1927" s="1">
        <v>2.4500000000000002</v>
      </c>
      <c r="DL1927" s="1">
        <v>17.3</v>
      </c>
      <c r="DM1927" s="1">
        <v>3.06</v>
      </c>
      <c r="DN1927" s="1">
        <f t="shared" si="493"/>
        <v>-0.34999999999999987</v>
      </c>
      <c r="DO1927" s="1">
        <f t="shared" si="493"/>
        <v>0</v>
      </c>
      <c r="DP1927" s="1">
        <f t="shared" si="493"/>
        <v>-1.0999999999999996</v>
      </c>
      <c r="DQ1927" s="1">
        <f t="shared" si="493"/>
        <v>-4</v>
      </c>
      <c r="DR1927" s="1">
        <f t="shared" si="493"/>
        <v>7.2000000000000028</v>
      </c>
      <c r="DS1927" s="1">
        <f t="shared" si="493"/>
        <v>0.15000000000000036</v>
      </c>
      <c r="DT1927" s="1">
        <f t="shared" si="493"/>
        <v>-3.3999999999999986</v>
      </c>
      <c r="DU1927" s="1">
        <f t="shared" si="493"/>
        <v>-0.27</v>
      </c>
      <c r="DV1927" s="1">
        <f t="shared" si="494"/>
        <v>-0.18134715025906731</v>
      </c>
      <c r="DW1927" s="1">
        <f t="shared" si="494"/>
        <v>0</v>
      </c>
      <c r="DX1927" s="1">
        <f t="shared" si="494"/>
        <v>-8.7301587301587269E-2</v>
      </c>
      <c r="DY1927" s="1">
        <f t="shared" si="494"/>
        <v>-0.19801980198019803</v>
      </c>
      <c r="DZ1927" s="1">
        <f t="shared" si="494"/>
        <v>0.24324324324324334</v>
      </c>
      <c r="EA1927" s="1">
        <f t="shared" si="494"/>
        <v>6.1224489795918505E-2</v>
      </c>
      <c r="EB1927" s="1">
        <f t="shared" si="494"/>
        <v>-0.19653179190751435</v>
      </c>
      <c r="EC1927" s="1">
        <f t="shared" si="494"/>
        <v>-8.8235294117647065E-2</v>
      </c>
      <c r="ED1927" s="1"/>
      <c r="EE1927" s="1"/>
      <c r="EF1927" s="1">
        <v>1.71</v>
      </c>
      <c r="EG1927" s="1"/>
      <c r="EH1927" s="1"/>
      <c r="EI1927" s="1"/>
      <c r="EJ1927" s="1"/>
      <c r="EK1927" s="2">
        <v>6.41</v>
      </c>
      <c r="EL1927" s="2">
        <v>14.6</v>
      </c>
      <c r="EM1927" s="1">
        <v>1.08</v>
      </c>
      <c r="EN1927" s="1">
        <v>21.6</v>
      </c>
      <c r="EO1927" s="1">
        <v>13.7</v>
      </c>
      <c r="EP1927" s="1">
        <v>9</v>
      </c>
      <c r="EQ1927" s="1">
        <v>5.32</v>
      </c>
    </row>
    <row r="1928" spans="1:147" x14ac:dyDescent="0.25">
      <c r="A1928" s="21"/>
      <c r="B1928" s="23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18">
        <v>44822</v>
      </c>
      <c r="X1928" s="1">
        <v>2</v>
      </c>
      <c r="Y1928" s="1" t="s">
        <v>7</v>
      </c>
      <c r="Z1928" s="1">
        <v>79.099999999999994</v>
      </c>
      <c r="AA1928" s="1">
        <v>32.9</v>
      </c>
      <c r="AB1928" s="1">
        <v>36.700000000000003</v>
      </c>
      <c r="AC1928" s="1">
        <v>0.9</v>
      </c>
      <c r="AD1928" s="1">
        <v>9.44</v>
      </c>
      <c r="AE1928" s="1">
        <v>10.119999999999999</v>
      </c>
      <c r="AF1928" s="1">
        <v>12.01</v>
      </c>
      <c r="AG1928" s="1">
        <v>0.2</v>
      </c>
      <c r="AH1928" s="1">
        <v>10.4</v>
      </c>
      <c r="AI1928" s="1">
        <v>4.8</v>
      </c>
      <c r="AJ1928" s="1">
        <v>5.9</v>
      </c>
      <c r="AK1928" s="1">
        <v>15.333</v>
      </c>
      <c r="AL1928" s="1">
        <v>10.846</v>
      </c>
      <c r="AM1928" s="1">
        <v>9.4309999999999992</v>
      </c>
      <c r="AN1928" s="1"/>
      <c r="AO1928" s="1"/>
      <c r="AP1928" s="1"/>
      <c r="AQ1928" s="1">
        <v>4.01</v>
      </c>
      <c r="AR1928" s="1">
        <v>140</v>
      </c>
      <c r="AS1928" s="1">
        <v>4.4400000000000004</v>
      </c>
      <c r="AT1928" s="1">
        <v>125</v>
      </c>
      <c r="AU1928" s="1">
        <v>43.2</v>
      </c>
      <c r="AV1928" s="1">
        <v>71.400000000000006</v>
      </c>
      <c r="AW1928" s="1">
        <v>14.7</v>
      </c>
      <c r="AX1928" s="1">
        <v>13.2</v>
      </c>
      <c r="AY1928" s="1">
        <v>0.5</v>
      </c>
      <c r="AZ1928" s="1">
        <v>0.2</v>
      </c>
      <c r="BA1928" s="1">
        <v>2.86</v>
      </c>
      <c r="BB1928" s="1">
        <v>0.59</v>
      </c>
      <c r="BC1928" s="1">
        <v>0.53</v>
      </c>
      <c r="BD1928" s="1">
        <v>0.02</v>
      </c>
      <c r="BE1928" s="1">
        <v>0.01</v>
      </c>
      <c r="BF1928" s="1">
        <v>0.12</v>
      </c>
      <c r="BG1928" s="1"/>
      <c r="BH1928" s="1"/>
      <c r="BI1928" s="1"/>
      <c r="BJ1928" s="1">
        <f t="shared" si="488"/>
        <v>4.8474576271186445</v>
      </c>
      <c r="BK1928" s="1">
        <f t="shared" si="489"/>
        <v>2.4869565217391307</v>
      </c>
      <c r="BL1928" s="1">
        <f t="shared" si="490"/>
        <v>211.86440677966104</v>
      </c>
      <c r="BM1928" s="1">
        <f t="shared" si="491"/>
        <v>0.89830508474576276</v>
      </c>
      <c r="BN1928" s="1">
        <f t="shared" si="492"/>
        <v>3.3898305084745763E-2</v>
      </c>
      <c r="BO1928" s="1">
        <v>5.25</v>
      </c>
      <c r="BP1928" s="1">
        <v>69</v>
      </c>
      <c r="BQ1928" s="1">
        <v>365</v>
      </c>
      <c r="BR1928" s="1">
        <v>4.9400000000000004</v>
      </c>
      <c r="BS1928" s="1">
        <v>4.1500000000000004</v>
      </c>
      <c r="BT1928" s="1">
        <v>144.5</v>
      </c>
      <c r="BU1928" s="1">
        <v>105.5</v>
      </c>
      <c r="BV1928" s="1">
        <v>2.34</v>
      </c>
      <c r="BW1928" s="1">
        <v>1.57</v>
      </c>
      <c r="BX1928" s="1">
        <v>0.95</v>
      </c>
      <c r="BY1928" s="1">
        <v>23.4</v>
      </c>
      <c r="BZ1928" s="1">
        <v>5.43</v>
      </c>
      <c r="CA1928" s="1">
        <v>5.96</v>
      </c>
      <c r="CB1928" s="1">
        <v>0.85</v>
      </c>
      <c r="CC1928" s="1">
        <v>1.77</v>
      </c>
      <c r="CD1928" s="1">
        <v>8.5</v>
      </c>
      <c r="CE1928" s="1">
        <v>3.1</v>
      </c>
      <c r="CF1928" s="1">
        <v>67.5</v>
      </c>
      <c r="CG1928" s="1">
        <v>47.8</v>
      </c>
      <c r="CH1928" s="1">
        <v>19.7</v>
      </c>
      <c r="CI1928" s="1">
        <v>2.4</v>
      </c>
      <c r="CJ1928" s="1">
        <v>17</v>
      </c>
      <c r="CK1928" s="1">
        <v>17</v>
      </c>
      <c r="CL1928" s="1">
        <v>110</v>
      </c>
      <c r="CM1928" s="1">
        <v>32</v>
      </c>
      <c r="CN1928" s="1">
        <v>242</v>
      </c>
      <c r="CO1928" s="1">
        <v>20</v>
      </c>
      <c r="CP1928" s="1"/>
      <c r="CQ1928" s="1"/>
      <c r="CR1928" s="1"/>
      <c r="CS1928" s="1">
        <v>9.65</v>
      </c>
      <c r="CT1928" s="1">
        <v>0.34699999999999998</v>
      </c>
      <c r="CU1928" s="1">
        <v>4.51</v>
      </c>
      <c r="CV1928" s="1">
        <v>2.2799999999999998</v>
      </c>
      <c r="CW1928" s="1">
        <v>68</v>
      </c>
      <c r="CX1928" s="1"/>
      <c r="CY1928" s="1"/>
      <c r="CZ1928" s="1">
        <v>9</v>
      </c>
      <c r="DA1928" s="1"/>
      <c r="DB1928" s="1"/>
      <c r="DC1928" s="1"/>
      <c r="DD1928" s="1"/>
      <c r="DE1928" s="1"/>
      <c r="DF1928" s="1">
        <v>2.2799999999999998</v>
      </c>
      <c r="DG1928" s="1">
        <v>1.5</v>
      </c>
      <c r="DH1928" s="1">
        <v>13.7</v>
      </c>
      <c r="DI1928" s="1">
        <v>24.2</v>
      </c>
      <c r="DJ1928" s="1">
        <v>22.4</v>
      </c>
      <c r="DK1928" s="1">
        <v>2.2999999999999998</v>
      </c>
      <c r="DL1928" s="1">
        <v>20.7</v>
      </c>
      <c r="DM1928" s="1">
        <v>3.33</v>
      </c>
      <c r="DN1928" s="1">
        <f t="shared" si="493"/>
        <v>0.3899999999999999</v>
      </c>
      <c r="DO1928" s="1">
        <f t="shared" si="493"/>
        <v>0</v>
      </c>
      <c r="DP1928" s="1">
        <f t="shared" si="493"/>
        <v>-0.30000000000000071</v>
      </c>
      <c r="DQ1928" s="1">
        <f t="shared" si="493"/>
        <v>3.0999999999999979</v>
      </c>
      <c r="DR1928" s="1">
        <f t="shared" si="493"/>
        <v>5.6999999999999993</v>
      </c>
      <c r="DS1928" s="1">
        <f t="shared" si="493"/>
        <v>0.46999999999999975</v>
      </c>
      <c r="DT1928" s="1">
        <f t="shared" si="493"/>
        <v>9.1999999999999993</v>
      </c>
      <c r="DU1928" s="1">
        <f t="shared" si="493"/>
        <v>1.4400000000000002</v>
      </c>
      <c r="DV1928" s="1">
        <f t="shared" si="494"/>
        <v>0.17105263157894735</v>
      </c>
      <c r="DW1928" s="1">
        <f t="shared" si="494"/>
        <v>0</v>
      </c>
      <c r="DX1928" s="1">
        <f t="shared" si="494"/>
        <v>-2.1897810218978155E-2</v>
      </c>
      <c r="DY1928" s="1">
        <f t="shared" si="494"/>
        <v>0.12809917355371891</v>
      </c>
      <c r="DZ1928" s="1">
        <f t="shared" si="494"/>
        <v>0.2544642857142857</v>
      </c>
      <c r="EA1928" s="1">
        <f t="shared" si="494"/>
        <v>0.20434782608695642</v>
      </c>
      <c r="EB1928" s="1">
        <f t="shared" si="494"/>
        <v>0.44444444444444442</v>
      </c>
      <c r="EC1928" s="1">
        <f t="shared" si="494"/>
        <v>0.43243243243243246</v>
      </c>
      <c r="ED1928" s="1"/>
      <c r="EE1928" s="1"/>
      <c r="EF1928" s="1"/>
      <c r="EG1928" s="1"/>
      <c r="EH1928" s="1"/>
      <c r="EI1928" s="1"/>
      <c r="EJ1928" s="1"/>
      <c r="EK1928" s="2"/>
      <c r="EL1928" s="2"/>
      <c r="EM1928" s="1"/>
      <c r="EN1928" s="1"/>
      <c r="EO1928" s="1"/>
      <c r="EP1928" s="1"/>
      <c r="EQ1928" s="1"/>
    </row>
    <row r="1929" spans="1:147" x14ac:dyDescent="0.25">
      <c r="A1929" s="21"/>
      <c r="B1929" s="23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18">
        <v>44779</v>
      </c>
      <c r="X1929" s="1">
        <v>1</v>
      </c>
      <c r="Y1929" s="1" t="s">
        <v>7</v>
      </c>
      <c r="Z1929" s="1">
        <v>62.43</v>
      </c>
      <c r="AA1929" s="1">
        <v>27.57</v>
      </c>
      <c r="AB1929" s="1">
        <v>19.91</v>
      </c>
      <c r="AC1929" s="1">
        <v>1.38</v>
      </c>
      <c r="AD1929" s="1">
        <v>15.87</v>
      </c>
      <c r="AE1929" s="1">
        <v>15.97</v>
      </c>
      <c r="AF1929" s="1">
        <v>30.18</v>
      </c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>
        <v>2.72</v>
      </c>
      <c r="AR1929" s="1">
        <v>123</v>
      </c>
      <c r="AS1929" s="1">
        <v>3.89</v>
      </c>
      <c r="AT1929" s="1">
        <v>109</v>
      </c>
      <c r="AU1929" s="1">
        <v>38.1</v>
      </c>
      <c r="AV1929" s="1">
        <v>65</v>
      </c>
      <c r="AW1929" s="1">
        <v>18</v>
      </c>
      <c r="AX1929" s="1">
        <v>15.1</v>
      </c>
      <c r="AY1929" s="1">
        <v>1.5</v>
      </c>
      <c r="AZ1929" s="1">
        <v>0.4</v>
      </c>
      <c r="BA1929" s="1">
        <v>1.77</v>
      </c>
      <c r="BB1929" s="1">
        <v>0.49</v>
      </c>
      <c r="BC1929" s="1">
        <v>0.41</v>
      </c>
      <c r="BD1929" s="1">
        <v>0.04</v>
      </c>
      <c r="BE1929" s="1">
        <v>0.01</v>
      </c>
      <c r="BF1929" s="1">
        <v>0.11</v>
      </c>
      <c r="BG1929" s="1"/>
      <c r="BH1929" s="1"/>
      <c r="BI1929" s="1"/>
      <c r="BJ1929" s="1">
        <f t="shared" si="488"/>
        <v>3.6122448979591839</v>
      </c>
      <c r="BK1929" s="1">
        <f t="shared" si="489"/>
        <v>1.8631578947368417</v>
      </c>
      <c r="BL1929" s="1">
        <f t="shared" si="490"/>
        <v>222.44897959183675</v>
      </c>
      <c r="BM1929" s="1">
        <f t="shared" si="491"/>
        <v>0.83673469387755095</v>
      </c>
      <c r="BN1929" s="1">
        <f t="shared" si="492"/>
        <v>8.1632653061224497E-2</v>
      </c>
      <c r="BO1929" s="1">
        <v>5.55</v>
      </c>
      <c r="BP1929" s="1">
        <v>70</v>
      </c>
      <c r="BQ1929" s="1">
        <v>386</v>
      </c>
      <c r="BR1929" s="1">
        <v>4.42</v>
      </c>
      <c r="BS1929" s="1">
        <v>4.01</v>
      </c>
      <c r="BT1929" s="1">
        <v>142.19999999999999</v>
      </c>
      <c r="BU1929" s="1">
        <v>104.8</v>
      </c>
      <c r="BV1929" s="1">
        <v>2.17</v>
      </c>
      <c r="BW1929" s="1">
        <v>1.37</v>
      </c>
      <c r="BX1929" s="1">
        <v>0.87</v>
      </c>
      <c r="BY1929" s="1">
        <v>28.5</v>
      </c>
      <c r="BZ1929" s="1">
        <v>4.2699999999999996</v>
      </c>
      <c r="CA1929" s="1">
        <v>2.69</v>
      </c>
      <c r="CB1929" s="1">
        <v>0.78</v>
      </c>
      <c r="CC1929" s="1">
        <v>2.33</v>
      </c>
      <c r="CD1929" s="1">
        <v>7.9</v>
      </c>
      <c r="CE1929" s="1">
        <v>2.8</v>
      </c>
      <c r="CF1929" s="1">
        <v>55.8</v>
      </c>
      <c r="CG1929" s="1">
        <v>38.6</v>
      </c>
      <c r="CH1929" s="1">
        <v>17.2</v>
      </c>
      <c r="CI1929" s="1">
        <v>2.2000000000000002</v>
      </c>
      <c r="CJ1929" s="1">
        <v>19</v>
      </c>
      <c r="CK1929" s="1">
        <v>16</v>
      </c>
      <c r="CL1929" s="1">
        <v>91</v>
      </c>
      <c r="CM1929" s="1">
        <v>30</v>
      </c>
      <c r="CN1929" s="1">
        <v>230</v>
      </c>
      <c r="CO1929" s="1">
        <v>21</v>
      </c>
      <c r="CP1929" s="1"/>
      <c r="CQ1929" s="1"/>
      <c r="CR1929" s="1"/>
      <c r="CS1929" s="1">
        <v>10.67</v>
      </c>
      <c r="CT1929" s="1">
        <v>0.32600000000000001</v>
      </c>
      <c r="CU1929" s="1">
        <v>3.68</v>
      </c>
      <c r="CV1929" s="1">
        <v>2.34</v>
      </c>
      <c r="CW1929" s="1">
        <v>54</v>
      </c>
      <c r="CX1929" s="1"/>
      <c r="CY1929" s="1"/>
      <c r="CZ1929" s="1"/>
      <c r="DA1929" s="1"/>
      <c r="DB1929" s="1"/>
      <c r="DC1929" s="1"/>
      <c r="DD1929" s="1"/>
      <c r="DE1929" s="1"/>
      <c r="DF1929" s="1">
        <v>1.89</v>
      </c>
      <c r="DG1929" s="1">
        <v>1.5</v>
      </c>
      <c r="DH1929" s="1">
        <v>14</v>
      </c>
      <c r="DI1929" s="1">
        <v>21.1</v>
      </c>
      <c r="DJ1929" s="1">
        <v>16.7</v>
      </c>
      <c r="DK1929" s="1">
        <v>1.83</v>
      </c>
      <c r="DL1929" s="1">
        <v>11.5</v>
      </c>
      <c r="DM1929" s="1">
        <v>1.89</v>
      </c>
      <c r="DN1929" s="1"/>
      <c r="DO1929" s="1"/>
      <c r="DP1929" s="1"/>
      <c r="DQ1929" s="1"/>
      <c r="DR1929" s="1"/>
      <c r="DS1929" s="1"/>
      <c r="DT1929" s="1"/>
      <c r="DU1929" s="1"/>
      <c r="DV1929" s="1"/>
      <c r="DW1929" s="1"/>
      <c r="DX1929" s="1"/>
      <c r="DY1929" s="1"/>
      <c r="DZ1929" s="1"/>
      <c r="EA1929" s="1"/>
      <c r="EB1929" s="1"/>
      <c r="EC1929" s="1"/>
      <c r="ED1929" s="1"/>
      <c r="EE1929" s="1"/>
      <c r="EF1929" s="1">
        <v>0.95</v>
      </c>
      <c r="EG1929" s="1"/>
      <c r="EH1929" s="1"/>
      <c r="EI1929" s="1">
        <v>2.02</v>
      </c>
      <c r="EJ1929" s="1">
        <v>91.4</v>
      </c>
      <c r="EK1929" s="2">
        <v>5.34</v>
      </c>
      <c r="EL1929" s="2">
        <v>15.2</v>
      </c>
      <c r="EM1929" s="1">
        <v>0.36499999999999999</v>
      </c>
      <c r="EN1929" s="1">
        <v>22.6</v>
      </c>
      <c r="EO1929" s="1">
        <v>12.2</v>
      </c>
      <c r="EP1929" s="1">
        <v>9</v>
      </c>
      <c r="EQ1929" s="1">
        <v>5.64</v>
      </c>
    </row>
    <row r="1930" spans="1:147" x14ac:dyDescent="0.25">
      <c r="A1930" s="21"/>
      <c r="B1930" s="23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18">
        <v>44741</v>
      </c>
      <c r="X1930" s="1">
        <v>0</v>
      </c>
      <c r="Y1930" s="1" t="s">
        <v>11</v>
      </c>
      <c r="Z1930" s="1">
        <v>65.510000000000005</v>
      </c>
      <c r="AA1930" s="1">
        <v>37.35</v>
      </c>
      <c r="AB1930" s="1">
        <v>24.59</v>
      </c>
      <c r="AC1930" s="1">
        <v>1.52</v>
      </c>
      <c r="AD1930" s="1">
        <v>36.56</v>
      </c>
      <c r="AE1930" s="1">
        <v>31.82</v>
      </c>
      <c r="AF1930" s="1">
        <v>50</v>
      </c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/>
      <c r="BQ1930" s="1"/>
      <c r="BR1930" s="1"/>
      <c r="BS1930" s="1"/>
      <c r="BT1930" s="1"/>
      <c r="BU1930" s="1"/>
      <c r="BV1930" s="1"/>
      <c r="BW1930" s="1"/>
      <c r="BX1930" s="1"/>
      <c r="BY1930" s="1"/>
      <c r="BZ1930" s="1"/>
      <c r="CA1930" s="1"/>
      <c r="CB1930" s="1"/>
      <c r="CC1930" s="1"/>
      <c r="CD1930" s="1"/>
      <c r="CE1930" s="1"/>
      <c r="CF1930" s="1"/>
      <c r="CG1930" s="1"/>
      <c r="CH1930" s="1"/>
      <c r="CI1930" s="1"/>
      <c r="CJ1930" s="1"/>
      <c r="CK1930" s="1"/>
      <c r="CL1930" s="1"/>
      <c r="CM1930" s="1"/>
      <c r="CN1930" s="1"/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/>
      <c r="DH1930" s="1"/>
      <c r="DI1930" s="1"/>
      <c r="DJ1930" s="1"/>
      <c r="DK1930" s="1"/>
      <c r="DL1930" s="1"/>
      <c r="DM1930" s="1"/>
      <c r="DN1930" s="1"/>
      <c r="DO1930" s="1"/>
      <c r="DP1930" s="1"/>
      <c r="DQ1930" s="1"/>
      <c r="DR1930" s="1"/>
      <c r="DS1930" s="1"/>
      <c r="DT1930" s="1"/>
      <c r="DU1930" s="1"/>
      <c r="DV1930" s="1"/>
      <c r="DW1930" s="1"/>
      <c r="DX1930" s="1"/>
      <c r="DY1930" s="1"/>
      <c r="DZ1930" s="1"/>
      <c r="EA1930" s="1"/>
      <c r="EB1930" s="1"/>
      <c r="EC1930" s="1"/>
      <c r="ED1930" s="1"/>
      <c r="EE1930" s="1"/>
      <c r="EF1930" s="1"/>
      <c r="EG1930" s="1"/>
      <c r="EH1930" s="1"/>
      <c r="EI1930" s="1"/>
      <c r="EJ1930" s="1"/>
      <c r="EK1930" s="2"/>
      <c r="EL1930" s="2"/>
      <c r="EM1930" s="1"/>
      <c r="EN1930" s="1"/>
      <c r="EO1930" s="1"/>
      <c r="EP1930" s="1"/>
      <c r="EQ1930" s="1"/>
    </row>
    <row r="1931" spans="1:147" x14ac:dyDescent="0.25">
      <c r="A1931" s="21">
        <v>8273</v>
      </c>
      <c r="B1931" s="23">
        <v>4</v>
      </c>
      <c r="C1931" s="23" t="s">
        <v>8</v>
      </c>
      <c r="D1931" s="23">
        <v>1</v>
      </c>
      <c r="E1931" s="23">
        <v>4</v>
      </c>
      <c r="F1931" s="23">
        <v>1</v>
      </c>
      <c r="G1931" s="23">
        <v>0</v>
      </c>
      <c r="H1931" s="23">
        <v>59</v>
      </c>
      <c r="I1931" s="23">
        <v>1</v>
      </c>
      <c r="J1931" s="23">
        <v>4</v>
      </c>
      <c r="K1931" s="23">
        <v>0</v>
      </c>
      <c r="L1931" s="23">
        <v>0</v>
      </c>
      <c r="M1931" s="23">
        <v>70</v>
      </c>
      <c r="N1931" s="23">
        <v>0.7</v>
      </c>
      <c r="O1931" s="23" t="s">
        <v>8</v>
      </c>
      <c r="P1931" s="23" t="s">
        <v>8</v>
      </c>
      <c r="Q1931" s="23" t="s">
        <v>8</v>
      </c>
      <c r="R1931" s="23">
        <v>0</v>
      </c>
      <c r="S1931" s="23">
        <v>0</v>
      </c>
      <c r="T1931" s="23">
        <v>0.6</v>
      </c>
      <c r="U1931" s="23">
        <v>0</v>
      </c>
      <c r="V1931" s="23" t="s">
        <v>8</v>
      </c>
      <c r="W1931" s="18">
        <v>44993</v>
      </c>
      <c r="X1931" s="1">
        <v>19</v>
      </c>
      <c r="Y1931" s="1" t="s">
        <v>9</v>
      </c>
      <c r="Z1931" s="1">
        <v>62.6</v>
      </c>
      <c r="AA1931" s="1">
        <v>29.2</v>
      </c>
      <c r="AB1931" s="1">
        <v>24</v>
      </c>
      <c r="AC1931" s="1">
        <v>1.22</v>
      </c>
      <c r="AD1931" s="1">
        <v>0.22</v>
      </c>
      <c r="AE1931" s="1">
        <v>0.9</v>
      </c>
      <c r="AF1931" s="1">
        <v>0.33</v>
      </c>
      <c r="AG1931" s="1">
        <v>0.1</v>
      </c>
      <c r="AH1931" s="1">
        <v>22.6</v>
      </c>
      <c r="AI1931" s="1">
        <v>11.9</v>
      </c>
      <c r="AJ1931" s="1">
        <v>3.5</v>
      </c>
      <c r="AK1931" s="1">
        <v>16.466999999999999</v>
      </c>
      <c r="AL1931" s="1">
        <v>5.2</v>
      </c>
      <c r="AM1931" s="1">
        <v>15.4</v>
      </c>
      <c r="AN1931" s="1"/>
      <c r="AO1931" s="1"/>
      <c r="AP1931" s="1">
        <v>6.33</v>
      </c>
      <c r="AQ1931" s="1">
        <v>6.93</v>
      </c>
      <c r="AR1931" s="1">
        <v>145</v>
      </c>
      <c r="AS1931" s="1">
        <v>4.9400000000000004</v>
      </c>
      <c r="AT1931" s="1">
        <v>198</v>
      </c>
      <c r="AU1931" s="1">
        <v>45.7</v>
      </c>
      <c r="AV1931" s="1">
        <v>65.099999999999994</v>
      </c>
      <c r="AW1931" s="1">
        <v>29.3</v>
      </c>
      <c r="AX1931" s="1">
        <v>3.7</v>
      </c>
      <c r="AY1931" s="1">
        <v>1.3</v>
      </c>
      <c r="AZ1931" s="1">
        <v>0.6</v>
      </c>
      <c r="BA1931" s="1">
        <v>4.51</v>
      </c>
      <c r="BB1931" s="1">
        <v>2.0299999999999998</v>
      </c>
      <c r="BC1931" s="1">
        <v>0.26</v>
      </c>
      <c r="BD1931" s="1">
        <v>0.09</v>
      </c>
      <c r="BE1931" s="1">
        <v>0.04</v>
      </c>
      <c r="BF1931" s="1">
        <v>0.22</v>
      </c>
      <c r="BG1931" s="1">
        <v>1.44</v>
      </c>
      <c r="BH1931" s="1">
        <v>71</v>
      </c>
      <c r="BI1931" s="1">
        <v>13.2</v>
      </c>
      <c r="BJ1931" s="1">
        <f t="shared" ref="BJ1931:BJ1957" si="495">BA1931/BB1931</f>
        <v>2.2216748768472909</v>
      </c>
      <c r="BK1931" s="1">
        <f t="shared" ref="BK1931:BK1957" si="496">BA1931/(AQ1931-BA1931)</f>
        <v>1.8636363636363635</v>
      </c>
      <c r="BL1931" s="1">
        <f t="shared" ref="BL1931:BL1957" si="497">AT1931/BB1931</f>
        <v>97.536945812807886</v>
      </c>
      <c r="BM1931" s="1">
        <f t="shared" ref="BM1931:BM1957" si="498">BC1931/BB1931</f>
        <v>0.12807881773399016</v>
      </c>
      <c r="BN1931" s="1">
        <f t="shared" ref="BN1931:BN1957" si="499">BD1931/BB1931</f>
        <v>4.4334975369458129E-2</v>
      </c>
      <c r="BO1931" s="1">
        <v>4.0199999999999996</v>
      </c>
      <c r="BP1931" s="1">
        <v>90</v>
      </c>
      <c r="BQ1931" s="1">
        <v>329</v>
      </c>
      <c r="BR1931" s="1">
        <v>5.26</v>
      </c>
      <c r="BS1931" s="1">
        <v>3.99</v>
      </c>
      <c r="BT1931" s="1">
        <v>144.69999999999999</v>
      </c>
      <c r="BU1931" s="1">
        <v>107.4</v>
      </c>
      <c r="BV1931" s="1">
        <v>2.36</v>
      </c>
      <c r="BW1931" s="1">
        <v>0.86</v>
      </c>
      <c r="BX1931" s="1">
        <v>1.04</v>
      </c>
      <c r="BY1931" s="1">
        <v>26</v>
      </c>
      <c r="BZ1931" s="1">
        <v>4.21</v>
      </c>
      <c r="CA1931" s="1">
        <v>1.24</v>
      </c>
      <c r="CB1931" s="1">
        <v>1.57</v>
      </c>
      <c r="CC1931" s="1">
        <v>2.44</v>
      </c>
      <c r="CD1931" s="1">
        <v>12.7</v>
      </c>
      <c r="CE1931" s="1">
        <v>4.9000000000000004</v>
      </c>
      <c r="CF1931" s="1">
        <v>69.3</v>
      </c>
      <c r="CG1931" s="1">
        <v>42.3</v>
      </c>
      <c r="CH1931" s="1">
        <v>27</v>
      </c>
      <c r="CI1931" s="1">
        <v>1.6</v>
      </c>
      <c r="CJ1931" s="1">
        <v>21</v>
      </c>
      <c r="CK1931" s="1">
        <v>12</v>
      </c>
      <c r="CL1931" s="1">
        <v>136</v>
      </c>
      <c r="CM1931" s="1">
        <v>75</v>
      </c>
      <c r="CN1931" s="1">
        <v>171</v>
      </c>
      <c r="CO1931" s="1">
        <v>24</v>
      </c>
      <c r="CP1931" s="1">
        <v>97</v>
      </c>
      <c r="CQ1931" s="1">
        <v>136</v>
      </c>
      <c r="CR1931" s="1">
        <v>9.3000000000000007</v>
      </c>
      <c r="CS1931" s="1">
        <v>13.36</v>
      </c>
      <c r="CT1931" s="1">
        <v>0.54</v>
      </c>
      <c r="CU1931" s="1">
        <v>4.53</v>
      </c>
      <c r="CV1931" s="1">
        <v>2.0099999999999998</v>
      </c>
      <c r="CW1931" s="1">
        <v>57</v>
      </c>
      <c r="CX1931" s="1">
        <v>5.28</v>
      </c>
      <c r="CY1931" s="1"/>
      <c r="CZ1931" s="1">
        <v>11.1</v>
      </c>
      <c r="DA1931" s="1"/>
      <c r="DB1931" s="1"/>
      <c r="DC1931" s="1"/>
      <c r="DD1931" s="1"/>
      <c r="DE1931" s="1"/>
      <c r="DF1931" s="1">
        <v>0.74299999999999999</v>
      </c>
      <c r="DG1931" s="1">
        <v>1.5</v>
      </c>
      <c r="DH1931" s="1">
        <v>7.72</v>
      </c>
      <c r="DI1931" s="1">
        <v>12</v>
      </c>
      <c r="DJ1931" s="1">
        <v>4.2699999999999996</v>
      </c>
      <c r="DK1931" s="1"/>
      <c r="DL1931" s="1">
        <v>8.49</v>
      </c>
      <c r="DM1931" s="1">
        <v>1.74</v>
      </c>
      <c r="DN1931" s="1">
        <f t="shared" ref="DN1931:DR1938" si="500">DF1931-DF1932</f>
        <v>4.8000000000000043E-2</v>
      </c>
      <c r="DO1931" s="1">
        <f t="shared" si="500"/>
        <v>0</v>
      </c>
      <c r="DP1931" s="1">
        <f t="shared" si="500"/>
        <v>0.29000000000000004</v>
      </c>
      <c r="DQ1931" s="1">
        <f t="shared" si="500"/>
        <v>0.19999999999999929</v>
      </c>
      <c r="DR1931" s="1">
        <f t="shared" si="500"/>
        <v>-0.32000000000000028</v>
      </c>
      <c r="DS1931" s="1"/>
      <c r="DT1931" s="1">
        <f t="shared" ref="DT1931:DU1938" si="501">DL1931-DL1932</f>
        <v>-1.3200000000000003</v>
      </c>
      <c r="DU1931" s="1">
        <f t="shared" si="501"/>
        <v>0.10000000000000009</v>
      </c>
      <c r="DV1931" s="1">
        <f t="shared" ref="DV1931:DZ1938" si="502">DN1931/DF1931</f>
        <v>6.4602960969044471E-2</v>
      </c>
      <c r="DW1931" s="1">
        <f t="shared" si="502"/>
        <v>0</v>
      </c>
      <c r="DX1931" s="1">
        <f t="shared" si="502"/>
        <v>3.7564766839378247E-2</v>
      </c>
      <c r="DY1931" s="1">
        <f t="shared" si="502"/>
        <v>1.6666666666666607E-2</v>
      </c>
      <c r="DZ1931" s="1">
        <f t="shared" si="502"/>
        <v>-7.4941451990632388E-2</v>
      </c>
      <c r="EA1931" s="1"/>
      <c r="EB1931" s="1">
        <f t="shared" ref="EB1931:EC1938" si="503">DT1931/DL1931</f>
        <v>-0.15547703180212016</v>
      </c>
      <c r="EC1931" s="1">
        <f t="shared" si="503"/>
        <v>5.7471264367816147E-2</v>
      </c>
      <c r="ED1931" s="1"/>
      <c r="EE1931" s="1"/>
      <c r="EF1931" s="1"/>
      <c r="EG1931" s="1"/>
      <c r="EH1931" s="1"/>
      <c r="EI1931" s="1">
        <v>2.23</v>
      </c>
      <c r="EJ1931" s="1">
        <v>93</v>
      </c>
      <c r="EK1931" s="2">
        <v>5.61</v>
      </c>
      <c r="EL1931" s="2">
        <v>15.4</v>
      </c>
      <c r="EM1931" s="1">
        <v>2.5499999999999998</v>
      </c>
      <c r="EN1931" s="1">
        <v>8.07</v>
      </c>
      <c r="EO1931" s="1">
        <v>13.7</v>
      </c>
      <c r="EP1931" s="1">
        <v>24.9</v>
      </c>
      <c r="EQ1931" s="1">
        <v>7.72</v>
      </c>
    </row>
    <row r="1932" spans="1:147" x14ac:dyDescent="0.25">
      <c r="A1932" s="21"/>
      <c r="B1932" s="23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18">
        <v>44953</v>
      </c>
      <c r="X1932" s="1">
        <v>17</v>
      </c>
      <c r="Y1932" s="1" t="s">
        <v>13</v>
      </c>
      <c r="Z1932" s="1">
        <v>67.5</v>
      </c>
      <c r="AA1932" s="1">
        <v>31.4</v>
      </c>
      <c r="AB1932" s="1">
        <v>26.5</v>
      </c>
      <c r="AC1932" s="1">
        <v>1.18</v>
      </c>
      <c r="AD1932" s="1">
        <v>0.62</v>
      </c>
      <c r="AE1932" s="1">
        <v>0.82</v>
      </c>
      <c r="AF1932" s="1">
        <v>0.25</v>
      </c>
      <c r="AG1932" s="1">
        <v>0.1</v>
      </c>
      <c r="AH1932" s="1">
        <v>19.600000000000001</v>
      </c>
      <c r="AI1932" s="1">
        <v>12.1</v>
      </c>
      <c r="AJ1932" s="1">
        <v>3.8</v>
      </c>
      <c r="AK1932" s="1">
        <v>20.6</v>
      </c>
      <c r="AL1932" s="1">
        <v>6.6669999999999998</v>
      </c>
      <c r="AM1932" s="1">
        <v>9.9429999999999996</v>
      </c>
      <c r="AN1932" s="1"/>
      <c r="AO1932" s="1"/>
      <c r="AP1932" s="1">
        <v>7.63</v>
      </c>
      <c r="AQ1932" s="1">
        <v>7.92</v>
      </c>
      <c r="AR1932" s="1">
        <v>147</v>
      </c>
      <c r="AS1932" s="1">
        <v>4.9800000000000004</v>
      </c>
      <c r="AT1932" s="1">
        <v>217</v>
      </c>
      <c r="AU1932" s="1">
        <v>46.3</v>
      </c>
      <c r="AV1932" s="1">
        <v>68.099999999999994</v>
      </c>
      <c r="AW1932" s="1">
        <v>27.2</v>
      </c>
      <c r="AX1932" s="1">
        <v>3.3</v>
      </c>
      <c r="AY1932" s="1">
        <v>0.9</v>
      </c>
      <c r="AZ1932" s="1">
        <v>0.5</v>
      </c>
      <c r="BA1932" s="1">
        <v>5.4</v>
      </c>
      <c r="BB1932" s="1">
        <v>2.15</v>
      </c>
      <c r="BC1932" s="1">
        <v>0.26</v>
      </c>
      <c r="BD1932" s="1">
        <v>7.0000000000000007E-2</v>
      </c>
      <c r="BE1932" s="1">
        <v>0.04</v>
      </c>
      <c r="BF1932" s="1">
        <v>0.24</v>
      </c>
      <c r="BG1932" s="1">
        <v>1.62</v>
      </c>
      <c r="BH1932" s="1">
        <v>80.599999999999994</v>
      </c>
      <c r="BI1932" s="1">
        <v>13.1</v>
      </c>
      <c r="BJ1932" s="1">
        <f t="shared" si="495"/>
        <v>2.5116279069767447</v>
      </c>
      <c r="BK1932" s="1">
        <f t="shared" si="496"/>
        <v>2.1428571428571432</v>
      </c>
      <c r="BL1932" s="1">
        <f t="shared" si="497"/>
        <v>100.93023255813954</v>
      </c>
      <c r="BM1932" s="1">
        <f t="shared" si="498"/>
        <v>0.12093023255813955</v>
      </c>
      <c r="BN1932" s="1">
        <f t="shared" si="499"/>
        <v>3.2558139534883727E-2</v>
      </c>
      <c r="BO1932" s="1">
        <v>4.07</v>
      </c>
      <c r="BP1932" s="1">
        <v>81</v>
      </c>
      <c r="BQ1932" s="1">
        <v>337</v>
      </c>
      <c r="BR1932" s="1">
        <v>5.36</v>
      </c>
      <c r="BS1932" s="1">
        <v>4.05</v>
      </c>
      <c r="BT1932" s="1">
        <v>139</v>
      </c>
      <c r="BU1932" s="1">
        <v>100.8</v>
      </c>
      <c r="BV1932" s="1">
        <v>2.35</v>
      </c>
      <c r="BW1932" s="1">
        <v>1.03</v>
      </c>
      <c r="BX1932" s="1">
        <v>0.86</v>
      </c>
      <c r="BY1932" s="1">
        <v>27.5</v>
      </c>
      <c r="BZ1932" s="1">
        <v>4.08</v>
      </c>
      <c r="CA1932" s="1">
        <v>0.98</v>
      </c>
      <c r="CB1932" s="1">
        <v>1.54</v>
      </c>
      <c r="CC1932" s="1">
        <v>2.37</v>
      </c>
      <c r="CD1932" s="1">
        <v>8.4</v>
      </c>
      <c r="CE1932" s="1">
        <v>3.8</v>
      </c>
      <c r="CF1932" s="1">
        <v>68.7</v>
      </c>
      <c r="CG1932" s="1">
        <v>45.3</v>
      </c>
      <c r="CH1932" s="1">
        <v>23.4</v>
      </c>
      <c r="CI1932" s="1">
        <v>1.9</v>
      </c>
      <c r="CJ1932" s="1">
        <v>35</v>
      </c>
      <c r="CK1932" s="1">
        <v>12</v>
      </c>
      <c r="CL1932" s="1">
        <v>122</v>
      </c>
      <c r="CM1932" s="1">
        <v>78</v>
      </c>
      <c r="CN1932" s="1">
        <v>190</v>
      </c>
      <c r="CO1932" s="1">
        <v>32</v>
      </c>
      <c r="CP1932" s="1">
        <v>141</v>
      </c>
      <c r="CQ1932" s="1">
        <v>142</v>
      </c>
      <c r="CR1932" s="1">
        <v>14.1</v>
      </c>
      <c r="CS1932" s="1">
        <v>13.32</v>
      </c>
      <c r="CT1932" s="1">
        <v>0.50700000000000001</v>
      </c>
      <c r="CU1932" s="1">
        <v>4.2699999999999996</v>
      </c>
      <c r="CV1932" s="1">
        <v>2.2200000000000002</v>
      </c>
      <c r="CW1932" s="1">
        <v>56</v>
      </c>
      <c r="CX1932" s="1">
        <v>7.3</v>
      </c>
      <c r="CY1932" s="1"/>
      <c r="CZ1932" s="1">
        <v>7.9</v>
      </c>
      <c r="DA1932" s="1"/>
      <c r="DB1932" s="1"/>
      <c r="DC1932" s="1"/>
      <c r="DD1932" s="1"/>
      <c r="DE1932" s="1"/>
      <c r="DF1932" s="1">
        <v>0.69499999999999995</v>
      </c>
      <c r="DG1932" s="1">
        <v>1.5</v>
      </c>
      <c r="DH1932" s="1">
        <v>7.43</v>
      </c>
      <c r="DI1932" s="1">
        <v>11.8</v>
      </c>
      <c r="DJ1932" s="1">
        <v>4.59</v>
      </c>
      <c r="DK1932" s="1"/>
      <c r="DL1932" s="1">
        <v>9.81</v>
      </c>
      <c r="DM1932" s="1">
        <v>1.64</v>
      </c>
      <c r="DN1932" s="1">
        <f t="shared" si="500"/>
        <v>-1.0000000000000009E-2</v>
      </c>
      <c r="DO1932" s="1">
        <f t="shared" si="500"/>
        <v>0</v>
      </c>
      <c r="DP1932" s="1">
        <f t="shared" si="500"/>
        <v>-1.0899999999999999</v>
      </c>
      <c r="DQ1932" s="1">
        <f t="shared" si="500"/>
        <v>0</v>
      </c>
      <c r="DR1932" s="1">
        <f t="shared" si="500"/>
        <v>-0.25999999999999979</v>
      </c>
      <c r="DS1932" s="1"/>
      <c r="DT1932" s="1">
        <f t="shared" si="501"/>
        <v>-2.09</v>
      </c>
      <c r="DU1932" s="1">
        <f t="shared" si="501"/>
        <v>0.41999999999999993</v>
      </c>
      <c r="DV1932" s="1">
        <f t="shared" si="502"/>
        <v>-1.4388489208633108E-2</v>
      </c>
      <c r="DW1932" s="1">
        <f t="shared" si="502"/>
        <v>0</v>
      </c>
      <c r="DX1932" s="1">
        <f t="shared" si="502"/>
        <v>-0.14670255720053835</v>
      </c>
      <c r="DY1932" s="1">
        <f t="shared" si="502"/>
        <v>0</v>
      </c>
      <c r="DZ1932" s="1">
        <f t="shared" si="502"/>
        <v>-5.6644880174291895E-2</v>
      </c>
      <c r="EA1932" s="1"/>
      <c r="EB1932" s="1">
        <f t="shared" si="503"/>
        <v>-0.2130479102956167</v>
      </c>
      <c r="EC1932" s="1">
        <f t="shared" si="503"/>
        <v>0.25609756097560971</v>
      </c>
      <c r="ED1932" s="1"/>
      <c r="EE1932" s="1"/>
      <c r="EF1932" s="1"/>
      <c r="EG1932" s="1"/>
      <c r="EH1932" s="1"/>
      <c r="EI1932" s="1">
        <v>1.93</v>
      </c>
      <c r="EJ1932" s="1">
        <v>99.5</v>
      </c>
      <c r="EK1932" s="2">
        <v>4.92</v>
      </c>
      <c r="EL1932" s="2">
        <v>15.1</v>
      </c>
      <c r="EM1932" s="1">
        <v>2.82</v>
      </c>
      <c r="EN1932" s="1">
        <v>7.79</v>
      </c>
      <c r="EO1932" s="1">
        <v>14.8</v>
      </c>
      <c r="EP1932" s="1">
        <v>21.8</v>
      </c>
      <c r="EQ1932" s="1">
        <v>5.71</v>
      </c>
    </row>
    <row r="1933" spans="1:147" x14ac:dyDescent="0.25">
      <c r="A1933" s="21"/>
      <c r="B1933" s="23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18">
        <v>44888</v>
      </c>
      <c r="X1933" s="1">
        <v>14</v>
      </c>
      <c r="Y1933" s="1" t="s">
        <v>13</v>
      </c>
      <c r="Z1933" s="1">
        <v>66.900000000000006</v>
      </c>
      <c r="AA1933" s="1">
        <v>33.200000000000003</v>
      </c>
      <c r="AB1933" s="1">
        <v>25.5</v>
      </c>
      <c r="AC1933" s="1">
        <v>1.3</v>
      </c>
      <c r="AD1933" s="1">
        <v>0.51</v>
      </c>
      <c r="AE1933" s="1">
        <v>0.86</v>
      </c>
      <c r="AF1933" s="1">
        <v>0.56000000000000005</v>
      </c>
      <c r="AG1933" s="1">
        <v>0.2</v>
      </c>
      <c r="AH1933" s="1">
        <v>18.8</v>
      </c>
      <c r="AI1933" s="1">
        <v>13.8</v>
      </c>
      <c r="AJ1933" s="1">
        <v>3.9</v>
      </c>
      <c r="AK1933" s="1">
        <v>22</v>
      </c>
      <c r="AL1933" s="1">
        <v>5.4669999999999996</v>
      </c>
      <c r="AM1933" s="1">
        <v>7.5389999999999997</v>
      </c>
      <c r="AN1933" s="1"/>
      <c r="AO1933" s="1"/>
      <c r="AP1933" s="1">
        <v>8.44</v>
      </c>
      <c r="AQ1933" s="1">
        <v>7.92</v>
      </c>
      <c r="AR1933" s="1">
        <v>150</v>
      </c>
      <c r="AS1933" s="1">
        <v>4.8499999999999996</v>
      </c>
      <c r="AT1933" s="1">
        <v>257</v>
      </c>
      <c r="AU1933" s="1">
        <v>44.3</v>
      </c>
      <c r="AV1933" s="1">
        <v>63.7</v>
      </c>
      <c r="AW1933" s="1">
        <v>30.3</v>
      </c>
      <c r="AX1933" s="1">
        <v>4.5</v>
      </c>
      <c r="AY1933" s="1">
        <v>0.9</v>
      </c>
      <c r="AZ1933" s="1">
        <v>0.6</v>
      </c>
      <c r="BA1933" s="1">
        <v>5.05</v>
      </c>
      <c r="BB1933" s="1">
        <v>2.4</v>
      </c>
      <c r="BC1933" s="1">
        <v>0.36</v>
      </c>
      <c r="BD1933" s="1">
        <v>7.0000000000000007E-2</v>
      </c>
      <c r="BE1933" s="1">
        <v>0.05</v>
      </c>
      <c r="BF1933" s="1">
        <v>0.27</v>
      </c>
      <c r="BG1933" s="1">
        <v>1.4</v>
      </c>
      <c r="BH1933" s="1">
        <v>67.900000000000006</v>
      </c>
      <c r="BI1933" s="1">
        <v>12.4</v>
      </c>
      <c r="BJ1933" s="1">
        <f t="shared" si="495"/>
        <v>2.1041666666666665</v>
      </c>
      <c r="BK1933" s="1">
        <f t="shared" si="496"/>
        <v>1.759581881533101</v>
      </c>
      <c r="BL1933" s="1">
        <f t="shared" si="497"/>
        <v>107.08333333333334</v>
      </c>
      <c r="BM1933" s="1">
        <f t="shared" si="498"/>
        <v>0.15</v>
      </c>
      <c r="BN1933" s="1">
        <f t="shared" si="499"/>
        <v>2.9166666666666671E-2</v>
      </c>
      <c r="BO1933" s="1">
        <v>4.46</v>
      </c>
      <c r="BP1933" s="1">
        <v>81</v>
      </c>
      <c r="BQ1933" s="1">
        <v>369</v>
      </c>
      <c r="BR1933" s="1">
        <v>5.08</v>
      </c>
      <c r="BS1933" s="1">
        <v>3.91</v>
      </c>
      <c r="BT1933" s="1">
        <v>141.1</v>
      </c>
      <c r="BU1933" s="1">
        <v>104.7</v>
      </c>
      <c r="BV1933" s="1">
        <v>2.4500000000000002</v>
      </c>
      <c r="BW1933" s="1">
        <v>0.9</v>
      </c>
      <c r="BX1933" s="1">
        <v>0.84</v>
      </c>
      <c r="BY1933" s="1">
        <v>28.4</v>
      </c>
      <c r="BZ1933" s="1">
        <v>4.37</v>
      </c>
      <c r="CA1933" s="1">
        <v>0.79</v>
      </c>
      <c r="CB1933" s="1">
        <v>1.75</v>
      </c>
      <c r="CC1933" s="1">
        <v>2.69</v>
      </c>
      <c r="CD1933" s="1">
        <v>11.8</v>
      </c>
      <c r="CE1933" s="1">
        <v>4.5</v>
      </c>
      <c r="CF1933" s="1">
        <v>73.2</v>
      </c>
      <c r="CG1933" s="1">
        <v>48.8</v>
      </c>
      <c r="CH1933" s="1">
        <v>24.4</v>
      </c>
      <c r="CI1933" s="1">
        <v>2</v>
      </c>
      <c r="CJ1933" s="1">
        <v>29</v>
      </c>
      <c r="CK1933" s="1">
        <v>16</v>
      </c>
      <c r="CL1933" s="1">
        <v>114</v>
      </c>
      <c r="CM1933" s="1">
        <v>84</v>
      </c>
      <c r="CN1933" s="1">
        <v>207</v>
      </c>
      <c r="CO1933" s="1">
        <v>29</v>
      </c>
      <c r="CP1933" s="1">
        <v>123</v>
      </c>
      <c r="CQ1933" s="1">
        <v>147</v>
      </c>
      <c r="CR1933" s="1">
        <v>15</v>
      </c>
      <c r="CS1933" s="1">
        <v>14.7</v>
      </c>
      <c r="CT1933" s="1">
        <v>0.53</v>
      </c>
      <c r="CU1933" s="1">
        <v>3.94</v>
      </c>
      <c r="CV1933" s="1">
        <v>2.27</v>
      </c>
      <c r="CW1933" s="1">
        <v>69</v>
      </c>
      <c r="CX1933" s="1">
        <v>2.3199999999999998</v>
      </c>
      <c r="CY1933" s="1"/>
      <c r="CZ1933" s="1">
        <v>7.7</v>
      </c>
      <c r="DA1933" s="1"/>
      <c r="DB1933" s="1"/>
      <c r="DC1933" s="1"/>
      <c r="DD1933" s="1"/>
      <c r="DE1933" s="1"/>
      <c r="DF1933" s="1">
        <v>0.70499999999999996</v>
      </c>
      <c r="DG1933" s="1">
        <v>1.5</v>
      </c>
      <c r="DH1933" s="1">
        <v>8.52</v>
      </c>
      <c r="DI1933" s="1">
        <v>11.8</v>
      </c>
      <c r="DJ1933" s="1">
        <v>4.8499999999999996</v>
      </c>
      <c r="DK1933" s="1"/>
      <c r="DL1933" s="1">
        <v>11.9</v>
      </c>
      <c r="DM1933" s="1">
        <v>1.22</v>
      </c>
      <c r="DN1933" s="1">
        <f t="shared" si="500"/>
        <v>-0.40500000000000014</v>
      </c>
      <c r="DO1933" s="1">
        <f t="shared" si="500"/>
        <v>-0.15999999999999992</v>
      </c>
      <c r="DP1933" s="1">
        <f t="shared" si="500"/>
        <v>-0.44000000000000128</v>
      </c>
      <c r="DQ1933" s="1">
        <f t="shared" si="500"/>
        <v>-1.0999999999999996</v>
      </c>
      <c r="DR1933" s="1">
        <f t="shared" si="500"/>
        <v>1.1099999999999994</v>
      </c>
      <c r="DS1933" s="1"/>
      <c r="DT1933" s="1">
        <f t="shared" si="501"/>
        <v>0</v>
      </c>
      <c r="DU1933" s="1">
        <f t="shared" si="501"/>
        <v>-0.20999999999999996</v>
      </c>
      <c r="DV1933" s="1">
        <f t="shared" si="502"/>
        <v>-0.57446808510638325</v>
      </c>
      <c r="DW1933" s="1">
        <f t="shared" si="502"/>
        <v>-0.10666666666666662</v>
      </c>
      <c r="DX1933" s="1">
        <f t="shared" si="502"/>
        <v>-5.1643192488263066E-2</v>
      </c>
      <c r="DY1933" s="1">
        <f t="shared" si="502"/>
        <v>-9.3220338983050807E-2</v>
      </c>
      <c r="DZ1933" s="1">
        <f t="shared" si="502"/>
        <v>0.22886597938144321</v>
      </c>
      <c r="EA1933" s="1"/>
      <c r="EB1933" s="1">
        <f t="shared" si="503"/>
        <v>0</v>
      </c>
      <c r="EC1933" s="1">
        <f t="shared" si="503"/>
        <v>-0.17213114754098358</v>
      </c>
      <c r="ED1933" s="1"/>
      <c r="EE1933" s="1"/>
      <c r="EF1933" s="1"/>
      <c r="EG1933" s="1"/>
      <c r="EH1933" s="1"/>
      <c r="EI1933" s="1">
        <v>1.87</v>
      </c>
      <c r="EJ1933" s="1">
        <v>101</v>
      </c>
      <c r="EK1933" s="2">
        <v>5.04</v>
      </c>
      <c r="EL1933" s="2">
        <v>16.899999999999999</v>
      </c>
      <c r="EM1933" s="1">
        <v>2.29</v>
      </c>
      <c r="EN1933" s="1">
        <v>6.53</v>
      </c>
      <c r="EO1933" s="1">
        <v>12</v>
      </c>
      <c r="EP1933" s="1">
        <v>39.200000000000003</v>
      </c>
      <c r="EQ1933" s="1">
        <v>5.7</v>
      </c>
    </row>
    <row r="1934" spans="1:147" x14ac:dyDescent="0.25">
      <c r="A1934" s="21"/>
      <c r="B1934" s="23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18">
        <v>44826</v>
      </c>
      <c r="X1934" s="1">
        <v>11</v>
      </c>
      <c r="Y1934" s="1" t="s">
        <v>9</v>
      </c>
      <c r="Z1934" s="1">
        <v>66</v>
      </c>
      <c r="AA1934" s="1">
        <v>29</v>
      </c>
      <c r="AB1934" s="1">
        <v>27.4</v>
      </c>
      <c r="AC1934" s="1">
        <v>1.06</v>
      </c>
      <c r="AD1934" s="1">
        <v>0.26</v>
      </c>
      <c r="AE1934" s="1">
        <v>1.2</v>
      </c>
      <c r="AF1934" s="1">
        <v>0.69</v>
      </c>
      <c r="AG1934" s="1">
        <v>0.1</v>
      </c>
      <c r="AH1934" s="1">
        <v>22</v>
      </c>
      <c r="AI1934" s="1">
        <v>11</v>
      </c>
      <c r="AJ1934" s="1">
        <v>6.3</v>
      </c>
      <c r="AK1934" s="1">
        <v>22.42</v>
      </c>
      <c r="AL1934" s="1">
        <v>6.133</v>
      </c>
      <c r="AM1934" s="1">
        <v>13.045999999999999</v>
      </c>
      <c r="AN1934" s="1"/>
      <c r="AO1934" s="1"/>
      <c r="AP1934" s="1">
        <v>15.82</v>
      </c>
      <c r="AQ1934" s="1">
        <v>7.79</v>
      </c>
      <c r="AR1934" s="1">
        <v>147</v>
      </c>
      <c r="AS1934" s="1">
        <v>4.7300000000000004</v>
      </c>
      <c r="AT1934" s="1">
        <v>199</v>
      </c>
      <c r="AU1934" s="1">
        <v>44.6</v>
      </c>
      <c r="AV1934" s="1">
        <v>60.3</v>
      </c>
      <c r="AW1934" s="1">
        <v>32</v>
      </c>
      <c r="AX1934" s="1">
        <v>5.5</v>
      </c>
      <c r="AY1934" s="1">
        <v>1.7</v>
      </c>
      <c r="AZ1934" s="1">
        <v>0.5</v>
      </c>
      <c r="BA1934" s="1">
        <v>4.7</v>
      </c>
      <c r="BB1934" s="1">
        <v>2.4900000000000002</v>
      </c>
      <c r="BC1934" s="1">
        <v>0.43</v>
      </c>
      <c r="BD1934" s="1">
        <v>0.13</v>
      </c>
      <c r="BE1934" s="1">
        <v>0.04</v>
      </c>
      <c r="BF1934" s="1">
        <v>0.22</v>
      </c>
      <c r="BG1934" s="1">
        <v>1.57</v>
      </c>
      <c r="BH1934" s="1">
        <v>74.260000000000005</v>
      </c>
      <c r="BI1934" s="1">
        <v>12.8</v>
      </c>
      <c r="BJ1934" s="1">
        <f t="shared" si="495"/>
        <v>1.8875502008032128</v>
      </c>
      <c r="BK1934" s="1">
        <f t="shared" si="496"/>
        <v>1.5210355987055018</v>
      </c>
      <c r="BL1934" s="1">
        <f t="shared" si="497"/>
        <v>79.91967871485943</v>
      </c>
      <c r="BM1934" s="1">
        <f t="shared" si="498"/>
        <v>0.17269076305220882</v>
      </c>
      <c r="BN1934" s="1">
        <f t="shared" si="499"/>
        <v>5.2208835341365459E-2</v>
      </c>
      <c r="BO1934" s="1">
        <v>3.34</v>
      </c>
      <c r="BP1934" s="1">
        <v>81</v>
      </c>
      <c r="BQ1934" s="1">
        <v>418</v>
      </c>
      <c r="BR1934" s="1">
        <v>5.01</v>
      </c>
      <c r="BS1934" s="1">
        <v>3.86</v>
      </c>
      <c r="BT1934" s="1">
        <v>141.9</v>
      </c>
      <c r="BU1934" s="1">
        <v>104.4</v>
      </c>
      <c r="BV1934" s="1">
        <v>2.36</v>
      </c>
      <c r="BW1934" s="1">
        <v>0.94</v>
      </c>
      <c r="BX1934" s="1">
        <v>0.91</v>
      </c>
      <c r="BY1934" s="1">
        <v>21.3</v>
      </c>
      <c r="BZ1934" s="1">
        <v>4.28</v>
      </c>
      <c r="CA1934" s="1">
        <v>1.66</v>
      </c>
      <c r="CB1934" s="1">
        <v>1.61</v>
      </c>
      <c r="CC1934" s="1">
        <v>2.1</v>
      </c>
      <c r="CD1934" s="1">
        <v>11.7</v>
      </c>
      <c r="CE1934" s="1">
        <v>4.7</v>
      </c>
      <c r="CF1934" s="1">
        <v>74.2</v>
      </c>
      <c r="CG1934" s="1">
        <v>46.1</v>
      </c>
      <c r="CH1934" s="1">
        <v>28.1</v>
      </c>
      <c r="CI1934" s="1">
        <v>1.6</v>
      </c>
      <c r="CJ1934" s="1">
        <v>37</v>
      </c>
      <c r="CK1934" s="1">
        <v>15</v>
      </c>
      <c r="CL1934" s="1">
        <v>117</v>
      </c>
      <c r="CM1934" s="1">
        <v>68</v>
      </c>
      <c r="CN1934" s="1">
        <v>250</v>
      </c>
      <c r="CO1934" s="1">
        <v>40</v>
      </c>
      <c r="CP1934" s="1">
        <v>99</v>
      </c>
      <c r="CQ1934" s="1">
        <v>185</v>
      </c>
      <c r="CR1934" s="1">
        <v>17</v>
      </c>
      <c r="CS1934" s="1">
        <v>14.82</v>
      </c>
      <c r="CT1934" s="1">
        <v>0.53800000000000003</v>
      </c>
      <c r="CU1934" s="1">
        <v>3.96</v>
      </c>
      <c r="CV1934" s="1">
        <v>2.5</v>
      </c>
      <c r="CW1934" s="1">
        <v>72</v>
      </c>
      <c r="CX1934" s="1">
        <v>4.41</v>
      </c>
      <c r="CY1934" s="1"/>
      <c r="CZ1934" s="1">
        <v>10.199999999999999</v>
      </c>
      <c r="DA1934" s="1"/>
      <c r="DB1934" s="1"/>
      <c r="DC1934" s="1"/>
      <c r="DD1934" s="1"/>
      <c r="DE1934" s="1"/>
      <c r="DF1934" s="1">
        <v>1.1100000000000001</v>
      </c>
      <c r="DG1934" s="1">
        <v>1.66</v>
      </c>
      <c r="DH1934" s="1">
        <v>8.9600000000000009</v>
      </c>
      <c r="DI1934" s="1">
        <v>12.9</v>
      </c>
      <c r="DJ1934" s="1">
        <v>3.74</v>
      </c>
      <c r="DK1934" s="1"/>
      <c r="DL1934" s="1">
        <v>11.9</v>
      </c>
      <c r="DM1934" s="1">
        <v>1.43</v>
      </c>
      <c r="DN1934" s="1">
        <f t="shared" si="500"/>
        <v>-0.6399999999999999</v>
      </c>
      <c r="DO1934" s="1">
        <f t="shared" si="500"/>
        <v>0.15999999999999992</v>
      </c>
      <c r="DP1934" s="1">
        <f t="shared" si="500"/>
        <v>0.89000000000000057</v>
      </c>
      <c r="DQ1934" s="1">
        <f t="shared" si="500"/>
        <v>0.5</v>
      </c>
      <c r="DR1934" s="1">
        <f t="shared" si="500"/>
        <v>-0.84999999999999964</v>
      </c>
      <c r="DS1934" s="1"/>
      <c r="DT1934" s="1">
        <f t="shared" si="501"/>
        <v>2.25</v>
      </c>
      <c r="DU1934" s="1">
        <f t="shared" si="501"/>
        <v>-0.6100000000000001</v>
      </c>
      <c r="DV1934" s="1">
        <f t="shared" si="502"/>
        <v>-0.57657657657657646</v>
      </c>
      <c r="DW1934" s="1">
        <f t="shared" si="502"/>
        <v>9.6385542168674662E-2</v>
      </c>
      <c r="DX1934" s="1">
        <f t="shared" si="502"/>
        <v>9.9330357142857192E-2</v>
      </c>
      <c r="DY1934" s="1">
        <f t="shared" si="502"/>
        <v>3.875968992248062E-2</v>
      </c>
      <c r="DZ1934" s="1">
        <f t="shared" si="502"/>
        <v>-0.22727272727272715</v>
      </c>
      <c r="EA1934" s="1"/>
      <c r="EB1934" s="1">
        <f t="shared" si="503"/>
        <v>0.18907563025210083</v>
      </c>
      <c r="EC1934" s="1">
        <f t="shared" si="503"/>
        <v>-0.42657342657342667</v>
      </c>
      <c r="ED1934" s="1"/>
      <c r="EE1934" s="1"/>
      <c r="EF1934" s="1"/>
      <c r="EG1934" s="1"/>
      <c r="EH1934" s="1"/>
      <c r="EI1934" s="1">
        <v>2.06</v>
      </c>
      <c r="EJ1934" s="1">
        <v>100</v>
      </c>
      <c r="EK1934" s="2">
        <v>5.05</v>
      </c>
      <c r="EL1934" s="2">
        <v>15.8</v>
      </c>
      <c r="EM1934" s="1">
        <v>2.0699999999999998</v>
      </c>
      <c r="EN1934" s="1">
        <v>7.69</v>
      </c>
      <c r="EO1934" s="1">
        <v>11.7</v>
      </c>
      <c r="EP1934" s="1">
        <v>35</v>
      </c>
      <c r="EQ1934" s="1">
        <v>5.59</v>
      </c>
    </row>
    <row r="1935" spans="1:147" x14ac:dyDescent="0.25">
      <c r="A1935" s="21"/>
      <c r="B1935" s="23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18">
        <v>44763</v>
      </c>
      <c r="X1935" s="1">
        <v>8</v>
      </c>
      <c r="Y1935" s="1" t="s">
        <v>9</v>
      </c>
      <c r="Z1935" s="1">
        <v>67</v>
      </c>
      <c r="AA1935" s="1">
        <v>38.4</v>
      </c>
      <c r="AB1935" s="1">
        <v>21.7</v>
      </c>
      <c r="AC1935" s="1">
        <v>1.77</v>
      </c>
      <c r="AD1935" s="1">
        <v>0.87</v>
      </c>
      <c r="AE1935" s="1">
        <v>0.86</v>
      </c>
      <c r="AF1935" s="1">
        <v>0.51</v>
      </c>
      <c r="AG1935" s="1">
        <v>0.3</v>
      </c>
      <c r="AH1935" s="1">
        <v>17.100000000000001</v>
      </c>
      <c r="AI1935" s="1">
        <v>12.1</v>
      </c>
      <c r="AJ1935" s="1">
        <v>5.3</v>
      </c>
      <c r="AK1935" s="1">
        <v>17.433</v>
      </c>
      <c r="AL1935" s="1">
        <v>8.7140000000000004</v>
      </c>
      <c r="AM1935" s="1">
        <v>20.664000000000001</v>
      </c>
      <c r="AN1935" s="1"/>
      <c r="AO1935" s="1"/>
      <c r="AP1935" s="1">
        <v>8.36</v>
      </c>
      <c r="AQ1935" s="1">
        <v>6.5</v>
      </c>
      <c r="AR1935" s="1">
        <v>139</v>
      </c>
      <c r="AS1935" s="1">
        <v>4.55</v>
      </c>
      <c r="AT1935" s="1">
        <v>204</v>
      </c>
      <c r="AU1935" s="1">
        <v>42.8</v>
      </c>
      <c r="AV1935" s="1">
        <v>63.6</v>
      </c>
      <c r="AW1935" s="1">
        <v>28.6</v>
      </c>
      <c r="AX1935" s="1">
        <v>5.8</v>
      </c>
      <c r="AY1935" s="1">
        <v>1.4</v>
      </c>
      <c r="AZ1935" s="1">
        <v>0.6</v>
      </c>
      <c r="BA1935" s="1">
        <v>4.13</v>
      </c>
      <c r="BB1935" s="1">
        <v>1.86</v>
      </c>
      <c r="BC1935" s="1">
        <v>0.38</v>
      </c>
      <c r="BD1935" s="1">
        <v>0.09</v>
      </c>
      <c r="BE1935" s="1">
        <v>0.04</v>
      </c>
      <c r="BF1935" s="1">
        <v>0.24</v>
      </c>
      <c r="BG1935" s="1">
        <v>1.3</v>
      </c>
      <c r="BH1935" s="1">
        <v>59.15</v>
      </c>
      <c r="BI1935" s="1">
        <v>13.4</v>
      </c>
      <c r="BJ1935" s="1">
        <f t="shared" si="495"/>
        <v>2.2204301075268815</v>
      </c>
      <c r="BK1935" s="1">
        <f t="shared" si="496"/>
        <v>1.7426160337552741</v>
      </c>
      <c r="BL1935" s="1">
        <f t="shared" si="497"/>
        <v>109.6774193548387</v>
      </c>
      <c r="BM1935" s="1">
        <f t="shared" si="498"/>
        <v>0.20430107526881719</v>
      </c>
      <c r="BN1935" s="1">
        <f t="shared" si="499"/>
        <v>4.8387096774193547E-2</v>
      </c>
      <c r="BO1935" s="1">
        <v>4.49</v>
      </c>
      <c r="BP1935" s="1">
        <v>83</v>
      </c>
      <c r="BQ1935" s="1">
        <v>410</v>
      </c>
      <c r="BR1935" s="1">
        <v>5.12</v>
      </c>
      <c r="BS1935" s="1">
        <v>3.76</v>
      </c>
      <c r="BT1935" s="1">
        <v>143</v>
      </c>
      <c r="BU1935" s="1">
        <v>105.4</v>
      </c>
      <c r="BV1935" s="1">
        <v>2.5499999999999998</v>
      </c>
      <c r="BW1935" s="1">
        <v>0.95</v>
      </c>
      <c r="BX1935" s="1">
        <v>0.95</v>
      </c>
      <c r="BY1935" s="1">
        <v>25.1</v>
      </c>
      <c r="BZ1935" s="1">
        <v>4.26</v>
      </c>
      <c r="CA1935" s="1">
        <v>0.92</v>
      </c>
      <c r="CB1935" s="1">
        <v>1.62</v>
      </c>
      <c r="CC1935" s="1">
        <v>2.4900000000000002</v>
      </c>
      <c r="CD1935" s="1">
        <v>10.7</v>
      </c>
      <c r="CE1935" s="1">
        <v>5.5</v>
      </c>
      <c r="CF1935" s="1">
        <v>76.599999999999994</v>
      </c>
      <c r="CG1935" s="1">
        <v>49</v>
      </c>
      <c r="CH1935" s="1">
        <v>27.6</v>
      </c>
      <c r="CI1935" s="1">
        <v>1.8</v>
      </c>
      <c r="CJ1935" s="1">
        <v>27</v>
      </c>
      <c r="CK1935" s="1">
        <v>14</v>
      </c>
      <c r="CL1935" s="1">
        <v>126</v>
      </c>
      <c r="CM1935" s="1">
        <v>76</v>
      </c>
      <c r="CN1935" s="1">
        <v>186</v>
      </c>
      <c r="CO1935" s="1">
        <v>30</v>
      </c>
      <c r="CP1935" s="1">
        <v>106</v>
      </c>
      <c r="CQ1935" s="1">
        <v>144</v>
      </c>
      <c r="CR1935" s="1">
        <v>13.2</v>
      </c>
      <c r="CS1935" s="1">
        <v>14.21</v>
      </c>
      <c r="CT1935" s="1">
        <v>0.53</v>
      </c>
      <c r="CU1935" s="1">
        <v>4.1100000000000003</v>
      </c>
      <c r="CV1935" s="1">
        <v>2.59</v>
      </c>
      <c r="CW1935" s="1">
        <v>71</v>
      </c>
      <c r="CX1935" s="1">
        <v>4.2300000000000004</v>
      </c>
      <c r="CY1935" s="1"/>
      <c r="CZ1935" s="1">
        <v>10.8</v>
      </c>
      <c r="DA1935" s="1"/>
      <c r="DB1935" s="1"/>
      <c r="DC1935" s="1"/>
      <c r="DD1935" s="1"/>
      <c r="DE1935" s="1"/>
      <c r="DF1935" s="1">
        <v>1.75</v>
      </c>
      <c r="DG1935" s="1">
        <v>1.5</v>
      </c>
      <c r="DH1935" s="1">
        <v>8.07</v>
      </c>
      <c r="DI1935" s="1">
        <v>12.4</v>
      </c>
      <c r="DJ1935" s="1">
        <v>4.59</v>
      </c>
      <c r="DK1935" s="1"/>
      <c r="DL1935" s="1">
        <v>9.65</v>
      </c>
      <c r="DM1935" s="1">
        <v>2.04</v>
      </c>
      <c r="DN1935" s="1">
        <f t="shared" si="500"/>
        <v>0.24</v>
      </c>
      <c r="DO1935" s="1">
        <f t="shared" si="500"/>
        <v>-1.83</v>
      </c>
      <c r="DP1935" s="1">
        <f t="shared" si="500"/>
        <v>-0.66999999999999993</v>
      </c>
      <c r="DQ1935" s="1">
        <f t="shared" si="500"/>
        <v>-9.9999999999999645E-2</v>
      </c>
      <c r="DR1935" s="1">
        <f t="shared" si="500"/>
        <v>0.7799999999999998</v>
      </c>
      <c r="DS1935" s="1"/>
      <c r="DT1935" s="1">
        <f t="shared" si="501"/>
        <v>-5.75</v>
      </c>
      <c r="DU1935" s="1">
        <f t="shared" si="501"/>
        <v>0.81</v>
      </c>
      <c r="DV1935" s="1">
        <f t="shared" si="502"/>
        <v>0.13714285714285715</v>
      </c>
      <c r="DW1935" s="1">
        <f t="shared" si="502"/>
        <v>-1.22</v>
      </c>
      <c r="DX1935" s="1">
        <f t="shared" si="502"/>
        <v>-8.3023543990086726E-2</v>
      </c>
      <c r="DY1935" s="1">
        <f t="shared" si="502"/>
        <v>-8.0645161290322284E-3</v>
      </c>
      <c r="DZ1935" s="1">
        <f t="shared" si="502"/>
        <v>0.16993464052287577</v>
      </c>
      <c r="EA1935" s="1"/>
      <c r="EB1935" s="1">
        <f t="shared" si="503"/>
        <v>-0.59585492227979275</v>
      </c>
      <c r="EC1935" s="1">
        <f t="shared" si="503"/>
        <v>0.3970588235294118</v>
      </c>
      <c r="ED1935" s="1"/>
      <c r="EE1935" s="1"/>
      <c r="EF1935" s="1"/>
      <c r="EG1935" s="1"/>
      <c r="EH1935" s="1"/>
      <c r="EI1935" s="1">
        <v>1.82</v>
      </c>
      <c r="EJ1935" s="1">
        <v>97.6</v>
      </c>
      <c r="EK1935" s="2">
        <v>4.79</v>
      </c>
      <c r="EL1935" s="2">
        <v>15</v>
      </c>
      <c r="EM1935" s="1">
        <v>2.83</v>
      </c>
      <c r="EN1935" s="1">
        <v>8.94</v>
      </c>
      <c r="EO1935" s="1">
        <v>17.100000000000001</v>
      </c>
      <c r="EP1935" s="1">
        <v>32.9</v>
      </c>
      <c r="EQ1935" s="1">
        <v>5.96</v>
      </c>
    </row>
    <row r="1936" spans="1:147" x14ac:dyDescent="0.25">
      <c r="A1936" s="21"/>
      <c r="B1936" s="23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18">
        <v>44700</v>
      </c>
      <c r="X1936" s="1">
        <v>5</v>
      </c>
      <c r="Y1936" s="1" t="s">
        <v>13</v>
      </c>
      <c r="Z1936" s="1">
        <v>63.9</v>
      </c>
      <c r="AA1936" s="1">
        <v>37.1</v>
      </c>
      <c r="AB1936" s="1">
        <v>18.8</v>
      </c>
      <c r="AC1936" s="1">
        <v>1.97</v>
      </c>
      <c r="AD1936" s="1">
        <v>0.26</v>
      </c>
      <c r="AE1936" s="1">
        <v>0.94</v>
      </c>
      <c r="AF1936" s="1">
        <v>0.26</v>
      </c>
      <c r="AG1936" s="1">
        <v>0.4</v>
      </c>
      <c r="AH1936" s="1">
        <v>20.8</v>
      </c>
      <c r="AI1936" s="1">
        <v>14.9</v>
      </c>
      <c r="AJ1936" s="1">
        <v>4.2</v>
      </c>
      <c r="AK1936" s="1">
        <v>11.467000000000001</v>
      </c>
      <c r="AL1936" s="1">
        <v>8.0830000000000002</v>
      </c>
      <c r="AM1936" s="1">
        <v>14.224</v>
      </c>
      <c r="AN1936" s="1"/>
      <c r="AO1936" s="1"/>
      <c r="AP1936" s="1">
        <v>7.6</v>
      </c>
      <c r="AQ1936" s="1">
        <v>6.81</v>
      </c>
      <c r="AR1936" s="1">
        <v>139</v>
      </c>
      <c r="AS1936" s="1">
        <v>4.49</v>
      </c>
      <c r="AT1936" s="1">
        <v>135</v>
      </c>
      <c r="AU1936" s="1">
        <v>42.1</v>
      </c>
      <c r="AV1936" s="1">
        <v>69.8</v>
      </c>
      <c r="AW1936" s="1">
        <v>22.3</v>
      </c>
      <c r="AX1936" s="1">
        <v>5.4</v>
      </c>
      <c r="AY1936" s="1">
        <v>1.9</v>
      </c>
      <c r="AZ1936" s="1">
        <v>0.6</v>
      </c>
      <c r="BA1936" s="1">
        <v>4.75</v>
      </c>
      <c r="BB1936" s="1">
        <v>1.52</v>
      </c>
      <c r="BC1936" s="1">
        <v>0.37</v>
      </c>
      <c r="BD1936" s="1">
        <v>0.13</v>
      </c>
      <c r="BE1936" s="1">
        <v>0.04</v>
      </c>
      <c r="BF1936" s="1">
        <v>0.18</v>
      </c>
      <c r="BG1936" s="1">
        <v>1.22</v>
      </c>
      <c r="BH1936" s="1">
        <v>54.78</v>
      </c>
      <c r="BI1936" s="1">
        <v>13.1</v>
      </c>
      <c r="BJ1936" s="1">
        <f t="shared" si="495"/>
        <v>3.125</v>
      </c>
      <c r="BK1936" s="1">
        <f t="shared" si="496"/>
        <v>2.3058252427184471</v>
      </c>
      <c r="BL1936" s="1">
        <f t="shared" si="497"/>
        <v>88.815789473684205</v>
      </c>
      <c r="BM1936" s="1">
        <f t="shared" si="498"/>
        <v>0.24342105263157895</v>
      </c>
      <c r="BN1936" s="1">
        <f t="shared" si="499"/>
        <v>8.5526315789473686E-2</v>
      </c>
      <c r="BO1936" s="1">
        <v>3.78</v>
      </c>
      <c r="BP1936" s="1">
        <v>79</v>
      </c>
      <c r="BQ1936" s="1">
        <v>332</v>
      </c>
      <c r="BR1936" s="1">
        <v>5.48</v>
      </c>
      <c r="BS1936" s="1">
        <v>3.64</v>
      </c>
      <c r="BT1936" s="1">
        <v>140.5</v>
      </c>
      <c r="BU1936" s="1">
        <v>107</v>
      </c>
      <c r="BV1936" s="1">
        <v>2.2799999999999998</v>
      </c>
      <c r="BW1936" s="1">
        <v>0.77</v>
      </c>
      <c r="BX1936" s="1">
        <v>0.92</v>
      </c>
      <c r="BY1936" s="1">
        <v>24.1</v>
      </c>
      <c r="BZ1936" s="1">
        <v>4.17</v>
      </c>
      <c r="CA1936" s="1">
        <v>1.3</v>
      </c>
      <c r="CB1936" s="1">
        <v>1.65</v>
      </c>
      <c r="CC1936" s="1">
        <v>2.29</v>
      </c>
      <c r="CD1936" s="1">
        <v>12.9</v>
      </c>
      <c r="CE1936" s="1">
        <v>5.0999999999999996</v>
      </c>
      <c r="CF1936" s="1">
        <v>70.900000000000006</v>
      </c>
      <c r="CG1936" s="1">
        <v>45.1</v>
      </c>
      <c r="CH1936" s="1">
        <v>25.8</v>
      </c>
      <c r="CI1936" s="1">
        <v>1.7</v>
      </c>
      <c r="CJ1936" s="1">
        <v>36</v>
      </c>
      <c r="CK1936" s="1">
        <v>16</v>
      </c>
      <c r="CL1936" s="1">
        <v>107</v>
      </c>
      <c r="CM1936" s="1">
        <v>63</v>
      </c>
      <c r="CN1936" s="1">
        <v>223</v>
      </c>
      <c r="CO1936" s="1">
        <v>41</v>
      </c>
      <c r="CP1936" s="1">
        <v>127</v>
      </c>
      <c r="CQ1936" s="1">
        <v>159</v>
      </c>
      <c r="CR1936" s="1">
        <v>15.2</v>
      </c>
      <c r="CS1936" s="1">
        <v>15.12</v>
      </c>
      <c r="CT1936" s="1">
        <v>0.60599999999999998</v>
      </c>
      <c r="CU1936" s="1">
        <v>4.3499999999999996</v>
      </c>
      <c r="CV1936" s="1">
        <v>2.1</v>
      </c>
      <c r="CW1936" s="1">
        <v>76</v>
      </c>
      <c r="CX1936" s="1">
        <v>4.93</v>
      </c>
      <c r="CY1936" s="1"/>
      <c r="CZ1936" s="1">
        <v>9.6999999999999993</v>
      </c>
      <c r="DA1936" s="1"/>
      <c r="DB1936" s="1"/>
      <c r="DC1936" s="1"/>
      <c r="DD1936" s="1"/>
      <c r="DE1936" s="1"/>
      <c r="DF1936" s="1">
        <v>1.51</v>
      </c>
      <c r="DG1936" s="1">
        <v>3.33</v>
      </c>
      <c r="DH1936" s="1">
        <v>8.74</v>
      </c>
      <c r="DI1936" s="1">
        <v>12.5</v>
      </c>
      <c r="DJ1936" s="1">
        <v>3.81</v>
      </c>
      <c r="DK1936" s="1">
        <v>1.77</v>
      </c>
      <c r="DL1936" s="1">
        <v>15.4</v>
      </c>
      <c r="DM1936" s="1">
        <v>1.23</v>
      </c>
      <c r="DN1936" s="1">
        <f t="shared" si="500"/>
        <v>2.0000000000000018E-2</v>
      </c>
      <c r="DO1936" s="1">
        <f t="shared" si="500"/>
        <v>0.77</v>
      </c>
      <c r="DP1936" s="1">
        <f t="shared" si="500"/>
        <v>0.10999999999999943</v>
      </c>
      <c r="DQ1936" s="1">
        <f t="shared" si="500"/>
        <v>-0.5</v>
      </c>
      <c r="DR1936" s="1">
        <f t="shared" si="500"/>
        <v>-0.32999999999999963</v>
      </c>
      <c r="DS1936" s="1">
        <f>DK1936-DK1937</f>
        <v>-0.23999999999999977</v>
      </c>
      <c r="DT1936" s="1">
        <f t="shared" si="501"/>
        <v>1.9000000000000004</v>
      </c>
      <c r="DU1936" s="1">
        <f t="shared" si="501"/>
        <v>0.18999999999999995</v>
      </c>
      <c r="DV1936" s="1">
        <f t="shared" si="502"/>
        <v>1.3245033112582794E-2</v>
      </c>
      <c r="DW1936" s="1">
        <f t="shared" si="502"/>
        <v>0.23123123123123124</v>
      </c>
      <c r="DX1936" s="1">
        <f t="shared" si="502"/>
        <v>1.258581235697934E-2</v>
      </c>
      <c r="DY1936" s="1">
        <f t="shared" si="502"/>
        <v>-0.04</v>
      </c>
      <c r="DZ1936" s="1">
        <f t="shared" si="502"/>
        <v>-8.6614173228346358E-2</v>
      </c>
      <c r="EA1936" s="1">
        <f>DS1936/DK1936</f>
        <v>-0.13559322033898291</v>
      </c>
      <c r="EB1936" s="1">
        <f t="shared" si="503"/>
        <v>0.12337662337662339</v>
      </c>
      <c r="EC1936" s="1">
        <f t="shared" si="503"/>
        <v>0.15447154471544711</v>
      </c>
      <c r="ED1936" s="1"/>
      <c r="EE1936" s="1"/>
      <c r="EF1936" s="1"/>
      <c r="EG1936" s="1"/>
      <c r="EH1936" s="1"/>
      <c r="EI1936" s="1">
        <v>1.84</v>
      </c>
      <c r="EJ1936" s="1">
        <v>85.8</v>
      </c>
      <c r="EK1936" s="2">
        <v>4.87</v>
      </c>
      <c r="EL1936" s="2">
        <v>13.1</v>
      </c>
      <c r="EM1936" s="1">
        <v>2.12</v>
      </c>
      <c r="EN1936" s="1">
        <v>9.14</v>
      </c>
      <c r="EO1936" s="1">
        <v>14.3</v>
      </c>
      <c r="EP1936" s="1">
        <v>9</v>
      </c>
      <c r="EQ1936" s="1">
        <v>8.85</v>
      </c>
    </row>
    <row r="1937" spans="1:147" x14ac:dyDescent="0.25">
      <c r="A1937" s="21"/>
      <c r="B1937" s="23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18">
        <v>44657</v>
      </c>
      <c r="X1937" s="1">
        <v>3</v>
      </c>
      <c r="Y1937" s="1" t="s">
        <v>13</v>
      </c>
      <c r="Z1937" s="1">
        <v>63.6</v>
      </c>
      <c r="AA1937" s="1">
        <v>33.6</v>
      </c>
      <c r="AB1937" s="1">
        <v>19.600000000000001</v>
      </c>
      <c r="AC1937" s="1">
        <v>1.71</v>
      </c>
      <c r="AD1937" s="1">
        <v>0.63</v>
      </c>
      <c r="AE1937" s="1">
        <v>0.99</v>
      </c>
      <c r="AF1937" s="1">
        <v>0.69</v>
      </c>
      <c r="AG1937" s="1">
        <v>0.2</v>
      </c>
      <c r="AH1937" s="1">
        <v>22.8</v>
      </c>
      <c r="AI1937" s="1">
        <v>12.3</v>
      </c>
      <c r="AJ1937" s="1">
        <v>6</v>
      </c>
      <c r="AK1937" s="1">
        <v>9.0670000000000002</v>
      </c>
      <c r="AL1937" s="1">
        <v>9.2110000000000003</v>
      </c>
      <c r="AM1937" s="1">
        <v>15.91</v>
      </c>
      <c r="AN1937" s="1"/>
      <c r="AO1937" s="1"/>
      <c r="AP1937" s="1">
        <v>9.32</v>
      </c>
      <c r="AQ1937" s="1">
        <v>6.6</v>
      </c>
      <c r="AR1937" s="1">
        <v>146</v>
      </c>
      <c r="AS1937" s="1">
        <v>4.8</v>
      </c>
      <c r="AT1937" s="1">
        <v>182</v>
      </c>
      <c r="AU1937" s="1">
        <v>44.6</v>
      </c>
      <c r="AV1937" s="1">
        <v>66.5</v>
      </c>
      <c r="AW1937" s="1">
        <v>26.7</v>
      </c>
      <c r="AX1937" s="1">
        <v>5</v>
      </c>
      <c r="AY1937" s="1">
        <v>1.2</v>
      </c>
      <c r="AZ1937" s="1">
        <v>0.6</v>
      </c>
      <c r="BA1937" s="1">
        <v>4.3899999999999997</v>
      </c>
      <c r="BB1937" s="1">
        <v>1.76</v>
      </c>
      <c r="BC1937" s="1">
        <v>0.33</v>
      </c>
      <c r="BD1937" s="1">
        <v>0.08</v>
      </c>
      <c r="BE1937" s="1">
        <v>0.04</v>
      </c>
      <c r="BF1937" s="1">
        <v>0.23</v>
      </c>
      <c r="BG1937" s="1">
        <v>1.38</v>
      </c>
      <c r="BH1937" s="1">
        <v>66.239999999999995</v>
      </c>
      <c r="BI1937" s="1">
        <v>13.3</v>
      </c>
      <c r="BJ1937" s="1">
        <f t="shared" si="495"/>
        <v>2.4943181818181817</v>
      </c>
      <c r="BK1937" s="1">
        <f t="shared" si="496"/>
        <v>1.9864253393665157</v>
      </c>
      <c r="BL1937" s="1">
        <f t="shared" si="497"/>
        <v>103.40909090909091</v>
      </c>
      <c r="BM1937" s="1">
        <f t="shared" si="498"/>
        <v>0.1875</v>
      </c>
      <c r="BN1937" s="1">
        <f t="shared" si="499"/>
        <v>4.5454545454545456E-2</v>
      </c>
      <c r="BO1937" s="1">
        <v>3.74</v>
      </c>
      <c r="BP1937" s="1">
        <v>79</v>
      </c>
      <c r="BQ1937" s="1">
        <v>306</v>
      </c>
      <c r="BR1937" s="1">
        <v>5.77</v>
      </c>
      <c r="BS1937" s="1">
        <v>3.81</v>
      </c>
      <c r="BT1937" s="1">
        <v>144.19999999999999</v>
      </c>
      <c r="BU1937" s="1">
        <v>107.4</v>
      </c>
      <c r="BV1937" s="1">
        <v>2.34</v>
      </c>
      <c r="BW1937" s="1">
        <v>0.79</v>
      </c>
      <c r="BX1937" s="1">
        <v>0.94</v>
      </c>
      <c r="BY1937" s="1">
        <v>24.3</v>
      </c>
      <c r="BZ1937" s="1">
        <v>4.41</v>
      </c>
      <c r="CA1937" s="1">
        <v>0.93</v>
      </c>
      <c r="CB1937" s="1">
        <v>1.86</v>
      </c>
      <c r="CC1937" s="1">
        <v>2.44</v>
      </c>
      <c r="CD1937" s="1">
        <v>12.4</v>
      </c>
      <c r="CE1937" s="1">
        <v>5.0999999999999996</v>
      </c>
      <c r="CF1937" s="1">
        <v>74.3</v>
      </c>
      <c r="CG1937" s="1">
        <v>48.8</v>
      </c>
      <c r="CH1937" s="1">
        <v>25.5</v>
      </c>
      <c r="CI1937" s="1">
        <v>1.9</v>
      </c>
      <c r="CJ1937" s="1">
        <v>28</v>
      </c>
      <c r="CK1937" s="1">
        <v>14</v>
      </c>
      <c r="CL1937" s="1">
        <v>105</v>
      </c>
      <c r="CM1937" s="1">
        <v>73</v>
      </c>
      <c r="CN1937" s="1">
        <v>203</v>
      </c>
      <c r="CO1937" s="1">
        <v>31</v>
      </c>
      <c r="CP1937" s="1">
        <v>178</v>
      </c>
      <c r="CQ1937" s="1">
        <v>148</v>
      </c>
      <c r="CR1937" s="1">
        <v>14.8</v>
      </c>
      <c r="CS1937" s="1">
        <v>15.5</v>
      </c>
      <c r="CT1937" s="1">
        <v>0.65200000000000002</v>
      </c>
      <c r="CU1937" s="1">
        <v>4.54</v>
      </c>
      <c r="CV1937" s="1">
        <v>2.09</v>
      </c>
      <c r="CW1937" s="1">
        <v>73</v>
      </c>
      <c r="CX1937" s="1">
        <v>8.14</v>
      </c>
      <c r="CY1937" s="1"/>
      <c r="CZ1937" s="1">
        <v>4.5</v>
      </c>
      <c r="DA1937" s="1"/>
      <c r="DB1937" s="1"/>
      <c r="DC1937" s="1"/>
      <c r="DD1937" s="1"/>
      <c r="DE1937" s="1"/>
      <c r="DF1937" s="1">
        <v>1.49</v>
      </c>
      <c r="DG1937" s="1">
        <v>2.56</v>
      </c>
      <c r="DH1937" s="1">
        <v>8.6300000000000008</v>
      </c>
      <c r="DI1937" s="1">
        <v>13</v>
      </c>
      <c r="DJ1937" s="1">
        <v>4.1399999999999997</v>
      </c>
      <c r="DK1937" s="1">
        <v>2.0099999999999998</v>
      </c>
      <c r="DL1937" s="1">
        <v>13.5</v>
      </c>
      <c r="DM1937" s="1">
        <v>1.04</v>
      </c>
      <c r="DN1937" s="1">
        <f t="shared" si="500"/>
        <v>0.1100000000000001</v>
      </c>
      <c r="DO1937" s="1">
        <f t="shared" si="500"/>
        <v>-1.17</v>
      </c>
      <c r="DP1937" s="1">
        <f t="shared" si="500"/>
        <v>0.28000000000000114</v>
      </c>
      <c r="DQ1937" s="1">
        <f t="shared" si="500"/>
        <v>-1</v>
      </c>
      <c r="DR1937" s="1">
        <f t="shared" si="500"/>
        <v>-2.1900000000000004</v>
      </c>
      <c r="DS1937" s="1">
        <f>DK1937-DK1938</f>
        <v>0.10999999999999988</v>
      </c>
      <c r="DT1937" s="1">
        <f t="shared" si="501"/>
        <v>4.7899999999999991</v>
      </c>
      <c r="DU1937" s="1">
        <f t="shared" si="501"/>
        <v>-0.39999999999999991</v>
      </c>
      <c r="DV1937" s="1">
        <f t="shared" si="502"/>
        <v>7.3825503355704758E-2</v>
      </c>
      <c r="DW1937" s="1">
        <f t="shared" si="502"/>
        <v>-0.45703124999999994</v>
      </c>
      <c r="DX1937" s="1">
        <f t="shared" si="502"/>
        <v>3.2444959443800825E-2</v>
      </c>
      <c r="DY1937" s="1">
        <f t="shared" si="502"/>
        <v>-7.6923076923076927E-2</v>
      </c>
      <c r="DZ1937" s="1">
        <f t="shared" si="502"/>
        <v>-0.52898550724637694</v>
      </c>
      <c r="EA1937" s="1">
        <f>DS1937/DK1937</f>
        <v>5.4726368159203925E-2</v>
      </c>
      <c r="EB1937" s="1">
        <f t="shared" si="503"/>
        <v>0.35481481481481475</v>
      </c>
      <c r="EC1937" s="1">
        <f t="shared" si="503"/>
        <v>-0.38461538461538453</v>
      </c>
      <c r="ED1937" s="1"/>
      <c r="EE1937" s="1"/>
      <c r="EF1937" s="1"/>
      <c r="EG1937" s="1"/>
      <c r="EH1937" s="1"/>
      <c r="EI1937" s="1">
        <v>1.75</v>
      </c>
      <c r="EJ1937" s="1">
        <v>90</v>
      </c>
      <c r="EK1937" s="2">
        <v>4.78</v>
      </c>
      <c r="EL1937" s="2">
        <v>13.6</v>
      </c>
      <c r="EM1937" s="1">
        <v>2.34</v>
      </c>
      <c r="EN1937" s="1">
        <v>8.41</v>
      </c>
      <c r="EO1937" s="1">
        <v>11.2</v>
      </c>
      <c r="EP1937" s="1">
        <v>9</v>
      </c>
      <c r="EQ1937" s="1">
        <v>10.7</v>
      </c>
    </row>
    <row r="1938" spans="1:147" x14ac:dyDescent="0.25">
      <c r="A1938" s="21"/>
      <c r="B1938" s="23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18">
        <v>44610</v>
      </c>
      <c r="X1938" s="1">
        <v>1</v>
      </c>
      <c r="Y1938" s="1" t="s">
        <v>13</v>
      </c>
      <c r="Z1938" s="1">
        <v>64.5</v>
      </c>
      <c r="AA1938" s="1">
        <v>38.799999999999997</v>
      </c>
      <c r="AB1938" s="1">
        <v>14.6</v>
      </c>
      <c r="AC1938" s="1">
        <v>2.66</v>
      </c>
      <c r="AD1938" s="1">
        <v>0.25</v>
      </c>
      <c r="AE1938" s="1">
        <v>0.73</v>
      </c>
      <c r="AF1938" s="1">
        <v>0.13</v>
      </c>
      <c r="AG1938" s="1">
        <v>0.1</v>
      </c>
      <c r="AH1938" s="1">
        <v>23.8</v>
      </c>
      <c r="AI1938" s="1">
        <v>9.6999999999999993</v>
      </c>
      <c r="AJ1938" s="1">
        <v>6.1</v>
      </c>
      <c r="AK1938" s="1">
        <v>15.3</v>
      </c>
      <c r="AL1938" s="1">
        <v>5.4</v>
      </c>
      <c r="AM1938" s="1">
        <v>12.8</v>
      </c>
      <c r="AN1938" s="1"/>
      <c r="AO1938" s="1"/>
      <c r="AP1938" s="1">
        <v>6.29</v>
      </c>
      <c r="AQ1938" s="1">
        <v>5.67</v>
      </c>
      <c r="AR1938" s="1">
        <v>154</v>
      </c>
      <c r="AS1938" s="1">
        <v>5.03</v>
      </c>
      <c r="AT1938" s="1">
        <v>140</v>
      </c>
      <c r="AU1938" s="1">
        <v>47.2</v>
      </c>
      <c r="AV1938" s="1">
        <v>61.8</v>
      </c>
      <c r="AW1938" s="1">
        <v>29.5</v>
      </c>
      <c r="AX1938" s="1">
        <v>6</v>
      </c>
      <c r="AY1938" s="1">
        <v>1.8</v>
      </c>
      <c r="AZ1938" s="1">
        <v>0.9</v>
      </c>
      <c r="BA1938" s="1">
        <v>3.5</v>
      </c>
      <c r="BB1938" s="1">
        <v>1.67</v>
      </c>
      <c r="BC1938" s="1">
        <v>0.34</v>
      </c>
      <c r="BD1938" s="1">
        <v>0.1</v>
      </c>
      <c r="BE1938" s="1">
        <v>0.05</v>
      </c>
      <c r="BF1938" s="1">
        <v>0.19</v>
      </c>
      <c r="BG1938" s="1">
        <v>1.32</v>
      </c>
      <c r="BH1938" s="1">
        <v>66.400000000000006</v>
      </c>
      <c r="BI1938" s="1">
        <v>13.2</v>
      </c>
      <c r="BJ1938" s="1">
        <f t="shared" si="495"/>
        <v>2.0958083832335328</v>
      </c>
      <c r="BK1938" s="1">
        <f t="shared" si="496"/>
        <v>1.6129032258064517</v>
      </c>
      <c r="BL1938" s="1">
        <f t="shared" si="497"/>
        <v>83.832335329341319</v>
      </c>
      <c r="BM1938" s="1">
        <f t="shared" si="498"/>
        <v>0.20359281437125751</v>
      </c>
      <c r="BN1938" s="1">
        <f t="shared" si="499"/>
        <v>5.9880239520958091E-2</v>
      </c>
      <c r="BO1938" s="1">
        <v>3.45</v>
      </c>
      <c r="BP1938" s="1">
        <v>83</v>
      </c>
      <c r="BQ1938" s="1">
        <v>295</v>
      </c>
      <c r="BR1938" s="1">
        <v>5.76</v>
      </c>
      <c r="BS1938" s="1">
        <v>3.92</v>
      </c>
      <c r="BT1938" s="1">
        <v>142.19999999999999</v>
      </c>
      <c r="BU1938" s="1">
        <v>104.7</v>
      </c>
      <c r="BV1938" s="1">
        <v>2.39</v>
      </c>
      <c r="BW1938" s="1">
        <v>0.81</v>
      </c>
      <c r="BX1938" s="1">
        <v>0.89</v>
      </c>
      <c r="BY1938" s="1">
        <v>27.9</v>
      </c>
      <c r="BZ1938" s="1">
        <v>4.83</v>
      </c>
      <c r="CA1938" s="1">
        <v>1.62</v>
      </c>
      <c r="CB1938" s="1">
        <v>1.78</v>
      </c>
      <c r="CC1938" s="1">
        <v>2.76</v>
      </c>
      <c r="CD1938" s="1">
        <v>14.7</v>
      </c>
      <c r="CE1938" s="1">
        <v>5.4</v>
      </c>
      <c r="CF1938" s="1">
        <v>72.400000000000006</v>
      </c>
      <c r="CG1938" s="1">
        <v>49.5</v>
      </c>
      <c r="CH1938" s="1">
        <v>22.9</v>
      </c>
      <c r="CI1938" s="1">
        <v>2.2000000000000002</v>
      </c>
      <c r="CJ1938" s="1">
        <v>46</v>
      </c>
      <c r="CK1938" s="1">
        <v>17</v>
      </c>
      <c r="CL1938" s="1">
        <v>103</v>
      </c>
      <c r="CM1938" s="1">
        <v>84</v>
      </c>
      <c r="CN1938" s="1">
        <v>179</v>
      </c>
      <c r="CO1938" s="1">
        <v>33</v>
      </c>
      <c r="CP1938" s="1">
        <v>136</v>
      </c>
      <c r="CQ1938" s="1">
        <v>132</v>
      </c>
      <c r="CR1938" s="1">
        <v>13</v>
      </c>
      <c r="CS1938" s="1">
        <v>14.67</v>
      </c>
      <c r="CT1938" s="1">
        <v>0.63200000000000001</v>
      </c>
      <c r="CU1938" s="1">
        <v>4.71</v>
      </c>
      <c r="CV1938" s="1">
        <v>2.08</v>
      </c>
      <c r="CW1938" s="1">
        <v>69</v>
      </c>
      <c r="CX1938" s="1">
        <v>4.3099999999999996</v>
      </c>
      <c r="CY1938" s="1"/>
      <c r="CZ1938" s="1">
        <v>7.1</v>
      </c>
      <c r="DA1938" s="1"/>
      <c r="DB1938" s="1"/>
      <c r="DC1938" s="1"/>
      <c r="DD1938" s="1"/>
      <c r="DE1938" s="1"/>
      <c r="DF1938" s="1">
        <v>1.38</v>
      </c>
      <c r="DG1938" s="1">
        <v>3.73</v>
      </c>
      <c r="DH1938" s="1">
        <v>8.35</v>
      </c>
      <c r="DI1938" s="1">
        <v>14</v>
      </c>
      <c r="DJ1938" s="1">
        <v>6.33</v>
      </c>
      <c r="DK1938" s="1">
        <v>1.9</v>
      </c>
      <c r="DL1938" s="1">
        <v>8.7100000000000009</v>
      </c>
      <c r="DM1938" s="1">
        <v>1.44</v>
      </c>
      <c r="DN1938" s="1">
        <f t="shared" si="500"/>
        <v>0.15999999999999992</v>
      </c>
      <c r="DO1938" s="1">
        <f t="shared" si="500"/>
        <v>-4.4399999999999995</v>
      </c>
      <c r="DP1938" s="1">
        <f t="shared" si="500"/>
        <v>-0.84999999999999964</v>
      </c>
      <c r="DQ1938" s="1">
        <f t="shared" si="500"/>
        <v>-1.0999999999999996</v>
      </c>
      <c r="DR1938" s="1">
        <f t="shared" si="500"/>
        <v>0.52000000000000046</v>
      </c>
      <c r="DS1938" s="1">
        <f>DK1938-DK1939</f>
        <v>-0.12000000000000011</v>
      </c>
      <c r="DT1938" s="1">
        <f t="shared" si="501"/>
        <v>-6.59</v>
      </c>
      <c r="DU1938" s="1">
        <f t="shared" si="501"/>
        <v>-0.15000000000000013</v>
      </c>
      <c r="DV1938" s="1">
        <f t="shared" si="502"/>
        <v>0.11594202898550719</v>
      </c>
      <c r="DW1938" s="1">
        <f t="shared" si="502"/>
        <v>-1.1903485254691688</v>
      </c>
      <c r="DX1938" s="1">
        <f t="shared" si="502"/>
        <v>-0.1017964071856287</v>
      </c>
      <c r="DY1938" s="1">
        <f t="shared" si="502"/>
        <v>-7.8571428571428542E-2</v>
      </c>
      <c r="DZ1938" s="1">
        <f t="shared" si="502"/>
        <v>8.2148499210110651E-2</v>
      </c>
      <c r="EA1938" s="1">
        <f>DS1938/DK1938</f>
        <v>-6.3157894736842163E-2</v>
      </c>
      <c r="EB1938" s="1">
        <f t="shared" si="503"/>
        <v>-0.75660160734787596</v>
      </c>
      <c r="EC1938" s="1">
        <f t="shared" si="503"/>
        <v>-0.10416666666666677</v>
      </c>
      <c r="ED1938" s="1"/>
      <c r="EE1938" s="1"/>
      <c r="EF1938" s="1"/>
      <c r="EG1938" s="1"/>
      <c r="EH1938" s="1"/>
      <c r="EI1938" s="1">
        <v>1.76</v>
      </c>
      <c r="EJ1938" s="1">
        <v>90.2</v>
      </c>
      <c r="EK1938" s="2">
        <v>4.7</v>
      </c>
      <c r="EL1938" s="2">
        <v>15.5</v>
      </c>
      <c r="EM1938" s="1">
        <v>2.91</v>
      </c>
      <c r="EN1938" s="1">
        <v>11.7</v>
      </c>
      <c r="EO1938" s="1">
        <v>11.6</v>
      </c>
      <c r="EP1938" s="1">
        <v>9</v>
      </c>
      <c r="EQ1938" s="1">
        <v>6.44</v>
      </c>
    </row>
    <row r="1939" spans="1:147" x14ac:dyDescent="0.25">
      <c r="A1939" s="21"/>
      <c r="B1939" s="23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18">
        <v>44588</v>
      </c>
      <c r="X1939" s="1">
        <v>0</v>
      </c>
      <c r="Y1939" s="1" t="s">
        <v>13</v>
      </c>
      <c r="Z1939" s="1">
        <v>68.3</v>
      </c>
      <c r="AA1939" s="1">
        <v>36.6</v>
      </c>
      <c r="AB1939" s="1">
        <v>20.6</v>
      </c>
      <c r="AC1939" s="1">
        <v>1.78</v>
      </c>
      <c r="AD1939" s="1">
        <v>0.68</v>
      </c>
      <c r="AE1939" s="1">
        <v>1.1000000000000001</v>
      </c>
      <c r="AF1939" s="1">
        <v>0.16</v>
      </c>
      <c r="AG1939" s="1">
        <v>0.6</v>
      </c>
      <c r="AH1939" s="1">
        <v>17.100000000000001</v>
      </c>
      <c r="AI1939" s="1">
        <v>14</v>
      </c>
      <c r="AJ1939" s="1">
        <v>5.0999999999999996</v>
      </c>
      <c r="AK1939" s="1">
        <v>11.6</v>
      </c>
      <c r="AL1939" s="1">
        <v>5.85</v>
      </c>
      <c r="AM1939" s="1">
        <v>20.376000000000001</v>
      </c>
      <c r="AN1939" s="1"/>
      <c r="AO1939" s="1"/>
      <c r="AP1939" s="1">
        <v>11.17</v>
      </c>
      <c r="AQ1939" s="1">
        <v>7.42</v>
      </c>
      <c r="AR1939" s="1">
        <v>156</v>
      </c>
      <c r="AS1939" s="1">
        <v>5.12</v>
      </c>
      <c r="AT1939" s="1">
        <v>139</v>
      </c>
      <c r="AU1939" s="1">
        <v>47.3</v>
      </c>
      <c r="AV1939" s="1">
        <v>62</v>
      </c>
      <c r="AW1939" s="1">
        <v>30.6</v>
      </c>
      <c r="AX1939" s="1">
        <v>5.3</v>
      </c>
      <c r="AY1939" s="1">
        <v>1.6</v>
      </c>
      <c r="AZ1939" s="1">
        <v>0.5</v>
      </c>
      <c r="BA1939" s="1">
        <v>4.5999999999999996</v>
      </c>
      <c r="BB1939" s="1">
        <v>2.27</v>
      </c>
      <c r="BC1939" s="1">
        <v>0.39</v>
      </c>
      <c r="BD1939" s="1">
        <v>0.12</v>
      </c>
      <c r="BE1939" s="1">
        <v>0.04</v>
      </c>
      <c r="BF1939" s="1">
        <v>0.19</v>
      </c>
      <c r="BG1939" s="1">
        <v>1.55</v>
      </c>
      <c r="BH1939" s="1">
        <v>79.36</v>
      </c>
      <c r="BI1939" s="1">
        <v>13.1</v>
      </c>
      <c r="BJ1939" s="1">
        <f t="shared" si="495"/>
        <v>2.0264317180616738</v>
      </c>
      <c r="BK1939" s="1">
        <f t="shared" si="496"/>
        <v>1.6312056737588649</v>
      </c>
      <c r="BL1939" s="1">
        <f t="shared" si="497"/>
        <v>61.233480176211451</v>
      </c>
      <c r="BM1939" s="1">
        <f t="shared" si="498"/>
        <v>0.17180616740088106</v>
      </c>
      <c r="BN1939" s="1">
        <f t="shared" si="499"/>
        <v>5.2863436123348012E-2</v>
      </c>
      <c r="BO1939" s="1">
        <v>4.38</v>
      </c>
      <c r="BP1939" s="1">
        <v>85</v>
      </c>
      <c r="BQ1939" s="1">
        <v>346</v>
      </c>
      <c r="BR1939" s="1">
        <v>5.81</v>
      </c>
      <c r="BS1939" s="1">
        <v>3.77</v>
      </c>
      <c r="BT1939" s="1">
        <v>143.69999999999999</v>
      </c>
      <c r="BU1939" s="1">
        <v>104.6</v>
      </c>
      <c r="BV1939" s="1">
        <v>2.42</v>
      </c>
      <c r="BW1939" s="1">
        <v>0.78</v>
      </c>
      <c r="BX1939" s="1">
        <v>0.93</v>
      </c>
      <c r="BY1939" s="1">
        <v>27.5</v>
      </c>
      <c r="BZ1939" s="1">
        <v>5.28</v>
      </c>
      <c r="CA1939" s="1">
        <v>1.51</v>
      </c>
      <c r="CB1939" s="1">
        <v>2.02</v>
      </c>
      <c r="CC1939" s="1">
        <v>2.88</v>
      </c>
      <c r="CD1939" s="1">
        <v>15</v>
      </c>
      <c r="CE1939" s="1">
        <v>5.2</v>
      </c>
      <c r="CF1939" s="1">
        <v>78</v>
      </c>
      <c r="CG1939" s="1">
        <v>50.9</v>
      </c>
      <c r="CH1939" s="1">
        <v>27.1</v>
      </c>
      <c r="CI1939" s="1">
        <v>1.9</v>
      </c>
      <c r="CJ1939" s="1">
        <v>43</v>
      </c>
      <c r="CK1939" s="1">
        <v>17</v>
      </c>
      <c r="CL1939" s="1">
        <v>103</v>
      </c>
      <c r="CM1939" s="1">
        <v>79</v>
      </c>
      <c r="CN1939" s="1">
        <v>204</v>
      </c>
      <c r="CO1939" s="1">
        <v>33</v>
      </c>
      <c r="CP1939" s="1">
        <v>100</v>
      </c>
      <c r="CQ1939" s="1">
        <v>144</v>
      </c>
      <c r="CR1939" s="1">
        <v>15.4</v>
      </c>
      <c r="CS1939" s="1">
        <v>14.78</v>
      </c>
      <c r="CT1939" s="1">
        <v>0.66500000000000004</v>
      </c>
      <c r="CU1939" s="1">
        <v>4.91</v>
      </c>
      <c r="CV1939" s="1">
        <v>1.91</v>
      </c>
      <c r="CW1939" s="1">
        <v>72</v>
      </c>
      <c r="CX1939" s="1">
        <v>2.4500000000000002</v>
      </c>
      <c r="CY1939" s="1"/>
      <c r="CZ1939" s="1">
        <v>8.3000000000000007</v>
      </c>
      <c r="DA1939" s="1"/>
      <c r="DB1939" s="1"/>
      <c r="DC1939" s="1"/>
      <c r="DD1939" s="1"/>
      <c r="DE1939" s="1"/>
      <c r="DF1939" s="1">
        <v>1.22</v>
      </c>
      <c r="DG1939" s="1">
        <v>8.17</v>
      </c>
      <c r="DH1939" s="1">
        <v>9.1999999999999993</v>
      </c>
      <c r="DI1939" s="1">
        <v>15.1</v>
      </c>
      <c r="DJ1939" s="1">
        <v>5.81</v>
      </c>
      <c r="DK1939" s="1">
        <v>2.02</v>
      </c>
      <c r="DL1939" s="1">
        <v>15.3</v>
      </c>
      <c r="DM1939" s="1">
        <v>1.59</v>
      </c>
      <c r="DN1939" s="1"/>
      <c r="DO1939" s="1"/>
      <c r="DP1939" s="1"/>
      <c r="DQ1939" s="1"/>
      <c r="DR1939" s="1"/>
      <c r="DS1939" s="1"/>
      <c r="DT1939" s="1"/>
      <c r="DU1939" s="1"/>
      <c r="DV1939" s="1"/>
      <c r="DW1939" s="1"/>
      <c r="DX1939" s="1"/>
      <c r="DY1939" s="1"/>
      <c r="DZ1939" s="1"/>
      <c r="EA1939" s="1"/>
      <c r="EB1939" s="1"/>
      <c r="EC1939" s="1"/>
      <c r="ED1939" s="1"/>
      <c r="EE1939" s="1"/>
      <c r="EF1939" s="1"/>
      <c r="EG1939" s="1"/>
      <c r="EH1939" s="1"/>
      <c r="EI1939" s="1">
        <v>1.57</v>
      </c>
      <c r="EJ1939" s="1">
        <v>86.5</v>
      </c>
      <c r="EK1939" s="2">
        <v>4.7699999999999996</v>
      </c>
      <c r="EL1939" s="2">
        <v>15.2</v>
      </c>
      <c r="EM1939" s="1">
        <v>2.77</v>
      </c>
      <c r="EN1939" s="1">
        <v>12.4</v>
      </c>
      <c r="EO1939" s="1">
        <v>11.3</v>
      </c>
      <c r="EP1939" s="1">
        <v>9</v>
      </c>
      <c r="EQ1939" s="1">
        <v>5.72</v>
      </c>
    </row>
    <row r="1940" spans="1:147" x14ac:dyDescent="0.25">
      <c r="A1940" s="21">
        <v>8274</v>
      </c>
      <c r="B1940" s="23" t="s">
        <v>8</v>
      </c>
      <c r="C1940" s="23" t="s">
        <v>8</v>
      </c>
      <c r="D1940" s="23" t="s">
        <v>8</v>
      </c>
      <c r="E1940" s="23">
        <v>4</v>
      </c>
      <c r="F1940" s="23">
        <v>3</v>
      </c>
      <c r="G1940" s="23" t="s">
        <v>8</v>
      </c>
      <c r="H1940" s="23">
        <v>65</v>
      </c>
      <c r="I1940" s="23">
        <v>1</v>
      </c>
      <c r="J1940" s="23">
        <v>3</v>
      </c>
      <c r="K1940" s="23">
        <v>0</v>
      </c>
      <c r="L1940" s="23">
        <v>1</v>
      </c>
      <c r="M1940" s="23" t="s">
        <v>8</v>
      </c>
      <c r="N1940" s="23" t="s">
        <v>8</v>
      </c>
      <c r="O1940" s="23" t="s">
        <v>8</v>
      </c>
      <c r="P1940" s="23" t="s">
        <v>8</v>
      </c>
      <c r="Q1940" s="23" t="s">
        <v>8</v>
      </c>
      <c r="R1940" s="23">
        <v>3</v>
      </c>
      <c r="S1940" s="23">
        <v>0</v>
      </c>
      <c r="T1940" s="23">
        <v>0.2</v>
      </c>
      <c r="U1940" s="23">
        <v>3</v>
      </c>
      <c r="V1940" s="23" t="s">
        <v>8</v>
      </c>
      <c r="W1940" s="18">
        <v>45124</v>
      </c>
      <c r="X1940" s="1">
        <v>12</v>
      </c>
      <c r="Y1940" s="1" t="s">
        <v>13</v>
      </c>
      <c r="Z1940" s="1">
        <v>45.5</v>
      </c>
      <c r="AA1940" s="1">
        <v>31.3</v>
      </c>
      <c r="AB1940" s="1">
        <v>11.1</v>
      </c>
      <c r="AC1940" s="1">
        <v>2.82</v>
      </c>
      <c r="AD1940" s="1"/>
      <c r="AE1940" s="1"/>
      <c r="AF1940" s="1"/>
      <c r="AG1940" s="1">
        <v>0.4</v>
      </c>
      <c r="AH1940" s="1">
        <v>17.8</v>
      </c>
      <c r="AI1940" s="1">
        <v>35.200000000000003</v>
      </c>
      <c r="AJ1940" s="1">
        <v>0.8</v>
      </c>
      <c r="AK1940" s="1">
        <v>14.933</v>
      </c>
      <c r="AL1940" s="1">
        <v>11.867000000000001</v>
      </c>
      <c r="AM1940" s="1">
        <v>18.629000000000001</v>
      </c>
      <c r="AN1940" s="1"/>
      <c r="AO1940" s="1"/>
      <c r="AP1940" s="1">
        <v>18.2</v>
      </c>
      <c r="AQ1940" s="1">
        <v>5.39</v>
      </c>
      <c r="AR1940" s="1">
        <v>141</v>
      </c>
      <c r="AS1940" s="1">
        <v>4.54</v>
      </c>
      <c r="AT1940" s="1">
        <v>289</v>
      </c>
      <c r="AU1940" s="1">
        <v>42</v>
      </c>
      <c r="AV1940" s="1">
        <v>62.5</v>
      </c>
      <c r="AW1940" s="1">
        <v>21.5</v>
      </c>
      <c r="AX1940" s="1">
        <v>11.3</v>
      </c>
      <c r="AY1940" s="1">
        <v>4.0999999999999996</v>
      </c>
      <c r="AZ1940" s="1">
        <v>0.6</v>
      </c>
      <c r="BA1940" s="1">
        <v>3.37</v>
      </c>
      <c r="BB1940" s="1">
        <v>1.1599999999999999</v>
      </c>
      <c r="BC1940" s="1">
        <v>0.61</v>
      </c>
      <c r="BD1940" s="1">
        <v>0.22</v>
      </c>
      <c r="BE1940" s="1">
        <v>0.03</v>
      </c>
      <c r="BF1940" s="1">
        <v>0.28000000000000003</v>
      </c>
      <c r="BG1940" s="1"/>
      <c r="BH1940" s="1"/>
      <c r="BI1940" s="1"/>
      <c r="BJ1940" s="1">
        <f t="shared" si="495"/>
        <v>2.9051724137931036</v>
      </c>
      <c r="BK1940" s="1">
        <f t="shared" si="496"/>
        <v>1.6683168316831687</v>
      </c>
      <c r="BL1940" s="1">
        <f t="shared" si="497"/>
        <v>249.13793103448279</v>
      </c>
      <c r="BM1940" s="1">
        <f t="shared" si="498"/>
        <v>0.52586206896551724</v>
      </c>
      <c r="BN1940" s="1">
        <f t="shared" si="499"/>
        <v>0.18965517241379312</v>
      </c>
      <c r="BO1940" s="1">
        <v>5.86</v>
      </c>
      <c r="BP1940" s="1">
        <v>72</v>
      </c>
      <c r="BQ1940" s="1">
        <v>344</v>
      </c>
      <c r="BR1940" s="1">
        <v>5.31</v>
      </c>
      <c r="BS1940" s="1">
        <v>3.85</v>
      </c>
      <c r="BT1940" s="1">
        <v>139.19999999999999</v>
      </c>
      <c r="BU1940" s="1">
        <v>101.1</v>
      </c>
      <c r="BV1940" s="1">
        <v>2.38</v>
      </c>
      <c r="BW1940" s="1">
        <v>1.02</v>
      </c>
      <c r="BX1940" s="1">
        <v>0.9</v>
      </c>
      <c r="BY1940" s="1">
        <v>24.7</v>
      </c>
      <c r="BZ1940" s="1">
        <v>3.73</v>
      </c>
      <c r="CA1940" s="1">
        <v>2.37</v>
      </c>
      <c r="CB1940" s="1">
        <v>1.1599999999999999</v>
      </c>
      <c r="CC1940" s="1">
        <v>1.8</v>
      </c>
      <c r="CD1940" s="1">
        <v>10.1</v>
      </c>
      <c r="CE1940" s="1">
        <v>3.7</v>
      </c>
      <c r="CF1940" s="1">
        <v>69.400000000000006</v>
      </c>
      <c r="CG1940" s="1">
        <v>45.5</v>
      </c>
      <c r="CH1940" s="1">
        <v>23.9</v>
      </c>
      <c r="CI1940" s="1">
        <v>1.9</v>
      </c>
      <c r="CJ1940" s="1">
        <v>39</v>
      </c>
      <c r="CK1940" s="1">
        <v>23</v>
      </c>
      <c r="CL1940" s="1">
        <v>77</v>
      </c>
      <c r="CM1940" s="1">
        <v>145</v>
      </c>
      <c r="CN1940" s="1">
        <v>269</v>
      </c>
      <c r="CO1940" s="1">
        <v>34</v>
      </c>
      <c r="CP1940" s="1">
        <v>281</v>
      </c>
      <c r="CQ1940" s="1">
        <v>205</v>
      </c>
      <c r="CR1940" s="1">
        <v>29.3</v>
      </c>
      <c r="CS1940" s="1">
        <v>11.04</v>
      </c>
      <c r="CT1940" s="1">
        <v>0.372</v>
      </c>
      <c r="CU1940" s="1">
        <v>4.01</v>
      </c>
      <c r="CV1940" s="1">
        <v>2.02</v>
      </c>
      <c r="CW1940" s="1">
        <v>72</v>
      </c>
      <c r="CX1940" s="1"/>
      <c r="CY1940" s="1"/>
      <c r="CZ1940" s="1"/>
      <c r="DA1940" s="1"/>
      <c r="DB1940" s="1"/>
      <c r="DC1940" s="1">
        <v>77.959999999999994</v>
      </c>
      <c r="DD1940" s="1">
        <v>7.03</v>
      </c>
      <c r="DE1940" s="1">
        <v>10.61</v>
      </c>
      <c r="DF1940" s="1">
        <v>2.33</v>
      </c>
      <c r="DG1940" s="1">
        <v>5.09</v>
      </c>
      <c r="DH1940" s="1">
        <v>20.7</v>
      </c>
      <c r="DI1940" s="1"/>
      <c r="DJ1940" s="1">
        <v>18.399999999999999</v>
      </c>
      <c r="DK1940" s="1">
        <v>2.65</v>
      </c>
      <c r="DL1940" s="1">
        <v>11.5</v>
      </c>
      <c r="DM1940" s="1">
        <v>2.5099999999999998</v>
      </c>
      <c r="DN1940" s="1">
        <f t="shared" ref="DN1940:DO1946" si="504">DF1940-DF1941</f>
        <v>-4.0000000000000036E-2</v>
      </c>
      <c r="DO1940" s="1">
        <f t="shared" si="504"/>
        <v>0.60999999999999943</v>
      </c>
      <c r="DP1940" s="1"/>
      <c r="DQ1940" s="1"/>
      <c r="DR1940" s="1">
        <f t="shared" ref="DR1940:DR1946" si="505">DJ1940-DJ1941</f>
        <v>-0.20000000000000284</v>
      </c>
      <c r="DS1940" s="1">
        <f>DK1940-DK1944</f>
        <v>-0.32000000000000028</v>
      </c>
      <c r="DT1940" s="1">
        <f t="shared" ref="DT1940:DU1946" si="506">DL1940-DL1941</f>
        <v>-3.9000000000000004</v>
      </c>
      <c r="DU1940" s="1">
        <f t="shared" si="506"/>
        <v>-0.45000000000000018</v>
      </c>
      <c r="DV1940" s="1">
        <f t="shared" ref="DV1940:DW1946" si="507">DN1940/DF1940</f>
        <v>-1.7167381974248941E-2</v>
      </c>
      <c r="DW1940" s="1">
        <f t="shared" si="507"/>
        <v>0.11984282907662072</v>
      </c>
      <c r="DX1940" s="1"/>
      <c r="DY1940" s="1"/>
      <c r="DZ1940" s="1">
        <f>DR1940/DJ1940</f>
        <v>-1.086956521739146E-2</v>
      </c>
      <c r="EA1940" s="1">
        <f>DS1940/DK1940</f>
        <v>-0.12075471698113219</v>
      </c>
      <c r="EB1940" s="1">
        <f>DT1940/DL1940</f>
        <v>-0.33913043478260874</v>
      </c>
      <c r="EC1940" s="1">
        <f>DU1940/DM1940</f>
        <v>-0.1792828685258965</v>
      </c>
      <c r="ED1940" s="1"/>
      <c r="EE1940" s="1">
        <v>165.4</v>
      </c>
      <c r="EF1940" s="1"/>
      <c r="EG1940" s="1">
        <v>7.89</v>
      </c>
      <c r="EH1940" s="1">
        <v>157</v>
      </c>
      <c r="EI1940" s="1"/>
      <c r="EJ1940" s="1"/>
      <c r="EK1940" s="2">
        <v>5.97</v>
      </c>
      <c r="EL1940" s="2">
        <v>15.8</v>
      </c>
      <c r="EM1940" s="1">
        <v>0.69399999999999995</v>
      </c>
      <c r="EN1940" s="1">
        <v>14</v>
      </c>
      <c r="EO1940" s="1">
        <v>15.3</v>
      </c>
      <c r="EP1940" s="1">
        <v>18.5</v>
      </c>
      <c r="EQ1940" s="1">
        <v>3.33</v>
      </c>
    </row>
    <row r="1941" spans="1:147" x14ac:dyDescent="0.25">
      <c r="A1941" s="21"/>
      <c r="B1941" s="23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18">
        <v>45075</v>
      </c>
      <c r="X1941" s="1">
        <v>10</v>
      </c>
      <c r="Y1941" s="1" t="s">
        <v>9</v>
      </c>
      <c r="Z1941" s="1">
        <v>44.5</v>
      </c>
      <c r="AA1941" s="1">
        <v>29.8</v>
      </c>
      <c r="AB1941" s="1">
        <v>12.5</v>
      </c>
      <c r="AC1941" s="1">
        <v>2.38</v>
      </c>
      <c r="AD1941" s="1"/>
      <c r="AE1941" s="1"/>
      <c r="AF1941" s="1"/>
      <c r="AG1941" s="1">
        <v>0.3</v>
      </c>
      <c r="AH1941" s="1">
        <v>13.7</v>
      </c>
      <c r="AI1941" s="1">
        <v>40.299999999999997</v>
      </c>
      <c r="AJ1941" s="1">
        <v>0.5</v>
      </c>
      <c r="AK1941" s="1">
        <v>9.5</v>
      </c>
      <c r="AL1941" s="1">
        <v>12.51</v>
      </c>
      <c r="AM1941" s="1">
        <v>13.115</v>
      </c>
      <c r="AN1941" s="1"/>
      <c r="AO1941" s="1"/>
      <c r="AP1941" s="1">
        <v>31.6</v>
      </c>
      <c r="AQ1941" s="1">
        <v>5.4</v>
      </c>
      <c r="AR1941" s="1">
        <v>145</v>
      </c>
      <c r="AS1941" s="1">
        <v>4.72</v>
      </c>
      <c r="AT1941" s="1">
        <v>281</v>
      </c>
      <c r="AU1941" s="1">
        <v>43.8</v>
      </c>
      <c r="AV1941" s="1">
        <v>64</v>
      </c>
      <c r="AW1941" s="1">
        <v>20.9</v>
      </c>
      <c r="AX1941" s="1">
        <v>9.1</v>
      </c>
      <c r="AY1941" s="1">
        <v>5.4</v>
      </c>
      <c r="AZ1941" s="1">
        <v>0.6</v>
      </c>
      <c r="BA1941" s="1">
        <v>3.46</v>
      </c>
      <c r="BB1941" s="1">
        <v>1.1299999999999999</v>
      </c>
      <c r="BC1941" s="1">
        <v>0.49</v>
      </c>
      <c r="BD1941" s="1">
        <v>0.28999999999999998</v>
      </c>
      <c r="BE1941" s="1">
        <v>0.03</v>
      </c>
      <c r="BF1941" s="1">
        <v>0.27</v>
      </c>
      <c r="BG1941" s="1"/>
      <c r="BH1941" s="1"/>
      <c r="BI1941" s="1"/>
      <c r="BJ1941" s="1">
        <f t="shared" si="495"/>
        <v>3.0619469026548676</v>
      </c>
      <c r="BK1941" s="1">
        <f t="shared" si="496"/>
        <v>1.7835051546391749</v>
      </c>
      <c r="BL1941" s="1">
        <f t="shared" si="497"/>
        <v>248.67256637168143</v>
      </c>
      <c r="BM1941" s="1">
        <f t="shared" si="498"/>
        <v>0.4336283185840708</v>
      </c>
      <c r="BN1941" s="1">
        <f t="shared" si="499"/>
        <v>0.25663716814159293</v>
      </c>
      <c r="BO1941" s="1">
        <v>5.52</v>
      </c>
      <c r="BP1941" s="1">
        <v>81</v>
      </c>
      <c r="BQ1941" s="1">
        <v>356</v>
      </c>
      <c r="BR1941" s="1">
        <v>4.96</v>
      </c>
      <c r="BS1941" s="1">
        <v>4.03</v>
      </c>
      <c r="BT1941" s="1">
        <v>139.9</v>
      </c>
      <c r="BU1941" s="1">
        <v>105.2</v>
      </c>
      <c r="BV1941" s="1">
        <v>2.5499999999999998</v>
      </c>
      <c r="BW1941" s="1">
        <v>0.99</v>
      </c>
      <c r="BX1941" s="1">
        <v>0.87</v>
      </c>
      <c r="BY1941" s="1">
        <v>24.6</v>
      </c>
      <c r="BZ1941" s="1">
        <v>3.64</v>
      </c>
      <c r="CA1941" s="1">
        <v>2.5299999999999998</v>
      </c>
      <c r="CB1941" s="1">
        <v>1.24</v>
      </c>
      <c r="CC1941" s="1">
        <v>1.74</v>
      </c>
      <c r="CD1941" s="1">
        <v>11.5</v>
      </c>
      <c r="CE1941" s="1">
        <v>3.9</v>
      </c>
      <c r="CF1941" s="1">
        <v>71.3</v>
      </c>
      <c r="CG1941" s="1">
        <v>46.3</v>
      </c>
      <c r="CH1941" s="1">
        <v>25</v>
      </c>
      <c r="CI1941" s="1">
        <v>1.9</v>
      </c>
      <c r="CJ1941" s="1">
        <v>34</v>
      </c>
      <c r="CK1941" s="1">
        <v>19</v>
      </c>
      <c r="CL1941" s="1">
        <v>73</v>
      </c>
      <c r="CM1941" s="1">
        <v>138</v>
      </c>
      <c r="CN1941" s="1">
        <v>264</v>
      </c>
      <c r="CO1941" s="1">
        <v>40</v>
      </c>
      <c r="CP1941" s="1">
        <v>478</v>
      </c>
      <c r="CQ1941" s="1">
        <v>201</v>
      </c>
      <c r="CR1941" s="1">
        <v>39.1</v>
      </c>
      <c r="CS1941" s="1">
        <v>11.95</v>
      </c>
      <c r="CT1941" s="1">
        <v>0.38900000000000001</v>
      </c>
      <c r="CU1941" s="1">
        <v>3.77</v>
      </c>
      <c r="CV1941" s="1">
        <v>2.02</v>
      </c>
      <c r="CW1941" s="1">
        <v>62</v>
      </c>
      <c r="CX1941" s="1"/>
      <c r="CY1941" s="1"/>
      <c r="CZ1941" s="1"/>
      <c r="DA1941" s="1"/>
      <c r="DB1941" s="1"/>
      <c r="DC1941" s="1">
        <v>149.4</v>
      </c>
      <c r="DD1941" s="1"/>
      <c r="DE1941" s="1"/>
      <c r="DF1941" s="1">
        <v>2.37</v>
      </c>
      <c r="DG1941" s="1">
        <v>4.4800000000000004</v>
      </c>
      <c r="DH1941" s="1"/>
      <c r="DI1941" s="1"/>
      <c r="DJ1941" s="1">
        <v>18.600000000000001</v>
      </c>
      <c r="DK1941" s="1"/>
      <c r="DL1941" s="1">
        <v>15.4</v>
      </c>
      <c r="DM1941" s="1">
        <v>2.96</v>
      </c>
      <c r="DN1941" s="1">
        <f t="shared" si="504"/>
        <v>-0.48999999999999977</v>
      </c>
      <c r="DO1941" s="1">
        <f t="shared" si="504"/>
        <v>1.6700000000000004</v>
      </c>
      <c r="DP1941" s="1"/>
      <c r="DQ1941" s="1"/>
      <c r="DR1941" s="1">
        <f t="shared" si="505"/>
        <v>3.3000000000000007</v>
      </c>
      <c r="DS1941" s="1"/>
      <c r="DT1941" s="1">
        <f t="shared" si="506"/>
        <v>3.7000000000000011</v>
      </c>
      <c r="DU1941" s="1">
        <f t="shared" si="506"/>
        <v>-0.62999999999999989</v>
      </c>
      <c r="DV1941" s="1">
        <f t="shared" si="507"/>
        <v>-0.20675105485232056</v>
      </c>
      <c r="DW1941" s="1">
        <f t="shared" si="507"/>
        <v>0.37276785714285721</v>
      </c>
      <c r="DX1941" s="1"/>
      <c r="DY1941" s="1"/>
      <c r="DZ1941" s="1">
        <f t="shared" ref="DZ1941:DZ1946" si="508">DR1941/DJ1941</f>
        <v>0.17741935483870971</v>
      </c>
      <c r="EA1941" s="1"/>
      <c r="EB1941" s="1">
        <f t="shared" ref="EB1941:EC1946" si="509">DT1941/DL1941</f>
        <v>0.24025974025974031</v>
      </c>
      <c r="EC1941" s="1">
        <f t="shared" si="509"/>
        <v>-0.2128378378378378</v>
      </c>
      <c r="ED1941" s="1">
        <v>2.29E-2</v>
      </c>
      <c r="EE1941" s="1">
        <v>98.21</v>
      </c>
      <c r="EF1941" s="1"/>
      <c r="EG1941" s="1">
        <v>7.1</v>
      </c>
      <c r="EH1941" s="1">
        <v>107</v>
      </c>
      <c r="EI1941" s="1"/>
      <c r="EJ1941" s="1"/>
      <c r="EK1941" s="2">
        <v>5.56</v>
      </c>
      <c r="EL1941" s="2">
        <v>16.7</v>
      </c>
      <c r="EM1941" s="1">
        <v>0.49299999999999999</v>
      </c>
      <c r="EN1941" s="1">
        <v>16.600000000000001</v>
      </c>
      <c r="EO1941" s="1">
        <v>16.100000000000001</v>
      </c>
      <c r="EP1941" s="1">
        <v>15.8</v>
      </c>
      <c r="EQ1941" s="1">
        <v>2.75</v>
      </c>
    </row>
    <row r="1942" spans="1:147" x14ac:dyDescent="0.25">
      <c r="A1942" s="21"/>
      <c r="B1942" s="23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18">
        <v>45033</v>
      </c>
      <c r="X1942" s="1">
        <v>8</v>
      </c>
      <c r="Y1942" s="1" t="s">
        <v>9</v>
      </c>
      <c r="Z1942" s="1">
        <v>45.7</v>
      </c>
      <c r="AA1942" s="1">
        <v>30.9</v>
      </c>
      <c r="AB1942" s="1">
        <v>10.3</v>
      </c>
      <c r="AC1942" s="1">
        <v>3</v>
      </c>
      <c r="AD1942" s="1"/>
      <c r="AE1942" s="1"/>
      <c r="AF1942" s="1"/>
      <c r="AG1942" s="1">
        <v>0.2</v>
      </c>
      <c r="AH1942" s="1">
        <v>17.3</v>
      </c>
      <c r="AI1942" s="1">
        <v>33</v>
      </c>
      <c r="AJ1942" s="1">
        <v>1.1000000000000001</v>
      </c>
      <c r="AK1942" s="1">
        <v>13.9</v>
      </c>
      <c r="AL1942" s="1">
        <v>12.8</v>
      </c>
      <c r="AM1942" s="1">
        <v>14.420999999999999</v>
      </c>
      <c r="AN1942" s="1"/>
      <c r="AO1942" s="1"/>
      <c r="AP1942" s="1">
        <v>17.5</v>
      </c>
      <c r="AQ1942" s="1">
        <v>5.62</v>
      </c>
      <c r="AR1942" s="1">
        <v>142</v>
      </c>
      <c r="AS1942" s="1">
        <v>4.63</v>
      </c>
      <c r="AT1942" s="1">
        <v>258</v>
      </c>
      <c r="AU1942" s="1">
        <v>43</v>
      </c>
      <c r="AV1942" s="1">
        <v>65.599999999999994</v>
      </c>
      <c r="AW1942" s="1">
        <v>19.8</v>
      </c>
      <c r="AX1942" s="1">
        <v>10.1</v>
      </c>
      <c r="AY1942" s="1">
        <v>4.0999999999999996</v>
      </c>
      <c r="AZ1942" s="1">
        <v>0.4</v>
      </c>
      <c r="BA1942" s="1">
        <v>3.69</v>
      </c>
      <c r="BB1942" s="1">
        <v>1.1100000000000001</v>
      </c>
      <c r="BC1942" s="1">
        <v>0.56999999999999995</v>
      </c>
      <c r="BD1942" s="1">
        <v>0.23</v>
      </c>
      <c r="BE1942" s="1">
        <v>0.02</v>
      </c>
      <c r="BF1942" s="1">
        <v>0.24</v>
      </c>
      <c r="BG1942" s="1"/>
      <c r="BH1942" s="1"/>
      <c r="BI1942" s="1"/>
      <c r="BJ1942" s="1">
        <f t="shared" si="495"/>
        <v>3.3243243243243241</v>
      </c>
      <c r="BK1942" s="1">
        <f t="shared" si="496"/>
        <v>1.9119170984455958</v>
      </c>
      <c r="BL1942" s="1">
        <f t="shared" si="497"/>
        <v>232.43243243243242</v>
      </c>
      <c r="BM1942" s="1">
        <f t="shared" si="498"/>
        <v>0.51351351351351338</v>
      </c>
      <c r="BN1942" s="1">
        <f t="shared" si="499"/>
        <v>0.2072072072072072</v>
      </c>
      <c r="BO1942" s="1">
        <v>6.68</v>
      </c>
      <c r="BP1942" s="1">
        <v>84</v>
      </c>
      <c r="BQ1942" s="1">
        <v>378</v>
      </c>
      <c r="BR1942" s="1">
        <v>5.27</v>
      </c>
      <c r="BS1942" s="1">
        <v>3.85</v>
      </c>
      <c r="BT1942" s="1">
        <v>139.6</v>
      </c>
      <c r="BU1942" s="1">
        <v>102.8</v>
      </c>
      <c r="BV1942" s="1">
        <v>2.4500000000000002</v>
      </c>
      <c r="BW1942" s="1">
        <v>0.9</v>
      </c>
      <c r="BX1942" s="1">
        <v>0.88</v>
      </c>
      <c r="BY1942" s="1">
        <v>21.4</v>
      </c>
      <c r="BZ1942" s="1">
        <v>3.45</v>
      </c>
      <c r="CA1942" s="1">
        <v>2.4500000000000002</v>
      </c>
      <c r="CB1942" s="1">
        <v>1.1499999999999999</v>
      </c>
      <c r="CC1942" s="1">
        <v>1.5</v>
      </c>
      <c r="CD1942" s="1">
        <v>11.3</v>
      </c>
      <c r="CE1942" s="1">
        <v>3.8</v>
      </c>
      <c r="CF1942" s="1">
        <v>68.900000000000006</v>
      </c>
      <c r="CG1942" s="1">
        <v>44.5</v>
      </c>
      <c r="CH1942" s="1">
        <v>24.4</v>
      </c>
      <c r="CI1942" s="1">
        <v>1.8</v>
      </c>
      <c r="CJ1942" s="1">
        <v>28</v>
      </c>
      <c r="CK1942" s="1">
        <v>21</v>
      </c>
      <c r="CL1942" s="1">
        <v>82</v>
      </c>
      <c r="CM1942" s="1">
        <v>142</v>
      </c>
      <c r="CN1942" s="1">
        <v>219</v>
      </c>
      <c r="CO1942" s="1">
        <v>25</v>
      </c>
      <c r="CP1942" s="1">
        <v>140</v>
      </c>
      <c r="CQ1942" s="1">
        <v>162</v>
      </c>
      <c r="CR1942" s="1">
        <v>33.799999999999997</v>
      </c>
      <c r="CS1942" s="1">
        <v>12.34</v>
      </c>
      <c r="CT1942" s="1">
        <v>0.41</v>
      </c>
      <c r="CU1942" s="1">
        <v>3.81</v>
      </c>
      <c r="CV1942" s="1">
        <v>2.27</v>
      </c>
      <c r="CW1942" s="1">
        <v>68</v>
      </c>
      <c r="CX1942" s="1"/>
      <c r="CY1942" s="1"/>
      <c r="CZ1942" s="1"/>
      <c r="DA1942" s="1"/>
      <c r="DB1942" s="1"/>
      <c r="DC1942" s="1">
        <v>20.2</v>
      </c>
      <c r="DD1942" s="1"/>
      <c r="DE1942" s="1"/>
      <c r="DF1942" s="1">
        <v>2.86</v>
      </c>
      <c r="DG1942" s="1">
        <v>2.81</v>
      </c>
      <c r="DH1942" s="1"/>
      <c r="DI1942" s="1"/>
      <c r="DJ1942" s="1">
        <v>15.3</v>
      </c>
      <c r="DK1942" s="1"/>
      <c r="DL1942" s="1">
        <v>11.7</v>
      </c>
      <c r="DM1942" s="1">
        <v>3.59</v>
      </c>
      <c r="DN1942" s="1">
        <f t="shared" si="504"/>
        <v>-0.39999999999999991</v>
      </c>
      <c r="DO1942" s="1">
        <f t="shared" si="504"/>
        <v>0</v>
      </c>
      <c r="DP1942" s="1"/>
      <c r="DQ1942" s="1"/>
      <c r="DR1942" s="1">
        <f t="shared" si="505"/>
        <v>0.60000000000000142</v>
      </c>
      <c r="DS1942" s="1"/>
      <c r="DT1942" s="1">
        <f t="shared" si="506"/>
        <v>0</v>
      </c>
      <c r="DU1942" s="1">
        <f t="shared" si="506"/>
        <v>0.98</v>
      </c>
      <c r="DV1942" s="1">
        <f t="shared" si="507"/>
        <v>-0.13986013986013984</v>
      </c>
      <c r="DW1942" s="1">
        <f t="shared" si="507"/>
        <v>0</v>
      </c>
      <c r="DX1942" s="1"/>
      <c r="DY1942" s="1"/>
      <c r="DZ1942" s="1">
        <f t="shared" si="508"/>
        <v>3.9215686274509894E-2</v>
      </c>
      <c r="EA1942" s="1"/>
      <c r="EB1942" s="1">
        <f t="shared" si="509"/>
        <v>0</v>
      </c>
      <c r="EC1942" s="1">
        <f t="shared" si="509"/>
        <v>0.27298050139275765</v>
      </c>
      <c r="ED1942" s="1">
        <v>2.69E-2</v>
      </c>
      <c r="EE1942" s="1">
        <v>10.96</v>
      </c>
      <c r="EF1942" s="1"/>
      <c r="EG1942" s="1">
        <v>6.94</v>
      </c>
      <c r="EH1942" s="1">
        <v>158</v>
      </c>
      <c r="EI1942" s="1"/>
      <c r="EJ1942" s="1"/>
      <c r="EK1942" s="2">
        <v>5.47</v>
      </c>
      <c r="EL1942" s="2">
        <v>16.100000000000001</v>
      </c>
      <c r="EM1942" s="1">
        <v>0.53800000000000003</v>
      </c>
      <c r="EN1942" s="1">
        <v>12.8</v>
      </c>
      <c r="EO1942" s="1">
        <v>13.5</v>
      </c>
      <c r="EP1942" s="1">
        <v>14.9</v>
      </c>
      <c r="EQ1942" s="1">
        <v>2.5099999999999998</v>
      </c>
    </row>
    <row r="1943" spans="1:147" x14ac:dyDescent="0.25">
      <c r="A1943" s="21"/>
      <c r="B1943" s="23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18">
        <v>44989</v>
      </c>
      <c r="X1943" s="1">
        <v>6</v>
      </c>
      <c r="Y1943" s="1" t="s">
        <v>9</v>
      </c>
      <c r="Z1943" s="1">
        <v>37.700000000000003</v>
      </c>
      <c r="AA1943" s="1">
        <v>26.9</v>
      </c>
      <c r="AB1943" s="1">
        <v>8.8000000000000007</v>
      </c>
      <c r="AC1943" s="1">
        <v>3.06</v>
      </c>
      <c r="AD1943" s="1"/>
      <c r="AE1943" s="1"/>
      <c r="AF1943" s="1"/>
      <c r="AG1943" s="1">
        <v>0.2</v>
      </c>
      <c r="AH1943" s="1">
        <v>19.100000000000001</v>
      </c>
      <c r="AI1943" s="1">
        <v>39.799999999999997</v>
      </c>
      <c r="AJ1943" s="1">
        <v>0.3</v>
      </c>
      <c r="AK1943" s="1">
        <v>11.933</v>
      </c>
      <c r="AL1943" s="1">
        <v>13.2</v>
      </c>
      <c r="AM1943" s="1">
        <v>11.65</v>
      </c>
      <c r="AN1943" s="1"/>
      <c r="AO1943" s="1"/>
      <c r="AP1943" s="1">
        <v>16</v>
      </c>
      <c r="AQ1943" s="1">
        <v>3.96</v>
      </c>
      <c r="AR1943" s="1">
        <v>141</v>
      </c>
      <c r="AS1943" s="1">
        <v>4.51</v>
      </c>
      <c r="AT1943" s="1">
        <v>242</v>
      </c>
      <c r="AU1943" s="1">
        <v>42.6</v>
      </c>
      <c r="AV1943" s="1">
        <v>56.6</v>
      </c>
      <c r="AW1943" s="1">
        <v>20.2</v>
      </c>
      <c r="AX1943" s="1">
        <v>18.399999999999999</v>
      </c>
      <c r="AY1943" s="1">
        <v>4.3</v>
      </c>
      <c r="AZ1943" s="1">
        <v>0.5</v>
      </c>
      <c r="BA1943" s="1">
        <v>2.2400000000000002</v>
      </c>
      <c r="BB1943" s="1">
        <v>0.8</v>
      </c>
      <c r="BC1943" s="1">
        <v>0.73</v>
      </c>
      <c r="BD1943" s="1">
        <v>0.17</v>
      </c>
      <c r="BE1943" s="1">
        <v>0.02</v>
      </c>
      <c r="BF1943" s="1">
        <v>0.23</v>
      </c>
      <c r="BG1943" s="1"/>
      <c r="BH1943" s="1"/>
      <c r="BI1943" s="1"/>
      <c r="BJ1943" s="1">
        <f t="shared" si="495"/>
        <v>2.8000000000000003</v>
      </c>
      <c r="BK1943" s="1">
        <f t="shared" si="496"/>
        <v>1.3023255813953492</v>
      </c>
      <c r="BL1943" s="1">
        <f t="shared" si="497"/>
        <v>302.5</v>
      </c>
      <c r="BM1943" s="1">
        <f t="shared" si="498"/>
        <v>0.91249999999999998</v>
      </c>
      <c r="BN1943" s="1">
        <f t="shared" si="499"/>
        <v>0.21249999999999999</v>
      </c>
      <c r="BO1943" s="1">
        <v>5.26</v>
      </c>
      <c r="BP1943" s="1">
        <v>78</v>
      </c>
      <c r="BQ1943" s="1">
        <v>378</v>
      </c>
      <c r="BR1943" s="1">
        <v>5.31</v>
      </c>
      <c r="BS1943" s="1">
        <v>4.09</v>
      </c>
      <c r="BT1943" s="1">
        <v>141.6</v>
      </c>
      <c r="BU1943" s="1">
        <v>105</v>
      </c>
      <c r="BV1943" s="1">
        <v>2.4300000000000002</v>
      </c>
      <c r="BW1943" s="1">
        <v>0.88</v>
      </c>
      <c r="BX1943" s="1">
        <v>0.94</v>
      </c>
      <c r="BY1943" s="1">
        <v>26.6</v>
      </c>
      <c r="BZ1943" s="1">
        <v>3.41</v>
      </c>
      <c r="CA1943" s="1">
        <v>2.4700000000000002</v>
      </c>
      <c r="CB1943" s="1">
        <v>1.1299999999999999</v>
      </c>
      <c r="CC1943" s="1">
        <v>1.47</v>
      </c>
      <c r="CD1943" s="1">
        <v>5.4</v>
      </c>
      <c r="CE1943" s="1">
        <v>2.8</v>
      </c>
      <c r="CF1943" s="1">
        <v>69.099999999999994</v>
      </c>
      <c r="CG1943" s="1">
        <v>44</v>
      </c>
      <c r="CH1943" s="1">
        <v>25.1</v>
      </c>
      <c r="CI1943" s="1">
        <v>1.8</v>
      </c>
      <c r="CJ1943" s="1">
        <v>28</v>
      </c>
      <c r="CK1943" s="1">
        <v>21</v>
      </c>
      <c r="CL1943" s="1">
        <v>85</v>
      </c>
      <c r="CM1943" s="1">
        <v>150</v>
      </c>
      <c r="CN1943" s="1">
        <v>230</v>
      </c>
      <c r="CO1943" s="1">
        <v>26</v>
      </c>
      <c r="CP1943" s="1">
        <v>135</v>
      </c>
      <c r="CQ1943" s="1">
        <v>175</v>
      </c>
      <c r="CR1943" s="1">
        <v>36.200000000000003</v>
      </c>
      <c r="CS1943" s="1">
        <v>13.35</v>
      </c>
      <c r="CT1943" s="1">
        <v>0.43</v>
      </c>
      <c r="CU1943" s="1">
        <v>3.61</v>
      </c>
      <c r="CV1943" s="1">
        <v>3</v>
      </c>
      <c r="CW1943" s="1">
        <v>64</v>
      </c>
      <c r="CX1943" s="1"/>
      <c r="CY1943" s="1"/>
      <c r="CZ1943" s="1"/>
      <c r="DA1943" s="1"/>
      <c r="DB1943" s="1"/>
      <c r="DC1943" s="1">
        <v>49.87</v>
      </c>
      <c r="DD1943" s="1"/>
      <c r="DE1943" s="1"/>
      <c r="DF1943" s="1">
        <v>3.26</v>
      </c>
      <c r="DG1943" s="1">
        <v>2.81</v>
      </c>
      <c r="DH1943" s="1"/>
      <c r="DI1943" s="1"/>
      <c r="DJ1943" s="1">
        <v>14.7</v>
      </c>
      <c r="DK1943" s="1"/>
      <c r="DL1943" s="1">
        <v>11.7</v>
      </c>
      <c r="DM1943" s="1">
        <v>2.61</v>
      </c>
      <c r="DN1943" s="1">
        <f t="shared" si="504"/>
        <v>-0.29000000000000004</v>
      </c>
      <c r="DO1943" s="1">
        <f t="shared" si="504"/>
        <v>-1.7600000000000002</v>
      </c>
      <c r="DP1943" s="1"/>
      <c r="DQ1943" s="1"/>
      <c r="DR1943" s="1">
        <f t="shared" si="505"/>
        <v>-0.90000000000000036</v>
      </c>
      <c r="DS1943" s="1"/>
      <c r="DT1943" s="1">
        <f t="shared" si="506"/>
        <v>0.69999999999999929</v>
      </c>
      <c r="DU1943" s="1">
        <f t="shared" si="506"/>
        <v>-0.14000000000000012</v>
      </c>
      <c r="DV1943" s="1">
        <f t="shared" si="507"/>
        <v>-8.895705521472394E-2</v>
      </c>
      <c r="DW1943" s="1">
        <f t="shared" si="507"/>
        <v>-0.62633451957295383</v>
      </c>
      <c r="DX1943" s="1"/>
      <c r="DY1943" s="1"/>
      <c r="DZ1943" s="1">
        <f t="shared" si="508"/>
        <v>-6.1224489795918394E-2</v>
      </c>
      <c r="EA1943" s="1"/>
      <c r="EB1943" s="1">
        <f t="shared" si="509"/>
        <v>5.9829059829059769E-2</v>
      </c>
      <c r="EC1943" s="1">
        <f t="shared" si="509"/>
        <v>-5.3639846743295069E-2</v>
      </c>
      <c r="ED1943" s="1">
        <v>5.1200000000000002E-2</v>
      </c>
      <c r="EE1943" s="1">
        <v>9.58</v>
      </c>
      <c r="EF1943" s="1"/>
      <c r="EG1943" s="1">
        <v>8.52</v>
      </c>
      <c r="EH1943" s="1">
        <v>164</v>
      </c>
      <c r="EI1943" s="1"/>
      <c r="EJ1943" s="1"/>
      <c r="EK1943" s="2">
        <v>5.23</v>
      </c>
      <c r="EL1943" s="2">
        <v>15.4</v>
      </c>
      <c r="EM1943" s="1">
        <v>0.5</v>
      </c>
      <c r="EN1943" s="1">
        <v>14.2</v>
      </c>
      <c r="EO1943" s="1">
        <v>13.5</v>
      </c>
      <c r="EP1943" s="1">
        <v>19</v>
      </c>
      <c r="EQ1943" s="1">
        <v>2.19</v>
      </c>
    </row>
    <row r="1944" spans="1:147" x14ac:dyDescent="0.25">
      <c r="A1944" s="21"/>
      <c r="B1944" s="23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18">
        <v>44903</v>
      </c>
      <c r="X1944" s="1">
        <v>4</v>
      </c>
      <c r="Y1944" s="1" t="s">
        <v>9</v>
      </c>
      <c r="Z1944" s="1">
        <v>39.6</v>
      </c>
      <c r="AA1944" s="1">
        <v>29.9</v>
      </c>
      <c r="AB1944" s="1">
        <v>8.4</v>
      </c>
      <c r="AC1944" s="1">
        <v>3.56</v>
      </c>
      <c r="AD1944" s="1"/>
      <c r="AE1944" s="1"/>
      <c r="AF1944" s="1"/>
      <c r="AG1944" s="1">
        <v>0.5</v>
      </c>
      <c r="AH1944" s="1">
        <v>16.600000000000001</v>
      </c>
      <c r="AI1944" s="1">
        <v>33.799999999999997</v>
      </c>
      <c r="AJ1944" s="1">
        <v>0.6</v>
      </c>
      <c r="AK1944" s="1">
        <v>6.5670000000000002</v>
      </c>
      <c r="AL1944" s="1">
        <v>13.509</v>
      </c>
      <c r="AM1944" s="1">
        <v>16.631</v>
      </c>
      <c r="AN1944" s="1"/>
      <c r="AO1944" s="1"/>
      <c r="AP1944" s="1"/>
      <c r="AQ1944" s="1">
        <v>4.1399999999999997</v>
      </c>
      <c r="AR1944" s="1">
        <v>142</v>
      </c>
      <c r="AS1944" s="1">
        <v>4.51</v>
      </c>
      <c r="AT1944" s="1">
        <v>292</v>
      </c>
      <c r="AU1944" s="1">
        <v>42.6</v>
      </c>
      <c r="AV1944" s="1">
        <v>63.3</v>
      </c>
      <c r="AW1944" s="1">
        <v>20.5</v>
      </c>
      <c r="AX1944" s="1">
        <v>11.4</v>
      </c>
      <c r="AY1944" s="1">
        <v>4.0999999999999996</v>
      </c>
      <c r="AZ1944" s="1">
        <v>0.7</v>
      </c>
      <c r="BA1944" s="1">
        <v>2.62</v>
      </c>
      <c r="BB1944" s="1">
        <v>0.85</v>
      </c>
      <c r="BC1944" s="1">
        <v>0.47</v>
      </c>
      <c r="BD1944" s="1">
        <v>0.17</v>
      </c>
      <c r="BE1944" s="1">
        <v>0.03</v>
      </c>
      <c r="BF1944" s="1">
        <v>0.27</v>
      </c>
      <c r="BG1944" s="1"/>
      <c r="BH1944" s="1"/>
      <c r="BI1944" s="1"/>
      <c r="BJ1944" s="1">
        <f t="shared" si="495"/>
        <v>3.0823529411764707</v>
      </c>
      <c r="BK1944" s="1">
        <f t="shared" si="496"/>
        <v>1.7236842105263164</v>
      </c>
      <c r="BL1944" s="1">
        <f t="shared" si="497"/>
        <v>343.52941176470591</v>
      </c>
      <c r="BM1944" s="1">
        <f t="shared" si="498"/>
        <v>0.55294117647058827</v>
      </c>
      <c r="BN1944" s="1">
        <f t="shared" si="499"/>
        <v>0.2</v>
      </c>
      <c r="BO1944" s="1">
        <v>7.03</v>
      </c>
      <c r="BP1944" s="1">
        <v>75</v>
      </c>
      <c r="BQ1944" s="1">
        <v>367</v>
      </c>
      <c r="BR1944" s="1">
        <v>4.72</v>
      </c>
      <c r="BS1944" s="1">
        <v>3.96</v>
      </c>
      <c r="BT1944" s="1">
        <v>142</v>
      </c>
      <c r="BU1944" s="1">
        <v>104.4</v>
      </c>
      <c r="BV1944" s="1">
        <v>2.44</v>
      </c>
      <c r="BW1944" s="1">
        <v>0.92</v>
      </c>
      <c r="BX1944" s="1">
        <v>0.88</v>
      </c>
      <c r="BY1944" s="1">
        <v>28.7</v>
      </c>
      <c r="BZ1944" s="1">
        <v>3.52</v>
      </c>
      <c r="CA1944" s="1">
        <v>2.71</v>
      </c>
      <c r="CB1944" s="1">
        <v>1.37</v>
      </c>
      <c r="CC1944" s="1">
        <v>1.45</v>
      </c>
      <c r="CD1944" s="1">
        <v>8.1999999999999993</v>
      </c>
      <c r="CE1944" s="1">
        <v>3.5</v>
      </c>
      <c r="CF1944" s="1">
        <v>70.900000000000006</v>
      </c>
      <c r="CG1944" s="1">
        <v>44.8</v>
      </c>
      <c r="CH1944" s="1">
        <v>26.1</v>
      </c>
      <c r="CI1944" s="1">
        <v>1.7</v>
      </c>
      <c r="CJ1944" s="1">
        <v>39</v>
      </c>
      <c r="CK1944" s="1">
        <v>23</v>
      </c>
      <c r="CL1944" s="1">
        <v>79</v>
      </c>
      <c r="CM1944" s="1">
        <v>162</v>
      </c>
      <c r="CN1944" s="1">
        <v>233</v>
      </c>
      <c r="CO1944" s="1">
        <v>32</v>
      </c>
      <c r="CP1944" s="1">
        <v>140</v>
      </c>
      <c r="CQ1944" s="1">
        <v>177</v>
      </c>
      <c r="CR1944" s="1">
        <v>48.4</v>
      </c>
      <c r="CS1944" s="1">
        <v>12.9</v>
      </c>
      <c r="CT1944" s="1">
        <v>0.47099999999999997</v>
      </c>
      <c r="CU1944" s="1">
        <v>4.13</v>
      </c>
      <c r="CV1944" s="1">
        <v>2.52</v>
      </c>
      <c r="CW1944" s="1">
        <v>70</v>
      </c>
      <c r="CX1944" s="1"/>
      <c r="CY1944" s="1"/>
      <c r="CZ1944" s="1">
        <v>11.4</v>
      </c>
      <c r="DA1944" s="1"/>
      <c r="DB1944" s="1"/>
      <c r="DC1944" s="1">
        <v>31.41</v>
      </c>
      <c r="DD1944" s="1"/>
      <c r="DE1944" s="1"/>
      <c r="DF1944" s="1">
        <v>3.55</v>
      </c>
      <c r="DG1944" s="1">
        <v>4.57</v>
      </c>
      <c r="DH1944" s="1"/>
      <c r="DI1944" s="1"/>
      <c r="DJ1944" s="1">
        <v>15.6</v>
      </c>
      <c r="DK1944" s="1">
        <v>2.97</v>
      </c>
      <c r="DL1944" s="1">
        <v>11</v>
      </c>
      <c r="DM1944" s="1">
        <v>2.75</v>
      </c>
      <c r="DN1944" s="1">
        <f t="shared" si="504"/>
        <v>-0.14000000000000012</v>
      </c>
      <c r="DO1944" s="1">
        <f t="shared" si="504"/>
        <v>0.5600000000000005</v>
      </c>
      <c r="DP1944" s="1"/>
      <c r="DQ1944" s="1"/>
      <c r="DR1944" s="1">
        <f t="shared" si="505"/>
        <v>-0.90000000000000036</v>
      </c>
      <c r="DS1944" s="1">
        <f>DK1944-DK1945</f>
        <v>0.12000000000000011</v>
      </c>
      <c r="DT1944" s="1">
        <f t="shared" si="506"/>
        <v>-3.5</v>
      </c>
      <c r="DU1944" s="1">
        <f t="shared" si="506"/>
        <v>-0.83999999999999986</v>
      </c>
      <c r="DV1944" s="1">
        <f t="shared" si="507"/>
        <v>-3.9436619718309897E-2</v>
      </c>
      <c r="DW1944" s="1">
        <f t="shared" si="507"/>
        <v>0.1225382932166303</v>
      </c>
      <c r="DX1944" s="1"/>
      <c r="DY1944" s="1"/>
      <c r="DZ1944" s="1">
        <f t="shared" si="508"/>
        <v>-5.7692307692307716E-2</v>
      </c>
      <c r="EA1944" s="1">
        <f>DS1944/DK1944</f>
        <v>4.0404040404040435E-2</v>
      </c>
      <c r="EB1944" s="1">
        <f t="shared" si="509"/>
        <v>-0.31818181818181818</v>
      </c>
      <c r="EC1944" s="1">
        <f t="shared" si="509"/>
        <v>-0.30545454545454542</v>
      </c>
      <c r="ED1944" s="1"/>
      <c r="EE1944" s="1">
        <v>9.2799999999999994</v>
      </c>
      <c r="EF1944" s="1"/>
      <c r="EG1944" s="1">
        <v>7.27</v>
      </c>
      <c r="EH1944" s="1">
        <v>130</v>
      </c>
      <c r="EI1944" s="1"/>
      <c r="EJ1944" s="1"/>
      <c r="EK1944" s="2">
        <v>5.21</v>
      </c>
      <c r="EL1944" s="2">
        <v>13.9</v>
      </c>
      <c r="EM1944" s="1">
        <v>0.55500000000000005</v>
      </c>
      <c r="EN1944" s="1">
        <v>12</v>
      </c>
      <c r="EO1944" s="1">
        <v>12.1</v>
      </c>
      <c r="EP1944" s="1">
        <v>18.600000000000001</v>
      </c>
      <c r="EQ1944" s="1">
        <v>2.5499999999999998</v>
      </c>
    </row>
    <row r="1945" spans="1:147" x14ac:dyDescent="0.25">
      <c r="A1945" s="21"/>
      <c r="B1945" s="23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18">
        <v>44856</v>
      </c>
      <c r="X1945" s="1">
        <v>3</v>
      </c>
      <c r="Y1945" s="1" t="s">
        <v>9</v>
      </c>
      <c r="Z1945" s="1">
        <v>39</v>
      </c>
      <c r="AA1945" s="1">
        <v>27.5</v>
      </c>
      <c r="AB1945" s="1">
        <v>10.1</v>
      </c>
      <c r="AC1945" s="1">
        <v>2.7</v>
      </c>
      <c r="AD1945" s="1"/>
      <c r="AE1945" s="1"/>
      <c r="AF1945" s="1"/>
      <c r="AG1945" s="1">
        <v>0.2</v>
      </c>
      <c r="AH1945" s="1">
        <v>23.1</v>
      </c>
      <c r="AI1945" s="1">
        <v>20</v>
      </c>
      <c r="AJ1945" s="1">
        <v>0.5</v>
      </c>
      <c r="AK1945" s="1">
        <v>14.132999999999999</v>
      </c>
      <c r="AL1945" s="1">
        <v>8.6</v>
      </c>
      <c r="AM1945" s="1">
        <v>22.641999999999999</v>
      </c>
      <c r="AN1945" s="1"/>
      <c r="AO1945" s="1"/>
      <c r="AP1945" s="1"/>
      <c r="AQ1945" s="1">
        <v>4.16</v>
      </c>
      <c r="AR1945" s="1">
        <v>140</v>
      </c>
      <c r="AS1945" s="1">
        <v>4.47</v>
      </c>
      <c r="AT1945" s="1">
        <v>272</v>
      </c>
      <c r="AU1945" s="1">
        <v>42.6</v>
      </c>
      <c r="AV1945" s="1">
        <v>69.2</v>
      </c>
      <c r="AW1945" s="1">
        <v>14.9</v>
      </c>
      <c r="AX1945" s="1">
        <v>11.1</v>
      </c>
      <c r="AY1945" s="1">
        <v>4.0999999999999996</v>
      </c>
      <c r="AZ1945" s="1">
        <v>0.7</v>
      </c>
      <c r="BA1945" s="1">
        <v>2.88</v>
      </c>
      <c r="BB1945" s="1">
        <v>0.62</v>
      </c>
      <c r="BC1945" s="1">
        <v>0.46</v>
      </c>
      <c r="BD1945" s="1">
        <v>0.17</v>
      </c>
      <c r="BE1945" s="1">
        <v>0.03</v>
      </c>
      <c r="BF1945" s="1">
        <v>0.26</v>
      </c>
      <c r="BG1945" s="1"/>
      <c r="BH1945" s="1"/>
      <c r="BI1945" s="1"/>
      <c r="BJ1945" s="1">
        <f t="shared" si="495"/>
        <v>4.6451612903225801</v>
      </c>
      <c r="BK1945" s="1">
        <f t="shared" si="496"/>
        <v>2.2499999999999996</v>
      </c>
      <c r="BL1945" s="1">
        <f t="shared" si="497"/>
        <v>438.70967741935482</v>
      </c>
      <c r="BM1945" s="1">
        <f t="shared" si="498"/>
        <v>0.74193548387096775</v>
      </c>
      <c r="BN1945" s="1">
        <f t="shared" si="499"/>
        <v>0.27419354838709681</v>
      </c>
      <c r="BO1945" s="1">
        <v>4.87</v>
      </c>
      <c r="BP1945" s="1">
        <v>74</v>
      </c>
      <c r="BQ1945" s="1">
        <v>439</v>
      </c>
      <c r="BR1945" s="1">
        <v>5.36</v>
      </c>
      <c r="BS1945" s="1">
        <v>3.75</v>
      </c>
      <c r="BT1945" s="1">
        <v>139.19999999999999</v>
      </c>
      <c r="BU1945" s="1">
        <v>104.5</v>
      </c>
      <c r="BV1945" s="1">
        <v>2.5099999999999998</v>
      </c>
      <c r="BW1945" s="1">
        <v>1.17</v>
      </c>
      <c r="BX1945" s="1">
        <v>0.83</v>
      </c>
      <c r="BY1945" s="1">
        <v>22.7</v>
      </c>
      <c r="BZ1945" s="1">
        <v>3.62</v>
      </c>
      <c r="CA1945" s="1">
        <v>2.4500000000000002</v>
      </c>
      <c r="CB1945" s="1">
        <v>1.1599999999999999</v>
      </c>
      <c r="CC1945" s="1">
        <v>1.7</v>
      </c>
      <c r="CD1945" s="1">
        <v>10</v>
      </c>
      <c r="CE1945" s="1">
        <v>4.2</v>
      </c>
      <c r="CF1945" s="1">
        <v>73.5</v>
      </c>
      <c r="CG1945" s="1">
        <v>46.8</v>
      </c>
      <c r="CH1945" s="1">
        <v>26.7</v>
      </c>
      <c r="CI1945" s="1">
        <v>1.8</v>
      </c>
      <c r="CJ1945" s="1">
        <v>42</v>
      </c>
      <c r="CK1945" s="1">
        <v>20</v>
      </c>
      <c r="CL1945" s="1">
        <v>78</v>
      </c>
      <c r="CM1945" s="1">
        <v>139</v>
      </c>
      <c r="CN1945" s="1">
        <v>239</v>
      </c>
      <c r="CO1945" s="1">
        <v>36</v>
      </c>
      <c r="CP1945" s="1">
        <v>169</v>
      </c>
      <c r="CQ1945" s="1">
        <v>180</v>
      </c>
      <c r="CR1945" s="1">
        <v>59.4</v>
      </c>
      <c r="CS1945" s="1">
        <v>11.47</v>
      </c>
      <c r="CT1945" s="1">
        <v>0.38400000000000001</v>
      </c>
      <c r="CU1945" s="1">
        <v>3.93</v>
      </c>
      <c r="CV1945" s="1">
        <v>2.54</v>
      </c>
      <c r="CW1945" s="1">
        <v>75</v>
      </c>
      <c r="CX1945" s="1"/>
      <c r="CY1945" s="1"/>
      <c r="CZ1945" s="1">
        <v>5.3</v>
      </c>
      <c r="DA1945" s="1"/>
      <c r="DB1945" s="1"/>
      <c r="DC1945" s="1">
        <v>39.03</v>
      </c>
      <c r="DD1945" s="1"/>
      <c r="DE1945" s="1"/>
      <c r="DF1945" s="1">
        <v>3.69</v>
      </c>
      <c r="DG1945" s="1">
        <v>4.01</v>
      </c>
      <c r="DH1945" s="1"/>
      <c r="DI1945" s="1"/>
      <c r="DJ1945" s="1">
        <v>16.5</v>
      </c>
      <c r="DK1945" s="1">
        <v>2.85</v>
      </c>
      <c r="DL1945" s="1">
        <v>14.5</v>
      </c>
      <c r="DM1945" s="1">
        <v>3.59</v>
      </c>
      <c r="DN1945" s="1">
        <f t="shared" si="504"/>
        <v>0.19999999999999973</v>
      </c>
      <c r="DO1945" s="1">
        <f t="shared" si="504"/>
        <v>2.0299999999999998</v>
      </c>
      <c r="DP1945" s="1"/>
      <c r="DQ1945" s="1"/>
      <c r="DR1945" s="1">
        <f t="shared" si="505"/>
        <v>-0.5</v>
      </c>
      <c r="DS1945" s="1">
        <f>DK1945-DK1946</f>
        <v>-9.9999999999997868E-3</v>
      </c>
      <c r="DT1945" s="1">
        <f t="shared" si="506"/>
        <v>3.5999999999999996</v>
      </c>
      <c r="DU1945" s="1">
        <f t="shared" si="506"/>
        <v>-1.08</v>
      </c>
      <c r="DV1945" s="1">
        <f t="shared" si="507"/>
        <v>5.4200542005419981E-2</v>
      </c>
      <c r="DW1945" s="1">
        <f t="shared" si="507"/>
        <v>0.50623441396508728</v>
      </c>
      <c r="DX1945" s="1"/>
      <c r="DY1945" s="1"/>
      <c r="DZ1945" s="1">
        <f t="shared" si="508"/>
        <v>-3.0303030303030304E-2</v>
      </c>
      <c r="EA1945" s="1">
        <f>DS1945/DK1945</f>
        <v>-3.5087719298244864E-3</v>
      </c>
      <c r="EB1945" s="1">
        <f t="shared" si="509"/>
        <v>0.24827586206896549</v>
      </c>
      <c r="EC1945" s="1">
        <f t="shared" si="509"/>
        <v>-0.30083565459610029</v>
      </c>
      <c r="ED1945" s="1"/>
      <c r="EE1945" s="1">
        <v>8.24</v>
      </c>
      <c r="EF1945" s="1"/>
      <c r="EG1945" s="1">
        <v>9.3000000000000007</v>
      </c>
      <c r="EH1945" s="1">
        <v>192</v>
      </c>
      <c r="EI1945" s="1"/>
      <c r="EJ1945" s="1"/>
      <c r="EK1945" s="2">
        <v>5.7</v>
      </c>
      <c r="EL1945" s="2">
        <v>14</v>
      </c>
      <c r="EM1945" s="1">
        <v>0.65200000000000002</v>
      </c>
      <c r="EN1945" s="1">
        <v>11.8</v>
      </c>
      <c r="EO1945" s="1">
        <v>18.3</v>
      </c>
      <c r="EP1945" s="1">
        <v>30.6</v>
      </c>
      <c r="EQ1945" s="1">
        <v>2.83</v>
      </c>
    </row>
    <row r="1946" spans="1:147" x14ac:dyDescent="0.25">
      <c r="A1946" s="21"/>
      <c r="B1946" s="23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18">
        <v>44822</v>
      </c>
      <c r="X1946" s="1">
        <v>2</v>
      </c>
      <c r="Y1946" s="1" t="s">
        <v>9</v>
      </c>
      <c r="Z1946" s="1">
        <v>52.2</v>
      </c>
      <c r="AA1946" s="1">
        <v>38.4</v>
      </c>
      <c r="AB1946" s="1">
        <v>20.100000000000001</v>
      </c>
      <c r="AC1946" s="1">
        <v>1.9</v>
      </c>
      <c r="AD1946" s="1"/>
      <c r="AE1946" s="1"/>
      <c r="AF1946" s="1"/>
      <c r="AG1946" s="1">
        <v>0.3</v>
      </c>
      <c r="AH1946" s="1">
        <v>25.4</v>
      </c>
      <c r="AI1946" s="1">
        <v>17.399999999999999</v>
      </c>
      <c r="AJ1946" s="1">
        <v>0.8</v>
      </c>
      <c r="AK1946" s="1">
        <v>12.333</v>
      </c>
      <c r="AL1946" s="1">
        <v>8.8000000000000007</v>
      </c>
      <c r="AM1946" s="1">
        <v>15.066000000000001</v>
      </c>
      <c r="AN1946" s="1"/>
      <c r="AO1946" s="1"/>
      <c r="AP1946" s="1"/>
      <c r="AQ1946" s="1">
        <v>4.5599999999999996</v>
      </c>
      <c r="AR1946" s="1">
        <v>132</v>
      </c>
      <c r="AS1946" s="1">
        <v>4.2</v>
      </c>
      <c r="AT1946" s="1">
        <v>314</v>
      </c>
      <c r="AU1946" s="1">
        <v>39.700000000000003</v>
      </c>
      <c r="AV1946" s="1">
        <v>70.599999999999994</v>
      </c>
      <c r="AW1946" s="1">
        <v>12.3</v>
      </c>
      <c r="AX1946" s="1">
        <v>12.9</v>
      </c>
      <c r="AY1946" s="1">
        <v>3.5</v>
      </c>
      <c r="AZ1946" s="1">
        <v>0.7</v>
      </c>
      <c r="BA1946" s="1">
        <v>3.22</v>
      </c>
      <c r="BB1946" s="1">
        <v>0.56000000000000005</v>
      </c>
      <c r="BC1946" s="1">
        <v>0.59</v>
      </c>
      <c r="BD1946" s="1">
        <v>0.16</v>
      </c>
      <c r="BE1946" s="1">
        <v>0.03</v>
      </c>
      <c r="BF1946" s="1">
        <v>0.3</v>
      </c>
      <c r="BG1946" s="1"/>
      <c r="BH1946" s="1"/>
      <c r="BI1946" s="1"/>
      <c r="BJ1946" s="1">
        <f t="shared" si="495"/>
        <v>5.75</v>
      </c>
      <c r="BK1946" s="1">
        <f t="shared" si="496"/>
        <v>2.4029850746268671</v>
      </c>
      <c r="BL1946" s="1">
        <f t="shared" si="497"/>
        <v>560.71428571428567</v>
      </c>
      <c r="BM1946" s="1">
        <f t="shared" si="498"/>
        <v>1.0535714285714284</v>
      </c>
      <c r="BN1946" s="1">
        <f t="shared" si="499"/>
        <v>0.2857142857142857</v>
      </c>
      <c r="BO1946" s="1">
        <v>5.72</v>
      </c>
      <c r="BP1946" s="1">
        <v>80</v>
      </c>
      <c r="BQ1946" s="1">
        <v>454</v>
      </c>
      <c r="BR1946" s="1">
        <v>5.12</v>
      </c>
      <c r="BS1946" s="1">
        <v>3.07</v>
      </c>
      <c r="BT1946" s="1">
        <v>142.5</v>
      </c>
      <c r="BU1946" s="1">
        <v>104.5</v>
      </c>
      <c r="BV1946" s="1">
        <v>2.37</v>
      </c>
      <c r="BW1946" s="1">
        <v>1.05</v>
      </c>
      <c r="BX1946" s="1">
        <v>0.71</v>
      </c>
      <c r="BY1946" s="1">
        <v>25.5</v>
      </c>
      <c r="BZ1946" s="1">
        <v>3.06</v>
      </c>
      <c r="CA1946" s="1">
        <v>2.89</v>
      </c>
      <c r="CB1946" s="1">
        <v>1</v>
      </c>
      <c r="CC1946" s="1">
        <v>1.1299999999999999</v>
      </c>
      <c r="CD1946" s="1">
        <v>8.4</v>
      </c>
      <c r="CE1946" s="1">
        <v>3.6</v>
      </c>
      <c r="CF1946" s="1">
        <v>67.900000000000006</v>
      </c>
      <c r="CG1946" s="1">
        <v>34.9</v>
      </c>
      <c r="CH1946" s="1">
        <v>33</v>
      </c>
      <c r="CI1946" s="1">
        <v>1.1000000000000001</v>
      </c>
      <c r="CJ1946" s="1">
        <v>35</v>
      </c>
      <c r="CK1946" s="1">
        <v>19</v>
      </c>
      <c r="CL1946" s="1">
        <v>71</v>
      </c>
      <c r="CM1946" s="1">
        <v>146</v>
      </c>
      <c r="CN1946" s="1">
        <v>230</v>
      </c>
      <c r="CO1946" s="1">
        <v>34</v>
      </c>
      <c r="CP1946" s="1">
        <v>125</v>
      </c>
      <c r="CQ1946" s="1">
        <v>170</v>
      </c>
      <c r="CR1946" s="1">
        <v>47.1</v>
      </c>
      <c r="CS1946" s="1">
        <v>12.11</v>
      </c>
      <c r="CT1946" s="1">
        <v>0.377</v>
      </c>
      <c r="CU1946" s="1">
        <v>3.59</v>
      </c>
      <c r="CV1946" s="1">
        <v>2.84</v>
      </c>
      <c r="CW1946" s="1">
        <v>66</v>
      </c>
      <c r="CX1946" s="1"/>
      <c r="CY1946" s="1"/>
      <c r="CZ1946" s="1">
        <v>1.7</v>
      </c>
      <c r="DA1946" s="1"/>
      <c r="DB1946" s="1"/>
      <c r="DC1946" s="1">
        <v>25.55</v>
      </c>
      <c r="DD1946" s="1"/>
      <c r="DE1946" s="1"/>
      <c r="DF1946" s="1">
        <v>3.49</v>
      </c>
      <c r="DG1946" s="1">
        <v>1.98</v>
      </c>
      <c r="DH1946" s="1"/>
      <c r="DI1946" s="1"/>
      <c r="DJ1946" s="1">
        <v>17</v>
      </c>
      <c r="DK1946" s="1">
        <v>2.86</v>
      </c>
      <c r="DL1946" s="1">
        <v>10.9</v>
      </c>
      <c r="DM1946" s="1">
        <v>4.67</v>
      </c>
      <c r="DN1946" s="1">
        <f t="shared" si="504"/>
        <v>-1.3499999999999996</v>
      </c>
      <c r="DO1946" s="1">
        <f t="shared" si="504"/>
        <v>-7.2899999999999991</v>
      </c>
      <c r="DP1946" s="1"/>
      <c r="DQ1946" s="1"/>
      <c r="DR1946" s="1">
        <f t="shared" si="505"/>
        <v>-2.1999999999999993</v>
      </c>
      <c r="DS1946" s="1">
        <f>DK1946-DK1947</f>
        <v>-0.37000000000000011</v>
      </c>
      <c r="DT1946" s="1">
        <f t="shared" si="506"/>
        <v>-1.5999999999999996</v>
      </c>
      <c r="DU1946" s="1">
        <f t="shared" si="506"/>
        <v>1.38</v>
      </c>
      <c r="DV1946" s="1">
        <f t="shared" si="507"/>
        <v>-0.38681948424068757</v>
      </c>
      <c r="DW1946" s="1">
        <f t="shared" si="507"/>
        <v>-3.6818181818181812</v>
      </c>
      <c r="DX1946" s="1"/>
      <c r="DY1946" s="1"/>
      <c r="DZ1946" s="1">
        <f t="shared" si="508"/>
        <v>-0.12941176470588231</v>
      </c>
      <c r="EA1946" s="1">
        <f>DS1946/DK1946</f>
        <v>-0.1293706293706294</v>
      </c>
      <c r="EB1946" s="1">
        <f t="shared" si="509"/>
        <v>-0.14678899082568803</v>
      </c>
      <c r="EC1946" s="1">
        <f t="shared" si="509"/>
        <v>0.29550321199143464</v>
      </c>
      <c r="ED1946" s="1"/>
      <c r="EE1946" s="1">
        <v>9.56</v>
      </c>
      <c r="EF1946" s="1"/>
      <c r="EG1946" s="1">
        <v>9.0399999999999991</v>
      </c>
      <c r="EH1946" s="1">
        <v>219</v>
      </c>
      <c r="EI1946" s="1"/>
      <c r="EJ1946" s="1"/>
      <c r="EK1946" s="2">
        <v>4.83</v>
      </c>
      <c r="EL1946" s="2">
        <v>14.7</v>
      </c>
      <c r="EM1946" s="1">
        <v>0.96399999999999997</v>
      </c>
      <c r="EN1946" s="1">
        <v>16.600000000000001</v>
      </c>
      <c r="EO1946" s="1">
        <v>16</v>
      </c>
      <c r="EP1946" s="1">
        <v>30.1</v>
      </c>
      <c r="EQ1946" s="1">
        <v>2.73</v>
      </c>
    </row>
    <row r="1947" spans="1:147" x14ac:dyDescent="0.25">
      <c r="A1947" s="21"/>
      <c r="B1947" s="23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18">
        <v>44768</v>
      </c>
      <c r="X1947" s="1">
        <v>0</v>
      </c>
      <c r="Y1947" s="1" t="s">
        <v>13</v>
      </c>
      <c r="Z1947" s="1">
        <v>60.1</v>
      </c>
      <c r="AA1947" s="1">
        <v>50.6</v>
      </c>
      <c r="AB1947" s="1">
        <v>19.600000000000001</v>
      </c>
      <c r="AC1947" s="1">
        <v>2.58</v>
      </c>
      <c r="AD1947" s="1"/>
      <c r="AE1947" s="1"/>
      <c r="AF1947" s="1"/>
      <c r="AG1947" s="1">
        <v>0.5</v>
      </c>
      <c r="AH1947" s="1">
        <v>24.4</v>
      </c>
      <c r="AI1947" s="1">
        <v>12.4</v>
      </c>
      <c r="AJ1947" s="1">
        <v>0.7</v>
      </c>
      <c r="AK1947" s="1">
        <v>15.266999999999999</v>
      </c>
      <c r="AL1947" s="1">
        <v>7.3849999999999998</v>
      </c>
      <c r="AM1947" s="1">
        <v>21.861000000000001</v>
      </c>
      <c r="AN1947" s="1"/>
      <c r="AO1947" s="1"/>
      <c r="AP1947" s="1"/>
      <c r="AQ1947" s="1">
        <v>4.41</v>
      </c>
      <c r="AR1947" s="1">
        <v>135</v>
      </c>
      <c r="AS1947" s="1">
        <v>4.3899999999999997</v>
      </c>
      <c r="AT1947" s="1">
        <v>299</v>
      </c>
      <c r="AU1947" s="1">
        <v>41.3</v>
      </c>
      <c r="AV1947" s="1">
        <v>72.8</v>
      </c>
      <c r="AW1947" s="1">
        <v>12.2</v>
      </c>
      <c r="AX1947" s="1">
        <v>10.9</v>
      </c>
      <c r="AY1947" s="1">
        <v>3.4</v>
      </c>
      <c r="AZ1947" s="1">
        <v>0.7</v>
      </c>
      <c r="BA1947" s="1">
        <v>3.21</v>
      </c>
      <c r="BB1947" s="1">
        <v>0.54</v>
      </c>
      <c r="BC1947" s="1">
        <v>0.48</v>
      </c>
      <c r="BD1947" s="1">
        <v>0.15</v>
      </c>
      <c r="BE1947" s="1">
        <v>0.03</v>
      </c>
      <c r="BF1947" s="1">
        <v>0.28999999999999998</v>
      </c>
      <c r="BG1947" s="1"/>
      <c r="BH1947" s="1"/>
      <c r="BI1947" s="1"/>
      <c r="BJ1947" s="1">
        <f t="shared" si="495"/>
        <v>5.9444444444444438</v>
      </c>
      <c r="BK1947" s="1">
        <f t="shared" si="496"/>
        <v>2.6749999999999994</v>
      </c>
      <c r="BL1947" s="1">
        <f t="shared" si="497"/>
        <v>553.7037037037037</v>
      </c>
      <c r="BM1947" s="1">
        <f t="shared" si="498"/>
        <v>0.88888888888888884</v>
      </c>
      <c r="BN1947" s="1">
        <f t="shared" si="499"/>
        <v>0.27777777777777773</v>
      </c>
      <c r="BO1947" s="1">
        <v>4.08</v>
      </c>
      <c r="BP1947" s="1">
        <v>74</v>
      </c>
      <c r="BQ1947" s="1">
        <v>418</v>
      </c>
      <c r="BR1947" s="1">
        <v>5.6</v>
      </c>
      <c r="BS1947" s="1">
        <v>3.58</v>
      </c>
      <c r="BT1947" s="1">
        <v>139.30000000000001</v>
      </c>
      <c r="BU1947" s="1">
        <v>104.5</v>
      </c>
      <c r="BV1947" s="1">
        <v>2.42</v>
      </c>
      <c r="BW1947" s="1">
        <v>1.19</v>
      </c>
      <c r="BX1947" s="1">
        <v>0.76</v>
      </c>
      <c r="BY1947" s="1">
        <v>21.2</v>
      </c>
      <c r="BZ1947" s="1">
        <v>3.61</v>
      </c>
      <c r="CA1947" s="1">
        <v>2.34</v>
      </c>
      <c r="CB1947" s="1">
        <v>1.2</v>
      </c>
      <c r="CC1947" s="1">
        <v>1.72</v>
      </c>
      <c r="CD1947" s="1">
        <v>8.3000000000000007</v>
      </c>
      <c r="CE1947" s="1">
        <v>3.5</v>
      </c>
      <c r="CF1947" s="1">
        <v>71.8</v>
      </c>
      <c r="CG1947" s="1">
        <v>43.9</v>
      </c>
      <c r="CH1947" s="1">
        <v>27.9</v>
      </c>
      <c r="CI1947" s="1">
        <v>1.6</v>
      </c>
      <c r="CJ1947" s="1">
        <v>37</v>
      </c>
      <c r="CK1947" s="1">
        <v>22</v>
      </c>
      <c r="CL1947" s="1">
        <v>75</v>
      </c>
      <c r="CM1947" s="1">
        <v>128</v>
      </c>
      <c r="CN1947" s="1">
        <v>254</v>
      </c>
      <c r="CO1947" s="1">
        <v>36</v>
      </c>
      <c r="CP1947" s="1">
        <v>119</v>
      </c>
      <c r="CQ1947" s="1">
        <v>189</v>
      </c>
      <c r="CR1947" s="1">
        <v>40.700000000000003</v>
      </c>
      <c r="CS1947" s="1">
        <v>11.46</v>
      </c>
      <c r="CT1947" s="1">
        <v>0.371</v>
      </c>
      <c r="CU1947" s="1">
        <v>3.8</v>
      </c>
      <c r="CV1947" s="1">
        <v>2.83</v>
      </c>
      <c r="CW1947" s="1">
        <v>76</v>
      </c>
      <c r="CX1947" s="1"/>
      <c r="CY1947" s="1"/>
      <c r="CZ1947" s="1">
        <v>4.0999999999999996</v>
      </c>
      <c r="DA1947" s="1"/>
      <c r="DB1947" s="1"/>
      <c r="DC1947" s="1">
        <v>28.72</v>
      </c>
      <c r="DD1947" s="1"/>
      <c r="DE1947" s="1"/>
      <c r="DF1947" s="1">
        <v>4.84</v>
      </c>
      <c r="DG1947" s="1">
        <v>9.27</v>
      </c>
      <c r="DH1947" s="1">
        <v>33.1</v>
      </c>
      <c r="DI1947" s="1"/>
      <c r="DJ1947" s="1">
        <v>19.2</v>
      </c>
      <c r="DK1947" s="1">
        <v>3.23</v>
      </c>
      <c r="DL1947" s="1">
        <v>12.5</v>
      </c>
      <c r="DM1947" s="1">
        <v>3.29</v>
      </c>
      <c r="DN1947" s="1"/>
      <c r="DO1947" s="1"/>
      <c r="DP1947" s="1"/>
      <c r="DQ1947" s="1"/>
      <c r="DR1947" s="1"/>
      <c r="DS1947" s="1"/>
      <c r="DT1947" s="1"/>
      <c r="DU1947" s="1"/>
      <c r="DV1947" s="1"/>
      <c r="DW1947" s="1"/>
      <c r="DX1947" s="1"/>
      <c r="DY1947" s="1"/>
      <c r="DZ1947" s="1"/>
      <c r="EA1947" s="1"/>
      <c r="EB1947" s="1"/>
      <c r="EC1947" s="1"/>
      <c r="ED1947" s="1"/>
      <c r="EE1947" s="1">
        <v>9.36</v>
      </c>
      <c r="EF1947" s="1"/>
      <c r="EG1947" s="1">
        <v>8.7100000000000009</v>
      </c>
      <c r="EH1947" s="1">
        <v>255</v>
      </c>
      <c r="EI1947" s="1">
        <v>2.08</v>
      </c>
      <c r="EJ1947" s="1">
        <v>112</v>
      </c>
      <c r="EK1947" s="2">
        <v>4.71</v>
      </c>
      <c r="EL1947" s="2">
        <v>15.5</v>
      </c>
      <c r="EM1947" s="1">
        <v>0.58099999999999996</v>
      </c>
      <c r="EN1947" s="1">
        <v>13.3</v>
      </c>
      <c r="EO1947" s="1">
        <v>12</v>
      </c>
      <c r="EP1947" s="1">
        <v>26.2</v>
      </c>
      <c r="EQ1947" s="1">
        <v>2.52</v>
      </c>
    </row>
    <row r="1948" spans="1:147" x14ac:dyDescent="0.25">
      <c r="A1948" s="21">
        <v>8275</v>
      </c>
      <c r="B1948" s="23">
        <v>4</v>
      </c>
      <c r="C1948" s="23">
        <v>2</v>
      </c>
      <c r="D1948" s="23">
        <v>0</v>
      </c>
      <c r="E1948" s="23">
        <v>3</v>
      </c>
      <c r="F1948" s="23">
        <v>1</v>
      </c>
      <c r="G1948" s="23" t="s">
        <v>8</v>
      </c>
      <c r="H1948" s="23">
        <v>62</v>
      </c>
      <c r="I1948" s="23">
        <v>1</v>
      </c>
      <c r="J1948" s="23">
        <v>4</v>
      </c>
      <c r="K1948" s="23">
        <v>1</v>
      </c>
      <c r="L1948" s="23">
        <v>1</v>
      </c>
      <c r="M1948" s="23">
        <v>15</v>
      </c>
      <c r="N1948" s="23">
        <v>0.15</v>
      </c>
      <c r="O1948" s="23" t="s">
        <v>8</v>
      </c>
      <c r="P1948" s="23" t="s">
        <v>8</v>
      </c>
      <c r="Q1948" s="23" t="s">
        <v>8</v>
      </c>
      <c r="R1948" s="23">
        <v>0</v>
      </c>
      <c r="S1948" s="23">
        <v>0</v>
      </c>
      <c r="T1948" s="23">
        <v>0.6</v>
      </c>
      <c r="U1948" s="23">
        <v>0</v>
      </c>
      <c r="V1948" s="23">
        <v>0</v>
      </c>
      <c r="W1948" s="18">
        <v>45036</v>
      </c>
      <c r="X1948" s="1">
        <v>18</v>
      </c>
      <c r="Y1948" s="1" t="s">
        <v>7</v>
      </c>
      <c r="Z1948" s="1">
        <v>62.3</v>
      </c>
      <c r="AA1948" s="1">
        <v>54.6</v>
      </c>
      <c r="AB1948" s="1">
        <v>18.8</v>
      </c>
      <c r="AC1948" s="1">
        <v>2</v>
      </c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>
        <v>11</v>
      </c>
      <c r="AQ1948" s="1">
        <v>3.11</v>
      </c>
      <c r="AR1948" s="1">
        <v>149</v>
      </c>
      <c r="AS1948" s="1">
        <v>4.66</v>
      </c>
      <c r="AT1948" s="1">
        <v>138</v>
      </c>
      <c r="AU1948" s="1">
        <v>45</v>
      </c>
      <c r="AV1948" s="1">
        <v>65.3</v>
      </c>
      <c r="AW1948" s="1">
        <v>25.4</v>
      </c>
      <c r="AX1948" s="1">
        <v>7.7</v>
      </c>
      <c r="AY1948" s="1">
        <v>0.6</v>
      </c>
      <c r="AZ1948" s="1">
        <v>1</v>
      </c>
      <c r="BA1948" s="1">
        <v>2.0299999999999998</v>
      </c>
      <c r="BB1948" s="1">
        <v>0.79</v>
      </c>
      <c r="BC1948" s="1">
        <v>0.24</v>
      </c>
      <c r="BD1948" s="1">
        <v>0.02</v>
      </c>
      <c r="BE1948" s="1">
        <v>0.03</v>
      </c>
      <c r="BF1948" s="1">
        <v>0.16</v>
      </c>
      <c r="BG1948" s="1"/>
      <c r="BH1948" s="1"/>
      <c r="BI1948" s="1"/>
      <c r="BJ1948" s="1">
        <f t="shared" si="495"/>
        <v>2.5696202531645564</v>
      </c>
      <c r="BK1948" s="1">
        <f t="shared" si="496"/>
        <v>1.8796296296296293</v>
      </c>
      <c r="BL1948" s="1">
        <f t="shared" si="497"/>
        <v>174.68354430379745</v>
      </c>
      <c r="BM1948" s="1">
        <f t="shared" si="498"/>
        <v>0.30379746835443033</v>
      </c>
      <c r="BN1948" s="1">
        <f t="shared" si="499"/>
        <v>2.5316455696202531E-2</v>
      </c>
      <c r="BO1948" s="1">
        <v>3.84</v>
      </c>
      <c r="BP1948" s="1">
        <v>79</v>
      </c>
      <c r="BQ1948" s="1">
        <v>317</v>
      </c>
      <c r="BR1948" s="1">
        <v>5.12</v>
      </c>
      <c r="BS1948" s="1">
        <v>4.2300000000000004</v>
      </c>
      <c r="BT1948" s="1">
        <v>140.4</v>
      </c>
      <c r="BU1948" s="1">
        <v>104.2</v>
      </c>
      <c r="BV1948" s="1">
        <v>2.44</v>
      </c>
      <c r="BW1948" s="1">
        <v>0.73</v>
      </c>
      <c r="BX1948" s="1">
        <v>0.93</v>
      </c>
      <c r="BY1948" s="1">
        <v>26.3</v>
      </c>
      <c r="BZ1948" s="1">
        <v>5.07</v>
      </c>
      <c r="CA1948" s="1">
        <v>4.55</v>
      </c>
      <c r="CB1948" s="1">
        <v>0.85</v>
      </c>
      <c r="CC1948" s="1">
        <v>2.21</v>
      </c>
      <c r="CD1948" s="1">
        <v>8.5</v>
      </c>
      <c r="CE1948" s="1">
        <v>2.9</v>
      </c>
      <c r="CF1948" s="1">
        <v>68.5</v>
      </c>
      <c r="CG1948" s="1">
        <v>46.1</v>
      </c>
      <c r="CH1948" s="1">
        <v>22.4</v>
      </c>
      <c r="CI1948" s="1">
        <v>2.1</v>
      </c>
      <c r="CJ1948" s="1">
        <v>11</v>
      </c>
      <c r="CK1948" s="1">
        <v>29</v>
      </c>
      <c r="CL1948" s="1">
        <v>63</v>
      </c>
      <c r="CM1948" s="1">
        <v>55</v>
      </c>
      <c r="CN1948" s="1">
        <v>195</v>
      </c>
      <c r="CO1948" s="1">
        <v>19</v>
      </c>
      <c r="CP1948" s="1">
        <v>92</v>
      </c>
      <c r="CQ1948" s="1">
        <v>153</v>
      </c>
      <c r="CR1948" s="1">
        <v>21.6</v>
      </c>
      <c r="CS1948" s="1">
        <v>11.43</v>
      </c>
      <c r="CT1948" s="1">
        <v>0.45300000000000001</v>
      </c>
      <c r="CU1948" s="1">
        <v>4.66</v>
      </c>
      <c r="CV1948" s="1">
        <v>1.52</v>
      </c>
      <c r="CW1948" s="1">
        <v>60</v>
      </c>
      <c r="CX1948" s="1"/>
      <c r="CY1948" s="1"/>
      <c r="CZ1948" s="1">
        <v>10.6</v>
      </c>
      <c r="DA1948" s="1"/>
      <c r="DB1948" s="1"/>
      <c r="DC1948" s="1">
        <v>47.79</v>
      </c>
      <c r="DD1948" s="1"/>
      <c r="DE1948" s="1"/>
      <c r="DF1948" s="1">
        <v>2.4300000000000002</v>
      </c>
      <c r="DG1948" s="1">
        <v>17</v>
      </c>
      <c r="DH1948" s="1">
        <v>13.3</v>
      </c>
      <c r="DI1948" s="1"/>
      <c r="DJ1948" s="1">
        <v>7.77</v>
      </c>
      <c r="DK1948" s="1">
        <v>1.95</v>
      </c>
      <c r="DL1948" s="1">
        <v>12.6</v>
      </c>
      <c r="DM1948" s="1"/>
      <c r="DN1948" s="1">
        <f t="shared" ref="DN1948:DN1956" si="510">DF1948-DF1949</f>
        <v>0.22999999999999998</v>
      </c>
      <c r="DO1948" s="1">
        <f t="shared" ref="DO1948:DO1956" si="511">DG1948-DG1949</f>
        <v>-11.899999999999999</v>
      </c>
      <c r="DP1948" s="1">
        <f t="shared" ref="DP1948:DP1956" si="512">DH1948-DH1949</f>
        <v>-0.29999999999999893</v>
      </c>
      <c r="DQ1948" s="1"/>
      <c r="DR1948" s="1">
        <f t="shared" ref="DR1948:DR1956" si="513">DJ1948-DJ1949</f>
        <v>-8.0000000000000071E-2</v>
      </c>
      <c r="DS1948" s="1">
        <f t="shared" ref="DS1948:DS1956" si="514">DK1948-DK1949</f>
        <v>-0.1100000000000001</v>
      </c>
      <c r="DT1948" s="1">
        <f t="shared" ref="DT1948:DT1956" si="515">DL1948-DL1949</f>
        <v>2.1999999999999993</v>
      </c>
      <c r="DU1948" s="1"/>
      <c r="DV1948" s="1">
        <f t="shared" ref="DV1948:DV1956" si="516">DN1948/DF1948</f>
        <v>9.4650205761316858E-2</v>
      </c>
      <c r="DW1948" s="1">
        <f t="shared" ref="DW1948:DW1956" si="517">DO1948/DG1948</f>
        <v>-0.7</v>
      </c>
      <c r="DX1948" s="1">
        <f t="shared" ref="DX1948:DX1956" si="518">DP1948/DH1948</f>
        <v>-2.2556390977443528E-2</v>
      </c>
      <c r="DY1948" s="1"/>
      <c r="DZ1948" s="1">
        <f t="shared" ref="DZ1948:DZ1956" si="519">DR1948/DJ1948</f>
        <v>-1.0296010296010306E-2</v>
      </c>
      <c r="EA1948" s="1">
        <f t="shared" ref="EA1948:EA1956" si="520">DS1948/DK1948</f>
        <v>-5.641025641025646E-2</v>
      </c>
      <c r="EB1948" s="1">
        <f t="shared" ref="EB1948:EB1956" si="521">DT1948/DL1948</f>
        <v>0.17460317460317454</v>
      </c>
      <c r="EC1948" s="1"/>
      <c r="ED1948" s="1"/>
      <c r="EE1948" s="1">
        <v>4.54</v>
      </c>
      <c r="EF1948" s="1"/>
      <c r="EG1948" s="1"/>
      <c r="EH1948" s="1"/>
      <c r="EI1948" s="1">
        <v>1.59</v>
      </c>
      <c r="EJ1948" s="1">
        <v>114</v>
      </c>
      <c r="EK1948" s="2">
        <v>4.09</v>
      </c>
      <c r="EL1948" s="2">
        <v>16.2</v>
      </c>
      <c r="EM1948" s="1">
        <v>22</v>
      </c>
      <c r="EN1948" s="1"/>
      <c r="EO1948" s="1"/>
      <c r="EP1948" s="1"/>
      <c r="EQ1948" s="1"/>
    </row>
    <row r="1949" spans="1:147" x14ac:dyDescent="0.25">
      <c r="A1949" s="21"/>
      <c r="B1949" s="23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18">
        <v>45016</v>
      </c>
      <c r="X1949" s="1">
        <v>14</v>
      </c>
      <c r="Y1949" s="1" t="s">
        <v>11</v>
      </c>
      <c r="Z1949" s="1">
        <v>45.3</v>
      </c>
      <c r="AA1949" s="1">
        <v>58.4</v>
      </c>
      <c r="AB1949" s="1">
        <v>20.8</v>
      </c>
      <c r="AC1949" s="1">
        <v>2.8</v>
      </c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>
        <v>9.1</v>
      </c>
      <c r="AQ1949" s="1">
        <v>3.68</v>
      </c>
      <c r="AR1949" s="1">
        <v>141</v>
      </c>
      <c r="AS1949" s="1">
        <v>4.45</v>
      </c>
      <c r="AT1949" s="1">
        <v>140</v>
      </c>
      <c r="AU1949" s="1">
        <v>43.9</v>
      </c>
      <c r="AV1949" s="1">
        <v>71.7</v>
      </c>
      <c r="AW1949" s="1">
        <v>18.5</v>
      </c>
      <c r="AX1949" s="1">
        <v>8.1999999999999993</v>
      </c>
      <c r="AY1949" s="1">
        <v>0.8</v>
      </c>
      <c r="AZ1949" s="1">
        <v>0.8</v>
      </c>
      <c r="BA1949" s="1">
        <v>2.64</v>
      </c>
      <c r="BB1949" s="1">
        <v>0.68</v>
      </c>
      <c r="BC1949" s="1">
        <v>0.3</v>
      </c>
      <c r="BD1949" s="1">
        <v>0.03</v>
      </c>
      <c r="BE1949" s="1">
        <v>0.03</v>
      </c>
      <c r="BF1949" s="1">
        <v>0.15</v>
      </c>
      <c r="BG1949" s="1"/>
      <c r="BH1949" s="1"/>
      <c r="BI1949" s="1"/>
      <c r="BJ1949" s="1">
        <f t="shared" si="495"/>
        <v>3.8823529411764706</v>
      </c>
      <c r="BK1949" s="1">
        <f t="shared" si="496"/>
        <v>2.5384615384615383</v>
      </c>
      <c r="BL1949" s="1">
        <f t="shared" si="497"/>
        <v>205.88235294117646</v>
      </c>
      <c r="BM1949" s="1">
        <f t="shared" si="498"/>
        <v>0.44117647058823523</v>
      </c>
      <c r="BN1949" s="1">
        <f t="shared" si="499"/>
        <v>4.4117647058823525E-2</v>
      </c>
      <c r="BO1949" s="1">
        <v>4.5999999999999996</v>
      </c>
      <c r="BP1949" s="1">
        <v>68</v>
      </c>
      <c r="BQ1949" s="1">
        <v>307</v>
      </c>
      <c r="BR1949" s="1">
        <v>5.17</v>
      </c>
      <c r="BS1949" s="1">
        <v>4.4400000000000004</v>
      </c>
      <c r="BT1949" s="1">
        <v>141.69999999999999</v>
      </c>
      <c r="BU1949" s="1">
        <v>106.4</v>
      </c>
      <c r="BV1949" s="1">
        <v>2.34</v>
      </c>
      <c r="BW1949" s="1">
        <v>0.7</v>
      </c>
      <c r="BX1949" s="1">
        <v>1</v>
      </c>
      <c r="BY1949" s="1">
        <v>24.5</v>
      </c>
      <c r="BZ1949" s="1">
        <v>5.66</v>
      </c>
      <c r="CA1949" s="1">
        <v>4.8</v>
      </c>
      <c r="CB1949" s="1">
        <v>0.95</v>
      </c>
      <c r="CC1949" s="1">
        <v>2.66</v>
      </c>
      <c r="CD1949" s="1">
        <v>8</v>
      </c>
      <c r="CE1949" s="1">
        <v>3</v>
      </c>
      <c r="CF1949" s="1">
        <v>69</v>
      </c>
      <c r="CG1949" s="1">
        <v>46.1</v>
      </c>
      <c r="CH1949" s="1">
        <v>22.9</v>
      </c>
      <c r="CI1949" s="1">
        <v>2</v>
      </c>
      <c r="CJ1949" s="1">
        <v>11</v>
      </c>
      <c r="CK1949" s="1">
        <v>30</v>
      </c>
      <c r="CL1949" s="1">
        <v>61</v>
      </c>
      <c r="CM1949" s="1">
        <v>59</v>
      </c>
      <c r="CN1949" s="1">
        <v>189</v>
      </c>
      <c r="CO1949" s="1">
        <v>18</v>
      </c>
      <c r="CP1949" s="1">
        <v>93</v>
      </c>
      <c r="CQ1949" s="1">
        <v>149</v>
      </c>
      <c r="CR1949" s="1">
        <v>15.6</v>
      </c>
      <c r="CS1949" s="1">
        <v>12.27</v>
      </c>
      <c r="CT1949" s="1">
        <v>0.45200000000000001</v>
      </c>
      <c r="CU1949" s="1">
        <v>4.2300000000000004</v>
      </c>
      <c r="CV1949" s="1">
        <v>1.49</v>
      </c>
      <c r="CW1949" s="1">
        <v>56</v>
      </c>
      <c r="CX1949" s="1"/>
      <c r="CY1949" s="1"/>
      <c r="CZ1949" s="1">
        <v>9.4</v>
      </c>
      <c r="DA1949" s="1"/>
      <c r="DB1949" s="1"/>
      <c r="DC1949" s="1">
        <v>78.819999999999993</v>
      </c>
      <c r="DD1949" s="1"/>
      <c r="DE1949" s="1"/>
      <c r="DF1949" s="1">
        <v>2.2000000000000002</v>
      </c>
      <c r="DG1949" s="1">
        <v>28.9</v>
      </c>
      <c r="DH1949" s="1">
        <v>13.6</v>
      </c>
      <c r="DI1949" s="1"/>
      <c r="DJ1949" s="1">
        <v>7.85</v>
      </c>
      <c r="DK1949" s="1">
        <v>2.06</v>
      </c>
      <c r="DL1949" s="1">
        <v>10.4</v>
      </c>
      <c r="DM1949" s="1"/>
      <c r="DN1949" s="1">
        <f t="shared" si="510"/>
        <v>-0.27</v>
      </c>
      <c r="DO1949" s="1">
        <f t="shared" si="511"/>
        <v>-4.8000000000000043</v>
      </c>
      <c r="DP1949" s="1">
        <f t="shared" si="512"/>
        <v>3.8899999999999988</v>
      </c>
      <c r="DQ1949" s="1"/>
      <c r="DR1949" s="1">
        <f t="shared" si="513"/>
        <v>-0.89000000000000057</v>
      </c>
      <c r="DS1949" s="1">
        <f t="shared" si="514"/>
        <v>0.37000000000000011</v>
      </c>
      <c r="DT1949" s="1">
        <f t="shared" si="515"/>
        <v>-5.4</v>
      </c>
      <c r="DU1949" s="1"/>
      <c r="DV1949" s="1">
        <f t="shared" si="516"/>
        <v>-0.12272727272727273</v>
      </c>
      <c r="DW1949" s="1">
        <f t="shared" si="517"/>
        <v>-0.16608996539792403</v>
      </c>
      <c r="DX1949" s="1">
        <f t="shared" si="518"/>
        <v>0.28602941176470581</v>
      </c>
      <c r="DY1949" s="1"/>
      <c r="DZ1949" s="1">
        <f t="shared" si="519"/>
        <v>-0.11337579617834402</v>
      </c>
      <c r="EA1949" s="1">
        <f t="shared" si="520"/>
        <v>0.17961165048543695</v>
      </c>
      <c r="EB1949" s="1">
        <f t="shared" si="521"/>
        <v>-0.51923076923076927</v>
      </c>
      <c r="EC1949" s="1"/>
      <c r="ED1949" s="1"/>
      <c r="EE1949" s="1">
        <v>5.0199999999999996</v>
      </c>
      <c r="EF1949" s="1"/>
      <c r="EG1949" s="1"/>
      <c r="EH1949" s="1"/>
      <c r="EI1949" s="1">
        <v>1.74</v>
      </c>
      <c r="EJ1949" s="1">
        <v>111</v>
      </c>
      <c r="EK1949" s="2">
        <v>4.49</v>
      </c>
      <c r="EL1949" s="2">
        <v>14.7</v>
      </c>
      <c r="EM1949" s="1">
        <v>20.9</v>
      </c>
      <c r="EN1949" s="1"/>
      <c r="EO1949" s="1"/>
      <c r="EP1949" s="1"/>
      <c r="EQ1949" s="1"/>
    </row>
    <row r="1950" spans="1:147" x14ac:dyDescent="0.25">
      <c r="A1950" s="21"/>
      <c r="B1950" s="23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18">
        <v>44948</v>
      </c>
      <c r="X1950" s="1">
        <v>13</v>
      </c>
      <c r="Y1950" s="1" t="s">
        <v>13</v>
      </c>
      <c r="Z1950" s="1">
        <v>40.6</v>
      </c>
      <c r="AA1950" s="1">
        <v>60.3</v>
      </c>
      <c r="AB1950" s="1">
        <v>31.1</v>
      </c>
      <c r="AC1950" s="1">
        <v>1.93</v>
      </c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>
        <v>6.3</v>
      </c>
      <c r="AQ1950" s="1">
        <v>3.71</v>
      </c>
      <c r="AR1950" s="1">
        <v>161</v>
      </c>
      <c r="AS1950" s="1">
        <v>4.68</v>
      </c>
      <c r="AT1950" s="1">
        <v>144</v>
      </c>
      <c r="AU1950" s="1">
        <v>46.1</v>
      </c>
      <c r="AV1950" s="1">
        <v>69.599999999999994</v>
      </c>
      <c r="AW1950" s="1">
        <v>22.1</v>
      </c>
      <c r="AX1950" s="1">
        <v>6.7</v>
      </c>
      <c r="AY1950" s="1">
        <v>0.8</v>
      </c>
      <c r="AZ1950" s="1">
        <v>0.8</v>
      </c>
      <c r="BA1950" s="1">
        <v>2.58</v>
      </c>
      <c r="BB1950" s="1">
        <v>0.82</v>
      </c>
      <c r="BC1950" s="1">
        <v>0.25</v>
      </c>
      <c r="BD1950" s="1">
        <v>0.03</v>
      </c>
      <c r="BE1950" s="1">
        <v>0.03</v>
      </c>
      <c r="BF1950" s="1">
        <v>0.16</v>
      </c>
      <c r="BG1950" s="1"/>
      <c r="BH1950" s="1"/>
      <c r="BI1950" s="1"/>
      <c r="BJ1950" s="1">
        <f t="shared" si="495"/>
        <v>3.1463414634146343</v>
      </c>
      <c r="BK1950" s="1">
        <f t="shared" si="496"/>
        <v>2.283185840707965</v>
      </c>
      <c r="BL1950" s="1">
        <f t="shared" si="497"/>
        <v>175.60975609756099</v>
      </c>
      <c r="BM1950" s="1">
        <f t="shared" si="498"/>
        <v>0.3048780487804878</v>
      </c>
      <c r="BN1950" s="1">
        <f t="shared" si="499"/>
        <v>3.6585365853658534E-2</v>
      </c>
      <c r="BO1950" s="1">
        <v>3.76</v>
      </c>
      <c r="BP1950" s="1">
        <v>78</v>
      </c>
      <c r="BQ1950" s="1">
        <v>302</v>
      </c>
      <c r="BR1950" s="1">
        <v>5.2</v>
      </c>
      <c r="BS1950" s="1">
        <v>4.2300000000000004</v>
      </c>
      <c r="BT1950" s="1">
        <v>139.80000000000001</v>
      </c>
      <c r="BU1950" s="1">
        <v>105.6</v>
      </c>
      <c r="BV1950" s="1">
        <v>2.33</v>
      </c>
      <c r="BW1950" s="1">
        <v>0.66</v>
      </c>
      <c r="BX1950" s="1">
        <v>0.95</v>
      </c>
      <c r="BY1950" s="1">
        <v>29.8</v>
      </c>
      <c r="BZ1950" s="1">
        <v>6.56</v>
      </c>
      <c r="CA1950" s="1">
        <v>15.63</v>
      </c>
      <c r="CB1950" s="1">
        <v>0.66</v>
      </c>
      <c r="CC1950" s="1">
        <v>1.5</v>
      </c>
      <c r="CD1950" s="1">
        <v>7.8</v>
      </c>
      <c r="CE1950" s="1">
        <v>6</v>
      </c>
      <c r="CF1950" s="1">
        <v>72.8</v>
      </c>
      <c r="CG1950" s="1">
        <v>46.9</v>
      </c>
      <c r="CH1950" s="1">
        <v>25.9</v>
      </c>
      <c r="CI1950" s="1">
        <v>1.8</v>
      </c>
      <c r="CJ1950" s="1">
        <v>11</v>
      </c>
      <c r="CK1950" s="1">
        <v>27</v>
      </c>
      <c r="CL1950" s="1">
        <v>68</v>
      </c>
      <c r="CM1950" s="1">
        <v>59</v>
      </c>
      <c r="CN1950" s="1">
        <v>246</v>
      </c>
      <c r="CO1950" s="1">
        <v>14</v>
      </c>
      <c r="CP1950" s="1">
        <v>95</v>
      </c>
      <c r="CQ1950" s="1">
        <v>197</v>
      </c>
      <c r="CR1950" s="1">
        <v>31</v>
      </c>
      <c r="CS1950" s="1">
        <v>11.29</v>
      </c>
      <c r="CT1950" s="1">
        <v>0.42199999999999999</v>
      </c>
      <c r="CU1950" s="1">
        <v>4.41</v>
      </c>
      <c r="CV1950" s="1">
        <v>1.48</v>
      </c>
      <c r="CW1950" s="1">
        <v>62</v>
      </c>
      <c r="CX1950" s="1"/>
      <c r="CY1950" s="1"/>
      <c r="CZ1950" s="1">
        <v>11.5</v>
      </c>
      <c r="DA1950" s="1"/>
      <c r="DB1950" s="1"/>
      <c r="DC1950" s="1">
        <v>43.97</v>
      </c>
      <c r="DD1950" s="1"/>
      <c r="DE1950" s="1"/>
      <c r="DF1950" s="1">
        <v>2.4700000000000002</v>
      </c>
      <c r="DG1950" s="1">
        <v>33.700000000000003</v>
      </c>
      <c r="DH1950" s="1">
        <v>9.7100000000000009</v>
      </c>
      <c r="DI1950" s="1">
        <v>60.2</v>
      </c>
      <c r="DJ1950" s="1">
        <v>8.74</v>
      </c>
      <c r="DK1950" s="1">
        <v>1.69</v>
      </c>
      <c r="DL1950" s="1">
        <v>15.8</v>
      </c>
      <c r="DM1950" s="1"/>
      <c r="DN1950" s="1">
        <f t="shared" si="510"/>
        <v>-1.8599999999999999</v>
      </c>
      <c r="DO1950" s="1">
        <f t="shared" si="511"/>
        <v>20.300000000000004</v>
      </c>
      <c r="DP1950" s="1">
        <f t="shared" si="512"/>
        <v>1.3100000000000005</v>
      </c>
      <c r="DQ1950" s="1"/>
      <c r="DR1950" s="1">
        <f t="shared" si="513"/>
        <v>-1.9599999999999991</v>
      </c>
      <c r="DS1950" s="1">
        <f t="shared" si="514"/>
        <v>-7.0000000000000062E-2</v>
      </c>
      <c r="DT1950" s="1">
        <f t="shared" si="515"/>
        <v>6.67</v>
      </c>
      <c r="DU1950" s="1"/>
      <c r="DV1950" s="1">
        <f t="shared" si="516"/>
        <v>-0.75303643724696345</v>
      </c>
      <c r="DW1950" s="1">
        <f t="shared" si="517"/>
        <v>0.60237388724035612</v>
      </c>
      <c r="DX1950" s="1">
        <f t="shared" si="518"/>
        <v>0.13491246138002064</v>
      </c>
      <c r="DY1950" s="1"/>
      <c r="DZ1950" s="1">
        <f t="shared" si="519"/>
        <v>-0.22425629290617838</v>
      </c>
      <c r="EA1950" s="1">
        <f t="shared" si="520"/>
        <v>-4.1420118343195304E-2</v>
      </c>
      <c r="EB1950" s="1">
        <f t="shared" si="521"/>
        <v>0.42215189873417719</v>
      </c>
      <c r="EC1950" s="1"/>
      <c r="ED1950" s="1"/>
      <c r="EE1950" s="1">
        <v>6.23</v>
      </c>
      <c r="EF1950" s="1"/>
      <c r="EG1950" s="1"/>
      <c r="EH1950" s="1"/>
      <c r="EI1950" s="1">
        <v>1.35</v>
      </c>
      <c r="EJ1950" s="1">
        <v>104</v>
      </c>
      <c r="EK1950" s="2">
        <v>4.0999999999999996</v>
      </c>
      <c r="EL1950" s="2">
        <v>14.3</v>
      </c>
      <c r="EM1950" s="1">
        <v>26.4</v>
      </c>
      <c r="EN1950" s="1"/>
      <c r="EO1950" s="1"/>
      <c r="EP1950" s="1"/>
      <c r="EQ1950" s="1"/>
    </row>
    <row r="1951" spans="1:147" x14ac:dyDescent="0.25">
      <c r="A1951" s="21"/>
      <c r="B1951" s="23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18">
        <v>44856</v>
      </c>
      <c r="X1951" s="1">
        <v>10</v>
      </c>
      <c r="Y1951" s="1" t="s">
        <v>9</v>
      </c>
      <c r="Z1951" s="1">
        <v>53.9</v>
      </c>
      <c r="AA1951" s="1">
        <v>49.7</v>
      </c>
      <c r="AB1951" s="1">
        <v>28.8</v>
      </c>
      <c r="AC1951" s="1">
        <v>1.75</v>
      </c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>
        <v>10.5</v>
      </c>
      <c r="AQ1951" s="1">
        <v>2.83</v>
      </c>
      <c r="AR1951" s="1">
        <v>144</v>
      </c>
      <c r="AS1951" s="1">
        <v>4.1500000000000004</v>
      </c>
      <c r="AT1951" s="1">
        <v>130</v>
      </c>
      <c r="AU1951" s="1">
        <v>42.6</v>
      </c>
      <c r="AV1951" s="1">
        <v>59.3</v>
      </c>
      <c r="AW1951" s="1">
        <v>27.2</v>
      </c>
      <c r="AX1951" s="1">
        <v>11.3</v>
      </c>
      <c r="AY1951" s="1">
        <v>1.1000000000000001</v>
      </c>
      <c r="AZ1951" s="1">
        <v>1.1000000000000001</v>
      </c>
      <c r="BA1951" s="1">
        <v>1.68</v>
      </c>
      <c r="BB1951" s="1">
        <v>0.77</v>
      </c>
      <c r="BC1951" s="1">
        <v>0.32</v>
      </c>
      <c r="BD1951" s="1">
        <v>0.03</v>
      </c>
      <c r="BE1951" s="1">
        <v>0.03</v>
      </c>
      <c r="BF1951" s="1">
        <v>0.14000000000000001</v>
      </c>
      <c r="BG1951" s="1"/>
      <c r="BH1951" s="1"/>
      <c r="BI1951" s="1"/>
      <c r="BJ1951" s="1">
        <f t="shared" si="495"/>
        <v>2.1818181818181817</v>
      </c>
      <c r="BK1951" s="1">
        <f t="shared" si="496"/>
        <v>1.4608695652173911</v>
      </c>
      <c r="BL1951" s="1">
        <f t="shared" si="497"/>
        <v>168.83116883116884</v>
      </c>
      <c r="BM1951" s="1">
        <f t="shared" si="498"/>
        <v>0.41558441558441556</v>
      </c>
      <c r="BN1951" s="1">
        <f t="shared" si="499"/>
        <v>3.896103896103896E-2</v>
      </c>
      <c r="BO1951" s="1">
        <v>3.84</v>
      </c>
      <c r="BP1951" s="1">
        <v>74</v>
      </c>
      <c r="BQ1951" s="1">
        <v>314</v>
      </c>
      <c r="BR1951" s="1">
        <v>5.15</v>
      </c>
      <c r="BS1951" s="1">
        <v>4.17</v>
      </c>
      <c r="BT1951" s="1">
        <v>142.80000000000001</v>
      </c>
      <c r="BU1951" s="1">
        <v>108.6</v>
      </c>
      <c r="BV1951" s="1">
        <v>2.35</v>
      </c>
      <c r="BW1951" s="1">
        <v>0.74</v>
      </c>
      <c r="BX1951" s="1">
        <v>0.96</v>
      </c>
      <c r="BY1951" s="1">
        <v>25.6</v>
      </c>
      <c r="BZ1951" s="1">
        <v>5.39</v>
      </c>
      <c r="CA1951" s="1">
        <v>4.05</v>
      </c>
      <c r="CB1951" s="1">
        <v>0.95</v>
      </c>
      <c r="CC1951" s="1">
        <v>3.23</v>
      </c>
      <c r="CD1951" s="1">
        <v>10.1</v>
      </c>
      <c r="CE1951" s="1">
        <v>3.2</v>
      </c>
      <c r="CF1951" s="1">
        <v>73</v>
      </c>
      <c r="CG1951" s="1">
        <v>47.2</v>
      </c>
      <c r="CH1951" s="1">
        <v>25.8</v>
      </c>
      <c r="CI1951" s="1">
        <v>1.8</v>
      </c>
      <c r="CJ1951" s="1">
        <v>9</v>
      </c>
      <c r="CK1951" s="1">
        <v>24</v>
      </c>
      <c r="CL1951" s="1">
        <v>59</v>
      </c>
      <c r="CM1951" s="1">
        <v>57</v>
      </c>
      <c r="CN1951" s="1">
        <v>196</v>
      </c>
      <c r="CO1951" s="1">
        <v>17</v>
      </c>
      <c r="CP1951" s="1">
        <v>136</v>
      </c>
      <c r="CQ1951" s="1">
        <v>162</v>
      </c>
      <c r="CR1951" s="1">
        <v>22</v>
      </c>
      <c r="CS1951" s="1">
        <v>13.04</v>
      </c>
      <c r="CT1951" s="1">
        <v>0.51</v>
      </c>
      <c r="CU1951" s="1">
        <v>4.41</v>
      </c>
      <c r="CV1951" s="1">
        <v>1.68</v>
      </c>
      <c r="CW1951" s="1">
        <v>63</v>
      </c>
      <c r="CX1951" s="1"/>
      <c r="CY1951" s="1"/>
      <c r="CZ1951" s="1">
        <v>1</v>
      </c>
      <c r="DA1951" s="1"/>
      <c r="DB1951" s="1"/>
      <c r="DC1951" s="1">
        <v>62.16</v>
      </c>
      <c r="DD1951" s="1"/>
      <c r="DE1951" s="1"/>
      <c r="DF1951" s="1">
        <v>4.33</v>
      </c>
      <c r="DG1951" s="1">
        <v>13.4</v>
      </c>
      <c r="DH1951" s="1">
        <v>8.4</v>
      </c>
      <c r="DI1951" s="1"/>
      <c r="DJ1951" s="1">
        <v>10.7</v>
      </c>
      <c r="DK1951" s="1">
        <v>1.76</v>
      </c>
      <c r="DL1951" s="1">
        <v>9.1300000000000008</v>
      </c>
      <c r="DM1951" s="1"/>
      <c r="DN1951" s="1">
        <f t="shared" si="510"/>
        <v>-1.2000000000000002</v>
      </c>
      <c r="DO1951" s="1">
        <f t="shared" si="511"/>
        <v>-7.4</v>
      </c>
      <c r="DP1951" s="1">
        <f t="shared" si="512"/>
        <v>0.52000000000000046</v>
      </c>
      <c r="DQ1951" s="1"/>
      <c r="DR1951" s="1">
        <f t="shared" si="513"/>
        <v>1.9599999999999991</v>
      </c>
      <c r="DS1951" s="1">
        <f t="shared" si="514"/>
        <v>-7.0000000000000062E-2</v>
      </c>
      <c r="DT1951" s="1">
        <f t="shared" si="515"/>
        <v>-0.73999999999999844</v>
      </c>
      <c r="DU1951" s="1"/>
      <c r="DV1951" s="1">
        <f t="shared" si="516"/>
        <v>-0.27713625866050812</v>
      </c>
      <c r="DW1951" s="1">
        <f t="shared" si="517"/>
        <v>-0.55223880597014929</v>
      </c>
      <c r="DX1951" s="1">
        <f t="shared" si="518"/>
        <v>6.1904761904761955E-2</v>
      </c>
      <c r="DY1951" s="1"/>
      <c r="DZ1951" s="1">
        <f t="shared" si="519"/>
        <v>0.18317757009345786</v>
      </c>
      <c r="EA1951" s="1">
        <f t="shared" si="520"/>
        <v>-3.9772727272727307E-2</v>
      </c>
      <c r="EB1951" s="1">
        <f t="shared" si="521"/>
        <v>-8.1051478641839911E-2</v>
      </c>
      <c r="EC1951" s="1"/>
      <c r="ED1951" s="1"/>
      <c r="EE1951" s="1">
        <v>32.6</v>
      </c>
      <c r="EF1951" s="1"/>
      <c r="EG1951" s="1"/>
      <c r="EH1951" s="1"/>
      <c r="EI1951" s="1">
        <v>1.44</v>
      </c>
      <c r="EJ1951" s="1">
        <v>112</v>
      </c>
      <c r="EK1951" s="2">
        <v>4.21</v>
      </c>
      <c r="EL1951" s="2">
        <v>15.6</v>
      </c>
      <c r="EM1951" s="1">
        <v>23.3</v>
      </c>
      <c r="EN1951" s="1"/>
      <c r="EO1951" s="1"/>
      <c r="EP1951" s="1"/>
      <c r="EQ1951" s="1"/>
    </row>
    <row r="1952" spans="1:147" x14ac:dyDescent="0.25">
      <c r="A1952" s="21"/>
      <c r="B1952" s="23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18">
        <v>44816</v>
      </c>
      <c r="X1952" s="1">
        <v>8</v>
      </c>
      <c r="Y1952" s="1" t="s">
        <v>9</v>
      </c>
      <c r="Z1952" s="1">
        <v>60.1</v>
      </c>
      <c r="AA1952" s="1">
        <v>45.6</v>
      </c>
      <c r="AB1952" s="1">
        <v>12.8</v>
      </c>
      <c r="AC1952" s="1">
        <v>3.56</v>
      </c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>
        <v>5.93</v>
      </c>
      <c r="AQ1952" s="1">
        <v>2.63</v>
      </c>
      <c r="AR1952" s="1">
        <v>140</v>
      </c>
      <c r="AS1952" s="1">
        <v>4.1100000000000003</v>
      </c>
      <c r="AT1952" s="1">
        <v>113</v>
      </c>
      <c r="AU1952" s="1">
        <v>42.6</v>
      </c>
      <c r="AV1952" s="1">
        <v>62.7</v>
      </c>
      <c r="AW1952" s="1">
        <v>26.6</v>
      </c>
      <c r="AX1952" s="1">
        <v>9.5</v>
      </c>
      <c r="AY1952" s="1">
        <v>0.8</v>
      </c>
      <c r="AZ1952" s="1">
        <v>0.4</v>
      </c>
      <c r="BA1952" s="1">
        <v>1.65</v>
      </c>
      <c r="BB1952" s="1">
        <v>0.7</v>
      </c>
      <c r="BC1952" s="1">
        <v>0.25</v>
      </c>
      <c r="BD1952" s="1">
        <v>0.02</v>
      </c>
      <c r="BE1952" s="1">
        <v>0.01</v>
      </c>
      <c r="BF1952" s="1">
        <v>0.13</v>
      </c>
      <c r="BG1952" s="1"/>
      <c r="BH1952" s="1"/>
      <c r="BI1952" s="1"/>
      <c r="BJ1952" s="1">
        <f t="shared" si="495"/>
        <v>2.3571428571428572</v>
      </c>
      <c r="BK1952" s="1">
        <f t="shared" si="496"/>
        <v>1.6836734693877551</v>
      </c>
      <c r="BL1952" s="1">
        <f t="shared" si="497"/>
        <v>161.42857142857144</v>
      </c>
      <c r="BM1952" s="1">
        <f t="shared" si="498"/>
        <v>0.35714285714285715</v>
      </c>
      <c r="BN1952" s="1">
        <f t="shared" si="499"/>
        <v>2.8571428571428574E-2</v>
      </c>
      <c r="BO1952" s="1">
        <v>3.75</v>
      </c>
      <c r="BP1952" s="1">
        <v>73</v>
      </c>
      <c r="BQ1952" s="1">
        <v>262</v>
      </c>
      <c r="BR1952" s="1">
        <v>5.2</v>
      </c>
      <c r="BS1952" s="1">
        <v>4.24</v>
      </c>
      <c r="BT1952" s="1">
        <v>141.69999999999999</v>
      </c>
      <c r="BU1952" s="1">
        <v>107.3</v>
      </c>
      <c r="BV1952" s="1">
        <v>2.34</v>
      </c>
      <c r="BW1952" s="1">
        <v>0.75</v>
      </c>
      <c r="BX1952" s="1">
        <v>1.02</v>
      </c>
      <c r="BY1952" s="1">
        <v>25.5</v>
      </c>
      <c r="BZ1952" s="1">
        <v>4.9400000000000004</v>
      </c>
      <c r="CA1952" s="1">
        <v>3.85</v>
      </c>
      <c r="CB1952" s="1">
        <v>0.99</v>
      </c>
      <c r="CC1952" s="1">
        <v>2.67</v>
      </c>
      <c r="CD1952" s="1">
        <v>11.7</v>
      </c>
      <c r="CE1952" s="1">
        <v>4.2</v>
      </c>
      <c r="CF1952" s="1">
        <v>74.599999999999994</v>
      </c>
      <c r="CG1952" s="1">
        <v>46.5</v>
      </c>
      <c r="CH1952" s="1">
        <v>28.1</v>
      </c>
      <c r="CI1952" s="1">
        <v>1.7</v>
      </c>
      <c r="CJ1952" s="1">
        <v>8</v>
      </c>
      <c r="CK1952" s="1">
        <v>27</v>
      </c>
      <c r="CL1952" s="1">
        <v>61</v>
      </c>
      <c r="CM1952" s="1">
        <v>47</v>
      </c>
      <c r="CN1952" s="1">
        <v>208</v>
      </c>
      <c r="CO1952" s="1">
        <v>17</v>
      </c>
      <c r="CP1952" s="1">
        <v>166</v>
      </c>
      <c r="CQ1952" s="1">
        <v>173</v>
      </c>
      <c r="CR1952" s="1">
        <v>19.100000000000001</v>
      </c>
      <c r="CS1952" s="1">
        <v>13.49</v>
      </c>
      <c r="CT1952" s="1">
        <v>0.58799999999999997</v>
      </c>
      <c r="CU1952" s="1">
        <v>4.87</v>
      </c>
      <c r="CV1952" s="1">
        <v>1.88</v>
      </c>
      <c r="CW1952" s="1">
        <v>61</v>
      </c>
      <c r="CX1952" s="1"/>
      <c r="CY1952" s="1"/>
      <c r="CZ1952" s="1">
        <v>12.5</v>
      </c>
      <c r="DA1952" s="1"/>
      <c r="DB1952" s="1"/>
      <c r="DC1952" s="1">
        <v>46.54</v>
      </c>
      <c r="DD1952" s="1"/>
      <c r="DE1952" s="1"/>
      <c r="DF1952" s="1">
        <v>5.53</v>
      </c>
      <c r="DG1952" s="1">
        <v>20.8</v>
      </c>
      <c r="DH1952" s="1">
        <v>7.88</v>
      </c>
      <c r="DI1952" s="1"/>
      <c r="DJ1952" s="1">
        <v>8.74</v>
      </c>
      <c r="DK1952" s="1">
        <v>1.83</v>
      </c>
      <c r="DL1952" s="1">
        <v>9.8699999999999992</v>
      </c>
      <c r="DM1952" s="1"/>
      <c r="DN1952" s="1">
        <f t="shared" si="510"/>
        <v>-0.55999999999999961</v>
      </c>
      <c r="DO1952" s="1">
        <f t="shared" si="511"/>
        <v>-6.5</v>
      </c>
      <c r="DP1952" s="1">
        <f t="shared" si="512"/>
        <v>-0.71</v>
      </c>
      <c r="DQ1952" s="1"/>
      <c r="DR1952" s="1">
        <f t="shared" si="513"/>
        <v>-1.5600000000000005</v>
      </c>
      <c r="DS1952" s="1">
        <f t="shared" si="514"/>
        <v>-0.15999999999999992</v>
      </c>
      <c r="DT1952" s="1">
        <f t="shared" si="515"/>
        <v>-5.4300000000000015</v>
      </c>
      <c r="DU1952" s="1"/>
      <c r="DV1952" s="1">
        <f t="shared" si="516"/>
        <v>-0.10126582278481006</v>
      </c>
      <c r="DW1952" s="1">
        <f t="shared" si="517"/>
        <v>-0.3125</v>
      </c>
      <c r="DX1952" s="1">
        <f t="shared" si="518"/>
        <v>-9.0101522842639586E-2</v>
      </c>
      <c r="DY1952" s="1"/>
      <c r="DZ1952" s="1">
        <f t="shared" si="519"/>
        <v>-0.17848970251716254</v>
      </c>
      <c r="EA1952" s="1">
        <f t="shared" si="520"/>
        <v>-8.7431693989070997E-2</v>
      </c>
      <c r="EB1952" s="1">
        <f t="shared" si="521"/>
        <v>-0.55015197568389074</v>
      </c>
      <c r="EC1952" s="1"/>
      <c r="ED1952" s="1"/>
      <c r="EE1952" s="1">
        <v>4.6900000000000004</v>
      </c>
      <c r="EF1952" s="1"/>
      <c r="EG1952" s="1"/>
      <c r="EH1952" s="1"/>
      <c r="EI1952" s="1">
        <v>1.4</v>
      </c>
      <c r="EJ1952" s="1">
        <v>97.8</v>
      </c>
      <c r="EK1952" s="2">
        <v>3.67</v>
      </c>
      <c r="EL1952" s="2">
        <v>12.5</v>
      </c>
      <c r="EM1952" s="1">
        <v>29.3</v>
      </c>
      <c r="EN1952" s="1"/>
      <c r="EO1952" s="1"/>
      <c r="EP1952" s="1"/>
      <c r="EQ1952" s="1"/>
    </row>
    <row r="1953" spans="1:147" x14ac:dyDescent="0.25">
      <c r="A1953" s="21"/>
      <c r="B1953" s="23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18">
        <v>44767</v>
      </c>
      <c r="X1953" s="1">
        <v>6</v>
      </c>
      <c r="Y1953" s="1" t="s">
        <v>9</v>
      </c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>
        <v>10</v>
      </c>
      <c r="AQ1953" s="1">
        <v>3.58</v>
      </c>
      <c r="AR1953" s="1">
        <v>155</v>
      </c>
      <c r="AS1953" s="1">
        <v>4.42</v>
      </c>
      <c r="AT1953" s="1">
        <v>107</v>
      </c>
      <c r="AU1953" s="1">
        <v>44.3</v>
      </c>
      <c r="AV1953" s="1">
        <v>66.5</v>
      </c>
      <c r="AW1953" s="1">
        <v>26</v>
      </c>
      <c r="AX1953" s="1">
        <v>5.9</v>
      </c>
      <c r="AY1953" s="1">
        <v>0.8</v>
      </c>
      <c r="AZ1953" s="1">
        <v>0.8</v>
      </c>
      <c r="BA1953" s="1">
        <v>2.38</v>
      </c>
      <c r="BB1953" s="1">
        <v>0.93</v>
      </c>
      <c r="BC1953" s="1">
        <v>0.21</v>
      </c>
      <c r="BD1953" s="1">
        <v>0.03</v>
      </c>
      <c r="BE1953" s="1">
        <v>0.03</v>
      </c>
      <c r="BF1953" s="1">
        <v>0.12</v>
      </c>
      <c r="BG1953" s="1"/>
      <c r="BH1953" s="1"/>
      <c r="BI1953" s="1"/>
      <c r="BJ1953" s="1">
        <f t="shared" si="495"/>
        <v>2.5591397849462365</v>
      </c>
      <c r="BK1953" s="1">
        <f t="shared" si="496"/>
        <v>1.9833333333333329</v>
      </c>
      <c r="BL1953" s="1">
        <f t="shared" si="497"/>
        <v>115.05376344086021</v>
      </c>
      <c r="BM1953" s="1">
        <f t="shared" si="498"/>
        <v>0.22580645161290319</v>
      </c>
      <c r="BN1953" s="1">
        <f t="shared" si="499"/>
        <v>3.2258064516129031E-2</v>
      </c>
      <c r="BO1953" s="1">
        <v>4.66</v>
      </c>
      <c r="BP1953" s="1">
        <v>86</v>
      </c>
      <c r="BQ1953" s="1">
        <v>351</v>
      </c>
      <c r="BR1953" s="1">
        <v>4.76</v>
      </c>
      <c r="BS1953" s="1">
        <v>3.94</v>
      </c>
      <c r="BT1953" s="1">
        <v>136.69999999999999</v>
      </c>
      <c r="BU1953" s="1">
        <v>104.2</v>
      </c>
      <c r="BV1953" s="1">
        <v>2.38</v>
      </c>
      <c r="BW1953" s="1">
        <v>1.01</v>
      </c>
      <c r="BX1953" s="1">
        <v>0.97</v>
      </c>
      <c r="BY1953" s="1">
        <v>19.100000000000001</v>
      </c>
      <c r="BZ1953" s="1">
        <v>9.11</v>
      </c>
      <c r="CA1953" s="1">
        <v>15.21</v>
      </c>
      <c r="CB1953" s="1">
        <v>0.78</v>
      </c>
      <c r="CC1953" s="1">
        <v>1.59</v>
      </c>
      <c r="CD1953" s="1">
        <v>8</v>
      </c>
      <c r="CE1953" s="1">
        <v>3.8</v>
      </c>
      <c r="CF1953" s="1">
        <v>72.599999999999994</v>
      </c>
      <c r="CG1953" s="1">
        <v>46.7</v>
      </c>
      <c r="CH1953" s="1">
        <v>25.9</v>
      </c>
      <c r="CI1953" s="1">
        <v>1.8</v>
      </c>
      <c r="CJ1953" s="1">
        <v>11</v>
      </c>
      <c r="CK1953" s="1">
        <v>28</v>
      </c>
      <c r="CL1953" s="1">
        <v>63</v>
      </c>
      <c r="CM1953" s="1">
        <v>56</v>
      </c>
      <c r="CN1953" s="1">
        <v>225</v>
      </c>
      <c r="CO1953" s="1">
        <v>19</v>
      </c>
      <c r="CP1953" s="1">
        <v>140</v>
      </c>
      <c r="CQ1953" s="1">
        <v>180</v>
      </c>
      <c r="CR1953" s="1">
        <v>21.7</v>
      </c>
      <c r="CS1953" s="1">
        <v>13.52</v>
      </c>
      <c r="CT1953" s="1">
        <v>0.52900000000000003</v>
      </c>
      <c r="CU1953" s="1">
        <v>4.37</v>
      </c>
      <c r="CV1953" s="1">
        <v>1.82</v>
      </c>
      <c r="CW1953" s="1">
        <v>61</v>
      </c>
      <c r="CX1953" s="1"/>
      <c r="CY1953" s="1"/>
      <c r="CZ1953" s="1">
        <v>7.1</v>
      </c>
      <c r="DA1953" s="1"/>
      <c r="DB1953" s="1"/>
      <c r="DC1953" s="1">
        <v>21.33</v>
      </c>
      <c r="DD1953" s="1"/>
      <c r="DE1953" s="1"/>
      <c r="DF1953" s="1">
        <v>6.09</v>
      </c>
      <c r="DG1953" s="1">
        <v>27.3</v>
      </c>
      <c r="DH1953" s="1">
        <v>8.59</v>
      </c>
      <c r="DI1953" s="1"/>
      <c r="DJ1953" s="1">
        <v>10.3</v>
      </c>
      <c r="DK1953" s="1">
        <v>1.99</v>
      </c>
      <c r="DL1953" s="1">
        <v>15.3</v>
      </c>
      <c r="DM1953" s="1"/>
      <c r="DN1953" s="1">
        <f t="shared" si="510"/>
        <v>2.57</v>
      </c>
      <c r="DO1953" s="1">
        <f t="shared" si="511"/>
        <v>5.3000000000000007</v>
      </c>
      <c r="DP1953" s="1">
        <f t="shared" si="512"/>
        <v>-2.5099999999999998</v>
      </c>
      <c r="DQ1953" s="1"/>
      <c r="DR1953" s="1">
        <f t="shared" si="513"/>
        <v>3.7800000000000011</v>
      </c>
      <c r="DS1953" s="1">
        <f t="shared" si="514"/>
        <v>0.32000000000000006</v>
      </c>
      <c r="DT1953" s="1">
        <f t="shared" si="515"/>
        <v>5.9300000000000015</v>
      </c>
      <c r="DU1953" s="1"/>
      <c r="DV1953" s="1">
        <f t="shared" si="516"/>
        <v>0.42200328407224957</v>
      </c>
      <c r="DW1953" s="1">
        <f t="shared" si="517"/>
        <v>0.19413919413919417</v>
      </c>
      <c r="DX1953" s="1">
        <f t="shared" si="518"/>
        <v>-0.29220023282887075</v>
      </c>
      <c r="DY1953" s="1"/>
      <c r="DZ1953" s="1">
        <f t="shared" si="519"/>
        <v>0.366990291262136</v>
      </c>
      <c r="EA1953" s="1">
        <f t="shared" si="520"/>
        <v>0.16080402010050254</v>
      </c>
      <c r="EB1953" s="1">
        <f t="shared" si="521"/>
        <v>0.3875816993464053</v>
      </c>
      <c r="EC1953" s="1"/>
      <c r="ED1953" s="1"/>
      <c r="EE1953" s="1">
        <v>5.15</v>
      </c>
      <c r="EF1953" s="1"/>
      <c r="EG1953" s="1"/>
      <c r="EH1953" s="1"/>
      <c r="EI1953" s="1">
        <v>0.45700000000000002</v>
      </c>
      <c r="EJ1953" s="1">
        <v>24</v>
      </c>
      <c r="EK1953" s="2">
        <v>1.63</v>
      </c>
      <c r="EL1953" s="2">
        <v>3.17</v>
      </c>
      <c r="EM1953" s="1">
        <v>100</v>
      </c>
      <c r="EN1953" s="1"/>
      <c r="EO1953" s="1"/>
      <c r="EP1953" s="1"/>
      <c r="EQ1953" s="1"/>
    </row>
    <row r="1954" spans="1:147" x14ac:dyDescent="0.25">
      <c r="A1954" s="21"/>
      <c r="B1954" s="23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18">
        <v>44626</v>
      </c>
      <c r="X1954" s="1">
        <v>4</v>
      </c>
      <c r="Y1954" s="1" t="s">
        <v>9</v>
      </c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>
        <v>6.62</v>
      </c>
      <c r="AQ1954" s="1">
        <v>3.43</v>
      </c>
      <c r="AR1954" s="1">
        <v>144</v>
      </c>
      <c r="AS1954" s="1">
        <v>4.21</v>
      </c>
      <c r="AT1954" s="1">
        <v>139</v>
      </c>
      <c r="AU1954" s="1">
        <v>42.5</v>
      </c>
      <c r="AV1954" s="1">
        <v>66.400000000000006</v>
      </c>
      <c r="AW1954" s="1">
        <v>25.4</v>
      </c>
      <c r="AX1954" s="1">
        <v>7</v>
      </c>
      <c r="AY1954" s="1">
        <v>0.6</v>
      </c>
      <c r="AZ1954" s="1">
        <v>0.6</v>
      </c>
      <c r="BA1954" s="1">
        <v>2.2799999999999998</v>
      </c>
      <c r="BB1954" s="1">
        <v>0.87</v>
      </c>
      <c r="BC1954" s="1">
        <v>0.24</v>
      </c>
      <c r="BD1954" s="1">
        <v>0.02</v>
      </c>
      <c r="BE1954" s="1">
        <v>0.02</v>
      </c>
      <c r="BF1954" s="1">
        <v>0.15</v>
      </c>
      <c r="BG1954" s="1"/>
      <c r="BH1954" s="1"/>
      <c r="BI1954" s="1"/>
      <c r="BJ1954" s="1">
        <f t="shared" si="495"/>
        <v>2.6206896551724137</v>
      </c>
      <c r="BK1954" s="1">
        <f t="shared" si="496"/>
        <v>1.9826086956521731</v>
      </c>
      <c r="BL1954" s="1">
        <f t="shared" si="497"/>
        <v>159.77011494252875</v>
      </c>
      <c r="BM1954" s="1">
        <f t="shared" si="498"/>
        <v>0.27586206896551724</v>
      </c>
      <c r="BN1954" s="1">
        <f t="shared" si="499"/>
        <v>2.2988505747126436E-2</v>
      </c>
      <c r="BO1954" s="1">
        <v>3.2</v>
      </c>
      <c r="BP1954" s="1">
        <v>77</v>
      </c>
      <c r="BQ1954" s="1">
        <v>307</v>
      </c>
      <c r="BR1954" s="1">
        <v>5.34</v>
      </c>
      <c r="BS1954" s="1">
        <v>4.43</v>
      </c>
      <c r="BT1954" s="1">
        <v>140.80000000000001</v>
      </c>
      <c r="BU1954" s="1">
        <v>106.2</v>
      </c>
      <c r="BV1954" s="1">
        <v>2.44</v>
      </c>
      <c r="BW1954" s="1">
        <v>0.92</v>
      </c>
      <c r="BX1954" s="1">
        <v>0.95</v>
      </c>
      <c r="BY1954" s="1">
        <v>27.1</v>
      </c>
      <c r="BZ1954" s="1">
        <v>4.21</v>
      </c>
      <c r="CA1954" s="1">
        <v>3.08</v>
      </c>
      <c r="CB1954" s="1">
        <v>0.86</v>
      </c>
      <c r="CC1954" s="1">
        <v>2.46</v>
      </c>
      <c r="CD1954" s="1">
        <v>12.8</v>
      </c>
      <c r="CE1954" s="1">
        <v>4.2</v>
      </c>
      <c r="CF1954" s="1">
        <v>75.099999999999994</v>
      </c>
      <c r="CG1954" s="1">
        <v>47.7</v>
      </c>
      <c r="CH1954" s="1">
        <v>27.4</v>
      </c>
      <c r="CI1954" s="1">
        <v>1.7</v>
      </c>
      <c r="CJ1954" s="1">
        <v>11</v>
      </c>
      <c r="CK1954" s="1">
        <v>37</v>
      </c>
      <c r="CL1954" s="1">
        <v>75</v>
      </c>
      <c r="CM1954" s="1">
        <v>53</v>
      </c>
      <c r="CN1954" s="1">
        <v>180</v>
      </c>
      <c r="CO1954" s="1">
        <v>16</v>
      </c>
      <c r="CP1954" s="1">
        <v>86</v>
      </c>
      <c r="CQ1954" s="1">
        <v>152</v>
      </c>
      <c r="CR1954" s="1">
        <v>16.600000000000001</v>
      </c>
      <c r="CS1954" s="1">
        <v>13.45</v>
      </c>
      <c r="CT1954" s="1">
        <v>0.52300000000000002</v>
      </c>
      <c r="CU1954" s="1">
        <v>4.3499999999999996</v>
      </c>
      <c r="CV1954" s="1">
        <v>1.1399999999999999</v>
      </c>
      <c r="CW1954" s="1">
        <v>60</v>
      </c>
      <c r="CX1954" s="1"/>
      <c r="CY1954" s="1"/>
      <c r="CZ1954" s="1">
        <v>3</v>
      </c>
      <c r="DA1954" s="1"/>
      <c r="DB1954" s="1"/>
      <c r="DC1954" s="1">
        <v>33.39</v>
      </c>
      <c r="DD1954" s="1"/>
      <c r="DE1954" s="1"/>
      <c r="DF1954" s="1">
        <v>3.52</v>
      </c>
      <c r="DG1954" s="1">
        <v>22</v>
      </c>
      <c r="DH1954" s="1">
        <v>11.1</v>
      </c>
      <c r="DI1954" s="1"/>
      <c r="DJ1954" s="1">
        <v>6.52</v>
      </c>
      <c r="DK1954" s="1">
        <v>1.67</v>
      </c>
      <c r="DL1954" s="1">
        <v>9.3699999999999992</v>
      </c>
      <c r="DM1954" s="1"/>
      <c r="DN1954" s="1">
        <f t="shared" si="510"/>
        <v>0.81999999999999984</v>
      </c>
      <c r="DO1954" s="1">
        <f t="shared" si="511"/>
        <v>-12.899999999999999</v>
      </c>
      <c r="DP1954" s="1">
        <f t="shared" si="512"/>
        <v>-5.2000000000000011</v>
      </c>
      <c r="DQ1954" s="1"/>
      <c r="DR1954" s="1">
        <f t="shared" si="513"/>
        <v>0.37999999999999989</v>
      </c>
      <c r="DS1954" s="1">
        <f t="shared" si="514"/>
        <v>-0.77</v>
      </c>
      <c r="DT1954" s="1">
        <f t="shared" si="515"/>
        <v>1.379999999999999</v>
      </c>
      <c r="DU1954" s="1"/>
      <c r="DV1954" s="1">
        <f t="shared" si="516"/>
        <v>0.23295454545454541</v>
      </c>
      <c r="DW1954" s="1">
        <f t="shared" si="517"/>
        <v>-0.58636363636363631</v>
      </c>
      <c r="DX1954" s="1">
        <f t="shared" si="518"/>
        <v>-0.46846846846846857</v>
      </c>
      <c r="DY1954" s="1"/>
      <c r="DZ1954" s="1">
        <f t="shared" si="519"/>
        <v>5.8282208588957045E-2</v>
      </c>
      <c r="EA1954" s="1">
        <f t="shared" si="520"/>
        <v>-0.46107784431137727</v>
      </c>
      <c r="EB1954" s="1">
        <f t="shared" si="521"/>
        <v>0.1472785485592315</v>
      </c>
      <c r="EC1954" s="1"/>
      <c r="ED1954" s="1"/>
      <c r="EE1954" s="1">
        <v>4</v>
      </c>
      <c r="EF1954" s="1"/>
      <c r="EG1954" s="1"/>
      <c r="EH1954" s="1"/>
      <c r="EI1954" s="1">
        <v>1.24</v>
      </c>
      <c r="EJ1954" s="1">
        <v>91.6</v>
      </c>
      <c r="EK1954" s="2">
        <v>3.38</v>
      </c>
      <c r="EL1954" s="2">
        <v>12.5</v>
      </c>
      <c r="EM1954" s="1">
        <v>31.4</v>
      </c>
      <c r="EN1954" s="1"/>
      <c r="EO1954" s="1"/>
      <c r="EP1954" s="1"/>
      <c r="EQ1954" s="1"/>
    </row>
    <row r="1955" spans="1:147" x14ac:dyDescent="0.25">
      <c r="A1955" s="21"/>
      <c r="B1955" s="23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18">
        <v>44606</v>
      </c>
      <c r="X1955" s="1">
        <v>3</v>
      </c>
      <c r="Y1955" s="1" t="s">
        <v>9</v>
      </c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>
        <v>4.43</v>
      </c>
      <c r="AR1955" s="1">
        <v>121</v>
      </c>
      <c r="AS1955" s="1">
        <v>3.59</v>
      </c>
      <c r="AT1955" s="1">
        <v>144</v>
      </c>
      <c r="AU1955" s="1">
        <v>37.5</v>
      </c>
      <c r="AV1955" s="1">
        <v>73.099999999999994</v>
      </c>
      <c r="AW1955" s="1">
        <v>19.399999999999999</v>
      </c>
      <c r="AX1955" s="1">
        <v>6.8</v>
      </c>
      <c r="AY1955" s="1">
        <v>0.2</v>
      </c>
      <c r="AZ1955" s="1">
        <v>0.5</v>
      </c>
      <c r="BA1955" s="1">
        <v>3.24</v>
      </c>
      <c r="BB1955" s="1">
        <v>0.86</v>
      </c>
      <c r="BC1955" s="1">
        <v>0.3</v>
      </c>
      <c r="BD1955" s="1">
        <v>0.01</v>
      </c>
      <c r="BE1955" s="1">
        <v>0.02</v>
      </c>
      <c r="BF1955" s="1">
        <v>0.16</v>
      </c>
      <c r="BG1955" s="1"/>
      <c r="BH1955" s="1"/>
      <c r="BI1955" s="1"/>
      <c r="BJ1955" s="1">
        <f t="shared" si="495"/>
        <v>3.7674418604651168</v>
      </c>
      <c r="BK1955" s="1">
        <f t="shared" si="496"/>
        <v>2.7226890756302535</v>
      </c>
      <c r="BL1955" s="1">
        <f t="shared" si="497"/>
        <v>167.44186046511629</v>
      </c>
      <c r="BM1955" s="1">
        <f t="shared" si="498"/>
        <v>0.34883720930232559</v>
      </c>
      <c r="BN1955" s="1">
        <f t="shared" si="499"/>
        <v>1.1627906976744186E-2</v>
      </c>
      <c r="BO1955" s="1">
        <v>3.75</v>
      </c>
      <c r="BP1955" s="1">
        <v>77</v>
      </c>
      <c r="BQ1955" s="1">
        <v>290</v>
      </c>
      <c r="BR1955" s="1">
        <v>5.0199999999999996</v>
      </c>
      <c r="BS1955" s="1">
        <v>4.45</v>
      </c>
      <c r="BT1955" s="1">
        <v>142.19999999999999</v>
      </c>
      <c r="BU1955" s="1">
        <v>108.6</v>
      </c>
      <c r="BV1955" s="1">
        <v>2.2999999999999998</v>
      </c>
      <c r="BW1955" s="1">
        <v>0.81</v>
      </c>
      <c r="BX1955" s="1">
        <v>0.96</v>
      </c>
      <c r="BY1955" s="1">
        <v>22.3</v>
      </c>
      <c r="BZ1955" s="1">
        <v>4.32</v>
      </c>
      <c r="CA1955" s="1">
        <v>1.79</v>
      </c>
      <c r="CB1955" s="1">
        <v>0.97</v>
      </c>
      <c r="CC1955" s="1">
        <v>2.93</v>
      </c>
      <c r="CD1955" s="1">
        <v>9.1999999999999993</v>
      </c>
      <c r="CE1955" s="1">
        <v>3.7</v>
      </c>
      <c r="CF1955" s="1">
        <v>69.7</v>
      </c>
      <c r="CG1955" s="1">
        <v>46.6</v>
      </c>
      <c r="CH1955" s="1">
        <v>23.1</v>
      </c>
      <c r="CI1955" s="1">
        <v>2</v>
      </c>
      <c r="CJ1955" s="1">
        <v>9</v>
      </c>
      <c r="CK1955" s="1">
        <v>29</v>
      </c>
      <c r="CL1955" s="1">
        <v>80</v>
      </c>
      <c r="CM1955" s="1">
        <v>53</v>
      </c>
      <c r="CN1955" s="1">
        <v>186</v>
      </c>
      <c r="CO1955" s="1">
        <v>13</v>
      </c>
      <c r="CP1955" s="1">
        <v>119</v>
      </c>
      <c r="CQ1955" s="1">
        <v>144</v>
      </c>
      <c r="CR1955" s="1">
        <v>14</v>
      </c>
      <c r="CS1955" s="1">
        <v>13.7</v>
      </c>
      <c r="CT1955" s="1">
        <v>0.53700000000000003</v>
      </c>
      <c r="CU1955" s="1">
        <v>4.3600000000000003</v>
      </c>
      <c r="CV1955" s="1">
        <v>1.64</v>
      </c>
      <c r="CW1955" s="1">
        <v>59</v>
      </c>
      <c r="CX1955" s="1"/>
      <c r="CY1955" s="1"/>
      <c r="CZ1955" s="1">
        <v>6.5</v>
      </c>
      <c r="DA1955" s="1"/>
      <c r="DB1955" s="1"/>
      <c r="DC1955" s="1">
        <v>48.13</v>
      </c>
      <c r="DD1955" s="1"/>
      <c r="DE1955" s="1"/>
      <c r="DF1955" s="1">
        <v>2.7</v>
      </c>
      <c r="DG1955" s="1">
        <v>34.9</v>
      </c>
      <c r="DH1955" s="1">
        <v>16.3</v>
      </c>
      <c r="DI1955" s="1"/>
      <c r="DJ1955" s="1">
        <v>6.14</v>
      </c>
      <c r="DK1955" s="1">
        <v>2.44</v>
      </c>
      <c r="DL1955" s="1">
        <v>7.99</v>
      </c>
      <c r="DM1955" s="1"/>
      <c r="DN1955" s="1">
        <f t="shared" si="510"/>
        <v>-0.44999999999999973</v>
      </c>
      <c r="DO1955" s="1">
        <f t="shared" si="511"/>
        <v>19.299999999999997</v>
      </c>
      <c r="DP1955" s="1">
        <f t="shared" si="512"/>
        <v>-9.9999999999997868E-2</v>
      </c>
      <c r="DQ1955" s="1"/>
      <c r="DR1955" s="1">
        <f t="shared" si="513"/>
        <v>-1.58</v>
      </c>
      <c r="DS1955" s="1">
        <f t="shared" si="514"/>
        <v>-0.33000000000000007</v>
      </c>
      <c r="DT1955" s="1">
        <f t="shared" si="515"/>
        <v>-2.1099999999999994</v>
      </c>
      <c r="DU1955" s="1"/>
      <c r="DV1955" s="1">
        <f t="shared" si="516"/>
        <v>-0.16666666666666655</v>
      </c>
      <c r="DW1955" s="1">
        <f t="shared" si="517"/>
        <v>0.55300859598853858</v>
      </c>
      <c r="DX1955" s="1">
        <f t="shared" si="518"/>
        <v>-6.1349693251532434E-3</v>
      </c>
      <c r="DY1955" s="1"/>
      <c r="DZ1955" s="1">
        <f t="shared" si="519"/>
        <v>-0.25732899022801303</v>
      </c>
      <c r="EA1955" s="1">
        <f t="shared" si="520"/>
        <v>-0.1352459016393443</v>
      </c>
      <c r="EB1955" s="1">
        <f t="shared" si="521"/>
        <v>-0.26408010012515637</v>
      </c>
      <c r="EC1955" s="1"/>
      <c r="ED1955" s="1"/>
      <c r="EE1955" s="1">
        <v>4.28</v>
      </c>
      <c r="EF1955" s="1"/>
      <c r="EG1955" s="1"/>
      <c r="EH1955" s="1"/>
      <c r="EI1955" s="1">
        <v>1.49</v>
      </c>
      <c r="EJ1955" s="1">
        <v>103</v>
      </c>
      <c r="EK1955" s="2">
        <v>3.26</v>
      </c>
      <c r="EL1955" s="2">
        <v>11.7</v>
      </c>
      <c r="EM1955" s="1">
        <v>36.6</v>
      </c>
      <c r="EN1955" s="1"/>
      <c r="EO1955" s="1"/>
      <c r="EP1955" s="1"/>
      <c r="EQ1955" s="1"/>
    </row>
    <row r="1956" spans="1:147" x14ac:dyDescent="0.25">
      <c r="A1956" s="21"/>
      <c r="B1956" s="23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18">
        <v>44585</v>
      </c>
      <c r="X1956" s="1">
        <v>2</v>
      </c>
      <c r="Y1956" s="1" t="s">
        <v>9</v>
      </c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>
        <v>6.42</v>
      </c>
      <c r="AQ1956" s="1">
        <v>3.98</v>
      </c>
      <c r="AR1956" s="1">
        <v>136</v>
      </c>
      <c r="AS1956" s="1">
        <v>4.0599999999999996</v>
      </c>
      <c r="AT1956" s="1">
        <v>180</v>
      </c>
      <c r="AU1956" s="1">
        <v>41.2</v>
      </c>
      <c r="AV1956" s="1">
        <v>75.599999999999994</v>
      </c>
      <c r="AW1956" s="1">
        <v>17.100000000000001</v>
      </c>
      <c r="AX1956" s="1">
        <v>6.5</v>
      </c>
      <c r="AY1956" s="1">
        <v>0.3</v>
      </c>
      <c r="AZ1956" s="1">
        <v>0.5</v>
      </c>
      <c r="BA1956" s="1">
        <v>3.01</v>
      </c>
      <c r="BB1956" s="1">
        <v>0.68</v>
      </c>
      <c r="BC1956" s="1">
        <v>0.26</v>
      </c>
      <c r="BD1956" s="1">
        <v>0.01</v>
      </c>
      <c r="BE1956" s="1">
        <v>0.02</v>
      </c>
      <c r="BF1956" s="1">
        <v>0.19</v>
      </c>
      <c r="BG1956" s="1"/>
      <c r="BH1956" s="1"/>
      <c r="BI1956" s="1"/>
      <c r="BJ1956" s="1">
        <f t="shared" si="495"/>
        <v>4.4264705882352935</v>
      </c>
      <c r="BK1956" s="1">
        <f t="shared" si="496"/>
        <v>3.1030927835051538</v>
      </c>
      <c r="BL1956" s="1">
        <f t="shared" si="497"/>
        <v>264.70588235294116</v>
      </c>
      <c r="BM1956" s="1">
        <f t="shared" si="498"/>
        <v>0.38235294117647056</v>
      </c>
      <c r="BN1956" s="1">
        <f t="shared" si="499"/>
        <v>1.4705882352941176E-2</v>
      </c>
      <c r="BO1956" s="1">
        <v>3.52</v>
      </c>
      <c r="BP1956" s="1">
        <v>88</v>
      </c>
      <c r="BQ1956" s="1">
        <v>326</v>
      </c>
      <c r="BR1956" s="1">
        <v>5.07</v>
      </c>
      <c r="BS1956" s="1">
        <v>4.1399999999999997</v>
      </c>
      <c r="BT1956" s="1">
        <v>139.6</v>
      </c>
      <c r="BU1956" s="1">
        <v>103.5</v>
      </c>
      <c r="BV1956" s="1">
        <v>2.44</v>
      </c>
      <c r="BW1956" s="1">
        <v>0.87</v>
      </c>
      <c r="BX1956" s="1">
        <v>0.98</v>
      </c>
      <c r="BY1956" s="1">
        <v>27.5</v>
      </c>
      <c r="BZ1956" s="1">
        <v>5.38</v>
      </c>
      <c r="CA1956" s="1">
        <v>3.07</v>
      </c>
      <c r="CB1956" s="1">
        <v>1.04</v>
      </c>
      <c r="CC1956" s="1">
        <v>3.52</v>
      </c>
      <c r="CD1956" s="1">
        <v>12.8</v>
      </c>
      <c r="CE1956" s="1">
        <v>4.3</v>
      </c>
      <c r="CF1956" s="1">
        <v>74.599999999999994</v>
      </c>
      <c r="CG1956" s="1">
        <v>49.9</v>
      </c>
      <c r="CH1956" s="1">
        <v>24.7</v>
      </c>
      <c r="CI1956" s="1">
        <v>2</v>
      </c>
      <c r="CJ1956" s="1">
        <v>15</v>
      </c>
      <c r="CK1956" s="1">
        <v>29</v>
      </c>
      <c r="CL1956" s="1">
        <v>69</v>
      </c>
      <c r="CM1956" s="1">
        <v>58</v>
      </c>
      <c r="CN1956" s="1">
        <v>233</v>
      </c>
      <c r="CO1956" s="1">
        <v>21</v>
      </c>
      <c r="CP1956" s="1">
        <v>173</v>
      </c>
      <c r="CQ1956" s="1">
        <v>180</v>
      </c>
      <c r="CR1956" s="1">
        <v>26.6</v>
      </c>
      <c r="CS1956" s="1">
        <v>14.18</v>
      </c>
      <c r="CT1956" s="1">
        <v>0.58899999999999997</v>
      </c>
      <c r="CU1956" s="1">
        <v>4.58</v>
      </c>
      <c r="CV1956" s="1">
        <v>1.99</v>
      </c>
      <c r="CW1956" s="1">
        <v>66</v>
      </c>
      <c r="CX1956" s="1"/>
      <c r="CY1956" s="1"/>
      <c r="CZ1956" s="1">
        <v>5.7</v>
      </c>
      <c r="DA1956" s="1"/>
      <c r="DB1956" s="1"/>
      <c r="DC1956" s="1">
        <v>27.92</v>
      </c>
      <c r="DD1956" s="1"/>
      <c r="DE1956" s="1"/>
      <c r="DF1956" s="1">
        <v>3.15</v>
      </c>
      <c r="DG1956" s="1">
        <v>15.6</v>
      </c>
      <c r="DH1956" s="1">
        <v>16.399999999999999</v>
      </c>
      <c r="DI1956" s="1"/>
      <c r="DJ1956" s="1">
        <v>7.72</v>
      </c>
      <c r="DK1956" s="1">
        <v>2.77</v>
      </c>
      <c r="DL1956" s="1">
        <v>10.1</v>
      </c>
      <c r="DM1956" s="1"/>
      <c r="DN1956" s="1">
        <f t="shared" si="510"/>
        <v>0.48</v>
      </c>
      <c r="DO1956" s="1">
        <f t="shared" si="511"/>
        <v>-8.5000000000000018</v>
      </c>
      <c r="DP1956" s="1">
        <f t="shared" si="512"/>
        <v>-2.1000000000000014</v>
      </c>
      <c r="DQ1956" s="1"/>
      <c r="DR1956" s="1">
        <f t="shared" si="513"/>
        <v>-0.9900000000000011</v>
      </c>
      <c r="DS1956" s="1">
        <f t="shared" si="514"/>
        <v>0.89000000000000012</v>
      </c>
      <c r="DT1956" s="1">
        <f t="shared" si="515"/>
        <v>1.9699999999999989</v>
      </c>
      <c r="DU1956" s="1"/>
      <c r="DV1956" s="1">
        <f t="shared" si="516"/>
        <v>0.15238095238095237</v>
      </c>
      <c r="DW1956" s="1">
        <f t="shared" si="517"/>
        <v>-0.54487179487179505</v>
      </c>
      <c r="DX1956" s="1">
        <f t="shared" si="518"/>
        <v>-0.12804878048780496</v>
      </c>
      <c r="DY1956" s="1"/>
      <c r="DZ1956" s="1">
        <f t="shared" si="519"/>
        <v>-0.12823834196891207</v>
      </c>
      <c r="EA1956" s="1">
        <f t="shared" si="520"/>
        <v>0.32129963898916974</v>
      </c>
      <c r="EB1956" s="1">
        <f t="shared" si="521"/>
        <v>0.19504950495049495</v>
      </c>
      <c r="EC1956" s="1"/>
      <c r="ED1956" s="1"/>
      <c r="EE1956" s="1">
        <v>5.39</v>
      </c>
      <c r="EF1956" s="1"/>
      <c r="EG1956" s="1"/>
      <c r="EH1956" s="1"/>
      <c r="EI1956" s="1">
        <v>0.64900000000000002</v>
      </c>
      <c r="EJ1956" s="1">
        <v>44.2</v>
      </c>
      <c r="EK1956" s="2">
        <v>1.73</v>
      </c>
      <c r="EL1956" s="2">
        <v>4.6900000000000004</v>
      </c>
      <c r="EM1956" s="1">
        <v>86.5</v>
      </c>
      <c r="EN1956" s="1"/>
      <c r="EO1956" s="1"/>
      <c r="EP1956" s="1"/>
      <c r="EQ1956" s="1"/>
    </row>
    <row r="1957" spans="1:147" x14ac:dyDescent="0.25">
      <c r="A1957" s="21"/>
      <c r="B1957" s="23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18">
        <v>44879</v>
      </c>
      <c r="X1957" s="1">
        <v>0</v>
      </c>
      <c r="Y1957" s="1" t="s">
        <v>7</v>
      </c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>
        <v>5.86</v>
      </c>
      <c r="AQ1957" s="1">
        <v>4.5599999999999996</v>
      </c>
      <c r="AR1957" s="1">
        <v>146</v>
      </c>
      <c r="AS1957" s="1">
        <v>4.59</v>
      </c>
      <c r="AT1957" s="1">
        <v>190</v>
      </c>
      <c r="AU1957" s="1">
        <v>44.3</v>
      </c>
      <c r="AV1957" s="1">
        <v>63</v>
      </c>
      <c r="AW1957" s="1">
        <v>16.100000000000001</v>
      </c>
      <c r="AX1957" s="1">
        <v>6.7</v>
      </c>
      <c r="AY1957" s="1">
        <v>1.5</v>
      </c>
      <c r="AZ1957" s="1">
        <v>0.3</v>
      </c>
      <c r="BA1957" s="1">
        <v>3.33</v>
      </c>
      <c r="BB1957" s="1">
        <v>0.56000000000000005</v>
      </c>
      <c r="BC1957" s="1">
        <v>0.3</v>
      </c>
      <c r="BD1957" s="1">
        <v>0.05</v>
      </c>
      <c r="BE1957" s="1">
        <v>0.01</v>
      </c>
      <c r="BF1957" s="1">
        <v>0.17</v>
      </c>
      <c r="BG1957" s="1"/>
      <c r="BH1957" s="1"/>
      <c r="BI1957" s="1"/>
      <c r="BJ1957" s="1">
        <f t="shared" si="495"/>
        <v>5.9464285714285712</v>
      </c>
      <c r="BK1957" s="1">
        <f t="shared" si="496"/>
        <v>2.7073170731707328</v>
      </c>
      <c r="BL1957" s="1">
        <f t="shared" si="497"/>
        <v>339.28571428571428</v>
      </c>
      <c r="BM1957" s="1">
        <f t="shared" si="498"/>
        <v>0.5357142857142857</v>
      </c>
      <c r="BN1957" s="1">
        <f t="shared" si="499"/>
        <v>8.9285714285714288E-2</v>
      </c>
      <c r="BO1957" s="1">
        <v>4.25</v>
      </c>
      <c r="BP1957" s="1">
        <v>81</v>
      </c>
      <c r="BQ1957" s="1">
        <v>335</v>
      </c>
      <c r="BR1957" s="1">
        <v>5.05</v>
      </c>
      <c r="BS1957" s="1">
        <v>4.13</v>
      </c>
      <c r="BT1957" s="1">
        <v>140.5</v>
      </c>
      <c r="BU1957" s="1">
        <v>105.3</v>
      </c>
      <c r="BV1957" s="1">
        <v>2.35</v>
      </c>
      <c r="BW1957" s="1">
        <v>0.9</v>
      </c>
      <c r="BX1957" s="1">
        <v>0.99</v>
      </c>
      <c r="BY1957" s="1">
        <v>24.8</v>
      </c>
      <c r="BZ1957" s="1">
        <v>6.09</v>
      </c>
      <c r="CA1957" s="1">
        <v>5.28</v>
      </c>
      <c r="CB1957" s="1">
        <v>0.85</v>
      </c>
      <c r="CC1957" s="1">
        <v>2.94</v>
      </c>
      <c r="CD1957" s="1">
        <v>9.5</v>
      </c>
      <c r="CE1957" s="1">
        <v>2.9</v>
      </c>
      <c r="CF1957" s="1">
        <v>68.3</v>
      </c>
      <c r="CG1957" s="1">
        <v>46.2</v>
      </c>
      <c r="CH1957" s="1">
        <v>22.1</v>
      </c>
      <c r="CI1957" s="1">
        <v>2.1</v>
      </c>
      <c r="CJ1957" s="1">
        <v>10</v>
      </c>
      <c r="CK1957" s="1">
        <v>30</v>
      </c>
      <c r="CL1957" s="1">
        <v>64</v>
      </c>
      <c r="CM1957" s="1">
        <v>59</v>
      </c>
      <c r="CN1957" s="1">
        <v>302</v>
      </c>
      <c r="CO1957" s="1">
        <v>15</v>
      </c>
      <c r="CP1957" s="1">
        <v>123</v>
      </c>
      <c r="CQ1957" s="1">
        <v>144</v>
      </c>
      <c r="CR1957" s="1">
        <v>15.2</v>
      </c>
      <c r="CS1957" s="1">
        <v>13.11</v>
      </c>
      <c r="CT1957" s="1">
        <v>0.51800000000000002</v>
      </c>
      <c r="CU1957" s="1">
        <v>4.45</v>
      </c>
      <c r="CV1957" s="1">
        <v>1.91</v>
      </c>
      <c r="CW1957" s="1">
        <v>52</v>
      </c>
      <c r="CX1957" s="1"/>
      <c r="CY1957" s="1"/>
      <c r="CZ1957" s="1">
        <v>9.1</v>
      </c>
      <c r="DA1957" s="1"/>
      <c r="DB1957" s="1"/>
      <c r="DC1957" s="1">
        <v>29.42</v>
      </c>
      <c r="DD1957" s="1"/>
      <c r="DE1957" s="1"/>
      <c r="DF1957" s="1">
        <v>2.67</v>
      </c>
      <c r="DG1957" s="1">
        <v>24.1</v>
      </c>
      <c r="DH1957" s="1">
        <v>18.5</v>
      </c>
      <c r="DI1957" s="1"/>
      <c r="DJ1957" s="1">
        <v>8.7100000000000009</v>
      </c>
      <c r="DK1957" s="1">
        <v>1.88</v>
      </c>
      <c r="DL1957" s="1">
        <v>8.1300000000000008</v>
      </c>
      <c r="DM1957" s="1"/>
      <c r="DN1957" s="1"/>
      <c r="DO1957" s="1"/>
      <c r="DP1957" s="1"/>
      <c r="DQ1957" s="1"/>
      <c r="DR1957" s="1"/>
      <c r="DS1957" s="1"/>
      <c r="DT1957" s="1"/>
      <c r="DU1957" s="1"/>
      <c r="DV1957" s="1"/>
      <c r="DW1957" s="1"/>
      <c r="DX1957" s="1"/>
      <c r="DY1957" s="1"/>
      <c r="DZ1957" s="1"/>
      <c r="EA1957" s="1"/>
      <c r="EB1957" s="1"/>
      <c r="EC1957" s="1"/>
      <c r="ED1957" s="1"/>
      <c r="EE1957" s="1">
        <v>4.88</v>
      </c>
      <c r="EF1957" s="1"/>
      <c r="EG1957" s="1"/>
      <c r="EH1957" s="1"/>
      <c r="EI1957" s="1">
        <v>0.63200000000000001</v>
      </c>
      <c r="EJ1957" s="1">
        <v>37.799999999999997</v>
      </c>
      <c r="EK1957" s="2">
        <v>1.87</v>
      </c>
      <c r="EL1957" s="2">
        <v>4.8099999999999996</v>
      </c>
      <c r="EM1957" s="1">
        <v>82.4</v>
      </c>
      <c r="EN1957" s="1"/>
      <c r="EO1957" s="1"/>
      <c r="EP1957" s="1"/>
      <c r="EQ1957" s="1"/>
    </row>
    <row r="1958" spans="1:147" x14ac:dyDescent="0.25">
      <c r="A1958" s="21">
        <v>8276</v>
      </c>
      <c r="B1958" s="23">
        <v>1</v>
      </c>
      <c r="C1958" s="23">
        <v>1</v>
      </c>
      <c r="D1958" s="23">
        <v>1</v>
      </c>
      <c r="E1958" s="23">
        <v>4</v>
      </c>
      <c r="F1958" s="23">
        <v>2</v>
      </c>
      <c r="G1958" s="23" t="s">
        <v>8</v>
      </c>
      <c r="H1958" s="23">
        <v>66</v>
      </c>
      <c r="I1958" s="23">
        <v>1</v>
      </c>
      <c r="J1958" s="23">
        <v>7</v>
      </c>
      <c r="K1958" s="23">
        <v>0</v>
      </c>
      <c r="L1958" s="23">
        <v>0</v>
      </c>
      <c r="M1958" s="23" t="s">
        <v>8</v>
      </c>
      <c r="N1958" s="23" t="s">
        <v>8</v>
      </c>
      <c r="O1958" s="23" t="s">
        <v>8</v>
      </c>
      <c r="P1958" s="23" t="s">
        <v>8</v>
      </c>
      <c r="Q1958" s="23" t="s">
        <v>8</v>
      </c>
      <c r="R1958" s="23">
        <v>1</v>
      </c>
      <c r="S1958" s="23">
        <v>0</v>
      </c>
      <c r="T1958" s="23">
        <v>0.7</v>
      </c>
      <c r="U1958" s="23">
        <v>0</v>
      </c>
      <c r="V1958" s="23">
        <v>0</v>
      </c>
      <c r="W1958" s="18">
        <v>45158</v>
      </c>
      <c r="X1958" s="1">
        <v>9</v>
      </c>
      <c r="Y1958" s="1" t="s">
        <v>13</v>
      </c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  <c r="BP1958" s="1"/>
      <c r="BQ1958" s="1"/>
      <c r="BR1958" s="1"/>
      <c r="BS1958" s="1"/>
      <c r="BT1958" s="1"/>
      <c r="BU1958" s="1"/>
      <c r="BV1958" s="1"/>
      <c r="BW1958" s="1"/>
      <c r="BX1958" s="1"/>
      <c r="BY1958" s="1"/>
      <c r="BZ1958" s="1"/>
      <c r="CA1958" s="1"/>
      <c r="CB1958" s="1"/>
      <c r="CC1958" s="1"/>
      <c r="CD1958" s="1"/>
      <c r="CE1958" s="1"/>
      <c r="CF1958" s="1"/>
      <c r="CG1958" s="1"/>
      <c r="CH1958" s="1"/>
      <c r="CI1958" s="1"/>
      <c r="CJ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/>
      <c r="CU1958" s="1"/>
      <c r="CV1958" s="1"/>
      <c r="CW1958" s="1"/>
      <c r="CX1958" s="1"/>
      <c r="CY1958" s="1"/>
      <c r="CZ1958" s="1"/>
      <c r="DA1958" s="1"/>
      <c r="DB1958" s="1"/>
      <c r="DC1958" s="1"/>
      <c r="DD1958" s="1"/>
      <c r="DE1958" s="1"/>
      <c r="DF1958" s="1"/>
      <c r="DG1958" s="1"/>
      <c r="DH1958" s="1"/>
      <c r="DI1958" s="1"/>
      <c r="DJ1958" s="1"/>
      <c r="DK1958" s="1"/>
      <c r="DL1958" s="1"/>
      <c r="DM1958" s="1"/>
      <c r="DN1958" s="1"/>
      <c r="DO1958" s="1"/>
      <c r="DP1958" s="1"/>
      <c r="DQ1958" s="1"/>
      <c r="DR1958" s="1"/>
      <c r="DS1958" s="1"/>
      <c r="DT1958" s="1"/>
      <c r="DU1958" s="1"/>
      <c r="DV1958" s="1"/>
      <c r="DW1958" s="1"/>
      <c r="DX1958" s="1"/>
      <c r="DY1958" s="1"/>
      <c r="DZ1958" s="1"/>
      <c r="EA1958" s="1"/>
      <c r="EB1958" s="1"/>
      <c r="EC1958" s="1"/>
      <c r="ED1958" s="1"/>
      <c r="EE1958" s="1"/>
      <c r="EF1958" s="1"/>
      <c r="EG1958" s="1"/>
      <c r="EH1958" s="1"/>
      <c r="EI1958" s="1"/>
      <c r="EJ1958" s="1"/>
      <c r="EK1958" s="2"/>
      <c r="EL1958" s="2"/>
      <c r="EM1958" s="1"/>
      <c r="EN1958" s="1"/>
      <c r="EO1958" s="1"/>
      <c r="EP1958" s="1"/>
      <c r="EQ1958" s="1"/>
    </row>
    <row r="1959" spans="1:147" x14ac:dyDescent="0.25">
      <c r="A1959" s="21"/>
      <c r="B1959" s="23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18">
        <v>45163</v>
      </c>
      <c r="X1959" s="1">
        <v>8</v>
      </c>
      <c r="Y1959" s="1" t="s">
        <v>13</v>
      </c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>
        <v>10.3</v>
      </c>
      <c r="AQ1959" s="1">
        <v>4.76</v>
      </c>
      <c r="AR1959" s="1">
        <v>127</v>
      </c>
      <c r="AS1959" s="1">
        <v>3.89</v>
      </c>
      <c r="AT1959" s="1">
        <v>171</v>
      </c>
      <c r="AU1959" s="1">
        <v>39.299999999999997</v>
      </c>
      <c r="AV1959" s="1">
        <v>59.1</v>
      </c>
      <c r="AW1959" s="1">
        <v>27.5</v>
      </c>
      <c r="AX1959" s="1">
        <v>10.5</v>
      </c>
      <c r="AY1959" s="1">
        <v>2.2999999999999998</v>
      </c>
      <c r="AZ1959" s="1">
        <v>0.6</v>
      </c>
      <c r="BA1959" s="1">
        <v>2.81</v>
      </c>
      <c r="BB1959" s="1">
        <v>1.31</v>
      </c>
      <c r="BC1959" s="1">
        <v>0.5</v>
      </c>
      <c r="BD1959" s="1">
        <v>0.11</v>
      </c>
      <c r="BE1959" s="1">
        <v>0.03</v>
      </c>
      <c r="BF1959" s="1">
        <v>0.18</v>
      </c>
      <c r="BG1959" s="1"/>
      <c r="BH1959" s="1"/>
      <c r="BI1959" s="1"/>
      <c r="BJ1959" s="1">
        <f>BA1959/BB1959</f>
        <v>2.1450381679389312</v>
      </c>
      <c r="BK1959" s="1">
        <f>BA1959/(AQ1959-BA1959)</f>
        <v>1.4410256410256412</v>
      </c>
      <c r="BL1959" s="1">
        <f>AT1959/BB1959</f>
        <v>130.53435114503816</v>
      </c>
      <c r="BM1959" s="1">
        <f>BC1959/BB1959</f>
        <v>0.38167938931297707</v>
      </c>
      <c r="BN1959" s="1">
        <f>BD1959/BB1959</f>
        <v>8.3969465648854963E-2</v>
      </c>
      <c r="BO1959" s="1">
        <v>6.33</v>
      </c>
      <c r="BP1959" s="1">
        <v>66</v>
      </c>
      <c r="BQ1959" s="1">
        <v>325</v>
      </c>
      <c r="BR1959" s="1">
        <v>6.86</v>
      </c>
      <c r="BS1959" s="1">
        <v>4.04</v>
      </c>
      <c r="BT1959" s="1">
        <v>140.69999999999999</v>
      </c>
      <c r="BU1959" s="1">
        <v>103.5</v>
      </c>
      <c r="BV1959" s="1">
        <v>2.34</v>
      </c>
      <c r="BW1959" s="1">
        <v>0.97</v>
      </c>
      <c r="BX1959" s="1">
        <v>0.82</v>
      </c>
      <c r="BY1959" s="1">
        <v>28.1</v>
      </c>
      <c r="BZ1959" s="1">
        <v>5.8</v>
      </c>
      <c r="CA1959" s="1">
        <v>2.29</v>
      </c>
      <c r="CB1959" s="1">
        <v>1.1100000000000001</v>
      </c>
      <c r="CC1959" s="1">
        <v>4.2</v>
      </c>
      <c r="CD1959" s="1">
        <v>9.9</v>
      </c>
      <c r="CE1959" s="1">
        <v>3.8</v>
      </c>
      <c r="CF1959" s="1">
        <v>75.2</v>
      </c>
      <c r="CG1959" s="1">
        <v>50.4</v>
      </c>
      <c r="CH1959" s="1">
        <v>24.8</v>
      </c>
      <c r="CI1959" s="1">
        <v>2</v>
      </c>
      <c r="CJ1959" s="1">
        <v>30</v>
      </c>
      <c r="CK1959" s="1">
        <v>20</v>
      </c>
      <c r="CL1959" s="1">
        <v>68</v>
      </c>
      <c r="CM1959" s="1">
        <v>73</v>
      </c>
      <c r="CN1959" s="1">
        <v>142</v>
      </c>
      <c r="CO1959" s="1">
        <v>21</v>
      </c>
      <c r="CP1959" s="1">
        <v>54</v>
      </c>
      <c r="CQ1959" s="1">
        <v>121</v>
      </c>
      <c r="CR1959" s="1">
        <v>13.5</v>
      </c>
      <c r="CS1959" s="1">
        <v>14.74</v>
      </c>
      <c r="CT1959" s="1">
        <v>0.55900000000000005</v>
      </c>
      <c r="CU1959" s="1">
        <v>4.1399999999999997</v>
      </c>
      <c r="CV1959" s="1">
        <v>1.5</v>
      </c>
      <c r="CW1959" s="1">
        <v>53</v>
      </c>
      <c r="CX1959" s="1"/>
      <c r="CY1959" s="1"/>
      <c r="CZ1959" s="1"/>
      <c r="DA1959" s="1"/>
      <c r="DB1959" s="1"/>
      <c r="DC1959" s="1">
        <v>62.43</v>
      </c>
      <c r="DD1959" s="1"/>
      <c r="DE1959" s="1"/>
      <c r="DF1959" s="1">
        <v>1.42</v>
      </c>
      <c r="DG1959" s="1">
        <v>2.15</v>
      </c>
      <c r="DH1959" s="1">
        <v>6.73</v>
      </c>
      <c r="DI1959" s="1">
        <v>8.06</v>
      </c>
      <c r="DJ1959" s="1">
        <v>4.05</v>
      </c>
      <c r="DK1959" s="1">
        <v>9.31</v>
      </c>
      <c r="DL1959" s="1"/>
      <c r="DM1959" s="1"/>
      <c r="DN1959" s="1">
        <f t="shared" ref="DN1959:DS1961" si="522">DF1959-DF1960</f>
        <v>0.22999999999999998</v>
      </c>
      <c r="DO1959" s="1">
        <f t="shared" si="522"/>
        <v>-0.28000000000000025</v>
      </c>
      <c r="DP1959" s="1">
        <f t="shared" si="522"/>
        <v>0.14000000000000057</v>
      </c>
      <c r="DQ1959" s="1">
        <f t="shared" si="522"/>
        <v>1.5700000000000003</v>
      </c>
      <c r="DR1959" s="1">
        <f t="shared" si="522"/>
        <v>-0.20000000000000018</v>
      </c>
      <c r="DS1959" s="1">
        <f t="shared" si="522"/>
        <v>0.54000000000000092</v>
      </c>
      <c r="DT1959" s="1"/>
      <c r="DU1959" s="1"/>
      <c r="DV1959" s="1">
        <f t="shared" ref="DV1959:EA1961" si="523">DN1959/DF1959</f>
        <v>0.1619718309859155</v>
      </c>
      <c r="DW1959" s="1">
        <f t="shared" si="523"/>
        <v>-0.13023255813953499</v>
      </c>
      <c r="DX1959" s="1">
        <f t="shared" si="523"/>
        <v>2.0802377414561746E-2</v>
      </c>
      <c r="DY1959" s="1">
        <f t="shared" si="523"/>
        <v>0.19478908188585611</v>
      </c>
      <c r="DZ1959" s="1">
        <f t="shared" si="523"/>
        <v>-4.9382716049382762E-2</v>
      </c>
      <c r="EA1959" s="1">
        <f t="shared" si="523"/>
        <v>5.8002148227712234E-2</v>
      </c>
      <c r="EB1959" s="1"/>
      <c r="EC1959" s="1"/>
      <c r="ED1959" s="1"/>
      <c r="EE1959" s="1">
        <v>5.45</v>
      </c>
      <c r="EF1959" s="1"/>
      <c r="EG1959" s="1"/>
      <c r="EH1959" s="1"/>
      <c r="EI1959" s="1">
        <v>1.62</v>
      </c>
      <c r="EJ1959" s="1">
        <v>117</v>
      </c>
      <c r="EK1959" s="2">
        <v>4.42</v>
      </c>
      <c r="EL1959" s="2">
        <v>17.8</v>
      </c>
      <c r="EM1959" s="1">
        <v>1.29</v>
      </c>
      <c r="EN1959" s="1"/>
      <c r="EO1959" s="1"/>
      <c r="EP1959" s="1"/>
      <c r="EQ1959" s="1"/>
    </row>
    <row r="1960" spans="1:147" x14ac:dyDescent="0.25">
      <c r="A1960" s="21"/>
      <c r="B1960" s="23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18">
        <v>45140</v>
      </c>
      <c r="X1960" s="1">
        <v>7</v>
      </c>
      <c r="Y1960" s="1" t="s">
        <v>13</v>
      </c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>
        <v>7</v>
      </c>
      <c r="AQ1960" s="1">
        <v>4.79</v>
      </c>
      <c r="AR1960" s="1">
        <v>128</v>
      </c>
      <c r="AS1960" s="1">
        <v>3.9</v>
      </c>
      <c r="AT1960" s="1">
        <v>176</v>
      </c>
      <c r="AU1960" s="1">
        <v>40</v>
      </c>
      <c r="AV1960" s="1">
        <v>62.9</v>
      </c>
      <c r="AW1960" s="1">
        <v>24.8</v>
      </c>
      <c r="AX1960" s="1">
        <v>9.8000000000000007</v>
      </c>
      <c r="AY1960" s="1">
        <v>1.9</v>
      </c>
      <c r="AZ1960" s="1">
        <v>0.6</v>
      </c>
      <c r="BA1960" s="1">
        <v>3.01</v>
      </c>
      <c r="BB1960" s="1">
        <v>1.19</v>
      </c>
      <c r="BC1960" s="1">
        <v>0.47</v>
      </c>
      <c r="BD1960" s="1">
        <v>0.09</v>
      </c>
      <c r="BE1960" s="1">
        <v>0.03</v>
      </c>
      <c r="BF1960" s="1">
        <v>0.18</v>
      </c>
      <c r="BG1960" s="1"/>
      <c r="BH1960" s="1"/>
      <c r="BI1960" s="1"/>
      <c r="BJ1960" s="1">
        <f>BA1960/BB1960</f>
        <v>2.5294117647058822</v>
      </c>
      <c r="BK1960" s="1">
        <f>BA1960/(AQ1960-BA1960)</f>
        <v>1.6910112359550558</v>
      </c>
      <c r="BL1960" s="1">
        <f>AT1960/BB1960</f>
        <v>147.89915966386556</v>
      </c>
      <c r="BM1960" s="1">
        <f>BC1960/BB1960</f>
        <v>0.3949579831932773</v>
      </c>
      <c r="BN1960" s="1">
        <f>BD1960/BB1960</f>
        <v>7.5630252100840331E-2</v>
      </c>
      <c r="BO1960" s="1">
        <v>7.63</v>
      </c>
      <c r="BP1960" s="1">
        <v>65</v>
      </c>
      <c r="BQ1960" s="1">
        <v>336</v>
      </c>
      <c r="BR1960" s="1">
        <v>5.71</v>
      </c>
      <c r="BS1960" s="1">
        <v>4.4000000000000004</v>
      </c>
      <c r="BT1960" s="1">
        <v>145.69999999999999</v>
      </c>
      <c r="BU1960" s="1">
        <v>107.6</v>
      </c>
      <c r="BV1960" s="1">
        <v>2.39</v>
      </c>
      <c r="BW1960" s="1">
        <v>1.06</v>
      </c>
      <c r="BX1960" s="1">
        <v>0.87</v>
      </c>
      <c r="BY1960" s="1">
        <v>30.6</v>
      </c>
      <c r="BZ1960" s="1">
        <v>6.01</v>
      </c>
      <c r="CA1960" s="1">
        <v>1.74</v>
      </c>
      <c r="CB1960" s="1">
        <v>1.26</v>
      </c>
      <c r="CC1960" s="1">
        <v>4.46</v>
      </c>
      <c r="CD1960" s="1">
        <v>10</v>
      </c>
      <c r="CE1960" s="1">
        <v>3.8</v>
      </c>
      <c r="CF1960" s="1">
        <v>73.8</v>
      </c>
      <c r="CG1960" s="1">
        <v>47.2</v>
      </c>
      <c r="CH1960" s="1">
        <v>26.6</v>
      </c>
      <c r="CI1960" s="1">
        <v>1.8</v>
      </c>
      <c r="CJ1960" s="1">
        <v>32</v>
      </c>
      <c r="CK1960" s="1">
        <v>19</v>
      </c>
      <c r="CL1960" s="1">
        <v>67</v>
      </c>
      <c r="CM1960" s="1">
        <v>77</v>
      </c>
      <c r="CN1960" s="1">
        <v>153</v>
      </c>
      <c r="CO1960" s="1">
        <v>22</v>
      </c>
      <c r="CP1960" s="1">
        <v>54</v>
      </c>
      <c r="CQ1960" s="1">
        <v>127</v>
      </c>
      <c r="CR1960" s="1">
        <v>12.2</v>
      </c>
      <c r="CS1960" s="1">
        <v>13.15</v>
      </c>
      <c r="CT1960" s="1">
        <v>0.498</v>
      </c>
      <c r="CU1960" s="1">
        <v>4.26</v>
      </c>
      <c r="CV1960" s="1">
        <v>1.18</v>
      </c>
      <c r="CW1960" s="1">
        <v>60</v>
      </c>
      <c r="CX1960" s="1"/>
      <c r="CY1960" s="1"/>
      <c r="CZ1960" s="1"/>
      <c r="DA1960" s="1"/>
      <c r="DB1960" s="1"/>
      <c r="DC1960" s="1">
        <v>43.94</v>
      </c>
      <c r="DD1960" s="1"/>
      <c r="DE1960" s="1"/>
      <c r="DF1960" s="1">
        <v>1.19</v>
      </c>
      <c r="DG1960" s="1">
        <v>2.4300000000000002</v>
      </c>
      <c r="DH1960" s="1">
        <v>6.59</v>
      </c>
      <c r="DI1960" s="1">
        <v>6.49</v>
      </c>
      <c r="DJ1960" s="1">
        <v>4.25</v>
      </c>
      <c r="DK1960" s="1">
        <v>8.77</v>
      </c>
      <c r="DL1960" s="1"/>
      <c r="DM1960" s="1"/>
      <c r="DN1960" s="1">
        <f t="shared" si="522"/>
        <v>-0.1100000000000001</v>
      </c>
      <c r="DO1960" s="1">
        <f t="shared" si="522"/>
        <v>-0.19999999999999973</v>
      </c>
      <c r="DP1960" s="1">
        <f t="shared" si="522"/>
        <v>-0.25</v>
      </c>
      <c r="DQ1960" s="1">
        <f t="shared" si="522"/>
        <v>-0.1899999999999995</v>
      </c>
      <c r="DR1960" s="1">
        <f t="shared" si="522"/>
        <v>1.9999999999999574E-2</v>
      </c>
      <c r="DS1960" s="1">
        <f t="shared" si="522"/>
        <v>-1.4299999999999997</v>
      </c>
      <c r="DT1960" s="1"/>
      <c r="DU1960" s="1"/>
      <c r="DV1960" s="1">
        <f t="shared" si="523"/>
        <v>-9.2436974789916054E-2</v>
      </c>
      <c r="DW1960" s="1">
        <f t="shared" si="523"/>
        <v>-8.2304526748971082E-2</v>
      </c>
      <c r="DX1960" s="1">
        <f t="shared" si="523"/>
        <v>-3.7936267071320182E-2</v>
      </c>
      <c r="DY1960" s="1">
        <f t="shared" si="523"/>
        <v>-2.9275808936825808E-2</v>
      </c>
      <c r="DZ1960" s="1">
        <f t="shared" si="523"/>
        <v>4.7058823529410763E-3</v>
      </c>
      <c r="EA1960" s="1">
        <f t="shared" si="523"/>
        <v>-0.16305587229190419</v>
      </c>
      <c r="EB1960" s="1"/>
      <c r="EC1960" s="1"/>
      <c r="ED1960" s="1"/>
      <c r="EE1960" s="1">
        <v>4.63</v>
      </c>
      <c r="EF1960" s="1"/>
      <c r="EG1960" s="1"/>
      <c r="EH1960" s="1"/>
      <c r="EI1960" s="1">
        <v>1.84</v>
      </c>
      <c r="EJ1960" s="1">
        <v>113</v>
      </c>
      <c r="EK1960" s="2">
        <v>4.63</v>
      </c>
      <c r="EL1960" s="2">
        <v>17.3</v>
      </c>
      <c r="EM1960" s="1">
        <v>1.01</v>
      </c>
      <c r="EN1960" s="1"/>
      <c r="EO1960" s="1"/>
      <c r="EP1960" s="1"/>
      <c r="EQ1960" s="1"/>
    </row>
    <row r="1961" spans="1:147" x14ac:dyDescent="0.25">
      <c r="A1961" s="21"/>
      <c r="B1961" s="23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18">
        <v>45118</v>
      </c>
      <c r="X1961" s="1">
        <v>6</v>
      </c>
      <c r="Y1961" s="1" t="s">
        <v>13</v>
      </c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>
        <v>5.8</v>
      </c>
      <c r="AQ1961" s="1">
        <v>5.13</v>
      </c>
      <c r="AR1961" s="1">
        <v>135</v>
      </c>
      <c r="AS1961" s="1">
        <v>4.01</v>
      </c>
      <c r="AT1961" s="1">
        <v>155</v>
      </c>
      <c r="AU1961" s="1">
        <v>41.5</v>
      </c>
      <c r="AV1961" s="1">
        <v>64.3</v>
      </c>
      <c r="AW1961" s="1">
        <v>24.6</v>
      </c>
      <c r="AX1961" s="1">
        <v>8</v>
      </c>
      <c r="AY1961" s="1">
        <v>2.5</v>
      </c>
      <c r="AZ1961" s="1">
        <v>0.6</v>
      </c>
      <c r="BA1961" s="1">
        <v>3.3</v>
      </c>
      <c r="BB1961" s="1">
        <v>1.26</v>
      </c>
      <c r="BC1961" s="1">
        <v>0.41</v>
      </c>
      <c r="BD1961" s="1">
        <v>0.13</v>
      </c>
      <c r="BE1961" s="1">
        <v>0.03</v>
      </c>
      <c r="BF1961" s="1">
        <v>0.17</v>
      </c>
      <c r="BG1961" s="1"/>
      <c r="BH1961" s="1"/>
      <c r="BI1961" s="1"/>
      <c r="BJ1961" s="1">
        <f>BA1961/BB1961</f>
        <v>2.6190476190476191</v>
      </c>
      <c r="BK1961" s="1">
        <f>BA1961/(AQ1961-BA1961)</f>
        <v>1.8032786885245899</v>
      </c>
      <c r="BL1961" s="1">
        <f>AT1961/BB1961</f>
        <v>123.01587301587301</v>
      </c>
      <c r="BM1961" s="1">
        <f>BC1961/BB1961</f>
        <v>0.32539682539682535</v>
      </c>
      <c r="BN1961" s="1">
        <f>BD1961/BB1961</f>
        <v>0.10317460317460318</v>
      </c>
      <c r="BO1961" s="1">
        <v>6.12</v>
      </c>
      <c r="BP1961" s="1">
        <v>69</v>
      </c>
      <c r="BQ1961" s="1">
        <v>332</v>
      </c>
      <c r="BR1961" s="1">
        <v>7.87</v>
      </c>
      <c r="BS1961" s="1">
        <v>3.91</v>
      </c>
      <c r="BT1961" s="1">
        <v>141.6</v>
      </c>
      <c r="BU1961" s="1">
        <v>105.1</v>
      </c>
      <c r="BV1961" s="1">
        <v>2.39</v>
      </c>
      <c r="BW1961" s="1">
        <v>0.94</v>
      </c>
      <c r="BX1961" s="1">
        <v>0.8</v>
      </c>
      <c r="BY1961" s="1">
        <v>23.1</v>
      </c>
      <c r="BZ1961" s="1">
        <v>5.52</v>
      </c>
      <c r="CA1961" s="1">
        <v>2.56</v>
      </c>
      <c r="CB1961" s="1">
        <v>1.0900000000000001</v>
      </c>
      <c r="CC1961" s="1">
        <v>3.73</v>
      </c>
      <c r="CD1961" s="1">
        <v>8.3000000000000007</v>
      </c>
      <c r="CE1961" s="1">
        <v>3.3</v>
      </c>
      <c r="CF1961" s="1">
        <v>73.8</v>
      </c>
      <c r="CG1961" s="1">
        <v>49.3</v>
      </c>
      <c r="CH1961" s="1">
        <v>24.5</v>
      </c>
      <c r="CI1961" s="1">
        <v>2</v>
      </c>
      <c r="CJ1961" s="1">
        <v>34</v>
      </c>
      <c r="CK1961" s="1">
        <v>22</v>
      </c>
      <c r="CL1961" s="1">
        <v>67</v>
      </c>
      <c r="CM1961" s="1">
        <v>64</v>
      </c>
      <c r="CN1961" s="1">
        <v>175</v>
      </c>
      <c r="CO1961" s="1">
        <v>26</v>
      </c>
      <c r="CP1961" s="1">
        <v>54</v>
      </c>
      <c r="CQ1961" s="1">
        <v>142</v>
      </c>
      <c r="CR1961" s="1">
        <v>10.7</v>
      </c>
      <c r="CS1961" s="1">
        <v>13.27</v>
      </c>
      <c r="CT1961" s="1">
        <v>0.55200000000000005</v>
      </c>
      <c r="CU1961" s="1">
        <v>4.67</v>
      </c>
      <c r="CV1961" s="1">
        <v>1.58</v>
      </c>
      <c r="CW1961" s="1">
        <v>59</v>
      </c>
      <c r="CX1961" s="1"/>
      <c r="CY1961" s="1"/>
      <c r="CZ1961" s="1"/>
      <c r="DA1961" s="1"/>
      <c r="DB1961" s="1"/>
      <c r="DC1961" s="1">
        <v>58.73</v>
      </c>
      <c r="DD1961" s="1"/>
      <c r="DE1961" s="1"/>
      <c r="DF1961" s="1">
        <v>1.3</v>
      </c>
      <c r="DG1961" s="1">
        <v>2.63</v>
      </c>
      <c r="DH1961" s="1">
        <v>6.84</v>
      </c>
      <c r="DI1961" s="1">
        <v>6.68</v>
      </c>
      <c r="DJ1961" s="1">
        <v>4.2300000000000004</v>
      </c>
      <c r="DK1961" s="1">
        <v>10.199999999999999</v>
      </c>
      <c r="DL1961" s="1"/>
      <c r="DM1961" s="1"/>
      <c r="DN1961" s="1">
        <f t="shared" si="522"/>
        <v>0.13000000000000012</v>
      </c>
      <c r="DO1961" s="1">
        <f t="shared" si="522"/>
        <v>1.1299999999999999</v>
      </c>
      <c r="DP1961" s="1">
        <f t="shared" si="522"/>
        <v>-0.79</v>
      </c>
      <c r="DQ1961" s="1">
        <f t="shared" si="522"/>
        <v>1.9999999999999574E-2</v>
      </c>
      <c r="DR1961" s="1">
        <f t="shared" si="522"/>
        <v>0.15000000000000036</v>
      </c>
      <c r="DS1961" s="1">
        <f t="shared" si="522"/>
        <v>-0.40000000000000036</v>
      </c>
      <c r="DT1961" s="1"/>
      <c r="DU1961" s="1"/>
      <c r="DV1961" s="1">
        <f t="shared" si="523"/>
        <v>0.10000000000000009</v>
      </c>
      <c r="DW1961" s="1">
        <f t="shared" si="523"/>
        <v>0.42965779467680604</v>
      </c>
      <c r="DX1961" s="1">
        <f t="shared" si="523"/>
        <v>-0.11549707602339182</v>
      </c>
      <c r="DY1961" s="1">
        <f t="shared" si="523"/>
        <v>2.9940119760478406E-3</v>
      </c>
      <c r="DZ1961" s="1">
        <f t="shared" si="523"/>
        <v>3.5460992907801497E-2</v>
      </c>
      <c r="EA1961" s="1">
        <f t="shared" si="523"/>
        <v>-3.9215686274509838E-2</v>
      </c>
      <c r="EB1961" s="1"/>
      <c r="EC1961" s="1"/>
      <c r="ED1961" s="1"/>
      <c r="EE1961" s="1">
        <v>4.5</v>
      </c>
      <c r="EF1961" s="1"/>
      <c r="EG1961" s="1"/>
      <c r="EH1961" s="1"/>
      <c r="EI1961" s="1">
        <v>1.49</v>
      </c>
      <c r="EJ1961" s="1">
        <v>108</v>
      </c>
      <c r="EK1961" s="2">
        <v>4.24</v>
      </c>
      <c r="EL1961" s="2">
        <v>15.9</v>
      </c>
      <c r="EM1961" s="1">
        <v>1.24</v>
      </c>
      <c r="EN1961" s="1"/>
      <c r="EO1961" s="1"/>
      <c r="EP1961" s="1"/>
      <c r="EQ1961" s="1"/>
    </row>
    <row r="1962" spans="1:147" x14ac:dyDescent="0.25">
      <c r="A1962" s="21"/>
      <c r="B1962" s="23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18">
        <v>45094</v>
      </c>
      <c r="X1962" s="1">
        <v>5</v>
      </c>
      <c r="Y1962" s="1" t="s">
        <v>13</v>
      </c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>
        <v>6.15</v>
      </c>
      <c r="AQ1962" s="1">
        <v>4.01</v>
      </c>
      <c r="AR1962" s="1">
        <v>119</v>
      </c>
      <c r="AS1962" s="1">
        <v>3.53</v>
      </c>
      <c r="AT1962" s="1">
        <v>164</v>
      </c>
      <c r="AU1962" s="1">
        <v>38.1</v>
      </c>
      <c r="AV1962" s="1">
        <v>59.4</v>
      </c>
      <c r="AW1962" s="1">
        <v>25.2</v>
      </c>
      <c r="AX1962" s="1">
        <v>11.2</v>
      </c>
      <c r="AY1962" s="1">
        <v>3.2</v>
      </c>
      <c r="AZ1962" s="1">
        <v>1</v>
      </c>
      <c r="BA1962" s="1">
        <v>2.38</v>
      </c>
      <c r="BB1962" s="1">
        <v>1.01</v>
      </c>
      <c r="BC1962" s="1">
        <v>0.45</v>
      </c>
      <c r="BD1962" s="1">
        <v>0.13</v>
      </c>
      <c r="BE1962" s="1">
        <v>0.04</v>
      </c>
      <c r="BF1962" s="1">
        <v>0.17</v>
      </c>
      <c r="BG1962" s="1"/>
      <c r="BH1962" s="1"/>
      <c r="BI1962" s="1"/>
      <c r="BJ1962" s="1">
        <f>BA1962/BB1962</f>
        <v>2.3564356435643563</v>
      </c>
      <c r="BK1962" s="1">
        <f>BA1962/(AQ1962-BA1962)</f>
        <v>1.4601226993865031</v>
      </c>
      <c r="BL1962" s="1">
        <f>AT1962/BB1962</f>
        <v>162.37623762376236</v>
      </c>
      <c r="BM1962" s="1">
        <f>BC1962/BB1962</f>
        <v>0.44554455445544555</v>
      </c>
      <c r="BN1962" s="1">
        <f>BD1962/BB1962</f>
        <v>0.12871287128712872</v>
      </c>
      <c r="BO1962" s="1">
        <v>5.91</v>
      </c>
      <c r="BP1962" s="1">
        <v>65</v>
      </c>
      <c r="BQ1962" s="1">
        <v>347</v>
      </c>
      <c r="BR1962" s="1">
        <v>6.46</v>
      </c>
      <c r="BS1962" s="1">
        <v>4.8600000000000003</v>
      </c>
      <c r="BT1962" s="1">
        <v>142.4</v>
      </c>
      <c r="BU1962" s="1">
        <v>104.1</v>
      </c>
      <c r="BV1962" s="1">
        <v>2.44</v>
      </c>
      <c r="BW1962" s="1">
        <v>1.1399999999999999</v>
      </c>
      <c r="BX1962" s="1">
        <v>0.85</v>
      </c>
      <c r="BY1962" s="1">
        <v>30.7</v>
      </c>
      <c r="BZ1962" s="1">
        <v>5.43</v>
      </c>
      <c r="CA1962" s="1">
        <v>1.9</v>
      </c>
      <c r="CB1962" s="1">
        <v>1.18</v>
      </c>
      <c r="CC1962" s="1">
        <v>3.81</v>
      </c>
      <c r="CD1962" s="1">
        <v>13.6</v>
      </c>
      <c r="CE1962" s="1">
        <v>4.8</v>
      </c>
      <c r="CF1962" s="1">
        <v>70.3</v>
      </c>
      <c r="CG1962" s="1">
        <v>48.4</v>
      </c>
      <c r="CH1962" s="1">
        <v>21.9</v>
      </c>
      <c r="CI1962" s="1">
        <v>2.2000000000000002</v>
      </c>
      <c r="CJ1962" s="1">
        <v>21</v>
      </c>
      <c r="CK1962" s="1">
        <v>19</v>
      </c>
      <c r="CL1962" s="1">
        <v>66</v>
      </c>
      <c r="CM1962" s="1">
        <v>74</v>
      </c>
      <c r="CN1962" s="1">
        <v>137</v>
      </c>
      <c r="CO1962" s="1">
        <v>18</v>
      </c>
      <c r="CP1962" s="1">
        <v>43</v>
      </c>
      <c r="CQ1962" s="1">
        <v>114</v>
      </c>
      <c r="CR1962" s="1">
        <v>9.9</v>
      </c>
      <c r="CS1962" s="1">
        <v>14.04</v>
      </c>
      <c r="CT1962" s="1">
        <v>0.55500000000000005</v>
      </c>
      <c r="CU1962" s="1">
        <v>4.37</v>
      </c>
      <c r="CV1962" s="1">
        <v>1.88</v>
      </c>
      <c r="CW1962" s="1">
        <v>55</v>
      </c>
      <c r="CX1962" s="1"/>
      <c r="CY1962" s="1"/>
      <c r="CZ1962" s="1"/>
      <c r="DA1962" s="1"/>
      <c r="DB1962" s="1"/>
      <c r="DC1962" s="1">
        <v>66.11</v>
      </c>
      <c r="DD1962" s="1"/>
      <c r="DE1962" s="1"/>
      <c r="DF1962" s="1">
        <v>1.17</v>
      </c>
      <c r="DG1962" s="1">
        <v>1.5</v>
      </c>
      <c r="DH1962" s="1">
        <v>7.63</v>
      </c>
      <c r="DI1962" s="1">
        <v>6.66</v>
      </c>
      <c r="DJ1962" s="1">
        <v>4.08</v>
      </c>
      <c r="DK1962" s="1">
        <v>10.6</v>
      </c>
      <c r="DL1962" s="1"/>
      <c r="DM1962" s="1"/>
      <c r="DN1962" s="1"/>
      <c r="DO1962" s="1"/>
      <c r="DP1962" s="1"/>
      <c r="DQ1962" s="1"/>
      <c r="DR1962" s="1"/>
      <c r="DS1962" s="1"/>
      <c r="DT1962" s="1"/>
      <c r="DU1962" s="1"/>
      <c r="DV1962" s="1"/>
      <c r="DW1962" s="1"/>
      <c r="DX1962" s="1"/>
      <c r="DY1962" s="1"/>
      <c r="DZ1962" s="1"/>
      <c r="EA1962" s="1"/>
      <c r="EB1962" s="1"/>
      <c r="EC1962" s="1"/>
      <c r="ED1962" s="1"/>
      <c r="EE1962" s="1">
        <v>4.54</v>
      </c>
      <c r="EF1962" s="1"/>
      <c r="EG1962" s="1"/>
      <c r="EH1962" s="1"/>
      <c r="EI1962" s="1">
        <v>1.52</v>
      </c>
      <c r="EJ1962" s="1">
        <v>111</v>
      </c>
      <c r="EK1962" s="2">
        <v>4.12</v>
      </c>
      <c r="EL1962" s="2">
        <v>15.1</v>
      </c>
      <c r="EM1962" s="1">
        <v>1.37</v>
      </c>
      <c r="EN1962" s="1"/>
      <c r="EO1962" s="1"/>
      <c r="EP1962" s="1"/>
      <c r="EQ1962" s="1"/>
    </row>
    <row r="1963" spans="1:147" x14ac:dyDescent="0.25">
      <c r="A1963" s="21"/>
      <c r="B1963" s="23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18">
        <v>45056</v>
      </c>
      <c r="X1963" s="1">
        <v>4</v>
      </c>
      <c r="Y1963" s="1" t="s">
        <v>13</v>
      </c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/>
      <c r="DA1963" s="1"/>
      <c r="DB1963" s="1"/>
      <c r="DC1963" s="1"/>
      <c r="DD1963" s="1"/>
      <c r="DE1963" s="1"/>
      <c r="DF1963" s="1"/>
      <c r="DG1963" s="1"/>
      <c r="DH1963" s="1"/>
      <c r="DI1963" s="1"/>
      <c r="DJ1963" s="1"/>
      <c r="DK1963" s="1"/>
      <c r="DL1963" s="1"/>
      <c r="DM1963" s="1"/>
      <c r="DN1963" s="1"/>
      <c r="DO1963" s="1"/>
      <c r="DP1963" s="1"/>
      <c r="DQ1963" s="1"/>
      <c r="DR1963" s="1"/>
      <c r="DS1963" s="1"/>
      <c r="DT1963" s="1"/>
      <c r="DU1963" s="1"/>
      <c r="DV1963" s="1"/>
      <c r="DW1963" s="1"/>
      <c r="DX1963" s="1"/>
      <c r="DY1963" s="1"/>
      <c r="DZ1963" s="1"/>
      <c r="EA1963" s="1"/>
      <c r="EB1963" s="1"/>
      <c r="EC1963" s="1"/>
      <c r="ED1963" s="1"/>
      <c r="EE1963" s="1"/>
      <c r="EF1963" s="1"/>
      <c r="EG1963" s="1"/>
      <c r="EH1963" s="1"/>
      <c r="EI1963" s="1"/>
      <c r="EJ1963" s="1"/>
      <c r="EK1963" s="2"/>
      <c r="EL1963" s="2"/>
      <c r="EM1963" s="1"/>
      <c r="EN1963" s="1"/>
      <c r="EO1963" s="1"/>
      <c r="EP1963" s="1"/>
      <c r="EQ1963" s="1"/>
    </row>
    <row r="1964" spans="1:147" x14ac:dyDescent="0.25">
      <c r="A1964" s="21"/>
      <c r="B1964" s="23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18">
        <v>44986</v>
      </c>
      <c r="X1964" s="1">
        <v>3</v>
      </c>
      <c r="Y1964" s="1" t="s">
        <v>13</v>
      </c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/>
      <c r="CX1964" s="1"/>
      <c r="CY1964" s="1"/>
      <c r="CZ1964" s="1"/>
      <c r="DA1964" s="1"/>
      <c r="DB1964" s="1"/>
      <c r="DC1964" s="1"/>
      <c r="DD1964" s="1"/>
      <c r="DE1964" s="1"/>
      <c r="DF1964" s="1"/>
      <c r="DG1964" s="1"/>
      <c r="DH1964" s="1"/>
      <c r="DI1964" s="1"/>
      <c r="DJ1964" s="1"/>
      <c r="DK1964" s="1"/>
      <c r="DL1964" s="1"/>
      <c r="DM1964" s="1"/>
      <c r="DN1964" s="1"/>
      <c r="DO1964" s="1"/>
      <c r="DP1964" s="1"/>
      <c r="DQ1964" s="1"/>
      <c r="DR1964" s="1"/>
      <c r="DS1964" s="1"/>
      <c r="DT1964" s="1"/>
      <c r="DU1964" s="1"/>
      <c r="DV1964" s="1"/>
      <c r="DW1964" s="1"/>
      <c r="DX1964" s="1"/>
      <c r="DY1964" s="1"/>
      <c r="DZ1964" s="1"/>
      <c r="EA1964" s="1"/>
      <c r="EB1964" s="1"/>
      <c r="EC1964" s="1"/>
      <c r="ED1964" s="1"/>
      <c r="EE1964" s="1"/>
      <c r="EF1964" s="1"/>
      <c r="EG1964" s="1"/>
      <c r="EH1964" s="1"/>
      <c r="EI1964" s="1"/>
      <c r="EJ1964" s="1"/>
      <c r="EK1964" s="2"/>
      <c r="EL1964" s="2"/>
      <c r="EM1964" s="1"/>
      <c r="EN1964" s="1"/>
      <c r="EO1964" s="1"/>
      <c r="EP1964" s="1"/>
      <c r="EQ1964" s="1"/>
    </row>
    <row r="1965" spans="1:147" x14ac:dyDescent="0.25">
      <c r="A1965" s="21"/>
      <c r="B1965" s="23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18">
        <v>44965</v>
      </c>
      <c r="X1965" s="1">
        <v>2</v>
      </c>
      <c r="Y1965" s="1" t="s">
        <v>13</v>
      </c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  <c r="BS1965" s="1"/>
      <c r="BT1965" s="1"/>
      <c r="BU1965" s="1"/>
      <c r="BV1965" s="1"/>
      <c r="BW1965" s="1"/>
      <c r="BX1965" s="1"/>
      <c r="BY1965" s="1"/>
      <c r="BZ1965" s="1"/>
      <c r="CA1965" s="1"/>
      <c r="CB1965" s="1"/>
      <c r="CC1965" s="1"/>
      <c r="CD1965" s="1"/>
      <c r="CE1965" s="1"/>
      <c r="CF1965" s="1"/>
      <c r="CG1965" s="1"/>
      <c r="CH1965" s="1"/>
      <c r="CI1965" s="1"/>
      <c r="CJ1965" s="1"/>
      <c r="CK1965" s="1"/>
      <c r="CL1965" s="1"/>
      <c r="CM1965" s="1"/>
      <c r="CN1965" s="1"/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/>
      <c r="DA1965" s="1"/>
      <c r="DB1965" s="1"/>
      <c r="DC1965" s="1"/>
      <c r="DD1965" s="1"/>
      <c r="DE1965" s="1"/>
      <c r="DF1965" s="1"/>
      <c r="DG1965" s="1"/>
      <c r="DH1965" s="1"/>
      <c r="DI1965" s="1"/>
      <c r="DJ1965" s="1"/>
      <c r="DK1965" s="1"/>
      <c r="DL1965" s="1"/>
      <c r="DM1965" s="1"/>
      <c r="DN1965" s="1"/>
      <c r="DO1965" s="1"/>
      <c r="DP1965" s="1"/>
      <c r="DQ1965" s="1"/>
      <c r="DR1965" s="1"/>
      <c r="DS1965" s="1"/>
      <c r="DT1965" s="1"/>
      <c r="DU1965" s="1"/>
      <c r="DV1965" s="1"/>
      <c r="DW1965" s="1"/>
      <c r="DX1965" s="1"/>
      <c r="DY1965" s="1"/>
      <c r="DZ1965" s="1"/>
      <c r="EA1965" s="1"/>
      <c r="EB1965" s="1"/>
      <c r="EC1965" s="1"/>
      <c r="ED1965" s="1"/>
      <c r="EE1965" s="1"/>
      <c r="EF1965" s="1"/>
      <c r="EG1965" s="1"/>
      <c r="EH1965" s="1"/>
      <c r="EI1965" s="1"/>
      <c r="EJ1965" s="1"/>
      <c r="EK1965" s="2"/>
      <c r="EL1965" s="2"/>
      <c r="EM1965" s="1"/>
      <c r="EN1965" s="1"/>
      <c r="EO1965" s="1"/>
      <c r="EP1965" s="1"/>
      <c r="EQ1965" s="1"/>
    </row>
    <row r="1966" spans="1:147" x14ac:dyDescent="0.25">
      <c r="A1966" s="21"/>
      <c r="B1966" s="23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18">
        <v>44936</v>
      </c>
      <c r="X1966" s="1">
        <v>1</v>
      </c>
      <c r="Y1966" s="1" t="s">
        <v>13</v>
      </c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  <c r="BS1966" s="1"/>
      <c r="BT1966" s="1"/>
      <c r="BU1966" s="1"/>
      <c r="BV1966" s="1"/>
      <c r="BW1966" s="1"/>
      <c r="BX1966" s="1"/>
      <c r="BY1966" s="1"/>
      <c r="BZ1966" s="1"/>
      <c r="CA1966" s="1"/>
      <c r="CB1966" s="1"/>
      <c r="CC1966" s="1"/>
      <c r="CD1966" s="1"/>
      <c r="CE1966" s="1"/>
      <c r="CF1966" s="1"/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/>
      <c r="DA1966" s="1"/>
      <c r="DB1966" s="1"/>
      <c r="DC1966" s="1"/>
      <c r="DD1966" s="1"/>
      <c r="DE1966" s="1"/>
      <c r="DF1966" s="1"/>
      <c r="DG1966" s="1"/>
      <c r="DH1966" s="1"/>
      <c r="DI1966" s="1"/>
      <c r="DJ1966" s="1"/>
      <c r="DK1966" s="1"/>
      <c r="DL1966" s="1"/>
      <c r="DM1966" s="1"/>
      <c r="DN1966" s="1"/>
      <c r="DO1966" s="1"/>
      <c r="DP1966" s="1"/>
      <c r="DQ1966" s="1"/>
      <c r="DR1966" s="1"/>
      <c r="DS1966" s="1"/>
      <c r="DT1966" s="1"/>
      <c r="DU1966" s="1"/>
      <c r="DV1966" s="1"/>
      <c r="DW1966" s="1"/>
      <c r="DX1966" s="1"/>
      <c r="DY1966" s="1"/>
      <c r="DZ1966" s="1"/>
      <c r="EA1966" s="1"/>
      <c r="EB1966" s="1"/>
      <c r="EC1966" s="1"/>
      <c r="ED1966" s="1"/>
      <c r="EE1966" s="1"/>
      <c r="EF1966" s="1"/>
      <c r="EG1966" s="1"/>
      <c r="EH1966" s="1"/>
      <c r="EI1966" s="1"/>
      <c r="EJ1966" s="1"/>
      <c r="EK1966" s="2"/>
      <c r="EL1966" s="2"/>
      <c r="EM1966" s="1"/>
      <c r="EN1966" s="1"/>
      <c r="EO1966" s="1"/>
      <c r="EP1966" s="1"/>
      <c r="EQ1966" s="1"/>
    </row>
    <row r="1967" spans="1:147" x14ac:dyDescent="0.25">
      <c r="A1967" s="21"/>
      <c r="B1967" s="23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18">
        <v>44909</v>
      </c>
      <c r="X1967" s="1">
        <v>0</v>
      </c>
      <c r="Y1967" s="1" t="s">
        <v>11</v>
      </c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  <c r="BP1967" s="1"/>
      <c r="BQ1967" s="1"/>
      <c r="BR1967" s="1"/>
      <c r="BS1967" s="1"/>
      <c r="BT1967" s="1"/>
      <c r="BU1967" s="1"/>
      <c r="BV1967" s="1"/>
      <c r="BW1967" s="1"/>
      <c r="BX1967" s="1"/>
      <c r="BY1967" s="1"/>
      <c r="BZ1967" s="1"/>
      <c r="CA1967" s="1"/>
      <c r="CB1967" s="1"/>
      <c r="CC1967" s="1"/>
      <c r="CD1967" s="1"/>
      <c r="CE1967" s="1"/>
      <c r="CF1967" s="1"/>
      <c r="CG1967" s="1"/>
      <c r="CH1967" s="1"/>
      <c r="CI1967" s="1"/>
      <c r="CJ1967" s="1"/>
      <c r="CK1967" s="1"/>
      <c r="CL1967" s="1"/>
      <c r="CM1967" s="1"/>
      <c r="CN1967" s="1"/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/>
      <c r="DA1967" s="1"/>
      <c r="DB1967" s="1"/>
      <c r="DC1967" s="1"/>
      <c r="DD1967" s="1"/>
      <c r="DE1967" s="1"/>
      <c r="DF1967" s="1"/>
      <c r="DG1967" s="1"/>
      <c r="DH1967" s="1"/>
      <c r="DI1967" s="1"/>
      <c r="DJ1967" s="1"/>
      <c r="DK1967" s="1"/>
      <c r="DL1967" s="1"/>
      <c r="DM1967" s="1"/>
      <c r="DN1967" s="1"/>
      <c r="DO1967" s="1"/>
      <c r="DP1967" s="1"/>
      <c r="DQ1967" s="1"/>
      <c r="DR1967" s="1"/>
      <c r="DS1967" s="1"/>
      <c r="DT1967" s="1"/>
      <c r="DU1967" s="1"/>
      <c r="DV1967" s="1"/>
      <c r="DW1967" s="1"/>
      <c r="DX1967" s="1"/>
      <c r="DY1967" s="1"/>
      <c r="DZ1967" s="1"/>
      <c r="EA1967" s="1"/>
      <c r="EB1967" s="1"/>
      <c r="EC1967" s="1"/>
      <c r="ED1967" s="1"/>
      <c r="EE1967" s="1"/>
      <c r="EF1967" s="1"/>
      <c r="EG1967" s="1"/>
      <c r="EH1967" s="1"/>
      <c r="EI1967" s="1"/>
      <c r="EJ1967" s="1"/>
      <c r="EK1967" s="2"/>
      <c r="EL1967" s="2"/>
      <c r="EM1967" s="1"/>
      <c r="EN1967" s="1"/>
      <c r="EO1967" s="1"/>
      <c r="EP1967" s="1"/>
      <c r="EQ1967" s="1"/>
    </row>
    <row r="1968" spans="1:147" x14ac:dyDescent="0.25">
      <c r="A1968" s="21">
        <v>8277</v>
      </c>
      <c r="B1968" s="23">
        <v>4</v>
      </c>
      <c r="C1968" s="23">
        <v>2</v>
      </c>
      <c r="D1968" s="23" t="s">
        <v>8</v>
      </c>
      <c r="E1968" s="23">
        <v>3</v>
      </c>
      <c r="F1968" s="23">
        <v>1</v>
      </c>
      <c r="G1968" s="23">
        <v>0</v>
      </c>
      <c r="H1968" s="23">
        <v>60</v>
      </c>
      <c r="I1968" s="23">
        <v>1</v>
      </c>
      <c r="J1968" s="23">
        <v>5</v>
      </c>
      <c r="K1968" s="23">
        <v>0</v>
      </c>
      <c r="L1968" s="23">
        <v>1</v>
      </c>
      <c r="M1968" s="23" t="s">
        <v>8</v>
      </c>
      <c r="N1968" s="23">
        <v>0.02</v>
      </c>
      <c r="O1968" s="23" t="s">
        <v>8</v>
      </c>
      <c r="P1968" s="23" t="s">
        <v>8</v>
      </c>
      <c r="Q1968" s="23" t="s">
        <v>8</v>
      </c>
      <c r="R1968" s="23">
        <v>0</v>
      </c>
      <c r="S1968" s="23">
        <v>0</v>
      </c>
      <c r="T1968" s="23">
        <v>0.35</v>
      </c>
      <c r="U1968" s="23">
        <v>0</v>
      </c>
      <c r="V1968" s="23" t="s">
        <v>8</v>
      </c>
      <c r="W1968" s="18">
        <v>45019</v>
      </c>
      <c r="X1968" s="1">
        <v>5</v>
      </c>
      <c r="Y1968" s="1" t="s">
        <v>11</v>
      </c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>
        <v>7.79</v>
      </c>
      <c r="AR1968" s="1">
        <v>138</v>
      </c>
      <c r="AS1968" s="1">
        <v>4.97</v>
      </c>
      <c r="AT1968" s="1">
        <v>259</v>
      </c>
      <c r="AU1968" s="1">
        <v>43.6</v>
      </c>
      <c r="AV1968" s="1">
        <v>64.099999999999994</v>
      </c>
      <c r="AW1968" s="1">
        <v>21.3</v>
      </c>
      <c r="AX1968" s="1">
        <v>6.5</v>
      </c>
      <c r="AY1968" s="1">
        <v>7.6</v>
      </c>
      <c r="AZ1968" s="1">
        <v>0.5</v>
      </c>
      <c r="BA1968" s="1">
        <v>4.99</v>
      </c>
      <c r="BB1968" s="1">
        <v>1.66</v>
      </c>
      <c r="BC1968" s="1">
        <v>0.5</v>
      </c>
      <c r="BD1968" s="1">
        <v>0.6</v>
      </c>
      <c r="BE1968" s="1">
        <v>0.04</v>
      </c>
      <c r="BF1968" s="1">
        <v>0.21</v>
      </c>
      <c r="BG1968" s="1"/>
      <c r="BH1968" s="1"/>
      <c r="BI1968" s="1"/>
      <c r="BJ1968" s="1">
        <f t="shared" ref="BJ1968:BJ1988" si="524">BA1968/BB1968</f>
        <v>3.0060240963855422</v>
      </c>
      <c r="BK1968" s="1">
        <f t="shared" ref="BK1968:BK1988" si="525">BA1968/(AQ1968-BA1968)</f>
        <v>1.7821428571428573</v>
      </c>
      <c r="BL1968" s="1">
        <f t="shared" ref="BL1968:BL1988" si="526">AT1968/BB1968</f>
        <v>156.02409638554218</v>
      </c>
      <c r="BM1968" s="1">
        <f t="shared" ref="BM1968:BM1988" si="527">BC1968/BB1968</f>
        <v>0.30120481927710846</v>
      </c>
      <c r="BN1968" s="1">
        <f t="shared" ref="BN1968:BN1988" si="528">BD1968/BB1968</f>
        <v>0.36144578313253012</v>
      </c>
      <c r="BO1968" s="1">
        <v>5.22</v>
      </c>
      <c r="BP1968" s="1">
        <v>68</v>
      </c>
      <c r="BQ1968" s="1">
        <v>283</v>
      </c>
      <c r="BR1968" s="1">
        <v>9.5299999999999994</v>
      </c>
      <c r="BS1968" s="1">
        <v>4.38</v>
      </c>
      <c r="BT1968" s="1">
        <v>137.80000000000001</v>
      </c>
      <c r="BU1968" s="1">
        <v>98.8</v>
      </c>
      <c r="BV1968" s="1">
        <v>2.4500000000000002</v>
      </c>
      <c r="BW1968" s="1">
        <v>1.39</v>
      </c>
      <c r="BX1968" s="1">
        <v>0.97</v>
      </c>
      <c r="BY1968" s="1">
        <v>28</v>
      </c>
      <c r="BZ1968" s="1">
        <v>5.75</v>
      </c>
      <c r="CA1968" s="1">
        <v>1.1000000000000001</v>
      </c>
      <c r="CB1968" s="1">
        <v>1.22</v>
      </c>
      <c r="CC1968" s="1">
        <v>4.22</v>
      </c>
      <c r="CD1968" s="1">
        <v>9.9</v>
      </c>
      <c r="CE1968" s="1">
        <v>3.6</v>
      </c>
      <c r="CF1968" s="1">
        <v>84.3</v>
      </c>
      <c r="CG1968" s="1">
        <v>49.4</v>
      </c>
      <c r="CH1968" s="1">
        <v>34.9</v>
      </c>
      <c r="CI1968" s="1">
        <v>1.4</v>
      </c>
      <c r="CJ1968" s="1">
        <v>17</v>
      </c>
      <c r="CK1968" s="1">
        <v>71</v>
      </c>
      <c r="CL1968" s="1">
        <v>79</v>
      </c>
      <c r="CM1968" s="1">
        <v>51</v>
      </c>
      <c r="CN1968" s="1">
        <v>166</v>
      </c>
      <c r="CO1968" s="1">
        <v>15</v>
      </c>
      <c r="CP1968" s="1"/>
      <c r="CQ1968" s="1"/>
      <c r="CR1968" s="1"/>
      <c r="CS1968" s="1">
        <v>20.52</v>
      </c>
      <c r="CT1968" s="1">
        <v>0.87</v>
      </c>
      <c r="CU1968" s="1">
        <v>4.33</v>
      </c>
      <c r="CV1968" s="1">
        <v>2.66</v>
      </c>
      <c r="CW1968" s="1">
        <v>42</v>
      </c>
      <c r="CX1968" s="1"/>
      <c r="CY1968" s="1"/>
      <c r="CZ1968" s="1"/>
      <c r="DA1968" s="1"/>
      <c r="DB1968" s="1"/>
      <c r="DC1968" s="1"/>
      <c r="DD1968" s="1"/>
      <c r="DE1968" s="1"/>
      <c r="DF1968" s="1">
        <v>3.48</v>
      </c>
      <c r="DG1968" s="1"/>
      <c r="DH1968" s="1"/>
      <c r="DI1968" s="1"/>
      <c r="DJ1968" s="1">
        <v>27</v>
      </c>
      <c r="DK1968" s="1">
        <v>3.25</v>
      </c>
      <c r="DL1968" s="1">
        <v>11.6</v>
      </c>
      <c r="DM1968" s="1">
        <v>8.9700000000000006</v>
      </c>
      <c r="DN1968" s="1">
        <f>DF1968-DF1969</f>
        <v>0.10000000000000009</v>
      </c>
      <c r="DO1968" s="1"/>
      <c r="DP1968" s="1"/>
      <c r="DQ1968" s="1"/>
      <c r="DR1968" s="1">
        <f>DJ1968-DJ1969</f>
        <v>1.5</v>
      </c>
      <c r="DS1968" s="1">
        <f>DK1968-DK1971</f>
        <v>-1.0300000000000002</v>
      </c>
      <c r="DT1968" s="1">
        <f t="shared" ref="DT1968:DU1970" si="529">DL1968-DL1969</f>
        <v>-0.70000000000000107</v>
      </c>
      <c r="DU1968" s="1">
        <f t="shared" si="529"/>
        <v>0</v>
      </c>
      <c r="DV1968" s="1">
        <f>DN1968/DF1968</f>
        <v>2.8735632183908073E-2</v>
      </c>
      <c r="DW1968" s="1"/>
      <c r="DX1968" s="1"/>
      <c r="DY1968" s="1"/>
      <c r="DZ1968" s="1">
        <f>DR1968/DJ1968</f>
        <v>5.5555555555555552E-2</v>
      </c>
      <c r="EA1968" s="1">
        <f>DS1968/DK1968</f>
        <v>-0.31692307692307697</v>
      </c>
      <c r="EB1968" s="1">
        <f>DT1968/DL1968</f>
        <v>-6.0344827586206989E-2</v>
      </c>
      <c r="EC1968" s="1">
        <f>DU1968/DM1968</f>
        <v>0</v>
      </c>
      <c r="ED1968" s="1"/>
      <c r="EE1968" s="1"/>
      <c r="EF1968" s="1"/>
      <c r="EG1968" s="1"/>
      <c r="EH1968" s="1"/>
      <c r="EI1968" s="1">
        <v>1.7</v>
      </c>
      <c r="EJ1968" s="1">
        <v>85</v>
      </c>
      <c r="EK1968" s="2">
        <v>4.83</v>
      </c>
      <c r="EL1968" s="2">
        <v>15.8</v>
      </c>
      <c r="EM1968" s="1">
        <v>17.5</v>
      </c>
      <c r="EN1968" s="1">
        <v>15.3</v>
      </c>
      <c r="EO1968" s="1">
        <v>17</v>
      </c>
      <c r="EP1968" s="1">
        <v>12.2</v>
      </c>
      <c r="EQ1968" s="1">
        <v>2.39</v>
      </c>
    </row>
    <row r="1969" spans="1:147" x14ac:dyDescent="0.25">
      <c r="A1969" s="21"/>
      <c r="B1969" s="23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18">
        <v>44980</v>
      </c>
      <c r="X1969" s="1">
        <v>4</v>
      </c>
      <c r="Y1969" s="1" t="s">
        <v>11</v>
      </c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>
        <v>10.39</v>
      </c>
      <c r="AR1969" s="1">
        <v>114</v>
      </c>
      <c r="AS1969" s="1">
        <v>3.94</v>
      </c>
      <c r="AT1969" s="1">
        <v>233</v>
      </c>
      <c r="AU1969" s="1">
        <v>36.4</v>
      </c>
      <c r="AV1969" s="1">
        <v>72.7</v>
      </c>
      <c r="AW1969" s="1">
        <v>12.8</v>
      </c>
      <c r="AX1969" s="1">
        <v>9.6999999999999993</v>
      </c>
      <c r="AY1969" s="1">
        <v>3.8</v>
      </c>
      <c r="AZ1969" s="1">
        <v>1</v>
      </c>
      <c r="BA1969" s="1">
        <v>7.55</v>
      </c>
      <c r="BB1969" s="1">
        <v>1.33</v>
      </c>
      <c r="BC1969" s="1">
        <v>1.01</v>
      </c>
      <c r="BD1969" s="1">
        <v>0.39</v>
      </c>
      <c r="BE1969" s="1">
        <v>0.1</v>
      </c>
      <c r="BF1969" s="1">
        <v>0.21</v>
      </c>
      <c r="BG1969" s="1"/>
      <c r="BH1969" s="1"/>
      <c r="BI1969" s="1"/>
      <c r="BJ1969" s="1">
        <f t="shared" si="524"/>
        <v>5.6766917293233075</v>
      </c>
      <c r="BK1969" s="1">
        <f t="shared" si="525"/>
        <v>2.6584507042253516</v>
      </c>
      <c r="BL1969" s="1">
        <f t="shared" si="526"/>
        <v>175.18796992481202</v>
      </c>
      <c r="BM1969" s="1">
        <f t="shared" si="527"/>
        <v>0.75939849624060152</v>
      </c>
      <c r="BN1969" s="1">
        <f t="shared" si="528"/>
        <v>0.2932330827067669</v>
      </c>
      <c r="BO1969" s="1">
        <v>6.91</v>
      </c>
      <c r="BP1969" s="1">
        <v>66</v>
      </c>
      <c r="BQ1969" s="1">
        <v>278</v>
      </c>
      <c r="BR1969" s="1">
        <v>8.27</v>
      </c>
      <c r="BS1969" s="1">
        <v>4.62</v>
      </c>
      <c r="BT1969" s="1">
        <v>136.6</v>
      </c>
      <c r="BU1969" s="1">
        <v>100.1</v>
      </c>
      <c r="BV1969" s="1">
        <v>2.44</v>
      </c>
      <c r="BW1969" s="1">
        <v>1.34</v>
      </c>
      <c r="BX1969" s="1">
        <v>0.95</v>
      </c>
      <c r="BY1969" s="1">
        <v>27.2</v>
      </c>
      <c r="BZ1969" s="1">
        <v>4.07</v>
      </c>
      <c r="CA1969" s="1">
        <v>0.85</v>
      </c>
      <c r="CB1969" s="1">
        <v>1.36</v>
      </c>
      <c r="CC1969" s="1">
        <v>2.74</v>
      </c>
      <c r="CD1969" s="1">
        <v>7.9</v>
      </c>
      <c r="CE1969" s="1">
        <v>3.3</v>
      </c>
      <c r="CF1969" s="1">
        <v>78.900000000000006</v>
      </c>
      <c r="CG1969" s="1">
        <v>47.9</v>
      </c>
      <c r="CH1969" s="1">
        <v>31</v>
      </c>
      <c r="CI1969" s="1">
        <v>1.5</v>
      </c>
      <c r="CJ1969" s="1">
        <v>12</v>
      </c>
      <c r="CK1969" s="1">
        <v>98</v>
      </c>
      <c r="CL1969" s="1">
        <v>86</v>
      </c>
      <c r="CM1969" s="1">
        <v>52</v>
      </c>
      <c r="CN1969" s="1">
        <v>153</v>
      </c>
      <c r="CO1969" s="1">
        <v>13</v>
      </c>
      <c r="CP1969" s="1"/>
      <c r="CQ1969" s="1"/>
      <c r="CR1969" s="1"/>
      <c r="CS1969" s="1">
        <v>20.239999999999998</v>
      </c>
      <c r="CT1969" s="1">
        <v>0.83199999999999996</v>
      </c>
      <c r="CU1969" s="1">
        <v>4.21</v>
      </c>
      <c r="CV1969" s="1">
        <v>2.61</v>
      </c>
      <c r="CW1969" s="1">
        <v>46</v>
      </c>
      <c r="CX1969" s="1"/>
      <c r="CY1969" s="1"/>
      <c r="CZ1969" s="1"/>
      <c r="DA1969" s="1"/>
      <c r="DB1969" s="1"/>
      <c r="DC1969" s="1"/>
      <c r="DD1969" s="1"/>
      <c r="DE1969" s="1"/>
      <c r="DF1969" s="1">
        <v>3.38</v>
      </c>
      <c r="DG1969" s="1">
        <v>2.0499999999999998</v>
      </c>
      <c r="DH1969" s="1"/>
      <c r="DI1969" s="1"/>
      <c r="DJ1969" s="1">
        <v>25.5</v>
      </c>
      <c r="DK1969" s="1"/>
      <c r="DL1969" s="1">
        <v>12.3</v>
      </c>
      <c r="DM1969" s="1">
        <v>8.9700000000000006</v>
      </c>
      <c r="DN1969" s="1">
        <f>DF1969-DF1970</f>
        <v>-0.29000000000000004</v>
      </c>
      <c r="DO1969" s="1">
        <f>DG1969-DG1970</f>
        <v>-2.38</v>
      </c>
      <c r="DP1969" s="1"/>
      <c r="DQ1969" s="1"/>
      <c r="DR1969" s="1">
        <f>DJ1969-DJ1970</f>
        <v>-2.1999999999999993</v>
      </c>
      <c r="DS1969" s="1"/>
      <c r="DT1969" s="1">
        <f t="shared" si="529"/>
        <v>2.67</v>
      </c>
      <c r="DU1969" s="1">
        <f t="shared" si="529"/>
        <v>9.9999999999997868E-3</v>
      </c>
      <c r="DV1969" s="1">
        <f>DN1969/DF1969</f>
        <v>-8.5798816568047345E-2</v>
      </c>
      <c r="DW1969" s="1">
        <f>DO1969/DG1969</f>
        <v>-1.1609756097560977</v>
      </c>
      <c r="DX1969" s="1"/>
      <c r="DY1969" s="1"/>
      <c r="DZ1969" s="1">
        <f>DR1969/DJ1969</f>
        <v>-8.627450980392154E-2</v>
      </c>
      <c r="EA1969" s="1"/>
      <c r="EB1969" s="1">
        <f>DT1969/DL1969</f>
        <v>0.21707317073170729</v>
      </c>
      <c r="EC1969" s="1">
        <f>DU1969/DM1969</f>
        <v>1.1148272017836997E-3</v>
      </c>
      <c r="ED1969" s="1"/>
      <c r="EE1969" s="1"/>
      <c r="EF1969" s="1"/>
      <c r="EG1969" s="1"/>
      <c r="EH1969" s="1"/>
      <c r="EI1969" s="1"/>
      <c r="EJ1969" s="1"/>
      <c r="EK1969" s="2"/>
      <c r="EL1969" s="2"/>
      <c r="EM1969" s="1"/>
      <c r="EN1969" s="1"/>
      <c r="EO1969" s="1"/>
      <c r="EP1969" s="1"/>
      <c r="EQ1969" s="1"/>
    </row>
    <row r="1970" spans="1:147" x14ac:dyDescent="0.25">
      <c r="A1970" s="21"/>
      <c r="B1970" s="23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18">
        <v>44958</v>
      </c>
      <c r="X1970" s="1">
        <v>3</v>
      </c>
      <c r="Y1970" s="1" t="s">
        <v>11</v>
      </c>
      <c r="Z1970" s="1">
        <v>67.099999999999994</v>
      </c>
      <c r="AA1970" s="1">
        <v>21.4</v>
      </c>
      <c r="AB1970" s="1">
        <v>40.200000000000003</v>
      </c>
      <c r="AC1970" s="1">
        <v>0.53</v>
      </c>
      <c r="AD1970" s="1"/>
      <c r="AE1970" s="1"/>
      <c r="AF1970" s="1"/>
      <c r="AG1970" s="1">
        <v>0.2</v>
      </c>
      <c r="AH1970" s="1">
        <v>19.7</v>
      </c>
      <c r="AI1970" s="1">
        <v>11.4</v>
      </c>
      <c r="AJ1970" s="1">
        <v>3.4</v>
      </c>
      <c r="AK1970" s="1">
        <v>40.366999999999997</v>
      </c>
      <c r="AL1970" s="1">
        <v>7.8</v>
      </c>
      <c r="AM1970" s="1">
        <v>5.798</v>
      </c>
      <c r="AN1970" s="1"/>
      <c r="AO1970" s="1"/>
      <c r="AP1970" s="1"/>
      <c r="AQ1970" s="1">
        <v>10.39</v>
      </c>
      <c r="AR1970" s="1">
        <v>112</v>
      </c>
      <c r="AS1970" s="1">
        <v>3.92</v>
      </c>
      <c r="AT1970" s="1">
        <v>288</v>
      </c>
      <c r="AU1970" s="1">
        <v>36.200000000000003</v>
      </c>
      <c r="AV1970" s="1">
        <v>75.400000000000006</v>
      </c>
      <c r="AW1970" s="1">
        <v>10.4</v>
      </c>
      <c r="AX1970" s="1">
        <v>9.4</v>
      </c>
      <c r="AY1970" s="1">
        <v>3.7</v>
      </c>
      <c r="AZ1970" s="1">
        <v>1.1000000000000001</v>
      </c>
      <c r="BA1970" s="1">
        <v>7.83</v>
      </c>
      <c r="BB1970" s="1">
        <v>1.08</v>
      </c>
      <c r="BC1970" s="1">
        <v>0.98</v>
      </c>
      <c r="BD1970" s="1">
        <v>0.38</v>
      </c>
      <c r="BE1970" s="1">
        <v>0.11</v>
      </c>
      <c r="BF1970" s="1">
        <v>0.26</v>
      </c>
      <c r="BG1970" s="1">
        <v>2.77</v>
      </c>
      <c r="BH1970" s="1">
        <v>108.58</v>
      </c>
      <c r="BI1970" s="1"/>
      <c r="BJ1970" s="1">
        <f t="shared" si="524"/>
        <v>7.25</v>
      </c>
      <c r="BK1970" s="1">
        <f t="shared" si="525"/>
        <v>3.0585937499999996</v>
      </c>
      <c r="BL1970" s="1">
        <f t="shared" si="526"/>
        <v>266.66666666666663</v>
      </c>
      <c r="BM1970" s="1">
        <f t="shared" si="527"/>
        <v>0.90740740740740733</v>
      </c>
      <c r="BN1970" s="1">
        <f t="shared" si="528"/>
        <v>0.35185185185185186</v>
      </c>
      <c r="BO1970" s="1">
        <v>7.27</v>
      </c>
      <c r="BP1970" s="1">
        <v>62</v>
      </c>
      <c r="BQ1970" s="1">
        <v>323</v>
      </c>
      <c r="BR1970" s="1">
        <v>9.4</v>
      </c>
      <c r="BS1970" s="1">
        <v>4.45</v>
      </c>
      <c r="BT1970" s="1">
        <v>136.9</v>
      </c>
      <c r="BU1970" s="1">
        <v>98.4</v>
      </c>
      <c r="BV1970" s="1">
        <v>2.33</v>
      </c>
      <c r="BW1970" s="1">
        <v>1.47</v>
      </c>
      <c r="BX1970" s="1">
        <v>0.9</v>
      </c>
      <c r="BY1970" s="1">
        <v>22.1</v>
      </c>
      <c r="BZ1970" s="1">
        <v>4.91</v>
      </c>
      <c r="CA1970" s="1">
        <v>1.03</v>
      </c>
      <c r="CB1970" s="1">
        <v>1.5</v>
      </c>
      <c r="CC1970" s="1">
        <v>3.22</v>
      </c>
      <c r="CD1970" s="1">
        <v>8</v>
      </c>
      <c r="CE1970" s="1">
        <v>3.6</v>
      </c>
      <c r="CF1970" s="1">
        <v>83.9</v>
      </c>
      <c r="CG1970" s="1">
        <v>47.3</v>
      </c>
      <c r="CH1970" s="1">
        <v>36.6</v>
      </c>
      <c r="CI1970" s="1">
        <v>1.3</v>
      </c>
      <c r="CJ1970" s="1">
        <v>16</v>
      </c>
      <c r="CK1970" s="1">
        <v>103</v>
      </c>
      <c r="CL1970" s="1">
        <v>91</v>
      </c>
      <c r="CM1970" s="1">
        <v>52</v>
      </c>
      <c r="CN1970" s="1">
        <v>158</v>
      </c>
      <c r="CO1970" s="1">
        <v>14</v>
      </c>
      <c r="CP1970" s="1">
        <v>61</v>
      </c>
      <c r="CQ1970" s="1">
        <v>115</v>
      </c>
      <c r="CR1970" s="1">
        <v>13.9</v>
      </c>
      <c r="CS1970" s="1">
        <v>22.11</v>
      </c>
      <c r="CT1970" s="1">
        <v>0.94399999999999995</v>
      </c>
      <c r="CU1970" s="1">
        <v>4.3099999999999996</v>
      </c>
      <c r="CV1970" s="1">
        <v>2.52</v>
      </c>
      <c r="CW1970" s="1">
        <v>46</v>
      </c>
      <c r="CX1970" s="1">
        <v>4.09</v>
      </c>
      <c r="CY1970" s="1"/>
      <c r="CZ1970" s="1">
        <v>1</v>
      </c>
      <c r="DA1970" s="1"/>
      <c r="DB1970" s="1"/>
      <c r="DC1970" s="1"/>
      <c r="DD1970" s="1"/>
      <c r="DE1970" s="1"/>
      <c r="DF1970" s="1">
        <v>3.67</v>
      </c>
      <c r="DG1970" s="1">
        <v>4.43</v>
      </c>
      <c r="DH1970" s="1">
        <v>10.1</v>
      </c>
      <c r="DI1970" s="1">
        <v>20.3</v>
      </c>
      <c r="DJ1970" s="1">
        <v>27.7</v>
      </c>
      <c r="DK1970" s="1"/>
      <c r="DL1970" s="1">
        <v>9.6300000000000008</v>
      </c>
      <c r="DM1970" s="1">
        <v>8.9600000000000009</v>
      </c>
      <c r="DN1970" s="1">
        <f>DF1970-DF1971</f>
        <v>0.46999999999999975</v>
      </c>
      <c r="DO1970" s="1">
        <f>DG1970-DG1971</f>
        <v>0.69999999999999973</v>
      </c>
      <c r="DP1970" s="1">
        <f>DH1970-DH1971</f>
        <v>1.75</v>
      </c>
      <c r="DQ1970" s="1">
        <f>DI1970-DI1971</f>
        <v>1.1999999999999993</v>
      </c>
      <c r="DR1970" s="1">
        <f>DJ1970-DJ1971</f>
        <v>3.3999999999999986</v>
      </c>
      <c r="DS1970" s="1"/>
      <c r="DT1970" s="1">
        <f t="shared" si="529"/>
        <v>-4.8699999999999992</v>
      </c>
      <c r="DU1970" s="1">
        <f t="shared" si="529"/>
        <v>-5.0399999999999991</v>
      </c>
      <c r="DV1970" s="1">
        <f>DN1970/DF1970</f>
        <v>0.1280653950953678</v>
      </c>
      <c r="DW1970" s="1">
        <f>DO1970/DG1970</f>
        <v>0.15801354401805864</v>
      </c>
      <c r="DX1970" s="1">
        <f>DP1970/DH1970</f>
        <v>0.17326732673267328</v>
      </c>
      <c r="DY1970" s="1">
        <f>DQ1970/DI1970</f>
        <v>5.91133004926108E-2</v>
      </c>
      <c r="DZ1970" s="1">
        <f>DR1970/DJ1970</f>
        <v>0.12274368231046927</v>
      </c>
      <c r="EA1970" s="1"/>
      <c r="EB1970" s="1">
        <f>DT1970/DL1970</f>
        <v>-0.50571131879543085</v>
      </c>
      <c r="EC1970" s="1">
        <f>DU1970/DM1970</f>
        <v>-0.56249999999999989</v>
      </c>
      <c r="ED1970" s="1"/>
      <c r="EE1970" s="1"/>
      <c r="EF1970" s="1"/>
      <c r="EG1970" s="1"/>
      <c r="EH1970" s="1"/>
      <c r="EI1970" s="1">
        <v>1.81</v>
      </c>
      <c r="EJ1970" s="1">
        <v>89.7</v>
      </c>
      <c r="EK1970" s="2">
        <v>5.29</v>
      </c>
      <c r="EL1970" s="2">
        <v>16.600000000000001</v>
      </c>
      <c r="EM1970" s="1">
        <v>9.64</v>
      </c>
      <c r="EN1970" s="1">
        <v>22.4</v>
      </c>
      <c r="EO1970" s="1">
        <v>12.3</v>
      </c>
      <c r="EP1970" s="1">
        <v>10.7</v>
      </c>
      <c r="EQ1970" s="1">
        <v>2.27</v>
      </c>
    </row>
    <row r="1971" spans="1:147" x14ac:dyDescent="0.25">
      <c r="A1971" s="21"/>
      <c r="B1971" s="23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18">
        <v>44894</v>
      </c>
      <c r="X1971" s="1">
        <v>0</v>
      </c>
      <c r="Y1971" s="1" t="s">
        <v>11</v>
      </c>
      <c r="Z1971" s="1">
        <v>71.7</v>
      </c>
      <c r="AA1971" s="1">
        <v>25.6</v>
      </c>
      <c r="AB1971" s="1">
        <v>40.9</v>
      </c>
      <c r="AC1971" s="1">
        <v>0.63</v>
      </c>
      <c r="AD1971" s="1"/>
      <c r="AE1971" s="1"/>
      <c r="AF1971" s="1"/>
      <c r="AG1971" s="1">
        <v>0.4</v>
      </c>
      <c r="AH1971" s="1">
        <v>17.5</v>
      </c>
      <c r="AI1971" s="1">
        <v>8.5</v>
      </c>
      <c r="AJ1971" s="1">
        <v>2.9</v>
      </c>
      <c r="AK1971" s="1">
        <v>44.133000000000003</v>
      </c>
      <c r="AL1971" s="1">
        <v>6.5</v>
      </c>
      <c r="AM1971" s="1">
        <v>6.0449999999999999</v>
      </c>
      <c r="AN1971" s="1"/>
      <c r="AO1971" s="1"/>
      <c r="AP1971" s="1"/>
      <c r="AQ1971" s="1">
        <v>9</v>
      </c>
      <c r="AR1971" s="1">
        <v>113</v>
      </c>
      <c r="AS1971" s="1">
        <v>3.9</v>
      </c>
      <c r="AT1971" s="1">
        <v>265</v>
      </c>
      <c r="AU1971" s="1">
        <v>35.4</v>
      </c>
      <c r="AV1971" s="1">
        <v>78.8</v>
      </c>
      <c r="AW1971" s="1">
        <v>9.1</v>
      </c>
      <c r="AX1971" s="1">
        <v>8.8000000000000007</v>
      </c>
      <c r="AY1971" s="1">
        <v>2.7</v>
      </c>
      <c r="AZ1971" s="1">
        <v>0.6</v>
      </c>
      <c r="BA1971" s="1">
        <v>7.09</v>
      </c>
      <c r="BB1971" s="1">
        <v>0.82</v>
      </c>
      <c r="BC1971" s="1">
        <v>0.79</v>
      </c>
      <c r="BD1971" s="1">
        <v>0.24</v>
      </c>
      <c r="BE1971" s="1">
        <v>0.05</v>
      </c>
      <c r="BF1971" s="1">
        <v>0.25</v>
      </c>
      <c r="BG1971" s="1">
        <v>2.5299999999999998</v>
      </c>
      <c r="BH1971" s="1">
        <v>98.67</v>
      </c>
      <c r="BI1971" s="1"/>
      <c r="BJ1971" s="1">
        <f t="shared" si="524"/>
        <v>8.6463414634146343</v>
      </c>
      <c r="BK1971" s="1">
        <f t="shared" si="525"/>
        <v>3.7120418848167538</v>
      </c>
      <c r="BL1971" s="1">
        <f t="shared" si="526"/>
        <v>323.17073170731709</v>
      </c>
      <c r="BM1971" s="1">
        <f t="shared" si="527"/>
        <v>0.96341463414634154</v>
      </c>
      <c r="BN1971" s="1">
        <f t="shared" si="528"/>
        <v>0.29268292682926828</v>
      </c>
      <c r="BO1971" s="1">
        <v>5.79</v>
      </c>
      <c r="BP1971" s="1">
        <v>68</v>
      </c>
      <c r="BQ1971" s="1">
        <v>275</v>
      </c>
      <c r="BR1971" s="1">
        <v>7.65</v>
      </c>
      <c r="BS1971" s="1">
        <v>4.22</v>
      </c>
      <c r="BT1971" s="1">
        <v>138.30000000000001</v>
      </c>
      <c r="BU1971" s="1">
        <v>99.8</v>
      </c>
      <c r="BV1971" s="1">
        <v>2.3199999999999998</v>
      </c>
      <c r="BW1971" s="1">
        <v>1.32</v>
      </c>
      <c r="BX1971" s="1">
        <v>0.93</v>
      </c>
      <c r="BY1971" s="1">
        <v>22.2</v>
      </c>
      <c r="BZ1971" s="1">
        <v>4.51</v>
      </c>
      <c r="CA1971" s="1">
        <v>1.08</v>
      </c>
      <c r="CB1971" s="1">
        <v>1.1399999999999999</v>
      </c>
      <c r="CC1971" s="1">
        <v>3.08</v>
      </c>
      <c r="CD1971" s="1">
        <v>13.5</v>
      </c>
      <c r="CE1971" s="1">
        <v>5</v>
      </c>
      <c r="CF1971" s="1">
        <v>75.099999999999994</v>
      </c>
      <c r="CG1971" s="1">
        <v>46.7</v>
      </c>
      <c r="CH1971" s="1">
        <v>28.4</v>
      </c>
      <c r="CI1971" s="1">
        <v>1.6</v>
      </c>
      <c r="CJ1971" s="1">
        <v>15</v>
      </c>
      <c r="CK1971" s="1">
        <v>98</v>
      </c>
      <c r="CL1971" s="1">
        <v>83</v>
      </c>
      <c r="CM1971" s="1">
        <v>51</v>
      </c>
      <c r="CN1971" s="1">
        <v>173</v>
      </c>
      <c r="CO1971" s="1">
        <v>13</v>
      </c>
      <c r="CP1971" s="1">
        <v>58</v>
      </c>
      <c r="CQ1971" s="1">
        <v>130</v>
      </c>
      <c r="CR1971" s="1">
        <v>16.2</v>
      </c>
      <c r="CS1971" s="1">
        <v>17.68</v>
      </c>
      <c r="CT1971" s="1">
        <v>0.71599999999999997</v>
      </c>
      <c r="CU1971" s="1">
        <v>4.25</v>
      </c>
      <c r="CV1971" s="1">
        <v>2.37</v>
      </c>
      <c r="CW1971" s="1">
        <v>47</v>
      </c>
      <c r="CX1971" s="1">
        <v>4.16</v>
      </c>
      <c r="CY1971" s="1"/>
      <c r="CZ1971" s="1">
        <v>1</v>
      </c>
      <c r="DA1971" s="1"/>
      <c r="DB1971" s="1"/>
      <c r="DC1971" s="1"/>
      <c r="DD1971" s="1"/>
      <c r="DE1971" s="1"/>
      <c r="DF1971" s="1">
        <v>3.2</v>
      </c>
      <c r="DG1971" s="1">
        <v>3.73</v>
      </c>
      <c r="DH1971" s="1">
        <v>8.35</v>
      </c>
      <c r="DI1971" s="1">
        <v>19.100000000000001</v>
      </c>
      <c r="DJ1971" s="1">
        <v>24.3</v>
      </c>
      <c r="DK1971" s="1">
        <v>4.28</v>
      </c>
      <c r="DL1971" s="1">
        <v>14.5</v>
      </c>
      <c r="DM1971" s="1">
        <v>14</v>
      </c>
      <c r="DN1971" s="1"/>
      <c r="DO1971" s="1"/>
      <c r="DP1971" s="1"/>
      <c r="DQ1971" s="1"/>
      <c r="DR1971" s="1"/>
      <c r="DS1971" s="1"/>
      <c r="DT1971" s="1"/>
      <c r="DU1971" s="1"/>
      <c r="DV1971" s="1"/>
      <c r="DW1971" s="1"/>
      <c r="DX1971" s="1"/>
      <c r="DY1971" s="1"/>
      <c r="DZ1971" s="1"/>
      <c r="EA1971" s="1"/>
      <c r="EB1971" s="1"/>
      <c r="EC1971" s="1"/>
      <c r="ED1971" s="1"/>
      <c r="EE1971" s="1"/>
      <c r="EF1971" s="1"/>
      <c r="EG1971" s="1"/>
      <c r="EH1971" s="1"/>
      <c r="EI1971" s="1">
        <v>1.43</v>
      </c>
      <c r="EJ1971" s="1">
        <v>77.2</v>
      </c>
      <c r="EK1971" s="2">
        <v>4.13</v>
      </c>
      <c r="EL1971" s="2">
        <v>13.2</v>
      </c>
      <c r="EM1971" s="1">
        <v>12</v>
      </c>
      <c r="EN1971" s="1">
        <v>33.4</v>
      </c>
      <c r="EO1971" s="1">
        <v>13.7</v>
      </c>
      <c r="EP1971" s="1">
        <v>12.8</v>
      </c>
      <c r="EQ1971" s="1">
        <v>2.38</v>
      </c>
    </row>
    <row r="1972" spans="1:147" x14ac:dyDescent="0.25">
      <c r="A1972" s="21">
        <v>8278</v>
      </c>
      <c r="B1972" s="23">
        <v>1</v>
      </c>
      <c r="C1972" s="23">
        <v>2</v>
      </c>
      <c r="D1972" s="23">
        <v>1</v>
      </c>
      <c r="E1972" s="23">
        <v>4</v>
      </c>
      <c r="F1972" s="23">
        <v>2</v>
      </c>
      <c r="G1972" s="23">
        <v>0.5</v>
      </c>
      <c r="H1972" s="23">
        <v>49</v>
      </c>
      <c r="I1972" s="23">
        <v>1</v>
      </c>
      <c r="J1972" s="23">
        <v>4</v>
      </c>
      <c r="K1972" s="23">
        <v>1</v>
      </c>
      <c r="L1972" s="23">
        <v>1</v>
      </c>
      <c r="M1972" s="23">
        <v>0</v>
      </c>
      <c r="N1972" s="23">
        <v>0</v>
      </c>
      <c r="O1972" s="23" t="s">
        <v>8</v>
      </c>
      <c r="P1972" s="23" t="s">
        <v>8</v>
      </c>
      <c r="Q1972" s="23" t="s">
        <v>8</v>
      </c>
      <c r="R1972" s="23">
        <v>0</v>
      </c>
      <c r="S1972" s="23">
        <v>0</v>
      </c>
      <c r="T1972" s="23">
        <v>0</v>
      </c>
      <c r="U1972" s="23">
        <v>0</v>
      </c>
      <c r="V1972" s="23">
        <v>0</v>
      </c>
      <c r="W1972" s="18">
        <v>45028</v>
      </c>
      <c r="X1972" s="1">
        <v>4</v>
      </c>
      <c r="Y1972" s="1" t="s">
        <v>11</v>
      </c>
      <c r="Z1972" s="1">
        <v>58.14</v>
      </c>
      <c r="AA1972" s="1">
        <v>37.9</v>
      </c>
      <c r="AB1972" s="1">
        <v>14.6</v>
      </c>
      <c r="AC1972" s="1">
        <v>2.6</v>
      </c>
      <c r="AD1972" s="1">
        <v>0.12</v>
      </c>
      <c r="AE1972" s="1">
        <v>0.19</v>
      </c>
      <c r="AF1972" s="1">
        <v>0.21</v>
      </c>
      <c r="AG1972" s="1">
        <v>0.1</v>
      </c>
      <c r="AH1972" s="1">
        <v>22.4</v>
      </c>
      <c r="AI1972" s="1">
        <v>15.9</v>
      </c>
      <c r="AJ1972" s="1">
        <v>5.8</v>
      </c>
      <c r="AK1972" s="1">
        <v>16.067</v>
      </c>
      <c r="AL1972" s="1">
        <v>13.8</v>
      </c>
      <c r="AM1972" s="1">
        <v>20.6</v>
      </c>
      <c r="AN1972" s="1"/>
      <c r="AO1972" s="1"/>
      <c r="AP1972" s="1">
        <v>11.6</v>
      </c>
      <c r="AQ1972" s="1">
        <v>4.1900000000000004</v>
      </c>
      <c r="AR1972" s="1">
        <v>129</v>
      </c>
      <c r="AS1972" s="1">
        <v>4.5199999999999996</v>
      </c>
      <c r="AT1972" s="1">
        <v>202</v>
      </c>
      <c r="AU1972" s="1">
        <v>40.5</v>
      </c>
      <c r="AV1972" s="1">
        <v>65.599999999999994</v>
      </c>
      <c r="AW1972" s="1">
        <v>24.3</v>
      </c>
      <c r="AX1972" s="1">
        <v>7.7</v>
      </c>
      <c r="AY1972" s="1">
        <v>2.1</v>
      </c>
      <c r="AZ1972" s="1">
        <v>0.3</v>
      </c>
      <c r="BA1972" s="1">
        <v>2.75</v>
      </c>
      <c r="BB1972" s="1">
        <v>1.02</v>
      </c>
      <c r="BC1972" s="1">
        <v>0.32</v>
      </c>
      <c r="BD1972" s="1">
        <v>0.09</v>
      </c>
      <c r="BE1972" s="1">
        <v>0.01</v>
      </c>
      <c r="BF1972" s="1">
        <v>0.21</v>
      </c>
      <c r="BG1972" s="1"/>
      <c r="BH1972" s="1"/>
      <c r="BI1972" s="1"/>
      <c r="BJ1972" s="1">
        <f t="shared" si="524"/>
        <v>2.6960784313725488</v>
      </c>
      <c r="BK1972" s="1">
        <f t="shared" si="525"/>
        <v>1.9097222222222217</v>
      </c>
      <c r="BL1972" s="1">
        <f t="shared" si="526"/>
        <v>198.0392156862745</v>
      </c>
      <c r="BM1972" s="1">
        <f t="shared" si="527"/>
        <v>0.31372549019607843</v>
      </c>
      <c r="BN1972" s="1">
        <f t="shared" si="528"/>
        <v>8.8235294117647051E-2</v>
      </c>
      <c r="BO1972" s="1">
        <v>6.45</v>
      </c>
      <c r="BP1972" s="1">
        <v>75</v>
      </c>
      <c r="BQ1972" s="1">
        <v>246</v>
      </c>
      <c r="BR1972" s="1">
        <v>7.2</v>
      </c>
      <c r="BS1972" s="1">
        <v>3.96</v>
      </c>
      <c r="BT1972" s="1">
        <v>138.30000000000001</v>
      </c>
      <c r="BU1972" s="1">
        <v>102.7</v>
      </c>
      <c r="BV1972" s="1">
        <v>2.33</v>
      </c>
      <c r="BW1972" s="1">
        <v>1.01</v>
      </c>
      <c r="BX1972" s="1">
        <v>0.87</v>
      </c>
      <c r="BY1972" s="1">
        <v>22.1</v>
      </c>
      <c r="BZ1972" s="1">
        <v>6.02</v>
      </c>
      <c r="CA1972" s="1">
        <v>1.45</v>
      </c>
      <c r="CB1972" s="1">
        <v>1.28</v>
      </c>
      <c r="CC1972" s="1">
        <v>4.59</v>
      </c>
      <c r="CD1972" s="1">
        <v>5.8</v>
      </c>
      <c r="CE1972" s="1">
        <v>2.4</v>
      </c>
      <c r="CF1972" s="1">
        <v>74.2</v>
      </c>
      <c r="CG1972" s="1">
        <v>44.3</v>
      </c>
      <c r="CH1972" s="1">
        <v>29.9</v>
      </c>
      <c r="CI1972" s="1">
        <v>1.5</v>
      </c>
      <c r="CJ1972" s="1">
        <v>38</v>
      </c>
      <c r="CK1972" s="1">
        <v>26</v>
      </c>
      <c r="CL1972" s="1">
        <v>105</v>
      </c>
      <c r="CM1972" s="1">
        <v>100</v>
      </c>
      <c r="CN1972" s="1">
        <v>167</v>
      </c>
      <c r="CO1972" s="1">
        <v>32</v>
      </c>
      <c r="CP1972" s="1">
        <v>69</v>
      </c>
      <c r="CQ1972" s="1">
        <v>140</v>
      </c>
      <c r="CR1972" s="1">
        <v>8.6</v>
      </c>
      <c r="CS1972" s="1">
        <v>19.53</v>
      </c>
      <c r="CT1972" s="1">
        <v>0.745</v>
      </c>
      <c r="CU1972" s="1">
        <v>3.93</v>
      </c>
      <c r="CV1972" s="1">
        <v>2.13</v>
      </c>
      <c r="CW1972" s="1">
        <v>37</v>
      </c>
      <c r="CX1972" s="1">
        <v>3.93</v>
      </c>
      <c r="CY1972" s="1">
        <v>296.86</v>
      </c>
      <c r="CZ1972" s="1">
        <v>5.6</v>
      </c>
      <c r="DA1972" s="1"/>
      <c r="DB1972" s="1"/>
      <c r="DC1972" s="1"/>
      <c r="DD1972" s="1"/>
      <c r="DE1972" s="1"/>
      <c r="DF1972" s="1">
        <v>11</v>
      </c>
      <c r="DG1972" s="1">
        <v>4.92</v>
      </c>
      <c r="DH1972" s="1">
        <v>36</v>
      </c>
      <c r="DI1972" s="1">
        <v>10.1</v>
      </c>
      <c r="DJ1972" s="1">
        <v>66.5</v>
      </c>
      <c r="DK1972" s="1">
        <v>2.41</v>
      </c>
      <c r="DL1972" s="1">
        <v>9.26</v>
      </c>
      <c r="DM1972" s="1">
        <v>1.98</v>
      </c>
      <c r="DN1972" s="1">
        <f t="shared" ref="DN1972:DU1975" si="530">DF1972-DF1973</f>
        <v>1.75</v>
      </c>
      <c r="DO1972" s="1">
        <f t="shared" si="530"/>
        <v>2.65</v>
      </c>
      <c r="DP1972" s="1">
        <f t="shared" si="530"/>
        <v>0.10000000000000142</v>
      </c>
      <c r="DQ1972" s="1">
        <f t="shared" si="530"/>
        <v>-0.80000000000000071</v>
      </c>
      <c r="DR1972" s="1">
        <f t="shared" si="530"/>
        <v>5.6000000000000014</v>
      </c>
      <c r="DS1972" s="1">
        <f t="shared" si="530"/>
        <v>0.11000000000000032</v>
      </c>
      <c r="DT1972" s="1">
        <f t="shared" si="530"/>
        <v>-10.340000000000002</v>
      </c>
      <c r="DU1972" s="1">
        <f t="shared" si="530"/>
        <v>-0.18999999999999995</v>
      </c>
      <c r="DV1972" s="1">
        <f t="shared" ref="DV1972:EC1975" si="531">DN1972/DF1972</f>
        <v>0.15909090909090909</v>
      </c>
      <c r="DW1972" s="1">
        <f t="shared" si="531"/>
        <v>0.53861788617886175</v>
      </c>
      <c r="DX1972" s="1">
        <f t="shared" si="531"/>
        <v>2.7777777777778173E-3</v>
      </c>
      <c r="DY1972" s="1">
        <f t="shared" si="531"/>
        <v>-7.9207920792079278E-2</v>
      </c>
      <c r="DZ1972" s="1">
        <f t="shared" si="531"/>
        <v>8.42105263157895E-2</v>
      </c>
      <c r="EA1972" s="1">
        <f t="shared" si="531"/>
        <v>4.5643153526971084E-2</v>
      </c>
      <c r="EB1972" s="1">
        <f t="shared" si="531"/>
        <v>-1.1166306695464365</v>
      </c>
      <c r="EC1972" s="1">
        <f t="shared" si="531"/>
        <v>-9.5959595959595939E-2</v>
      </c>
      <c r="ED1972" s="1"/>
      <c r="EE1972" s="1"/>
      <c r="EF1972" s="1"/>
      <c r="EG1972" s="1"/>
      <c r="EH1972" s="1"/>
      <c r="EI1972" s="1"/>
      <c r="EJ1972" s="1"/>
      <c r="EK1972" s="2">
        <v>3.8</v>
      </c>
      <c r="EL1972" s="2">
        <v>14.6</v>
      </c>
      <c r="EM1972" s="1">
        <v>11.8</v>
      </c>
      <c r="EN1972" s="1">
        <v>0.40400000000000003</v>
      </c>
      <c r="EO1972" s="1">
        <v>16.7</v>
      </c>
      <c r="EP1972" s="1">
        <v>13.9</v>
      </c>
      <c r="EQ1972" s="1">
        <v>4.67</v>
      </c>
    </row>
    <row r="1973" spans="1:147" x14ac:dyDescent="0.25">
      <c r="A1973" s="21"/>
      <c r="B1973" s="23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18">
        <v>45006</v>
      </c>
      <c r="X1973" s="1">
        <v>3</v>
      </c>
      <c r="Y1973" s="1" t="s">
        <v>11</v>
      </c>
      <c r="Z1973" s="1">
        <v>58.3</v>
      </c>
      <c r="AA1973" s="1">
        <v>36.799999999999997</v>
      </c>
      <c r="AB1973" s="1">
        <v>19.3</v>
      </c>
      <c r="AC1973" s="1">
        <v>1.91</v>
      </c>
      <c r="AD1973" s="1"/>
      <c r="AE1973" s="1"/>
      <c r="AF1973" s="1"/>
      <c r="AG1973" s="1">
        <v>0.6</v>
      </c>
      <c r="AH1973" s="1">
        <v>26.6</v>
      </c>
      <c r="AI1973" s="1">
        <v>10.5</v>
      </c>
      <c r="AJ1973" s="1">
        <v>5.3</v>
      </c>
      <c r="AK1973" s="1">
        <v>11.3</v>
      </c>
      <c r="AL1973" s="1">
        <v>12.6</v>
      </c>
      <c r="AM1973" s="1">
        <v>9.9079999999999995</v>
      </c>
      <c r="AN1973" s="1"/>
      <c r="AO1973" s="1"/>
      <c r="AP1973" s="1">
        <v>18.399999999999999</v>
      </c>
      <c r="AQ1973" s="1">
        <v>4.3099999999999996</v>
      </c>
      <c r="AR1973" s="1">
        <v>141</v>
      </c>
      <c r="AS1973" s="1">
        <v>4.97</v>
      </c>
      <c r="AT1973" s="1">
        <v>221</v>
      </c>
      <c r="AU1973" s="1">
        <v>44.8</v>
      </c>
      <c r="AV1973" s="1">
        <v>57.7</v>
      </c>
      <c r="AW1973" s="1">
        <v>29.5</v>
      </c>
      <c r="AX1973" s="1">
        <v>9.3000000000000007</v>
      </c>
      <c r="AY1973" s="1">
        <v>3</v>
      </c>
      <c r="AZ1973" s="1">
        <v>0.5</v>
      </c>
      <c r="BA1973" s="1">
        <v>2.4900000000000002</v>
      </c>
      <c r="BB1973" s="1">
        <v>1.27</v>
      </c>
      <c r="BC1973" s="1">
        <v>0.4</v>
      </c>
      <c r="BD1973" s="1">
        <v>0.13</v>
      </c>
      <c r="BE1973" s="1">
        <v>0.02</v>
      </c>
      <c r="BF1973" s="1">
        <v>0.23</v>
      </c>
      <c r="BG1973" s="1"/>
      <c r="BH1973" s="1"/>
      <c r="BI1973" s="1"/>
      <c r="BJ1973" s="1">
        <f t="shared" si="524"/>
        <v>1.9606299212598426</v>
      </c>
      <c r="BK1973" s="1">
        <f t="shared" si="525"/>
        <v>1.3681318681318686</v>
      </c>
      <c r="BL1973" s="1">
        <f t="shared" si="526"/>
        <v>174.01574803149606</v>
      </c>
      <c r="BM1973" s="1">
        <f t="shared" si="527"/>
        <v>0.31496062992125984</v>
      </c>
      <c r="BN1973" s="1">
        <f t="shared" si="528"/>
        <v>0.10236220472440945</v>
      </c>
      <c r="BO1973" s="1">
        <v>5.42</v>
      </c>
      <c r="BP1973" s="1">
        <v>82</v>
      </c>
      <c r="BQ1973" s="1">
        <v>287</v>
      </c>
      <c r="BR1973" s="1">
        <v>9.0500000000000007</v>
      </c>
      <c r="BS1973" s="1">
        <v>4.1100000000000003</v>
      </c>
      <c r="BT1973" s="1">
        <v>140.69999999999999</v>
      </c>
      <c r="BU1973" s="1">
        <v>104.1</v>
      </c>
      <c r="BV1973" s="1">
        <v>2.41</v>
      </c>
      <c r="BW1973" s="1">
        <v>1.08</v>
      </c>
      <c r="BX1973" s="1">
        <v>1.21</v>
      </c>
      <c r="BY1973" s="1">
        <v>20.399999999999999</v>
      </c>
      <c r="BZ1973" s="1">
        <v>5.55</v>
      </c>
      <c r="CA1973" s="1">
        <v>1.58</v>
      </c>
      <c r="CB1973" s="1">
        <v>1.37</v>
      </c>
      <c r="CC1973" s="1">
        <v>4.03</v>
      </c>
      <c r="CD1973" s="1">
        <v>10.199999999999999</v>
      </c>
      <c r="CE1973" s="1">
        <v>3.6</v>
      </c>
      <c r="CF1973" s="1">
        <v>78.599999999999994</v>
      </c>
      <c r="CG1973" s="1">
        <v>46</v>
      </c>
      <c r="CH1973" s="1">
        <v>32.6</v>
      </c>
      <c r="CI1973" s="1">
        <v>1.4</v>
      </c>
      <c r="CJ1973" s="1">
        <v>36</v>
      </c>
      <c r="CK1973" s="1">
        <v>25</v>
      </c>
      <c r="CL1973" s="1">
        <v>128</v>
      </c>
      <c r="CM1973" s="1">
        <v>70</v>
      </c>
      <c r="CN1973" s="1">
        <v>200</v>
      </c>
      <c r="CO1973" s="1">
        <v>34</v>
      </c>
      <c r="CP1973" s="1">
        <v>80</v>
      </c>
      <c r="CQ1973" s="1">
        <v>152</v>
      </c>
      <c r="CR1973" s="1">
        <v>12.6</v>
      </c>
      <c r="CS1973" s="1">
        <v>20.65</v>
      </c>
      <c r="CT1973" s="1">
        <v>0.86599999999999999</v>
      </c>
      <c r="CU1973" s="1">
        <v>4.28</v>
      </c>
      <c r="CV1973" s="1">
        <v>2.52</v>
      </c>
      <c r="CW1973" s="1">
        <v>40</v>
      </c>
      <c r="CX1973" s="1">
        <v>3.93</v>
      </c>
      <c r="CY1973" s="1"/>
      <c r="CZ1973" s="1">
        <v>3.7</v>
      </c>
      <c r="DA1973" s="1"/>
      <c r="DB1973" s="1"/>
      <c r="DC1973" s="1"/>
      <c r="DD1973" s="1"/>
      <c r="DE1973" s="1"/>
      <c r="DF1973" s="1">
        <v>9.25</v>
      </c>
      <c r="DG1973" s="1">
        <v>2.27</v>
      </c>
      <c r="DH1973" s="1">
        <v>35.9</v>
      </c>
      <c r="DI1973" s="1">
        <v>10.9</v>
      </c>
      <c r="DJ1973" s="1">
        <v>60.9</v>
      </c>
      <c r="DK1973" s="1">
        <v>2.2999999999999998</v>
      </c>
      <c r="DL1973" s="1">
        <v>19.600000000000001</v>
      </c>
      <c r="DM1973" s="1">
        <v>2.17</v>
      </c>
      <c r="DN1973" s="1">
        <f t="shared" si="530"/>
        <v>0.59999999999999964</v>
      </c>
      <c r="DO1973" s="1">
        <f t="shared" si="530"/>
        <v>-0.29999999999999982</v>
      </c>
      <c r="DP1973" s="1">
        <f t="shared" si="530"/>
        <v>-3.1000000000000014</v>
      </c>
      <c r="DQ1973" s="1">
        <f t="shared" si="530"/>
        <v>1.0199999999999996</v>
      </c>
      <c r="DR1973" s="1">
        <f t="shared" si="530"/>
        <v>-1.6000000000000014</v>
      </c>
      <c r="DS1973" s="1">
        <f t="shared" si="530"/>
        <v>-0.24000000000000021</v>
      </c>
      <c r="DT1973" s="1">
        <f t="shared" si="530"/>
        <v>6.1000000000000014</v>
      </c>
      <c r="DU1973" s="1">
        <f t="shared" si="530"/>
        <v>-0.45000000000000018</v>
      </c>
      <c r="DV1973" s="1">
        <f t="shared" si="531"/>
        <v>6.4864864864864827E-2</v>
      </c>
      <c r="DW1973" s="1">
        <f t="shared" si="531"/>
        <v>-0.13215859030836996</v>
      </c>
      <c r="DX1973" s="1">
        <f t="shared" si="531"/>
        <v>-8.6350974930362159E-2</v>
      </c>
      <c r="DY1973" s="1">
        <f t="shared" si="531"/>
        <v>9.357798165137611E-2</v>
      </c>
      <c r="DZ1973" s="1">
        <f t="shared" si="531"/>
        <v>-2.6272577996715951E-2</v>
      </c>
      <c r="EA1973" s="1">
        <f t="shared" si="531"/>
        <v>-0.10434782608695663</v>
      </c>
      <c r="EB1973" s="1">
        <f t="shared" si="531"/>
        <v>0.31122448979591844</v>
      </c>
      <c r="EC1973" s="1">
        <f t="shared" si="531"/>
        <v>-0.20737327188940102</v>
      </c>
      <c r="ED1973" s="1"/>
      <c r="EE1973" s="1"/>
      <c r="EF1973" s="1"/>
      <c r="EG1973" s="1"/>
      <c r="EH1973" s="1"/>
      <c r="EI1973" s="1"/>
      <c r="EJ1973" s="1"/>
      <c r="EK1973" s="2">
        <v>4.0599999999999996</v>
      </c>
      <c r="EL1973" s="2">
        <v>14.4</v>
      </c>
      <c r="EM1973" s="1">
        <v>10</v>
      </c>
      <c r="EN1973" s="1">
        <v>0.55000000000000004</v>
      </c>
      <c r="EO1973" s="1">
        <v>14.8</v>
      </c>
      <c r="EP1973" s="1">
        <v>14.9</v>
      </c>
      <c r="EQ1973" s="1">
        <v>2.89</v>
      </c>
    </row>
    <row r="1974" spans="1:147" x14ac:dyDescent="0.25">
      <c r="A1974" s="21"/>
      <c r="B1974" s="23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18">
        <v>44985</v>
      </c>
      <c r="X1974" s="1">
        <v>2</v>
      </c>
      <c r="Y1974" s="1" t="s">
        <v>13</v>
      </c>
      <c r="Z1974" s="1">
        <v>63.6</v>
      </c>
      <c r="AA1974" s="1">
        <v>39.9</v>
      </c>
      <c r="AB1974" s="1">
        <v>18.2</v>
      </c>
      <c r="AC1974" s="1">
        <v>2.19</v>
      </c>
      <c r="AD1974" s="1"/>
      <c r="AE1974" s="1"/>
      <c r="AF1974" s="1"/>
      <c r="AG1974" s="1">
        <v>0.8</v>
      </c>
      <c r="AH1974" s="1">
        <v>21.5</v>
      </c>
      <c r="AI1974" s="1">
        <v>13.5</v>
      </c>
      <c r="AJ1974" s="1">
        <v>3.2</v>
      </c>
      <c r="AK1974" s="1">
        <v>14.632999999999999</v>
      </c>
      <c r="AL1974" s="1">
        <v>12.532999999999999</v>
      </c>
      <c r="AM1974" s="1">
        <v>18.623000000000001</v>
      </c>
      <c r="AN1974" s="1"/>
      <c r="AO1974" s="1"/>
      <c r="AP1974" s="1"/>
      <c r="AQ1974" s="1">
        <v>4.51</v>
      </c>
      <c r="AR1974" s="1">
        <v>141</v>
      </c>
      <c r="AS1974" s="1">
        <v>4.91</v>
      </c>
      <c r="AT1974" s="1">
        <v>210</v>
      </c>
      <c r="AU1974" s="1">
        <v>44.3</v>
      </c>
      <c r="AV1974" s="1">
        <v>64.2</v>
      </c>
      <c r="AW1974" s="1">
        <v>24.5</v>
      </c>
      <c r="AX1974" s="1">
        <v>8.3000000000000007</v>
      </c>
      <c r="AY1974" s="1">
        <v>2.5</v>
      </c>
      <c r="AZ1974" s="1">
        <v>0.5</v>
      </c>
      <c r="BA1974" s="1">
        <v>2.91</v>
      </c>
      <c r="BB1974" s="1">
        <v>1.1000000000000001</v>
      </c>
      <c r="BC1974" s="1">
        <v>0.37</v>
      </c>
      <c r="BD1974" s="1">
        <v>0.11</v>
      </c>
      <c r="BE1974" s="1">
        <v>0.02</v>
      </c>
      <c r="BF1974" s="1">
        <v>0.22</v>
      </c>
      <c r="BG1974" s="1"/>
      <c r="BH1974" s="1"/>
      <c r="BI1974" s="1"/>
      <c r="BJ1974" s="1">
        <f t="shared" si="524"/>
        <v>2.6454545454545455</v>
      </c>
      <c r="BK1974" s="1">
        <f t="shared" si="525"/>
        <v>1.8187500000000005</v>
      </c>
      <c r="BL1974" s="1">
        <f t="shared" si="526"/>
        <v>190.90909090909091</v>
      </c>
      <c r="BM1974" s="1">
        <f t="shared" si="527"/>
        <v>0.33636363636363631</v>
      </c>
      <c r="BN1974" s="1">
        <f t="shared" si="528"/>
        <v>9.9999999999999992E-2</v>
      </c>
      <c r="BO1974" s="1">
        <v>4.3499999999999996</v>
      </c>
      <c r="BP1974" s="1">
        <v>84</v>
      </c>
      <c r="BQ1974" s="1">
        <v>272</v>
      </c>
      <c r="BR1974" s="1">
        <v>8.49</v>
      </c>
      <c r="BS1974" s="1">
        <v>4.07</v>
      </c>
      <c r="BT1974" s="1">
        <v>140.1</v>
      </c>
      <c r="BU1974" s="1">
        <v>99.4</v>
      </c>
      <c r="BV1974" s="1">
        <v>2.36</v>
      </c>
      <c r="BW1974" s="1">
        <v>1.05</v>
      </c>
      <c r="BX1974" s="1">
        <v>0.92</v>
      </c>
      <c r="BY1974" s="1">
        <v>22.6</v>
      </c>
      <c r="BZ1974" s="1">
        <v>5.85</v>
      </c>
      <c r="CA1974" s="1">
        <v>1.75</v>
      </c>
      <c r="CB1974" s="1">
        <v>1.32</v>
      </c>
      <c r="CC1974" s="1">
        <v>4.3899999999999997</v>
      </c>
      <c r="CD1974" s="1">
        <v>8.8000000000000007</v>
      </c>
      <c r="CE1974" s="1">
        <v>3.2</v>
      </c>
      <c r="CF1974" s="1">
        <v>78.8</v>
      </c>
      <c r="CG1974" s="1">
        <v>47.6</v>
      </c>
      <c r="CH1974" s="1">
        <v>31.2</v>
      </c>
      <c r="CI1974" s="1">
        <v>1.5</v>
      </c>
      <c r="CJ1974" s="1">
        <v>26</v>
      </c>
      <c r="CK1974" s="1">
        <v>26</v>
      </c>
      <c r="CL1974" s="1">
        <v>134</v>
      </c>
      <c r="CM1974" s="1">
        <v>86</v>
      </c>
      <c r="CN1974" s="1">
        <v>164</v>
      </c>
      <c r="CO1974" s="1">
        <v>27</v>
      </c>
      <c r="CP1974" s="1">
        <v>87</v>
      </c>
      <c r="CQ1974" s="1">
        <v>133</v>
      </c>
      <c r="CR1974" s="1">
        <v>8.6</v>
      </c>
      <c r="CS1974" s="1">
        <v>20.350000000000001</v>
      </c>
      <c r="CT1974" s="1">
        <v>0.88300000000000001</v>
      </c>
      <c r="CU1974" s="1">
        <v>4.4400000000000004</v>
      </c>
      <c r="CV1974" s="1">
        <v>2.0299999999999998</v>
      </c>
      <c r="CW1974" s="1">
        <v>40</v>
      </c>
      <c r="CX1974" s="1">
        <v>5.54</v>
      </c>
      <c r="CY1974" s="1">
        <v>230.93</v>
      </c>
      <c r="CZ1974" s="1">
        <v>9.6999999999999993</v>
      </c>
      <c r="DA1974" s="1"/>
      <c r="DB1974" s="1"/>
      <c r="DC1974" s="1"/>
      <c r="DD1974" s="1"/>
      <c r="DE1974" s="1"/>
      <c r="DF1974" s="1">
        <v>8.65</v>
      </c>
      <c r="DG1974" s="1">
        <v>2.57</v>
      </c>
      <c r="DH1974" s="1">
        <v>39</v>
      </c>
      <c r="DI1974" s="1">
        <v>9.8800000000000008</v>
      </c>
      <c r="DJ1974" s="1">
        <v>62.5</v>
      </c>
      <c r="DK1974" s="1">
        <v>2.54</v>
      </c>
      <c r="DL1974" s="1">
        <v>13.5</v>
      </c>
      <c r="DM1974" s="1">
        <v>2.62</v>
      </c>
      <c r="DN1974" s="1">
        <f t="shared" si="530"/>
        <v>1.5600000000000005</v>
      </c>
      <c r="DO1974" s="1">
        <f t="shared" si="530"/>
        <v>-1.29</v>
      </c>
      <c r="DP1974" s="1">
        <f t="shared" si="530"/>
        <v>1.2999999999999972</v>
      </c>
      <c r="DQ1974" s="1">
        <f t="shared" si="530"/>
        <v>0.8100000000000005</v>
      </c>
      <c r="DR1974" s="1">
        <f t="shared" si="530"/>
        <v>-3.2999999999999972</v>
      </c>
      <c r="DS1974" s="1">
        <f t="shared" si="530"/>
        <v>-0.2799999999999998</v>
      </c>
      <c r="DT1974" s="1">
        <f t="shared" si="530"/>
        <v>2.3000000000000007</v>
      </c>
      <c r="DU1974" s="1">
        <f t="shared" si="530"/>
        <v>0.39999999999999991</v>
      </c>
      <c r="DV1974" s="1">
        <f t="shared" si="531"/>
        <v>0.1803468208092486</v>
      </c>
      <c r="DW1974" s="1">
        <f t="shared" si="531"/>
        <v>-0.50194552529182879</v>
      </c>
      <c r="DX1974" s="1">
        <f t="shared" si="531"/>
        <v>3.3333333333333263E-2</v>
      </c>
      <c r="DY1974" s="1">
        <f t="shared" si="531"/>
        <v>8.1983805668016232E-2</v>
      </c>
      <c r="DZ1974" s="1">
        <f t="shared" si="531"/>
        <v>-5.2799999999999951E-2</v>
      </c>
      <c r="EA1974" s="1">
        <f t="shared" si="531"/>
        <v>-0.11023622047244086</v>
      </c>
      <c r="EB1974" s="1">
        <f t="shared" si="531"/>
        <v>0.17037037037037042</v>
      </c>
      <c r="EC1974" s="1">
        <f t="shared" si="531"/>
        <v>0.15267175572519079</v>
      </c>
      <c r="ED1974" s="1"/>
      <c r="EE1974" s="1"/>
      <c r="EF1974" s="1"/>
      <c r="EG1974" s="1"/>
      <c r="EH1974" s="1"/>
      <c r="EI1974" s="1"/>
      <c r="EJ1974" s="1"/>
      <c r="EK1974" s="2">
        <v>3.73</v>
      </c>
      <c r="EL1974" s="2">
        <v>17.7</v>
      </c>
      <c r="EM1974" s="1">
        <v>18.399999999999999</v>
      </c>
      <c r="EN1974" s="1">
        <v>0.55400000000000005</v>
      </c>
      <c r="EO1974" s="1">
        <v>19</v>
      </c>
      <c r="EP1974" s="1">
        <v>13.2</v>
      </c>
      <c r="EQ1974" s="1">
        <v>4.67</v>
      </c>
    </row>
    <row r="1975" spans="1:147" x14ac:dyDescent="0.25">
      <c r="A1975" s="21"/>
      <c r="B1975" s="23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18">
        <v>44960</v>
      </c>
      <c r="X1975" s="1">
        <v>1</v>
      </c>
      <c r="Y1975" s="1" t="s">
        <v>13</v>
      </c>
      <c r="Z1975" s="1">
        <v>64.5</v>
      </c>
      <c r="AA1975" s="1">
        <v>42.1</v>
      </c>
      <c r="AB1975" s="1">
        <v>17.7</v>
      </c>
      <c r="AC1975" s="1">
        <v>2.38</v>
      </c>
      <c r="AD1975" s="1"/>
      <c r="AE1975" s="1"/>
      <c r="AF1975" s="1"/>
      <c r="AG1975" s="1">
        <v>0.1</v>
      </c>
      <c r="AH1975" s="1">
        <v>17.100000000000001</v>
      </c>
      <c r="AI1975" s="1">
        <v>14.5</v>
      </c>
      <c r="AJ1975" s="1">
        <v>0.7</v>
      </c>
      <c r="AK1975" s="1">
        <v>15.1</v>
      </c>
      <c r="AL1975" s="1">
        <v>11.8</v>
      </c>
      <c r="AM1975" s="1">
        <v>20.277000000000001</v>
      </c>
      <c r="AN1975" s="1"/>
      <c r="AO1975" s="1"/>
      <c r="AP1975" s="1">
        <v>7.88</v>
      </c>
      <c r="AQ1975" s="1">
        <v>4.1900000000000004</v>
      </c>
      <c r="AR1975" s="1">
        <v>135</v>
      </c>
      <c r="AS1975" s="1">
        <v>4.72</v>
      </c>
      <c r="AT1975" s="1">
        <v>225</v>
      </c>
      <c r="AU1975" s="1">
        <v>42.5</v>
      </c>
      <c r="AV1975" s="1">
        <v>65.900000000000006</v>
      </c>
      <c r="AW1975" s="1">
        <v>24.9</v>
      </c>
      <c r="AX1975" s="1">
        <v>6.9</v>
      </c>
      <c r="AY1975" s="1">
        <v>1.8</v>
      </c>
      <c r="AZ1975" s="1">
        <v>0.5</v>
      </c>
      <c r="BA1975" s="1">
        <v>2.76</v>
      </c>
      <c r="BB1975" s="1">
        <v>1.04</v>
      </c>
      <c r="BC1975" s="1">
        <v>0.28999999999999998</v>
      </c>
      <c r="BD1975" s="1">
        <v>0.08</v>
      </c>
      <c r="BE1975" s="1">
        <v>0.02</v>
      </c>
      <c r="BF1975" s="1">
        <v>0.24</v>
      </c>
      <c r="BG1975" s="1"/>
      <c r="BH1975" s="1"/>
      <c r="BI1975" s="1"/>
      <c r="BJ1975" s="1">
        <f t="shared" si="524"/>
        <v>2.6538461538461537</v>
      </c>
      <c r="BK1975" s="1">
        <f t="shared" si="525"/>
        <v>1.9300699300699291</v>
      </c>
      <c r="BL1975" s="1">
        <f t="shared" si="526"/>
        <v>216.34615384615384</v>
      </c>
      <c r="BM1975" s="1">
        <f t="shared" si="527"/>
        <v>0.2788461538461538</v>
      </c>
      <c r="BN1975" s="1">
        <f t="shared" si="528"/>
        <v>7.6923076923076927E-2</v>
      </c>
      <c r="BO1975" s="1">
        <v>3.61</v>
      </c>
      <c r="BP1975" s="1">
        <v>77</v>
      </c>
      <c r="BQ1975" s="1">
        <v>242</v>
      </c>
      <c r="BR1975" s="1">
        <v>9.56</v>
      </c>
      <c r="BS1975" s="1">
        <v>3.66</v>
      </c>
      <c r="BT1975" s="1">
        <v>136.5</v>
      </c>
      <c r="BU1975" s="1">
        <v>104.9</v>
      </c>
      <c r="BV1975" s="1">
        <v>2.19</v>
      </c>
      <c r="BW1975" s="1">
        <v>0.98</v>
      </c>
      <c r="BX1975" s="1">
        <v>0.87</v>
      </c>
      <c r="BY1975" s="1">
        <v>24.5</v>
      </c>
      <c r="BZ1975" s="1">
        <v>7</v>
      </c>
      <c r="CA1975" s="1">
        <v>2.21</v>
      </c>
      <c r="CB1975" s="1">
        <v>1.32</v>
      </c>
      <c r="CC1975" s="1">
        <v>5.17</v>
      </c>
      <c r="CD1975" s="1">
        <v>6.5</v>
      </c>
      <c r="CE1975" s="1">
        <v>2.6</v>
      </c>
      <c r="CF1975" s="1">
        <v>75.8</v>
      </c>
      <c r="CG1975" s="1">
        <v>46.2</v>
      </c>
      <c r="CH1975" s="1">
        <v>29.6</v>
      </c>
      <c r="CI1975" s="1">
        <v>1.6</v>
      </c>
      <c r="CJ1975" s="1">
        <v>30</v>
      </c>
      <c r="CK1975" s="1">
        <v>28</v>
      </c>
      <c r="CL1975" s="1">
        <v>134</v>
      </c>
      <c r="CM1975" s="1">
        <v>142</v>
      </c>
      <c r="CN1975" s="1">
        <v>169</v>
      </c>
      <c r="CO1975" s="1">
        <v>27</v>
      </c>
      <c r="CP1975" s="1">
        <v>89</v>
      </c>
      <c r="CQ1975" s="1">
        <v>132</v>
      </c>
      <c r="CR1975" s="1">
        <v>8.1</v>
      </c>
      <c r="CS1975" s="1">
        <v>21.86</v>
      </c>
      <c r="CT1975" s="1">
        <v>0.88600000000000001</v>
      </c>
      <c r="CU1975" s="1">
        <v>4.0999999999999996</v>
      </c>
      <c r="CV1975" s="1">
        <v>1.85</v>
      </c>
      <c r="CW1975" s="1">
        <v>42</v>
      </c>
      <c r="CX1975" s="1">
        <v>3.67</v>
      </c>
      <c r="CY1975" s="1">
        <v>203.84</v>
      </c>
      <c r="CZ1975" s="1">
        <v>8.1</v>
      </c>
      <c r="DA1975" s="1"/>
      <c r="DB1975" s="1"/>
      <c r="DC1975" s="1"/>
      <c r="DD1975" s="1"/>
      <c r="DE1975" s="1"/>
      <c r="DF1975" s="1">
        <v>7.09</v>
      </c>
      <c r="DG1975" s="1">
        <v>3.86</v>
      </c>
      <c r="DH1975" s="1">
        <v>37.700000000000003</v>
      </c>
      <c r="DI1975" s="1">
        <v>9.07</v>
      </c>
      <c r="DJ1975" s="1">
        <v>65.8</v>
      </c>
      <c r="DK1975" s="1">
        <v>2.82</v>
      </c>
      <c r="DL1975" s="1">
        <v>11.2</v>
      </c>
      <c r="DM1975" s="1">
        <v>2.2200000000000002</v>
      </c>
      <c r="DN1975" s="1">
        <f t="shared" si="530"/>
        <v>3.94</v>
      </c>
      <c r="DO1975" s="1">
        <f t="shared" si="530"/>
        <v>-0.44999999999999973</v>
      </c>
      <c r="DP1975" s="1">
        <f t="shared" si="530"/>
        <v>7.7000000000000028</v>
      </c>
      <c r="DQ1975" s="1">
        <f t="shared" si="530"/>
        <v>0.37000000000000099</v>
      </c>
      <c r="DR1975" s="1">
        <f t="shared" si="530"/>
        <v>22.599999999999994</v>
      </c>
      <c r="DS1975" s="1">
        <f t="shared" si="530"/>
        <v>0.75999999999999979</v>
      </c>
      <c r="DT1975" s="1">
        <f t="shared" si="530"/>
        <v>2.4299999999999997</v>
      </c>
      <c r="DU1975" s="1">
        <f t="shared" si="530"/>
        <v>-0.48</v>
      </c>
      <c r="DV1975" s="1">
        <f t="shared" si="531"/>
        <v>0.55571227080394925</v>
      </c>
      <c r="DW1975" s="1">
        <f t="shared" si="531"/>
        <v>-0.11658031088082894</v>
      </c>
      <c r="DX1975" s="1">
        <f t="shared" si="531"/>
        <v>0.20424403183023879</v>
      </c>
      <c r="DY1975" s="1">
        <f t="shared" si="531"/>
        <v>4.0793825799338587E-2</v>
      </c>
      <c r="DZ1975" s="1">
        <f t="shared" si="531"/>
        <v>0.34346504559270508</v>
      </c>
      <c r="EA1975" s="1">
        <f t="shared" si="531"/>
        <v>0.26950354609929073</v>
      </c>
      <c r="EB1975" s="1">
        <f t="shared" si="531"/>
        <v>0.21696428571428569</v>
      </c>
      <c r="EC1975" s="1">
        <f t="shared" si="531"/>
        <v>-0.2162162162162162</v>
      </c>
      <c r="ED1975" s="1"/>
      <c r="EE1975" s="1"/>
      <c r="EF1975" s="1"/>
      <c r="EG1975" s="1"/>
      <c r="EH1975" s="1"/>
      <c r="EI1975" s="1"/>
      <c r="EJ1975" s="1"/>
      <c r="EK1975" s="2">
        <v>2.52</v>
      </c>
      <c r="EL1975" s="2">
        <v>6.23</v>
      </c>
      <c r="EM1975" s="1">
        <v>57.7</v>
      </c>
      <c r="EN1975" s="1">
        <v>0.998</v>
      </c>
      <c r="EO1975" s="1">
        <v>17.8</v>
      </c>
      <c r="EP1975" s="1">
        <v>23.8</v>
      </c>
      <c r="EQ1975" s="1">
        <v>4.79</v>
      </c>
    </row>
    <row r="1976" spans="1:147" x14ac:dyDescent="0.25">
      <c r="A1976" s="21"/>
      <c r="B1976" s="23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18">
        <v>44881</v>
      </c>
      <c r="X1976" s="1">
        <v>0</v>
      </c>
      <c r="Y1976" s="1" t="s">
        <v>13</v>
      </c>
      <c r="Z1976" s="1">
        <v>60.2</v>
      </c>
      <c r="AA1976" s="1">
        <v>39.799999999999997</v>
      </c>
      <c r="AB1976" s="1">
        <v>17.399999999999999</v>
      </c>
      <c r="AC1976" s="1">
        <v>2.29</v>
      </c>
      <c r="AD1976" s="1"/>
      <c r="AE1976" s="1"/>
      <c r="AF1976" s="1"/>
      <c r="AG1976" s="1">
        <v>0.2</v>
      </c>
      <c r="AH1976" s="1">
        <v>22.2</v>
      </c>
      <c r="AI1976" s="1">
        <v>15.2</v>
      </c>
      <c r="AJ1976" s="1">
        <v>5</v>
      </c>
      <c r="AK1976" s="1">
        <v>8.9</v>
      </c>
      <c r="AL1976" s="1">
        <v>6.6669999999999998</v>
      </c>
      <c r="AM1976" s="1">
        <v>23.155999999999999</v>
      </c>
      <c r="AN1976" s="1"/>
      <c r="AO1976" s="1"/>
      <c r="AP1976" s="1"/>
      <c r="AQ1976" s="1">
        <v>4.92</v>
      </c>
      <c r="AR1976" s="1">
        <v>137</v>
      </c>
      <c r="AS1976" s="1">
        <v>4.74</v>
      </c>
      <c r="AT1976" s="1">
        <v>214</v>
      </c>
      <c r="AU1976" s="1">
        <v>42.6</v>
      </c>
      <c r="AV1976" s="1">
        <v>65.2</v>
      </c>
      <c r="AW1976" s="1">
        <v>23.4</v>
      </c>
      <c r="AX1976" s="1">
        <v>7.3</v>
      </c>
      <c r="AY1976" s="1">
        <v>3.7</v>
      </c>
      <c r="AZ1976" s="1">
        <v>0.4</v>
      </c>
      <c r="BA1976" s="1">
        <v>3.21</v>
      </c>
      <c r="BB1976" s="1">
        <v>1.1499999999999999</v>
      </c>
      <c r="BC1976" s="1">
        <v>0.36</v>
      </c>
      <c r="BD1976" s="1">
        <v>0.18</v>
      </c>
      <c r="BE1976" s="1">
        <v>0.02</v>
      </c>
      <c r="BF1976" s="1">
        <v>0.23</v>
      </c>
      <c r="BG1976" s="1"/>
      <c r="BH1976" s="1"/>
      <c r="BI1976" s="1"/>
      <c r="BJ1976" s="1">
        <f t="shared" si="524"/>
        <v>2.7913043478260873</v>
      </c>
      <c r="BK1976" s="1">
        <f t="shared" si="525"/>
        <v>1.8771929824561404</v>
      </c>
      <c r="BL1976" s="1">
        <f t="shared" si="526"/>
        <v>186.08695652173915</v>
      </c>
      <c r="BM1976" s="1">
        <f t="shared" si="527"/>
        <v>0.31304347826086959</v>
      </c>
      <c r="BN1976" s="1">
        <f t="shared" si="528"/>
        <v>0.15652173913043479</v>
      </c>
      <c r="BO1976" s="1">
        <v>5.26</v>
      </c>
      <c r="BP1976" s="1">
        <v>87</v>
      </c>
      <c r="BQ1976" s="1">
        <v>290</v>
      </c>
      <c r="BR1976" s="1">
        <v>11.47</v>
      </c>
      <c r="BS1976" s="1">
        <v>3.92</v>
      </c>
      <c r="BT1976" s="1">
        <v>142.19999999999999</v>
      </c>
      <c r="BU1976" s="1">
        <v>104.2</v>
      </c>
      <c r="BV1976" s="1">
        <v>2.38</v>
      </c>
      <c r="BW1976" s="1">
        <v>1.04</v>
      </c>
      <c r="BX1976" s="1">
        <v>0.88</v>
      </c>
      <c r="BY1976" s="1">
        <v>23.8</v>
      </c>
      <c r="BZ1976" s="1">
        <v>5</v>
      </c>
      <c r="CA1976" s="1">
        <v>1.57</v>
      </c>
      <c r="CB1976" s="1">
        <v>1.27</v>
      </c>
      <c r="CC1976" s="1">
        <v>3.41</v>
      </c>
      <c r="CD1976" s="1">
        <v>8.1</v>
      </c>
      <c r="CE1976" s="1">
        <v>3.6</v>
      </c>
      <c r="CF1976" s="1">
        <v>78.3</v>
      </c>
      <c r="CG1976" s="1">
        <v>44.6</v>
      </c>
      <c r="CH1976" s="1">
        <v>33.700000000000003</v>
      </c>
      <c r="CI1976" s="1">
        <v>1.3</v>
      </c>
      <c r="CJ1976" s="1">
        <v>38</v>
      </c>
      <c r="CK1976" s="1">
        <v>31</v>
      </c>
      <c r="CL1976" s="1">
        <v>116</v>
      </c>
      <c r="CM1976" s="1">
        <v>106</v>
      </c>
      <c r="CN1976" s="1">
        <v>164</v>
      </c>
      <c r="CO1976" s="1">
        <v>34</v>
      </c>
      <c r="CP1976" s="1">
        <v>81</v>
      </c>
      <c r="CQ1976" s="1">
        <v>124</v>
      </c>
      <c r="CR1976" s="1">
        <v>10.8</v>
      </c>
      <c r="CS1976" s="1">
        <v>20.059999999999999</v>
      </c>
      <c r="CT1976" s="1">
        <v>0.84499999999999997</v>
      </c>
      <c r="CU1976" s="1">
        <v>4.32</v>
      </c>
      <c r="CV1976" s="1">
        <v>2.13</v>
      </c>
      <c r="CW1976" s="1">
        <v>48</v>
      </c>
      <c r="CX1976" s="1">
        <v>5.25</v>
      </c>
      <c r="CY1976" s="1">
        <v>240.38</v>
      </c>
      <c r="CZ1976" s="1">
        <v>5.9</v>
      </c>
      <c r="DA1976" s="1"/>
      <c r="DB1976" s="1"/>
      <c r="DC1976" s="1"/>
      <c r="DD1976" s="1"/>
      <c r="DE1976" s="1"/>
      <c r="DF1976" s="1">
        <v>3.15</v>
      </c>
      <c r="DG1976" s="1">
        <v>4.3099999999999996</v>
      </c>
      <c r="DH1976" s="1">
        <v>30</v>
      </c>
      <c r="DI1976" s="1">
        <v>8.6999999999999993</v>
      </c>
      <c r="DJ1976" s="1">
        <v>43.2</v>
      </c>
      <c r="DK1976" s="1">
        <v>2.06</v>
      </c>
      <c r="DL1976" s="1">
        <v>8.77</v>
      </c>
      <c r="DM1976" s="1">
        <v>2.7</v>
      </c>
      <c r="DN1976" s="1"/>
      <c r="DO1976" s="1"/>
      <c r="DP1976" s="1"/>
      <c r="DQ1976" s="1"/>
      <c r="DR1976" s="1"/>
      <c r="DS1976" s="1"/>
      <c r="DT1976" s="1"/>
      <c r="DU1976" s="1"/>
      <c r="DV1976" s="1"/>
      <c r="DW1976" s="1"/>
      <c r="DX1976" s="1"/>
      <c r="DY1976" s="1"/>
      <c r="DZ1976" s="1"/>
      <c r="EA1976" s="1"/>
      <c r="EB1976" s="1"/>
      <c r="EC1976" s="1"/>
      <c r="ED1976" s="1"/>
      <c r="EE1976" s="1"/>
      <c r="EF1976" s="1"/>
      <c r="EG1976" s="1"/>
      <c r="EH1976" s="1"/>
      <c r="EI1976" s="1"/>
      <c r="EJ1976" s="1"/>
      <c r="EK1976" s="2">
        <v>4.4800000000000004</v>
      </c>
      <c r="EL1976" s="2">
        <v>18.3</v>
      </c>
      <c r="EM1976" s="1">
        <v>7.66</v>
      </c>
      <c r="EN1976" s="1">
        <v>0.28699999999999998</v>
      </c>
      <c r="EO1976" s="1">
        <v>18.100000000000001</v>
      </c>
      <c r="EP1976" s="1">
        <v>20.9</v>
      </c>
      <c r="EQ1976" s="1">
        <v>2.72</v>
      </c>
    </row>
    <row r="1977" spans="1:147" x14ac:dyDescent="0.25">
      <c r="A1977" s="21">
        <v>8279</v>
      </c>
      <c r="B1977" s="23">
        <v>4</v>
      </c>
      <c r="C1977" s="23">
        <v>3</v>
      </c>
      <c r="D1977" s="23">
        <v>0</v>
      </c>
      <c r="E1977" s="23">
        <v>3</v>
      </c>
      <c r="F1977" s="23">
        <v>3</v>
      </c>
      <c r="G1977" s="23" t="s">
        <v>12</v>
      </c>
      <c r="H1977" s="23">
        <v>43</v>
      </c>
      <c r="I1977" s="23">
        <v>1</v>
      </c>
      <c r="J1977" s="23">
        <v>5</v>
      </c>
      <c r="K1977" s="23">
        <v>0</v>
      </c>
      <c r="L1977" s="23">
        <v>0</v>
      </c>
      <c r="M1977" s="23" t="s">
        <v>12</v>
      </c>
      <c r="N1977" s="23" t="s">
        <v>12</v>
      </c>
      <c r="O1977" s="23" t="s">
        <v>12</v>
      </c>
      <c r="P1977" s="23" t="s">
        <v>12</v>
      </c>
      <c r="Q1977" s="23" t="s">
        <v>12</v>
      </c>
      <c r="R1977" s="23">
        <v>3</v>
      </c>
      <c r="S1977" s="23">
        <v>0</v>
      </c>
      <c r="T1977" s="23">
        <v>0.8</v>
      </c>
      <c r="U1977" s="23">
        <v>3</v>
      </c>
      <c r="V1977" s="23" t="s">
        <v>12</v>
      </c>
      <c r="W1977" s="18">
        <v>45111</v>
      </c>
      <c r="X1977" s="1">
        <v>9</v>
      </c>
      <c r="Y1977" s="1" t="s">
        <v>11</v>
      </c>
      <c r="Z1977" s="1">
        <v>59.3</v>
      </c>
      <c r="AA1977" s="1">
        <v>20.8</v>
      </c>
      <c r="AB1977" s="1">
        <v>33.6</v>
      </c>
      <c r="AC1977" s="1">
        <v>0.62</v>
      </c>
      <c r="AD1977" s="1"/>
      <c r="AE1977" s="1"/>
      <c r="AF1977" s="1"/>
      <c r="AG1977" s="1">
        <v>0.4</v>
      </c>
      <c r="AH1977" s="1">
        <v>23.6</v>
      </c>
      <c r="AI1977" s="1">
        <v>14.5</v>
      </c>
      <c r="AJ1977" s="1">
        <v>2.2000000000000002</v>
      </c>
      <c r="AK1977" s="1">
        <v>31.266999999999999</v>
      </c>
      <c r="AL1977" s="1">
        <v>7.77</v>
      </c>
      <c r="AM1977" s="1">
        <v>8.423</v>
      </c>
      <c r="AN1977" s="1"/>
      <c r="AO1977" s="1"/>
      <c r="AP1977" s="1">
        <v>6.29</v>
      </c>
      <c r="AQ1977" s="1">
        <v>3.28</v>
      </c>
      <c r="AR1977" s="1">
        <v>139</v>
      </c>
      <c r="AS1977" s="1">
        <v>4.42</v>
      </c>
      <c r="AT1977" s="1">
        <v>159</v>
      </c>
      <c r="AU1977" s="1">
        <v>41.3</v>
      </c>
      <c r="AV1977" s="1">
        <v>52.4</v>
      </c>
      <c r="AW1977" s="1">
        <v>36</v>
      </c>
      <c r="AX1977" s="1">
        <v>10.1</v>
      </c>
      <c r="AY1977" s="1">
        <v>0.9</v>
      </c>
      <c r="AZ1977" s="1">
        <v>0.6</v>
      </c>
      <c r="BA1977" s="1">
        <v>1.72</v>
      </c>
      <c r="BB1977" s="1">
        <v>1.18</v>
      </c>
      <c r="BC1977" s="1">
        <v>0.33</v>
      </c>
      <c r="BD1977" s="1">
        <v>0.03</v>
      </c>
      <c r="BE1977" s="1">
        <v>0.02</v>
      </c>
      <c r="BF1977" s="1">
        <v>0.16</v>
      </c>
      <c r="BG1977" s="1">
        <v>2.2200000000000002</v>
      </c>
      <c r="BH1977" s="1">
        <v>98.12</v>
      </c>
      <c r="BI1977" s="1"/>
      <c r="BJ1977" s="1">
        <f t="shared" si="524"/>
        <v>1.4576271186440679</v>
      </c>
      <c r="BK1977" s="1">
        <f t="shared" si="525"/>
        <v>1.1025641025641026</v>
      </c>
      <c r="BL1977" s="1">
        <f t="shared" si="526"/>
        <v>134.74576271186442</v>
      </c>
      <c r="BM1977" s="1">
        <f t="shared" si="527"/>
        <v>0.27966101694915257</v>
      </c>
      <c r="BN1977" s="1">
        <f t="shared" si="528"/>
        <v>2.5423728813559324E-2</v>
      </c>
      <c r="BO1977" s="1">
        <v>6.48</v>
      </c>
      <c r="BP1977" s="1">
        <v>90</v>
      </c>
      <c r="BQ1977" s="1">
        <v>511</v>
      </c>
      <c r="BR1977" s="1">
        <v>6.52</v>
      </c>
      <c r="BS1977" s="1">
        <v>4.3099999999999996</v>
      </c>
      <c r="BT1977" s="1">
        <v>139.1</v>
      </c>
      <c r="BU1977" s="1">
        <v>100.2</v>
      </c>
      <c r="BV1977" s="1">
        <v>2.5</v>
      </c>
      <c r="BW1977" s="1">
        <v>1.2</v>
      </c>
      <c r="BX1977" s="1">
        <v>0.83</v>
      </c>
      <c r="BY1977" s="1">
        <v>24.6</v>
      </c>
      <c r="BZ1977" s="1">
        <v>6.25</v>
      </c>
      <c r="CA1977" s="1">
        <v>6</v>
      </c>
      <c r="CB1977" s="1">
        <v>1.05</v>
      </c>
      <c r="CC1977" s="1">
        <v>3.1</v>
      </c>
      <c r="CD1977" s="1">
        <v>3.9</v>
      </c>
      <c r="CE1977" s="1">
        <v>1.9</v>
      </c>
      <c r="CF1977" s="1">
        <v>79.2</v>
      </c>
      <c r="CG1977" s="1">
        <v>53.1</v>
      </c>
      <c r="CH1977" s="1">
        <v>26.1</v>
      </c>
      <c r="CI1977" s="1">
        <v>2</v>
      </c>
      <c r="CJ1977" s="1">
        <v>73</v>
      </c>
      <c r="CK1977" s="1">
        <v>29</v>
      </c>
      <c r="CL1977" s="1">
        <v>71</v>
      </c>
      <c r="CM1977" s="1">
        <v>40</v>
      </c>
      <c r="CN1977" s="1">
        <v>300</v>
      </c>
      <c r="CO1977" s="1">
        <v>38</v>
      </c>
      <c r="CP1977" s="1"/>
      <c r="CQ1977" s="1"/>
      <c r="CR1977" s="1"/>
      <c r="CS1977" s="1">
        <v>13.54</v>
      </c>
      <c r="CT1977" s="1">
        <v>0.63800000000000001</v>
      </c>
      <c r="CU1977" s="1">
        <v>5.26</v>
      </c>
      <c r="CV1977" s="1">
        <v>1.53</v>
      </c>
      <c r="CW1977" s="1">
        <v>47</v>
      </c>
      <c r="CX1977" s="1"/>
      <c r="CY1977" s="1">
        <v>62.46</v>
      </c>
      <c r="CZ1977" s="1">
        <v>7.3</v>
      </c>
      <c r="DA1977" s="1"/>
      <c r="DB1977" s="1"/>
      <c r="DC1977" s="1"/>
      <c r="DD1977" s="1"/>
      <c r="DE1977" s="1"/>
      <c r="DF1977" s="1">
        <v>1.8</v>
      </c>
      <c r="DG1977" s="1">
        <v>5.14</v>
      </c>
      <c r="DH1977" s="1">
        <v>6.8</v>
      </c>
      <c r="DI1977" s="1">
        <v>28.5</v>
      </c>
      <c r="DJ1977" s="1">
        <v>4.9000000000000004</v>
      </c>
      <c r="DK1977" s="1">
        <v>3.54</v>
      </c>
      <c r="DL1977" s="1">
        <v>10.9</v>
      </c>
      <c r="DM1977" s="1">
        <v>1.31</v>
      </c>
      <c r="DN1977" s="1">
        <f t="shared" ref="DN1977:DU1982" si="532">DF1977-DF1978</f>
        <v>-6.0000000000000053E-2</v>
      </c>
      <c r="DO1977" s="1">
        <f t="shared" si="532"/>
        <v>-13.36</v>
      </c>
      <c r="DP1977" s="1">
        <f t="shared" si="532"/>
        <v>1.0899999999999999</v>
      </c>
      <c r="DQ1977" s="1">
        <f t="shared" si="532"/>
        <v>0.30000000000000071</v>
      </c>
      <c r="DR1977" s="1">
        <f t="shared" si="532"/>
        <v>-0.55999999999999961</v>
      </c>
      <c r="DS1977" s="1">
        <f t="shared" si="532"/>
        <v>0.43999999999999995</v>
      </c>
      <c r="DT1977" s="1">
        <f t="shared" si="532"/>
        <v>-0.19999999999999929</v>
      </c>
      <c r="DU1977" s="1">
        <f t="shared" si="532"/>
        <v>0.14000000000000012</v>
      </c>
      <c r="DV1977" s="1">
        <f t="shared" ref="DV1977:EC1982" si="533">DN1977/DF1977</f>
        <v>-3.3333333333333361E-2</v>
      </c>
      <c r="DW1977" s="1">
        <f t="shared" si="533"/>
        <v>-2.5992217898832686</v>
      </c>
      <c r="DX1977" s="1">
        <f t="shared" si="533"/>
        <v>0.16029411764705881</v>
      </c>
      <c r="DY1977" s="1">
        <f t="shared" si="533"/>
        <v>1.052631578947371E-2</v>
      </c>
      <c r="DZ1977" s="1">
        <f t="shared" si="533"/>
        <v>-0.1142857142857142</v>
      </c>
      <c r="EA1977" s="1">
        <f t="shared" si="533"/>
        <v>0.12429378531073444</v>
      </c>
      <c r="EB1977" s="1">
        <f t="shared" si="533"/>
        <v>-1.8348623853210944E-2</v>
      </c>
      <c r="EC1977" s="1">
        <f t="shared" si="533"/>
        <v>0.10687022900763368</v>
      </c>
      <c r="ED1977" s="1"/>
      <c r="EE1977" s="1">
        <v>3.45</v>
      </c>
      <c r="EF1977" s="1"/>
      <c r="EG1977" s="1"/>
      <c r="EH1977" s="1"/>
      <c r="EI1977" s="1"/>
      <c r="EJ1977" s="1"/>
      <c r="EK1977" s="2">
        <v>2.59</v>
      </c>
      <c r="EL1977" s="2">
        <v>4.93</v>
      </c>
      <c r="EM1977" s="1">
        <v>90.5</v>
      </c>
      <c r="EN1977" s="1"/>
      <c r="EO1977" s="1"/>
      <c r="EP1977" s="1"/>
      <c r="EQ1977" s="1"/>
    </row>
    <row r="1978" spans="1:147" x14ac:dyDescent="0.25">
      <c r="A1978" s="21"/>
      <c r="B1978" s="23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18">
        <v>45061</v>
      </c>
      <c r="X1978" s="1">
        <v>8</v>
      </c>
      <c r="Y1978" s="1" t="s">
        <v>11</v>
      </c>
      <c r="Z1978" s="1">
        <v>63.7</v>
      </c>
      <c r="AA1978" s="1">
        <v>29.4</v>
      </c>
      <c r="AB1978" s="1">
        <v>30.5</v>
      </c>
      <c r="AC1978" s="1">
        <v>0.96</v>
      </c>
      <c r="AD1978" s="1"/>
      <c r="AE1978" s="1"/>
      <c r="AF1978" s="1"/>
      <c r="AG1978" s="1">
        <v>0.1</v>
      </c>
      <c r="AH1978" s="1">
        <v>11.3</v>
      </c>
      <c r="AI1978" s="1">
        <v>23.2</v>
      </c>
      <c r="AJ1978" s="1">
        <v>2.7</v>
      </c>
      <c r="AK1978" s="1">
        <v>26.433</v>
      </c>
      <c r="AL1978" s="1">
        <v>11.067</v>
      </c>
      <c r="AM1978" s="1">
        <v>15.776</v>
      </c>
      <c r="AN1978" s="1"/>
      <c r="AO1978" s="1"/>
      <c r="AP1978" s="1">
        <v>6.18</v>
      </c>
      <c r="AQ1978" s="1">
        <v>3.8</v>
      </c>
      <c r="AR1978" s="1">
        <v>139</v>
      </c>
      <c r="AS1978" s="1">
        <v>4.5599999999999996</v>
      </c>
      <c r="AT1978" s="1">
        <v>154</v>
      </c>
      <c r="AU1978" s="1">
        <v>42.1</v>
      </c>
      <c r="AV1978" s="1">
        <v>62.1</v>
      </c>
      <c r="AW1978" s="1">
        <v>30</v>
      </c>
      <c r="AX1978" s="1">
        <v>6.1</v>
      </c>
      <c r="AY1978" s="1">
        <v>1.3</v>
      </c>
      <c r="AZ1978" s="1">
        <v>0.5</v>
      </c>
      <c r="BA1978" s="1">
        <v>2.36</v>
      </c>
      <c r="BB1978" s="1">
        <v>1.1399999999999999</v>
      </c>
      <c r="BC1978" s="1">
        <v>0.23</v>
      </c>
      <c r="BD1978" s="1">
        <v>0.05</v>
      </c>
      <c r="BE1978" s="1">
        <v>0.02</v>
      </c>
      <c r="BF1978" s="1">
        <v>0.15</v>
      </c>
      <c r="BG1978" s="1"/>
      <c r="BH1978" s="1"/>
      <c r="BI1978" s="1"/>
      <c r="BJ1978" s="1">
        <f t="shared" si="524"/>
        <v>2.0701754385964914</v>
      </c>
      <c r="BK1978" s="1">
        <f t="shared" si="525"/>
        <v>1.6388888888888888</v>
      </c>
      <c r="BL1978" s="1">
        <f t="shared" si="526"/>
        <v>135.08771929824562</v>
      </c>
      <c r="BM1978" s="1">
        <f t="shared" si="527"/>
        <v>0.2017543859649123</v>
      </c>
      <c r="BN1978" s="1">
        <f t="shared" si="528"/>
        <v>4.3859649122807022E-2</v>
      </c>
      <c r="BO1978" s="1">
        <v>7.8</v>
      </c>
      <c r="BP1978" s="1">
        <v>83</v>
      </c>
      <c r="BQ1978" s="1">
        <v>539</v>
      </c>
      <c r="BR1978" s="1">
        <v>5.67</v>
      </c>
      <c r="BS1978" s="1">
        <v>4.24</v>
      </c>
      <c r="BT1978" s="1">
        <v>142.80000000000001</v>
      </c>
      <c r="BU1978" s="1">
        <v>104.9</v>
      </c>
      <c r="BV1978" s="1">
        <v>2.58</v>
      </c>
      <c r="BW1978" s="1">
        <v>0.96</v>
      </c>
      <c r="BX1978" s="1">
        <v>0.85</v>
      </c>
      <c r="BY1978" s="1">
        <v>26.7</v>
      </c>
      <c r="BZ1978" s="1">
        <v>6.81</v>
      </c>
      <c r="CA1978" s="1">
        <v>2.29</v>
      </c>
      <c r="CB1978" s="1">
        <v>1.3</v>
      </c>
      <c r="CC1978" s="1">
        <v>4.43</v>
      </c>
      <c r="CD1978" s="1">
        <v>6.8</v>
      </c>
      <c r="CE1978" s="1">
        <v>2.5</v>
      </c>
      <c r="CF1978" s="1">
        <v>77.5</v>
      </c>
      <c r="CG1978" s="1">
        <v>54.1</v>
      </c>
      <c r="CH1978" s="1">
        <v>23.4</v>
      </c>
      <c r="CI1978" s="1">
        <v>2.2999999999999998</v>
      </c>
      <c r="CJ1978" s="1">
        <v>39</v>
      </c>
      <c r="CK1978" s="1">
        <v>28</v>
      </c>
      <c r="CL1978" s="1">
        <v>56</v>
      </c>
      <c r="CM1978" s="1">
        <v>46</v>
      </c>
      <c r="CN1978" s="1">
        <v>317</v>
      </c>
      <c r="CO1978" s="1">
        <v>32</v>
      </c>
      <c r="CP1978" s="1"/>
      <c r="CQ1978" s="1"/>
      <c r="CR1978" s="1"/>
      <c r="CS1978" s="1">
        <v>12.77</v>
      </c>
      <c r="CT1978" s="1">
        <v>0.61799999999999999</v>
      </c>
      <c r="CU1978" s="1">
        <v>5.49</v>
      </c>
      <c r="CV1978" s="1">
        <v>1.49</v>
      </c>
      <c r="CW1978" s="1">
        <v>59</v>
      </c>
      <c r="CX1978" s="1"/>
      <c r="CY1978" s="1"/>
      <c r="CZ1978" s="1">
        <v>2.7</v>
      </c>
      <c r="DA1978" s="1"/>
      <c r="DB1978" s="1"/>
      <c r="DC1978" s="1"/>
      <c r="DD1978" s="1"/>
      <c r="DE1978" s="1"/>
      <c r="DF1978" s="1">
        <v>1.86</v>
      </c>
      <c r="DG1978" s="1">
        <v>18.5</v>
      </c>
      <c r="DH1978" s="1">
        <v>5.71</v>
      </c>
      <c r="DI1978" s="1">
        <v>28.2</v>
      </c>
      <c r="DJ1978" s="1">
        <v>5.46</v>
      </c>
      <c r="DK1978" s="1">
        <v>3.1</v>
      </c>
      <c r="DL1978" s="1">
        <v>11.1</v>
      </c>
      <c r="DM1978" s="1">
        <v>1.17</v>
      </c>
      <c r="DN1978" s="1">
        <f t="shared" si="532"/>
        <v>0.30000000000000004</v>
      </c>
      <c r="DO1978" s="1">
        <f t="shared" si="532"/>
        <v>13.98</v>
      </c>
      <c r="DP1978" s="1">
        <f t="shared" si="532"/>
        <v>-0.50999999999999979</v>
      </c>
      <c r="DQ1978" s="1">
        <f t="shared" si="532"/>
        <v>-4.0000000000000036</v>
      </c>
      <c r="DR1978" s="1">
        <f t="shared" si="532"/>
        <v>2.04</v>
      </c>
      <c r="DS1978" s="1">
        <f t="shared" si="532"/>
        <v>0.51000000000000023</v>
      </c>
      <c r="DT1978" s="1">
        <f t="shared" si="532"/>
        <v>2.2099999999999991</v>
      </c>
      <c r="DU1978" s="1">
        <f t="shared" si="532"/>
        <v>-0.15000000000000013</v>
      </c>
      <c r="DV1978" s="1">
        <f t="shared" si="533"/>
        <v>0.16129032258064518</v>
      </c>
      <c r="DW1978" s="1">
        <f t="shared" si="533"/>
        <v>0.75567567567567573</v>
      </c>
      <c r="DX1978" s="1">
        <f t="shared" si="533"/>
        <v>-8.931698774080557E-2</v>
      </c>
      <c r="DY1978" s="1">
        <f t="shared" si="533"/>
        <v>-0.1418439716312058</v>
      </c>
      <c r="DZ1978" s="1">
        <f t="shared" si="533"/>
        <v>0.37362637362637363</v>
      </c>
      <c r="EA1978" s="1">
        <f t="shared" si="533"/>
        <v>0.16451612903225812</v>
      </c>
      <c r="EB1978" s="1">
        <f t="shared" si="533"/>
        <v>0.19909909909909901</v>
      </c>
      <c r="EC1978" s="1">
        <f t="shared" si="533"/>
        <v>-0.12820512820512833</v>
      </c>
      <c r="ED1978" s="1"/>
      <c r="EE1978" s="1">
        <v>5.56</v>
      </c>
      <c r="EF1978" s="1"/>
      <c r="EG1978" s="1"/>
      <c r="EH1978" s="1"/>
      <c r="EI1978" s="1"/>
      <c r="EJ1978" s="1"/>
      <c r="EK1978" s="2">
        <v>2.65</v>
      </c>
      <c r="EL1978" s="2">
        <v>4.5199999999999996</v>
      </c>
      <c r="EM1978" s="1">
        <v>90.3</v>
      </c>
      <c r="EN1978" s="1"/>
      <c r="EO1978" s="1"/>
      <c r="EP1978" s="1"/>
      <c r="EQ1978" s="1"/>
    </row>
    <row r="1979" spans="1:147" x14ac:dyDescent="0.25">
      <c r="A1979" s="21"/>
      <c r="B1979" s="23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18">
        <v>45007</v>
      </c>
      <c r="X1979" s="1">
        <v>7</v>
      </c>
      <c r="Y1979" s="1" t="s">
        <v>13</v>
      </c>
      <c r="Z1979" s="1">
        <v>59</v>
      </c>
      <c r="AA1979" s="1">
        <v>35.6</v>
      </c>
      <c r="AB1979" s="1">
        <v>32.9</v>
      </c>
      <c r="AC1979" s="1">
        <v>1.08</v>
      </c>
      <c r="AD1979" s="1"/>
      <c r="AE1979" s="1"/>
      <c r="AF1979" s="1"/>
      <c r="AG1979" s="1">
        <v>0.8</v>
      </c>
      <c r="AH1979" s="1">
        <v>15.4</v>
      </c>
      <c r="AI1979" s="1">
        <v>21.8</v>
      </c>
      <c r="AJ1979" s="1">
        <v>6.3</v>
      </c>
      <c r="AK1979" s="1">
        <v>31.7</v>
      </c>
      <c r="AL1979" s="1">
        <v>9.3420000000000005</v>
      </c>
      <c r="AM1979" s="1">
        <v>10.278</v>
      </c>
      <c r="AN1979" s="1"/>
      <c r="AO1979" s="1"/>
      <c r="AP1979" s="1">
        <v>6.35</v>
      </c>
      <c r="AQ1979" s="1">
        <v>2.33</v>
      </c>
      <c r="AR1979" s="1">
        <v>141</v>
      </c>
      <c r="AS1979" s="1">
        <v>4.5999999999999996</v>
      </c>
      <c r="AT1979" s="1">
        <v>162</v>
      </c>
      <c r="AU1979" s="1">
        <v>43.8</v>
      </c>
      <c r="AV1979" s="1">
        <v>53.2</v>
      </c>
      <c r="AW1979" s="1">
        <v>35.200000000000003</v>
      </c>
      <c r="AX1979" s="1">
        <v>10.3</v>
      </c>
      <c r="AY1979" s="1">
        <v>0.9</v>
      </c>
      <c r="AZ1979" s="1">
        <v>0.4</v>
      </c>
      <c r="BA1979" s="1">
        <v>1.24</v>
      </c>
      <c r="BB1979" s="1">
        <v>0.82</v>
      </c>
      <c r="BC1979" s="1">
        <v>0.24</v>
      </c>
      <c r="BD1979" s="1">
        <v>0.02</v>
      </c>
      <c r="BE1979" s="1">
        <v>0.01</v>
      </c>
      <c r="BF1979" s="1">
        <v>0.19</v>
      </c>
      <c r="BG1979" s="1"/>
      <c r="BH1979" s="1"/>
      <c r="BI1979" s="1"/>
      <c r="BJ1979" s="1">
        <f t="shared" si="524"/>
        <v>1.5121951219512195</v>
      </c>
      <c r="BK1979" s="1">
        <f t="shared" si="525"/>
        <v>1.1376146788990824</v>
      </c>
      <c r="BL1979" s="1">
        <f t="shared" si="526"/>
        <v>197.5609756097561</v>
      </c>
      <c r="BM1979" s="1">
        <f t="shared" si="527"/>
        <v>0.29268292682926828</v>
      </c>
      <c r="BN1979" s="1">
        <f t="shared" si="528"/>
        <v>2.4390243902439025E-2</v>
      </c>
      <c r="BO1979" s="1">
        <v>7.33</v>
      </c>
      <c r="BP1979" s="1">
        <v>88</v>
      </c>
      <c r="BQ1979" s="1">
        <v>495</v>
      </c>
      <c r="BR1979" s="1">
        <v>5.51</v>
      </c>
      <c r="BS1979" s="1">
        <v>4.5199999999999996</v>
      </c>
      <c r="BT1979" s="1">
        <v>144.4</v>
      </c>
      <c r="BU1979" s="1">
        <v>109.3</v>
      </c>
      <c r="BV1979" s="1">
        <v>2.39</v>
      </c>
      <c r="BW1979" s="1">
        <v>0.94</v>
      </c>
      <c r="BX1979" s="1">
        <v>0.91</v>
      </c>
      <c r="BY1979" s="1">
        <v>25.1</v>
      </c>
      <c r="BZ1979" s="1">
        <v>4.12</v>
      </c>
      <c r="CA1979" s="1">
        <v>1.28</v>
      </c>
      <c r="CB1979" s="1">
        <v>1.25</v>
      </c>
      <c r="CC1979" s="1">
        <v>2.63</v>
      </c>
      <c r="CD1979" s="1">
        <v>6.4</v>
      </c>
      <c r="CE1979" s="1">
        <v>3</v>
      </c>
      <c r="CF1979" s="1">
        <v>77.400000000000006</v>
      </c>
      <c r="CG1979" s="1">
        <v>51.3</v>
      </c>
      <c r="CH1979" s="1">
        <v>26.1</v>
      </c>
      <c r="CI1979" s="1">
        <v>2</v>
      </c>
      <c r="CJ1979" s="1">
        <v>18</v>
      </c>
      <c r="CK1979" s="1">
        <v>30</v>
      </c>
      <c r="CL1979" s="1">
        <v>57</v>
      </c>
      <c r="CM1979" s="1">
        <v>35</v>
      </c>
      <c r="CN1979" s="1">
        <v>166</v>
      </c>
      <c r="CO1979" s="1">
        <v>17</v>
      </c>
      <c r="CP1979" s="1"/>
      <c r="CQ1979" s="1"/>
      <c r="CR1979" s="1"/>
      <c r="CS1979" s="1">
        <v>13.89</v>
      </c>
      <c r="CT1979" s="1">
        <v>0.64300000000000002</v>
      </c>
      <c r="CU1979" s="1">
        <v>5.13</v>
      </c>
      <c r="CV1979" s="1">
        <v>2.0499999999999998</v>
      </c>
      <c r="CW1979" s="1">
        <v>54</v>
      </c>
      <c r="CX1979" s="1"/>
      <c r="CY1979" s="1"/>
      <c r="CZ1979" s="1">
        <v>2.9</v>
      </c>
      <c r="DA1979" s="1"/>
      <c r="DB1979" s="1"/>
      <c r="DC1979" s="1"/>
      <c r="DD1979" s="1"/>
      <c r="DE1979" s="1"/>
      <c r="DF1979" s="1">
        <v>1.56</v>
      </c>
      <c r="DG1979" s="1">
        <v>4.5199999999999996</v>
      </c>
      <c r="DH1979" s="1">
        <v>6.22</v>
      </c>
      <c r="DI1979" s="1">
        <v>32.200000000000003</v>
      </c>
      <c r="DJ1979" s="1">
        <v>3.42</v>
      </c>
      <c r="DK1979" s="1">
        <v>2.59</v>
      </c>
      <c r="DL1979" s="1">
        <v>8.89</v>
      </c>
      <c r="DM1979" s="1">
        <v>1.32</v>
      </c>
      <c r="DN1979" s="1">
        <f t="shared" si="532"/>
        <v>0.47</v>
      </c>
      <c r="DO1979" s="1">
        <f t="shared" si="532"/>
        <v>1.1999999999999997</v>
      </c>
      <c r="DP1979" s="1">
        <f t="shared" si="532"/>
        <v>-0.83000000000000007</v>
      </c>
      <c r="DQ1979" s="1">
        <f t="shared" si="532"/>
        <v>-0.19999999999999574</v>
      </c>
      <c r="DR1979" s="1">
        <f t="shared" si="532"/>
        <v>2.9999999999999805E-2</v>
      </c>
      <c r="DS1979" s="1">
        <f t="shared" si="532"/>
        <v>-0.3400000000000003</v>
      </c>
      <c r="DT1979" s="1">
        <f t="shared" si="532"/>
        <v>-8.41</v>
      </c>
      <c r="DU1979" s="1">
        <f t="shared" si="532"/>
        <v>3.0000000000000027E-2</v>
      </c>
      <c r="DV1979" s="1">
        <f t="shared" si="533"/>
        <v>0.30128205128205127</v>
      </c>
      <c r="DW1979" s="1">
        <f t="shared" si="533"/>
        <v>0.26548672566371678</v>
      </c>
      <c r="DX1979" s="1">
        <f t="shared" si="533"/>
        <v>-0.1334405144694534</v>
      </c>
      <c r="DY1979" s="1">
        <f t="shared" si="533"/>
        <v>-6.2111801242234694E-3</v>
      </c>
      <c r="DZ1979" s="1">
        <f t="shared" si="533"/>
        <v>8.7719298245613458E-3</v>
      </c>
      <c r="EA1979" s="1">
        <f t="shared" si="533"/>
        <v>-0.1312741312741314</v>
      </c>
      <c r="EB1979" s="1">
        <f t="shared" si="533"/>
        <v>-0.94600674915635541</v>
      </c>
      <c r="EC1979" s="1">
        <f t="shared" si="533"/>
        <v>2.2727272727272745E-2</v>
      </c>
      <c r="ED1979" s="1"/>
      <c r="EE1979" s="1">
        <v>3.85</v>
      </c>
      <c r="EF1979" s="1"/>
      <c r="EG1979" s="1"/>
      <c r="EH1979" s="1"/>
      <c r="EI1979" s="1"/>
      <c r="EJ1979" s="1"/>
      <c r="EK1979" s="2">
        <v>3.55</v>
      </c>
      <c r="EL1979" s="2">
        <v>10.3</v>
      </c>
      <c r="EM1979" s="1">
        <v>30.5</v>
      </c>
      <c r="EN1979" s="1"/>
      <c r="EO1979" s="1"/>
      <c r="EP1979" s="1"/>
      <c r="EQ1979" s="1"/>
    </row>
    <row r="1980" spans="1:147" x14ac:dyDescent="0.25">
      <c r="A1980" s="21"/>
      <c r="B1980" s="23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18">
        <v>44930</v>
      </c>
      <c r="X1980" s="1">
        <v>4</v>
      </c>
      <c r="Y1980" s="1" t="s">
        <v>13</v>
      </c>
      <c r="Z1980" s="1">
        <v>55.8</v>
      </c>
      <c r="AA1980" s="1">
        <v>35.299999999999997</v>
      </c>
      <c r="AB1980" s="1">
        <v>27.1</v>
      </c>
      <c r="AC1980" s="1">
        <v>1.3</v>
      </c>
      <c r="AD1980" s="1"/>
      <c r="AE1980" s="1"/>
      <c r="AF1980" s="1"/>
      <c r="AG1980" s="1">
        <v>0.2</v>
      </c>
      <c r="AH1980" s="1">
        <v>13.8</v>
      </c>
      <c r="AI1980" s="1">
        <v>21.9</v>
      </c>
      <c r="AJ1980" s="1">
        <v>3.8</v>
      </c>
      <c r="AK1980" s="1">
        <v>36.466999999999999</v>
      </c>
      <c r="AL1980" s="1">
        <v>9.6669999999999998</v>
      </c>
      <c r="AM1980" s="1">
        <v>13.542</v>
      </c>
      <c r="AN1980" s="1"/>
      <c r="AO1980" s="1"/>
      <c r="AP1980" s="1">
        <v>32.520000000000003</v>
      </c>
      <c r="AQ1980" s="1">
        <v>18.350000000000001</v>
      </c>
      <c r="AR1980" s="1">
        <v>136</v>
      </c>
      <c r="AS1980" s="1">
        <v>4.5199999999999996</v>
      </c>
      <c r="AT1980" s="1">
        <v>191</v>
      </c>
      <c r="AU1980" s="1">
        <v>42</v>
      </c>
      <c r="AV1980" s="1">
        <v>87</v>
      </c>
      <c r="AW1980" s="1">
        <v>6.4</v>
      </c>
      <c r="AX1980" s="1">
        <v>6</v>
      </c>
      <c r="AY1980" s="1">
        <v>0.2</v>
      </c>
      <c r="AZ1980" s="1">
        <v>0.4</v>
      </c>
      <c r="BA1980" s="1">
        <v>15.96</v>
      </c>
      <c r="BB1980" s="1">
        <v>1.17</v>
      </c>
      <c r="BC1980" s="1">
        <v>1.1000000000000001</v>
      </c>
      <c r="BD1980" s="1">
        <v>0.04</v>
      </c>
      <c r="BE1980" s="1">
        <v>7.0000000000000007E-2</v>
      </c>
      <c r="BF1980" s="1">
        <v>0.19</v>
      </c>
      <c r="BG1980" s="1"/>
      <c r="BH1980" s="1"/>
      <c r="BI1980" s="1"/>
      <c r="BJ1980" s="1">
        <f t="shared" si="524"/>
        <v>13.641025641025642</v>
      </c>
      <c r="BK1980" s="1">
        <f t="shared" si="525"/>
        <v>6.6778242677824258</v>
      </c>
      <c r="BL1980" s="1">
        <f t="shared" si="526"/>
        <v>163.24786324786325</v>
      </c>
      <c r="BM1980" s="1">
        <f t="shared" si="527"/>
        <v>0.94017094017094027</v>
      </c>
      <c r="BN1980" s="1">
        <f t="shared" si="528"/>
        <v>3.4188034188034191E-2</v>
      </c>
      <c r="BO1980" s="1">
        <v>3.88</v>
      </c>
      <c r="BP1980" s="1">
        <v>83</v>
      </c>
      <c r="BQ1980" s="1">
        <v>512</v>
      </c>
      <c r="BR1980" s="1">
        <v>4.92</v>
      </c>
      <c r="BS1980" s="1">
        <v>4.1500000000000004</v>
      </c>
      <c r="BT1980" s="1">
        <v>142.19999999999999</v>
      </c>
      <c r="BU1980" s="1">
        <v>105.5</v>
      </c>
      <c r="BV1980" s="1">
        <v>2.59</v>
      </c>
      <c r="BW1980" s="1">
        <v>1.17</v>
      </c>
      <c r="BX1980" s="1">
        <v>0.88</v>
      </c>
      <c r="BY1980" s="1">
        <v>22.9</v>
      </c>
      <c r="BZ1980" s="1">
        <v>3.76</v>
      </c>
      <c r="CA1980" s="1">
        <v>3.07</v>
      </c>
      <c r="CB1980" s="1">
        <v>0.95</v>
      </c>
      <c r="CC1980" s="1">
        <v>1.94</v>
      </c>
      <c r="CD1980" s="1">
        <v>12.1</v>
      </c>
      <c r="CE1980" s="1">
        <v>4.7</v>
      </c>
      <c r="CF1980" s="1">
        <v>80.2</v>
      </c>
      <c r="CG1980" s="1">
        <v>52.2</v>
      </c>
      <c r="CH1980" s="1">
        <v>28</v>
      </c>
      <c r="CI1980" s="1">
        <v>1.9</v>
      </c>
      <c r="CJ1980" s="1">
        <v>18</v>
      </c>
      <c r="CK1980" s="1">
        <v>26</v>
      </c>
      <c r="CL1980" s="1">
        <v>114</v>
      </c>
      <c r="CM1980" s="1">
        <v>31</v>
      </c>
      <c r="CN1980" s="1">
        <v>317</v>
      </c>
      <c r="CO1980" s="1">
        <v>21</v>
      </c>
      <c r="CP1980" s="1"/>
      <c r="CQ1980" s="1"/>
      <c r="CR1980" s="1"/>
      <c r="CS1980" s="1">
        <v>13.2</v>
      </c>
      <c r="CT1980" s="1">
        <v>0.55200000000000005</v>
      </c>
      <c r="CU1980" s="1">
        <v>4.7</v>
      </c>
      <c r="CV1980" s="1">
        <v>2.3199999999999998</v>
      </c>
      <c r="CW1980" s="1">
        <v>66</v>
      </c>
      <c r="CX1980" s="1"/>
      <c r="CY1980" s="1"/>
      <c r="CZ1980" s="1">
        <v>5.3</v>
      </c>
      <c r="DA1980" s="1"/>
      <c r="DB1980" s="1"/>
      <c r="DC1980" s="1"/>
      <c r="DD1980" s="1"/>
      <c r="DE1980" s="1"/>
      <c r="DF1980" s="1">
        <v>1.0900000000000001</v>
      </c>
      <c r="DG1980" s="1">
        <v>3.32</v>
      </c>
      <c r="DH1980" s="1">
        <v>7.05</v>
      </c>
      <c r="DI1980" s="1">
        <v>32.4</v>
      </c>
      <c r="DJ1980" s="1">
        <v>3.39</v>
      </c>
      <c r="DK1980" s="1">
        <v>2.93</v>
      </c>
      <c r="DL1980" s="1">
        <v>17.3</v>
      </c>
      <c r="DM1980" s="1">
        <v>1.29</v>
      </c>
      <c r="DN1980" s="1">
        <f t="shared" si="532"/>
        <v>-0.20999999999999996</v>
      </c>
      <c r="DO1980" s="1">
        <f t="shared" si="532"/>
        <v>0.14999999999999991</v>
      </c>
      <c r="DP1980" s="1">
        <f t="shared" si="532"/>
        <v>1.21</v>
      </c>
      <c r="DQ1980" s="1">
        <f t="shared" si="532"/>
        <v>6.2999999999999972</v>
      </c>
      <c r="DR1980" s="1">
        <f t="shared" si="532"/>
        <v>-1.1599999999999997</v>
      </c>
      <c r="DS1980" s="1">
        <f t="shared" si="532"/>
        <v>0.29000000000000004</v>
      </c>
      <c r="DT1980" s="1">
        <f t="shared" si="532"/>
        <v>7.33</v>
      </c>
      <c r="DU1980" s="1">
        <f t="shared" si="532"/>
        <v>-0.20999999999999996</v>
      </c>
      <c r="DV1980" s="1">
        <f t="shared" si="533"/>
        <v>-0.19266055045871555</v>
      </c>
      <c r="DW1980" s="1">
        <f t="shared" si="533"/>
        <v>4.5180722891566237E-2</v>
      </c>
      <c r="DX1980" s="1">
        <f t="shared" si="533"/>
        <v>0.17163120567375886</v>
      </c>
      <c r="DY1980" s="1">
        <f t="shared" si="533"/>
        <v>0.19444444444444436</v>
      </c>
      <c r="DZ1980" s="1">
        <f t="shared" si="533"/>
        <v>-0.34218289085545711</v>
      </c>
      <c r="EA1980" s="1">
        <f t="shared" si="533"/>
        <v>9.8976109215017066E-2</v>
      </c>
      <c r="EB1980" s="1">
        <f t="shared" si="533"/>
        <v>0.4236994219653179</v>
      </c>
      <c r="EC1980" s="1">
        <f t="shared" si="533"/>
        <v>-0.16279069767441856</v>
      </c>
      <c r="ED1980" s="1"/>
      <c r="EE1980" s="1">
        <v>5.66</v>
      </c>
      <c r="EF1980" s="1"/>
      <c r="EG1980" s="1"/>
      <c r="EH1980" s="1"/>
      <c r="EI1980" s="1"/>
      <c r="EJ1980" s="1"/>
      <c r="EK1980" s="2">
        <v>5.35</v>
      </c>
      <c r="EL1980" s="2">
        <v>15.8</v>
      </c>
      <c r="EM1980" s="1">
        <v>12.5</v>
      </c>
      <c r="EN1980" s="1"/>
      <c r="EO1980" s="1"/>
      <c r="EP1980" s="1"/>
      <c r="EQ1980" s="1"/>
    </row>
    <row r="1981" spans="1:147" x14ac:dyDescent="0.25">
      <c r="A1981" s="21"/>
      <c r="B1981" s="23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18">
        <v>44889</v>
      </c>
      <c r="X1981" s="1">
        <v>3</v>
      </c>
      <c r="Y1981" s="1" t="s">
        <v>14</v>
      </c>
      <c r="Z1981" s="1">
        <v>60.4</v>
      </c>
      <c r="AA1981" s="1">
        <v>44.9</v>
      </c>
      <c r="AB1981" s="1">
        <v>32.5</v>
      </c>
      <c r="AC1981" s="1">
        <v>1.38</v>
      </c>
      <c r="AD1981" s="1"/>
      <c r="AE1981" s="1"/>
      <c r="AF1981" s="1"/>
      <c r="AG1981" s="1">
        <v>0.3</v>
      </c>
      <c r="AH1981" s="1">
        <v>27.7</v>
      </c>
      <c r="AI1981" s="1">
        <v>6.9</v>
      </c>
      <c r="AJ1981" s="1">
        <v>8.5</v>
      </c>
      <c r="AK1981" s="1">
        <v>33.9</v>
      </c>
      <c r="AL1981" s="1">
        <v>8.9</v>
      </c>
      <c r="AM1981" s="1">
        <v>8.9</v>
      </c>
      <c r="AN1981" s="1"/>
      <c r="AO1981" s="1"/>
      <c r="AP1981" s="1">
        <v>16.97</v>
      </c>
      <c r="AQ1981" s="1">
        <v>3.65</v>
      </c>
      <c r="AR1981" s="1">
        <v>137</v>
      </c>
      <c r="AS1981" s="1">
        <v>4.5199999999999996</v>
      </c>
      <c r="AT1981" s="1">
        <v>201</v>
      </c>
      <c r="AU1981" s="1">
        <v>40.9</v>
      </c>
      <c r="AV1981" s="1">
        <v>62.4</v>
      </c>
      <c r="AW1981" s="1">
        <v>28.5</v>
      </c>
      <c r="AX1981" s="1">
        <v>8.5</v>
      </c>
      <c r="AY1981" s="1">
        <v>0.3</v>
      </c>
      <c r="AZ1981" s="1">
        <v>0.3</v>
      </c>
      <c r="BA1981" s="1">
        <v>2.2799999999999998</v>
      </c>
      <c r="BB1981" s="1">
        <v>2.04</v>
      </c>
      <c r="BC1981" s="1">
        <v>0.31</v>
      </c>
      <c r="BD1981" s="1">
        <v>0.01</v>
      </c>
      <c r="BE1981" s="1">
        <v>0.01</v>
      </c>
      <c r="BF1981" s="1">
        <v>0.21</v>
      </c>
      <c r="BG1981" s="1">
        <v>3.08</v>
      </c>
      <c r="BH1981" s="1">
        <v>139.22</v>
      </c>
      <c r="BI1981" s="1"/>
      <c r="BJ1981" s="1">
        <f t="shared" si="524"/>
        <v>1.1176470588235292</v>
      </c>
      <c r="BK1981" s="1">
        <f t="shared" si="525"/>
        <v>1.6642335766423355</v>
      </c>
      <c r="BL1981" s="1">
        <f t="shared" si="526"/>
        <v>98.529411764705884</v>
      </c>
      <c r="BM1981" s="1">
        <f t="shared" si="527"/>
        <v>0.15196078431372548</v>
      </c>
      <c r="BN1981" s="1">
        <f t="shared" si="528"/>
        <v>4.9019607843137254E-3</v>
      </c>
      <c r="BO1981" s="1">
        <v>3.02</v>
      </c>
      <c r="BP1981" s="1">
        <v>74</v>
      </c>
      <c r="BQ1981" s="1">
        <v>396</v>
      </c>
      <c r="BR1981" s="1">
        <v>5.98</v>
      </c>
      <c r="BS1981" s="1">
        <v>4.51</v>
      </c>
      <c r="BT1981" s="1">
        <v>138.30000000000001</v>
      </c>
      <c r="BU1981" s="1">
        <v>102.3</v>
      </c>
      <c r="BV1981" s="1">
        <v>2.46</v>
      </c>
      <c r="BW1981" s="1">
        <v>0.89</v>
      </c>
      <c r="BX1981" s="1">
        <v>0.83</v>
      </c>
      <c r="BY1981" s="1">
        <v>23.3</v>
      </c>
      <c r="BZ1981" s="1">
        <v>3.81</v>
      </c>
      <c r="CA1981" s="1">
        <v>3.52</v>
      </c>
      <c r="CB1981" s="1">
        <v>0.82</v>
      </c>
      <c r="CC1981" s="1">
        <v>1.96</v>
      </c>
      <c r="CD1981" s="1">
        <v>8.3000000000000007</v>
      </c>
      <c r="CE1981" s="1">
        <v>3.3</v>
      </c>
      <c r="CF1981" s="1">
        <v>74.099999999999994</v>
      </c>
      <c r="CG1981" s="1">
        <v>49.9</v>
      </c>
      <c r="CH1981" s="1">
        <v>24.2</v>
      </c>
      <c r="CI1981" s="1">
        <v>2.1</v>
      </c>
      <c r="CJ1981" s="1">
        <v>18</v>
      </c>
      <c r="CK1981" s="1">
        <v>27</v>
      </c>
      <c r="CL1981" s="1">
        <v>61</v>
      </c>
      <c r="CM1981" s="1">
        <v>48</v>
      </c>
      <c r="CN1981" s="1">
        <v>188</v>
      </c>
      <c r="CO1981" s="1">
        <v>19</v>
      </c>
      <c r="CP1981" s="1"/>
      <c r="CQ1981" s="1"/>
      <c r="CR1981" s="1"/>
      <c r="CS1981" s="1">
        <v>12.59</v>
      </c>
      <c r="CT1981" s="1">
        <v>0.496</v>
      </c>
      <c r="CU1981" s="1">
        <v>4.49</v>
      </c>
      <c r="CV1981" s="1">
        <v>1.66</v>
      </c>
      <c r="CW1981" s="1">
        <v>52</v>
      </c>
      <c r="CX1981" s="1"/>
      <c r="CY1981" s="1"/>
      <c r="CZ1981" s="1">
        <v>4.4000000000000004</v>
      </c>
      <c r="DA1981" s="1"/>
      <c r="DB1981" s="1"/>
      <c r="DC1981" s="1"/>
      <c r="DD1981" s="1"/>
      <c r="DE1981" s="1"/>
      <c r="DF1981" s="1">
        <v>1.3</v>
      </c>
      <c r="DG1981" s="1">
        <v>3.17</v>
      </c>
      <c r="DH1981" s="1">
        <v>5.84</v>
      </c>
      <c r="DI1981" s="1">
        <v>26.1</v>
      </c>
      <c r="DJ1981" s="1">
        <v>4.55</v>
      </c>
      <c r="DK1981" s="1">
        <v>2.64</v>
      </c>
      <c r="DL1981" s="1">
        <v>9.9700000000000006</v>
      </c>
      <c r="DM1981" s="1">
        <v>1.5</v>
      </c>
      <c r="DN1981" s="1">
        <f t="shared" si="532"/>
        <v>-7.9999999999999849E-2</v>
      </c>
      <c r="DO1981" s="1">
        <f t="shared" si="532"/>
        <v>0.75999999999999979</v>
      </c>
      <c r="DP1981" s="1">
        <f t="shared" si="532"/>
        <v>-0.77000000000000046</v>
      </c>
      <c r="DQ1981" s="1">
        <f t="shared" si="532"/>
        <v>-2.8999999999999986</v>
      </c>
      <c r="DR1981" s="1">
        <f t="shared" si="532"/>
        <v>0.60999999999999988</v>
      </c>
      <c r="DS1981" s="1">
        <f t="shared" si="532"/>
        <v>-6.999999999999984E-2</v>
      </c>
      <c r="DT1981" s="1">
        <f t="shared" si="532"/>
        <v>-0.62999999999999901</v>
      </c>
      <c r="DU1981" s="1">
        <f t="shared" si="532"/>
        <v>3.0000000000000027E-2</v>
      </c>
      <c r="DV1981" s="1">
        <f t="shared" si="533"/>
        <v>-6.1538461538461417E-2</v>
      </c>
      <c r="DW1981" s="1">
        <f t="shared" si="533"/>
        <v>0.23974763406940056</v>
      </c>
      <c r="DX1981" s="1">
        <f t="shared" si="533"/>
        <v>-0.13184931506849323</v>
      </c>
      <c r="DY1981" s="1">
        <f t="shared" si="533"/>
        <v>-0.11111111111111105</v>
      </c>
      <c r="DZ1981" s="1">
        <f t="shared" si="533"/>
        <v>0.13406593406593403</v>
      </c>
      <c r="EA1981" s="1">
        <f t="shared" si="533"/>
        <v>-2.6515151515151453E-2</v>
      </c>
      <c r="EB1981" s="1">
        <f t="shared" si="533"/>
        <v>-6.3189568706118249E-2</v>
      </c>
      <c r="EC1981" s="1">
        <f t="shared" si="533"/>
        <v>2.0000000000000018E-2</v>
      </c>
      <c r="ED1981" s="1"/>
      <c r="EE1981" s="1">
        <v>3.97</v>
      </c>
      <c r="EF1981" s="1"/>
      <c r="EG1981" s="1"/>
      <c r="EH1981" s="1"/>
      <c r="EI1981" s="1"/>
      <c r="EJ1981" s="1"/>
      <c r="EK1981" s="2">
        <v>5.3</v>
      </c>
      <c r="EL1981" s="2">
        <v>17.3</v>
      </c>
      <c r="EM1981" s="1">
        <v>5.39</v>
      </c>
      <c r="EN1981" s="1"/>
      <c r="EO1981" s="1"/>
      <c r="EP1981" s="1"/>
      <c r="EQ1981" s="1"/>
    </row>
    <row r="1982" spans="1:147" x14ac:dyDescent="0.25">
      <c r="A1982" s="21"/>
      <c r="B1982" s="23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18">
        <v>44853</v>
      </c>
      <c r="X1982" s="1">
        <v>2</v>
      </c>
      <c r="Y1982" s="1" t="s">
        <v>14</v>
      </c>
      <c r="Z1982" s="1">
        <v>66.099999999999994</v>
      </c>
      <c r="AA1982" s="1">
        <v>40.799999999999997</v>
      </c>
      <c r="AB1982" s="1">
        <v>40.200000000000003</v>
      </c>
      <c r="AC1982" s="1">
        <v>1.01</v>
      </c>
      <c r="AD1982" s="1"/>
      <c r="AE1982" s="1"/>
      <c r="AF1982" s="1"/>
      <c r="AG1982" s="1">
        <v>0.4</v>
      </c>
      <c r="AH1982" s="1">
        <v>17.5</v>
      </c>
      <c r="AI1982" s="1">
        <v>13.7</v>
      </c>
      <c r="AJ1982" s="1">
        <v>2.6</v>
      </c>
      <c r="AK1982" s="1">
        <v>32.033000000000001</v>
      </c>
      <c r="AL1982" s="1">
        <v>9.6</v>
      </c>
      <c r="AM1982" s="1">
        <v>11.346</v>
      </c>
      <c r="AN1982" s="1"/>
      <c r="AO1982" s="1"/>
      <c r="AP1982" s="1">
        <v>15.17</v>
      </c>
      <c r="AQ1982" s="1">
        <v>3.96</v>
      </c>
      <c r="AR1982" s="1">
        <v>146</v>
      </c>
      <c r="AS1982" s="1">
        <v>4.91</v>
      </c>
      <c r="AT1982" s="1">
        <v>166</v>
      </c>
      <c r="AU1982" s="1">
        <v>44.2</v>
      </c>
      <c r="AV1982" s="1">
        <v>71.400000000000006</v>
      </c>
      <c r="AW1982" s="1">
        <v>19.899999999999999</v>
      </c>
      <c r="AX1982" s="1">
        <v>8.1</v>
      </c>
      <c r="AY1982" s="1">
        <v>0.3</v>
      </c>
      <c r="AZ1982" s="1">
        <v>0.3</v>
      </c>
      <c r="BA1982" s="1">
        <v>2.83</v>
      </c>
      <c r="BB1982" s="1">
        <v>1.79</v>
      </c>
      <c r="BC1982" s="1">
        <v>0.32</v>
      </c>
      <c r="BD1982" s="1">
        <v>0.01</v>
      </c>
      <c r="BE1982" s="1">
        <v>0.01</v>
      </c>
      <c r="BF1982" s="1">
        <v>0.16</v>
      </c>
      <c r="BG1982" s="1">
        <v>2.27</v>
      </c>
      <c r="BH1982" s="1">
        <v>111.46</v>
      </c>
      <c r="BI1982" s="1"/>
      <c r="BJ1982" s="1">
        <f t="shared" si="524"/>
        <v>1.5810055865921788</v>
      </c>
      <c r="BK1982" s="1">
        <f t="shared" si="525"/>
        <v>2.5044247787610621</v>
      </c>
      <c r="BL1982" s="1">
        <f t="shared" si="526"/>
        <v>92.737430167597765</v>
      </c>
      <c r="BM1982" s="1">
        <f t="shared" si="527"/>
        <v>0.1787709497206704</v>
      </c>
      <c r="BN1982" s="1">
        <f t="shared" si="528"/>
        <v>5.5865921787709499E-3</v>
      </c>
      <c r="BO1982" s="1">
        <v>4.79</v>
      </c>
      <c r="BP1982" s="1">
        <v>85</v>
      </c>
      <c r="BQ1982" s="1">
        <v>508</v>
      </c>
      <c r="BR1982" s="1">
        <v>7.09</v>
      </c>
      <c r="BS1982" s="1">
        <v>4.18</v>
      </c>
      <c r="BT1982" s="1">
        <v>142</v>
      </c>
      <c r="BU1982" s="1">
        <v>103.1</v>
      </c>
      <c r="BV1982" s="1">
        <v>2.5</v>
      </c>
      <c r="BW1982" s="1">
        <v>1.1000000000000001</v>
      </c>
      <c r="BX1982" s="1">
        <v>0.87</v>
      </c>
      <c r="BY1982" s="1">
        <v>25.8</v>
      </c>
      <c r="BZ1982" s="1">
        <v>3.91</v>
      </c>
      <c r="CA1982" s="1">
        <v>4.74</v>
      </c>
      <c r="CB1982" s="1">
        <v>0.96</v>
      </c>
      <c r="CC1982" s="1">
        <v>1.81</v>
      </c>
      <c r="CD1982" s="1">
        <v>9.1999999999999993</v>
      </c>
      <c r="CE1982" s="1">
        <v>3.8</v>
      </c>
      <c r="CF1982" s="1">
        <v>75.2</v>
      </c>
      <c r="CG1982" s="1">
        <v>51.7</v>
      </c>
      <c r="CH1982" s="1">
        <v>23.5</v>
      </c>
      <c r="CI1982" s="1">
        <v>2.2000000000000002</v>
      </c>
      <c r="CJ1982" s="1">
        <v>21</v>
      </c>
      <c r="CK1982" s="1">
        <v>23</v>
      </c>
      <c r="CL1982" s="1">
        <v>55</v>
      </c>
      <c r="CM1982" s="1">
        <v>38</v>
      </c>
      <c r="CN1982" s="1">
        <v>161</v>
      </c>
      <c r="CO1982" s="1">
        <v>19</v>
      </c>
      <c r="CP1982" s="1"/>
      <c r="CQ1982" s="1"/>
      <c r="CR1982" s="1"/>
      <c r="CS1982" s="1">
        <v>12.22</v>
      </c>
      <c r="CT1982" s="1">
        <v>0.55800000000000005</v>
      </c>
      <c r="CU1982" s="1">
        <v>5.25</v>
      </c>
      <c r="CV1982" s="1">
        <v>2.1800000000000002</v>
      </c>
      <c r="CW1982" s="1">
        <v>51</v>
      </c>
      <c r="CX1982" s="1"/>
      <c r="CY1982" s="1"/>
      <c r="CZ1982" s="1">
        <v>8.6</v>
      </c>
      <c r="DA1982" s="1"/>
      <c r="DB1982" s="1"/>
      <c r="DC1982" s="1"/>
      <c r="DD1982" s="1"/>
      <c r="DE1982" s="1"/>
      <c r="DF1982" s="1">
        <v>1.38</v>
      </c>
      <c r="DG1982" s="1">
        <v>2.41</v>
      </c>
      <c r="DH1982" s="1">
        <v>6.61</v>
      </c>
      <c r="DI1982" s="1">
        <v>29</v>
      </c>
      <c r="DJ1982" s="1">
        <v>3.94</v>
      </c>
      <c r="DK1982" s="1">
        <v>2.71</v>
      </c>
      <c r="DL1982" s="1">
        <v>10.6</v>
      </c>
      <c r="DM1982" s="1">
        <v>1.47</v>
      </c>
      <c r="DN1982" s="1">
        <f t="shared" si="532"/>
        <v>-0.15000000000000013</v>
      </c>
      <c r="DO1982" s="1">
        <f t="shared" si="532"/>
        <v>0.50000000000000022</v>
      </c>
      <c r="DP1982" s="1">
        <f t="shared" si="532"/>
        <v>7.0000000000000284E-2</v>
      </c>
      <c r="DQ1982" s="1">
        <f t="shared" si="532"/>
        <v>2.6999999999999993</v>
      </c>
      <c r="DR1982" s="1">
        <f t="shared" si="532"/>
        <v>-0.82999999999999963</v>
      </c>
      <c r="DS1982" s="1">
        <f t="shared" si="532"/>
        <v>0.45000000000000018</v>
      </c>
      <c r="DT1982" s="1">
        <f t="shared" si="532"/>
        <v>1.129999999999999</v>
      </c>
      <c r="DU1982" s="1">
        <f t="shared" si="532"/>
        <v>0.17999999999999994</v>
      </c>
      <c r="DV1982" s="1">
        <f t="shared" si="533"/>
        <v>-0.10869565217391315</v>
      </c>
      <c r="DW1982" s="1">
        <f t="shared" si="533"/>
        <v>0.20746887966804986</v>
      </c>
      <c r="DX1982" s="1">
        <f t="shared" si="533"/>
        <v>1.0590015128593084E-2</v>
      </c>
      <c r="DY1982" s="1">
        <f t="shared" si="533"/>
        <v>9.3103448275862047E-2</v>
      </c>
      <c r="DZ1982" s="1">
        <f t="shared" si="533"/>
        <v>-0.21065989847715727</v>
      </c>
      <c r="EA1982" s="1">
        <f t="shared" si="533"/>
        <v>0.16605166051660522</v>
      </c>
      <c r="EB1982" s="1">
        <f t="shared" si="533"/>
        <v>0.10660377358490557</v>
      </c>
      <c r="EC1982" s="1">
        <f t="shared" si="533"/>
        <v>0.12244897959183669</v>
      </c>
      <c r="ED1982" s="1"/>
      <c r="EE1982" s="1">
        <v>4.29</v>
      </c>
      <c r="EF1982" s="1"/>
      <c r="EG1982" s="1"/>
      <c r="EH1982" s="1"/>
      <c r="EI1982" s="1"/>
      <c r="EJ1982" s="1"/>
      <c r="EK1982" s="2">
        <v>5.37</v>
      </c>
      <c r="EL1982" s="2">
        <v>15.4</v>
      </c>
      <c r="EM1982" s="1">
        <v>3.53</v>
      </c>
      <c r="EN1982" s="1"/>
      <c r="EO1982" s="1"/>
      <c r="EP1982" s="1"/>
      <c r="EQ1982" s="1"/>
    </row>
    <row r="1983" spans="1:147" x14ac:dyDescent="0.25">
      <c r="A1983" s="21"/>
      <c r="B1983" s="23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18">
        <v>44771</v>
      </c>
      <c r="X1983" s="1">
        <v>0</v>
      </c>
      <c r="Y1983" s="1" t="s">
        <v>11</v>
      </c>
      <c r="Z1983" s="1">
        <v>68.7</v>
      </c>
      <c r="AA1983" s="1">
        <v>41.2</v>
      </c>
      <c r="AB1983" s="1">
        <v>42.4</v>
      </c>
      <c r="AC1983" s="1">
        <v>0.97</v>
      </c>
      <c r="AD1983" s="1"/>
      <c r="AE1983" s="1"/>
      <c r="AF1983" s="1"/>
      <c r="AG1983" s="1">
        <v>0.3</v>
      </c>
      <c r="AH1983" s="1">
        <v>20.8</v>
      </c>
      <c r="AI1983" s="1">
        <v>8.1</v>
      </c>
      <c r="AJ1983" s="1">
        <v>4.3</v>
      </c>
      <c r="AK1983" s="1">
        <v>41.732999999999997</v>
      </c>
      <c r="AL1983" s="1">
        <v>7.8</v>
      </c>
      <c r="AM1983" s="1">
        <v>7.4</v>
      </c>
      <c r="AN1983" s="1"/>
      <c r="AO1983" s="1"/>
      <c r="AP1983" s="1">
        <v>9.76</v>
      </c>
      <c r="AQ1983" s="1">
        <v>3.63</v>
      </c>
      <c r="AR1983" s="1">
        <v>138</v>
      </c>
      <c r="AS1983" s="1">
        <v>4.45</v>
      </c>
      <c r="AT1983" s="1">
        <v>181</v>
      </c>
      <c r="AU1983" s="1">
        <v>40.9</v>
      </c>
      <c r="AV1983" s="1">
        <v>60.8</v>
      </c>
      <c r="AW1983" s="1">
        <v>28.4</v>
      </c>
      <c r="AX1983" s="1">
        <v>9.9</v>
      </c>
      <c r="AY1983" s="1">
        <v>0.6</v>
      </c>
      <c r="AZ1983" s="1">
        <v>0.3</v>
      </c>
      <c r="BA1983" s="1">
        <v>2.21</v>
      </c>
      <c r="BB1983" s="1">
        <v>1.03</v>
      </c>
      <c r="BC1983" s="1">
        <v>0.36</v>
      </c>
      <c r="BD1983" s="1">
        <v>0.02</v>
      </c>
      <c r="BE1983" s="1">
        <v>0.01</v>
      </c>
      <c r="BF1983" s="1">
        <v>0.18</v>
      </c>
      <c r="BG1983" s="1">
        <v>2.42</v>
      </c>
      <c r="BH1983" s="1">
        <v>107.69</v>
      </c>
      <c r="BI1983" s="1"/>
      <c r="BJ1983" s="1">
        <f t="shared" si="524"/>
        <v>2.145631067961165</v>
      </c>
      <c r="BK1983" s="1">
        <f t="shared" si="525"/>
        <v>1.5563380281690142</v>
      </c>
      <c r="BL1983" s="1">
        <f t="shared" si="526"/>
        <v>175.72815533980582</v>
      </c>
      <c r="BM1983" s="1">
        <f t="shared" si="527"/>
        <v>0.34951456310679607</v>
      </c>
      <c r="BN1983" s="1">
        <f t="shared" si="528"/>
        <v>1.9417475728155338E-2</v>
      </c>
      <c r="BO1983" s="1">
        <v>5.21</v>
      </c>
      <c r="BP1983" s="1">
        <v>71</v>
      </c>
      <c r="BQ1983" s="1">
        <v>456</v>
      </c>
      <c r="BR1983" s="1">
        <v>5.93</v>
      </c>
      <c r="BS1983" s="1">
        <v>4.2699999999999996</v>
      </c>
      <c r="BT1983" s="1">
        <v>142.19999999999999</v>
      </c>
      <c r="BU1983" s="1">
        <v>105.9</v>
      </c>
      <c r="BV1983" s="1">
        <v>2.4900000000000002</v>
      </c>
      <c r="BW1983" s="1">
        <v>1.24</v>
      </c>
      <c r="BX1983" s="1">
        <v>0.83</v>
      </c>
      <c r="BY1983" s="1">
        <v>24.3</v>
      </c>
      <c r="BZ1983" s="1">
        <v>4.33</v>
      </c>
      <c r="CA1983" s="1">
        <v>7.95</v>
      </c>
      <c r="CB1983" s="1">
        <v>0.66</v>
      </c>
      <c r="CC1983" s="1">
        <v>1.36</v>
      </c>
      <c r="CD1983" s="1">
        <v>4.7</v>
      </c>
      <c r="CE1983" s="1">
        <v>2.2999999999999998</v>
      </c>
      <c r="CF1983" s="1">
        <v>71.7</v>
      </c>
      <c r="CG1983" s="1">
        <v>49</v>
      </c>
      <c r="CH1983" s="1">
        <v>22.7</v>
      </c>
      <c r="CI1983" s="1">
        <v>2.2000000000000002</v>
      </c>
      <c r="CJ1983" s="1">
        <v>17</v>
      </c>
      <c r="CK1983" s="1">
        <v>23</v>
      </c>
      <c r="CL1983" s="1">
        <v>66</v>
      </c>
      <c r="CM1983" s="1">
        <v>37</v>
      </c>
      <c r="CN1983" s="1">
        <v>156</v>
      </c>
      <c r="CO1983" s="1">
        <v>17</v>
      </c>
      <c r="CP1983" s="1"/>
      <c r="CQ1983" s="1"/>
      <c r="CR1983" s="1"/>
      <c r="CS1983" s="1">
        <v>12.07</v>
      </c>
      <c r="CT1983" s="1">
        <v>0.50700000000000001</v>
      </c>
      <c r="CU1983" s="1">
        <v>4.8499999999999996</v>
      </c>
      <c r="CV1983" s="1">
        <v>2.09</v>
      </c>
      <c r="CW1983" s="1">
        <v>47</v>
      </c>
      <c r="CX1983" s="1"/>
      <c r="CY1983" s="1"/>
      <c r="CZ1983" s="1">
        <v>11.6</v>
      </c>
      <c r="DA1983" s="1"/>
      <c r="DB1983" s="1"/>
      <c r="DC1983" s="1"/>
      <c r="DD1983" s="1"/>
      <c r="DE1983" s="1"/>
      <c r="DF1983" s="1">
        <v>1.53</v>
      </c>
      <c r="DG1983" s="1">
        <v>1.91</v>
      </c>
      <c r="DH1983" s="1">
        <v>6.54</v>
      </c>
      <c r="DI1983" s="1">
        <v>26.3</v>
      </c>
      <c r="DJ1983" s="1">
        <v>4.7699999999999996</v>
      </c>
      <c r="DK1983" s="1">
        <v>2.2599999999999998</v>
      </c>
      <c r="DL1983" s="1">
        <v>9.4700000000000006</v>
      </c>
      <c r="DM1983" s="1">
        <v>1.29</v>
      </c>
      <c r="DN1983" s="1"/>
      <c r="DO1983" s="1"/>
      <c r="DP1983" s="1"/>
      <c r="DQ1983" s="1"/>
      <c r="DR1983" s="1"/>
      <c r="DS1983" s="1"/>
      <c r="DT1983" s="1"/>
      <c r="DU1983" s="1"/>
      <c r="DV1983" s="1"/>
      <c r="DW1983" s="1"/>
      <c r="DX1983" s="1"/>
      <c r="DY1983" s="1"/>
      <c r="DZ1983" s="1"/>
      <c r="EA1983" s="1"/>
      <c r="EB1983" s="1"/>
      <c r="EC1983" s="1"/>
      <c r="ED1983" s="1"/>
      <c r="EE1983" s="1">
        <v>4.75</v>
      </c>
      <c r="EF1983" s="1"/>
      <c r="EG1983" s="1"/>
      <c r="EH1983" s="1"/>
      <c r="EI1983" s="1"/>
      <c r="EJ1983" s="1"/>
      <c r="EK1983" s="2">
        <v>5.49</v>
      </c>
      <c r="EL1983" s="2">
        <v>16.899999999999999</v>
      </c>
      <c r="EM1983" s="1">
        <v>2.16</v>
      </c>
      <c r="EN1983" s="1"/>
      <c r="EO1983" s="1"/>
      <c r="EP1983" s="1"/>
      <c r="EQ1983" s="1"/>
    </row>
    <row r="1984" spans="1:147" x14ac:dyDescent="0.25">
      <c r="A1984" s="21">
        <v>8280</v>
      </c>
      <c r="B1984" s="23">
        <v>4</v>
      </c>
      <c r="C1984" s="23">
        <v>2</v>
      </c>
      <c r="D1984" s="23">
        <v>0</v>
      </c>
      <c r="E1984" s="23">
        <v>3</v>
      </c>
      <c r="F1984" s="23">
        <v>1</v>
      </c>
      <c r="G1984" s="23">
        <v>0</v>
      </c>
      <c r="H1984" s="23">
        <v>59</v>
      </c>
      <c r="I1984" s="23">
        <v>1</v>
      </c>
      <c r="J1984" s="23">
        <v>6</v>
      </c>
      <c r="K1984" s="23">
        <v>0</v>
      </c>
      <c r="L1984" s="23">
        <v>0</v>
      </c>
      <c r="M1984" s="23">
        <v>8</v>
      </c>
      <c r="N1984" s="23">
        <v>0.08</v>
      </c>
      <c r="O1984" s="23">
        <v>13</v>
      </c>
      <c r="P1984" s="23">
        <v>1</v>
      </c>
      <c r="Q1984" s="23">
        <v>0</v>
      </c>
      <c r="R1984" s="23">
        <v>0</v>
      </c>
      <c r="S1984" s="23">
        <v>0</v>
      </c>
      <c r="T1984" s="23">
        <v>0.8</v>
      </c>
      <c r="U1984" s="23">
        <v>0</v>
      </c>
      <c r="V1984" s="23">
        <v>1</v>
      </c>
      <c r="W1984" s="18">
        <v>45039</v>
      </c>
      <c r="X1984" s="1">
        <v>12</v>
      </c>
      <c r="Y1984" s="1" t="s">
        <v>11</v>
      </c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>
        <v>5.94</v>
      </c>
      <c r="AR1984" s="1">
        <v>136</v>
      </c>
      <c r="AS1984" s="1">
        <v>3.95</v>
      </c>
      <c r="AT1984" s="1">
        <v>72</v>
      </c>
      <c r="AU1984" s="1">
        <v>40.799999999999997</v>
      </c>
      <c r="AV1984" s="1">
        <v>73.900000000000006</v>
      </c>
      <c r="AW1984" s="1">
        <v>18.2</v>
      </c>
      <c r="AX1984" s="1">
        <v>6.2</v>
      </c>
      <c r="AY1984" s="1">
        <v>1.5</v>
      </c>
      <c r="AZ1984" s="1">
        <v>0.2</v>
      </c>
      <c r="BA1984" s="1">
        <v>4.3899999999999997</v>
      </c>
      <c r="BB1984" s="1">
        <v>1.08</v>
      </c>
      <c r="BC1984" s="1">
        <v>0.37</v>
      </c>
      <c r="BD1984" s="1">
        <v>0.09</v>
      </c>
      <c r="BE1984" s="1">
        <v>0.01</v>
      </c>
      <c r="BF1984" s="1">
        <v>7.0000000000000007E-2</v>
      </c>
      <c r="BG1984" s="1"/>
      <c r="BH1984" s="1"/>
      <c r="BI1984" s="1"/>
      <c r="BJ1984" s="1">
        <f t="shared" si="524"/>
        <v>4.064814814814814</v>
      </c>
      <c r="BK1984" s="1">
        <f t="shared" si="525"/>
        <v>2.8322580645161275</v>
      </c>
      <c r="BL1984" s="1">
        <f t="shared" si="526"/>
        <v>66.666666666666657</v>
      </c>
      <c r="BM1984" s="1">
        <f t="shared" si="527"/>
        <v>0.34259259259259256</v>
      </c>
      <c r="BN1984" s="1">
        <f t="shared" si="528"/>
        <v>8.3333333333333329E-2</v>
      </c>
      <c r="BO1984" s="1">
        <v>3.64</v>
      </c>
      <c r="BP1984" s="1">
        <v>49</v>
      </c>
      <c r="BQ1984" s="1">
        <v>248</v>
      </c>
      <c r="BR1984" s="1">
        <v>5.0599999999999996</v>
      </c>
      <c r="BS1984" s="1">
        <v>3.89</v>
      </c>
      <c r="BT1984" s="1">
        <v>140.1</v>
      </c>
      <c r="BU1984" s="1">
        <v>102</v>
      </c>
      <c r="BV1984" s="1">
        <v>2.36</v>
      </c>
      <c r="BW1984" s="1">
        <v>0.94</v>
      </c>
      <c r="BX1984" s="1">
        <v>0.79</v>
      </c>
      <c r="BY1984" s="1">
        <v>28.2</v>
      </c>
      <c r="BZ1984" s="1">
        <v>4.4400000000000004</v>
      </c>
      <c r="CA1984" s="1">
        <v>1.54</v>
      </c>
      <c r="CB1984" s="1">
        <v>0.82</v>
      </c>
      <c r="CC1984" s="1">
        <v>2.94</v>
      </c>
      <c r="CD1984" s="1">
        <v>14.2</v>
      </c>
      <c r="CE1984" s="1">
        <v>5.7</v>
      </c>
      <c r="CF1984" s="1">
        <v>82</v>
      </c>
      <c r="CG1984" s="1">
        <v>47.9</v>
      </c>
      <c r="CH1984" s="1">
        <v>34.1</v>
      </c>
      <c r="CI1984" s="1">
        <v>1.4</v>
      </c>
      <c r="CJ1984" s="1">
        <v>30</v>
      </c>
      <c r="CK1984" s="1">
        <v>16</v>
      </c>
      <c r="CL1984" s="1">
        <v>93</v>
      </c>
      <c r="CM1984" s="1">
        <v>94</v>
      </c>
      <c r="CN1984" s="1">
        <v>176</v>
      </c>
      <c r="CO1984" s="1">
        <v>31</v>
      </c>
      <c r="CP1984" s="1">
        <v>33</v>
      </c>
      <c r="CQ1984" s="1">
        <v>132</v>
      </c>
      <c r="CR1984" s="1">
        <v>7.5</v>
      </c>
      <c r="CS1984" s="1">
        <v>15.54</v>
      </c>
      <c r="CT1984" s="1">
        <v>0.59099999999999997</v>
      </c>
      <c r="CU1984" s="1">
        <v>4.0999999999999996</v>
      </c>
      <c r="CV1984" s="1">
        <v>2.4900000000000002</v>
      </c>
      <c r="CW1984" s="1">
        <v>77</v>
      </c>
      <c r="CX1984" s="1"/>
      <c r="CY1984" s="1"/>
      <c r="CZ1984" s="1">
        <v>12.4</v>
      </c>
      <c r="DA1984" s="1"/>
      <c r="DB1984" s="1"/>
      <c r="DC1984" s="1"/>
      <c r="DD1984" s="1"/>
      <c r="DE1984" s="1"/>
      <c r="DF1984" s="1">
        <v>3.94</v>
      </c>
      <c r="DG1984" s="1">
        <v>12.1</v>
      </c>
      <c r="DH1984" s="1">
        <v>116</v>
      </c>
      <c r="DI1984" s="1">
        <v>14.7</v>
      </c>
      <c r="DJ1984" s="1">
        <v>24</v>
      </c>
      <c r="DK1984" s="1">
        <v>7.89</v>
      </c>
      <c r="DL1984" s="1">
        <v>7.71</v>
      </c>
      <c r="DM1984" s="1">
        <v>2.02</v>
      </c>
      <c r="DN1984" s="1">
        <f t="shared" ref="DN1984:DU1986" si="534">DF1984-DF1985</f>
        <v>0.60999999999999988</v>
      </c>
      <c r="DO1984" s="1">
        <f t="shared" si="534"/>
        <v>10.6</v>
      </c>
      <c r="DP1984" s="1">
        <f t="shared" si="534"/>
        <v>-180</v>
      </c>
      <c r="DQ1984" s="1">
        <f t="shared" si="534"/>
        <v>-0.5</v>
      </c>
      <c r="DR1984" s="1">
        <f t="shared" si="534"/>
        <v>-0.30000000000000071</v>
      </c>
      <c r="DS1984" s="1">
        <f t="shared" si="534"/>
        <v>1.6599999999999993</v>
      </c>
      <c r="DT1984" s="1">
        <f t="shared" si="534"/>
        <v>-5.5900000000000007</v>
      </c>
      <c r="DU1984" s="1">
        <f t="shared" si="534"/>
        <v>0.29000000000000004</v>
      </c>
      <c r="DV1984" s="1">
        <f t="shared" ref="DV1984:EC1986" si="535">DN1984/DF1984</f>
        <v>0.15482233502538068</v>
      </c>
      <c r="DW1984" s="1">
        <f t="shared" si="535"/>
        <v>0.87603305785123964</v>
      </c>
      <c r="DX1984" s="1">
        <f t="shared" si="535"/>
        <v>-1.5517241379310345</v>
      </c>
      <c r="DY1984" s="1">
        <f t="shared" si="535"/>
        <v>-3.4013605442176874E-2</v>
      </c>
      <c r="DZ1984" s="1">
        <f t="shared" si="535"/>
        <v>-1.250000000000003E-2</v>
      </c>
      <c r="EA1984" s="1">
        <f t="shared" si="535"/>
        <v>0.21039290240811145</v>
      </c>
      <c r="EB1984" s="1">
        <f t="shared" si="535"/>
        <v>-0.72503242542153057</v>
      </c>
      <c r="EC1984" s="1">
        <f t="shared" si="535"/>
        <v>0.14356435643564358</v>
      </c>
      <c r="ED1984" s="1"/>
      <c r="EE1984" s="1">
        <v>4.46</v>
      </c>
      <c r="EF1984" s="1">
        <v>1.19</v>
      </c>
      <c r="EG1984" s="1">
        <v>5.69</v>
      </c>
      <c r="EH1984" s="1">
        <v>412</v>
      </c>
      <c r="EI1984" s="1">
        <v>1.91</v>
      </c>
      <c r="EJ1984" s="1">
        <v>137</v>
      </c>
      <c r="EK1984" s="2">
        <v>4.22</v>
      </c>
      <c r="EL1984" s="2">
        <v>17.600000000000001</v>
      </c>
      <c r="EM1984" s="1">
        <v>2.84</v>
      </c>
      <c r="EN1984" s="1">
        <v>4.7300000000000004</v>
      </c>
      <c r="EO1984" s="1">
        <v>19.5</v>
      </c>
      <c r="EP1984" s="1">
        <v>12.6</v>
      </c>
      <c r="EQ1984" s="1">
        <v>8.83</v>
      </c>
    </row>
    <row r="1985" spans="1:147" x14ac:dyDescent="0.25">
      <c r="A1985" s="21"/>
      <c r="B1985" s="23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18">
        <v>44989</v>
      </c>
      <c r="X1985" s="1">
        <v>11</v>
      </c>
      <c r="Y1985" s="1" t="s">
        <v>11</v>
      </c>
      <c r="Z1985" s="1">
        <v>57.5</v>
      </c>
      <c r="AA1985" s="1">
        <v>22.4</v>
      </c>
      <c r="AB1985" s="1">
        <v>32.799999999999997</v>
      </c>
      <c r="AC1985" s="1">
        <v>0.68</v>
      </c>
      <c r="AD1985" s="1"/>
      <c r="AE1985" s="1"/>
      <c r="AF1985" s="1"/>
      <c r="AG1985" s="1">
        <v>0.1</v>
      </c>
      <c r="AH1985" s="1">
        <v>38.799999999999997</v>
      </c>
      <c r="AI1985" s="1">
        <v>2.6</v>
      </c>
      <c r="AJ1985" s="1">
        <v>2</v>
      </c>
      <c r="AK1985" s="1">
        <v>21.1</v>
      </c>
      <c r="AL1985" s="1">
        <v>8.7360000000000007</v>
      </c>
      <c r="AM1985" s="1">
        <v>6.9340000000000002</v>
      </c>
      <c r="AN1985" s="1"/>
      <c r="AO1985" s="1"/>
      <c r="AP1985" s="1">
        <v>18.100000000000001</v>
      </c>
      <c r="AQ1985" s="1">
        <v>6.47</v>
      </c>
      <c r="AR1985" s="1">
        <v>140</v>
      </c>
      <c r="AS1985" s="1">
        <v>4.1399999999999997</v>
      </c>
      <c r="AT1985" s="1">
        <v>84</v>
      </c>
      <c r="AU1985" s="1">
        <v>43.4</v>
      </c>
      <c r="AV1985" s="1">
        <v>80</v>
      </c>
      <c r="AW1985" s="1">
        <v>13.5</v>
      </c>
      <c r="AX1985" s="1">
        <v>5.3</v>
      </c>
      <c r="AY1985" s="1">
        <v>1.1000000000000001</v>
      </c>
      <c r="AZ1985" s="1">
        <v>0.1</v>
      </c>
      <c r="BA1985" s="1">
        <v>5.18</v>
      </c>
      <c r="BB1985" s="1">
        <v>0.87</v>
      </c>
      <c r="BC1985" s="1">
        <v>0.34</v>
      </c>
      <c r="BD1985" s="1">
        <v>7.0000000000000007E-2</v>
      </c>
      <c r="BE1985" s="1">
        <v>0.01</v>
      </c>
      <c r="BF1985" s="1">
        <v>0.08</v>
      </c>
      <c r="BG1985" s="1"/>
      <c r="BH1985" s="1"/>
      <c r="BI1985" s="1"/>
      <c r="BJ1985" s="1">
        <f t="shared" si="524"/>
        <v>5.9540229885057467</v>
      </c>
      <c r="BK1985" s="1">
        <f t="shared" si="525"/>
        <v>4.0155038759689923</v>
      </c>
      <c r="BL1985" s="1">
        <f t="shared" si="526"/>
        <v>96.551724137931032</v>
      </c>
      <c r="BM1985" s="1">
        <f t="shared" si="527"/>
        <v>0.39080459770114945</v>
      </c>
      <c r="BN1985" s="1">
        <f t="shared" si="528"/>
        <v>8.0459770114942541E-2</v>
      </c>
      <c r="BO1985" s="1">
        <v>3.05</v>
      </c>
      <c r="BP1985" s="1">
        <v>68</v>
      </c>
      <c r="BQ1985" s="1">
        <v>242</v>
      </c>
      <c r="BR1985" s="1">
        <v>5.79</v>
      </c>
      <c r="BS1985" s="1">
        <v>4.9000000000000004</v>
      </c>
      <c r="BT1985" s="1">
        <v>139.1</v>
      </c>
      <c r="BU1985" s="1">
        <v>99.6</v>
      </c>
      <c r="BV1985" s="1">
        <v>2.34</v>
      </c>
      <c r="BW1985" s="1">
        <v>1.01</v>
      </c>
      <c r="BX1985" s="1">
        <v>0.94</v>
      </c>
      <c r="BY1985" s="1">
        <v>32.9</v>
      </c>
      <c r="BZ1985" s="1">
        <v>4.93</v>
      </c>
      <c r="CA1985" s="1">
        <v>1.34</v>
      </c>
      <c r="CB1985" s="1">
        <v>0.78</v>
      </c>
      <c r="CC1985" s="1">
        <v>3.12</v>
      </c>
      <c r="CD1985" s="1">
        <v>11.1</v>
      </c>
      <c r="CE1985" s="1">
        <v>4.7</v>
      </c>
      <c r="CF1985" s="1">
        <v>76.3</v>
      </c>
      <c r="CG1985" s="1">
        <v>46.1</v>
      </c>
      <c r="CH1985" s="1">
        <v>30.2</v>
      </c>
      <c r="CI1985" s="1">
        <v>1.5</v>
      </c>
      <c r="CJ1985" s="1">
        <v>13</v>
      </c>
      <c r="CK1985" s="1">
        <v>12</v>
      </c>
      <c r="CL1985" s="1">
        <v>88</v>
      </c>
      <c r="CM1985" s="1">
        <v>75</v>
      </c>
      <c r="CN1985" s="1">
        <v>145</v>
      </c>
      <c r="CO1985" s="1">
        <v>19</v>
      </c>
      <c r="CP1985" s="1">
        <v>34</v>
      </c>
      <c r="CQ1985" s="1">
        <v>115</v>
      </c>
      <c r="CR1985" s="1">
        <v>7.1</v>
      </c>
      <c r="CS1985" s="1">
        <v>13.88</v>
      </c>
      <c r="CT1985" s="1">
        <v>0.46800000000000003</v>
      </c>
      <c r="CU1985" s="1">
        <v>3.74</v>
      </c>
      <c r="CV1985" s="1">
        <v>2.9</v>
      </c>
      <c r="CW1985" s="1">
        <v>52</v>
      </c>
      <c r="CX1985" s="1"/>
      <c r="CY1985" s="1"/>
      <c r="CZ1985" s="1">
        <v>10.4</v>
      </c>
      <c r="DA1985" s="1"/>
      <c r="DB1985" s="1"/>
      <c r="DC1985" s="1"/>
      <c r="DD1985" s="1"/>
      <c r="DE1985" s="1"/>
      <c r="DF1985" s="1">
        <v>3.33</v>
      </c>
      <c r="DG1985" s="1">
        <v>1.5</v>
      </c>
      <c r="DH1985" s="1">
        <v>296</v>
      </c>
      <c r="DI1985" s="1">
        <v>15.2</v>
      </c>
      <c r="DJ1985" s="1">
        <v>24.3</v>
      </c>
      <c r="DK1985" s="1">
        <v>6.23</v>
      </c>
      <c r="DL1985" s="1">
        <v>13.3</v>
      </c>
      <c r="DM1985" s="1">
        <v>1.73</v>
      </c>
      <c r="DN1985" s="1">
        <f t="shared" si="534"/>
        <v>0.73</v>
      </c>
      <c r="DO1985" s="1">
        <f t="shared" si="534"/>
        <v>0</v>
      </c>
      <c r="DP1985" s="1">
        <f t="shared" si="534"/>
        <v>5</v>
      </c>
      <c r="DQ1985" s="1">
        <f t="shared" si="534"/>
        <v>3.1999999999999993</v>
      </c>
      <c r="DR1985" s="1">
        <f t="shared" si="534"/>
        <v>5.6000000000000014</v>
      </c>
      <c r="DS1985" s="1">
        <f t="shared" si="534"/>
        <v>4.0000000000000036E-2</v>
      </c>
      <c r="DT1985" s="1">
        <f t="shared" si="534"/>
        <v>4.0300000000000011</v>
      </c>
      <c r="DU1985" s="1">
        <f t="shared" si="534"/>
        <v>0.81799999999999995</v>
      </c>
      <c r="DV1985" s="1">
        <f t="shared" si="535"/>
        <v>0.21921921921921922</v>
      </c>
      <c r="DW1985" s="1">
        <f t="shared" si="535"/>
        <v>0</v>
      </c>
      <c r="DX1985" s="1">
        <f t="shared" si="535"/>
        <v>1.6891891891891893E-2</v>
      </c>
      <c r="DY1985" s="1">
        <f t="shared" si="535"/>
        <v>0.21052631578947364</v>
      </c>
      <c r="DZ1985" s="1">
        <f t="shared" si="535"/>
        <v>0.2304526748971194</v>
      </c>
      <c r="EA1985" s="1">
        <f t="shared" si="535"/>
        <v>6.4205457463884482E-3</v>
      </c>
      <c r="EB1985" s="1">
        <f t="shared" si="535"/>
        <v>0.30300751879699256</v>
      </c>
      <c r="EC1985" s="1">
        <f t="shared" si="535"/>
        <v>0.47283236994219652</v>
      </c>
      <c r="ED1985" s="1"/>
      <c r="EE1985" s="1">
        <v>5.14</v>
      </c>
      <c r="EF1985" s="1">
        <v>1.05</v>
      </c>
      <c r="EG1985" s="1">
        <v>4.5199999999999996</v>
      </c>
      <c r="EH1985" s="1">
        <v>470</v>
      </c>
      <c r="EI1985" s="1">
        <v>1.67</v>
      </c>
      <c r="EJ1985" s="1">
        <v>130</v>
      </c>
      <c r="EK1985" s="2">
        <v>4.92</v>
      </c>
      <c r="EL1985" s="2">
        <v>16.5</v>
      </c>
      <c r="EM1985" s="1">
        <v>1.2</v>
      </c>
      <c r="EN1985" s="1">
        <v>3.11</v>
      </c>
      <c r="EO1985" s="1">
        <v>16.5</v>
      </c>
      <c r="EP1985" s="1">
        <v>15.4</v>
      </c>
      <c r="EQ1985" s="1">
        <v>6.6</v>
      </c>
    </row>
    <row r="1986" spans="1:147" x14ac:dyDescent="0.25">
      <c r="A1986" s="21"/>
      <c r="B1986" s="23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18">
        <v>44972</v>
      </c>
      <c r="X1986" s="1">
        <v>10</v>
      </c>
      <c r="Y1986" s="1" t="s">
        <v>13</v>
      </c>
      <c r="Z1986" s="1">
        <v>66.2</v>
      </c>
      <c r="AA1986" s="1">
        <v>28.6</v>
      </c>
      <c r="AB1986" s="1">
        <v>33.200000000000003</v>
      </c>
      <c r="AC1986" s="1">
        <v>0.86</v>
      </c>
      <c r="AD1986" s="1"/>
      <c r="AE1986" s="1"/>
      <c r="AF1986" s="1"/>
      <c r="AG1986" s="1">
        <v>0.4</v>
      </c>
      <c r="AH1986" s="1">
        <v>28</v>
      </c>
      <c r="AI1986" s="1">
        <v>4.2</v>
      </c>
      <c r="AJ1986" s="1">
        <v>2.4</v>
      </c>
      <c r="AK1986" s="1">
        <v>19.567</v>
      </c>
      <c r="AL1986" s="1">
        <v>8.7219999999999995</v>
      </c>
      <c r="AM1986" s="1">
        <v>11.15</v>
      </c>
      <c r="AN1986" s="1"/>
      <c r="AO1986" s="1"/>
      <c r="AP1986" s="1">
        <v>21.1</v>
      </c>
      <c r="AQ1986" s="1">
        <v>8.41</v>
      </c>
      <c r="AR1986" s="1">
        <v>111</v>
      </c>
      <c r="AS1986" s="1">
        <v>3.25</v>
      </c>
      <c r="AT1986" s="1">
        <v>163</v>
      </c>
      <c r="AU1986" s="1">
        <v>33.700000000000003</v>
      </c>
      <c r="AV1986" s="1">
        <v>79.900000000000006</v>
      </c>
      <c r="AW1986" s="1">
        <v>13.3</v>
      </c>
      <c r="AX1986" s="1">
        <v>5.9</v>
      </c>
      <c r="AY1986" s="1">
        <v>0.8</v>
      </c>
      <c r="AZ1986" s="1">
        <v>0.1</v>
      </c>
      <c r="BA1986" s="1">
        <v>6.72</v>
      </c>
      <c r="BB1986" s="1">
        <v>1.1200000000000001</v>
      </c>
      <c r="BC1986" s="1">
        <v>0.49</v>
      </c>
      <c r="BD1986" s="1">
        <v>7.0000000000000007E-2</v>
      </c>
      <c r="BE1986" s="1">
        <v>0.01</v>
      </c>
      <c r="BF1986" s="1">
        <v>0.16</v>
      </c>
      <c r="BG1986" s="1"/>
      <c r="BH1986" s="1"/>
      <c r="BI1986" s="1">
        <v>35.79</v>
      </c>
      <c r="BJ1986" s="1">
        <f t="shared" si="524"/>
        <v>5.9999999999999991</v>
      </c>
      <c r="BK1986" s="1">
        <f t="shared" si="525"/>
        <v>3.9763313609467446</v>
      </c>
      <c r="BL1986" s="1">
        <f t="shared" si="526"/>
        <v>145.53571428571428</v>
      </c>
      <c r="BM1986" s="1">
        <f t="shared" si="527"/>
        <v>0.43749999999999994</v>
      </c>
      <c r="BN1986" s="1">
        <f t="shared" si="528"/>
        <v>6.25E-2</v>
      </c>
      <c r="BO1986" s="1">
        <v>4.3099999999999996</v>
      </c>
      <c r="BP1986" s="1">
        <v>63</v>
      </c>
      <c r="BQ1986" s="1">
        <v>266</v>
      </c>
      <c r="BR1986" s="1">
        <v>4.7300000000000004</v>
      </c>
      <c r="BS1986" s="1">
        <v>4.7699999999999996</v>
      </c>
      <c r="BT1986" s="1">
        <v>138.5</v>
      </c>
      <c r="BU1986" s="1">
        <v>99.9</v>
      </c>
      <c r="BV1986" s="1">
        <v>2.48</v>
      </c>
      <c r="BW1986" s="1">
        <v>1.1299999999999999</v>
      </c>
      <c r="BX1986" s="1">
        <v>0.87</v>
      </c>
      <c r="BY1986" s="1">
        <v>32.4</v>
      </c>
      <c r="BZ1986" s="1">
        <v>5.08</v>
      </c>
      <c r="CA1986" s="1">
        <v>2.2999999999999998</v>
      </c>
      <c r="CB1986" s="1">
        <v>0.87</v>
      </c>
      <c r="CC1986" s="1">
        <v>3.18</v>
      </c>
      <c r="CD1986" s="1">
        <v>12.2</v>
      </c>
      <c r="CE1986" s="1">
        <v>4.8</v>
      </c>
      <c r="CF1986" s="1">
        <v>78.7</v>
      </c>
      <c r="CG1986" s="1">
        <v>52.7</v>
      </c>
      <c r="CH1986" s="1">
        <v>26</v>
      </c>
      <c r="CI1986" s="1">
        <v>2</v>
      </c>
      <c r="CJ1986" s="1">
        <v>22</v>
      </c>
      <c r="CK1986" s="1">
        <v>9</v>
      </c>
      <c r="CL1986" s="1">
        <v>72</v>
      </c>
      <c r="CM1986" s="1">
        <v>111</v>
      </c>
      <c r="CN1986" s="1">
        <v>159</v>
      </c>
      <c r="CO1986" s="1">
        <v>26</v>
      </c>
      <c r="CP1986" s="1">
        <v>59</v>
      </c>
      <c r="CQ1986" s="1">
        <v>126</v>
      </c>
      <c r="CR1986" s="1">
        <v>10</v>
      </c>
      <c r="CS1986" s="1">
        <v>12.04</v>
      </c>
      <c r="CT1986" s="1">
        <v>0.47599999999999998</v>
      </c>
      <c r="CU1986" s="1">
        <v>4.57</v>
      </c>
      <c r="CV1986" s="1">
        <v>2.5299999999999998</v>
      </c>
      <c r="CW1986" s="1">
        <v>55</v>
      </c>
      <c r="CX1986" s="1"/>
      <c r="CY1986" s="1"/>
      <c r="CZ1986" s="1">
        <v>1</v>
      </c>
      <c r="DA1986" s="1"/>
      <c r="DB1986" s="1"/>
      <c r="DC1986" s="1"/>
      <c r="DD1986" s="1"/>
      <c r="DE1986" s="1"/>
      <c r="DF1986" s="1">
        <v>2.6</v>
      </c>
      <c r="DG1986" s="1">
        <v>1.5</v>
      </c>
      <c r="DH1986" s="1">
        <v>291</v>
      </c>
      <c r="DI1986" s="1">
        <v>12</v>
      </c>
      <c r="DJ1986" s="1">
        <v>18.7</v>
      </c>
      <c r="DK1986" s="1">
        <v>6.19</v>
      </c>
      <c r="DL1986" s="1">
        <v>9.27</v>
      </c>
      <c r="DM1986" s="1">
        <v>0.91200000000000003</v>
      </c>
      <c r="DN1986" s="1">
        <f t="shared" si="534"/>
        <v>1.0000000000000231E-2</v>
      </c>
      <c r="DO1986" s="1">
        <f t="shared" si="534"/>
        <v>0</v>
      </c>
      <c r="DP1986" s="1">
        <f t="shared" si="534"/>
        <v>163</v>
      </c>
      <c r="DQ1986" s="1">
        <f t="shared" si="534"/>
        <v>-2</v>
      </c>
      <c r="DR1986" s="1">
        <f t="shared" si="534"/>
        <v>-2.6000000000000014</v>
      </c>
      <c r="DS1986" s="1">
        <f t="shared" si="534"/>
        <v>-1.1099999999999994</v>
      </c>
      <c r="DT1986" s="1">
        <f t="shared" si="534"/>
        <v>-0.83000000000000007</v>
      </c>
      <c r="DU1986" s="1">
        <f t="shared" si="534"/>
        <v>-0.57799999999999996</v>
      </c>
      <c r="DV1986" s="1">
        <f t="shared" si="535"/>
        <v>3.8461538461539348E-3</v>
      </c>
      <c r="DW1986" s="1">
        <f t="shared" si="535"/>
        <v>0</v>
      </c>
      <c r="DX1986" s="1">
        <f t="shared" si="535"/>
        <v>0.56013745704467355</v>
      </c>
      <c r="DY1986" s="1">
        <f t="shared" si="535"/>
        <v>-0.16666666666666666</v>
      </c>
      <c r="DZ1986" s="1">
        <f t="shared" si="535"/>
        <v>-0.1390374331550803</v>
      </c>
      <c r="EA1986" s="1">
        <f t="shared" si="535"/>
        <v>-0.17932148626817437</v>
      </c>
      <c r="EB1986" s="1">
        <f t="shared" si="535"/>
        <v>-8.953613807982741E-2</v>
      </c>
      <c r="EC1986" s="1">
        <f t="shared" si="535"/>
        <v>-0.63377192982456132</v>
      </c>
      <c r="ED1986" s="1"/>
      <c r="EE1986" s="1">
        <v>6.43</v>
      </c>
      <c r="EF1986" s="1">
        <v>0.61</v>
      </c>
      <c r="EG1986" s="1">
        <v>6.62</v>
      </c>
      <c r="EH1986" s="1">
        <v>432</v>
      </c>
      <c r="EI1986" s="1">
        <v>1.38</v>
      </c>
      <c r="EJ1986" s="1">
        <v>131</v>
      </c>
      <c r="EK1986" s="2">
        <v>4.22</v>
      </c>
      <c r="EL1986" s="2">
        <v>18.399999999999999</v>
      </c>
      <c r="EM1986" s="1">
        <v>1.1000000000000001</v>
      </c>
      <c r="EN1986" s="1">
        <v>3.03</v>
      </c>
      <c r="EO1986" s="1">
        <v>15.1</v>
      </c>
      <c r="EP1986" s="1">
        <v>14.1</v>
      </c>
      <c r="EQ1986" s="1">
        <v>4.6900000000000004</v>
      </c>
    </row>
    <row r="1987" spans="1:147" x14ac:dyDescent="0.25">
      <c r="A1987" s="21"/>
      <c r="B1987" s="23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18">
        <v>44948</v>
      </c>
      <c r="X1987" s="1">
        <v>9</v>
      </c>
      <c r="Y1987" s="1" t="s">
        <v>13</v>
      </c>
      <c r="Z1987" s="1">
        <v>59.8</v>
      </c>
      <c r="AA1987" s="1">
        <v>26.5</v>
      </c>
      <c r="AB1987" s="1">
        <v>29.8</v>
      </c>
      <c r="AC1987" s="1">
        <v>0.89</v>
      </c>
      <c r="AD1987" s="1"/>
      <c r="AE1987" s="1"/>
      <c r="AF1987" s="1"/>
      <c r="AG1987" s="1">
        <v>0.1</v>
      </c>
      <c r="AH1987" s="1">
        <v>33.799999999999997</v>
      </c>
      <c r="AI1987" s="1">
        <v>4.5999999999999996</v>
      </c>
      <c r="AJ1987" s="1">
        <v>4.0999999999999996</v>
      </c>
      <c r="AK1987" s="1">
        <v>18.733000000000001</v>
      </c>
      <c r="AL1987" s="1">
        <v>9.9329999999999998</v>
      </c>
      <c r="AM1987" s="1">
        <v>17.190999999999999</v>
      </c>
      <c r="AN1987" s="1"/>
      <c r="AO1987" s="1"/>
      <c r="AP1987" s="1">
        <v>6.22</v>
      </c>
      <c r="AQ1987" s="1">
        <v>7.13</v>
      </c>
      <c r="AR1987" s="1">
        <v>124</v>
      </c>
      <c r="AS1987" s="1">
        <v>3.62</v>
      </c>
      <c r="AT1987" s="1">
        <v>177</v>
      </c>
      <c r="AU1987" s="1">
        <v>38.9</v>
      </c>
      <c r="AV1987" s="1">
        <v>79.8</v>
      </c>
      <c r="AW1987" s="1">
        <v>11.8</v>
      </c>
      <c r="AX1987" s="1">
        <v>7.6</v>
      </c>
      <c r="AY1987" s="1">
        <v>0.7</v>
      </c>
      <c r="AZ1987" s="1">
        <v>0.1</v>
      </c>
      <c r="BA1987" s="1">
        <v>5.69</v>
      </c>
      <c r="BB1987" s="1">
        <v>0.84</v>
      </c>
      <c r="BC1987" s="1">
        <v>0.54</v>
      </c>
      <c r="BD1987" s="1">
        <v>0.05</v>
      </c>
      <c r="BE1987" s="1">
        <v>0.01</v>
      </c>
      <c r="BF1987" s="1">
        <v>0.16</v>
      </c>
      <c r="BG1987" s="1"/>
      <c r="BH1987" s="1"/>
      <c r="BI1987" s="1">
        <v>83.76</v>
      </c>
      <c r="BJ1987" s="1">
        <f t="shared" si="524"/>
        <v>6.7738095238095246</v>
      </c>
      <c r="BK1987" s="1">
        <f t="shared" si="525"/>
        <v>3.9513888888888906</v>
      </c>
      <c r="BL1987" s="1">
        <f t="shared" si="526"/>
        <v>210.71428571428572</v>
      </c>
      <c r="BM1987" s="1">
        <f t="shared" si="527"/>
        <v>0.6428571428571429</v>
      </c>
      <c r="BN1987" s="1">
        <f t="shared" si="528"/>
        <v>5.9523809523809527E-2</v>
      </c>
      <c r="BO1987" s="1"/>
      <c r="BP1987" s="1"/>
      <c r="BQ1987" s="1"/>
      <c r="BR1987" s="1"/>
      <c r="BS1987" s="1"/>
      <c r="BT1987" s="1"/>
      <c r="BU1987" s="1"/>
      <c r="BV1987" s="1"/>
      <c r="BW1987" s="1"/>
      <c r="BX1987" s="1"/>
      <c r="BY1987" s="1"/>
      <c r="BZ1987" s="1"/>
      <c r="CA1987" s="1"/>
      <c r="CB1987" s="1"/>
      <c r="CC1987" s="1"/>
      <c r="CD1987" s="1"/>
      <c r="CE1987" s="1"/>
      <c r="CF1987" s="1"/>
      <c r="CG1987" s="1"/>
      <c r="CH1987" s="1"/>
      <c r="CI1987" s="1"/>
      <c r="CJ1987" s="1"/>
      <c r="CK1987" s="1"/>
      <c r="CL1987" s="1"/>
      <c r="CM1987" s="1"/>
      <c r="CN1987" s="1"/>
      <c r="CO1987" s="1"/>
      <c r="CP1987" s="1"/>
      <c r="CQ1987" s="1"/>
      <c r="CR1987" s="1"/>
      <c r="CS1987" s="1"/>
      <c r="CT1987" s="1"/>
      <c r="CU1987" s="1"/>
      <c r="CV1987" s="1"/>
      <c r="CW1987" s="1"/>
      <c r="CX1987" s="1"/>
      <c r="CY1987" s="1"/>
      <c r="CZ1987" s="1">
        <v>9.9</v>
      </c>
      <c r="DA1987" s="1"/>
      <c r="DB1987" s="1"/>
      <c r="DC1987" s="1"/>
      <c r="DD1987" s="1"/>
      <c r="DE1987" s="1"/>
      <c r="DF1987" s="1">
        <v>2.59</v>
      </c>
      <c r="DG1987" s="1">
        <v>1.5</v>
      </c>
      <c r="DH1987" s="1">
        <v>128</v>
      </c>
      <c r="DI1987" s="1">
        <v>14</v>
      </c>
      <c r="DJ1987" s="1">
        <v>21.3</v>
      </c>
      <c r="DK1987" s="1">
        <v>7.3</v>
      </c>
      <c r="DL1987" s="1">
        <v>10.1</v>
      </c>
      <c r="DM1987" s="1">
        <v>1.49</v>
      </c>
      <c r="DN1987" s="1"/>
      <c r="DO1987" s="1"/>
      <c r="DP1987" s="1"/>
      <c r="DQ1987" s="1"/>
      <c r="DR1987" s="1"/>
      <c r="DS1987" s="1"/>
      <c r="DT1987" s="1"/>
      <c r="DU1987" s="1"/>
      <c r="DV1987" s="1"/>
      <c r="DW1987" s="1"/>
      <c r="DX1987" s="1"/>
      <c r="DY1987" s="1"/>
      <c r="DZ1987" s="1"/>
      <c r="EA1987" s="1"/>
      <c r="EB1987" s="1"/>
      <c r="EC1987" s="1"/>
      <c r="ED1987" s="1"/>
      <c r="EE1987" s="1">
        <v>6.7</v>
      </c>
      <c r="EF1987" s="1">
        <v>0.74</v>
      </c>
      <c r="EG1987" s="1">
        <v>6.2</v>
      </c>
      <c r="EH1987" s="1">
        <v>389</v>
      </c>
      <c r="EI1987" s="1">
        <v>1.83</v>
      </c>
      <c r="EJ1987" s="1">
        <v>117</v>
      </c>
      <c r="EK1987" s="2">
        <v>4.84</v>
      </c>
      <c r="EL1987" s="2">
        <v>17.600000000000001</v>
      </c>
      <c r="EM1987" s="1">
        <v>2.58</v>
      </c>
      <c r="EN1987" s="1">
        <v>1.66</v>
      </c>
      <c r="EO1987" s="1">
        <v>15.7</v>
      </c>
      <c r="EP1987" s="1">
        <v>18.399999999999999</v>
      </c>
      <c r="EQ1987" s="1">
        <v>5.72</v>
      </c>
    </row>
    <row r="1988" spans="1:147" x14ac:dyDescent="0.25">
      <c r="A1988" s="21"/>
      <c r="B1988" s="23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18">
        <v>44290</v>
      </c>
      <c r="X1988" s="1">
        <v>2</v>
      </c>
      <c r="Y1988" s="1" t="s">
        <v>14</v>
      </c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>
        <v>3.96</v>
      </c>
      <c r="AR1988" s="1">
        <v>142</v>
      </c>
      <c r="AS1988" s="1">
        <v>3.95</v>
      </c>
      <c r="AT1988" s="1">
        <v>113</v>
      </c>
      <c r="AU1988" s="1">
        <v>44.1</v>
      </c>
      <c r="AV1988" s="1">
        <v>71.7</v>
      </c>
      <c r="AW1988" s="1">
        <v>18.8</v>
      </c>
      <c r="AX1988" s="1">
        <v>7.2</v>
      </c>
      <c r="AY1988" s="1">
        <v>2.1</v>
      </c>
      <c r="AZ1988" s="1">
        <v>0.2</v>
      </c>
      <c r="BA1988" s="1">
        <v>2.84</v>
      </c>
      <c r="BB1988" s="1">
        <v>2.75</v>
      </c>
      <c r="BC1988" s="1">
        <v>0.28000000000000003</v>
      </c>
      <c r="BD1988" s="1">
        <v>0.08</v>
      </c>
      <c r="BE1988" s="1">
        <v>0.01</v>
      </c>
      <c r="BF1988" s="1">
        <v>0.12</v>
      </c>
      <c r="BG1988" s="1"/>
      <c r="BH1988" s="1"/>
      <c r="BI1988" s="1">
        <v>1.29</v>
      </c>
      <c r="BJ1988" s="1">
        <f t="shared" si="524"/>
        <v>1.0327272727272727</v>
      </c>
      <c r="BK1988" s="1">
        <f t="shared" si="525"/>
        <v>2.5357142857142851</v>
      </c>
      <c r="BL1988" s="1">
        <f t="shared" si="526"/>
        <v>41.090909090909093</v>
      </c>
      <c r="BM1988" s="1">
        <f t="shared" si="527"/>
        <v>0.10181818181818182</v>
      </c>
      <c r="BN1988" s="1">
        <f t="shared" si="528"/>
        <v>2.9090909090909091E-2</v>
      </c>
      <c r="BO1988" s="1"/>
      <c r="BP1988" s="1"/>
      <c r="BQ1988" s="1"/>
      <c r="BR1988" s="1"/>
      <c r="BS1988" s="1"/>
      <c r="BT1988" s="1"/>
      <c r="BU1988" s="1"/>
      <c r="BV1988" s="1"/>
      <c r="BW1988" s="1"/>
      <c r="BX1988" s="1"/>
      <c r="BY1988" s="1"/>
      <c r="BZ1988" s="1"/>
      <c r="CA1988" s="1"/>
      <c r="CB1988" s="1"/>
      <c r="CC1988" s="1"/>
      <c r="CD1988" s="1"/>
      <c r="CE1988" s="1"/>
      <c r="CF1988" s="1"/>
      <c r="CG1988" s="1"/>
      <c r="CH1988" s="1"/>
      <c r="CI1988" s="1"/>
      <c r="CJ1988" s="1"/>
      <c r="CK1988" s="1"/>
      <c r="CL1988" s="1"/>
      <c r="CM1988" s="1"/>
      <c r="CN1988" s="1"/>
      <c r="CO1988" s="1"/>
      <c r="CP1988" s="1"/>
      <c r="CQ1988" s="1"/>
      <c r="CR1988" s="1"/>
      <c r="CS1988" s="1"/>
      <c r="CT1988" s="1"/>
      <c r="CU1988" s="1"/>
      <c r="CV1988" s="1"/>
      <c r="CW1988" s="1"/>
      <c r="CX1988" s="1"/>
      <c r="CY1988" s="1"/>
      <c r="CZ1988" s="1"/>
      <c r="DA1988" s="1"/>
      <c r="DB1988" s="1"/>
      <c r="DC1988" s="1"/>
      <c r="DD1988" s="1"/>
      <c r="DE1988" s="1"/>
      <c r="DF1988" s="1"/>
      <c r="DG1988" s="1"/>
      <c r="DH1988" s="1"/>
      <c r="DI1988" s="1"/>
      <c r="DJ1988" s="1"/>
      <c r="DK1988" s="1"/>
      <c r="DL1988" s="1"/>
      <c r="DM1988" s="1"/>
      <c r="DN1988" s="1"/>
      <c r="DO1988" s="1"/>
      <c r="DP1988" s="1"/>
      <c r="DQ1988" s="1"/>
      <c r="DR1988" s="1"/>
      <c r="DS1988" s="1"/>
      <c r="DT1988" s="1"/>
      <c r="DU1988" s="1"/>
      <c r="DV1988" s="1"/>
      <c r="DW1988" s="1"/>
      <c r="DX1988" s="1"/>
      <c r="DY1988" s="1"/>
      <c r="DZ1988" s="1"/>
      <c r="EA1988" s="1"/>
      <c r="EB1988" s="1"/>
      <c r="EC1988" s="1"/>
      <c r="ED1988" s="1"/>
      <c r="EE1988" s="1"/>
      <c r="EF1988" s="1"/>
      <c r="EG1988" s="1"/>
      <c r="EH1988" s="1"/>
      <c r="EI1988" s="1"/>
      <c r="EJ1988" s="1"/>
      <c r="EK1988" s="2"/>
      <c r="EL1988" s="2"/>
      <c r="EM1988" s="1"/>
      <c r="EN1988" s="1"/>
      <c r="EO1988" s="1"/>
      <c r="EP1988" s="1"/>
      <c r="EQ1988" s="1"/>
    </row>
    <row r="1989" spans="1:147" x14ac:dyDescent="0.25">
      <c r="A1989" s="21"/>
      <c r="B1989" s="23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18">
        <v>44245</v>
      </c>
      <c r="X1989" s="1">
        <v>0</v>
      </c>
      <c r="Y1989" s="1" t="s">
        <v>13</v>
      </c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/>
      <c r="BQ1989" s="1"/>
      <c r="BR1989" s="1"/>
      <c r="BS1989" s="1"/>
      <c r="BT1989" s="1"/>
      <c r="BU1989" s="1"/>
      <c r="BV1989" s="1"/>
      <c r="BW1989" s="1"/>
      <c r="BX1989" s="1"/>
      <c r="BY1989" s="1"/>
      <c r="BZ1989" s="1"/>
      <c r="CA1989" s="1"/>
      <c r="CB1989" s="1"/>
      <c r="CC1989" s="1"/>
      <c r="CD1989" s="1"/>
      <c r="CE1989" s="1"/>
      <c r="CF1989" s="1"/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/>
      <c r="CR1989" s="1"/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/>
      <c r="DE1989" s="1"/>
      <c r="DF1989" s="1"/>
      <c r="DG1989" s="1"/>
      <c r="DH1989" s="1"/>
      <c r="DI1989" s="1"/>
      <c r="DJ1989" s="1"/>
      <c r="DK1989" s="1"/>
      <c r="DL1989" s="1"/>
      <c r="DM1989" s="1"/>
      <c r="DN1989" s="1"/>
      <c r="DO1989" s="1"/>
      <c r="DP1989" s="1"/>
      <c r="DQ1989" s="1"/>
      <c r="DR1989" s="1"/>
      <c r="DS1989" s="1"/>
      <c r="DT1989" s="1"/>
      <c r="DU1989" s="1"/>
      <c r="DV1989" s="1"/>
      <c r="DW1989" s="1"/>
      <c r="DX1989" s="1"/>
      <c r="DY1989" s="1"/>
      <c r="DZ1989" s="1"/>
      <c r="EA1989" s="1"/>
      <c r="EB1989" s="1"/>
      <c r="EC1989" s="1"/>
      <c r="ED1989" s="1"/>
      <c r="EE1989" s="1"/>
      <c r="EF1989" s="1"/>
      <c r="EG1989" s="1"/>
      <c r="EH1989" s="1"/>
      <c r="EI1989" s="1"/>
      <c r="EJ1989" s="1"/>
      <c r="EK1989" s="2"/>
      <c r="EL1989" s="2"/>
      <c r="EM1989" s="1"/>
      <c r="EN1989" s="1"/>
      <c r="EO1989" s="1"/>
      <c r="EP1989" s="1"/>
      <c r="EQ1989" s="1"/>
    </row>
    <row r="1990" spans="1:147" x14ac:dyDescent="0.25">
      <c r="A1990" s="21">
        <v>8281</v>
      </c>
      <c r="B1990" s="23">
        <v>1</v>
      </c>
      <c r="C1990" s="23">
        <v>1</v>
      </c>
      <c r="D1990" s="23">
        <v>1</v>
      </c>
      <c r="E1990" s="23">
        <v>4</v>
      </c>
      <c r="F1990" s="23">
        <v>2</v>
      </c>
      <c r="G1990" s="23">
        <v>1</v>
      </c>
      <c r="H1990" s="23">
        <v>58</v>
      </c>
      <c r="I1990" s="23">
        <v>1</v>
      </c>
      <c r="J1990" s="23">
        <v>4</v>
      </c>
      <c r="K1990" s="23">
        <v>0</v>
      </c>
      <c r="L1990" s="23">
        <v>1</v>
      </c>
      <c r="M1990" s="23">
        <v>0</v>
      </c>
      <c r="N1990" s="23">
        <v>0</v>
      </c>
      <c r="O1990" s="23" t="s">
        <v>12</v>
      </c>
      <c r="P1990" s="23" t="s">
        <v>12</v>
      </c>
      <c r="Q1990" s="23" t="s">
        <v>12</v>
      </c>
      <c r="R1990" s="23">
        <v>0</v>
      </c>
      <c r="S1990" s="23">
        <v>1</v>
      </c>
      <c r="T1990" s="23">
        <v>0.1</v>
      </c>
      <c r="U1990" s="23">
        <v>0</v>
      </c>
      <c r="V1990" s="23">
        <v>0</v>
      </c>
      <c r="W1990" s="18">
        <v>45129</v>
      </c>
      <c r="X1990" s="1">
        <v>6</v>
      </c>
      <c r="Y1990" s="1" t="s">
        <v>11</v>
      </c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/>
      <c r="CR1990" s="1"/>
      <c r="CS1990" s="1"/>
      <c r="CT1990" s="1"/>
      <c r="CU1990" s="1"/>
      <c r="CV1990" s="1"/>
      <c r="CW1990" s="1"/>
      <c r="CX1990" s="1"/>
      <c r="CY1990" s="1"/>
      <c r="CZ1990" s="1"/>
      <c r="DA1990" s="1"/>
      <c r="DB1990" s="1">
        <v>15</v>
      </c>
      <c r="DC1990" s="1"/>
      <c r="DD1990" s="1"/>
      <c r="DE1990" s="1"/>
      <c r="DF1990" s="1"/>
      <c r="DG1990" s="1"/>
      <c r="DH1990" s="1"/>
      <c r="DI1990" s="1"/>
      <c r="DJ1990" s="1"/>
      <c r="DK1990" s="1"/>
      <c r="DL1990" s="1"/>
      <c r="DM1990" s="1"/>
      <c r="DN1990" s="1"/>
      <c r="DO1990" s="1"/>
      <c r="DP1990" s="1"/>
      <c r="DQ1990" s="1"/>
      <c r="DR1990" s="1"/>
      <c r="DS1990" s="1"/>
      <c r="DT1990" s="1"/>
      <c r="DU1990" s="1"/>
      <c r="DV1990" s="1"/>
      <c r="DW1990" s="1"/>
      <c r="DX1990" s="1"/>
      <c r="DY1990" s="1"/>
      <c r="DZ1990" s="1"/>
      <c r="EA1990" s="1"/>
      <c r="EB1990" s="1"/>
      <c r="EC1990" s="1"/>
      <c r="ED1990" s="1"/>
      <c r="EE1990" s="1"/>
      <c r="EF1990" s="1"/>
      <c r="EG1990" s="1"/>
      <c r="EH1990" s="1"/>
      <c r="EI1990" s="1"/>
      <c r="EJ1990" s="1"/>
      <c r="EK1990" s="2"/>
      <c r="EL1990" s="2"/>
      <c r="EM1990" s="1"/>
      <c r="EN1990" s="1"/>
      <c r="EO1990" s="1"/>
      <c r="EP1990" s="1"/>
      <c r="EQ1990" s="1"/>
    </row>
    <row r="1991" spans="1:147" x14ac:dyDescent="0.25">
      <c r="A1991" s="21"/>
      <c r="B1991" s="23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18">
        <v>45098</v>
      </c>
      <c r="X1991" s="1">
        <v>5</v>
      </c>
      <c r="Y1991" s="1" t="s">
        <v>11</v>
      </c>
      <c r="Z1991" s="1">
        <v>57.4</v>
      </c>
      <c r="AA1991" s="1">
        <v>34.9</v>
      </c>
      <c r="AB1991" s="1">
        <v>19.100000000000001</v>
      </c>
      <c r="AC1991" s="1">
        <v>1.83</v>
      </c>
      <c r="AD1991" s="1"/>
      <c r="AE1991" s="1"/>
      <c r="AF1991" s="1"/>
      <c r="AG1991" s="1">
        <v>0.2</v>
      </c>
      <c r="AH1991" s="1">
        <v>15.5</v>
      </c>
      <c r="AI1991" s="1">
        <v>20.7</v>
      </c>
      <c r="AJ1991" s="1">
        <v>5.4</v>
      </c>
      <c r="AK1991" s="1">
        <v>11.2</v>
      </c>
      <c r="AL1991" s="1">
        <v>8.3000000000000007</v>
      </c>
      <c r="AM1991" s="1">
        <v>21.8</v>
      </c>
      <c r="AN1991" s="1"/>
      <c r="AO1991" s="1"/>
      <c r="AP1991" s="1">
        <v>40.659999999999997</v>
      </c>
      <c r="AQ1991" s="1">
        <v>5.26</v>
      </c>
      <c r="AR1991" s="1">
        <v>117</v>
      </c>
      <c r="AS1991" s="1">
        <v>3.7</v>
      </c>
      <c r="AT1991" s="1">
        <v>207</v>
      </c>
      <c r="AU1991" s="1">
        <v>35.5</v>
      </c>
      <c r="AV1991" s="1">
        <v>74.7</v>
      </c>
      <c r="AW1991" s="1">
        <v>15.6</v>
      </c>
      <c r="AX1991" s="1">
        <v>7.4</v>
      </c>
      <c r="AY1991" s="1">
        <v>1.7</v>
      </c>
      <c r="AZ1991" s="1">
        <v>0.6</v>
      </c>
      <c r="BA1991" s="1">
        <v>3.93</v>
      </c>
      <c r="BB1991" s="1">
        <v>0.82</v>
      </c>
      <c r="BC1991" s="1">
        <v>0.39</v>
      </c>
      <c r="BD1991" s="1">
        <v>0.09</v>
      </c>
      <c r="BE1991" s="1">
        <v>0.03</v>
      </c>
      <c r="BF1991" s="1">
        <v>0.22</v>
      </c>
      <c r="BG1991" s="1"/>
      <c r="BH1991" s="1"/>
      <c r="BI1991" s="1"/>
      <c r="BJ1991" s="1">
        <f t="shared" ref="BJ1991:BJ2022" si="536">BA1991/BB1991</f>
        <v>4.7926829268292686</v>
      </c>
      <c r="BK1991" s="1">
        <f t="shared" ref="BK1991:BK2022" si="537">BA1991/(AQ1991-BA1991)</f>
        <v>2.9548872180451138</v>
      </c>
      <c r="BL1991" s="1">
        <f t="shared" ref="BL1991:BL2022" si="538">AT1991/BB1991</f>
        <v>252.43902439024393</v>
      </c>
      <c r="BM1991" s="1">
        <f t="shared" ref="BM1991:BM2022" si="539">BC1991/BB1991</f>
        <v>0.47560975609756101</v>
      </c>
      <c r="BN1991" s="1">
        <f t="shared" ref="BN1991:BN2022" si="540">BD1991/BB1991</f>
        <v>0.10975609756097561</v>
      </c>
      <c r="BO1991" s="1">
        <v>6.45</v>
      </c>
      <c r="BP1991" s="1">
        <v>76</v>
      </c>
      <c r="BQ1991" s="1">
        <v>315</v>
      </c>
      <c r="BR1991" s="1">
        <v>7.31</v>
      </c>
      <c r="BS1991" s="1">
        <v>4.22</v>
      </c>
      <c r="BT1991" s="1">
        <v>139.80000000000001</v>
      </c>
      <c r="BU1991" s="1">
        <v>103.1</v>
      </c>
      <c r="BV1991" s="1">
        <v>2.27</v>
      </c>
      <c r="BW1991" s="1">
        <v>0.85</v>
      </c>
      <c r="BX1991" s="1">
        <v>0.89</v>
      </c>
      <c r="BY1991" s="1">
        <v>26.9</v>
      </c>
      <c r="BZ1991" s="1">
        <v>2.84</v>
      </c>
      <c r="CA1991" s="1">
        <v>1.1599999999999999</v>
      </c>
      <c r="CB1991" s="1">
        <v>1.06</v>
      </c>
      <c r="CC1991" s="1">
        <v>1.35</v>
      </c>
      <c r="CD1991" s="1">
        <v>12.8</v>
      </c>
      <c r="CE1991" s="1">
        <v>6</v>
      </c>
      <c r="CF1991" s="1">
        <v>65.599999999999994</v>
      </c>
      <c r="CG1991" s="1">
        <v>40.5</v>
      </c>
      <c r="CH1991" s="1">
        <v>25.1</v>
      </c>
      <c r="CI1991" s="1">
        <v>1.6</v>
      </c>
      <c r="CJ1991" s="1">
        <v>19</v>
      </c>
      <c r="CK1991" s="1">
        <v>84</v>
      </c>
      <c r="CL1991" s="1">
        <v>90</v>
      </c>
      <c r="CM1991" s="1">
        <v>56</v>
      </c>
      <c r="CN1991" s="1">
        <v>318</v>
      </c>
      <c r="CO1991" s="1">
        <v>18</v>
      </c>
      <c r="CP1991" s="1">
        <v>36</v>
      </c>
      <c r="CQ1991" s="1">
        <v>231</v>
      </c>
      <c r="CR1991" s="1">
        <v>11.1</v>
      </c>
      <c r="CS1991" s="1">
        <v>16.7</v>
      </c>
      <c r="CT1991" s="1">
        <v>0.59299999999999997</v>
      </c>
      <c r="CU1991" s="1">
        <v>3.77</v>
      </c>
      <c r="CV1991" s="1">
        <v>1.84</v>
      </c>
      <c r="CW1991" s="1">
        <v>66</v>
      </c>
      <c r="CX1991" s="1"/>
      <c r="CY1991" s="1">
        <v>142.63300000000001</v>
      </c>
      <c r="CZ1991" s="1"/>
      <c r="DA1991" s="1"/>
      <c r="DB1991" s="1">
        <v>15</v>
      </c>
      <c r="DC1991" s="1"/>
      <c r="DD1991" s="1"/>
      <c r="DE1991" s="1"/>
      <c r="DF1991" s="1"/>
      <c r="DG1991" s="1"/>
      <c r="DH1991" s="1"/>
      <c r="DI1991" s="1"/>
      <c r="DJ1991" s="1"/>
      <c r="DK1991" s="1"/>
      <c r="DL1991" s="1"/>
      <c r="DM1991" s="1"/>
      <c r="DN1991" s="1"/>
      <c r="DO1991" s="1"/>
      <c r="DP1991" s="1"/>
      <c r="DQ1991" s="1"/>
      <c r="DR1991" s="1"/>
      <c r="DS1991" s="1"/>
      <c r="DT1991" s="1"/>
      <c r="DU1991" s="1"/>
      <c r="DV1991" s="1"/>
      <c r="DW1991" s="1"/>
      <c r="DX1991" s="1"/>
      <c r="DY1991" s="1"/>
      <c r="DZ1991" s="1"/>
      <c r="EA1991" s="1"/>
      <c r="EB1991" s="1"/>
      <c r="EC1991" s="1"/>
      <c r="ED1991" s="1"/>
      <c r="EE1991" s="1"/>
      <c r="EF1991" s="1"/>
      <c r="EG1991" s="1"/>
      <c r="EH1991" s="1"/>
      <c r="EI1991" s="1"/>
      <c r="EJ1991" s="1"/>
      <c r="EK1991" s="2"/>
      <c r="EL1991" s="2"/>
      <c r="EM1991" s="1"/>
      <c r="EN1991" s="1"/>
      <c r="EO1991" s="1"/>
      <c r="EP1991" s="1"/>
      <c r="EQ1991" s="1"/>
    </row>
    <row r="1992" spans="1:147" x14ac:dyDescent="0.25">
      <c r="A1992" s="21"/>
      <c r="B1992" s="23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18">
        <v>45070</v>
      </c>
      <c r="X1992" s="1">
        <v>4</v>
      </c>
      <c r="Y1992" s="1" t="s">
        <v>11</v>
      </c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>
        <v>4.96</v>
      </c>
      <c r="AR1992" s="1">
        <v>131</v>
      </c>
      <c r="AS1992" s="1">
        <v>4.28</v>
      </c>
      <c r="AT1992" s="1">
        <v>66</v>
      </c>
      <c r="AU1992" s="1">
        <v>41.5</v>
      </c>
      <c r="AV1992" s="1">
        <v>74.7</v>
      </c>
      <c r="AW1992" s="1">
        <v>17.2</v>
      </c>
      <c r="AX1992" s="1">
        <v>6.6</v>
      </c>
      <c r="AY1992" s="1">
        <v>1.3</v>
      </c>
      <c r="AZ1992" s="1">
        <v>0.2</v>
      </c>
      <c r="BA1992" s="1">
        <v>3.71</v>
      </c>
      <c r="BB1992" s="1">
        <v>0.85</v>
      </c>
      <c r="BC1992" s="1">
        <v>0.33</v>
      </c>
      <c r="BD1992" s="1">
        <v>0.06</v>
      </c>
      <c r="BE1992" s="1">
        <v>0.01</v>
      </c>
      <c r="BF1992" s="1">
        <v>0.08</v>
      </c>
      <c r="BG1992" s="1"/>
      <c r="BH1992" s="1"/>
      <c r="BI1992" s="1"/>
      <c r="BJ1992" s="1">
        <f t="shared" si="536"/>
        <v>4.3647058823529417</v>
      </c>
      <c r="BK1992" s="1">
        <f t="shared" si="537"/>
        <v>2.968</v>
      </c>
      <c r="BL1992" s="1">
        <f t="shared" si="538"/>
        <v>77.64705882352942</v>
      </c>
      <c r="BM1992" s="1">
        <f t="shared" si="539"/>
        <v>0.38823529411764707</v>
      </c>
      <c r="BN1992" s="1">
        <f t="shared" si="540"/>
        <v>7.0588235294117646E-2</v>
      </c>
      <c r="BO1992" s="1">
        <v>4.88</v>
      </c>
      <c r="BP1992" s="1">
        <v>70</v>
      </c>
      <c r="BQ1992" s="1">
        <v>267</v>
      </c>
      <c r="BR1992" s="1">
        <v>5.0199999999999996</v>
      </c>
      <c r="BS1992" s="1">
        <v>4.24</v>
      </c>
      <c r="BT1992" s="1">
        <v>141</v>
      </c>
      <c r="BU1992" s="1">
        <v>102.8</v>
      </c>
      <c r="BV1992" s="1">
        <v>2.39</v>
      </c>
      <c r="BW1992" s="1">
        <v>1.1299999999999999</v>
      </c>
      <c r="BX1992" s="1">
        <v>0.96</v>
      </c>
      <c r="BY1992" s="1">
        <v>28.1</v>
      </c>
      <c r="BZ1992" s="1">
        <v>3.6</v>
      </c>
      <c r="CA1992" s="1">
        <v>1.1000000000000001</v>
      </c>
      <c r="CB1992" s="1">
        <v>1.65</v>
      </c>
      <c r="CC1992" s="1">
        <v>1.74</v>
      </c>
      <c r="CD1992" s="1">
        <v>27.6</v>
      </c>
      <c r="CE1992" s="1">
        <v>10.1</v>
      </c>
      <c r="CF1992" s="1">
        <v>73.900000000000006</v>
      </c>
      <c r="CG1992" s="1">
        <v>48.9</v>
      </c>
      <c r="CH1992" s="1">
        <v>25</v>
      </c>
      <c r="CI1992" s="1">
        <v>2</v>
      </c>
      <c r="CJ1992" s="1">
        <v>24</v>
      </c>
      <c r="CK1992" s="1">
        <v>67</v>
      </c>
      <c r="CL1992" s="1">
        <v>97</v>
      </c>
      <c r="CM1992" s="1">
        <v>68</v>
      </c>
      <c r="CN1992" s="1">
        <v>394</v>
      </c>
      <c r="CO1992" s="1">
        <v>19</v>
      </c>
      <c r="CP1992" s="1">
        <v>52</v>
      </c>
      <c r="CQ1992" s="1">
        <v>282</v>
      </c>
      <c r="CR1992" s="1">
        <v>12.1</v>
      </c>
      <c r="CS1992" s="1">
        <v>15.34</v>
      </c>
      <c r="CT1992" s="1">
        <v>0.68200000000000005</v>
      </c>
      <c r="CU1992" s="1">
        <v>4.8099999999999996</v>
      </c>
      <c r="CV1992" s="1">
        <v>1.7</v>
      </c>
      <c r="CW1992" s="1">
        <v>76</v>
      </c>
      <c r="CX1992" s="1"/>
      <c r="CY1992" s="1">
        <v>146.83600000000001</v>
      </c>
      <c r="CZ1992" s="1"/>
      <c r="DA1992" s="1"/>
      <c r="DB1992" s="1">
        <v>15</v>
      </c>
      <c r="DC1992" s="1"/>
      <c r="DD1992" s="1">
        <v>8.7799999999999994</v>
      </c>
      <c r="DE1992" s="1">
        <v>14.99</v>
      </c>
      <c r="DF1992" s="1">
        <v>591</v>
      </c>
      <c r="DG1992" s="1">
        <v>6.79</v>
      </c>
      <c r="DH1992" s="1">
        <v>304</v>
      </c>
      <c r="DI1992" s="1">
        <v>29.8</v>
      </c>
      <c r="DJ1992" s="1">
        <v>22</v>
      </c>
      <c r="DK1992" s="1">
        <v>5</v>
      </c>
      <c r="DL1992" s="1">
        <v>39.200000000000003</v>
      </c>
      <c r="DM1992" s="1"/>
      <c r="DN1992" s="1">
        <f t="shared" ref="DN1992:DT1993" si="541">DF1992-DF1993</f>
        <v>144</v>
      </c>
      <c r="DO1992" s="1">
        <f t="shared" si="541"/>
        <v>1.9699999999999998</v>
      </c>
      <c r="DP1992" s="1">
        <f t="shared" si="541"/>
        <v>155</v>
      </c>
      <c r="DQ1992" s="1">
        <f t="shared" si="541"/>
        <v>-4.9999999999999964</v>
      </c>
      <c r="DR1992" s="1">
        <f t="shared" si="541"/>
        <v>-2</v>
      </c>
      <c r="DS1992" s="1">
        <f t="shared" si="541"/>
        <v>-1.2400000000000002</v>
      </c>
      <c r="DT1992" s="1">
        <f t="shared" si="541"/>
        <v>20.300000000000004</v>
      </c>
      <c r="DU1992" s="1"/>
      <c r="DV1992" s="1">
        <f t="shared" ref="DV1992:EB1993" si="542">DN1992/DF1992</f>
        <v>0.24365482233502539</v>
      </c>
      <c r="DW1992" s="1">
        <f t="shared" si="542"/>
        <v>0.2901325478645066</v>
      </c>
      <c r="DX1992" s="1">
        <f t="shared" si="542"/>
        <v>0.50986842105263153</v>
      </c>
      <c r="DY1992" s="1">
        <f t="shared" si="542"/>
        <v>-0.16778523489932873</v>
      </c>
      <c r="DZ1992" s="1">
        <f t="shared" si="542"/>
        <v>-9.0909090909090912E-2</v>
      </c>
      <c r="EA1992" s="1">
        <f t="shared" si="542"/>
        <v>-0.24800000000000005</v>
      </c>
      <c r="EB1992" s="1">
        <f t="shared" si="542"/>
        <v>0.5178571428571429</v>
      </c>
      <c r="EC1992" s="1"/>
      <c r="ED1992" s="1"/>
      <c r="EE1992" s="1"/>
      <c r="EF1992" s="1">
        <v>1.23</v>
      </c>
      <c r="EG1992" s="1"/>
      <c r="EH1992" s="1"/>
      <c r="EI1992" s="1">
        <v>1.64</v>
      </c>
      <c r="EJ1992" s="1">
        <v>101</v>
      </c>
      <c r="EK1992" s="2">
        <v>4.22</v>
      </c>
      <c r="EL1992" s="2">
        <v>14.2</v>
      </c>
      <c r="EM1992" s="1">
        <v>3.88</v>
      </c>
      <c r="EN1992" s="1"/>
      <c r="EO1992" s="1"/>
      <c r="EP1992" s="1"/>
      <c r="EQ1992" s="1"/>
    </row>
    <row r="1993" spans="1:147" x14ac:dyDescent="0.25">
      <c r="A1993" s="21"/>
      <c r="B1993" s="23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18">
        <v>45042</v>
      </c>
      <c r="X1993" s="1">
        <v>3</v>
      </c>
      <c r="Y1993" s="1" t="s">
        <v>13</v>
      </c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>
        <v>4.2300000000000004</v>
      </c>
      <c r="AR1993" s="1">
        <v>127</v>
      </c>
      <c r="AS1993" s="1">
        <v>4.1100000000000003</v>
      </c>
      <c r="AT1993" s="1">
        <v>78</v>
      </c>
      <c r="AU1993" s="1">
        <v>39.799999999999997</v>
      </c>
      <c r="AV1993" s="1">
        <v>74</v>
      </c>
      <c r="AW1993" s="1">
        <v>18.7</v>
      </c>
      <c r="AX1993" s="1">
        <v>5.7</v>
      </c>
      <c r="AY1993" s="1">
        <v>1.4</v>
      </c>
      <c r="AZ1993" s="1">
        <v>0.2</v>
      </c>
      <c r="BA1993" s="1">
        <v>3.13</v>
      </c>
      <c r="BB1993" s="1">
        <v>0.79</v>
      </c>
      <c r="BC1993" s="1">
        <v>0.24</v>
      </c>
      <c r="BD1993" s="1">
        <v>0.06</v>
      </c>
      <c r="BE1993" s="1">
        <v>0.01</v>
      </c>
      <c r="BF1993" s="1">
        <v>0.1</v>
      </c>
      <c r="BG1993" s="1">
        <v>2.57</v>
      </c>
      <c r="BH1993" s="1">
        <v>105.6</v>
      </c>
      <c r="BI1993" s="1"/>
      <c r="BJ1993" s="1">
        <f t="shared" si="536"/>
        <v>3.962025316455696</v>
      </c>
      <c r="BK1993" s="1">
        <f t="shared" si="537"/>
        <v>2.8454545454545439</v>
      </c>
      <c r="BL1993" s="1">
        <f t="shared" si="538"/>
        <v>98.734177215189874</v>
      </c>
      <c r="BM1993" s="1">
        <f t="shared" si="539"/>
        <v>0.30379746835443033</v>
      </c>
      <c r="BN1993" s="1">
        <f t="shared" si="540"/>
        <v>7.5949367088607583E-2</v>
      </c>
      <c r="BO1993" s="1">
        <v>4.3099999999999996</v>
      </c>
      <c r="BP1993" s="1">
        <v>66</v>
      </c>
      <c r="BQ1993" s="1">
        <v>281</v>
      </c>
      <c r="BR1993" s="1">
        <v>5.19</v>
      </c>
      <c r="BS1993" s="1">
        <v>4.53</v>
      </c>
      <c r="BT1993" s="1">
        <v>141.5</v>
      </c>
      <c r="BU1993" s="1">
        <v>103.9</v>
      </c>
      <c r="BV1993" s="1">
        <v>2.2799999999999998</v>
      </c>
      <c r="BW1993" s="1">
        <v>0.89</v>
      </c>
      <c r="BX1993" s="1">
        <v>0.83</v>
      </c>
      <c r="BY1993" s="1">
        <v>25.9</v>
      </c>
      <c r="BZ1993" s="1">
        <v>3.11</v>
      </c>
      <c r="CA1993" s="1">
        <v>0.9</v>
      </c>
      <c r="CB1993" s="1">
        <v>1.44</v>
      </c>
      <c r="CC1993" s="1">
        <v>1.6</v>
      </c>
      <c r="CD1993" s="1">
        <v>17.600000000000001</v>
      </c>
      <c r="CE1993" s="1">
        <v>7.9</v>
      </c>
      <c r="CF1993" s="1">
        <v>71.5</v>
      </c>
      <c r="CG1993" s="1">
        <v>45.9</v>
      </c>
      <c r="CH1993" s="1">
        <v>25.6</v>
      </c>
      <c r="CI1993" s="1">
        <v>1.8</v>
      </c>
      <c r="CJ1993" s="1">
        <v>23</v>
      </c>
      <c r="CK1993" s="1">
        <v>60</v>
      </c>
      <c r="CL1993" s="1">
        <v>101</v>
      </c>
      <c r="CM1993" s="1">
        <v>77</v>
      </c>
      <c r="CN1993" s="1">
        <v>259</v>
      </c>
      <c r="CO1993" s="1">
        <v>22</v>
      </c>
      <c r="CP1993" s="1">
        <v>66</v>
      </c>
      <c r="CQ1993" s="1">
        <v>207</v>
      </c>
      <c r="CR1993" s="1">
        <v>11.8</v>
      </c>
      <c r="CS1993" s="1">
        <v>15.55</v>
      </c>
      <c r="CT1993" s="1">
        <v>0.64900000000000002</v>
      </c>
      <c r="CU1993" s="1">
        <v>4.5</v>
      </c>
      <c r="CV1993" s="1">
        <v>1.69</v>
      </c>
      <c r="CW1993" s="1">
        <v>61</v>
      </c>
      <c r="CX1993" s="1"/>
      <c r="CY1993" s="1"/>
      <c r="CZ1993" s="1"/>
      <c r="DA1993" s="1"/>
      <c r="DB1993" s="1">
        <v>15</v>
      </c>
      <c r="DC1993" s="1"/>
      <c r="DD1993" s="1">
        <v>9.06</v>
      </c>
      <c r="DE1993" s="1">
        <v>16.77</v>
      </c>
      <c r="DF1993" s="1">
        <v>447</v>
      </c>
      <c r="DG1993" s="1">
        <v>4.82</v>
      </c>
      <c r="DH1993" s="1">
        <v>149</v>
      </c>
      <c r="DI1993" s="1">
        <v>34.799999999999997</v>
      </c>
      <c r="DJ1993" s="1">
        <v>24</v>
      </c>
      <c r="DK1993" s="1">
        <v>6.24</v>
      </c>
      <c r="DL1993" s="1">
        <v>18.899999999999999</v>
      </c>
      <c r="DM1993" s="1"/>
      <c r="DN1993" s="1">
        <f t="shared" si="541"/>
        <v>178</v>
      </c>
      <c r="DO1993" s="1">
        <f t="shared" si="541"/>
        <v>0.4300000000000006</v>
      </c>
      <c r="DP1993" s="1">
        <f t="shared" si="541"/>
        <v>-37</v>
      </c>
      <c r="DQ1993" s="1">
        <f t="shared" si="541"/>
        <v>-16</v>
      </c>
      <c r="DR1993" s="1">
        <f t="shared" si="541"/>
        <v>-14.299999999999997</v>
      </c>
      <c r="DS1993" s="1">
        <f t="shared" si="541"/>
        <v>0.97000000000000064</v>
      </c>
      <c r="DT1993" s="1">
        <f t="shared" si="541"/>
        <v>1.1999999999999993</v>
      </c>
      <c r="DU1993" s="1"/>
      <c r="DV1993" s="1">
        <f t="shared" si="542"/>
        <v>0.39821029082774051</v>
      </c>
      <c r="DW1993" s="1">
        <f t="shared" si="542"/>
        <v>8.9211618257261524E-2</v>
      </c>
      <c r="DX1993" s="1">
        <f t="shared" si="542"/>
        <v>-0.24832214765100671</v>
      </c>
      <c r="DY1993" s="1">
        <f t="shared" si="542"/>
        <v>-0.45977011494252878</v>
      </c>
      <c r="DZ1993" s="1">
        <f t="shared" si="542"/>
        <v>-0.59583333333333321</v>
      </c>
      <c r="EA1993" s="1">
        <f t="shared" si="542"/>
        <v>0.15544871794871803</v>
      </c>
      <c r="EB1993" s="1">
        <f t="shared" si="542"/>
        <v>6.3492063492063461E-2</v>
      </c>
      <c r="EC1993" s="1"/>
      <c r="ED1993" s="1"/>
      <c r="EE1993" s="1"/>
      <c r="EF1993" s="1">
        <v>1.64</v>
      </c>
      <c r="EG1993" s="1"/>
      <c r="EH1993" s="1"/>
      <c r="EI1993" s="1">
        <v>2.08</v>
      </c>
      <c r="EJ1993" s="1">
        <v>114</v>
      </c>
      <c r="EK1993" s="2">
        <v>5.41</v>
      </c>
      <c r="EL1993" s="2">
        <v>17</v>
      </c>
      <c r="EM1993" s="1">
        <v>5.28</v>
      </c>
      <c r="EN1993" s="1">
        <v>14.3</v>
      </c>
      <c r="EO1993" s="1">
        <v>16.399999999999999</v>
      </c>
      <c r="EP1993" s="1">
        <v>9</v>
      </c>
      <c r="EQ1993" s="1">
        <v>8.99</v>
      </c>
    </row>
    <row r="1994" spans="1:147" x14ac:dyDescent="0.25">
      <c r="A1994" s="21"/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18">
        <v>44964</v>
      </c>
      <c r="X1994" s="1">
        <v>0</v>
      </c>
      <c r="Y1994" s="1" t="s">
        <v>11</v>
      </c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>
        <v>5</v>
      </c>
      <c r="AR1994" s="1">
        <v>138</v>
      </c>
      <c r="AS1994" s="1">
        <v>4.42</v>
      </c>
      <c r="AT1994" s="1">
        <v>153</v>
      </c>
      <c r="AU1994" s="1">
        <v>43.3</v>
      </c>
      <c r="AV1994" s="1">
        <v>70.400000000000006</v>
      </c>
      <c r="AW1994" s="1">
        <v>23.6</v>
      </c>
      <c r="AX1994" s="1">
        <v>4.3</v>
      </c>
      <c r="AY1994" s="1">
        <v>1.4</v>
      </c>
      <c r="AZ1994" s="1">
        <v>0.3</v>
      </c>
      <c r="BA1994" s="1">
        <v>3.52</v>
      </c>
      <c r="BB1994" s="1">
        <v>1.18</v>
      </c>
      <c r="BC1994" s="1">
        <v>0.21</v>
      </c>
      <c r="BD1994" s="1">
        <v>7.0000000000000007E-2</v>
      </c>
      <c r="BE1994" s="1">
        <v>0.02</v>
      </c>
      <c r="BF1994" s="1">
        <v>0.13</v>
      </c>
      <c r="BG1994" s="1">
        <v>2.04</v>
      </c>
      <c r="BH1994" s="1">
        <v>90.4</v>
      </c>
      <c r="BI1994" s="1"/>
      <c r="BJ1994" s="1">
        <f t="shared" si="536"/>
        <v>2.9830508474576272</v>
      </c>
      <c r="BK1994" s="1">
        <f t="shared" si="537"/>
        <v>2.3783783783783785</v>
      </c>
      <c r="BL1994" s="1">
        <f t="shared" si="538"/>
        <v>129.66101694915255</v>
      </c>
      <c r="BM1994" s="1">
        <f t="shared" si="539"/>
        <v>0.17796610169491525</v>
      </c>
      <c r="BN1994" s="1">
        <f t="shared" si="540"/>
        <v>5.9322033898305093E-2</v>
      </c>
      <c r="BO1994" s="1">
        <v>6.01</v>
      </c>
      <c r="BP1994" s="1">
        <v>54</v>
      </c>
      <c r="BQ1994" s="1">
        <v>307</v>
      </c>
      <c r="BR1994" s="1">
        <v>5.38</v>
      </c>
      <c r="BS1994" s="1">
        <v>4.3099999999999996</v>
      </c>
      <c r="BT1994" s="1">
        <v>139.4</v>
      </c>
      <c r="BU1994" s="1">
        <v>103.3</v>
      </c>
      <c r="BV1994" s="1">
        <v>2.33</v>
      </c>
      <c r="BW1994" s="1">
        <v>0.88</v>
      </c>
      <c r="BX1994" s="1">
        <v>0.78</v>
      </c>
      <c r="BY1994" s="1">
        <v>25.8</v>
      </c>
      <c r="BZ1994" s="1">
        <v>3.49</v>
      </c>
      <c r="CA1994" s="1">
        <v>1.78</v>
      </c>
      <c r="CB1994" s="1">
        <v>1.19</v>
      </c>
      <c r="CC1994" s="1">
        <v>1.8</v>
      </c>
      <c r="CD1994" s="1">
        <v>13.8</v>
      </c>
      <c r="CE1994" s="1">
        <v>5.3</v>
      </c>
      <c r="CF1994" s="1">
        <v>75</v>
      </c>
      <c r="CG1994" s="1">
        <v>47.6</v>
      </c>
      <c r="CH1994" s="1">
        <v>27.4</v>
      </c>
      <c r="CI1994" s="1">
        <v>1.7</v>
      </c>
      <c r="CJ1994" s="1">
        <v>25</v>
      </c>
      <c r="CK1994" s="1">
        <v>42</v>
      </c>
      <c r="CL1994" s="1">
        <v>78</v>
      </c>
      <c r="CM1994" s="1">
        <v>87</v>
      </c>
      <c r="CN1994" s="1">
        <v>218</v>
      </c>
      <c r="CO1994" s="1">
        <v>18</v>
      </c>
      <c r="CP1994" s="1">
        <v>48</v>
      </c>
      <c r="CQ1994" s="1">
        <v>176</v>
      </c>
      <c r="CR1994" s="1">
        <v>8.1999999999999993</v>
      </c>
      <c r="CS1994" s="1">
        <v>12.55</v>
      </c>
      <c r="CT1994" s="1">
        <v>0.52900000000000003</v>
      </c>
      <c r="CU1994" s="1">
        <v>4.8099999999999996</v>
      </c>
      <c r="CV1994" s="1">
        <v>1.77</v>
      </c>
      <c r="CW1994" s="1">
        <v>51</v>
      </c>
      <c r="CX1994" s="1"/>
      <c r="CY1994" s="1"/>
      <c r="CZ1994" s="1">
        <v>10</v>
      </c>
      <c r="DA1994" s="1">
        <v>126.23</v>
      </c>
      <c r="DB1994" s="1">
        <v>15</v>
      </c>
      <c r="DC1994" s="1"/>
      <c r="DD1994" s="1">
        <v>11.2</v>
      </c>
      <c r="DE1994" s="1">
        <v>27.55</v>
      </c>
      <c r="DF1994" s="1">
        <v>269</v>
      </c>
      <c r="DG1994" s="1">
        <v>4.3899999999999997</v>
      </c>
      <c r="DH1994" s="1">
        <v>186</v>
      </c>
      <c r="DI1994" s="1">
        <v>50.8</v>
      </c>
      <c r="DJ1994" s="1">
        <v>38.299999999999997</v>
      </c>
      <c r="DK1994" s="1">
        <v>5.27</v>
      </c>
      <c r="DL1994" s="1">
        <v>17.7</v>
      </c>
      <c r="DM1994" s="1">
        <v>7.69</v>
      </c>
      <c r="DN1994" s="1"/>
      <c r="DO1994" s="1"/>
      <c r="DP1994" s="1"/>
      <c r="DQ1994" s="1"/>
      <c r="DR1994" s="1"/>
      <c r="DS1994" s="1"/>
      <c r="DT1994" s="1"/>
      <c r="DU1994" s="1"/>
      <c r="DV1994" s="1"/>
      <c r="DW1994" s="1"/>
      <c r="DX1994" s="1"/>
      <c r="DY1994" s="1"/>
      <c r="DZ1994" s="1"/>
      <c r="EA1994" s="1"/>
      <c r="EB1994" s="1"/>
      <c r="EC1994" s="1"/>
      <c r="ED1994" s="1"/>
      <c r="EE1994" s="1"/>
      <c r="EF1994" s="1"/>
      <c r="EG1994" s="1"/>
      <c r="EH1994" s="1"/>
      <c r="EI1994" s="1">
        <v>1.92</v>
      </c>
      <c r="EJ1994" s="1">
        <v>104</v>
      </c>
      <c r="EK1994" s="2">
        <v>5.26</v>
      </c>
      <c r="EL1994" s="2">
        <v>14.4</v>
      </c>
      <c r="EM1994" s="1">
        <v>7.25</v>
      </c>
      <c r="EN1994" s="1">
        <v>21</v>
      </c>
      <c r="EO1994" s="1">
        <v>16.7</v>
      </c>
      <c r="EP1994" s="1">
        <v>20.9</v>
      </c>
      <c r="EQ1994" s="1">
        <v>6.78</v>
      </c>
    </row>
    <row r="1995" spans="1:147" x14ac:dyDescent="0.25">
      <c r="A1995" s="21">
        <v>8282</v>
      </c>
      <c r="B1995" s="23">
        <v>2</v>
      </c>
      <c r="C1995" s="23">
        <v>1</v>
      </c>
      <c r="D1995" s="23">
        <v>1</v>
      </c>
      <c r="E1995" s="23">
        <v>4</v>
      </c>
      <c r="F1995" s="23">
        <v>2</v>
      </c>
      <c r="G1995" s="23">
        <v>0</v>
      </c>
      <c r="H1995" s="23">
        <v>61</v>
      </c>
      <c r="I1995" s="23">
        <v>2</v>
      </c>
      <c r="J1995" s="23">
        <v>3</v>
      </c>
      <c r="K1995" s="23">
        <v>0</v>
      </c>
      <c r="L1995" s="23">
        <v>1</v>
      </c>
      <c r="M1995" s="23">
        <v>80</v>
      </c>
      <c r="N1995" s="23">
        <v>0.8</v>
      </c>
      <c r="O1995" s="23" t="s">
        <v>8</v>
      </c>
      <c r="P1995" s="23" t="s">
        <v>8</v>
      </c>
      <c r="Q1995" s="23" t="s">
        <v>8</v>
      </c>
      <c r="R1995" s="23">
        <v>2</v>
      </c>
      <c r="S1995" s="23">
        <v>0</v>
      </c>
      <c r="T1995" s="23">
        <v>0.6</v>
      </c>
      <c r="U1995" s="23">
        <v>0</v>
      </c>
      <c r="V1995" s="23" t="s">
        <v>8</v>
      </c>
      <c r="W1995" s="18">
        <v>45024</v>
      </c>
      <c r="X1995" s="1">
        <v>2</v>
      </c>
      <c r="Y1995" s="1" t="s">
        <v>11</v>
      </c>
      <c r="Z1995" s="1">
        <v>65.11</v>
      </c>
      <c r="AA1995" s="1">
        <v>15.99</v>
      </c>
      <c r="AB1995" s="1">
        <v>28</v>
      </c>
      <c r="AC1995" s="1">
        <v>0.56999999999999995</v>
      </c>
      <c r="AD1995" s="1">
        <v>7.76</v>
      </c>
      <c r="AE1995" s="1">
        <v>16.27</v>
      </c>
      <c r="AF1995" s="1">
        <v>7.65</v>
      </c>
      <c r="AG1995" s="1">
        <v>0.2</v>
      </c>
      <c r="AH1995" s="1">
        <v>6.8</v>
      </c>
      <c r="AI1995" s="1">
        <v>5.7</v>
      </c>
      <c r="AJ1995" s="1">
        <v>5.9</v>
      </c>
      <c r="AK1995" s="1">
        <v>30.766999999999999</v>
      </c>
      <c r="AL1995" s="1">
        <v>6.6</v>
      </c>
      <c r="AM1995" s="1">
        <v>20.100000000000001</v>
      </c>
      <c r="AN1995" s="1">
        <v>0.08</v>
      </c>
      <c r="AO1995" s="1">
        <v>21.04</v>
      </c>
      <c r="AP1995" s="1">
        <v>6.42</v>
      </c>
      <c r="AQ1995" s="1">
        <v>4.38</v>
      </c>
      <c r="AR1995" s="1">
        <v>98</v>
      </c>
      <c r="AS1995" s="1">
        <v>3.54</v>
      </c>
      <c r="AT1995" s="1">
        <v>279</v>
      </c>
      <c r="AU1995" s="1">
        <v>30.9</v>
      </c>
      <c r="AV1995" s="1">
        <v>69.2</v>
      </c>
      <c r="AW1995" s="1">
        <v>18.5</v>
      </c>
      <c r="AX1995" s="1">
        <v>7.4</v>
      </c>
      <c r="AY1995" s="1">
        <v>4.7</v>
      </c>
      <c r="AZ1995" s="1">
        <v>0.2</v>
      </c>
      <c r="BA1995" s="1">
        <v>3.03</v>
      </c>
      <c r="BB1995" s="1">
        <v>0.81</v>
      </c>
      <c r="BC1995" s="1">
        <v>0.32</v>
      </c>
      <c r="BD1995" s="1">
        <v>0.21</v>
      </c>
      <c r="BE1995" s="1">
        <v>0.01</v>
      </c>
      <c r="BF1995" s="1">
        <v>0.22</v>
      </c>
      <c r="BG1995" s="1"/>
      <c r="BH1995" s="1"/>
      <c r="BI1995" s="1"/>
      <c r="BJ1995" s="1">
        <f t="shared" si="536"/>
        <v>3.74074074074074</v>
      </c>
      <c r="BK1995" s="1">
        <f t="shared" si="537"/>
        <v>2.244444444444444</v>
      </c>
      <c r="BL1995" s="1">
        <f t="shared" si="538"/>
        <v>344.4444444444444</v>
      </c>
      <c r="BM1995" s="1">
        <f t="shared" si="539"/>
        <v>0.39506172839506171</v>
      </c>
      <c r="BN1995" s="1">
        <f t="shared" si="540"/>
        <v>0.25925925925925924</v>
      </c>
      <c r="BO1995" s="1">
        <v>2.9</v>
      </c>
      <c r="BP1995" s="1">
        <v>42</v>
      </c>
      <c r="BQ1995" s="1">
        <v>269</v>
      </c>
      <c r="BR1995" s="1">
        <v>6.91</v>
      </c>
      <c r="BS1995" s="1">
        <v>3.66</v>
      </c>
      <c r="BT1995" s="1">
        <v>141.30000000000001</v>
      </c>
      <c r="BU1995" s="1">
        <v>104.6</v>
      </c>
      <c r="BV1995" s="1">
        <v>2.16</v>
      </c>
      <c r="BW1995" s="1">
        <v>1.17</v>
      </c>
      <c r="BX1995" s="1">
        <v>0.87</v>
      </c>
      <c r="BY1995" s="1">
        <v>26.9</v>
      </c>
      <c r="BZ1995" s="1">
        <v>3.74</v>
      </c>
      <c r="CA1995" s="1">
        <v>1.46</v>
      </c>
      <c r="CB1995" s="1">
        <v>0.79</v>
      </c>
      <c r="CC1995" s="1">
        <v>2.37</v>
      </c>
      <c r="CD1995" s="1">
        <v>3.6</v>
      </c>
      <c r="CE1995" s="1">
        <v>1.9</v>
      </c>
      <c r="CF1995" s="1">
        <v>60.4</v>
      </c>
      <c r="CG1995" s="1">
        <v>35.200000000000003</v>
      </c>
      <c r="CH1995" s="1">
        <v>25.2</v>
      </c>
      <c r="CI1995" s="1">
        <v>1.4</v>
      </c>
      <c r="CJ1995" s="1">
        <v>12</v>
      </c>
      <c r="CK1995" s="1">
        <v>35</v>
      </c>
      <c r="CL1995" s="1">
        <v>72</v>
      </c>
      <c r="CM1995" s="1">
        <v>35</v>
      </c>
      <c r="CN1995" s="1">
        <v>225</v>
      </c>
      <c r="CO1995" s="1">
        <v>13</v>
      </c>
      <c r="CP1995" s="1">
        <v>17</v>
      </c>
      <c r="CQ1995" s="1">
        <v>186</v>
      </c>
      <c r="CR1995" s="1">
        <v>12.3</v>
      </c>
      <c r="CS1995" s="1">
        <v>13.86</v>
      </c>
      <c r="CT1995" s="1">
        <v>0.37</v>
      </c>
      <c r="CU1995" s="1">
        <v>2.96</v>
      </c>
      <c r="CV1995" s="1">
        <v>1.94</v>
      </c>
      <c r="CW1995" s="1">
        <v>50</v>
      </c>
      <c r="CX1995" s="1"/>
      <c r="CY1995" s="1"/>
      <c r="CZ1995" s="1"/>
      <c r="DA1995" s="1"/>
      <c r="DB1995" s="1">
        <v>15</v>
      </c>
      <c r="DC1995" s="1"/>
      <c r="DD1995" s="1"/>
      <c r="DE1995" s="1"/>
      <c r="DF1995" s="1">
        <v>739</v>
      </c>
      <c r="DG1995" s="1">
        <v>1.57</v>
      </c>
      <c r="DH1995" s="1">
        <v>17</v>
      </c>
      <c r="DI1995" s="1">
        <v>75.400000000000006</v>
      </c>
      <c r="DJ1995" s="1">
        <v>15.5</v>
      </c>
      <c r="DK1995" s="1">
        <v>0.98299999999999998</v>
      </c>
      <c r="DL1995" s="1">
        <v>12.8</v>
      </c>
      <c r="DM1995" s="1">
        <v>10.3</v>
      </c>
      <c r="DN1995" s="1">
        <f t="shared" ref="DN1995:DU1996" si="543">DF1995-DF1996</f>
        <v>552</v>
      </c>
      <c r="DO1995" s="1">
        <f t="shared" si="543"/>
        <v>-0.26</v>
      </c>
      <c r="DP1995" s="1">
        <f t="shared" si="543"/>
        <v>-16.399999999999999</v>
      </c>
      <c r="DQ1995" s="1">
        <f t="shared" si="543"/>
        <v>2.9000000000000057</v>
      </c>
      <c r="DR1995" s="1">
        <f t="shared" si="543"/>
        <v>-13.100000000000001</v>
      </c>
      <c r="DS1995" s="1">
        <f t="shared" si="543"/>
        <v>-9.7000000000000086E-2</v>
      </c>
      <c r="DT1995" s="1">
        <f t="shared" si="543"/>
        <v>2.5</v>
      </c>
      <c r="DU1995" s="1">
        <f t="shared" si="543"/>
        <v>5.32</v>
      </c>
      <c r="DV1995" s="1">
        <f t="shared" ref="DV1995:EC1996" si="544">DN1995/DF1995</f>
        <v>0.74695534506089312</v>
      </c>
      <c r="DW1995" s="1">
        <f t="shared" si="544"/>
        <v>-0.16560509554140126</v>
      </c>
      <c r="DX1995" s="1">
        <f t="shared" si="544"/>
        <v>-0.96470588235294108</v>
      </c>
      <c r="DY1995" s="1">
        <f t="shared" si="544"/>
        <v>3.8461538461538533E-2</v>
      </c>
      <c r="DZ1995" s="1">
        <f t="shared" si="544"/>
        <v>-0.84516129032258069</v>
      </c>
      <c r="EA1995" s="1">
        <f t="shared" si="544"/>
        <v>-9.8677517802645054E-2</v>
      </c>
      <c r="EB1995" s="1">
        <f t="shared" si="544"/>
        <v>0.1953125</v>
      </c>
      <c r="EC1995" s="1">
        <f t="shared" si="544"/>
        <v>0.51650485436893201</v>
      </c>
      <c r="ED1995" s="1">
        <v>2.87E-2</v>
      </c>
      <c r="EE1995" s="1">
        <v>4.54</v>
      </c>
      <c r="EF1995" s="1"/>
      <c r="EG1995" s="1">
        <v>9.4499999999999993</v>
      </c>
      <c r="EH1995" s="1">
        <v>629</v>
      </c>
      <c r="EI1995" s="1">
        <v>1.97</v>
      </c>
      <c r="EJ1995" s="1">
        <v>136</v>
      </c>
      <c r="EK1995" s="2">
        <v>4.32</v>
      </c>
      <c r="EL1995" s="2">
        <v>16.399999999999999</v>
      </c>
      <c r="EM1995" s="1">
        <v>2.12</v>
      </c>
      <c r="EN1995" s="1"/>
      <c r="EO1995" s="1"/>
      <c r="EP1995" s="1"/>
      <c r="EQ1995" s="1"/>
    </row>
    <row r="1996" spans="1:147" x14ac:dyDescent="0.25">
      <c r="A1996" s="21"/>
      <c r="B1996" s="23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18">
        <v>44949</v>
      </c>
      <c r="X1996" s="1">
        <v>1</v>
      </c>
      <c r="Y1996" s="1" t="s">
        <v>11</v>
      </c>
      <c r="Z1996" s="1">
        <v>84.6</v>
      </c>
      <c r="AA1996" s="1">
        <v>47.1</v>
      </c>
      <c r="AB1996" s="1">
        <v>30.3</v>
      </c>
      <c r="AC1996" s="1">
        <v>1.55</v>
      </c>
      <c r="AD1996" s="1">
        <v>10.14</v>
      </c>
      <c r="AE1996" s="1">
        <v>12.69</v>
      </c>
      <c r="AF1996" s="1">
        <v>10.58</v>
      </c>
      <c r="AG1996" s="1">
        <v>0.3</v>
      </c>
      <c r="AH1996" s="1">
        <v>9.1999999999999993</v>
      </c>
      <c r="AI1996" s="1">
        <v>4.3</v>
      </c>
      <c r="AJ1996" s="1">
        <v>8.3000000000000007</v>
      </c>
      <c r="AK1996" s="1">
        <v>28.466999999999999</v>
      </c>
      <c r="AL1996" s="1">
        <v>5.3</v>
      </c>
      <c r="AM1996" s="1">
        <v>37.4</v>
      </c>
      <c r="AN1996" s="1">
        <v>2.14</v>
      </c>
      <c r="AO1996" s="1">
        <v>12.68</v>
      </c>
      <c r="AP1996" s="1">
        <v>9.5</v>
      </c>
      <c r="AQ1996" s="1">
        <v>6.39</v>
      </c>
      <c r="AR1996" s="1">
        <v>96</v>
      </c>
      <c r="AS1996" s="1">
        <v>3.22</v>
      </c>
      <c r="AT1996" s="1">
        <v>316</v>
      </c>
      <c r="AU1996" s="1">
        <v>30.7</v>
      </c>
      <c r="AV1996" s="1">
        <v>81.2</v>
      </c>
      <c r="AW1996" s="1">
        <v>9.6999999999999993</v>
      </c>
      <c r="AX1996" s="1">
        <v>6.4</v>
      </c>
      <c r="AY1996" s="1">
        <v>2.2999999999999998</v>
      </c>
      <c r="AZ1996" s="1">
        <v>0.4</v>
      </c>
      <c r="BA1996" s="1">
        <v>5.19</v>
      </c>
      <c r="BB1996" s="1">
        <v>0.62</v>
      </c>
      <c r="BC1996" s="1">
        <v>0.41</v>
      </c>
      <c r="BD1996" s="1">
        <v>0.15</v>
      </c>
      <c r="BE1996" s="1">
        <v>0.02</v>
      </c>
      <c r="BF1996" s="1">
        <v>0.28000000000000003</v>
      </c>
      <c r="BG1996" s="1"/>
      <c r="BH1996" s="1"/>
      <c r="BI1996" s="1"/>
      <c r="BJ1996" s="1">
        <f t="shared" si="536"/>
        <v>8.370967741935484</v>
      </c>
      <c r="BK1996" s="1">
        <f t="shared" si="537"/>
        <v>4.3250000000000028</v>
      </c>
      <c r="BL1996" s="1">
        <f t="shared" si="538"/>
        <v>509.67741935483872</v>
      </c>
      <c r="BM1996" s="1">
        <f t="shared" si="539"/>
        <v>0.66129032258064513</v>
      </c>
      <c r="BN1996" s="1">
        <f t="shared" si="540"/>
        <v>0.24193548387096772</v>
      </c>
      <c r="BO1996" s="1">
        <v>4.49</v>
      </c>
      <c r="BP1996" s="1">
        <v>46</v>
      </c>
      <c r="BQ1996" s="1">
        <v>288</v>
      </c>
      <c r="BR1996" s="1">
        <v>8.7200000000000006</v>
      </c>
      <c r="BS1996" s="1">
        <v>4.1399999999999997</v>
      </c>
      <c r="BT1996" s="1">
        <v>139.1</v>
      </c>
      <c r="BU1996" s="1">
        <v>101.3</v>
      </c>
      <c r="BV1996" s="1">
        <v>2.2400000000000002</v>
      </c>
      <c r="BW1996" s="1">
        <v>1.31</v>
      </c>
      <c r="BX1996" s="1">
        <v>0.79</v>
      </c>
      <c r="BY1996" s="1">
        <v>26.2</v>
      </c>
      <c r="BZ1996" s="1">
        <v>4.0199999999999996</v>
      </c>
      <c r="CA1996" s="1">
        <v>1.38</v>
      </c>
      <c r="CB1996" s="1">
        <v>1.1000000000000001</v>
      </c>
      <c r="CC1996" s="1">
        <v>2.4900000000000002</v>
      </c>
      <c r="CD1996" s="1">
        <v>5.3</v>
      </c>
      <c r="CE1996" s="1">
        <v>2.4</v>
      </c>
      <c r="CF1996" s="1">
        <v>65.7</v>
      </c>
      <c r="CG1996" s="1">
        <v>36</v>
      </c>
      <c r="CH1996" s="1">
        <v>29.7</v>
      </c>
      <c r="CI1996" s="1">
        <v>1.2</v>
      </c>
      <c r="CJ1996" s="1">
        <v>13</v>
      </c>
      <c r="CK1996" s="1">
        <v>49</v>
      </c>
      <c r="CL1996" s="1">
        <v>98</v>
      </c>
      <c r="CM1996" s="1">
        <v>47</v>
      </c>
      <c r="CN1996" s="1">
        <v>171</v>
      </c>
      <c r="CO1996" s="1">
        <v>12</v>
      </c>
      <c r="CP1996" s="1">
        <v>18</v>
      </c>
      <c r="CQ1996" s="1">
        <v>135</v>
      </c>
      <c r="CR1996" s="1">
        <v>10.9</v>
      </c>
      <c r="CS1996" s="1">
        <v>13.26</v>
      </c>
      <c r="CT1996" s="1">
        <v>0.313</v>
      </c>
      <c r="CU1996" s="1">
        <v>2.65</v>
      </c>
      <c r="CV1996" s="1">
        <v>2.2999999999999998</v>
      </c>
      <c r="CW1996" s="1">
        <v>68</v>
      </c>
      <c r="CX1996" s="1"/>
      <c r="CY1996" s="1"/>
      <c r="CZ1996" s="1"/>
      <c r="DA1996" s="1"/>
      <c r="DB1996" s="1">
        <v>15</v>
      </c>
      <c r="DC1996" s="1"/>
      <c r="DD1996" s="1"/>
      <c r="DE1996" s="1"/>
      <c r="DF1996" s="1">
        <v>187</v>
      </c>
      <c r="DG1996" s="1">
        <v>1.83</v>
      </c>
      <c r="DH1996" s="1">
        <v>33.4</v>
      </c>
      <c r="DI1996" s="1">
        <v>72.5</v>
      </c>
      <c r="DJ1996" s="1">
        <v>28.6</v>
      </c>
      <c r="DK1996" s="1">
        <v>1.08</v>
      </c>
      <c r="DL1996" s="1">
        <v>10.3</v>
      </c>
      <c r="DM1996" s="1">
        <v>4.9800000000000004</v>
      </c>
      <c r="DN1996" s="1">
        <f t="shared" si="543"/>
        <v>31</v>
      </c>
      <c r="DO1996" s="1">
        <f t="shared" si="543"/>
        <v>-0.60000000000000009</v>
      </c>
      <c r="DP1996" s="1">
        <f t="shared" si="543"/>
        <v>12.5</v>
      </c>
      <c r="DQ1996" s="1">
        <f t="shared" si="543"/>
        <v>20</v>
      </c>
      <c r="DR1996" s="1">
        <f t="shared" si="543"/>
        <v>-24</v>
      </c>
      <c r="DS1996" s="1">
        <f t="shared" si="543"/>
        <v>-0.24</v>
      </c>
      <c r="DT1996" s="1">
        <f t="shared" si="543"/>
        <v>-2.3999999999999986</v>
      </c>
      <c r="DU1996" s="1">
        <f t="shared" si="543"/>
        <v>1.1000000000000005</v>
      </c>
      <c r="DV1996" s="1">
        <f t="shared" si="544"/>
        <v>0.16577540106951871</v>
      </c>
      <c r="DW1996" s="1">
        <f t="shared" si="544"/>
        <v>-0.32786885245901642</v>
      </c>
      <c r="DX1996" s="1">
        <f t="shared" si="544"/>
        <v>0.37425149700598803</v>
      </c>
      <c r="DY1996" s="1">
        <f t="shared" si="544"/>
        <v>0.27586206896551724</v>
      </c>
      <c r="DZ1996" s="1">
        <f t="shared" si="544"/>
        <v>-0.83916083916083917</v>
      </c>
      <c r="EA1996" s="1">
        <f t="shared" si="544"/>
        <v>-0.22222222222222221</v>
      </c>
      <c r="EB1996" s="1">
        <f t="shared" si="544"/>
        <v>-0.23300970873786392</v>
      </c>
      <c r="EC1996" s="1">
        <f t="shared" si="544"/>
        <v>0.22088353413654627</v>
      </c>
      <c r="ED1996" s="1">
        <v>0.03</v>
      </c>
      <c r="EE1996" s="1">
        <v>6.85</v>
      </c>
      <c r="EF1996" s="1"/>
      <c r="EG1996" s="1">
        <v>1.26</v>
      </c>
      <c r="EH1996" s="1">
        <v>278</v>
      </c>
      <c r="EI1996" s="1">
        <v>2.2799999999999998</v>
      </c>
      <c r="EJ1996" s="1">
        <v>161</v>
      </c>
      <c r="EK1996" s="2">
        <v>4.76</v>
      </c>
      <c r="EL1996" s="2">
        <v>18.899999999999999</v>
      </c>
      <c r="EM1996" s="1">
        <v>4.3499999999999996</v>
      </c>
      <c r="EN1996" s="1"/>
      <c r="EO1996" s="1"/>
      <c r="EP1996" s="1"/>
      <c r="EQ1996" s="1"/>
    </row>
    <row r="1997" spans="1:147" x14ac:dyDescent="0.25">
      <c r="A1997" s="21"/>
      <c r="B1997" s="23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18">
        <v>44924</v>
      </c>
      <c r="X1997" s="1">
        <v>0</v>
      </c>
      <c r="Y1997" s="1" t="s">
        <v>11</v>
      </c>
      <c r="Z1997" s="1">
        <v>87.2</v>
      </c>
      <c r="AA1997" s="1">
        <v>40.200000000000003</v>
      </c>
      <c r="AB1997" s="1">
        <v>40.700000000000003</v>
      </c>
      <c r="AC1997" s="1">
        <v>0.99</v>
      </c>
      <c r="AD1997" s="1">
        <v>16.36</v>
      </c>
      <c r="AE1997" s="1">
        <v>18.11</v>
      </c>
      <c r="AF1997" s="1">
        <v>19.670000000000002</v>
      </c>
      <c r="AG1997" s="1">
        <v>0.2</v>
      </c>
      <c r="AH1997" s="1">
        <v>9.1999999999999993</v>
      </c>
      <c r="AI1997" s="1">
        <v>3</v>
      </c>
      <c r="AJ1997" s="1">
        <v>13.6</v>
      </c>
      <c r="AK1997" s="1">
        <v>24.266999999999999</v>
      </c>
      <c r="AL1997" s="1">
        <v>3.9430000000000001</v>
      </c>
      <c r="AM1997" s="1">
        <v>19.324000000000002</v>
      </c>
      <c r="AN1997" s="1"/>
      <c r="AO1997" s="1"/>
      <c r="AP1997" s="1">
        <v>17.899999999999999</v>
      </c>
      <c r="AQ1997" s="1">
        <v>5.75</v>
      </c>
      <c r="AR1997" s="1">
        <v>97</v>
      </c>
      <c r="AS1997" s="1">
        <v>3.04</v>
      </c>
      <c r="AT1997" s="1">
        <v>166</v>
      </c>
      <c r="AU1997" s="1">
        <v>28.7</v>
      </c>
      <c r="AV1997" s="1">
        <v>85.5</v>
      </c>
      <c r="AW1997" s="1">
        <v>9.6</v>
      </c>
      <c r="AX1997" s="1">
        <v>4</v>
      </c>
      <c r="AY1997" s="1">
        <v>0.7</v>
      </c>
      <c r="AZ1997" s="1">
        <v>0.2</v>
      </c>
      <c r="BA1997" s="1">
        <v>4.92</v>
      </c>
      <c r="BB1997" s="1">
        <v>0.55000000000000004</v>
      </c>
      <c r="BC1997" s="1">
        <v>0.23</v>
      </c>
      <c r="BD1997" s="1">
        <v>0.04</v>
      </c>
      <c r="BE1997" s="1">
        <v>0.01</v>
      </c>
      <c r="BF1997" s="1">
        <v>0.15</v>
      </c>
      <c r="BG1997" s="1"/>
      <c r="BH1997" s="1"/>
      <c r="BI1997" s="1"/>
      <c r="BJ1997" s="1">
        <f t="shared" si="536"/>
        <v>8.9454545454545453</v>
      </c>
      <c r="BK1997" s="1">
        <f t="shared" si="537"/>
        <v>5.9277108433734931</v>
      </c>
      <c r="BL1997" s="1">
        <f t="shared" si="538"/>
        <v>301.81818181818181</v>
      </c>
      <c r="BM1997" s="1">
        <f t="shared" si="539"/>
        <v>0.41818181818181815</v>
      </c>
      <c r="BN1997" s="1">
        <f t="shared" si="540"/>
        <v>7.2727272727272724E-2</v>
      </c>
      <c r="BO1997" s="1">
        <v>2.77</v>
      </c>
      <c r="BP1997" s="1">
        <v>43</v>
      </c>
      <c r="BQ1997" s="1">
        <v>282</v>
      </c>
      <c r="BR1997" s="1">
        <v>8.64</v>
      </c>
      <c r="BS1997" s="1">
        <v>3.26</v>
      </c>
      <c r="BT1997" s="1">
        <v>138.1</v>
      </c>
      <c r="BU1997" s="1">
        <v>99.7</v>
      </c>
      <c r="BV1997" s="1">
        <v>2.13</v>
      </c>
      <c r="BW1997" s="1">
        <v>1.08</v>
      </c>
      <c r="BX1997" s="1">
        <v>0.68</v>
      </c>
      <c r="BY1997" s="1">
        <v>26.4</v>
      </c>
      <c r="BZ1997" s="1">
        <v>3.95</v>
      </c>
      <c r="CA1997" s="1">
        <v>1.62</v>
      </c>
      <c r="CB1997" s="1">
        <v>1.1599999999999999</v>
      </c>
      <c r="CC1997" s="1">
        <v>2.4</v>
      </c>
      <c r="CD1997" s="1">
        <v>9.1</v>
      </c>
      <c r="CE1997" s="1">
        <v>4.8</v>
      </c>
      <c r="CF1997" s="1">
        <v>60.4</v>
      </c>
      <c r="CG1997" s="1">
        <v>35.799999999999997</v>
      </c>
      <c r="CH1997" s="1">
        <v>24.6</v>
      </c>
      <c r="CI1997" s="1">
        <v>1.5</v>
      </c>
      <c r="CJ1997" s="1">
        <v>11</v>
      </c>
      <c r="CK1997" s="1">
        <v>34</v>
      </c>
      <c r="CL1997" s="1">
        <v>75</v>
      </c>
      <c r="CM1997" s="1">
        <v>40</v>
      </c>
      <c r="CN1997" s="1">
        <v>228</v>
      </c>
      <c r="CO1997" s="1">
        <v>16</v>
      </c>
      <c r="CP1997" s="1">
        <v>31</v>
      </c>
      <c r="CQ1997" s="1">
        <v>183</v>
      </c>
      <c r="CR1997" s="1">
        <v>23.4</v>
      </c>
      <c r="CS1997" s="1">
        <v>13.62</v>
      </c>
      <c r="CT1997" s="1">
        <v>0.39100000000000001</v>
      </c>
      <c r="CU1997" s="1">
        <v>3.2</v>
      </c>
      <c r="CV1997" s="1">
        <v>2.2799999999999998</v>
      </c>
      <c r="CW1997" s="1">
        <v>63</v>
      </c>
      <c r="CX1997" s="1"/>
      <c r="CY1997" s="1"/>
      <c r="CZ1997" s="1"/>
      <c r="DA1997" s="1"/>
      <c r="DB1997" s="1">
        <v>15</v>
      </c>
      <c r="DC1997" s="1"/>
      <c r="DD1997" s="1"/>
      <c r="DE1997" s="1"/>
      <c r="DF1997" s="1">
        <v>156</v>
      </c>
      <c r="DG1997" s="1">
        <v>2.4300000000000002</v>
      </c>
      <c r="DH1997" s="1">
        <v>20.9</v>
      </c>
      <c r="DI1997" s="1">
        <v>52.5</v>
      </c>
      <c r="DJ1997" s="1">
        <v>52.6</v>
      </c>
      <c r="DK1997" s="1">
        <v>1.32</v>
      </c>
      <c r="DL1997" s="1">
        <v>12.7</v>
      </c>
      <c r="DM1997" s="1">
        <v>3.88</v>
      </c>
      <c r="DN1997" s="1"/>
      <c r="DO1997" s="1"/>
      <c r="DP1997" s="1"/>
      <c r="DQ1997" s="1"/>
      <c r="DR1997" s="1"/>
      <c r="DS1997" s="1"/>
      <c r="DT1997" s="1"/>
      <c r="DU1997" s="1"/>
      <c r="DV1997" s="1"/>
      <c r="DW1997" s="1"/>
      <c r="DX1997" s="1"/>
      <c r="DY1997" s="1"/>
      <c r="DZ1997" s="1"/>
      <c r="EA1997" s="1"/>
      <c r="EB1997" s="1"/>
      <c r="EC1997" s="1"/>
      <c r="ED1997" s="1">
        <v>2.8000000000000001E-2</v>
      </c>
      <c r="EE1997" s="1">
        <v>6.71</v>
      </c>
      <c r="EF1997" s="1"/>
      <c r="EG1997" s="1"/>
      <c r="EH1997" s="1"/>
      <c r="EI1997" s="1">
        <v>2.19</v>
      </c>
      <c r="EJ1997" s="1">
        <v>145</v>
      </c>
      <c r="EK1997" s="2">
        <v>4.57</v>
      </c>
      <c r="EL1997" s="2">
        <v>16.399999999999999</v>
      </c>
      <c r="EM1997" s="1">
        <v>4.62</v>
      </c>
      <c r="EN1997" s="1"/>
      <c r="EO1997" s="1"/>
      <c r="EP1997" s="1"/>
      <c r="EQ1997" s="1"/>
    </row>
    <row r="1998" spans="1:147" x14ac:dyDescent="0.25">
      <c r="A1998" s="21">
        <v>8283</v>
      </c>
      <c r="B1998" s="23">
        <v>2</v>
      </c>
      <c r="C1998" s="23">
        <v>0</v>
      </c>
      <c r="D1998" s="23">
        <v>0</v>
      </c>
      <c r="E1998" s="23">
        <v>1</v>
      </c>
      <c r="F1998" s="23">
        <v>3</v>
      </c>
      <c r="G1998" s="23">
        <v>0</v>
      </c>
      <c r="H1998" s="23">
        <v>74</v>
      </c>
      <c r="I1998" s="23">
        <v>1</v>
      </c>
      <c r="J1998" s="23">
        <v>6</v>
      </c>
      <c r="K1998" s="23">
        <v>0</v>
      </c>
      <c r="L1998" s="23">
        <v>0</v>
      </c>
      <c r="M1998" s="23">
        <v>0</v>
      </c>
      <c r="N1998" s="23">
        <v>0</v>
      </c>
      <c r="O1998" s="23" t="s">
        <v>8</v>
      </c>
      <c r="P1998" s="23" t="s">
        <v>8</v>
      </c>
      <c r="Q1998" s="23" t="s">
        <v>8</v>
      </c>
      <c r="R1998" s="23">
        <v>0</v>
      </c>
      <c r="S1998" s="23">
        <v>0</v>
      </c>
      <c r="T1998" s="23">
        <v>0.1</v>
      </c>
      <c r="U1998" s="23">
        <v>0</v>
      </c>
      <c r="V1998" s="23">
        <v>0</v>
      </c>
      <c r="W1998" s="18">
        <v>45065</v>
      </c>
      <c r="X1998" s="1">
        <v>3</v>
      </c>
      <c r="Y1998" s="1" t="s">
        <v>11</v>
      </c>
      <c r="Z1998" s="1">
        <v>51.27</v>
      </c>
      <c r="AA1998" s="1">
        <v>21.02</v>
      </c>
      <c r="AB1998" s="1">
        <v>24.88</v>
      </c>
      <c r="AC1998" s="1">
        <v>0.85</v>
      </c>
      <c r="AD1998" s="1">
        <v>0.48</v>
      </c>
      <c r="AE1998" s="1">
        <v>0.17</v>
      </c>
      <c r="AF1998" s="1">
        <v>0.99</v>
      </c>
      <c r="AG1998" s="1"/>
      <c r="AH1998" s="1"/>
      <c r="AI1998" s="1"/>
      <c r="AJ1998" s="1"/>
      <c r="AK1998" s="1"/>
      <c r="AL1998" s="1"/>
      <c r="AM1998" s="1"/>
      <c r="AN1998" s="1">
        <v>0.21</v>
      </c>
      <c r="AO1998" s="1">
        <v>5.16</v>
      </c>
      <c r="AP1998" s="1"/>
      <c r="AQ1998" s="1">
        <v>7.02</v>
      </c>
      <c r="AR1998" s="1">
        <v>121</v>
      </c>
      <c r="AS1998" s="1">
        <v>3.49</v>
      </c>
      <c r="AT1998" s="1">
        <v>106</v>
      </c>
      <c r="AU1998" s="1">
        <v>35.700000000000003</v>
      </c>
      <c r="AV1998" s="1">
        <v>78.5</v>
      </c>
      <c r="AW1998" s="1">
        <v>11.8</v>
      </c>
      <c r="AX1998" s="1">
        <v>9</v>
      </c>
      <c r="AY1998" s="1">
        <v>0.6</v>
      </c>
      <c r="AZ1998" s="1">
        <v>0.1</v>
      </c>
      <c r="BA1998" s="1">
        <v>5.51</v>
      </c>
      <c r="BB1998" s="1">
        <v>0.83</v>
      </c>
      <c r="BC1998" s="1">
        <v>0.63</v>
      </c>
      <c r="BD1998" s="1">
        <v>0.04</v>
      </c>
      <c r="BE1998" s="1">
        <v>0.01</v>
      </c>
      <c r="BF1998" s="1">
        <v>0.11</v>
      </c>
      <c r="BG1998" s="1"/>
      <c r="BH1998" s="1"/>
      <c r="BI1998" s="1">
        <v>156.27000000000001</v>
      </c>
      <c r="BJ1998" s="1">
        <f t="shared" si="536"/>
        <v>6.6385542168674698</v>
      </c>
      <c r="BK1998" s="1">
        <f t="shared" si="537"/>
        <v>3.6490066225165565</v>
      </c>
      <c r="BL1998" s="1">
        <f t="shared" si="538"/>
        <v>127.71084337349399</v>
      </c>
      <c r="BM1998" s="1">
        <f t="shared" si="539"/>
        <v>0.75903614457831325</v>
      </c>
      <c r="BN1998" s="1">
        <f t="shared" si="540"/>
        <v>4.8192771084337352E-2</v>
      </c>
      <c r="BO1998" s="1">
        <v>4.53</v>
      </c>
      <c r="BP1998" s="1">
        <v>82</v>
      </c>
      <c r="BQ1998" s="1">
        <v>140</v>
      </c>
      <c r="BR1998" s="1">
        <v>7.72</v>
      </c>
      <c r="BS1998" s="1">
        <v>3.33</v>
      </c>
      <c r="BT1998" s="1">
        <v>131.9</v>
      </c>
      <c r="BU1998" s="1">
        <v>92</v>
      </c>
      <c r="BV1998" s="1">
        <v>2.15</v>
      </c>
      <c r="BW1998" s="1">
        <v>0.94</v>
      </c>
      <c r="BX1998" s="1">
        <v>0.79</v>
      </c>
      <c r="BY1998" s="1">
        <v>26.6</v>
      </c>
      <c r="BZ1998" s="1">
        <v>3.07</v>
      </c>
      <c r="CA1998" s="1">
        <v>1.1100000000000001</v>
      </c>
      <c r="CB1998" s="1">
        <v>0.82</v>
      </c>
      <c r="CC1998" s="1">
        <v>1.8</v>
      </c>
      <c r="CD1998" s="1">
        <v>16.2</v>
      </c>
      <c r="CE1998" s="1">
        <v>12</v>
      </c>
      <c r="CF1998" s="1">
        <v>75.2</v>
      </c>
      <c r="CG1998" s="1">
        <v>38.200000000000003</v>
      </c>
      <c r="CH1998" s="1">
        <v>37</v>
      </c>
      <c r="CI1998" s="1">
        <v>1</v>
      </c>
      <c r="CJ1998" s="1">
        <v>12</v>
      </c>
      <c r="CK1998" s="1">
        <v>187</v>
      </c>
      <c r="CL1998" s="1">
        <v>210</v>
      </c>
      <c r="CM1998" s="1">
        <v>36</v>
      </c>
      <c r="CN1998" s="1">
        <v>149</v>
      </c>
      <c r="CO1998" s="1">
        <v>14</v>
      </c>
      <c r="CP1998" s="1">
        <v>21</v>
      </c>
      <c r="CQ1998" s="1">
        <v>118</v>
      </c>
      <c r="CR1998" s="1">
        <v>9.3000000000000007</v>
      </c>
      <c r="CS1998" s="1">
        <v>17.010000000000002</v>
      </c>
      <c r="CT1998" s="1">
        <v>0.52600000000000002</v>
      </c>
      <c r="CU1998" s="1">
        <v>3.27</v>
      </c>
      <c r="CV1998" s="1">
        <v>4.22</v>
      </c>
      <c r="CW1998" s="1">
        <v>65</v>
      </c>
      <c r="CX1998" s="1"/>
      <c r="CY1998" s="1"/>
      <c r="CZ1998" s="1"/>
      <c r="DA1998" s="1"/>
      <c r="DB1998" s="1">
        <v>40.82</v>
      </c>
      <c r="DC1998" s="1"/>
      <c r="DD1998" s="1"/>
      <c r="DE1998" s="1"/>
      <c r="DF1998" s="1">
        <v>2.46</v>
      </c>
      <c r="DG1998" s="1">
        <v>1.5</v>
      </c>
      <c r="DH1998" s="1">
        <v>14.8</v>
      </c>
      <c r="DI1998" s="1"/>
      <c r="DJ1998" s="1">
        <v>12</v>
      </c>
      <c r="DK1998" s="1">
        <v>0.90800000000000003</v>
      </c>
      <c r="DL1998" s="1">
        <v>5.84</v>
      </c>
      <c r="DM1998" s="1">
        <v>0.84399999999999997</v>
      </c>
      <c r="DN1998" s="1">
        <f t="shared" ref="DN1998:DP2000" si="545">DF1998-DF1999</f>
        <v>0.72</v>
      </c>
      <c r="DO1998" s="1">
        <f t="shared" si="545"/>
        <v>0</v>
      </c>
      <c r="DP1998" s="1">
        <f t="shared" si="545"/>
        <v>-1.6999999999999993</v>
      </c>
      <c r="DQ1998" s="1"/>
      <c r="DR1998" s="1">
        <f t="shared" ref="DR1998:DT2000" si="546">DJ1998-DJ1999</f>
        <v>-7.8999999999999986</v>
      </c>
      <c r="DS1998" s="1">
        <f t="shared" si="546"/>
        <v>-0.40200000000000002</v>
      </c>
      <c r="DT1998" s="1">
        <f t="shared" si="546"/>
        <v>-6.16</v>
      </c>
      <c r="DU1998" s="1"/>
      <c r="DV1998" s="1">
        <f t="shared" ref="DV1998:DX2000" si="547">DN1998/DF1998</f>
        <v>0.29268292682926828</v>
      </c>
      <c r="DW1998" s="1">
        <f t="shared" si="547"/>
        <v>0</v>
      </c>
      <c r="DX1998" s="1">
        <f t="shared" si="547"/>
        <v>-0.11486486486486482</v>
      </c>
      <c r="DY1998" s="1"/>
      <c r="DZ1998" s="1">
        <f t="shared" ref="DZ1998:EB2000" si="548">DR1998/DJ1998</f>
        <v>-0.65833333333333321</v>
      </c>
      <c r="EA1998" s="1">
        <f t="shared" si="548"/>
        <v>-0.44273127753303965</v>
      </c>
      <c r="EB1998" s="1">
        <f t="shared" si="548"/>
        <v>-1.0547945205479452</v>
      </c>
      <c r="EC1998" s="1"/>
      <c r="ED1998" s="1">
        <v>0.14000000000000001</v>
      </c>
      <c r="EE1998" s="1">
        <v>12.11</v>
      </c>
      <c r="EF1998" s="1">
        <v>0.85</v>
      </c>
      <c r="EG1998" s="1">
        <v>5.16</v>
      </c>
      <c r="EH1998" s="1">
        <v>318</v>
      </c>
      <c r="EI1998" s="1"/>
      <c r="EJ1998" s="1"/>
      <c r="EK1998" s="2">
        <v>5.5</v>
      </c>
      <c r="EL1998" s="2">
        <v>20.399999999999999</v>
      </c>
      <c r="EM1998" s="1">
        <v>1.18</v>
      </c>
      <c r="EN1998" s="1">
        <v>11.5</v>
      </c>
      <c r="EO1998" s="1">
        <v>17.7</v>
      </c>
      <c r="EP1998" s="1">
        <v>65.599999999999994</v>
      </c>
      <c r="EQ1998" s="1">
        <v>2.58</v>
      </c>
    </row>
    <row r="1999" spans="1:147" x14ac:dyDescent="0.25">
      <c r="A1999" s="21"/>
      <c r="B1999" s="23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18">
        <v>44965</v>
      </c>
      <c r="X1999" s="1">
        <v>2</v>
      </c>
      <c r="Y1999" s="1" t="s">
        <v>11</v>
      </c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>
        <v>6.95</v>
      </c>
      <c r="AR1999" s="1">
        <v>87</v>
      </c>
      <c r="AS1999" s="1">
        <v>2.67</v>
      </c>
      <c r="AT1999" s="1">
        <v>224</v>
      </c>
      <c r="AU1999" s="1">
        <v>27.4</v>
      </c>
      <c r="AV1999" s="1">
        <v>68.599999999999994</v>
      </c>
      <c r="AW1999" s="1">
        <v>16.399999999999999</v>
      </c>
      <c r="AX1999" s="1">
        <v>9.4</v>
      </c>
      <c r="AY1999" s="1">
        <v>5.5</v>
      </c>
      <c r="AZ1999" s="1">
        <v>0.1</v>
      </c>
      <c r="BA1999" s="1">
        <v>4.7699999999999996</v>
      </c>
      <c r="BB1999" s="1">
        <v>1.1399999999999999</v>
      </c>
      <c r="BC1999" s="1">
        <v>0.65</v>
      </c>
      <c r="BD1999" s="1">
        <v>0.38</v>
      </c>
      <c r="BE1999" s="1">
        <v>0.01</v>
      </c>
      <c r="BF1999" s="1">
        <v>0.21</v>
      </c>
      <c r="BG1999" s="1"/>
      <c r="BH1999" s="1"/>
      <c r="BI1999" s="1"/>
      <c r="BJ1999" s="1">
        <f t="shared" si="536"/>
        <v>4.1842105263157894</v>
      </c>
      <c r="BK1999" s="1">
        <f t="shared" si="537"/>
        <v>2.188073394495412</v>
      </c>
      <c r="BL1999" s="1">
        <f t="shared" si="538"/>
        <v>196.49122807017545</v>
      </c>
      <c r="BM1999" s="1">
        <f t="shared" si="539"/>
        <v>0.57017543859649134</v>
      </c>
      <c r="BN1999" s="1">
        <f t="shared" si="540"/>
        <v>0.33333333333333337</v>
      </c>
      <c r="BO1999" s="1">
        <v>5.23</v>
      </c>
      <c r="BP1999" s="1">
        <v>71</v>
      </c>
      <c r="BQ1999" s="1">
        <v>198</v>
      </c>
      <c r="BR1999" s="1">
        <v>8.82</v>
      </c>
      <c r="BS1999" s="1">
        <v>3.92</v>
      </c>
      <c r="BT1999" s="1">
        <v>138</v>
      </c>
      <c r="BU1999" s="1">
        <v>100.5</v>
      </c>
      <c r="BV1999" s="1">
        <v>2.34</v>
      </c>
      <c r="BW1999" s="1">
        <v>1.0900000000000001</v>
      </c>
      <c r="BX1999" s="1">
        <v>0.99</v>
      </c>
      <c r="BY1999" s="1">
        <v>27.2</v>
      </c>
      <c r="BZ1999" s="1">
        <v>3.31</v>
      </c>
      <c r="CA1999" s="1">
        <v>1.17</v>
      </c>
      <c r="CB1999" s="1">
        <v>0.7</v>
      </c>
      <c r="CC1999" s="1">
        <v>1.84</v>
      </c>
      <c r="CD1999" s="1">
        <v>7</v>
      </c>
      <c r="CE1999" s="1">
        <v>5</v>
      </c>
      <c r="CF1999" s="1">
        <v>81</v>
      </c>
      <c r="CG1999" s="1">
        <v>35.700000000000003</v>
      </c>
      <c r="CH1999" s="1">
        <v>45.3</v>
      </c>
      <c r="CI1999" s="1">
        <v>0.8</v>
      </c>
      <c r="CJ1999" s="1">
        <v>9</v>
      </c>
      <c r="CK1999" s="1">
        <v>113</v>
      </c>
      <c r="CL1999" s="1">
        <v>177</v>
      </c>
      <c r="CM1999" s="1">
        <v>61</v>
      </c>
      <c r="CN1999" s="1">
        <v>182</v>
      </c>
      <c r="CO1999" s="1">
        <v>13</v>
      </c>
      <c r="CP1999" s="1">
        <v>21</v>
      </c>
      <c r="CQ1999" s="1">
        <v>142</v>
      </c>
      <c r="CR1999" s="1">
        <v>7.5</v>
      </c>
      <c r="CS1999" s="1">
        <v>16.93</v>
      </c>
      <c r="CT1999" s="1">
        <v>0.46700000000000003</v>
      </c>
      <c r="CU1999" s="1">
        <v>2.92</v>
      </c>
      <c r="CV1999" s="1">
        <v>4.8600000000000003</v>
      </c>
      <c r="CW1999" s="1">
        <v>71</v>
      </c>
      <c r="CX1999" s="1"/>
      <c r="CY1999" s="1"/>
      <c r="CZ1999" s="1"/>
      <c r="DA1999" s="1"/>
      <c r="DB1999" s="1"/>
      <c r="DC1999" s="1"/>
      <c r="DD1999" s="1"/>
      <c r="DE1999" s="1"/>
      <c r="DF1999" s="1">
        <v>1.74</v>
      </c>
      <c r="DG1999" s="1">
        <v>1.5</v>
      </c>
      <c r="DH1999" s="1">
        <v>16.5</v>
      </c>
      <c r="DI1999" s="1"/>
      <c r="DJ1999" s="1">
        <v>19.899999999999999</v>
      </c>
      <c r="DK1999" s="1">
        <v>1.31</v>
      </c>
      <c r="DL1999" s="1">
        <v>12</v>
      </c>
      <c r="DM1999" s="1"/>
      <c r="DN1999" s="1">
        <f t="shared" si="545"/>
        <v>0.6100000000000001</v>
      </c>
      <c r="DO1999" s="1">
        <f t="shared" si="545"/>
        <v>0</v>
      </c>
      <c r="DP1999" s="1">
        <f t="shared" si="545"/>
        <v>-2.3999999999999986</v>
      </c>
      <c r="DQ1999" s="1"/>
      <c r="DR1999" s="1">
        <f t="shared" si="546"/>
        <v>-0.5</v>
      </c>
      <c r="DS1999" s="1">
        <f t="shared" si="546"/>
        <v>-0.3899999999999999</v>
      </c>
      <c r="DT1999" s="1">
        <f t="shared" si="546"/>
        <v>1.5999999999999996</v>
      </c>
      <c r="DU1999" s="1"/>
      <c r="DV1999" s="1">
        <f t="shared" si="547"/>
        <v>0.35057471264367823</v>
      </c>
      <c r="DW1999" s="1">
        <f t="shared" si="547"/>
        <v>0</v>
      </c>
      <c r="DX1999" s="1">
        <f t="shared" si="547"/>
        <v>-0.14545454545454536</v>
      </c>
      <c r="DY1999" s="1"/>
      <c r="DZ1999" s="1">
        <f t="shared" si="548"/>
        <v>-2.5125628140703519E-2</v>
      </c>
      <c r="EA1999" s="1">
        <f t="shared" si="548"/>
        <v>-0.29770992366412208</v>
      </c>
      <c r="EB1999" s="1">
        <f t="shared" si="548"/>
        <v>0.1333333333333333</v>
      </c>
      <c r="EC1999" s="1"/>
      <c r="ED1999" s="1"/>
      <c r="EE1999" s="1"/>
      <c r="EF1999" s="1"/>
      <c r="EG1999" s="1"/>
      <c r="EH1999" s="1"/>
      <c r="EI1999" s="1"/>
      <c r="EJ1999" s="1"/>
      <c r="EK1999" s="2"/>
      <c r="EL1999" s="2"/>
      <c r="EM1999" s="1"/>
      <c r="EN1999" s="1"/>
      <c r="EO1999" s="1"/>
      <c r="EP1999" s="1"/>
      <c r="EQ1999" s="1"/>
    </row>
    <row r="2000" spans="1:147" x14ac:dyDescent="0.25">
      <c r="A2000" s="21"/>
      <c r="B2000" s="23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18">
        <v>44908</v>
      </c>
      <c r="X2000" s="1">
        <v>1</v>
      </c>
      <c r="Y2000" s="1" t="s">
        <v>11</v>
      </c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>
        <v>46.6</v>
      </c>
      <c r="AQ2000" s="1">
        <v>5.82</v>
      </c>
      <c r="AR2000" s="1">
        <v>81</v>
      </c>
      <c r="AS2000" s="1">
        <v>2.61</v>
      </c>
      <c r="AT2000" s="1">
        <v>135</v>
      </c>
      <c r="AU2000" s="1">
        <v>25.9</v>
      </c>
      <c r="AV2000" s="1">
        <v>61.7</v>
      </c>
      <c r="AW2000" s="1">
        <v>24.8</v>
      </c>
      <c r="AX2000" s="1">
        <v>8.4</v>
      </c>
      <c r="AY2000" s="1">
        <v>5</v>
      </c>
      <c r="AZ2000" s="1">
        <v>0.1</v>
      </c>
      <c r="BA2000" s="1">
        <v>3.59</v>
      </c>
      <c r="BB2000" s="1">
        <v>1.44</v>
      </c>
      <c r="BC2000" s="1">
        <v>0.49</v>
      </c>
      <c r="BD2000" s="1">
        <v>0.28999999999999998</v>
      </c>
      <c r="BE2000" s="1">
        <v>0.01</v>
      </c>
      <c r="BF2000" s="1">
        <v>0.12</v>
      </c>
      <c r="BG2000" s="1"/>
      <c r="BH2000" s="1"/>
      <c r="BI2000" s="1"/>
      <c r="BJ2000" s="1">
        <f t="shared" si="536"/>
        <v>2.4930555555555554</v>
      </c>
      <c r="BK2000" s="1">
        <f t="shared" si="537"/>
        <v>1.6098654708520175</v>
      </c>
      <c r="BL2000" s="1">
        <f t="shared" si="538"/>
        <v>93.75</v>
      </c>
      <c r="BM2000" s="1">
        <f t="shared" si="539"/>
        <v>0.34027777777777779</v>
      </c>
      <c r="BN2000" s="1">
        <f t="shared" si="540"/>
        <v>0.2013888888888889</v>
      </c>
      <c r="BO2000" s="1">
        <v>5.07</v>
      </c>
      <c r="BP2000" s="1">
        <v>83</v>
      </c>
      <c r="BQ2000" s="1">
        <v>189</v>
      </c>
      <c r="BR2000" s="1">
        <v>9.0299999999999994</v>
      </c>
      <c r="BS2000" s="1">
        <v>3.35</v>
      </c>
      <c r="BT2000" s="1">
        <v>137.80000000000001</v>
      </c>
      <c r="BU2000" s="1">
        <v>101.2</v>
      </c>
      <c r="BV2000" s="1">
        <v>2.2200000000000002</v>
      </c>
      <c r="BW2000" s="1">
        <v>1.08</v>
      </c>
      <c r="BX2000" s="1">
        <v>0.89</v>
      </c>
      <c r="BY2000" s="1">
        <v>27.3</v>
      </c>
      <c r="BZ2000" s="1">
        <v>3.58</v>
      </c>
      <c r="CA2000" s="1">
        <v>1.1299999999999999</v>
      </c>
      <c r="CB2000" s="1">
        <v>1.0900000000000001</v>
      </c>
      <c r="CC2000" s="1">
        <v>2.23</v>
      </c>
      <c r="CD2000" s="1">
        <v>7</v>
      </c>
      <c r="CE2000" s="1">
        <v>4</v>
      </c>
      <c r="CF2000" s="1">
        <v>78.400000000000006</v>
      </c>
      <c r="CG2000" s="1">
        <v>34.700000000000003</v>
      </c>
      <c r="CH2000" s="1">
        <v>43.7</v>
      </c>
      <c r="CI2000" s="1">
        <v>0.8</v>
      </c>
      <c r="CJ2000" s="1">
        <v>16</v>
      </c>
      <c r="CK2000" s="1">
        <v>52</v>
      </c>
      <c r="CL2000" s="1">
        <v>123</v>
      </c>
      <c r="CM2000" s="1">
        <v>49</v>
      </c>
      <c r="CN2000" s="1">
        <v>183</v>
      </c>
      <c r="CO2000" s="1">
        <v>19</v>
      </c>
      <c r="CP2000" s="1">
        <v>36</v>
      </c>
      <c r="CQ2000" s="1">
        <v>150</v>
      </c>
      <c r="CR2000" s="1">
        <v>6.5</v>
      </c>
      <c r="CS2000" s="1">
        <v>14.39</v>
      </c>
      <c r="CT2000" s="1">
        <v>0.42699999999999999</v>
      </c>
      <c r="CU2000" s="1">
        <v>3.26</v>
      </c>
      <c r="CV2000" s="1">
        <v>5.28</v>
      </c>
      <c r="CW2000" s="1">
        <v>63</v>
      </c>
      <c r="CX2000" s="1"/>
      <c r="CY2000" s="1"/>
      <c r="CZ2000" s="1">
        <v>10.5</v>
      </c>
      <c r="DA2000" s="1"/>
      <c r="DB2000" s="1"/>
      <c r="DC2000" s="1">
        <v>503.1</v>
      </c>
      <c r="DD2000" s="1"/>
      <c r="DE2000" s="1"/>
      <c r="DF2000" s="1">
        <v>1.1299999999999999</v>
      </c>
      <c r="DG2000" s="1">
        <v>1.5</v>
      </c>
      <c r="DH2000" s="1">
        <v>18.899999999999999</v>
      </c>
      <c r="DI2000" s="1"/>
      <c r="DJ2000" s="1">
        <v>20.399999999999999</v>
      </c>
      <c r="DK2000" s="1">
        <v>1.7</v>
      </c>
      <c r="DL2000" s="1">
        <v>10.4</v>
      </c>
      <c r="DM2000" s="1"/>
      <c r="DN2000" s="1">
        <f t="shared" si="545"/>
        <v>-0.32000000000000006</v>
      </c>
      <c r="DO2000" s="1">
        <f t="shared" si="545"/>
        <v>0</v>
      </c>
      <c r="DP2000" s="1">
        <f t="shared" si="545"/>
        <v>-1.2000000000000028</v>
      </c>
      <c r="DQ2000" s="1"/>
      <c r="DR2000" s="1">
        <f t="shared" si="546"/>
        <v>11.579999999999998</v>
      </c>
      <c r="DS2000" s="1">
        <f t="shared" si="546"/>
        <v>0.79199999999999993</v>
      </c>
      <c r="DT2000" s="1">
        <f t="shared" si="546"/>
        <v>2.0999999999999996</v>
      </c>
      <c r="DU2000" s="1"/>
      <c r="DV2000" s="1">
        <f t="shared" si="547"/>
        <v>-0.28318584070796471</v>
      </c>
      <c r="DW2000" s="1">
        <f t="shared" si="547"/>
        <v>0</v>
      </c>
      <c r="DX2000" s="1">
        <f t="shared" si="547"/>
        <v>-6.3492063492063641E-2</v>
      </c>
      <c r="DY2000" s="1"/>
      <c r="DZ2000" s="1">
        <f t="shared" si="548"/>
        <v>0.56764705882352939</v>
      </c>
      <c r="EA2000" s="1">
        <f t="shared" si="548"/>
        <v>0.46588235294117641</v>
      </c>
      <c r="EB2000" s="1">
        <f t="shared" si="548"/>
        <v>0.20192307692307687</v>
      </c>
      <c r="EC2000" s="1"/>
      <c r="ED2000" s="1"/>
      <c r="EE2000" s="1">
        <v>14.61</v>
      </c>
      <c r="EF2000" s="1"/>
      <c r="EG2000" s="1"/>
      <c r="EH2000" s="1"/>
      <c r="EI2000" s="1">
        <v>1.58</v>
      </c>
      <c r="EJ2000" s="1">
        <v>113</v>
      </c>
      <c r="EK2000" s="2">
        <v>4.75</v>
      </c>
      <c r="EL2000" s="2">
        <v>17.8</v>
      </c>
      <c r="EM2000" s="1">
        <v>0.69499999999999995</v>
      </c>
      <c r="EN2000" s="1"/>
      <c r="EO2000" s="1"/>
      <c r="EP2000" s="1"/>
      <c r="EQ2000" s="1"/>
    </row>
    <row r="2001" spans="1:147" x14ac:dyDescent="0.25">
      <c r="A2001" s="21"/>
      <c r="B2001" s="23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18">
        <v>44843</v>
      </c>
      <c r="X2001" s="1">
        <v>0</v>
      </c>
      <c r="Y2001" s="1" t="s">
        <v>11</v>
      </c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>
        <v>94.5</v>
      </c>
      <c r="AQ2001" s="1">
        <v>7.85</v>
      </c>
      <c r="AR2001" s="1">
        <v>76</v>
      </c>
      <c r="AS2001" s="1">
        <v>2.54</v>
      </c>
      <c r="AT2001" s="1">
        <v>176</v>
      </c>
      <c r="AU2001" s="1">
        <v>25</v>
      </c>
      <c r="AV2001" s="1">
        <v>61.2</v>
      </c>
      <c r="AW2001" s="1">
        <v>25.7</v>
      </c>
      <c r="AX2001" s="1">
        <v>11.3</v>
      </c>
      <c r="AY2001" s="1">
        <v>1.7</v>
      </c>
      <c r="AZ2001" s="1">
        <v>0.1</v>
      </c>
      <c r="BA2001" s="1">
        <v>4.8</v>
      </c>
      <c r="BB2001" s="1">
        <v>1.02</v>
      </c>
      <c r="BC2001" s="1">
        <v>0.89</v>
      </c>
      <c r="BD2001" s="1">
        <v>0.13</v>
      </c>
      <c r="BE2001" s="1">
        <v>0.01</v>
      </c>
      <c r="BF2001" s="1">
        <v>0.17</v>
      </c>
      <c r="BG2001" s="1"/>
      <c r="BH2001" s="1"/>
      <c r="BI2001" s="1"/>
      <c r="BJ2001" s="1">
        <f t="shared" si="536"/>
        <v>4.7058823529411766</v>
      </c>
      <c r="BK2001" s="1">
        <f t="shared" si="537"/>
        <v>1.5737704918032787</v>
      </c>
      <c r="BL2001" s="1">
        <f t="shared" si="538"/>
        <v>172.54901960784312</v>
      </c>
      <c r="BM2001" s="1">
        <f t="shared" si="539"/>
        <v>0.87254901960784315</v>
      </c>
      <c r="BN2001" s="1">
        <f t="shared" si="540"/>
        <v>0.12745098039215685</v>
      </c>
      <c r="BO2001" s="1">
        <v>5.35</v>
      </c>
      <c r="BP2001" s="1">
        <v>71</v>
      </c>
      <c r="BQ2001" s="1">
        <v>168</v>
      </c>
      <c r="BR2001" s="1">
        <v>6.49</v>
      </c>
      <c r="BS2001" s="1">
        <v>3.94</v>
      </c>
      <c r="BT2001" s="1">
        <v>133.80000000000001</v>
      </c>
      <c r="BU2001" s="1">
        <v>100.6</v>
      </c>
      <c r="BV2001" s="1">
        <v>2.2799999999999998</v>
      </c>
      <c r="BW2001" s="1">
        <v>1.08</v>
      </c>
      <c r="BX2001" s="1">
        <v>0.79</v>
      </c>
      <c r="BY2001" s="1">
        <v>23.5</v>
      </c>
      <c r="BZ2001" s="1">
        <v>2.7</v>
      </c>
      <c r="CA2001" s="1">
        <v>0.67</v>
      </c>
      <c r="CB2001" s="1">
        <v>0.98</v>
      </c>
      <c r="CC2001" s="1">
        <v>1.64</v>
      </c>
      <c r="CD2001" s="1">
        <v>8.6</v>
      </c>
      <c r="CE2001" s="1">
        <v>5.5</v>
      </c>
      <c r="CF2001" s="1">
        <v>73.5</v>
      </c>
      <c r="CG2001" s="1">
        <v>31.5</v>
      </c>
      <c r="CH2001" s="1">
        <v>42</v>
      </c>
      <c r="CI2001" s="1">
        <v>0.8</v>
      </c>
      <c r="CJ2001" s="1">
        <v>30</v>
      </c>
      <c r="CK2001" s="1">
        <v>114</v>
      </c>
      <c r="CL2001" s="1">
        <v>134</v>
      </c>
      <c r="CM2001" s="1">
        <v>49</v>
      </c>
      <c r="CN2001" s="1">
        <v>194</v>
      </c>
      <c r="CO2001" s="1">
        <v>22</v>
      </c>
      <c r="CP2001" s="1"/>
      <c r="CQ2001" s="1"/>
      <c r="CR2001" s="1"/>
      <c r="CS2001" s="1">
        <v>17.93</v>
      </c>
      <c r="CT2001" s="1">
        <v>0.41299999999999998</v>
      </c>
      <c r="CU2001" s="1">
        <v>2.41</v>
      </c>
      <c r="CV2001" s="1">
        <v>4.99</v>
      </c>
      <c r="CW2001" s="1">
        <v>74</v>
      </c>
      <c r="CX2001" s="1"/>
      <c r="CY2001" s="1"/>
      <c r="CZ2001" s="1">
        <v>1</v>
      </c>
      <c r="DA2001" s="1"/>
      <c r="DB2001" s="1"/>
      <c r="DC2001" s="1">
        <v>303</v>
      </c>
      <c r="DD2001" s="1"/>
      <c r="DE2001" s="1"/>
      <c r="DF2001" s="1">
        <v>1.45</v>
      </c>
      <c r="DG2001" s="1">
        <v>1.5</v>
      </c>
      <c r="DH2001" s="1">
        <v>20.100000000000001</v>
      </c>
      <c r="DI2001" s="1"/>
      <c r="DJ2001" s="1">
        <v>8.82</v>
      </c>
      <c r="DK2001" s="1">
        <v>0.90800000000000003</v>
      </c>
      <c r="DL2001" s="1">
        <v>8.3000000000000007</v>
      </c>
      <c r="DM2001" s="1"/>
      <c r="DN2001" s="1"/>
      <c r="DO2001" s="1"/>
      <c r="DP2001" s="1"/>
      <c r="DQ2001" s="1"/>
      <c r="DR2001" s="1"/>
      <c r="DS2001" s="1"/>
      <c r="DT2001" s="1"/>
      <c r="DU2001" s="1"/>
      <c r="DV2001" s="1"/>
      <c r="DW2001" s="1"/>
      <c r="DX2001" s="1"/>
      <c r="DY2001" s="1"/>
      <c r="DZ2001" s="1"/>
      <c r="EA2001" s="1"/>
      <c r="EB2001" s="1"/>
      <c r="EC2001" s="1"/>
      <c r="ED2001" s="1"/>
      <c r="EE2001" s="1">
        <v>8.26</v>
      </c>
      <c r="EF2001" s="1"/>
      <c r="EG2001" s="1"/>
      <c r="EH2001" s="1"/>
      <c r="EI2001" s="1">
        <v>0.98199999999999998</v>
      </c>
      <c r="EJ2001" s="1">
        <v>105</v>
      </c>
      <c r="EK2001" s="2">
        <v>2.62</v>
      </c>
      <c r="EL2001" s="2">
        <v>21.3</v>
      </c>
      <c r="EM2001" s="1">
        <v>1.19</v>
      </c>
      <c r="EN2001" s="1"/>
      <c r="EO2001" s="1"/>
      <c r="EP2001" s="1"/>
      <c r="EQ2001" s="1"/>
    </row>
    <row r="2002" spans="1:147" x14ac:dyDescent="0.25">
      <c r="A2002" s="21">
        <v>8284</v>
      </c>
      <c r="B2002" s="23" t="s">
        <v>12</v>
      </c>
      <c r="C2002" s="23" t="s">
        <v>12</v>
      </c>
      <c r="D2002" s="23">
        <v>1</v>
      </c>
      <c r="E2002" s="23">
        <v>4</v>
      </c>
      <c r="F2002" s="23">
        <v>2</v>
      </c>
      <c r="G2002" s="23" t="s">
        <v>12</v>
      </c>
      <c r="H2002" s="23">
        <v>48</v>
      </c>
      <c r="I2002" s="23">
        <v>2</v>
      </c>
      <c r="J2002" s="23">
        <v>3</v>
      </c>
      <c r="K2002" s="23">
        <v>0</v>
      </c>
      <c r="L2002" s="23">
        <v>1</v>
      </c>
      <c r="M2002" s="23" t="s">
        <v>12</v>
      </c>
      <c r="N2002" s="23" t="s">
        <v>12</v>
      </c>
      <c r="O2002" s="23" t="s">
        <v>12</v>
      </c>
      <c r="P2002" s="23" t="s">
        <v>12</v>
      </c>
      <c r="Q2002" s="23" t="s">
        <v>12</v>
      </c>
      <c r="R2002" s="23">
        <v>1</v>
      </c>
      <c r="S2002" s="23">
        <v>1</v>
      </c>
      <c r="T2002" s="23">
        <v>0.08</v>
      </c>
      <c r="U2002" s="23">
        <v>0</v>
      </c>
      <c r="V2002" s="23">
        <v>0</v>
      </c>
      <c r="W2002" s="18">
        <v>45136</v>
      </c>
      <c r="X2002" s="1">
        <v>15</v>
      </c>
      <c r="Y2002" s="1" t="s">
        <v>11</v>
      </c>
      <c r="Z2002" s="1">
        <v>53.4</v>
      </c>
      <c r="AA2002" s="1">
        <v>30.4</v>
      </c>
      <c r="AB2002" s="1">
        <v>19.600000000000001</v>
      </c>
      <c r="AC2002" s="1">
        <v>1.55</v>
      </c>
      <c r="AD2002" s="1"/>
      <c r="AE2002" s="1"/>
      <c r="AF2002" s="1"/>
      <c r="AG2002" s="1">
        <v>0.1</v>
      </c>
      <c r="AH2002" s="1">
        <v>8.1</v>
      </c>
      <c r="AI2002" s="1">
        <v>29</v>
      </c>
      <c r="AJ2002" s="1">
        <v>3.8</v>
      </c>
      <c r="AK2002" s="1">
        <v>25.667000000000002</v>
      </c>
      <c r="AL2002" s="1">
        <v>7.2</v>
      </c>
      <c r="AM2002" s="1">
        <v>11.5</v>
      </c>
      <c r="AN2002" s="1"/>
      <c r="AO2002" s="1"/>
      <c r="AP2002" s="1">
        <v>12.47</v>
      </c>
      <c r="AQ2002" s="1">
        <v>5.19</v>
      </c>
      <c r="AR2002" s="1">
        <v>142</v>
      </c>
      <c r="AS2002" s="1">
        <v>4.45</v>
      </c>
      <c r="AT2002" s="1">
        <v>260</v>
      </c>
      <c r="AU2002" s="1">
        <v>40.799999999999997</v>
      </c>
      <c r="AV2002" s="1">
        <v>77</v>
      </c>
      <c r="AW2002" s="1">
        <v>14.5</v>
      </c>
      <c r="AX2002" s="1">
        <v>7.7</v>
      </c>
      <c r="AY2002" s="1">
        <v>0.6</v>
      </c>
      <c r="AZ2002" s="1">
        <v>0.2</v>
      </c>
      <c r="BA2002" s="1">
        <v>4</v>
      </c>
      <c r="BB2002" s="1">
        <v>0.75</v>
      </c>
      <c r="BC2002" s="1">
        <v>0.4</v>
      </c>
      <c r="BD2002" s="1">
        <v>0.03</v>
      </c>
      <c r="BE2002" s="1">
        <v>0.01</v>
      </c>
      <c r="BF2002" s="1">
        <v>0.26</v>
      </c>
      <c r="BG2002" s="1"/>
      <c r="BH2002" s="1"/>
      <c r="BI2002" s="1"/>
      <c r="BJ2002" s="1">
        <f t="shared" si="536"/>
        <v>5.333333333333333</v>
      </c>
      <c r="BK2002" s="1">
        <f t="shared" si="537"/>
        <v>3.3613445378151248</v>
      </c>
      <c r="BL2002" s="1">
        <f t="shared" si="538"/>
        <v>346.66666666666669</v>
      </c>
      <c r="BM2002" s="1">
        <f t="shared" si="539"/>
        <v>0.53333333333333333</v>
      </c>
      <c r="BN2002" s="1">
        <f t="shared" si="540"/>
        <v>0.04</v>
      </c>
      <c r="BO2002" s="1">
        <v>4.1100000000000003</v>
      </c>
      <c r="BP2002" s="1">
        <v>57</v>
      </c>
      <c r="BQ2002" s="1">
        <v>275</v>
      </c>
      <c r="BR2002" s="1">
        <v>7.57</v>
      </c>
      <c r="BS2002" s="1">
        <v>4.04</v>
      </c>
      <c r="BT2002" s="1">
        <v>142.6</v>
      </c>
      <c r="BU2002" s="1">
        <v>104.5</v>
      </c>
      <c r="BV2002" s="1">
        <v>2.56</v>
      </c>
      <c r="BW2002" s="1">
        <v>1.1000000000000001</v>
      </c>
      <c r="BX2002" s="1">
        <v>0.88</v>
      </c>
      <c r="BY2002" s="1">
        <v>27.2</v>
      </c>
      <c r="BZ2002" s="1">
        <v>4.74</v>
      </c>
      <c r="CA2002" s="1">
        <v>2.64</v>
      </c>
      <c r="CB2002" s="1">
        <v>0.93</v>
      </c>
      <c r="CC2002" s="1">
        <v>3.04</v>
      </c>
      <c r="CD2002" s="1">
        <v>13</v>
      </c>
      <c r="CE2002" s="1">
        <v>4.8</v>
      </c>
      <c r="CF2002" s="1">
        <v>72</v>
      </c>
      <c r="CG2002" s="1">
        <v>50.7</v>
      </c>
      <c r="CH2002" s="1">
        <v>21.3</v>
      </c>
      <c r="CI2002" s="1">
        <v>2.4</v>
      </c>
      <c r="CJ2002" s="1">
        <v>41</v>
      </c>
      <c r="CK2002" s="1">
        <v>64</v>
      </c>
      <c r="CL2002" s="1">
        <v>65</v>
      </c>
      <c r="CM2002" s="1">
        <v>39</v>
      </c>
      <c r="CN2002" s="1">
        <v>270</v>
      </c>
      <c r="CO2002" s="1">
        <v>52</v>
      </c>
      <c r="CP2002" s="1">
        <v>49</v>
      </c>
      <c r="CQ2002" s="1">
        <v>201</v>
      </c>
      <c r="CR2002" s="1">
        <v>15.63</v>
      </c>
      <c r="CS2002" s="1">
        <v>0.65900000000000003</v>
      </c>
      <c r="CT2002" s="1">
        <v>4.54</v>
      </c>
      <c r="CU2002" s="1">
        <v>1.62</v>
      </c>
      <c r="CV2002" s="1">
        <v>104</v>
      </c>
      <c r="CW2002" s="1"/>
      <c r="CX2002" s="1"/>
      <c r="CY2002" s="1">
        <v>135.56</v>
      </c>
      <c r="CZ2002" s="1">
        <v>7.5</v>
      </c>
      <c r="DA2002" s="1">
        <v>71.58</v>
      </c>
      <c r="DB2002" s="1">
        <v>15</v>
      </c>
      <c r="DC2002" s="1"/>
      <c r="DD2002" s="1"/>
      <c r="DE2002" s="1"/>
      <c r="DF2002" s="1">
        <v>6.56</v>
      </c>
      <c r="DG2002" s="1"/>
      <c r="DH2002" s="1">
        <v>12.3</v>
      </c>
      <c r="DI2002" s="1">
        <v>11.4</v>
      </c>
      <c r="DJ2002" s="1">
        <v>26</v>
      </c>
      <c r="DK2002" s="1">
        <v>2.35</v>
      </c>
      <c r="DL2002" s="1">
        <v>10.1</v>
      </c>
      <c r="DM2002" s="1"/>
      <c r="DN2002" s="1">
        <f t="shared" ref="DN2002:DN2010" si="549">DF2002-DF2003</f>
        <v>0.71</v>
      </c>
      <c r="DO2002" s="1"/>
      <c r="DP2002" s="1">
        <f t="shared" ref="DP2002:DP2010" si="550">DH2002-DH2003</f>
        <v>-3.3999999999999986</v>
      </c>
      <c r="DQ2002" s="1">
        <f t="shared" ref="DQ2002:DQ2010" si="551">DI2002-DI2003</f>
        <v>-2.7999999999999989</v>
      </c>
      <c r="DR2002" s="1">
        <f t="shared" ref="DR2002:DR2010" si="552">DJ2002-DJ2003</f>
        <v>-2.6000000000000014</v>
      </c>
      <c r="DS2002" s="1"/>
      <c r="DT2002" s="1">
        <f t="shared" ref="DT2002:DT2010" si="553">DL2002-DL2003</f>
        <v>-5.4</v>
      </c>
      <c r="DU2002" s="1"/>
      <c r="DV2002" s="1">
        <f t="shared" ref="DV2002:DV2010" si="554">DN2002/DF2002</f>
        <v>0.10823170731707317</v>
      </c>
      <c r="DW2002" s="1"/>
      <c r="DX2002" s="1">
        <f t="shared" ref="DX2002:DX2010" si="555">DP2002/DH2002</f>
        <v>-0.27642276422764217</v>
      </c>
      <c r="DY2002" s="1">
        <f t="shared" ref="DY2002:DY2010" si="556">DQ2002/DI2002</f>
        <v>-0.2456140350877192</v>
      </c>
      <c r="DZ2002" s="1">
        <f t="shared" ref="DZ2002:DZ2010" si="557">DR2002/DJ2002</f>
        <v>-0.10000000000000006</v>
      </c>
      <c r="EA2002" s="1"/>
      <c r="EB2002" s="1">
        <f t="shared" ref="EB2002:EB2010" si="558">DT2002/DL2002</f>
        <v>-0.53465346534653468</v>
      </c>
      <c r="EC2002" s="1"/>
      <c r="ED2002" s="1"/>
      <c r="EE2002" s="1">
        <v>4.34</v>
      </c>
      <c r="EF2002" s="1"/>
      <c r="EG2002" s="1"/>
      <c r="EH2002" s="1"/>
      <c r="EI2002" s="1">
        <v>1.1399999999999999</v>
      </c>
      <c r="EJ2002" s="1">
        <v>90.2</v>
      </c>
      <c r="EK2002" s="2">
        <v>3.41</v>
      </c>
      <c r="EL2002" s="2">
        <v>14.7</v>
      </c>
      <c r="EM2002" s="1">
        <v>0.68700000000000006</v>
      </c>
      <c r="EN2002" s="1">
        <v>13.3</v>
      </c>
      <c r="EO2002" s="1">
        <v>12.9</v>
      </c>
      <c r="EP2002" s="1">
        <v>9.5399999999999991</v>
      </c>
      <c r="EQ2002" s="1">
        <v>7.26</v>
      </c>
    </row>
    <row r="2003" spans="1:147" x14ac:dyDescent="0.25">
      <c r="A2003" s="21"/>
      <c r="B2003" s="23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18">
        <v>45109</v>
      </c>
      <c r="X2003" s="1">
        <v>14</v>
      </c>
      <c r="Y2003" s="1" t="s">
        <v>13</v>
      </c>
      <c r="Z2003" s="1">
        <v>66.099999999999994</v>
      </c>
      <c r="AA2003" s="1">
        <v>32.6</v>
      </c>
      <c r="AB2003" s="1">
        <v>27.1</v>
      </c>
      <c r="AC2003" s="1">
        <v>1.2</v>
      </c>
      <c r="AD2003" s="1"/>
      <c r="AE2003" s="1"/>
      <c r="AF2003" s="1"/>
      <c r="AG2003" s="1">
        <v>0.1</v>
      </c>
      <c r="AH2003" s="1">
        <v>11.1</v>
      </c>
      <c r="AI2003" s="1">
        <v>18.100000000000001</v>
      </c>
      <c r="AJ2003" s="1">
        <v>6.2</v>
      </c>
      <c r="AK2003" s="1">
        <v>47.767000000000003</v>
      </c>
      <c r="AL2003" s="1">
        <v>11.4</v>
      </c>
      <c r="AM2003" s="1">
        <v>10.5</v>
      </c>
      <c r="AN2003" s="1"/>
      <c r="AO2003" s="1"/>
      <c r="AP2003" s="1">
        <v>23.3</v>
      </c>
      <c r="AQ2003" s="1">
        <v>3.62</v>
      </c>
      <c r="AR2003" s="1">
        <v>137</v>
      </c>
      <c r="AS2003" s="1">
        <v>4.28</v>
      </c>
      <c r="AT2003" s="1">
        <v>166</v>
      </c>
      <c r="AU2003" s="1">
        <v>39.5</v>
      </c>
      <c r="AV2003" s="1">
        <v>79</v>
      </c>
      <c r="AW2003" s="1">
        <v>11.6</v>
      </c>
      <c r="AX2003" s="1">
        <v>8</v>
      </c>
      <c r="AY2003" s="1">
        <v>0.8</v>
      </c>
      <c r="AZ2003" s="1">
        <v>0.6</v>
      </c>
      <c r="BA2003" s="1">
        <v>2.86</v>
      </c>
      <c r="BB2003" s="1">
        <v>0.42</v>
      </c>
      <c r="BC2003" s="1">
        <v>0.28999999999999998</v>
      </c>
      <c r="BD2003" s="1">
        <v>0.03</v>
      </c>
      <c r="BE2003" s="1">
        <v>0.02</v>
      </c>
      <c r="BF2003" s="1">
        <v>0.16</v>
      </c>
      <c r="BG2003" s="1"/>
      <c r="BH2003" s="1"/>
      <c r="BI2003" s="1"/>
      <c r="BJ2003" s="1">
        <f t="shared" si="536"/>
        <v>6.8095238095238093</v>
      </c>
      <c r="BK2003" s="1">
        <f t="shared" si="537"/>
        <v>3.7631578947368407</v>
      </c>
      <c r="BL2003" s="1">
        <f t="shared" si="538"/>
        <v>395.23809523809524</v>
      </c>
      <c r="BM2003" s="1">
        <f t="shared" si="539"/>
        <v>0.69047619047619047</v>
      </c>
      <c r="BN2003" s="1">
        <f t="shared" si="540"/>
        <v>7.1428571428571425E-2</v>
      </c>
      <c r="BO2003" s="1">
        <v>3.3</v>
      </c>
      <c r="BP2003" s="1">
        <v>50</v>
      </c>
      <c r="BQ2003" s="1">
        <v>280</v>
      </c>
      <c r="BR2003" s="1">
        <v>8.31</v>
      </c>
      <c r="BS2003" s="1">
        <v>3.48</v>
      </c>
      <c r="BT2003" s="1">
        <v>141.6</v>
      </c>
      <c r="BU2003" s="1">
        <v>103.5</v>
      </c>
      <c r="BV2003" s="1">
        <v>2.39</v>
      </c>
      <c r="BW2003" s="1">
        <v>1.03</v>
      </c>
      <c r="BX2003" s="1">
        <v>0.82</v>
      </c>
      <c r="BY2003" s="1">
        <v>26.1</v>
      </c>
      <c r="BZ2003" s="1">
        <v>5.75</v>
      </c>
      <c r="CA2003" s="1">
        <v>3.75</v>
      </c>
      <c r="CB2003" s="1">
        <v>0.92</v>
      </c>
      <c r="CC2003" s="1">
        <v>3.69</v>
      </c>
      <c r="CD2003" s="1">
        <v>9.5</v>
      </c>
      <c r="CE2003" s="1">
        <v>3.1</v>
      </c>
      <c r="CF2003" s="1">
        <v>64.2</v>
      </c>
      <c r="CG2003" s="1">
        <v>44.6</v>
      </c>
      <c r="CH2003" s="1">
        <v>19.600000000000001</v>
      </c>
      <c r="CI2003" s="1">
        <v>2.2999999999999998</v>
      </c>
      <c r="CJ2003" s="1">
        <v>40</v>
      </c>
      <c r="CK2003" s="1">
        <v>106</v>
      </c>
      <c r="CL2003" s="1">
        <v>73</v>
      </c>
      <c r="CM2003" s="1">
        <v>34</v>
      </c>
      <c r="CN2003" s="1">
        <v>292</v>
      </c>
      <c r="CO2003" s="1">
        <v>37</v>
      </c>
      <c r="CP2003" s="1">
        <v>49</v>
      </c>
      <c r="CQ2003" s="1">
        <v>229</v>
      </c>
      <c r="CR2003" s="1">
        <v>17.66</v>
      </c>
      <c r="CS2003" s="1">
        <v>0.67300000000000004</v>
      </c>
      <c r="CT2003" s="1">
        <v>4</v>
      </c>
      <c r="CU2003" s="1">
        <v>1.73</v>
      </c>
      <c r="CV2003" s="1">
        <v>75</v>
      </c>
      <c r="CW2003" s="1"/>
      <c r="CX2003" s="1"/>
      <c r="CY2003" s="1"/>
      <c r="CZ2003" s="1">
        <v>11.7</v>
      </c>
      <c r="DA2003" s="1"/>
      <c r="DB2003" s="1">
        <v>15</v>
      </c>
      <c r="DC2003" s="1">
        <v>37.04</v>
      </c>
      <c r="DD2003" s="1"/>
      <c r="DE2003" s="1"/>
      <c r="DF2003" s="1">
        <v>5.85</v>
      </c>
      <c r="DG2003" s="1">
        <v>2.02</v>
      </c>
      <c r="DH2003" s="1">
        <v>15.7</v>
      </c>
      <c r="DI2003" s="1">
        <v>14.2</v>
      </c>
      <c r="DJ2003" s="1">
        <v>28.6</v>
      </c>
      <c r="DK2003" s="1"/>
      <c r="DL2003" s="1">
        <v>15.5</v>
      </c>
      <c r="DM2003" s="1">
        <v>1.56</v>
      </c>
      <c r="DN2003" s="1">
        <f t="shared" si="549"/>
        <v>0.62999999999999989</v>
      </c>
      <c r="DO2003" s="1">
        <f>DG2003-DG2004</f>
        <v>-1.0499999999999998</v>
      </c>
      <c r="DP2003" s="1">
        <f t="shared" si="550"/>
        <v>2</v>
      </c>
      <c r="DQ2003" s="1">
        <f t="shared" si="551"/>
        <v>-1.9000000000000021</v>
      </c>
      <c r="DR2003" s="1">
        <f t="shared" si="552"/>
        <v>2.3000000000000007</v>
      </c>
      <c r="DS2003" s="1"/>
      <c r="DT2003" s="1">
        <f t="shared" si="553"/>
        <v>0.59999999999999964</v>
      </c>
      <c r="DU2003" s="1">
        <f t="shared" ref="DU2003:DU2010" si="559">DM2003-DM2004</f>
        <v>-0.91999999999999993</v>
      </c>
      <c r="DV2003" s="1">
        <f t="shared" si="554"/>
        <v>0.10769230769230768</v>
      </c>
      <c r="DW2003" s="1">
        <f>DO2003/DG2003</f>
        <v>-0.51980198019801971</v>
      </c>
      <c r="DX2003" s="1">
        <f t="shared" si="555"/>
        <v>0.12738853503184713</v>
      </c>
      <c r="DY2003" s="1">
        <f t="shared" si="556"/>
        <v>-0.13380281690140861</v>
      </c>
      <c r="DZ2003" s="1">
        <f t="shared" si="557"/>
        <v>8.0419580419580444E-2</v>
      </c>
      <c r="EA2003" s="1"/>
      <c r="EB2003" s="1">
        <f t="shared" si="558"/>
        <v>3.8709677419354813E-2</v>
      </c>
      <c r="EC2003" s="1">
        <f t="shared" ref="EC2003:EC2010" si="560">DU2003/DM2003</f>
        <v>-0.58974358974358965</v>
      </c>
      <c r="ED2003" s="1"/>
      <c r="EE2003" s="1">
        <v>4.43</v>
      </c>
      <c r="EF2003" s="1"/>
      <c r="EG2003" s="1">
        <v>7.05</v>
      </c>
      <c r="EH2003" s="1">
        <v>206</v>
      </c>
      <c r="EI2003" s="1">
        <v>2.2999999999999998</v>
      </c>
      <c r="EJ2003" s="1">
        <v>87.2</v>
      </c>
      <c r="EK2003" s="2">
        <v>6.06</v>
      </c>
      <c r="EL2003" s="2">
        <v>13.4</v>
      </c>
      <c r="EM2003" s="1">
        <v>1.4</v>
      </c>
      <c r="EN2003" s="1">
        <v>18</v>
      </c>
      <c r="EO2003" s="1">
        <v>12.2</v>
      </c>
      <c r="EP2003" s="1">
        <v>9</v>
      </c>
      <c r="EQ2003" s="1">
        <v>4.4000000000000004</v>
      </c>
    </row>
    <row r="2004" spans="1:147" x14ac:dyDescent="0.25">
      <c r="A2004" s="21"/>
      <c r="B2004" s="23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18">
        <v>45090</v>
      </c>
      <c r="X2004" s="1">
        <v>13</v>
      </c>
      <c r="Y2004" s="1" t="s">
        <v>13</v>
      </c>
      <c r="Z2004" s="1">
        <v>64.7</v>
      </c>
      <c r="AA2004" s="1">
        <v>32.5</v>
      </c>
      <c r="AB2004" s="1">
        <v>26.8</v>
      </c>
      <c r="AC2004" s="1">
        <v>1.21</v>
      </c>
      <c r="AD2004" s="1"/>
      <c r="AE2004" s="1"/>
      <c r="AF2004" s="1"/>
      <c r="AG2004" s="1">
        <v>0.1</v>
      </c>
      <c r="AH2004" s="1">
        <v>10.8</v>
      </c>
      <c r="AI2004" s="1">
        <v>15.7</v>
      </c>
      <c r="AJ2004" s="1">
        <v>6.3</v>
      </c>
      <c r="AK2004" s="1">
        <v>56.3</v>
      </c>
      <c r="AL2004" s="1">
        <v>9.1</v>
      </c>
      <c r="AM2004" s="1">
        <v>8.1</v>
      </c>
      <c r="AN2004" s="1"/>
      <c r="AO2004" s="1"/>
      <c r="AP2004" s="1">
        <v>14.9</v>
      </c>
      <c r="AQ2004" s="1">
        <v>8.39</v>
      </c>
      <c r="AR2004" s="1">
        <v>117</v>
      </c>
      <c r="AS2004" s="1">
        <v>3.71</v>
      </c>
      <c r="AT2004" s="1">
        <v>162</v>
      </c>
      <c r="AU2004" s="1">
        <v>34.9</v>
      </c>
      <c r="AV2004" s="1">
        <v>84.9</v>
      </c>
      <c r="AW2004" s="1">
        <v>6.9</v>
      </c>
      <c r="AX2004" s="1">
        <v>7.7</v>
      </c>
      <c r="AY2004" s="1">
        <v>0.4</v>
      </c>
      <c r="AZ2004" s="1">
        <v>0.1</v>
      </c>
      <c r="BA2004" s="1">
        <v>7.12</v>
      </c>
      <c r="BB2004" s="1">
        <v>0.57999999999999996</v>
      </c>
      <c r="BC2004" s="1">
        <v>0.65</v>
      </c>
      <c r="BD2004" s="1">
        <v>0.03</v>
      </c>
      <c r="BE2004" s="1">
        <v>0.01</v>
      </c>
      <c r="BF2004" s="1">
        <v>0.15</v>
      </c>
      <c r="BG2004" s="1"/>
      <c r="BH2004" s="1"/>
      <c r="BI2004" s="1"/>
      <c r="BJ2004" s="1">
        <f t="shared" si="536"/>
        <v>12.275862068965518</v>
      </c>
      <c r="BK2004" s="1">
        <f t="shared" si="537"/>
        <v>5.6062992125984232</v>
      </c>
      <c r="BL2004" s="1">
        <f t="shared" si="538"/>
        <v>279.31034482758622</v>
      </c>
      <c r="BM2004" s="1">
        <f t="shared" si="539"/>
        <v>1.1206896551724139</v>
      </c>
      <c r="BN2004" s="1">
        <f t="shared" si="540"/>
        <v>5.1724137931034482E-2</v>
      </c>
      <c r="BO2004" s="1">
        <v>6.49</v>
      </c>
      <c r="BP2004" s="1">
        <v>56</v>
      </c>
      <c r="BQ2004" s="1">
        <v>233</v>
      </c>
      <c r="BR2004" s="1">
        <v>7.12</v>
      </c>
      <c r="BS2004" s="1">
        <v>3.39</v>
      </c>
      <c r="BT2004" s="1">
        <v>143.4</v>
      </c>
      <c r="BU2004" s="1">
        <v>105.9</v>
      </c>
      <c r="BV2004" s="1">
        <v>2.39</v>
      </c>
      <c r="BW2004" s="1">
        <v>0.89</v>
      </c>
      <c r="BX2004" s="1">
        <v>0.89</v>
      </c>
      <c r="BY2004" s="1">
        <v>27.7</v>
      </c>
      <c r="BZ2004" s="1">
        <v>6.95</v>
      </c>
      <c r="CA2004" s="1">
        <v>2.0099999999999998</v>
      </c>
      <c r="CB2004" s="1">
        <v>1.44</v>
      </c>
      <c r="CC2004" s="1">
        <v>5.24</v>
      </c>
      <c r="CD2004" s="1">
        <v>10.3</v>
      </c>
      <c r="CE2004" s="1">
        <v>3.4</v>
      </c>
      <c r="CF2004" s="1">
        <v>71.900000000000006</v>
      </c>
      <c r="CG2004" s="1">
        <v>49.8</v>
      </c>
      <c r="CH2004" s="1">
        <v>22.1</v>
      </c>
      <c r="CI2004" s="1">
        <v>2.2999999999999998</v>
      </c>
      <c r="CJ2004" s="1">
        <v>38</v>
      </c>
      <c r="CK2004" s="1">
        <v>79</v>
      </c>
      <c r="CL2004" s="1">
        <v>59</v>
      </c>
      <c r="CM2004" s="1">
        <v>44</v>
      </c>
      <c r="CN2004" s="1">
        <v>289</v>
      </c>
      <c r="CO2004" s="1">
        <v>34</v>
      </c>
      <c r="CP2004" s="1">
        <v>88</v>
      </c>
      <c r="CQ2004" s="1">
        <v>233</v>
      </c>
      <c r="CR2004" s="1">
        <v>18.010000000000002</v>
      </c>
      <c r="CS2004" s="1">
        <v>0.72499999999999998</v>
      </c>
      <c r="CT2004" s="1">
        <v>4.21</v>
      </c>
      <c r="CU2004" s="1">
        <v>1.72</v>
      </c>
      <c r="CV2004" s="1">
        <v>78</v>
      </c>
      <c r="CW2004" s="1"/>
      <c r="CX2004" s="1"/>
      <c r="CY2004" s="1"/>
      <c r="CZ2004" s="1">
        <v>5.8</v>
      </c>
      <c r="DA2004" s="1"/>
      <c r="DB2004" s="1">
        <v>15</v>
      </c>
      <c r="DC2004" s="1">
        <v>18.52</v>
      </c>
      <c r="DD2004" s="1"/>
      <c r="DE2004" s="1"/>
      <c r="DF2004" s="1">
        <v>5.22</v>
      </c>
      <c r="DG2004" s="1">
        <v>3.07</v>
      </c>
      <c r="DH2004" s="1">
        <v>13.7</v>
      </c>
      <c r="DI2004" s="1">
        <v>16.100000000000001</v>
      </c>
      <c r="DJ2004" s="1">
        <v>26.3</v>
      </c>
      <c r="DK2004" s="1"/>
      <c r="DL2004" s="1">
        <v>14.9</v>
      </c>
      <c r="DM2004" s="1">
        <v>2.48</v>
      </c>
      <c r="DN2004" s="1">
        <f t="shared" si="549"/>
        <v>-0.36000000000000032</v>
      </c>
      <c r="DO2004" s="1">
        <f>DG2004-DG2005</f>
        <v>1.06</v>
      </c>
      <c r="DP2004" s="1">
        <f t="shared" si="550"/>
        <v>-0.20000000000000107</v>
      </c>
      <c r="DQ2004" s="1">
        <f t="shared" si="551"/>
        <v>0.70000000000000107</v>
      </c>
      <c r="DR2004" s="1">
        <f t="shared" si="552"/>
        <v>1.5</v>
      </c>
      <c r="DS2004" s="1"/>
      <c r="DT2004" s="1">
        <f t="shared" si="553"/>
        <v>0.5</v>
      </c>
      <c r="DU2004" s="1">
        <f t="shared" si="559"/>
        <v>-0.10000000000000009</v>
      </c>
      <c r="DV2004" s="1">
        <f t="shared" si="554"/>
        <v>-6.8965517241379379E-2</v>
      </c>
      <c r="DW2004" s="1">
        <f>DO2004/DG2004</f>
        <v>0.34527687296416942</v>
      </c>
      <c r="DX2004" s="1">
        <f t="shared" si="555"/>
        <v>-1.4598540145985481E-2</v>
      </c>
      <c r="DY2004" s="1">
        <f t="shared" si="556"/>
        <v>4.3478260869565279E-2</v>
      </c>
      <c r="DZ2004" s="1">
        <f t="shared" si="557"/>
        <v>5.7034220532319393E-2</v>
      </c>
      <c r="EA2004" s="1"/>
      <c r="EB2004" s="1">
        <f t="shared" si="558"/>
        <v>3.3557046979865772E-2</v>
      </c>
      <c r="EC2004" s="1">
        <f t="shared" si="560"/>
        <v>-4.0322580645161324E-2</v>
      </c>
      <c r="ED2004" s="1"/>
      <c r="EE2004" s="1">
        <v>3</v>
      </c>
      <c r="EF2004" s="1"/>
      <c r="EG2004" s="1">
        <v>6.62</v>
      </c>
      <c r="EH2004" s="1">
        <v>176</v>
      </c>
      <c r="EI2004" s="1">
        <v>2.39</v>
      </c>
      <c r="EJ2004" s="1">
        <v>91.1</v>
      </c>
      <c r="EK2004" s="2">
        <v>5.54</v>
      </c>
      <c r="EL2004" s="2">
        <v>13.1</v>
      </c>
      <c r="EM2004" s="1">
        <v>1.27</v>
      </c>
      <c r="EN2004" s="1">
        <v>18.899999999999999</v>
      </c>
      <c r="EO2004" s="1">
        <v>17.3</v>
      </c>
      <c r="EP2004" s="1">
        <v>12.7</v>
      </c>
      <c r="EQ2004" s="1">
        <v>3.17</v>
      </c>
    </row>
    <row r="2005" spans="1:147" x14ac:dyDescent="0.25">
      <c r="A2005" s="21"/>
      <c r="B2005" s="23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18">
        <v>45068</v>
      </c>
      <c r="X2005" s="1">
        <v>12</v>
      </c>
      <c r="Y2005" s="1" t="s">
        <v>13</v>
      </c>
      <c r="Z2005" s="1">
        <v>67.5</v>
      </c>
      <c r="AA2005" s="1">
        <v>35.700000000000003</v>
      </c>
      <c r="AB2005" s="1">
        <v>25.4</v>
      </c>
      <c r="AC2005" s="1">
        <v>1.41</v>
      </c>
      <c r="AD2005" s="1"/>
      <c r="AE2005" s="1"/>
      <c r="AF2005" s="1"/>
      <c r="AG2005" s="1">
        <v>0.1</v>
      </c>
      <c r="AH2005" s="1">
        <v>12.5</v>
      </c>
      <c r="AI2005" s="1">
        <v>13.7</v>
      </c>
      <c r="AJ2005" s="1">
        <v>6.1</v>
      </c>
      <c r="AK2005" s="1">
        <v>21.5</v>
      </c>
      <c r="AL2005" s="1">
        <v>8.6999999999999993</v>
      </c>
      <c r="AM2005" s="1">
        <v>11.1</v>
      </c>
      <c r="AN2005" s="1"/>
      <c r="AO2005" s="1"/>
      <c r="AP2005" s="1">
        <v>14.3</v>
      </c>
      <c r="AQ2005" s="1">
        <v>2.63</v>
      </c>
      <c r="AR2005" s="1">
        <v>144</v>
      </c>
      <c r="AS2005" s="1">
        <v>4.62</v>
      </c>
      <c r="AT2005" s="1">
        <v>188</v>
      </c>
      <c r="AU2005" s="1">
        <v>44.4</v>
      </c>
      <c r="AV2005" s="1">
        <v>63</v>
      </c>
      <c r="AW2005" s="1">
        <v>23.7</v>
      </c>
      <c r="AX2005" s="1">
        <v>11.7</v>
      </c>
      <c r="AY2005" s="1">
        <v>1.1000000000000001</v>
      </c>
      <c r="AZ2005" s="1">
        <v>0.5</v>
      </c>
      <c r="BA2005" s="1">
        <v>1.66</v>
      </c>
      <c r="BB2005" s="1">
        <v>0.62</v>
      </c>
      <c r="BC2005" s="1">
        <v>0.31</v>
      </c>
      <c r="BD2005" s="1">
        <v>0.03</v>
      </c>
      <c r="BE2005" s="1">
        <v>0.01</v>
      </c>
      <c r="BF2005" s="1">
        <v>0.16</v>
      </c>
      <c r="BG2005" s="1"/>
      <c r="BH2005" s="1"/>
      <c r="BI2005" s="1"/>
      <c r="BJ2005" s="1">
        <f t="shared" si="536"/>
        <v>2.6774193548387095</v>
      </c>
      <c r="BK2005" s="1">
        <f t="shared" si="537"/>
        <v>1.7113402061855669</v>
      </c>
      <c r="BL2005" s="1">
        <f t="shared" si="538"/>
        <v>303.22580645161293</v>
      </c>
      <c r="BM2005" s="1">
        <f t="shared" si="539"/>
        <v>0.5</v>
      </c>
      <c r="BN2005" s="1">
        <f t="shared" si="540"/>
        <v>4.8387096774193547E-2</v>
      </c>
      <c r="BO2005" s="1">
        <v>6.9</v>
      </c>
      <c r="BP2005" s="1">
        <v>56</v>
      </c>
      <c r="BQ2005" s="1">
        <v>183</v>
      </c>
      <c r="BR2005" s="1">
        <v>6.56</v>
      </c>
      <c r="BS2005" s="1">
        <v>4.18</v>
      </c>
      <c r="BT2005" s="1">
        <v>137.1</v>
      </c>
      <c r="BU2005" s="1">
        <v>98.1</v>
      </c>
      <c r="BV2005" s="1">
        <v>2.63</v>
      </c>
      <c r="BW2005" s="1">
        <v>1.17</v>
      </c>
      <c r="BX2005" s="1">
        <v>0.94</v>
      </c>
      <c r="BY2005" s="1">
        <v>26.6</v>
      </c>
      <c r="BZ2005" s="1">
        <v>6.97</v>
      </c>
      <c r="CA2005" s="1">
        <v>2.2999999999999998</v>
      </c>
      <c r="CB2005" s="1">
        <v>2.11</v>
      </c>
      <c r="CC2005" s="1">
        <v>4.97</v>
      </c>
      <c r="CD2005" s="1">
        <v>9.1999999999999993</v>
      </c>
      <c r="CE2005" s="1">
        <v>3.4</v>
      </c>
      <c r="CF2005" s="1">
        <v>71.7</v>
      </c>
      <c r="CG2005" s="1">
        <v>51.1</v>
      </c>
      <c r="CH2005" s="1">
        <v>20.6</v>
      </c>
      <c r="CI2005" s="1">
        <v>2.5</v>
      </c>
      <c r="CJ2005" s="1">
        <v>21</v>
      </c>
      <c r="CK2005" s="1">
        <v>79</v>
      </c>
      <c r="CL2005" s="1">
        <v>72</v>
      </c>
      <c r="CM2005" s="1">
        <v>67</v>
      </c>
      <c r="CN2005" s="1">
        <v>168</v>
      </c>
      <c r="CO2005" s="1">
        <v>19</v>
      </c>
      <c r="CP2005" s="1">
        <v>37</v>
      </c>
      <c r="CQ2005" s="1">
        <v>143</v>
      </c>
      <c r="CR2005" s="1">
        <v>17.8</v>
      </c>
      <c r="CS2005" s="1">
        <v>0.78500000000000003</v>
      </c>
      <c r="CT2005" s="1">
        <v>4.62</v>
      </c>
      <c r="CU2005" s="1">
        <v>1.19</v>
      </c>
      <c r="CV2005" s="1">
        <v>74</v>
      </c>
      <c r="CW2005" s="1"/>
      <c r="CX2005" s="1"/>
      <c r="CY2005" s="1"/>
      <c r="CZ2005" s="1"/>
      <c r="DA2005" s="1"/>
      <c r="DB2005" s="1">
        <v>15</v>
      </c>
      <c r="DC2005" s="1">
        <v>14.39</v>
      </c>
      <c r="DD2005" s="1"/>
      <c r="DE2005" s="1"/>
      <c r="DF2005" s="1">
        <v>5.58</v>
      </c>
      <c r="DG2005" s="1">
        <v>2.0099999999999998</v>
      </c>
      <c r="DH2005" s="1">
        <v>13.9</v>
      </c>
      <c r="DI2005" s="1">
        <v>15.4</v>
      </c>
      <c r="DJ2005" s="1">
        <v>24.8</v>
      </c>
      <c r="DK2005" s="1"/>
      <c r="DL2005" s="1">
        <v>14.4</v>
      </c>
      <c r="DM2005" s="1">
        <v>2.58</v>
      </c>
      <c r="DN2005" s="1">
        <f t="shared" si="549"/>
        <v>1.81</v>
      </c>
      <c r="DO2005" s="1">
        <f>DG2005-DG2006</f>
        <v>-0.83000000000000007</v>
      </c>
      <c r="DP2005" s="1">
        <f t="shared" si="550"/>
        <v>2.3000000000000007</v>
      </c>
      <c r="DQ2005" s="1">
        <f t="shared" si="551"/>
        <v>2.8000000000000007</v>
      </c>
      <c r="DR2005" s="1">
        <f t="shared" si="552"/>
        <v>2.9000000000000021</v>
      </c>
      <c r="DS2005" s="1"/>
      <c r="DT2005" s="1">
        <f t="shared" si="553"/>
        <v>-4.4000000000000004</v>
      </c>
      <c r="DU2005" s="1">
        <f t="shared" si="559"/>
        <v>-0.29000000000000004</v>
      </c>
      <c r="DV2005" s="1">
        <f t="shared" si="554"/>
        <v>0.32437275985663083</v>
      </c>
      <c r="DW2005" s="1">
        <f>DO2005/DG2005</f>
        <v>-0.41293532338308464</v>
      </c>
      <c r="DX2005" s="1">
        <f t="shared" si="555"/>
        <v>0.16546762589928063</v>
      </c>
      <c r="DY2005" s="1">
        <f t="shared" si="556"/>
        <v>0.18181818181818185</v>
      </c>
      <c r="DZ2005" s="1">
        <f t="shared" si="557"/>
        <v>0.11693548387096782</v>
      </c>
      <c r="EA2005" s="1"/>
      <c r="EB2005" s="1">
        <f t="shared" si="558"/>
        <v>-0.30555555555555558</v>
      </c>
      <c r="EC2005" s="1">
        <f t="shared" si="560"/>
        <v>-0.1124031007751938</v>
      </c>
      <c r="ED2005" s="1"/>
      <c r="EE2005" s="1">
        <v>3.68</v>
      </c>
      <c r="EF2005" s="1"/>
      <c r="EG2005" s="1">
        <v>7.28</v>
      </c>
      <c r="EH2005" s="1">
        <v>203</v>
      </c>
      <c r="EI2005" s="1">
        <v>2.42</v>
      </c>
      <c r="EJ2005" s="1">
        <v>98.5</v>
      </c>
      <c r="EK2005" s="2">
        <v>5.97</v>
      </c>
      <c r="EL2005" s="2">
        <v>13</v>
      </c>
      <c r="EM2005" s="1">
        <v>1.24</v>
      </c>
      <c r="EN2005" s="1">
        <v>15</v>
      </c>
      <c r="EO2005" s="1">
        <v>15.6</v>
      </c>
      <c r="EP2005" s="1">
        <v>10.5</v>
      </c>
      <c r="EQ2005" s="1">
        <v>3.8</v>
      </c>
    </row>
    <row r="2006" spans="1:147" x14ac:dyDescent="0.25">
      <c r="A2006" s="21"/>
      <c r="B2006" s="23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18">
        <v>45046</v>
      </c>
      <c r="X2006" s="1">
        <v>11</v>
      </c>
      <c r="Y2006" s="1" t="s">
        <v>13</v>
      </c>
      <c r="Z2006" s="1">
        <v>65.599999999999994</v>
      </c>
      <c r="AA2006" s="1">
        <v>33.5</v>
      </c>
      <c r="AB2006" s="1">
        <v>24.9</v>
      </c>
      <c r="AC2006" s="1">
        <v>1.35</v>
      </c>
      <c r="AD2006" s="1"/>
      <c r="AE2006" s="1"/>
      <c r="AF2006" s="1"/>
      <c r="AG2006" s="1">
        <v>0.4</v>
      </c>
      <c r="AH2006" s="1">
        <v>12</v>
      </c>
      <c r="AI2006" s="1">
        <v>20.6</v>
      </c>
      <c r="AJ2006" s="1">
        <v>4.4000000000000004</v>
      </c>
      <c r="AK2006" s="1">
        <v>22.167000000000002</v>
      </c>
      <c r="AL2006" s="1">
        <v>8.6050000000000004</v>
      </c>
      <c r="AM2006" s="1">
        <v>4.1470000000000002</v>
      </c>
      <c r="AN2006" s="1"/>
      <c r="AO2006" s="1"/>
      <c r="AP2006" s="1">
        <v>25.3</v>
      </c>
      <c r="AQ2006" s="1">
        <v>5.25</v>
      </c>
      <c r="AR2006" s="1">
        <v>138</v>
      </c>
      <c r="AS2006" s="1">
        <v>4.41</v>
      </c>
      <c r="AT2006" s="1">
        <v>179</v>
      </c>
      <c r="AU2006" s="1">
        <v>41.3</v>
      </c>
      <c r="AV2006" s="1">
        <v>85.3</v>
      </c>
      <c r="AW2006" s="1">
        <v>10.1</v>
      </c>
      <c r="AX2006" s="1">
        <v>4.4000000000000004</v>
      </c>
      <c r="AY2006" s="1">
        <v>0.2</v>
      </c>
      <c r="AZ2006" s="1">
        <v>0</v>
      </c>
      <c r="BA2006" s="1">
        <v>4.4800000000000004</v>
      </c>
      <c r="BB2006" s="1">
        <v>0.53</v>
      </c>
      <c r="BC2006" s="1">
        <v>0.23</v>
      </c>
      <c r="BD2006" s="1">
        <v>0.01</v>
      </c>
      <c r="BE2006" s="1">
        <v>0</v>
      </c>
      <c r="BF2006" s="1">
        <v>0.17</v>
      </c>
      <c r="BG2006" s="1"/>
      <c r="BH2006" s="1"/>
      <c r="BI2006" s="1"/>
      <c r="BJ2006" s="1">
        <f t="shared" si="536"/>
        <v>8.4528301886792452</v>
      </c>
      <c r="BK2006" s="1">
        <f t="shared" si="537"/>
        <v>5.8181818181818219</v>
      </c>
      <c r="BL2006" s="1">
        <f t="shared" si="538"/>
        <v>337.73584905660374</v>
      </c>
      <c r="BM2006" s="1">
        <f t="shared" si="539"/>
        <v>0.43396226415094341</v>
      </c>
      <c r="BN2006" s="1">
        <f t="shared" si="540"/>
        <v>1.8867924528301886E-2</v>
      </c>
      <c r="BO2006" s="1">
        <v>5.27</v>
      </c>
      <c r="BP2006" s="1">
        <v>53</v>
      </c>
      <c r="BQ2006" s="1">
        <v>186</v>
      </c>
      <c r="BR2006" s="1">
        <v>5.57</v>
      </c>
      <c r="BS2006" s="1">
        <v>4.04</v>
      </c>
      <c r="BT2006" s="1">
        <v>139.4</v>
      </c>
      <c r="BU2006" s="1">
        <v>102.3</v>
      </c>
      <c r="BV2006" s="1">
        <v>2.4900000000000002</v>
      </c>
      <c r="BW2006" s="1">
        <v>1.25</v>
      </c>
      <c r="BX2006" s="1">
        <v>1.02</v>
      </c>
      <c r="BY2006" s="1">
        <v>24.2</v>
      </c>
      <c r="BZ2006" s="1">
        <v>5.36</v>
      </c>
      <c r="CA2006" s="1">
        <v>1.43</v>
      </c>
      <c r="CB2006" s="1">
        <v>1.23</v>
      </c>
      <c r="CC2006" s="1">
        <v>3.93</v>
      </c>
      <c r="CD2006" s="1">
        <v>7.8</v>
      </c>
      <c r="CE2006" s="1">
        <v>3.5</v>
      </c>
      <c r="CF2006" s="1">
        <v>68.3</v>
      </c>
      <c r="CG2006" s="1">
        <v>47.5</v>
      </c>
      <c r="CH2006" s="1">
        <v>20.8</v>
      </c>
      <c r="CI2006" s="1">
        <v>2.2999999999999998</v>
      </c>
      <c r="CJ2006" s="1">
        <v>31</v>
      </c>
      <c r="CK2006" s="1">
        <v>61</v>
      </c>
      <c r="CL2006" s="1">
        <v>70</v>
      </c>
      <c r="CM2006" s="1">
        <v>60</v>
      </c>
      <c r="CN2006" s="1">
        <v>180</v>
      </c>
      <c r="CO2006" s="1">
        <v>30</v>
      </c>
      <c r="CP2006" s="1"/>
      <c r="CQ2006" s="1"/>
      <c r="CR2006" s="1">
        <v>15.93</v>
      </c>
      <c r="CS2006" s="1">
        <v>0.66100000000000003</v>
      </c>
      <c r="CT2006" s="1">
        <v>4.45</v>
      </c>
      <c r="CU2006" s="1">
        <v>1.7</v>
      </c>
      <c r="CV2006" s="1">
        <v>82</v>
      </c>
      <c r="CW2006" s="1"/>
      <c r="CX2006" s="1"/>
      <c r="CY2006" s="1"/>
      <c r="CZ2006" s="1"/>
      <c r="DA2006" s="1"/>
      <c r="DB2006" s="1">
        <v>15</v>
      </c>
      <c r="DC2006" s="1"/>
      <c r="DD2006" s="1"/>
      <c r="DE2006" s="1"/>
      <c r="DF2006" s="1">
        <v>3.77</v>
      </c>
      <c r="DG2006" s="1">
        <v>2.84</v>
      </c>
      <c r="DH2006" s="1">
        <v>11.6</v>
      </c>
      <c r="DI2006" s="1">
        <v>12.6</v>
      </c>
      <c r="DJ2006" s="1">
        <v>21.9</v>
      </c>
      <c r="DK2006" s="1"/>
      <c r="DL2006" s="1">
        <v>18.8</v>
      </c>
      <c r="DM2006" s="1">
        <v>2.87</v>
      </c>
      <c r="DN2006" s="1">
        <f t="shared" si="549"/>
        <v>0.5299999999999998</v>
      </c>
      <c r="DO2006" s="1">
        <f>DG2006-DG2007</f>
        <v>-2.75</v>
      </c>
      <c r="DP2006" s="1">
        <f t="shared" si="550"/>
        <v>0.19999999999999929</v>
      </c>
      <c r="DQ2006" s="1">
        <f t="shared" si="551"/>
        <v>-0.80000000000000071</v>
      </c>
      <c r="DR2006" s="1">
        <f t="shared" si="552"/>
        <v>0.89999999999999858</v>
      </c>
      <c r="DS2006" s="1"/>
      <c r="DT2006" s="1">
        <f t="shared" si="553"/>
        <v>0.90000000000000213</v>
      </c>
      <c r="DU2006" s="1">
        <f t="shared" si="559"/>
        <v>-0.12999999999999989</v>
      </c>
      <c r="DV2006" s="1">
        <f t="shared" si="554"/>
        <v>0.14058355437665776</v>
      </c>
      <c r="DW2006" s="1">
        <f>DO2006/DG2006</f>
        <v>-0.96830985915492962</v>
      </c>
      <c r="DX2006" s="1">
        <f t="shared" si="555"/>
        <v>1.7241379310344768E-2</v>
      </c>
      <c r="DY2006" s="1">
        <f t="shared" si="556"/>
        <v>-6.3492063492063544E-2</v>
      </c>
      <c r="DZ2006" s="1">
        <f t="shared" si="557"/>
        <v>4.1095890410958839E-2</v>
      </c>
      <c r="EA2006" s="1"/>
      <c r="EB2006" s="1">
        <f t="shared" si="558"/>
        <v>4.7872340425532026E-2</v>
      </c>
      <c r="EC2006" s="1">
        <f t="shared" si="560"/>
        <v>-4.5296167247386721E-2</v>
      </c>
      <c r="ED2006" s="1"/>
      <c r="EE2006" s="1">
        <v>3.83</v>
      </c>
      <c r="EF2006" s="1"/>
      <c r="EG2006" s="1"/>
      <c r="EH2006" s="1"/>
      <c r="EI2006" s="1"/>
      <c r="EJ2006" s="1"/>
      <c r="EK2006" s="2"/>
      <c r="EL2006" s="2"/>
      <c r="EM2006" s="1"/>
      <c r="EN2006" s="1"/>
      <c r="EO2006" s="1"/>
      <c r="EP2006" s="1"/>
      <c r="EQ2006" s="1"/>
    </row>
    <row r="2007" spans="1:147" x14ac:dyDescent="0.25">
      <c r="A2007" s="21"/>
      <c r="B2007" s="23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18">
        <v>45023</v>
      </c>
      <c r="X2007" s="1">
        <v>10</v>
      </c>
      <c r="Y2007" s="1" t="s">
        <v>13</v>
      </c>
      <c r="Z2007" s="1">
        <v>71.599999999999994</v>
      </c>
      <c r="AA2007" s="1">
        <v>31.6</v>
      </c>
      <c r="AB2007" s="1">
        <v>30.4</v>
      </c>
      <c r="AC2007" s="1">
        <v>1.04</v>
      </c>
      <c r="AD2007" s="1"/>
      <c r="AE2007" s="1"/>
      <c r="AF2007" s="1"/>
      <c r="AG2007" s="1">
        <v>0.4</v>
      </c>
      <c r="AH2007" s="1">
        <v>10.8</v>
      </c>
      <c r="AI2007" s="1">
        <v>16.100000000000001</v>
      </c>
      <c r="AJ2007" s="1">
        <v>5.3</v>
      </c>
      <c r="AK2007" s="1">
        <v>40.767000000000003</v>
      </c>
      <c r="AL2007" s="1">
        <v>9.3000000000000007</v>
      </c>
      <c r="AM2007" s="1">
        <v>10.4</v>
      </c>
      <c r="AN2007" s="1"/>
      <c r="AO2007" s="1"/>
      <c r="AP2007" s="1">
        <v>23.9</v>
      </c>
      <c r="AQ2007" s="1">
        <v>6.77</v>
      </c>
      <c r="AR2007" s="1">
        <v>152</v>
      </c>
      <c r="AS2007" s="1">
        <v>4.79</v>
      </c>
      <c r="AT2007" s="1">
        <v>199</v>
      </c>
      <c r="AU2007" s="1">
        <v>44.5</v>
      </c>
      <c r="AV2007" s="1">
        <v>82.9</v>
      </c>
      <c r="AW2007" s="1">
        <v>10.3</v>
      </c>
      <c r="AX2007" s="1">
        <v>6.6</v>
      </c>
      <c r="AY2007" s="1">
        <v>0.1</v>
      </c>
      <c r="AZ2007" s="1">
        <v>0.1</v>
      </c>
      <c r="BA2007" s="1">
        <v>5.61</v>
      </c>
      <c r="BB2007" s="1">
        <v>0.7</v>
      </c>
      <c r="BC2007" s="1">
        <v>0.45</v>
      </c>
      <c r="BD2007" s="1">
        <v>0.01</v>
      </c>
      <c r="BE2007" s="1">
        <v>0.01</v>
      </c>
      <c r="BF2007" s="1">
        <v>0.17</v>
      </c>
      <c r="BG2007" s="1"/>
      <c r="BH2007" s="1"/>
      <c r="BI2007" s="1"/>
      <c r="BJ2007" s="1">
        <f t="shared" si="536"/>
        <v>8.014285714285716</v>
      </c>
      <c r="BK2007" s="1">
        <f t="shared" si="537"/>
        <v>4.8362068965517278</v>
      </c>
      <c r="BL2007" s="1">
        <f t="shared" si="538"/>
        <v>284.28571428571428</v>
      </c>
      <c r="BM2007" s="1">
        <f t="shared" si="539"/>
        <v>0.6428571428571429</v>
      </c>
      <c r="BN2007" s="1">
        <f t="shared" si="540"/>
        <v>1.4285714285714287E-2</v>
      </c>
      <c r="BO2007" s="1">
        <v>5.03</v>
      </c>
      <c r="BP2007" s="1">
        <v>44</v>
      </c>
      <c r="BQ2007" s="1">
        <v>235</v>
      </c>
      <c r="BR2007" s="1">
        <v>6.53</v>
      </c>
      <c r="BS2007" s="1">
        <v>3.61</v>
      </c>
      <c r="BT2007" s="1">
        <v>139.5</v>
      </c>
      <c r="BU2007" s="1">
        <v>101.8</v>
      </c>
      <c r="BV2007" s="1">
        <v>2.4300000000000002</v>
      </c>
      <c r="BW2007" s="1">
        <v>1.1499999999999999</v>
      </c>
      <c r="BX2007" s="1">
        <v>1</v>
      </c>
      <c r="BY2007" s="1">
        <v>25</v>
      </c>
      <c r="BZ2007" s="1">
        <v>5.37</v>
      </c>
      <c r="CA2007" s="1">
        <v>4.8499999999999996</v>
      </c>
      <c r="CB2007" s="1">
        <v>1.05</v>
      </c>
      <c r="CC2007" s="1">
        <v>3.17</v>
      </c>
      <c r="CD2007" s="1">
        <v>4.8</v>
      </c>
      <c r="CE2007" s="1">
        <v>2.2999999999999998</v>
      </c>
      <c r="CF2007" s="1">
        <v>68.7</v>
      </c>
      <c r="CG2007" s="1">
        <v>46.4</v>
      </c>
      <c r="CH2007" s="1">
        <v>22.3</v>
      </c>
      <c r="CI2007" s="1">
        <v>2.1</v>
      </c>
      <c r="CJ2007" s="1">
        <v>27</v>
      </c>
      <c r="CK2007" s="1">
        <v>71</v>
      </c>
      <c r="CL2007" s="1">
        <v>69</v>
      </c>
      <c r="CM2007" s="1">
        <v>56</v>
      </c>
      <c r="CN2007" s="1">
        <v>224</v>
      </c>
      <c r="CO2007" s="1">
        <v>46</v>
      </c>
      <c r="CP2007" s="1">
        <v>91</v>
      </c>
      <c r="CQ2007" s="1">
        <v>174</v>
      </c>
      <c r="CR2007" s="1">
        <v>17.489999999999998</v>
      </c>
      <c r="CS2007" s="1">
        <v>0.747</v>
      </c>
      <c r="CT2007" s="1">
        <v>4.49</v>
      </c>
      <c r="CU2007" s="1">
        <v>1.65</v>
      </c>
      <c r="CV2007" s="1">
        <v>84</v>
      </c>
      <c r="CW2007" s="1"/>
      <c r="CX2007" s="1"/>
      <c r="CY2007" s="1"/>
      <c r="CZ2007" s="1"/>
      <c r="DA2007" s="1"/>
      <c r="DB2007" s="1">
        <v>15</v>
      </c>
      <c r="DC2007" s="1"/>
      <c r="DD2007" s="1"/>
      <c r="DE2007" s="1"/>
      <c r="DF2007" s="1">
        <v>3.24</v>
      </c>
      <c r="DG2007" s="1">
        <v>5.59</v>
      </c>
      <c r="DH2007" s="1">
        <v>11.4</v>
      </c>
      <c r="DI2007" s="1">
        <v>13.4</v>
      </c>
      <c r="DJ2007" s="1">
        <v>21</v>
      </c>
      <c r="DK2007" s="1"/>
      <c r="DL2007" s="1">
        <v>17.899999999999999</v>
      </c>
      <c r="DM2007" s="1">
        <v>3</v>
      </c>
      <c r="DN2007" s="1">
        <f t="shared" si="549"/>
        <v>-1.2199999999999998</v>
      </c>
      <c r="DO2007" s="1"/>
      <c r="DP2007" s="1">
        <f t="shared" si="550"/>
        <v>1.7699999999999996</v>
      </c>
      <c r="DQ2007" s="1">
        <f t="shared" si="551"/>
        <v>1.8000000000000007</v>
      </c>
      <c r="DR2007" s="1">
        <f t="shared" si="552"/>
        <v>2.5</v>
      </c>
      <c r="DS2007" s="1"/>
      <c r="DT2007" s="1">
        <f t="shared" si="553"/>
        <v>7.4999999999999982</v>
      </c>
      <c r="DU2007" s="1">
        <f t="shared" si="559"/>
        <v>-0.58000000000000007</v>
      </c>
      <c r="DV2007" s="1">
        <f t="shared" si="554"/>
        <v>-0.37654320987654311</v>
      </c>
      <c r="DW2007" s="1"/>
      <c r="DX2007" s="1">
        <f t="shared" si="555"/>
        <v>0.1552631578947368</v>
      </c>
      <c r="DY2007" s="1">
        <f t="shared" si="556"/>
        <v>0.13432835820895528</v>
      </c>
      <c r="DZ2007" s="1">
        <f t="shared" si="557"/>
        <v>0.11904761904761904</v>
      </c>
      <c r="EA2007" s="1"/>
      <c r="EB2007" s="1">
        <f t="shared" si="558"/>
        <v>0.41899441340782118</v>
      </c>
      <c r="EC2007" s="1">
        <f t="shared" si="560"/>
        <v>-0.19333333333333336</v>
      </c>
      <c r="ED2007" s="1"/>
      <c r="EE2007" s="1">
        <v>3.61</v>
      </c>
      <c r="EF2007" s="1"/>
      <c r="EG2007" s="1"/>
      <c r="EH2007" s="1"/>
      <c r="EI2007" s="1">
        <v>2.34</v>
      </c>
      <c r="EJ2007" s="1">
        <v>106</v>
      </c>
      <c r="EK2007" s="2">
        <v>5.89</v>
      </c>
      <c r="EL2007" s="2">
        <v>14.4</v>
      </c>
      <c r="EM2007" s="1">
        <v>1.02</v>
      </c>
      <c r="EN2007" s="1"/>
      <c r="EO2007" s="1"/>
      <c r="EP2007" s="1"/>
      <c r="EQ2007" s="1"/>
    </row>
    <row r="2008" spans="1:147" x14ac:dyDescent="0.25">
      <c r="A2008" s="21"/>
      <c r="B2008" s="23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18">
        <v>44998</v>
      </c>
      <c r="X2008" s="1">
        <v>9</v>
      </c>
      <c r="Y2008" s="1" t="s">
        <v>13</v>
      </c>
      <c r="Z2008" s="1">
        <v>57.4</v>
      </c>
      <c r="AA2008" s="1">
        <v>27.8</v>
      </c>
      <c r="AB2008" s="1">
        <v>24.1</v>
      </c>
      <c r="AC2008" s="1">
        <v>1.1499999999999999</v>
      </c>
      <c r="AD2008" s="1"/>
      <c r="AE2008" s="1"/>
      <c r="AF2008" s="1"/>
      <c r="AG2008" s="1">
        <v>0.1</v>
      </c>
      <c r="AH2008" s="1">
        <v>14.6</v>
      </c>
      <c r="AI2008" s="1">
        <v>19.5</v>
      </c>
      <c r="AJ2008" s="1">
        <v>4.3</v>
      </c>
      <c r="AK2008" s="1">
        <v>36.966999999999999</v>
      </c>
      <c r="AL2008" s="1">
        <v>8.4</v>
      </c>
      <c r="AM2008" s="1">
        <v>12</v>
      </c>
      <c r="AN2008" s="1"/>
      <c r="AO2008" s="1"/>
      <c r="AP2008" s="1"/>
      <c r="AQ2008" s="1">
        <v>5.36</v>
      </c>
      <c r="AR2008" s="1">
        <v>138</v>
      </c>
      <c r="AS2008" s="1">
        <v>4.37</v>
      </c>
      <c r="AT2008" s="1">
        <v>230</v>
      </c>
      <c r="AU2008" s="1">
        <v>40</v>
      </c>
      <c r="AV2008" s="1">
        <v>69.099999999999994</v>
      </c>
      <c r="AW2008" s="1">
        <v>18.5</v>
      </c>
      <c r="AX2008" s="1">
        <v>11.4</v>
      </c>
      <c r="AY2008" s="1">
        <v>0.6</v>
      </c>
      <c r="AZ2008" s="1">
        <v>0.4</v>
      </c>
      <c r="BA2008" s="1">
        <v>3.7</v>
      </c>
      <c r="BB2008" s="1">
        <v>0.99</v>
      </c>
      <c r="BC2008" s="1">
        <v>0.61</v>
      </c>
      <c r="BD2008" s="1">
        <v>0.03</v>
      </c>
      <c r="BE2008" s="1">
        <v>0.02</v>
      </c>
      <c r="BF2008" s="1">
        <v>0.2</v>
      </c>
      <c r="BG2008" s="1"/>
      <c r="BH2008" s="1"/>
      <c r="BI2008" s="1"/>
      <c r="BJ2008" s="1">
        <f t="shared" si="536"/>
        <v>3.7373737373737375</v>
      </c>
      <c r="BK2008" s="1">
        <f t="shared" si="537"/>
        <v>2.2289156626506021</v>
      </c>
      <c r="BL2008" s="1">
        <f t="shared" si="538"/>
        <v>232.32323232323233</v>
      </c>
      <c r="BM2008" s="1">
        <f t="shared" si="539"/>
        <v>0.61616161616161613</v>
      </c>
      <c r="BN2008" s="1">
        <f t="shared" si="540"/>
        <v>3.0303030303030304E-2</v>
      </c>
      <c r="BO2008" s="1">
        <v>5.45</v>
      </c>
      <c r="BP2008" s="1">
        <v>54</v>
      </c>
      <c r="BQ2008" s="1">
        <v>183</v>
      </c>
      <c r="BR2008" s="1">
        <v>6.08</v>
      </c>
      <c r="BS2008" s="1">
        <v>3.57</v>
      </c>
      <c r="BT2008" s="1">
        <v>141.6</v>
      </c>
      <c r="BU2008" s="1">
        <v>102.8</v>
      </c>
      <c r="BV2008" s="1">
        <v>2.36</v>
      </c>
      <c r="BW2008" s="1">
        <v>0.85</v>
      </c>
      <c r="BX2008" s="1">
        <v>0.94</v>
      </c>
      <c r="BY2008" s="1">
        <v>25.8</v>
      </c>
      <c r="BZ2008" s="1">
        <v>5.01</v>
      </c>
      <c r="CA2008" s="1">
        <v>3.67</v>
      </c>
      <c r="CB2008" s="1">
        <v>1.04</v>
      </c>
      <c r="CC2008" s="1">
        <v>2.98</v>
      </c>
      <c r="CD2008" s="1">
        <v>5.3</v>
      </c>
      <c r="CE2008" s="1">
        <v>2.8</v>
      </c>
      <c r="CF2008" s="1">
        <v>63.6</v>
      </c>
      <c r="CG2008" s="1">
        <v>45.5</v>
      </c>
      <c r="CH2008" s="1">
        <v>18.100000000000001</v>
      </c>
      <c r="CI2008" s="1">
        <v>2.5</v>
      </c>
      <c r="CJ2008" s="1">
        <v>17</v>
      </c>
      <c r="CK2008" s="1">
        <v>51</v>
      </c>
      <c r="CL2008" s="1">
        <v>59</v>
      </c>
      <c r="CM2008" s="1">
        <v>44</v>
      </c>
      <c r="CN2008" s="1">
        <v>175</v>
      </c>
      <c r="CO2008" s="1">
        <v>22</v>
      </c>
      <c r="CP2008" s="1">
        <v>30</v>
      </c>
      <c r="CQ2008" s="1">
        <v>144</v>
      </c>
      <c r="CR2008" s="1">
        <v>16.239999999999998</v>
      </c>
      <c r="CS2008" s="1">
        <v>0.58699999999999997</v>
      </c>
      <c r="CT2008" s="1">
        <v>3.86</v>
      </c>
      <c r="CU2008" s="1">
        <v>1.34</v>
      </c>
      <c r="CV2008" s="1">
        <v>78</v>
      </c>
      <c r="CW2008" s="1"/>
      <c r="CX2008" s="1"/>
      <c r="CY2008" s="1"/>
      <c r="CZ2008" s="1"/>
      <c r="DA2008" s="1"/>
      <c r="DB2008" s="1">
        <v>15</v>
      </c>
      <c r="DC2008" s="1"/>
      <c r="DD2008" s="1"/>
      <c r="DE2008" s="1"/>
      <c r="DF2008" s="1">
        <v>4.46</v>
      </c>
      <c r="DG2008" s="1"/>
      <c r="DH2008" s="1">
        <v>9.6300000000000008</v>
      </c>
      <c r="DI2008" s="1">
        <v>11.6</v>
      </c>
      <c r="DJ2008" s="1">
        <v>18.5</v>
      </c>
      <c r="DK2008" s="1"/>
      <c r="DL2008" s="1">
        <v>10.4</v>
      </c>
      <c r="DM2008" s="1">
        <v>3.58</v>
      </c>
      <c r="DN2008" s="1">
        <f t="shared" si="549"/>
        <v>1.1499999999999999</v>
      </c>
      <c r="DO2008" s="1"/>
      <c r="DP2008" s="1">
        <f t="shared" si="550"/>
        <v>-9.9999999999999645E-2</v>
      </c>
      <c r="DQ2008" s="1">
        <f t="shared" si="551"/>
        <v>-1.5</v>
      </c>
      <c r="DR2008" s="1">
        <f t="shared" si="552"/>
        <v>0.80000000000000071</v>
      </c>
      <c r="DS2008" s="1"/>
      <c r="DT2008" s="1">
        <f t="shared" si="553"/>
        <v>-1</v>
      </c>
      <c r="DU2008" s="1">
        <f t="shared" si="559"/>
        <v>1.72</v>
      </c>
      <c r="DV2008" s="1">
        <f t="shared" si="554"/>
        <v>0.25784753363228696</v>
      </c>
      <c r="DW2008" s="1"/>
      <c r="DX2008" s="1">
        <f t="shared" si="555"/>
        <v>-1.038421599169259E-2</v>
      </c>
      <c r="DY2008" s="1">
        <f t="shared" si="556"/>
        <v>-0.12931034482758622</v>
      </c>
      <c r="DZ2008" s="1">
        <f t="shared" si="557"/>
        <v>4.324324324324328E-2</v>
      </c>
      <c r="EA2008" s="1"/>
      <c r="EB2008" s="1">
        <f t="shared" si="558"/>
        <v>-9.6153846153846145E-2</v>
      </c>
      <c r="EC2008" s="1">
        <f t="shared" si="560"/>
        <v>0.48044692737430167</v>
      </c>
      <c r="ED2008" s="1"/>
      <c r="EE2008" s="1">
        <v>3.82</v>
      </c>
      <c r="EF2008" s="1"/>
      <c r="EG2008" s="1">
        <v>19.7</v>
      </c>
      <c r="EH2008" s="1">
        <v>265</v>
      </c>
      <c r="EI2008" s="1">
        <v>2.09</v>
      </c>
      <c r="EJ2008" s="1">
        <v>94.8</v>
      </c>
      <c r="EK2008" s="2">
        <v>5.19</v>
      </c>
      <c r="EL2008" s="2">
        <v>14.8</v>
      </c>
      <c r="EM2008" s="1">
        <v>6.42</v>
      </c>
      <c r="EN2008" s="1"/>
      <c r="EO2008" s="1"/>
      <c r="EP2008" s="1"/>
      <c r="EQ2008" s="1"/>
    </row>
    <row r="2009" spans="1:147" x14ac:dyDescent="0.25">
      <c r="A2009" s="21"/>
      <c r="B2009" s="23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18">
        <v>44977</v>
      </c>
      <c r="X2009" s="1">
        <v>8</v>
      </c>
      <c r="Y2009" s="1" t="s">
        <v>13</v>
      </c>
      <c r="Z2009" s="1">
        <v>68.400000000000006</v>
      </c>
      <c r="AA2009" s="1">
        <v>32.5</v>
      </c>
      <c r="AB2009" s="1">
        <v>31.1</v>
      </c>
      <c r="AC2009" s="1">
        <v>1.05</v>
      </c>
      <c r="AD2009" s="1"/>
      <c r="AE2009" s="1"/>
      <c r="AF2009" s="1"/>
      <c r="AG2009" s="1">
        <v>0.1</v>
      </c>
      <c r="AH2009" s="1">
        <v>12.3</v>
      </c>
      <c r="AI2009" s="1">
        <v>18.3</v>
      </c>
      <c r="AJ2009" s="1">
        <v>3.6</v>
      </c>
      <c r="AK2009" s="1">
        <v>30</v>
      </c>
      <c r="AL2009" s="1">
        <v>6.8</v>
      </c>
      <c r="AM2009" s="1">
        <v>10</v>
      </c>
      <c r="AN2009" s="1"/>
      <c r="AO2009" s="1"/>
      <c r="AP2009" s="1"/>
      <c r="AQ2009" s="1">
        <v>5.78</v>
      </c>
      <c r="AR2009" s="1">
        <v>135</v>
      </c>
      <c r="AS2009" s="1">
        <v>4.3</v>
      </c>
      <c r="AT2009" s="1">
        <v>221</v>
      </c>
      <c r="AU2009" s="1">
        <v>39.4</v>
      </c>
      <c r="AV2009" s="1">
        <v>80.099999999999994</v>
      </c>
      <c r="AW2009" s="1">
        <v>11.9</v>
      </c>
      <c r="AX2009" s="1">
        <v>7.8</v>
      </c>
      <c r="AY2009" s="1">
        <v>0.2</v>
      </c>
      <c r="AZ2009" s="1">
        <v>0</v>
      </c>
      <c r="BA2009" s="1">
        <v>4.63</v>
      </c>
      <c r="BB2009" s="1">
        <v>0.69</v>
      </c>
      <c r="BC2009" s="1">
        <v>0.45</v>
      </c>
      <c r="BD2009" s="1">
        <v>0.01</v>
      </c>
      <c r="BE2009" s="1">
        <v>0</v>
      </c>
      <c r="BF2009" s="1">
        <v>0.21</v>
      </c>
      <c r="BG2009" s="1"/>
      <c r="BH2009" s="1"/>
      <c r="BI2009" s="1"/>
      <c r="BJ2009" s="1">
        <f t="shared" si="536"/>
        <v>6.7101449275362324</v>
      </c>
      <c r="BK2009" s="1">
        <f t="shared" si="537"/>
        <v>4.0260869565217376</v>
      </c>
      <c r="BL2009" s="1">
        <f t="shared" si="538"/>
        <v>320.28985507246381</v>
      </c>
      <c r="BM2009" s="1">
        <f t="shared" si="539"/>
        <v>0.65217391304347838</v>
      </c>
      <c r="BN2009" s="1">
        <f t="shared" si="540"/>
        <v>1.4492753623188408E-2</v>
      </c>
      <c r="BO2009" s="1">
        <v>5.7</v>
      </c>
      <c r="BP2009" s="1">
        <v>51</v>
      </c>
      <c r="BQ2009" s="1">
        <v>214</v>
      </c>
      <c r="BR2009" s="1">
        <v>5.56</v>
      </c>
      <c r="BS2009" s="1">
        <v>3.88</v>
      </c>
      <c r="BT2009" s="1">
        <v>142.4</v>
      </c>
      <c r="BU2009" s="1">
        <v>104</v>
      </c>
      <c r="BV2009" s="1">
        <v>2.4500000000000002</v>
      </c>
      <c r="BW2009" s="1">
        <v>1.38</v>
      </c>
      <c r="BX2009" s="1">
        <v>0.91</v>
      </c>
      <c r="BY2009" s="1">
        <v>28</v>
      </c>
      <c r="BZ2009" s="1">
        <v>4.24</v>
      </c>
      <c r="CA2009" s="1">
        <v>3.72</v>
      </c>
      <c r="CB2009" s="1">
        <v>0.97</v>
      </c>
      <c r="CC2009" s="1">
        <v>2.48</v>
      </c>
      <c r="CD2009" s="1">
        <v>7.2</v>
      </c>
      <c r="CE2009" s="1">
        <v>3</v>
      </c>
      <c r="CF2009" s="1">
        <v>70.900000000000006</v>
      </c>
      <c r="CG2009" s="1">
        <v>46.8</v>
      </c>
      <c r="CH2009" s="1">
        <v>24.1</v>
      </c>
      <c r="CI2009" s="1">
        <v>1.9</v>
      </c>
      <c r="CJ2009" s="1">
        <v>20</v>
      </c>
      <c r="CK2009" s="1">
        <v>50</v>
      </c>
      <c r="CL2009" s="1">
        <v>68</v>
      </c>
      <c r="CM2009" s="1">
        <v>56</v>
      </c>
      <c r="CN2009" s="1">
        <v>212</v>
      </c>
      <c r="CO2009" s="1">
        <v>34</v>
      </c>
      <c r="CP2009" s="1">
        <v>62</v>
      </c>
      <c r="CQ2009" s="1">
        <v>177</v>
      </c>
      <c r="CR2009" s="1">
        <v>13.92</v>
      </c>
      <c r="CS2009" s="1">
        <v>0.52400000000000002</v>
      </c>
      <c r="CT2009" s="1">
        <v>4.17</v>
      </c>
      <c r="CU2009" s="1">
        <v>1.65</v>
      </c>
      <c r="CV2009" s="1">
        <v>87</v>
      </c>
      <c r="CW2009" s="1"/>
      <c r="CX2009" s="1"/>
      <c r="CY2009" s="1"/>
      <c r="CZ2009" s="1"/>
      <c r="DA2009" s="1"/>
      <c r="DB2009" s="1">
        <v>15</v>
      </c>
      <c r="DC2009" s="1"/>
      <c r="DD2009" s="1"/>
      <c r="DE2009" s="1"/>
      <c r="DF2009" s="1">
        <v>3.31</v>
      </c>
      <c r="DG2009" s="1"/>
      <c r="DH2009" s="1">
        <v>9.73</v>
      </c>
      <c r="DI2009" s="1">
        <v>13.1</v>
      </c>
      <c r="DJ2009" s="1">
        <v>17.7</v>
      </c>
      <c r="DK2009" s="1"/>
      <c r="DL2009" s="1">
        <v>11.4</v>
      </c>
      <c r="DM2009" s="1">
        <v>1.86</v>
      </c>
      <c r="DN2009" s="1">
        <f t="shared" si="549"/>
        <v>0.64000000000000012</v>
      </c>
      <c r="DO2009" s="1"/>
      <c r="DP2009" s="1">
        <f t="shared" si="550"/>
        <v>2.66</v>
      </c>
      <c r="DQ2009" s="1">
        <f t="shared" si="551"/>
        <v>0.69999999999999929</v>
      </c>
      <c r="DR2009" s="1">
        <f t="shared" si="552"/>
        <v>2.1999999999999993</v>
      </c>
      <c r="DS2009" s="1"/>
      <c r="DT2009" s="1">
        <f t="shared" si="553"/>
        <v>-1.1999999999999993</v>
      </c>
      <c r="DU2009" s="1">
        <f t="shared" si="559"/>
        <v>0.44000000000000017</v>
      </c>
      <c r="DV2009" s="1">
        <f t="shared" si="554"/>
        <v>0.19335347432024172</v>
      </c>
      <c r="DW2009" s="1"/>
      <c r="DX2009" s="1">
        <f t="shared" si="555"/>
        <v>0.2733812949640288</v>
      </c>
      <c r="DY2009" s="1">
        <f t="shared" si="556"/>
        <v>5.3435114503816744E-2</v>
      </c>
      <c r="DZ2009" s="1">
        <f t="shared" si="557"/>
        <v>0.12429378531073443</v>
      </c>
      <c r="EA2009" s="1"/>
      <c r="EB2009" s="1">
        <f t="shared" si="558"/>
        <v>-0.10526315789473678</v>
      </c>
      <c r="EC2009" s="1">
        <f t="shared" si="560"/>
        <v>0.2365591397849463</v>
      </c>
      <c r="ED2009" s="1"/>
      <c r="EE2009" s="1">
        <v>3.96</v>
      </c>
      <c r="EF2009" s="1"/>
      <c r="EG2009" s="1">
        <v>20.7</v>
      </c>
      <c r="EH2009" s="1">
        <v>233</v>
      </c>
      <c r="EI2009" s="1">
        <v>1.82</v>
      </c>
      <c r="EJ2009" s="1">
        <v>86.8</v>
      </c>
      <c r="EK2009" s="2">
        <v>4.5199999999999996</v>
      </c>
      <c r="EL2009" s="2">
        <v>14.9</v>
      </c>
      <c r="EM2009" s="1">
        <v>5.87</v>
      </c>
      <c r="EN2009" s="1"/>
      <c r="EO2009" s="1"/>
      <c r="EP2009" s="1"/>
      <c r="EQ2009" s="1"/>
    </row>
    <row r="2010" spans="1:147" x14ac:dyDescent="0.25">
      <c r="A2010" s="21"/>
      <c r="B2010" s="23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18">
        <v>44922</v>
      </c>
      <c r="X2010" s="1">
        <v>7</v>
      </c>
      <c r="Y2010" s="1" t="s">
        <v>13</v>
      </c>
      <c r="Z2010" s="1">
        <v>64.2</v>
      </c>
      <c r="AA2010" s="1">
        <v>29.8</v>
      </c>
      <c r="AB2010" s="1">
        <v>27.4</v>
      </c>
      <c r="AC2010" s="1">
        <v>1.0900000000000001</v>
      </c>
      <c r="AD2010" s="1"/>
      <c r="AE2010" s="1"/>
      <c r="AF2010" s="1"/>
      <c r="AG2010" s="1">
        <v>0.3</v>
      </c>
      <c r="AH2010" s="1">
        <v>11.7</v>
      </c>
      <c r="AI2010" s="1">
        <v>22.3</v>
      </c>
      <c r="AJ2010" s="1">
        <v>5.5</v>
      </c>
      <c r="AK2010" s="1">
        <v>31.466999999999999</v>
      </c>
      <c r="AL2010" s="1">
        <v>9.6999999999999993</v>
      </c>
      <c r="AM2010" s="1">
        <v>10.9</v>
      </c>
      <c r="AN2010" s="1"/>
      <c r="AO2010" s="1"/>
      <c r="AP2010" s="1"/>
      <c r="AQ2010" s="1">
        <v>4.26</v>
      </c>
      <c r="AR2010" s="1">
        <v>138</v>
      </c>
      <c r="AS2010" s="1">
        <v>4.3600000000000003</v>
      </c>
      <c r="AT2010" s="1">
        <v>193</v>
      </c>
      <c r="AU2010" s="1">
        <v>41.6</v>
      </c>
      <c r="AV2010" s="1">
        <v>66.7</v>
      </c>
      <c r="AW2010" s="1">
        <v>20.399999999999999</v>
      </c>
      <c r="AX2010" s="1">
        <v>11.7</v>
      </c>
      <c r="AY2010" s="1">
        <v>0.7</v>
      </c>
      <c r="AZ2010" s="1">
        <v>0.5</v>
      </c>
      <c r="BA2010" s="1">
        <v>2.84</v>
      </c>
      <c r="BB2010" s="1">
        <v>0.87</v>
      </c>
      <c r="BC2010" s="1">
        <v>0.5</v>
      </c>
      <c r="BD2010" s="1">
        <v>0.03</v>
      </c>
      <c r="BE2010" s="1">
        <v>0.02</v>
      </c>
      <c r="BF2010" s="1">
        <v>0.18</v>
      </c>
      <c r="BG2010" s="1"/>
      <c r="BH2010" s="1"/>
      <c r="BI2010" s="1"/>
      <c r="BJ2010" s="1">
        <f t="shared" si="536"/>
        <v>3.264367816091954</v>
      </c>
      <c r="BK2010" s="1">
        <f t="shared" si="537"/>
        <v>2</v>
      </c>
      <c r="BL2010" s="1">
        <f t="shared" si="538"/>
        <v>221.83908045977012</v>
      </c>
      <c r="BM2010" s="1">
        <f t="shared" si="539"/>
        <v>0.57471264367816088</v>
      </c>
      <c r="BN2010" s="1">
        <f t="shared" si="540"/>
        <v>3.4482758620689655E-2</v>
      </c>
      <c r="BO2010" s="1">
        <v>4.67</v>
      </c>
      <c r="BP2010" s="1">
        <v>43</v>
      </c>
      <c r="BQ2010" s="1">
        <v>178</v>
      </c>
      <c r="BR2010" s="1">
        <v>9.0500000000000007</v>
      </c>
      <c r="BS2010" s="1">
        <v>4.01</v>
      </c>
      <c r="BT2010" s="1">
        <v>143.19999999999999</v>
      </c>
      <c r="BU2010" s="1">
        <v>106.9</v>
      </c>
      <c r="BV2010" s="1">
        <v>2.5</v>
      </c>
      <c r="BW2010" s="1">
        <v>1</v>
      </c>
      <c r="BX2010" s="1">
        <v>0.92</v>
      </c>
      <c r="BY2010" s="1">
        <v>20.5</v>
      </c>
      <c r="BZ2010" s="1">
        <v>5.48</v>
      </c>
      <c r="CA2010" s="1">
        <v>1.79</v>
      </c>
      <c r="CB2010" s="1">
        <v>1.24</v>
      </c>
      <c r="CC2010" s="1">
        <v>3.96</v>
      </c>
      <c r="CD2010" s="1">
        <v>4.0999999999999996</v>
      </c>
      <c r="CE2010" s="1">
        <v>2</v>
      </c>
      <c r="CF2010" s="1">
        <v>66.3</v>
      </c>
      <c r="CG2010" s="1">
        <v>45.7</v>
      </c>
      <c r="CH2010" s="1">
        <v>20.6</v>
      </c>
      <c r="CI2010" s="1">
        <v>2.2000000000000002</v>
      </c>
      <c r="CJ2010" s="1">
        <v>14</v>
      </c>
      <c r="CK2010" s="1">
        <v>43</v>
      </c>
      <c r="CL2010" s="1">
        <v>68</v>
      </c>
      <c r="CM2010" s="1">
        <v>42</v>
      </c>
      <c r="CN2010" s="1">
        <v>181</v>
      </c>
      <c r="CO2010" s="1">
        <v>19</v>
      </c>
      <c r="CP2010" s="1">
        <v>41</v>
      </c>
      <c r="CQ2010" s="1">
        <v>149</v>
      </c>
      <c r="CR2010" s="1">
        <v>14.26</v>
      </c>
      <c r="CS2010" s="1">
        <v>0.53600000000000003</v>
      </c>
      <c r="CT2010" s="1">
        <v>4.1399999999999997</v>
      </c>
      <c r="CU2010" s="1">
        <v>1.55</v>
      </c>
      <c r="CV2010" s="1">
        <v>78</v>
      </c>
      <c r="CW2010" s="1"/>
      <c r="CX2010" s="1"/>
      <c r="CY2010" s="1"/>
      <c r="CZ2010" s="1"/>
      <c r="DA2010" s="1"/>
      <c r="DB2010" s="1">
        <v>15</v>
      </c>
      <c r="DC2010" s="1"/>
      <c r="DD2010" s="1"/>
      <c r="DE2010" s="1"/>
      <c r="DF2010" s="1">
        <v>2.67</v>
      </c>
      <c r="DG2010" s="1"/>
      <c r="DH2010" s="1">
        <v>7.07</v>
      </c>
      <c r="DI2010" s="1">
        <v>12.4</v>
      </c>
      <c r="DJ2010" s="1">
        <v>15.5</v>
      </c>
      <c r="DK2010" s="1"/>
      <c r="DL2010" s="1">
        <v>12.6</v>
      </c>
      <c r="DM2010" s="1">
        <v>1.42</v>
      </c>
      <c r="DN2010" s="1">
        <f t="shared" si="549"/>
        <v>4.0000000000000036E-2</v>
      </c>
      <c r="DO2010" s="1"/>
      <c r="DP2010" s="1">
        <f t="shared" si="550"/>
        <v>-0.8199999999999994</v>
      </c>
      <c r="DQ2010" s="1">
        <f t="shared" si="551"/>
        <v>-3.1999999999999993</v>
      </c>
      <c r="DR2010" s="1">
        <f t="shared" si="552"/>
        <v>-0.19999999999999929</v>
      </c>
      <c r="DS2010" s="1"/>
      <c r="DT2010" s="1">
        <f t="shared" si="553"/>
        <v>-2.4000000000000004</v>
      </c>
      <c r="DU2010" s="1">
        <f t="shared" si="559"/>
        <v>6.999999999999984E-2</v>
      </c>
      <c r="DV2010" s="1">
        <f t="shared" si="554"/>
        <v>1.4981273408239714E-2</v>
      </c>
      <c r="DW2010" s="1"/>
      <c r="DX2010" s="1">
        <f t="shared" si="555"/>
        <v>-0.11598302687411589</v>
      </c>
      <c r="DY2010" s="1">
        <f t="shared" si="556"/>
        <v>-0.2580645161290322</v>
      </c>
      <c r="DZ2010" s="1">
        <f t="shared" si="557"/>
        <v>-1.2903225806451568E-2</v>
      </c>
      <c r="EA2010" s="1"/>
      <c r="EB2010" s="1">
        <f t="shared" si="558"/>
        <v>-0.19047619047619052</v>
      </c>
      <c r="EC2010" s="1">
        <f t="shared" si="560"/>
        <v>4.9295774647887217E-2</v>
      </c>
      <c r="ED2010" s="1"/>
      <c r="EE2010" s="1">
        <v>3.51</v>
      </c>
      <c r="EF2010" s="1"/>
      <c r="EG2010" s="1">
        <v>22.3</v>
      </c>
      <c r="EH2010" s="1">
        <v>316</v>
      </c>
      <c r="EI2010" s="1">
        <v>2.2400000000000002</v>
      </c>
      <c r="EJ2010" s="1">
        <v>107</v>
      </c>
      <c r="EK2010" s="2">
        <v>5.76</v>
      </c>
      <c r="EL2010" s="2">
        <v>15.7</v>
      </c>
      <c r="EM2010" s="1">
        <v>6.46</v>
      </c>
      <c r="EN2010" s="1"/>
      <c r="EO2010" s="1"/>
      <c r="EP2010" s="1"/>
      <c r="EQ2010" s="1"/>
    </row>
    <row r="2011" spans="1:147" x14ac:dyDescent="0.25">
      <c r="A2011" s="21"/>
      <c r="B2011" s="23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18">
        <v>44902</v>
      </c>
      <c r="X2011" s="1">
        <v>6</v>
      </c>
      <c r="Y2011" s="1" t="s">
        <v>13</v>
      </c>
      <c r="Z2011" s="1">
        <v>70.2</v>
      </c>
      <c r="AA2011" s="1">
        <v>31.5</v>
      </c>
      <c r="AB2011" s="1">
        <v>32.1</v>
      </c>
      <c r="AC2011" s="1">
        <v>0.98</v>
      </c>
      <c r="AD2011" s="1"/>
      <c r="AE2011" s="1"/>
      <c r="AF2011" s="1"/>
      <c r="AG2011" s="1">
        <v>0.3</v>
      </c>
      <c r="AH2011" s="1">
        <v>11.3</v>
      </c>
      <c r="AI2011" s="1">
        <v>17.600000000000001</v>
      </c>
      <c r="AJ2011" s="1">
        <v>3.2</v>
      </c>
      <c r="AK2011" s="1">
        <v>23.9</v>
      </c>
      <c r="AL2011" s="1">
        <v>6.3330000000000002</v>
      </c>
      <c r="AM2011" s="1">
        <v>6.6520000000000001</v>
      </c>
      <c r="AN2011" s="1"/>
      <c r="AO2011" s="1"/>
      <c r="AP2011" s="1"/>
      <c r="AQ2011" s="1">
        <v>5.31</v>
      </c>
      <c r="AR2011" s="1">
        <v>129</v>
      </c>
      <c r="AS2011" s="1">
        <v>4.1500000000000004</v>
      </c>
      <c r="AT2011" s="1">
        <v>226</v>
      </c>
      <c r="AU2011" s="1">
        <v>39.200000000000003</v>
      </c>
      <c r="AV2011" s="1">
        <v>73.099999999999994</v>
      </c>
      <c r="AW2011" s="1">
        <v>18.600000000000001</v>
      </c>
      <c r="AX2011" s="1">
        <v>7.3</v>
      </c>
      <c r="AY2011" s="1">
        <v>0.6</v>
      </c>
      <c r="AZ2011" s="1">
        <v>0.4</v>
      </c>
      <c r="BA2011" s="1">
        <v>3.88</v>
      </c>
      <c r="BB2011" s="1">
        <v>0.99</v>
      </c>
      <c r="BC2011" s="1">
        <v>0.39</v>
      </c>
      <c r="BD2011" s="1">
        <v>0.03</v>
      </c>
      <c r="BE2011" s="1">
        <v>0.02</v>
      </c>
      <c r="BF2011" s="1">
        <v>0.22</v>
      </c>
      <c r="BG2011" s="1"/>
      <c r="BH2011" s="1"/>
      <c r="BI2011" s="1"/>
      <c r="BJ2011" s="1">
        <f t="shared" si="536"/>
        <v>3.9191919191919191</v>
      </c>
      <c r="BK2011" s="1">
        <f t="shared" si="537"/>
        <v>2.7132867132867138</v>
      </c>
      <c r="BL2011" s="1">
        <f t="shared" si="538"/>
        <v>228.28282828282829</v>
      </c>
      <c r="BM2011" s="1">
        <f t="shared" si="539"/>
        <v>0.39393939393939398</v>
      </c>
      <c r="BN2011" s="1">
        <f t="shared" si="540"/>
        <v>3.0303030303030304E-2</v>
      </c>
      <c r="BO2011" s="1">
        <v>5.43</v>
      </c>
      <c r="BP2011" s="1">
        <v>61</v>
      </c>
      <c r="BQ2011" s="1">
        <v>293</v>
      </c>
      <c r="BR2011" s="1">
        <v>6.45</v>
      </c>
      <c r="BS2011" s="1">
        <v>4.01</v>
      </c>
      <c r="BT2011" s="1">
        <v>139.5</v>
      </c>
      <c r="BU2011" s="1">
        <v>103</v>
      </c>
      <c r="BV2011" s="1">
        <v>2.5299999999999998</v>
      </c>
      <c r="BW2011" s="1">
        <v>1.58</v>
      </c>
      <c r="BX2011" s="1">
        <v>0.86</v>
      </c>
      <c r="BY2011" s="1">
        <v>26.1</v>
      </c>
      <c r="BZ2011" s="1">
        <v>4.82</v>
      </c>
      <c r="CA2011" s="1">
        <v>1.55</v>
      </c>
      <c r="CB2011" s="1">
        <v>1.08</v>
      </c>
      <c r="CC2011" s="1">
        <v>3.49</v>
      </c>
      <c r="CD2011" s="1">
        <v>7.5</v>
      </c>
      <c r="CE2011" s="1">
        <v>3.2</v>
      </c>
      <c r="CF2011" s="1">
        <v>70.3</v>
      </c>
      <c r="CG2011" s="1">
        <v>48.3</v>
      </c>
      <c r="CH2011" s="1">
        <v>22</v>
      </c>
      <c r="CI2011" s="1">
        <v>2.2000000000000002</v>
      </c>
      <c r="CJ2011" s="1">
        <v>17</v>
      </c>
      <c r="CK2011" s="1">
        <v>48</v>
      </c>
      <c r="CL2011" s="1">
        <v>70</v>
      </c>
      <c r="CM2011" s="1">
        <v>50</v>
      </c>
      <c r="CN2011" s="1">
        <v>205</v>
      </c>
      <c r="CO2011" s="1">
        <v>32</v>
      </c>
      <c r="CP2011" s="1">
        <v>73</v>
      </c>
      <c r="CQ2011" s="1">
        <v>166</v>
      </c>
      <c r="CR2011" s="1">
        <v>14.32</v>
      </c>
      <c r="CS2011" s="1">
        <v>0.55200000000000005</v>
      </c>
      <c r="CT2011" s="1">
        <v>4.24</v>
      </c>
      <c r="CU2011" s="1">
        <v>2.46</v>
      </c>
      <c r="CV2011" s="1">
        <v>86</v>
      </c>
      <c r="CW2011" s="1"/>
      <c r="CX2011" s="1"/>
      <c r="CY2011" s="1"/>
      <c r="CZ2011" s="1"/>
      <c r="DA2011" s="1"/>
      <c r="DB2011" s="1">
        <v>15</v>
      </c>
      <c r="DC2011" s="1"/>
      <c r="DD2011" s="1"/>
      <c r="DE2011" s="1"/>
      <c r="DF2011" s="1">
        <v>2.63</v>
      </c>
      <c r="DG2011" s="1"/>
      <c r="DH2011" s="1">
        <v>7.89</v>
      </c>
      <c r="DI2011" s="1">
        <v>15.6</v>
      </c>
      <c r="DJ2011" s="1">
        <v>15.7</v>
      </c>
      <c r="DK2011" s="1"/>
      <c r="DL2011" s="1">
        <v>15</v>
      </c>
      <c r="DM2011" s="1">
        <v>1.35</v>
      </c>
      <c r="DN2011" s="1"/>
      <c r="DO2011" s="1"/>
      <c r="DP2011" s="1"/>
      <c r="DQ2011" s="1"/>
      <c r="DR2011" s="1"/>
      <c r="DS2011" s="1"/>
      <c r="DT2011" s="1"/>
      <c r="DU2011" s="1"/>
      <c r="DV2011" s="1"/>
      <c r="DW2011" s="1"/>
      <c r="DX2011" s="1"/>
      <c r="DY2011" s="1"/>
      <c r="DZ2011" s="1"/>
      <c r="EA2011" s="1"/>
      <c r="EB2011" s="1"/>
      <c r="EC2011" s="1"/>
      <c r="ED2011" s="1"/>
      <c r="EE2011" s="1">
        <v>4.0599999999999996</v>
      </c>
      <c r="EF2011" s="1"/>
      <c r="EG2011" s="1">
        <v>24.8</v>
      </c>
      <c r="EH2011" s="1">
        <v>293</v>
      </c>
      <c r="EI2011" s="1">
        <v>2.5</v>
      </c>
      <c r="EJ2011" s="1">
        <v>115</v>
      </c>
      <c r="EK2011" s="2">
        <v>6.44</v>
      </c>
      <c r="EL2011" s="2">
        <v>17.2</v>
      </c>
      <c r="EM2011" s="1">
        <v>9.5</v>
      </c>
      <c r="EN2011" s="1"/>
      <c r="EO2011" s="1"/>
      <c r="EP2011" s="1"/>
      <c r="EQ2011" s="1"/>
    </row>
    <row r="2012" spans="1:147" x14ac:dyDescent="0.25">
      <c r="A2012" s="21"/>
      <c r="B2012" s="23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18">
        <v>44882</v>
      </c>
      <c r="X2012" s="1">
        <v>5</v>
      </c>
      <c r="Y2012" s="1" t="s">
        <v>13</v>
      </c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>
        <v>3.65</v>
      </c>
      <c r="AR2012" s="1">
        <v>129</v>
      </c>
      <c r="AS2012" s="1">
        <v>4.1100000000000003</v>
      </c>
      <c r="AT2012" s="1">
        <v>243</v>
      </c>
      <c r="AU2012" s="1">
        <v>38.299999999999997</v>
      </c>
      <c r="AV2012" s="1">
        <v>69</v>
      </c>
      <c r="AW2012" s="1">
        <v>17.8</v>
      </c>
      <c r="AX2012" s="1">
        <v>11.5</v>
      </c>
      <c r="AY2012" s="1">
        <v>1.4</v>
      </c>
      <c r="AZ2012" s="1">
        <v>0.3</v>
      </c>
      <c r="BA2012" s="1">
        <v>2.52</v>
      </c>
      <c r="BB2012" s="1">
        <v>0.65</v>
      </c>
      <c r="BC2012" s="1">
        <v>0.42</v>
      </c>
      <c r="BD2012" s="1">
        <v>0.05</v>
      </c>
      <c r="BE2012" s="1">
        <v>0.01</v>
      </c>
      <c r="BF2012" s="1">
        <v>0.23</v>
      </c>
      <c r="BG2012" s="1"/>
      <c r="BH2012" s="1"/>
      <c r="BI2012" s="1"/>
      <c r="BJ2012" s="1">
        <f t="shared" si="536"/>
        <v>3.8769230769230769</v>
      </c>
      <c r="BK2012" s="1">
        <f t="shared" si="537"/>
        <v>2.2300884955752216</v>
      </c>
      <c r="BL2012" s="1">
        <f t="shared" si="538"/>
        <v>373.84615384615381</v>
      </c>
      <c r="BM2012" s="1">
        <f t="shared" si="539"/>
        <v>0.64615384615384608</v>
      </c>
      <c r="BN2012" s="1">
        <f t="shared" si="540"/>
        <v>7.6923076923076927E-2</v>
      </c>
      <c r="BO2012" s="1">
        <v>5.57</v>
      </c>
      <c r="BP2012" s="1">
        <v>44</v>
      </c>
      <c r="BQ2012" s="1">
        <v>170</v>
      </c>
      <c r="BR2012" s="1">
        <v>8.6</v>
      </c>
      <c r="BS2012" s="1">
        <v>4.01</v>
      </c>
      <c r="BT2012" s="1">
        <v>141.19999999999999</v>
      </c>
      <c r="BU2012" s="1">
        <v>103.7</v>
      </c>
      <c r="BV2012" s="1">
        <v>2.41</v>
      </c>
      <c r="BW2012" s="1">
        <v>0.97</v>
      </c>
      <c r="BX2012" s="1">
        <v>0.96</v>
      </c>
      <c r="BY2012" s="1">
        <v>25.1</v>
      </c>
      <c r="BZ2012" s="1">
        <v>5.14</v>
      </c>
      <c r="CA2012" s="1">
        <v>1.72</v>
      </c>
      <c r="CB2012" s="1">
        <v>1.1599999999999999</v>
      </c>
      <c r="CC2012" s="1">
        <v>3.73</v>
      </c>
      <c r="CD2012" s="1">
        <v>4</v>
      </c>
      <c r="CE2012" s="1">
        <v>2.2999999999999998</v>
      </c>
      <c r="CF2012" s="1">
        <v>68.400000000000006</v>
      </c>
      <c r="CG2012" s="1">
        <v>43.9</v>
      </c>
      <c r="CH2012" s="1">
        <v>24.5</v>
      </c>
      <c r="CI2012" s="1">
        <v>1.8</v>
      </c>
      <c r="CJ2012" s="1">
        <v>15</v>
      </c>
      <c r="CK2012" s="1">
        <v>44</v>
      </c>
      <c r="CL2012" s="1">
        <v>73</v>
      </c>
      <c r="CM2012" s="1">
        <v>39</v>
      </c>
      <c r="CN2012" s="1">
        <v>190</v>
      </c>
      <c r="CO2012" s="1">
        <v>19</v>
      </c>
      <c r="CP2012" s="1">
        <v>30</v>
      </c>
      <c r="CQ2012" s="1">
        <v>151</v>
      </c>
      <c r="CR2012" s="1">
        <v>15.63</v>
      </c>
      <c r="CS2012" s="1">
        <v>0.58199999999999996</v>
      </c>
      <c r="CT2012" s="1">
        <v>4.01</v>
      </c>
      <c r="CU2012" s="1">
        <v>1.56</v>
      </c>
      <c r="CV2012" s="1">
        <v>77</v>
      </c>
      <c r="CW2012" s="1"/>
      <c r="CX2012" s="1"/>
      <c r="CY2012" s="1"/>
      <c r="CZ2012" s="1"/>
      <c r="DA2012" s="1"/>
      <c r="DB2012" s="1">
        <v>15</v>
      </c>
      <c r="DC2012" s="1"/>
      <c r="DD2012" s="1"/>
      <c r="DE2012" s="1"/>
      <c r="DF2012" s="1"/>
      <c r="DG2012" s="1"/>
      <c r="DH2012" s="1"/>
      <c r="DI2012" s="1"/>
      <c r="DJ2012" s="1"/>
      <c r="DK2012" s="1"/>
      <c r="DL2012" s="1"/>
      <c r="DM2012" s="1"/>
      <c r="DN2012" s="1"/>
      <c r="DO2012" s="1"/>
      <c r="DP2012" s="1"/>
      <c r="DQ2012" s="1"/>
      <c r="DR2012" s="1"/>
      <c r="DS2012" s="1"/>
      <c r="DT2012" s="1"/>
      <c r="DU2012" s="1"/>
      <c r="DV2012" s="1"/>
      <c r="DW2012" s="1"/>
      <c r="DX2012" s="1"/>
      <c r="DY2012" s="1"/>
      <c r="DZ2012" s="1"/>
      <c r="EA2012" s="1"/>
      <c r="EB2012" s="1"/>
      <c r="EC2012" s="1"/>
      <c r="ED2012" s="1"/>
      <c r="EE2012" s="1"/>
      <c r="EF2012" s="1"/>
      <c r="EG2012" s="1"/>
      <c r="EH2012" s="1"/>
      <c r="EI2012" s="1"/>
      <c r="EJ2012" s="1"/>
      <c r="EK2012" s="2"/>
      <c r="EL2012" s="2"/>
      <c r="EM2012" s="1"/>
      <c r="EN2012" s="1"/>
      <c r="EO2012" s="1"/>
      <c r="EP2012" s="1"/>
      <c r="EQ2012" s="1"/>
    </row>
    <row r="2013" spans="1:147" x14ac:dyDescent="0.25">
      <c r="A2013" s="21"/>
      <c r="B2013" s="23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18">
        <v>44858</v>
      </c>
      <c r="X2013" s="1">
        <v>4</v>
      </c>
      <c r="Y2013" s="1" t="s">
        <v>13</v>
      </c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>
        <v>8.0500000000000007</v>
      </c>
      <c r="AR2013" s="1">
        <v>127</v>
      </c>
      <c r="AS2013" s="1">
        <v>4.09</v>
      </c>
      <c r="AT2013" s="1">
        <v>241</v>
      </c>
      <c r="AU2013" s="1">
        <v>38.700000000000003</v>
      </c>
      <c r="AV2013" s="1">
        <v>88.6</v>
      </c>
      <c r="AW2013" s="1">
        <v>6.7</v>
      </c>
      <c r="AX2013" s="1">
        <v>4.7</v>
      </c>
      <c r="AY2013" s="1">
        <v>0</v>
      </c>
      <c r="AZ2013" s="1">
        <v>0</v>
      </c>
      <c r="BA2013" s="1">
        <v>7.13</v>
      </c>
      <c r="BB2013" s="1">
        <v>0.54</v>
      </c>
      <c r="BC2013" s="1">
        <v>0.38</v>
      </c>
      <c r="BD2013" s="1">
        <v>0</v>
      </c>
      <c r="BE2013" s="1">
        <v>0</v>
      </c>
      <c r="BF2013" s="1">
        <v>0.22</v>
      </c>
      <c r="BG2013" s="1"/>
      <c r="BH2013" s="1"/>
      <c r="BI2013" s="1"/>
      <c r="BJ2013" s="1">
        <f t="shared" si="536"/>
        <v>13.203703703703702</v>
      </c>
      <c r="BK2013" s="1">
        <f t="shared" si="537"/>
        <v>7.7499999999999929</v>
      </c>
      <c r="BL2013" s="1">
        <f t="shared" si="538"/>
        <v>446.29629629629625</v>
      </c>
      <c r="BM2013" s="1">
        <f t="shared" si="539"/>
        <v>0.70370370370370372</v>
      </c>
      <c r="BN2013" s="1">
        <f t="shared" si="540"/>
        <v>0</v>
      </c>
      <c r="BO2013" s="1">
        <v>3.88</v>
      </c>
      <c r="BP2013" s="1">
        <v>49</v>
      </c>
      <c r="BQ2013" s="1">
        <v>210</v>
      </c>
      <c r="BR2013" s="1">
        <v>6.05</v>
      </c>
      <c r="BS2013" s="1">
        <v>4.13</v>
      </c>
      <c r="BT2013" s="1">
        <v>139.80000000000001</v>
      </c>
      <c r="BU2013" s="1">
        <v>101.4</v>
      </c>
      <c r="BV2013" s="1">
        <v>2.46</v>
      </c>
      <c r="BW2013" s="1">
        <v>1.22</v>
      </c>
      <c r="BX2013" s="1">
        <v>0.92</v>
      </c>
      <c r="BY2013" s="1">
        <v>28.6</v>
      </c>
      <c r="BZ2013" s="1">
        <v>4.5199999999999996</v>
      </c>
      <c r="CA2013" s="1">
        <v>1.9</v>
      </c>
      <c r="CB2013" s="1">
        <v>1.01</v>
      </c>
      <c r="CC2013" s="1">
        <v>3.12</v>
      </c>
      <c r="CD2013" s="1">
        <v>7.7</v>
      </c>
      <c r="CE2013" s="1">
        <v>3.2</v>
      </c>
      <c r="CF2013" s="1">
        <v>69.900000000000006</v>
      </c>
      <c r="CG2013" s="1">
        <v>46.4</v>
      </c>
      <c r="CH2013" s="1">
        <v>23.5</v>
      </c>
      <c r="CI2013" s="1">
        <v>2</v>
      </c>
      <c r="CJ2013" s="1">
        <v>17</v>
      </c>
      <c r="CK2013" s="1">
        <v>47</v>
      </c>
      <c r="CL2013" s="1">
        <v>68</v>
      </c>
      <c r="CM2013" s="1">
        <v>49</v>
      </c>
      <c r="CN2013" s="1">
        <v>214</v>
      </c>
      <c r="CO2013" s="1">
        <v>33</v>
      </c>
      <c r="CP2013" s="1">
        <v>71</v>
      </c>
      <c r="CQ2013" s="1">
        <v>168</v>
      </c>
      <c r="CR2013" s="1">
        <v>15.53</v>
      </c>
      <c r="CS2013" s="1">
        <v>0.57899999999999996</v>
      </c>
      <c r="CT2013" s="1">
        <v>4.0199999999999996</v>
      </c>
      <c r="CU2013" s="1">
        <v>2.35</v>
      </c>
      <c r="CV2013" s="1">
        <v>84</v>
      </c>
      <c r="CW2013" s="1"/>
      <c r="CX2013" s="1"/>
      <c r="CY2013" s="1"/>
      <c r="CZ2013" s="1"/>
      <c r="DA2013" s="1"/>
      <c r="DB2013" s="1">
        <v>15</v>
      </c>
      <c r="DC2013" s="1"/>
      <c r="DD2013" s="1"/>
      <c r="DE2013" s="1"/>
      <c r="DF2013" s="1"/>
      <c r="DG2013" s="1"/>
      <c r="DH2013" s="1"/>
      <c r="DI2013" s="1"/>
      <c r="DJ2013" s="1"/>
      <c r="DK2013" s="1"/>
      <c r="DL2013" s="1"/>
      <c r="DM2013" s="1"/>
      <c r="DN2013" s="1"/>
      <c r="DO2013" s="1"/>
      <c r="DP2013" s="1"/>
      <c r="DQ2013" s="1"/>
      <c r="DR2013" s="1"/>
      <c r="DS2013" s="1"/>
      <c r="DT2013" s="1"/>
      <c r="DU2013" s="1"/>
      <c r="DV2013" s="1"/>
      <c r="DW2013" s="1"/>
      <c r="DX2013" s="1"/>
      <c r="DY2013" s="1"/>
      <c r="DZ2013" s="1"/>
      <c r="EA2013" s="1"/>
      <c r="EB2013" s="1"/>
      <c r="EC2013" s="1"/>
      <c r="ED2013" s="1"/>
      <c r="EE2013" s="1"/>
      <c r="EF2013" s="1"/>
      <c r="EG2013" s="1"/>
      <c r="EH2013" s="1"/>
      <c r="EI2013" s="1"/>
      <c r="EJ2013" s="1"/>
      <c r="EK2013" s="2"/>
      <c r="EL2013" s="2"/>
      <c r="EM2013" s="1"/>
      <c r="EN2013" s="1"/>
      <c r="EO2013" s="1"/>
      <c r="EP2013" s="1"/>
      <c r="EQ2013" s="1"/>
    </row>
    <row r="2014" spans="1:147" x14ac:dyDescent="0.25">
      <c r="A2014" s="21"/>
      <c r="B2014" s="23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18">
        <v>44823</v>
      </c>
      <c r="X2014" s="1">
        <v>3</v>
      </c>
      <c r="Y2014" s="1" t="s">
        <v>13</v>
      </c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>
        <v>3.35</v>
      </c>
      <c r="AR2014" s="1">
        <v>131</v>
      </c>
      <c r="AS2014" s="1">
        <v>4.17</v>
      </c>
      <c r="AT2014" s="1">
        <v>229</v>
      </c>
      <c r="AU2014" s="1">
        <v>38.799999999999997</v>
      </c>
      <c r="AV2014" s="1">
        <v>71.400000000000006</v>
      </c>
      <c r="AW2014" s="1">
        <v>14</v>
      </c>
      <c r="AX2014" s="1">
        <v>12.2</v>
      </c>
      <c r="AY2014" s="1">
        <v>2.1</v>
      </c>
      <c r="AZ2014" s="1">
        <v>0.3</v>
      </c>
      <c r="BA2014" s="1">
        <v>2.39</v>
      </c>
      <c r="BB2014" s="1">
        <v>0.47</v>
      </c>
      <c r="BC2014" s="1">
        <v>0.41</v>
      </c>
      <c r="BD2014" s="1">
        <v>7.0000000000000007E-2</v>
      </c>
      <c r="BE2014" s="1">
        <v>0.01</v>
      </c>
      <c r="BF2014" s="1">
        <v>0.21</v>
      </c>
      <c r="BG2014" s="1"/>
      <c r="BH2014" s="1"/>
      <c r="BI2014" s="1"/>
      <c r="BJ2014" s="1">
        <f t="shared" si="536"/>
        <v>5.085106382978724</v>
      </c>
      <c r="BK2014" s="1">
        <f t="shared" si="537"/>
        <v>2.4895833333333335</v>
      </c>
      <c r="BL2014" s="1">
        <f t="shared" si="538"/>
        <v>487.2340425531915</v>
      </c>
      <c r="BM2014" s="1">
        <f t="shared" si="539"/>
        <v>0.87234042553191493</v>
      </c>
      <c r="BN2014" s="1">
        <f t="shared" si="540"/>
        <v>0.14893617021276598</v>
      </c>
      <c r="BO2014" s="1">
        <v>5.71</v>
      </c>
      <c r="BP2014" s="1">
        <v>46</v>
      </c>
      <c r="BQ2014" s="1">
        <v>175</v>
      </c>
      <c r="BR2014" s="1">
        <v>6.71</v>
      </c>
      <c r="BS2014" s="1">
        <v>4.1500000000000004</v>
      </c>
      <c r="BT2014" s="1">
        <v>140.30000000000001</v>
      </c>
      <c r="BU2014" s="1">
        <v>101.9</v>
      </c>
      <c r="BV2014" s="1">
        <v>2.4300000000000002</v>
      </c>
      <c r="BW2014" s="1">
        <v>1.1100000000000001</v>
      </c>
      <c r="BX2014" s="1">
        <v>0.98</v>
      </c>
      <c r="BY2014" s="1">
        <v>23.2</v>
      </c>
      <c r="BZ2014" s="1">
        <v>5.54</v>
      </c>
      <c r="CA2014" s="1">
        <v>1.96</v>
      </c>
      <c r="CB2014" s="1">
        <v>1.34</v>
      </c>
      <c r="CC2014" s="1">
        <v>3.94</v>
      </c>
      <c r="CD2014" s="1">
        <v>5.7</v>
      </c>
      <c r="CE2014" s="1">
        <v>2.8</v>
      </c>
      <c r="CF2014" s="1">
        <v>72.5</v>
      </c>
      <c r="CG2014" s="1">
        <v>47.5</v>
      </c>
      <c r="CH2014" s="1">
        <v>25</v>
      </c>
      <c r="CI2014" s="1">
        <v>1.9</v>
      </c>
      <c r="CJ2014" s="1">
        <v>16</v>
      </c>
      <c r="CK2014" s="1">
        <v>53</v>
      </c>
      <c r="CL2014" s="1">
        <v>70</v>
      </c>
      <c r="CM2014" s="1">
        <v>43</v>
      </c>
      <c r="CN2014" s="1">
        <v>207</v>
      </c>
      <c r="CO2014" s="1">
        <v>24</v>
      </c>
      <c r="CP2014" s="1">
        <v>28</v>
      </c>
      <c r="CQ2014" s="1">
        <v>159</v>
      </c>
      <c r="CR2014" s="1">
        <v>15.85</v>
      </c>
      <c r="CS2014" s="1">
        <v>0.67600000000000005</v>
      </c>
      <c r="CT2014" s="1">
        <v>4.58</v>
      </c>
      <c r="CU2014" s="1">
        <v>1.85</v>
      </c>
      <c r="CV2014" s="1">
        <v>78</v>
      </c>
      <c r="CW2014" s="1"/>
      <c r="CX2014" s="1"/>
      <c r="CY2014" s="1"/>
      <c r="CZ2014" s="1"/>
      <c r="DA2014" s="1"/>
      <c r="DB2014" s="1">
        <v>15</v>
      </c>
      <c r="DC2014" s="1"/>
      <c r="DD2014" s="1"/>
      <c r="DE2014" s="1"/>
      <c r="DF2014" s="1"/>
      <c r="DG2014" s="1"/>
      <c r="DH2014" s="1"/>
      <c r="DI2014" s="1"/>
      <c r="DJ2014" s="1"/>
      <c r="DK2014" s="1"/>
      <c r="DL2014" s="1"/>
      <c r="DM2014" s="1"/>
      <c r="DN2014" s="1"/>
      <c r="DO2014" s="1"/>
      <c r="DP2014" s="1"/>
      <c r="DQ2014" s="1"/>
      <c r="DR2014" s="1"/>
      <c r="DS2014" s="1"/>
      <c r="DT2014" s="1"/>
      <c r="DU2014" s="1"/>
      <c r="DV2014" s="1"/>
      <c r="DW2014" s="1"/>
      <c r="DX2014" s="1"/>
      <c r="DY2014" s="1"/>
      <c r="DZ2014" s="1"/>
      <c r="EA2014" s="1"/>
      <c r="EB2014" s="1"/>
      <c r="EC2014" s="1"/>
      <c r="ED2014" s="1"/>
      <c r="EE2014" s="1"/>
      <c r="EF2014" s="1"/>
      <c r="EG2014" s="1"/>
      <c r="EH2014" s="1"/>
      <c r="EI2014" s="1"/>
      <c r="EJ2014" s="1"/>
      <c r="EK2014" s="2"/>
      <c r="EL2014" s="2"/>
      <c r="EM2014" s="1"/>
      <c r="EN2014" s="1"/>
      <c r="EO2014" s="1"/>
      <c r="EP2014" s="1"/>
      <c r="EQ2014" s="1"/>
    </row>
    <row r="2015" spans="1:147" x14ac:dyDescent="0.25">
      <c r="A2015" s="21"/>
      <c r="B2015" s="23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18">
        <v>44796</v>
      </c>
      <c r="X2015" s="1">
        <v>2</v>
      </c>
      <c r="Y2015" s="1" t="s">
        <v>13</v>
      </c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>
        <v>9.4</v>
      </c>
      <c r="AR2015" s="1">
        <v>130</v>
      </c>
      <c r="AS2015" s="1">
        <v>4.1100000000000003</v>
      </c>
      <c r="AT2015" s="1">
        <v>250</v>
      </c>
      <c r="AU2015" s="1">
        <v>39</v>
      </c>
      <c r="AV2015" s="1">
        <v>92.6</v>
      </c>
      <c r="AW2015" s="1">
        <v>4.5</v>
      </c>
      <c r="AX2015" s="1">
        <v>2.8</v>
      </c>
      <c r="AY2015" s="1">
        <v>0</v>
      </c>
      <c r="AZ2015" s="1">
        <v>0.1</v>
      </c>
      <c r="BA2015" s="1">
        <v>8.6999999999999993</v>
      </c>
      <c r="BB2015" s="1">
        <v>0.42</v>
      </c>
      <c r="BC2015" s="1">
        <v>0.26</v>
      </c>
      <c r="BD2015" s="1">
        <v>0</v>
      </c>
      <c r="BE2015" s="1">
        <v>0.01</v>
      </c>
      <c r="BF2015" s="1">
        <v>0.23</v>
      </c>
      <c r="BG2015" s="1"/>
      <c r="BH2015" s="1"/>
      <c r="BI2015" s="1"/>
      <c r="BJ2015" s="1">
        <f t="shared" si="536"/>
        <v>20.714285714285712</v>
      </c>
      <c r="BK2015" s="1">
        <f t="shared" si="537"/>
        <v>12.428571428571409</v>
      </c>
      <c r="BL2015" s="1">
        <f t="shared" si="538"/>
        <v>595.2380952380953</v>
      </c>
      <c r="BM2015" s="1">
        <f t="shared" si="539"/>
        <v>0.61904761904761907</v>
      </c>
      <c r="BN2015" s="1">
        <f t="shared" si="540"/>
        <v>0</v>
      </c>
      <c r="BO2015" s="1">
        <v>4.1399999999999997</v>
      </c>
      <c r="BP2015" s="1">
        <v>56</v>
      </c>
      <c r="BQ2015" s="1">
        <v>264</v>
      </c>
      <c r="BR2015" s="1">
        <v>5.86</v>
      </c>
      <c r="BS2015" s="1">
        <v>4.13</v>
      </c>
      <c r="BT2015" s="1">
        <v>143.30000000000001</v>
      </c>
      <c r="BU2015" s="1">
        <v>102.8</v>
      </c>
      <c r="BV2015" s="1">
        <v>2.46</v>
      </c>
      <c r="BW2015" s="1">
        <v>1.64</v>
      </c>
      <c r="BX2015" s="1">
        <v>0.89</v>
      </c>
      <c r="BY2015" s="1">
        <v>27.5</v>
      </c>
      <c r="BZ2015" s="1">
        <v>5.17</v>
      </c>
      <c r="CA2015" s="1">
        <v>1.73</v>
      </c>
      <c r="CB2015" s="1">
        <v>1.07</v>
      </c>
      <c r="CC2015" s="1">
        <v>3.56</v>
      </c>
      <c r="CD2015" s="1">
        <v>7.3</v>
      </c>
      <c r="CE2015" s="1">
        <v>3</v>
      </c>
      <c r="CF2015" s="1">
        <v>73.8</v>
      </c>
      <c r="CG2015" s="1">
        <v>49.5</v>
      </c>
      <c r="CH2015" s="1">
        <v>24.3</v>
      </c>
      <c r="CI2015" s="1">
        <v>2</v>
      </c>
      <c r="CJ2015" s="1">
        <v>19</v>
      </c>
      <c r="CK2015" s="1">
        <v>54</v>
      </c>
      <c r="CL2015" s="1">
        <v>71</v>
      </c>
      <c r="CM2015" s="1">
        <v>48</v>
      </c>
      <c r="CN2015" s="1">
        <v>220</v>
      </c>
      <c r="CO2015" s="1">
        <v>37</v>
      </c>
      <c r="CP2015" s="1">
        <v>61</v>
      </c>
      <c r="CQ2015" s="1">
        <v>164</v>
      </c>
      <c r="CR2015" s="1">
        <v>13.87</v>
      </c>
      <c r="CS2015" s="1">
        <v>0.61299999999999999</v>
      </c>
      <c r="CT2015" s="1">
        <v>4.9000000000000004</v>
      </c>
      <c r="CU2015" s="1">
        <v>2.48</v>
      </c>
      <c r="CV2015" s="1">
        <v>80</v>
      </c>
      <c r="CW2015" s="1"/>
      <c r="CX2015" s="1"/>
      <c r="CY2015" s="1"/>
      <c r="CZ2015" s="1"/>
      <c r="DA2015" s="1"/>
      <c r="DB2015" s="1">
        <v>15</v>
      </c>
      <c r="DC2015" s="1"/>
      <c r="DD2015" s="1"/>
      <c r="DE2015" s="1"/>
      <c r="DF2015" s="1"/>
      <c r="DG2015" s="1"/>
      <c r="DH2015" s="1"/>
      <c r="DI2015" s="1"/>
      <c r="DJ2015" s="1"/>
      <c r="DK2015" s="1"/>
      <c r="DL2015" s="1"/>
      <c r="DM2015" s="1"/>
      <c r="DN2015" s="1"/>
      <c r="DO2015" s="1"/>
      <c r="DP2015" s="1"/>
      <c r="DQ2015" s="1"/>
      <c r="DR2015" s="1"/>
      <c r="DS2015" s="1"/>
      <c r="DT2015" s="1"/>
      <c r="DU2015" s="1"/>
      <c r="DV2015" s="1"/>
      <c r="DW2015" s="1"/>
      <c r="DX2015" s="1"/>
      <c r="DY2015" s="1"/>
      <c r="DZ2015" s="1"/>
      <c r="EA2015" s="1"/>
      <c r="EB2015" s="1"/>
      <c r="EC2015" s="1"/>
      <c r="ED2015" s="1"/>
      <c r="EE2015" s="1"/>
      <c r="EF2015" s="1"/>
      <c r="EG2015" s="1"/>
      <c r="EH2015" s="1"/>
      <c r="EI2015" s="1"/>
      <c r="EJ2015" s="1"/>
      <c r="EK2015" s="2"/>
      <c r="EL2015" s="2"/>
      <c r="EM2015" s="1"/>
      <c r="EN2015" s="1"/>
      <c r="EO2015" s="1"/>
      <c r="EP2015" s="1"/>
      <c r="EQ2015" s="1"/>
    </row>
    <row r="2016" spans="1:147" x14ac:dyDescent="0.25">
      <c r="A2016" s="21"/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18">
        <v>44773</v>
      </c>
      <c r="X2016" s="1">
        <v>1</v>
      </c>
      <c r="Y2016" s="1" t="s">
        <v>13</v>
      </c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>
        <v>3.33</v>
      </c>
      <c r="AR2016" s="1">
        <v>126</v>
      </c>
      <c r="AS2016" s="1">
        <v>4</v>
      </c>
      <c r="AT2016" s="1">
        <v>259</v>
      </c>
      <c r="AU2016" s="1">
        <v>37.9</v>
      </c>
      <c r="AV2016" s="1">
        <v>71.5</v>
      </c>
      <c r="AW2016" s="1">
        <v>15</v>
      </c>
      <c r="AX2016" s="1">
        <v>11.1</v>
      </c>
      <c r="AY2016" s="1">
        <v>2.1</v>
      </c>
      <c r="AZ2016" s="1">
        <v>0.3</v>
      </c>
      <c r="BA2016" s="1">
        <v>2.38</v>
      </c>
      <c r="BB2016" s="1">
        <v>0.5</v>
      </c>
      <c r="BC2016" s="1">
        <v>0.37</v>
      </c>
      <c r="BD2016" s="1">
        <v>7.0000000000000007E-2</v>
      </c>
      <c r="BE2016" s="1">
        <v>0.01</v>
      </c>
      <c r="BF2016" s="1">
        <v>0.24</v>
      </c>
      <c r="BG2016" s="1"/>
      <c r="BH2016" s="1"/>
      <c r="BI2016" s="1"/>
      <c r="BJ2016" s="1">
        <f t="shared" si="536"/>
        <v>4.76</v>
      </c>
      <c r="BK2016" s="1">
        <f t="shared" si="537"/>
        <v>2.5052631578947362</v>
      </c>
      <c r="BL2016" s="1">
        <f t="shared" si="538"/>
        <v>518</v>
      </c>
      <c r="BM2016" s="1">
        <f t="shared" si="539"/>
        <v>0.74</v>
      </c>
      <c r="BN2016" s="1">
        <f t="shared" si="540"/>
        <v>0.14000000000000001</v>
      </c>
      <c r="BO2016" s="1">
        <v>3.49</v>
      </c>
      <c r="BP2016" s="1">
        <v>40</v>
      </c>
      <c r="BQ2016" s="1">
        <v>206</v>
      </c>
      <c r="BR2016" s="1">
        <v>5.35</v>
      </c>
      <c r="BS2016" s="1">
        <v>3.88</v>
      </c>
      <c r="BT2016" s="1">
        <v>144</v>
      </c>
      <c r="BU2016" s="1">
        <v>104.5</v>
      </c>
      <c r="BV2016" s="1">
        <v>2.33</v>
      </c>
      <c r="BW2016" s="1">
        <v>1.05</v>
      </c>
      <c r="BX2016" s="1">
        <v>0.88</v>
      </c>
      <c r="BY2016" s="1">
        <v>26.5</v>
      </c>
      <c r="BZ2016" s="1">
        <v>5.15</v>
      </c>
      <c r="CA2016" s="1">
        <v>2.16</v>
      </c>
      <c r="CB2016" s="1">
        <v>1.06</v>
      </c>
      <c r="CC2016" s="1">
        <v>3.38</v>
      </c>
      <c r="CD2016" s="1">
        <v>7.6</v>
      </c>
      <c r="CE2016" s="1">
        <v>2.9</v>
      </c>
      <c r="CF2016" s="1">
        <v>67.8</v>
      </c>
      <c r="CG2016" s="1">
        <v>43.1</v>
      </c>
      <c r="CH2016" s="1">
        <v>24.7</v>
      </c>
      <c r="CI2016" s="1">
        <v>1.7</v>
      </c>
      <c r="CJ2016" s="1">
        <v>14</v>
      </c>
      <c r="CK2016" s="1">
        <v>29</v>
      </c>
      <c r="CL2016" s="1">
        <v>57</v>
      </c>
      <c r="CM2016" s="1">
        <v>33</v>
      </c>
      <c r="CN2016" s="1">
        <v>181</v>
      </c>
      <c r="CO2016" s="1">
        <v>28</v>
      </c>
      <c r="CP2016" s="1">
        <v>52</v>
      </c>
      <c r="CQ2016" s="1">
        <v>137</v>
      </c>
      <c r="CR2016" s="1">
        <v>15.19</v>
      </c>
      <c r="CS2016" s="1">
        <v>0.56999999999999995</v>
      </c>
      <c r="CT2016" s="1">
        <v>4.07</v>
      </c>
      <c r="CU2016" s="1">
        <v>1.67</v>
      </c>
      <c r="CV2016" s="1">
        <v>70</v>
      </c>
      <c r="CW2016" s="1"/>
      <c r="CX2016" s="1"/>
      <c r="CY2016" s="1"/>
      <c r="CZ2016" s="1"/>
      <c r="DA2016" s="1"/>
      <c r="DB2016" s="1">
        <v>15</v>
      </c>
      <c r="DC2016" s="1"/>
      <c r="DD2016" s="1"/>
      <c r="DE2016" s="1"/>
      <c r="DF2016" s="1"/>
      <c r="DG2016" s="1"/>
      <c r="DH2016" s="1"/>
      <c r="DI2016" s="1"/>
      <c r="DJ2016" s="1"/>
      <c r="DK2016" s="1"/>
      <c r="DL2016" s="1"/>
      <c r="DM2016" s="1"/>
      <c r="DN2016" s="1"/>
      <c r="DO2016" s="1"/>
      <c r="DP2016" s="1"/>
      <c r="DQ2016" s="1"/>
      <c r="DR2016" s="1"/>
      <c r="DS2016" s="1"/>
      <c r="DT2016" s="1"/>
      <c r="DU2016" s="1"/>
      <c r="DV2016" s="1"/>
      <c r="DW2016" s="1"/>
      <c r="DX2016" s="1"/>
      <c r="DY2016" s="1"/>
      <c r="DZ2016" s="1"/>
      <c r="EA2016" s="1"/>
      <c r="EB2016" s="1"/>
      <c r="EC2016" s="1"/>
      <c r="ED2016" s="1"/>
      <c r="EE2016" s="1"/>
      <c r="EF2016" s="1"/>
      <c r="EG2016" s="1"/>
      <c r="EH2016" s="1"/>
      <c r="EI2016" s="1"/>
      <c r="EJ2016" s="1"/>
      <c r="EK2016" s="2"/>
      <c r="EL2016" s="2"/>
      <c r="EM2016" s="1"/>
      <c r="EN2016" s="1"/>
      <c r="EO2016" s="1"/>
      <c r="EP2016" s="1"/>
      <c r="EQ2016" s="1"/>
    </row>
    <row r="2017" spans="1:147" x14ac:dyDescent="0.25">
      <c r="A2017" s="21"/>
      <c r="B2017" s="23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18">
        <v>44751</v>
      </c>
      <c r="X2017" s="1">
        <v>0</v>
      </c>
      <c r="Y2017" s="1" t="s">
        <v>13</v>
      </c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>
        <v>6.49</v>
      </c>
      <c r="AR2017" s="1">
        <v>140</v>
      </c>
      <c r="AS2017" s="1">
        <v>4.3899999999999997</v>
      </c>
      <c r="AT2017" s="1">
        <v>250</v>
      </c>
      <c r="AU2017" s="1">
        <v>41.9</v>
      </c>
      <c r="AV2017" s="1">
        <v>84.6</v>
      </c>
      <c r="AW2017" s="1">
        <v>11.7</v>
      </c>
      <c r="AX2017" s="1">
        <v>3.7</v>
      </c>
      <c r="AY2017" s="1">
        <v>0</v>
      </c>
      <c r="AZ2017" s="1">
        <v>0</v>
      </c>
      <c r="BA2017" s="1">
        <v>5.49</v>
      </c>
      <c r="BB2017" s="1">
        <v>0.76</v>
      </c>
      <c r="BC2017" s="1">
        <v>0.24</v>
      </c>
      <c r="BD2017" s="1">
        <v>0</v>
      </c>
      <c r="BE2017" s="1">
        <v>0</v>
      </c>
      <c r="BF2017" s="1">
        <v>0.23</v>
      </c>
      <c r="BG2017" s="1"/>
      <c r="BH2017" s="1"/>
      <c r="BI2017" s="1"/>
      <c r="BJ2017" s="1">
        <f t="shared" si="536"/>
        <v>7.2236842105263159</v>
      </c>
      <c r="BK2017" s="1">
        <f t="shared" si="537"/>
        <v>5.49</v>
      </c>
      <c r="BL2017" s="1">
        <f t="shared" si="538"/>
        <v>328.9473684210526</v>
      </c>
      <c r="BM2017" s="1">
        <f t="shared" si="539"/>
        <v>0.31578947368421051</v>
      </c>
      <c r="BN2017" s="1">
        <f t="shared" si="540"/>
        <v>0</v>
      </c>
      <c r="BO2017" s="1">
        <v>3.67</v>
      </c>
      <c r="BP2017" s="1">
        <v>40</v>
      </c>
      <c r="BQ2017" s="1">
        <v>215</v>
      </c>
      <c r="BR2017" s="1">
        <v>5.26</v>
      </c>
      <c r="BS2017" s="1">
        <v>3.91</v>
      </c>
      <c r="BT2017" s="1">
        <v>144</v>
      </c>
      <c r="BU2017" s="1">
        <v>106</v>
      </c>
      <c r="BV2017" s="1">
        <v>2.31</v>
      </c>
      <c r="BW2017" s="1">
        <v>1.21</v>
      </c>
      <c r="BX2017" s="1">
        <v>0.86</v>
      </c>
      <c r="BY2017" s="1">
        <v>25.6</v>
      </c>
      <c r="BZ2017" s="1">
        <v>4.6399999999999997</v>
      </c>
      <c r="CA2017" s="1">
        <v>2.08</v>
      </c>
      <c r="CB2017" s="1">
        <v>1</v>
      </c>
      <c r="CC2017" s="1">
        <v>2.97</v>
      </c>
      <c r="CD2017" s="1">
        <v>7.8</v>
      </c>
      <c r="CE2017" s="1">
        <v>3.3</v>
      </c>
      <c r="CF2017" s="1">
        <v>65.8</v>
      </c>
      <c r="CG2017" s="1">
        <v>43.8</v>
      </c>
      <c r="CH2017" s="1">
        <v>22</v>
      </c>
      <c r="CI2017" s="1">
        <v>2</v>
      </c>
      <c r="CJ2017" s="1">
        <v>12</v>
      </c>
      <c r="CK2017" s="1">
        <v>37</v>
      </c>
      <c r="CL2017" s="1">
        <v>65</v>
      </c>
      <c r="CM2017" s="1">
        <v>35</v>
      </c>
      <c r="CN2017" s="1">
        <v>154</v>
      </c>
      <c r="CO2017" s="1">
        <v>27</v>
      </c>
      <c r="CP2017" s="1">
        <v>54</v>
      </c>
      <c r="CQ2017" s="1">
        <v>126</v>
      </c>
      <c r="CR2017" s="1">
        <v>15.25</v>
      </c>
      <c r="CS2017" s="1">
        <v>0.57999999999999996</v>
      </c>
      <c r="CT2017" s="1">
        <v>4.12</v>
      </c>
      <c r="CU2017" s="1">
        <v>1.6</v>
      </c>
      <c r="CV2017" s="1">
        <v>67</v>
      </c>
      <c r="CW2017" s="1"/>
      <c r="CX2017" s="1"/>
      <c r="CY2017" s="1"/>
      <c r="CZ2017" s="1"/>
      <c r="DA2017" s="1"/>
      <c r="DB2017" s="1">
        <v>15</v>
      </c>
      <c r="DC2017" s="1"/>
      <c r="DD2017" s="1"/>
      <c r="DE2017" s="1"/>
      <c r="DF2017" s="1"/>
      <c r="DG2017" s="1"/>
      <c r="DH2017" s="1"/>
      <c r="DI2017" s="1"/>
      <c r="DJ2017" s="1"/>
      <c r="DK2017" s="1"/>
      <c r="DL2017" s="1"/>
      <c r="DM2017" s="1"/>
      <c r="DN2017" s="1"/>
      <c r="DO2017" s="1"/>
      <c r="DP2017" s="1"/>
      <c r="DQ2017" s="1"/>
      <c r="DR2017" s="1"/>
      <c r="DS2017" s="1"/>
      <c r="DT2017" s="1"/>
      <c r="DU2017" s="1"/>
      <c r="DV2017" s="1"/>
      <c r="DW2017" s="1"/>
      <c r="DX2017" s="1"/>
      <c r="DY2017" s="1"/>
      <c r="DZ2017" s="1"/>
      <c r="EA2017" s="1"/>
      <c r="EB2017" s="1"/>
      <c r="EC2017" s="1"/>
      <c r="ED2017" s="1"/>
      <c r="EE2017" s="1"/>
      <c r="EF2017" s="1"/>
      <c r="EG2017" s="1"/>
      <c r="EH2017" s="1"/>
      <c r="EI2017" s="1"/>
      <c r="EJ2017" s="1"/>
      <c r="EK2017" s="2"/>
      <c r="EL2017" s="2"/>
      <c r="EM2017" s="1"/>
      <c r="EN2017" s="1"/>
      <c r="EO2017" s="1"/>
      <c r="EP2017" s="1"/>
      <c r="EQ2017" s="1"/>
    </row>
    <row r="2018" spans="1:147" x14ac:dyDescent="0.25">
      <c r="A2018" s="21">
        <v>8285</v>
      </c>
      <c r="B2018" s="23" t="s">
        <v>12</v>
      </c>
      <c r="C2018" s="23">
        <v>3</v>
      </c>
      <c r="D2018" s="23">
        <v>1</v>
      </c>
      <c r="E2018" s="23">
        <v>4</v>
      </c>
      <c r="F2018" s="23">
        <v>2</v>
      </c>
      <c r="G2018" s="23">
        <v>0</v>
      </c>
      <c r="H2018" s="23">
        <v>70</v>
      </c>
      <c r="I2018" s="23">
        <v>1</v>
      </c>
      <c r="J2018" s="23">
        <v>6</v>
      </c>
      <c r="K2018" s="23">
        <v>0</v>
      </c>
      <c r="L2018" s="23">
        <v>0</v>
      </c>
      <c r="M2018" s="23">
        <v>60</v>
      </c>
      <c r="N2018" s="23">
        <v>0.6</v>
      </c>
      <c r="O2018" s="23" t="s">
        <v>12</v>
      </c>
      <c r="P2018" s="23" t="s">
        <v>12</v>
      </c>
      <c r="Q2018" s="23" t="s">
        <v>12</v>
      </c>
      <c r="R2018" s="23">
        <v>2</v>
      </c>
      <c r="S2018" s="23">
        <v>1</v>
      </c>
      <c r="T2018" s="23">
        <v>0.6</v>
      </c>
      <c r="U2018" s="23">
        <v>0</v>
      </c>
      <c r="V2018" s="23">
        <v>0</v>
      </c>
      <c r="W2018" s="18">
        <v>45133</v>
      </c>
      <c r="X2018" s="1">
        <v>4</v>
      </c>
      <c r="Y2018" s="1" t="s">
        <v>13</v>
      </c>
      <c r="Z2018" s="1">
        <v>56.5</v>
      </c>
      <c r="AA2018" s="1">
        <v>34.799999999999997</v>
      </c>
      <c r="AB2018" s="1">
        <v>19.3</v>
      </c>
      <c r="AC2018" s="1">
        <v>1.8</v>
      </c>
      <c r="AD2018" s="1"/>
      <c r="AE2018" s="1"/>
      <c r="AF2018" s="1"/>
      <c r="AG2018" s="1">
        <v>0.2</v>
      </c>
      <c r="AH2018" s="1">
        <v>27.4</v>
      </c>
      <c r="AI2018" s="1">
        <v>13.7</v>
      </c>
      <c r="AJ2018" s="1">
        <v>1.7</v>
      </c>
      <c r="AK2018" s="1">
        <v>20.2</v>
      </c>
      <c r="AL2018" s="1">
        <v>6.133</v>
      </c>
      <c r="AM2018" s="1">
        <v>9.4659999999999993</v>
      </c>
      <c r="AN2018" s="1"/>
      <c r="AO2018" s="1"/>
      <c r="AP2018" s="1"/>
      <c r="AQ2018" s="1">
        <v>6.33</v>
      </c>
      <c r="AR2018" s="1">
        <v>129</v>
      </c>
      <c r="AS2018" s="1">
        <v>4.21</v>
      </c>
      <c r="AT2018" s="1">
        <v>262</v>
      </c>
      <c r="AU2018" s="1">
        <v>39.299999999999997</v>
      </c>
      <c r="AV2018" s="1">
        <v>57.3</v>
      </c>
      <c r="AW2018" s="1">
        <v>31.1</v>
      </c>
      <c r="AX2018" s="1">
        <v>8.1</v>
      </c>
      <c r="AY2018" s="1">
        <v>2.4</v>
      </c>
      <c r="AZ2018" s="1">
        <v>1.1000000000000001</v>
      </c>
      <c r="BA2018" s="1">
        <v>3.63</v>
      </c>
      <c r="BB2018" s="1">
        <v>1.97</v>
      </c>
      <c r="BC2018" s="1">
        <v>0.51</v>
      </c>
      <c r="BD2018" s="1">
        <v>0.15</v>
      </c>
      <c r="BE2018" s="1">
        <v>7.0000000000000007E-2</v>
      </c>
      <c r="BF2018" s="1">
        <v>0.27</v>
      </c>
      <c r="BG2018" s="1">
        <v>1.46</v>
      </c>
      <c r="BH2018" s="1">
        <v>61.47</v>
      </c>
      <c r="BI2018" s="1"/>
      <c r="BJ2018" s="1">
        <f t="shared" si="536"/>
        <v>1.8426395939086293</v>
      </c>
      <c r="BK2018" s="1">
        <f t="shared" si="537"/>
        <v>1.3444444444444443</v>
      </c>
      <c r="BL2018" s="1">
        <f t="shared" si="538"/>
        <v>132.99492385786803</v>
      </c>
      <c r="BM2018" s="1">
        <f t="shared" si="539"/>
        <v>0.25888324873096447</v>
      </c>
      <c r="BN2018" s="1">
        <f t="shared" si="540"/>
        <v>7.6142131979695424E-2</v>
      </c>
      <c r="BO2018" s="1">
        <v>3.59</v>
      </c>
      <c r="BP2018" s="1">
        <v>72</v>
      </c>
      <c r="BQ2018" s="1">
        <v>333</v>
      </c>
      <c r="BR2018" s="1">
        <v>4.99</v>
      </c>
      <c r="BS2018" s="1">
        <v>4.0999999999999996</v>
      </c>
      <c r="BT2018" s="1">
        <v>137.69999999999999</v>
      </c>
      <c r="BU2018" s="1">
        <v>103.3</v>
      </c>
      <c r="BV2018" s="1">
        <v>2.33</v>
      </c>
      <c r="BW2018" s="1">
        <v>0.76</v>
      </c>
      <c r="BX2018" s="1">
        <v>0.86</v>
      </c>
      <c r="BY2018" s="1">
        <v>25.8</v>
      </c>
      <c r="BZ2018" s="1">
        <v>5.01</v>
      </c>
      <c r="CA2018" s="1">
        <v>2.0099999999999998</v>
      </c>
      <c r="CB2018" s="1">
        <v>1.62</v>
      </c>
      <c r="CC2018" s="1">
        <v>3.27</v>
      </c>
      <c r="CD2018" s="1">
        <v>13.5</v>
      </c>
      <c r="CE2018" s="1">
        <v>5</v>
      </c>
      <c r="CF2018" s="1">
        <v>73.5</v>
      </c>
      <c r="CG2018" s="1">
        <v>42.3</v>
      </c>
      <c r="CH2018" s="1">
        <v>31.2</v>
      </c>
      <c r="CI2018" s="1">
        <v>1.4</v>
      </c>
      <c r="CJ2018" s="1">
        <v>16</v>
      </c>
      <c r="CK2018" s="1">
        <v>28</v>
      </c>
      <c r="CL2018" s="1">
        <v>211</v>
      </c>
      <c r="CM2018" s="1">
        <v>75</v>
      </c>
      <c r="CN2018" s="1">
        <v>219</v>
      </c>
      <c r="CO2018" s="1">
        <v>18</v>
      </c>
      <c r="CP2018" s="1">
        <v>103</v>
      </c>
      <c r="CQ2018" s="1">
        <v>169</v>
      </c>
      <c r="CR2018" s="1">
        <v>33.200000000000003</v>
      </c>
      <c r="CS2018" s="1">
        <v>14.85</v>
      </c>
      <c r="CT2018" s="1">
        <v>0.55300000000000005</v>
      </c>
      <c r="CU2018" s="1">
        <v>4.0599999999999996</v>
      </c>
      <c r="CV2018" s="1">
        <v>3.17</v>
      </c>
      <c r="CW2018" s="1">
        <v>77</v>
      </c>
      <c r="CX2018" s="1"/>
      <c r="CY2018" s="1">
        <v>211.65</v>
      </c>
      <c r="CZ2018" s="1">
        <v>9.6</v>
      </c>
      <c r="DA2018" s="1">
        <v>45.56</v>
      </c>
      <c r="DB2018" s="1">
        <v>168.08</v>
      </c>
      <c r="DC2018" s="1"/>
      <c r="DD2018" s="1">
        <v>2.96</v>
      </c>
      <c r="DE2018" s="1">
        <v>9.9</v>
      </c>
      <c r="DF2018" s="1">
        <v>4.07</v>
      </c>
      <c r="DG2018" s="1">
        <v>10.6</v>
      </c>
      <c r="DH2018" s="1">
        <v>40</v>
      </c>
      <c r="DI2018" s="1">
        <v>10.1</v>
      </c>
      <c r="DJ2018" s="1">
        <v>13.2</v>
      </c>
      <c r="DK2018" s="1">
        <v>2.16</v>
      </c>
      <c r="DL2018" s="1">
        <v>10.9</v>
      </c>
      <c r="DM2018" s="1">
        <v>3.64</v>
      </c>
      <c r="DN2018" s="1">
        <f t="shared" ref="DN2018:DU2020" si="561">DF2018-DF2019</f>
        <v>-1.75</v>
      </c>
      <c r="DO2018" s="1">
        <f t="shared" si="561"/>
        <v>0</v>
      </c>
      <c r="DP2018" s="1">
        <f t="shared" si="561"/>
        <v>-48.7</v>
      </c>
      <c r="DQ2018" s="1">
        <f t="shared" si="561"/>
        <v>-0.30000000000000071</v>
      </c>
      <c r="DR2018" s="1">
        <f t="shared" si="561"/>
        <v>-3.4000000000000021</v>
      </c>
      <c r="DS2018" s="1">
        <f t="shared" si="561"/>
        <v>-0.34999999999999964</v>
      </c>
      <c r="DT2018" s="1">
        <f t="shared" si="561"/>
        <v>-0.29999999999999893</v>
      </c>
      <c r="DU2018" s="1">
        <f t="shared" si="561"/>
        <v>0.66999999999999993</v>
      </c>
      <c r="DV2018" s="1">
        <f t="shared" ref="DV2018:EC2020" si="562">DN2018/DF2018</f>
        <v>-0.42997542997542992</v>
      </c>
      <c r="DW2018" s="1">
        <f t="shared" si="562"/>
        <v>0</v>
      </c>
      <c r="DX2018" s="1">
        <f t="shared" si="562"/>
        <v>-1.2175</v>
      </c>
      <c r="DY2018" s="1">
        <f t="shared" si="562"/>
        <v>-2.9702970297029774E-2</v>
      </c>
      <c r="DZ2018" s="1">
        <f t="shared" si="562"/>
        <v>-0.25757575757575774</v>
      </c>
      <c r="EA2018" s="1">
        <f t="shared" si="562"/>
        <v>-0.16203703703703687</v>
      </c>
      <c r="EB2018" s="1">
        <f t="shared" si="562"/>
        <v>-2.7522935779816415E-2</v>
      </c>
      <c r="EC2018" s="1">
        <f t="shared" si="562"/>
        <v>0.18406593406593405</v>
      </c>
      <c r="ED2018" s="1"/>
      <c r="EE2018" s="1"/>
      <c r="EF2018" s="1"/>
      <c r="EG2018" s="1"/>
      <c r="EH2018" s="1"/>
      <c r="EI2018" s="1">
        <v>1.8</v>
      </c>
      <c r="EJ2018" s="1">
        <v>124</v>
      </c>
      <c r="EK2018" s="2">
        <v>4.67</v>
      </c>
      <c r="EL2018" s="2">
        <v>16.7</v>
      </c>
      <c r="EM2018" s="1">
        <v>2.04</v>
      </c>
      <c r="EN2018" s="1">
        <v>40.700000000000003</v>
      </c>
      <c r="EO2018" s="1">
        <v>14.4</v>
      </c>
      <c r="EP2018" s="1">
        <v>12.6</v>
      </c>
      <c r="EQ2018" s="1">
        <v>7.3</v>
      </c>
    </row>
    <row r="2019" spans="1:147" x14ac:dyDescent="0.25">
      <c r="A2019" s="21"/>
      <c r="B2019" s="23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18">
        <v>45109</v>
      </c>
      <c r="X2019" s="1">
        <v>3</v>
      </c>
      <c r="Y2019" s="1" t="s">
        <v>13</v>
      </c>
      <c r="Z2019" s="1">
        <v>58.3</v>
      </c>
      <c r="AA2019" s="1">
        <v>34.299999999999997</v>
      </c>
      <c r="AB2019" s="1">
        <v>20.3</v>
      </c>
      <c r="AC2019" s="1">
        <v>1.69</v>
      </c>
      <c r="AD2019" s="1"/>
      <c r="AE2019" s="1"/>
      <c r="AF2019" s="1"/>
      <c r="AG2019" s="1">
        <v>0.5</v>
      </c>
      <c r="AH2019" s="1">
        <v>27.8</v>
      </c>
      <c r="AI2019" s="1">
        <v>11</v>
      </c>
      <c r="AJ2019" s="1">
        <v>2.7</v>
      </c>
      <c r="AK2019" s="1">
        <v>17.433</v>
      </c>
      <c r="AL2019" s="1">
        <v>6.4210000000000003</v>
      </c>
      <c r="AM2019" s="1">
        <v>8.7629999999999999</v>
      </c>
      <c r="AN2019" s="1"/>
      <c r="AO2019" s="1"/>
      <c r="AP2019" s="1"/>
      <c r="AQ2019" s="1">
        <v>6.24</v>
      </c>
      <c r="AR2019" s="1">
        <v>124</v>
      </c>
      <c r="AS2019" s="1">
        <v>4.1399999999999997</v>
      </c>
      <c r="AT2019" s="1">
        <v>160</v>
      </c>
      <c r="AU2019" s="1">
        <v>38.6</v>
      </c>
      <c r="AV2019" s="1">
        <v>58</v>
      </c>
      <c r="AW2019" s="1">
        <v>29.3</v>
      </c>
      <c r="AX2019" s="1">
        <v>8.5</v>
      </c>
      <c r="AY2019" s="1">
        <v>3.4</v>
      </c>
      <c r="AZ2019" s="1">
        <v>0.8</v>
      </c>
      <c r="BA2019" s="1">
        <v>3.62</v>
      </c>
      <c r="BB2019" s="1">
        <v>1.83</v>
      </c>
      <c r="BC2019" s="1">
        <v>0.53</v>
      </c>
      <c r="BD2019" s="1">
        <v>0.21</v>
      </c>
      <c r="BE2019" s="1">
        <v>0.05</v>
      </c>
      <c r="BF2019" s="1">
        <v>0.21</v>
      </c>
      <c r="BG2019" s="1">
        <v>1.39</v>
      </c>
      <c r="BH2019" s="1">
        <v>57.55</v>
      </c>
      <c r="BI2019" s="1"/>
      <c r="BJ2019" s="1">
        <f t="shared" si="536"/>
        <v>1.9781420765027322</v>
      </c>
      <c r="BK2019" s="1">
        <f t="shared" si="537"/>
        <v>1.3816793893129771</v>
      </c>
      <c r="BL2019" s="1">
        <f t="shared" si="538"/>
        <v>87.431693989071036</v>
      </c>
      <c r="BM2019" s="1">
        <f t="shared" si="539"/>
        <v>0.2896174863387978</v>
      </c>
      <c r="BN2019" s="1">
        <f t="shared" si="540"/>
        <v>0.11475409836065573</v>
      </c>
      <c r="BO2019" s="1">
        <v>3.44</v>
      </c>
      <c r="BP2019" s="1">
        <v>70</v>
      </c>
      <c r="BQ2019" s="1">
        <v>314</v>
      </c>
      <c r="BR2019" s="1">
        <v>4.1900000000000004</v>
      </c>
      <c r="BS2019" s="1">
        <v>3.68</v>
      </c>
      <c r="BT2019" s="1">
        <v>140.69999999999999</v>
      </c>
      <c r="BU2019" s="1">
        <v>105.6</v>
      </c>
      <c r="BV2019" s="1">
        <v>2.11</v>
      </c>
      <c r="BW2019" s="1">
        <v>0.72</v>
      </c>
      <c r="BX2019" s="1">
        <v>0.98</v>
      </c>
      <c r="BY2019" s="1">
        <v>27.8</v>
      </c>
      <c r="BZ2019" s="1">
        <v>4.66</v>
      </c>
      <c r="CA2019" s="1">
        <v>2.58</v>
      </c>
      <c r="CB2019" s="1">
        <v>1.42</v>
      </c>
      <c r="CC2019" s="1">
        <v>2.66</v>
      </c>
      <c r="CD2019" s="1">
        <v>10.3</v>
      </c>
      <c r="CE2019" s="1">
        <v>4.5999999999999996</v>
      </c>
      <c r="CF2019" s="1">
        <v>69.099999999999994</v>
      </c>
      <c r="CG2019" s="1">
        <v>41</v>
      </c>
      <c r="CH2019" s="1">
        <v>28.1</v>
      </c>
      <c r="CI2019" s="1">
        <v>1.5</v>
      </c>
      <c r="CJ2019" s="1">
        <v>24</v>
      </c>
      <c r="CK2019" s="1">
        <v>29</v>
      </c>
      <c r="CL2019" s="1">
        <v>355</v>
      </c>
      <c r="CM2019" s="1">
        <v>72</v>
      </c>
      <c r="CN2019" s="1">
        <v>215</v>
      </c>
      <c r="CO2019" s="1">
        <v>23</v>
      </c>
      <c r="CP2019" s="1">
        <v>113</v>
      </c>
      <c r="CQ2019" s="1">
        <v>162</v>
      </c>
      <c r="CR2019" s="1">
        <v>33.4</v>
      </c>
      <c r="CS2019" s="1">
        <v>13.95</v>
      </c>
      <c r="CT2019" s="1">
        <v>0.437</v>
      </c>
      <c r="CU2019" s="1">
        <v>3.47</v>
      </c>
      <c r="CV2019" s="1">
        <v>2.97</v>
      </c>
      <c r="CW2019" s="1">
        <v>77</v>
      </c>
      <c r="CX2019" s="1"/>
      <c r="CY2019" s="1">
        <v>197.68</v>
      </c>
      <c r="CZ2019" s="1"/>
      <c r="DA2019" s="1"/>
      <c r="DB2019" s="1"/>
      <c r="DC2019" s="1"/>
      <c r="DD2019" s="1">
        <v>3.58</v>
      </c>
      <c r="DE2019" s="1">
        <v>12.54</v>
      </c>
      <c r="DF2019" s="1">
        <v>5.82</v>
      </c>
      <c r="DG2019" s="1">
        <v>10.6</v>
      </c>
      <c r="DH2019" s="1">
        <v>88.7</v>
      </c>
      <c r="DI2019" s="1">
        <v>10.4</v>
      </c>
      <c r="DJ2019" s="1">
        <v>16.600000000000001</v>
      </c>
      <c r="DK2019" s="1">
        <v>2.5099999999999998</v>
      </c>
      <c r="DL2019" s="1">
        <v>11.2</v>
      </c>
      <c r="DM2019" s="1">
        <v>2.97</v>
      </c>
      <c r="DN2019" s="1">
        <f t="shared" si="561"/>
        <v>-8.2799999999999994</v>
      </c>
      <c r="DO2019" s="1">
        <f t="shared" si="561"/>
        <v>7.35</v>
      </c>
      <c r="DP2019" s="1">
        <f t="shared" si="561"/>
        <v>-226.3</v>
      </c>
      <c r="DQ2019" s="1">
        <f t="shared" si="561"/>
        <v>-1.4000000000000004</v>
      </c>
      <c r="DR2019" s="1">
        <f t="shared" si="561"/>
        <v>-25</v>
      </c>
      <c r="DS2019" s="1">
        <f t="shared" si="561"/>
        <v>-0.43000000000000016</v>
      </c>
      <c r="DT2019" s="1">
        <f t="shared" si="561"/>
        <v>-4.4000000000000004</v>
      </c>
      <c r="DU2019" s="1">
        <f t="shared" si="561"/>
        <v>-4.9800000000000004</v>
      </c>
      <c r="DV2019" s="1">
        <f t="shared" si="562"/>
        <v>-1.4226804123711339</v>
      </c>
      <c r="DW2019" s="1">
        <f t="shared" si="562"/>
        <v>0.69339622641509435</v>
      </c>
      <c r="DX2019" s="1">
        <f t="shared" si="562"/>
        <v>-2.5512965050732808</v>
      </c>
      <c r="DY2019" s="1">
        <f t="shared" si="562"/>
        <v>-0.13461538461538464</v>
      </c>
      <c r="DZ2019" s="1">
        <f t="shared" si="562"/>
        <v>-1.506024096385542</v>
      </c>
      <c r="EA2019" s="1">
        <f t="shared" si="562"/>
        <v>-0.17131474103585664</v>
      </c>
      <c r="EB2019" s="1">
        <f t="shared" si="562"/>
        <v>-0.3928571428571429</v>
      </c>
      <c r="EC2019" s="1">
        <f t="shared" si="562"/>
        <v>-1.6767676767676769</v>
      </c>
      <c r="ED2019" s="1"/>
      <c r="EE2019" s="1"/>
      <c r="EF2019" s="1"/>
      <c r="EG2019" s="1"/>
      <c r="EH2019" s="1"/>
      <c r="EI2019" s="1">
        <v>1.85</v>
      </c>
      <c r="EJ2019" s="1">
        <v>131</v>
      </c>
      <c r="EK2019" s="2">
        <v>4.62</v>
      </c>
      <c r="EL2019" s="2">
        <v>17.2</v>
      </c>
      <c r="EM2019" s="1">
        <v>2.5299999999999998</v>
      </c>
      <c r="EN2019" s="1">
        <v>25.2</v>
      </c>
      <c r="EO2019" s="1">
        <v>12.6</v>
      </c>
      <c r="EP2019" s="1">
        <v>12.7</v>
      </c>
      <c r="EQ2019" s="1">
        <v>20.9</v>
      </c>
    </row>
    <row r="2020" spans="1:147" x14ac:dyDescent="0.25">
      <c r="A2020" s="21"/>
      <c r="B2020" s="23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18">
        <v>45089</v>
      </c>
      <c r="X2020" s="1">
        <v>2</v>
      </c>
      <c r="Y2020" s="1" t="s">
        <v>13</v>
      </c>
      <c r="Z2020" s="1">
        <v>48</v>
      </c>
      <c r="AA2020" s="1">
        <v>25</v>
      </c>
      <c r="AB2020" s="1">
        <v>19.3</v>
      </c>
      <c r="AC2020" s="1">
        <v>1.3</v>
      </c>
      <c r="AD2020" s="1"/>
      <c r="AE2020" s="1"/>
      <c r="AF2020" s="1"/>
      <c r="AG2020" s="1">
        <v>0.3</v>
      </c>
      <c r="AH2020" s="1">
        <v>39.1</v>
      </c>
      <c r="AI2020" s="1">
        <v>9</v>
      </c>
      <c r="AJ2020" s="1">
        <v>4</v>
      </c>
      <c r="AK2020" s="1">
        <v>20.100000000000001</v>
      </c>
      <c r="AL2020" s="1">
        <v>5.3330000000000002</v>
      </c>
      <c r="AM2020" s="1">
        <v>15.092000000000001</v>
      </c>
      <c r="AN2020" s="1"/>
      <c r="AO2020" s="1"/>
      <c r="AP2020" s="1">
        <v>59.04</v>
      </c>
      <c r="AQ2020" s="1">
        <v>6.14</v>
      </c>
      <c r="AR2020" s="1">
        <v>138</v>
      </c>
      <c r="AS2020" s="1">
        <v>4.58</v>
      </c>
      <c r="AT2020" s="1">
        <v>229</v>
      </c>
      <c r="AU2020" s="1">
        <v>43.7</v>
      </c>
      <c r="AV2020" s="1">
        <v>51.6</v>
      </c>
      <c r="AW2020" s="1">
        <v>36</v>
      </c>
      <c r="AX2020" s="1">
        <v>8.8000000000000007</v>
      </c>
      <c r="AY2020" s="1">
        <v>2.8</v>
      </c>
      <c r="AZ2020" s="1">
        <v>0.8</v>
      </c>
      <c r="BA2020" s="1">
        <v>3.17</v>
      </c>
      <c r="BB2020" s="1">
        <v>2.21</v>
      </c>
      <c r="BC2020" s="1">
        <v>0.54</v>
      </c>
      <c r="BD2020" s="1">
        <v>0.17</v>
      </c>
      <c r="BE2020" s="1">
        <v>0.05</v>
      </c>
      <c r="BF2020" s="1">
        <v>0.3</v>
      </c>
      <c r="BG2020" s="1">
        <v>1.2</v>
      </c>
      <c r="BH2020" s="1">
        <v>54.96</v>
      </c>
      <c r="BI2020" s="1"/>
      <c r="BJ2020" s="1">
        <f t="shared" si="536"/>
        <v>1.4343891402714932</v>
      </c>
      <c r="BK2020" s="1">
        <f t="shared" si="537"/>
        <v>1.0673400673400675</v>
      </c>
      <c r="BL2020" s="1">
        <f t="shared" si="538"/>
        <v>103.61990950226244</v>
      </c>
      <c r="BM2020" s="1">
        <f t="shared" si="539"/>
        <v>0.24434389140271495</v>
      </c>
      <c r="BN2020" s="1">
        <f t="shared" si="540"/>
        <v>7.6923076923076927E-2</v>
      </c>
      <c r="BO2020" s="1">
        <v>4.46</v>
      </c>
      <c r="BP2020" s="1">
        <v>81</v>
      </c>
      <c r="BQ2020" s="1">
        <v>311</v>
      </c>
      <c r="BR2020" s="1">
        <v>3.36</v>
      </c>
      <c r="BS2020" s="1">
        <v>4.4800000000000004</v>
      </c>
      <c r="BT2020" s="1">
        <v>138.6</v>
      </c>
      <c r="BU2020" s="1">
        <v>100.6</v>
      </c>
      <c r="BV2020" s="1">
        <v>2.27</v>
      </c>
      <c r="BW2020" s="1">
        <v>0.96</v>
      </c>
      <c r="BX2020" s="1">
        <v>1.08</v>
      </c>
      <c r="BY2020" s="1">
        <v>25.3</v>
      </c>
      <c r="BZ2020" s="1">
        <v>4.49</v>
      </c>
      <c r="CA2020" s="1">
        <v>1.63</v>
      </c>
      <c r="CB2020" s="1">
        <v>1.5</v>
      </c>
      <c r="CC2020" s="1">
        <v>2.4700000000000002</v>
      </c>
      <c r="CD2020" s="1">
        <v>11.2</v>
      </c>
      <c r="CE2020" s="1">
        <v>5.0999999999999996</v>
      </c>
      <c r="CF2020" s="1">
        <v>81.900000000000006</v>
      </c>
      <c r="CG2020" s="1">
        <v>43.4</v>
      </c>
      <c r="CH2020" s="1">
        <v>38.5</v>
      </c>
      <c r="CI2020" s="1">
        <v>1.1000000000000001</v>
      </c>
      <c r="CJ2020" s="1">
        <v>25</v>
      </c>
      <c r="CK2020" s="1">
        <v>40</v>
      </c>
      <c r="CL2020" s="1">
        <v>303</v>
      </c>
      <c r="CM2020" s="1">
        <v>71</v>
      </c>
      <c r="CN2020" s="1">
        <v>234</v>
      </c>
      <c r="CO2020" s="1">
        <v>23</v>
      </c>
      <c r="CP2020" s="1">
        <v>81</v>
      </c>
      <c r="CQ2020" s="1">
        <v>184</v>
      </c>
      <c r="CR2020" s="1">
        <v>26</v>
      </c>
      <c r="CS2020" s="1">
        <v>13.47</v>
      </c>
      <c r="CT2020" s="1">
        <v>0.47699999999999998</v>
      </c>
      <c r="CU2020" s="1">
        <v>3.96</v>
      </c>
      <c r="CV2020" s="1">
        <v>3.21</v>
      </c>
      <c r="CW2020" s="1">
        <v>86</v>
      </c>
      <c r="CX2020" s="1"/>
      <c r="CY2020" s="1">
        <v>205</v>
      </c>
      <c r="CZ2020" s="1">
        <v>6.9</v>
      </c>
      <c r="DA2020" s="1"/>
      <c r="DB2020" s="1"/>
      <c r="DC2020" s="1"/>
      <c r="DD2020" s="1">
        <v>8.07</v>
      </c>
      <c r="DE2020" s="1">
        <v>28</v>
      </c>
      <c r="DF2020" s="1">
        <v>14.1</v>
      </c>
      <c r="DG2020" s="1">
        <v>3.25</v>
      </c>
      <c r="DH2020" s="1">
        <v>315</v>
      </c>
      <c r="DI2020" s="1">
        <v>11.8</v>
      </c>
      <c r="DJ2020" s="1">
        <v>41.6</v>
      </c>
      <c r="DK2020" s="1">
        <v>2.94</v>
      </c>
      <c r="DL2020" s="1">
        <v>15.6</v>
      </c>
      <c r="DM2020" s="1">
        <v>7.95</v>
      </c>
      <c r="DN2020" s="1">
        <f t="shared" si="561"/>
        <v>-2.9000000000000004</v>
      </c>
      <c r="DO2020" s="1">
        <f t="shared" si="561"/>
        <v>0.18000000000000016</v>
      </c>
      <c r="DP2020" s="1">
        <f t="shared" si="561"/>
        <v>-75</v>
      </c>
      <c r="DQ2020" s="1">
        <f t="shared" si="561"/>
        <v>3.5100000000000016</v>
      </c>
      <c r="DR2020" s="1">
        <f t="shared" si="561"/>
        <v>-13.299999999999997</v>
      </c>
      <c r="DS2020" s="1">
        <f t="shared" si="561"/>
        <v>0.81</v>
      </c>
      <c r="DT2020" s="1">
        <f t="shared" si="561"/>
        <v>-7.7999999999999989</v>
      </c>
      <c r="DU2020" s="1">
        <f t="shared" si="561"/>
        <v>-4.95</v>
      </c>
      <c r="DV2020" s="1">
        <f t="shared" si="562"/>
        <v>-0.20567375886524825</v>
      </c>
      <c r="DW2020" s="1">
        <f t="shared" si="562"/>
        <v>5.5384615384615435E-2</v>
      </c>
      <c r="DX2020" s="1">
        <f t="shared" si="562"/>
        <v>-0.23809523809523808</v>
      </c>
      <c r="DY2020" s="1">
        <f t="shared" si="562"/>
        <v>0.29745762711864421</v>
      </c>
      <c r="DZ2020" s="1">
        <f t="shared" si="562"/>
        <v>-0.31971153846153838</v>
      </c>
      <c r="EA2020" s="1">
        <f t="shared" si="562"/>
        <v>0.27551020408163268</v>
      </c>
      <c r="EB2020" s="1">
        <f t="shared" si="562"/>
        <v>-0.49999999999999994</v>
      </c>
      <c r="EC2020" s="1">
        <f t="shared" si="562"/>
        <v>-0.62264150943396224</v>
      </c>
      <c r="ED2020" s="1"/>
      <c r="EE2020" s="1"/>
      <c r="EF2020" s="1"/>
      <c r="EG2020" s="1"/>
      <c r="EH2020" s="1"/>
      <c r="EI2020" s="1">
        <v>2.0699999999999998</v>
      </c>
      <c r="EJ2020" s="1">
        <v>144</v>
      </c>
      <c r="EK2020" s="2">
        <v>4.38</v>
      </c>
      <c r="EL2020" s="2">
        <v>18.7</v>
      </c>
      <c r="EM2020" s="1">
        <v>2.64</v>
      </c>
      <c r="EN2020" s="1">
        <v>16.399999999999999</v>
      </c>
      <c r="EO2020" s="1">
        <v>13.9</v>
      </c>
      <c r="EP2020" s="1">
        <v>17</v>
      </c>
      <c r="EQ2020" s="1">
        <v>5.93</v>
      </c>
    </row>
    <row r="2021" spans="1:147" x14ac:dyDescent="0.25">
      <c r="A2021" s="21"/>
      <c r="B2021" s="23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18">
        <v>45068</v>
      </c>
      <c r="X2021" s="1">
        <v>1</v>
      </c>
      <c r="Y2021" s="1" t="s">
        <v>13</v>
      </c>
      <c r="Z2021" s="1">
        <v>53.2</v>
      </c>
      <c r="AA2021" s="1">
        <v>31.3</v>
      </c>
      <c r="AB2021" s="1">
        <v>17.899999999999999</v>
      </c>
      <c r="AC2021" s="1">
        <v>1.75</v>
      </c>
      <c r="AD2021" s="1"/>
      <c r="AE2021" s="1"/>
      <c r="AF2021" s="1"/>
      <c r="AG2021" s="1">
        <v>0.3</v>
      </c>
      <c r="AH2021" s="1">
        <v>31.3</v>
      </c>
      <c r="AI2021" s="1">
        <v>10.5</v>
      </c>
      <c r="AJ2021" s="1">
        <v>4.9000000000000004</v>
      </c>
      <c r="AK2021" s="1">
        <v>16.233000000000001</v>
      </c>
      <c r="AL2021" s="1">
        <v>7.5</v>
      </c>
      <c r="AM2021" s="1">
        <v>7.6</v>
      </c>
      <c r="AN2021" s="1"/>
      <c r="AO2021" s="1"/>
      <c r="AP2021" s="1"/>
      <c r="AQ2021" s="1">
        <v>5.94</v>
      </c>
      <c r="AR2021" s="1">
        <v>124</v>
      </c>
      <c r="AS2021" s="1">
        <v>4.0199999999999996</v>
      </c>
      <c r="AT2021" s="1">
        <v>251</v>
      </c>
      <c r="AU2021" s="1">
        <v>38.5</v>
      </c>
      <c r="AV2021" s="1">
        <v>61.7</v>
      </c>
      <c r="AW2021" s="1">
        <v>24.4</v>
      </c>
      <c r="AX2021" s="1">
        <v>10.4</v>
      </c>
      <c r="AY2021" s="1">
        <v>2.7</v>
      </c>
      <c r="AZ2021" s="1">
        <v>0.8</v>
      </c>
      <c r="BA2021" s="1">
        <v>3.66</v>
      </c>
      <c r="BB2021" s="1">
        <v>1.45</v>
      </c>
      <c r="BC2021" s="1">
        <v>0.62</v>
      </c>
      <c r="BD2021" s="1">
        <v>0.16</v>
      </c>
      <c r="BE2021" s="1">
        <v>0.05</v>
      </c>
      <c r="BF2021" s="1">
        <v>0.31</v>
      </c>
      <c r="BG2021" s="1">
        <v>1.5</v>
      </c>
      <c r="BH2021" s="1">
        <v>60.3</v>
      </c>
      <c r="BI2021" s="1"/>
      <c r="BJ2021" s="1">
        <f t="shared" si="536"/>
        <v>2.5241379310344829</v>
      </c>
      <c r="BK2021" s="1">
        <f t="shared" si="537"/>
        <v>1.6052631578947367</v>
      </c>
      <c r="BL2021" s="1">
        <f t="shared" si="538"/>
        <v>173.10344827586206</v>
      </c>
      <c r="BM2021" s="1">
        <f t="shared" si="539"/>
        <v>0.42758620689655175</v>
      </c>
      <c r="BN2021" s="1">
        <f t="shared" si="540"/>
        <v>0.11034482758620691</v>
      </c>
      <c r="BO2021" s="1">
        <v>4.84</v>
      </c>
      <c r="BP2021" s="1">
        <v>78</v>
      </c>
      <c r="BQ2021" s="1">
        <v>279</v>
      </c>
      <c r="BR2021" s="1">
        <v>4.55</v>
      </c>
      <c r="BS2021" s="1">
        <v>3.88</v>
      </c>
      <c r="BT2021" s="1">
        <v>139.19999999999999</v>
      </c>
      <c r="BU2021" s="1">
        <v>103.5</v>
      </c>
      <c r="BV2021" s="1">
        <v>2.16</v>
      </c>
      <c r="BW2021" s="1">
        <v>1.01</v>
      </c>
      <c r="BX2021" s="1">
        <v>0.95</v>
      </c>
      <c r="BY2021" s="1">
        <v>26.5</v>
      </c>
      <c r="BZ2021" s="1">
        <v>3.77</v>
      </c>
      <c r="CA2021" s="1">
        <v>1.28</v>
      </c>
      <c r="CB2021" s="1">
        <v>1.1299999999999999</v>
      </c>
      <c r="CC2021" s="1">
        <v>2.14</v>
      </c>
      <c r="CD2021" s="1">
        <v>11.2</v>
      </c>
      <c r="CE2021" s="1">
        <v>5</v>
      </c>
      <c r="CF2021" s="1">
        <v>67.599999999999994</v>
      </c>
      <c r="CG2021" s="1">
        <v>39.299999999999997</v>
      </c>
      <c r="CH2021" s="1">
        <v>28.3</v>
      </c>
      <c r="CI2021" s="1">
        <v>1.4</v>
      </c>
      <c r="CJ2021" s="1">
        <v>23</v>
      </c>
      <c r="CK2021" s="1">
        <v>37</v>
      </c>
      <c r="CL2021" s="1">
        <v>145</v>
      </c>
      <c r="CM2021" s="1">
        <v>120</v>
      </c>
      <c r="CN2021" s="1">
        <v>283</v>
      </c>
      <c r="CO2021" s="1">
        <v>26</v>
      </c>
      <c r="CP2021" s="1">
        <v>283</v>
      </c>
      <c r="CQ2021" s="1">
        <v>194</v>
      </c>
      <c r="CR2021" s="1">
        <v>26.8</v>
      </c>
      <c r="CS2021" s="1">
        <v>12.66</v>
      </c>
      <c r="CT2021" s="1">
        <v>0.33700000000000002</v>
      </c>
      <c r="CU2021" s="1">
        <v>3.03</v>
      </c>
      <c r="CV2021" s="1">
        <v>3.12</v>
      </c>
      <c r="CW2021" s="1">
        <v>81</v>
      </c>
      <c r="CX2021" s="1"/>
      <c r="CY2021" s="1"/>
      <c r="CZ2021" s="1">
        <v>2.6</v>
      </c>
      <c r="DA2021" s="1"/>
      <c r="DB2021" s="1"/>
      <c r="DC2021" s="1"/>
      <c r="DD2021" s="1">
        <v>10.72</v>
      </c>
      <c r="DE2021" s="1">
        <v>37.200000000000003</v>
      </c>
      <c r="DF2021" s="1">
        <v>17</v>
      </c>
      <c r="DG2021" s="1">
        <v>3.07</v>
      </c>
      <c r="DH2021" s="1">
        <v>390</v>
      </c>
      <c r="DI2021" s="1">
        <v>8.2899999999999991</v>
      </c>
      <c r="DJ2021" s="1">
        <v>54.9</v>
      </c>
      <c r="DK2021" s="1">
        <v>2.13</v>
      </c>
      <c r="DL2021" s="1">
        <v>23.4</v>
      </c>
      <c r="DM2021" s="1">
        <v>12.9</v>
      </c>
      <c r="DN2021" s="1">
        <f>DF2021-DF2022</f>
        <v>6.3000000000000007</v>
      </c>
      <c r="DO2021" s="1"/>
      <c r="DP2021" s="1">
        <f>DH2021-DH2022</f>
        <v>97</v>
      </c>
      <c r="DQ2021" s="1"/>
      <c r="DR2021" s="1">
        <f>DJ2021-DJ2022</f>
        <v>7.7999999999999972</v>
      </c>
      <c r="DS2021" s="1"/>
      <c r="DT2021" s="1">
        <f>DL2021-DL2022</f>
        <v>-16</v>
      </c>
      <c r="DU2021" s="1"/>
      <c r="DV2021" s="1">
        <f>DN2021/DF2021</f>
        <v>0.37058823529411766</v>
      </c>
      <c r="DW2021" s="1"/>
      <c r="DX2021" s="1">
        <f>DP2021/DH2021</f>
        <v>0.24871794871794872</v>
      </c>
      <c r="DY2021" s="1"/>
      <c r="DZ2021" s="1">
        <f>DR2021/DJ2021</f>
        <v>0.1420765027322404</v>
      </c>
      <c r="EA2021" s="1"/>
      <c r="EB2021" s="1">
        <f>DT2021/DL2021</f>
        <v>-0.68376068376068377</v>
      </c>
      <c r="EC2021" s="1"/>
      <c r="ED2021" s="1"/>
      <c r="EE2021" s="1"/>
      <c r="EF2021" s="1">
        <v>1</v>
      </c>
      <c r="EG2021" s="1"/>
      <c r="EH2021" s="1"/>
      <c r="EI2021" s="1">
        <v>1.86</v>
      </c>
      <c r="EJ2021" s="1">
        <v>124</v>
      </c>
      <c r="EK2021" s="2">
        <v>4.3499999999999996</v>
      </c>
      <c r="EL2021" s="2">
        <v>16</v>
      </c>
      <c r="EM2021" s="1">
        <v>2.8</v>
      </c>
      <c r="EN2021" s="1">
        <v>19.3</v>
      </c>
      <c r="EO2021" s="1">
        <v>16.399999999999999</v>
      </c>
      <c r="EP2021" s="1">
        <v>11.5</v>
      </c>
      <c r="EQ2021" s="1">
        <v>7.89</v>
      </c>
    </row>
    <row r="2022" spans="1:147" x14ac:dyDescent="0.25">
      <c r="A2022" s="21"/>
      <c r="B2022" s="23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18">
        <v>45047</v>
      </c>
      <c r="X2022" s="1">
        <v>0</v>
      </c>
      <c r="Y2022" s="1" t="s">
        <v>11</v>
      </c>
      <c r="Z2022" s="1">
        <v>55.3</v>
      </c>
      <c r="AA2022" s="1">
        <v>33.9</v>
      </c>
      <c r="AB2022" s="1">
        <v>16.399999999999999</v>
      </c>
      <c r="AC2022" s="1">
        <v>2.0699999999999998</v>
      </c>
      <c r="AD2022" s="1"/>
      <c r="AE2022" s="1"/>
      <c r="AF2022" s="1"/>
      <c r="AG2022" s="1">
        <v>0.3</v>
      </c>
      <c r="AH2022" s="1">
        <v>28.1</v>
      </c>
      <c r="AI2022" s="1">
        <v>13.4</v>
      </c>
      <c r="AJ2022" s="1">
        <v>2.2000000000000002</v>
      </c>
      <c r="AK2022" s="1">
        <v>21.933</v>
      </c>
      <c r="AL2022" s="1">
        <v>7.8010000000000002</v>
      </c>
      <c r="AM2022" s="1">
        <v>13.939</v>
      </c>
      <c r="AN2022" s="1"/>
      <c r="AO2022" s="1"/>
      <c r="AP2022" s="1"/>
      <c r="AQ2022" s="1">
        <v>8.33</v>
      </c>
      <c r="AR2022" s="1">
        <v>134</v>
      </c>
      <c r="AS2022" s="1">
        <v>4.26</v>
      </c>
      <c r="AT2022" s="1">
        <v>174</v>
      </c>
      <c r="AU2022" s="1">
        <v>41.2</v>
      </c>
      <c r="AV2022" s="1">
        <v>69.8</v>
      </c>
      <c r="AW2022" s="1">
        <v>17.5</v>
      </c>
      <c r="AX2022" s="1">
        <v>8.4</v>
      </c>
      <c r="AY2022" s="1">
        <v>3.8</v>
      </c>
      <c r="AZ2022" s="1">
        <v>0.5</v>
      </c>
      <c r="BA2022" s="1">
        <v>5.81</v>
      </c>
      <c r="BB2022" s="1">
        <v>1.46</v>
      </c>
      <c r="BC2022" s="1">
        <v>0.7</v>
      </c>
      <c r="BD2022" s="1">
        <v>0.32</v>
      </c>
      <c r="BE2022" s="1">
        <v>0.04</v>
      </c>
      <c r="BF2022" s="1">
        <v>0.23</v>
      </c>
      <c r="BG2022" s="1">
        <v>1.75</v>
      </c>
      <c r="BH2022" s="1">
        <v>74.55</v>
      </c>
      <c r="BI2022" s="1"/>
      <c r="BJ2022" s="1">
        <f t="shared" si="536"/>
        <v>3.9794520547945202</v>
      </c>
      <c r="BK2022" s="1">
        <f t="shared" si="537"/>
        <v>2.3055555555555549</v>
      </c>
      <c r="BL2022" s="1">
        <f t="shared" si="538"/>
        <v>119.17808219178083</v>
      </c>
      <c r="BM2022" s="1">
        <f t="shared" si="539"/>
        <v>0.47945205479452052</v>
      </c>
      <c r="BN2022" s="1">
        <f t="shared" si="540"/>
        <v>0.21917808219178084</v>
      </c>
      <c r="BO2022" s="1">
        <v>5.64</v>
      </c>
      <c r="BP2022" s="1">
        <v>79</v>
      </c>
      <c r="BQ2022" s="1">
        <v>323</v>
      </c>
      <c r="BR2022" s="1">
        <v>5.54</v>
      </c>
      <c r="BS2022" s="1">
        <v>4.46</v>
      </c>
      <c r="BT2022" s="1">
        <v>138.6</v>
      </c>
      <c r="BU2022" s="1">
        <v>99.4</v>
      </c>
      <c r="BV2022" s="1">
        <v>2.46</v>
      </c>
      <c r="BW2022" s="1">
        <v>1.22</v>
      </c>
      <c r="BX2022" s="1">
        <v>0.91</v>
      </c>
      <c r="BY2022" s="1">
        <v>27.1</v>
      </c>
      <c r="BZ2022" s="1">
        <v>4.4800000000000004</v>
      </c>
      <c r="CA2022" s="1">
        <v>1.37</v>
      </c>
      <c r="CB2022" s="1">
        <v>1.53</v>
      </c>
      <c r="CC2022" s="1">
        <v>2.56</v>
      </c>
      <c r="CD2022" s="1">
        <v>21.5</v>
      </c>
      <c r="CE2022" s="1">
        <v>8.3000000000000007</v>
      </c>
      <c r="CF2022" s="1">
        <v>72.900000000000006</v>
      </c>
      <c r="CG2022" s="1">
        <v>35.4</v>
      </c>
      <c r="CH2022" s="1">
        <v>37.5</v>
      </c>
      <c r="CI2022" s="1">
        <v>0.9</v>
      </c>
      <c r="CJ2022" s="1">
        <v>35</v>
      </c>
      <c r="CK2022" s="1">
        <v>33</v>
      </c>
      <c r="CL2022" s="1">
        <v>151</v>
      </c>
      <c r="CM2022" s="1">
        <v>116</v>
      </c>
      <c r="CN2022" s="1">
        <v>296</v>
      </c>
      <c r="CO2022" s="1">
        <v>32</v>
      </c>
      <c r="CP2022" s="1">
        <v>56</v>
      </c>
      <c r="CQ2022" s="1">
        <v>191</v>
      </c>
      <c r="CR2022" s="1">
        <v>27.1</v>
      </c>
      <c r="CS2022" s="1">
        <v>13.52</v>
      </c>
      <c r="CT2022" s="1">
        <v>0.45300000000000001</v>
      </c>
      <c r="CU2022" s="1">
        <v>3.74</v>
      </c>
      <c r="CV2022" s="1">
        <v>2.4900000000000002</v>
      </c>
      <c r="CW2022" s="1">
        <v>87</v>
      </c>
      <c r="CX2022" s="1"/>
      <c r="CY2022" s="1"/>
      <c r="CZ2022" s="1">
        <v>6</v>
      </c>
      <c r="DA2022" s="1"/>
      <c r="DB2022" s="1"/>
      <c r="DC2022" s="1"/>
      <c r="DD2022" s="1"/>
      <c r="DE2022" s="1"/>
      <c r="DF2022" s="1">
        <v>10.7</v>
      </c>
      <c r="DG2022" s="1"/>
      <c r="DH2022" s="1">
        <v>293</v>
      </c>
      <c r="DI2022" s="1"/>
      <c r="DJ2022" s="1">
        <v>47.1</v>
      </c>
      <c r="DK2022" s="1"/>
      <c r="DL2022" s="1">
        <v>39.4</v>
      </c>
      <c r="DM2022" s="1"/>
      <c r="DN2022" s="1"/>
      <c r="DO2022" s="1"/>
      <c r="DP2022" s="1"/>
      <c r="DQ2022" s="1"/>
      <c r="DR2022" s="1"/>
      <c r="DS2022" s="1"/>
      <c r="DT2022" s="1"/>
      <c r="DU2022" s="1"/>
      <c r="DV2022" s="1"/>
      <c r="DW2022" s="1"/>
      <c r="DX2022" s="1"/>
      <c r="DY2022" s="1"/>
      <c r="DZ2022" s="1"/>
      <c r="EA2022" s="1"/>
      <c r="EB2022" s="1"/>
      <c r="EC2022" s="1"/>
      <c r="ED2022" s="1"/>
      <c r="EE2022" s="1"/>
      <c r="EF2022" s="1"/>
      <c r="EG2022" s="1"/>
      <c r="EH2022" s="1"/>
      <c r="EI2022" s="1">
        <v>1.34</v>
      </c>
      <c r="EJ2022" s="1">
        <v>112</v>
      </c>
      <c r="EK2022" s="2">
        <v>3.6</v>
      </c>
      <c r="EL2022" s="2">
        <v>17.600000000000001</v>
      </c>
      <c r="EM2022" s="1">
        <v>3.52</v>
      </c>
      <c r="EN2022" s="1">
        <v>16.899999999999999</v>
      </c>
      <c r="EO2022" s="1">
        <v>11.7</v>
      </c>
      <c r="EP2022" s="1">
        <v>9</v>
      </c>
      <c r="EQ2022" s="1">
        <v>3.41</v>
      </c>
    </row>
    <row r="2023" spans="1:147" x14ac:dyDescent="0.25">
      <c r="A2023" s="21">
        <v>8286</v>
      </c>
      <c r="B2023" s="23" t="s">
        <v>12</v>
      </c>
      <c r="C2023" s="23" t="s">
        <v>12</v>
      </c>
      <c r="D2023" s="23" t="s">
        <v>12</v>
      </c>
      <c r="E2023" s="23">
        <v>4</v>
      </c>
      <c r="F2023" s="23">
        <v>3</v>
      </c>
      <c r="G2023" s="23" t="s">
        <v>12</v>
      </c>
      <c r="H2023" s="23">
        <v>58</v>
      </c>
      <c r="I2023" s="23">
        <v>1</v>
      </c>
      <c r="J2023" s="23">
        <v>3</v>
      </c>
      <c r="K2023" s="23">
        <v>0</v>
      </c>
      <c r="L2023" s="23">
        <v>0</v>
      </c>
      <c r="M2023" s="23" t="s">
        <v>12</v>
      </c>
      <c r="N2023" s="23" t="s">
        <v>12</v>
      </c>
      <c r="O2023" s="23" t="s">
        <v>12</v>
      </c>
      <c r="P2023" s="23" t="s">
        <v>12</v>
      </c>
      <c r="Q2023" s="23" t="s">
        <v>12</v>
      </c>
      <c r="R2023" s="23" t="s">
        <v>12</v>
      </c>
      <c r="S2023" s="23" t="s">
        <v>12</v>
      </c>
      <c r="T2023" s="23" t="s">
        <v>12</v>
      </c>
      <c r="U2023" s="23" t="s">
        <v>12</v>
      </c>
      <c r="V2023" s="23" t="s">
        <v>12</v>
      </c>
      <c r="W2023" s="18">
        <v>45038</v>
      </c>
      <c r="X2023" s="1">
        <v>6</v>
      </c>
      <c r="Y2023" s="1" t="s">
        <v>11</v>
      </c>
      <c r="Z2023" s="1">
        <v>62.7</v>
      </c>
      <c r="AA2023" s="1">
        <v>38</v>
      </c>
      <c r="AB2023" s="1">
        <v>21.3</v>
      </c>
      <c r="AC2023" s="1">
        <v>1.78</v>
      </c>
      <c r="AD2023" s="1"/>
      <c r="AE2023" s="1"/>
      <c r="AF2023" s="1"/>
      <c r="AG2023" s="1">
        <v>0.3</v>
      </c>
      <c r="AH2023" s="1">
        <v>33.4</v>
      </c>
      <c r="AI2023" s="1">
        <v>2.7</v>
      </c>
      <c r="AJ2023" s="1">
        <v>1</v>
      </c>
      <c r="AK2023" s="1">
        <v>16.867000000000001</v>
      </c>
      <c r="AL2023" s="1">
        <v>6.577</v>
      </c>
      <c r="AM2023" s="1">
        <v>10.938000000000001</v>
      </c>
      <c r="AN2023" s="1"/>
      <c r="AO2023" s="1"/>
      <c r="AP2023" s="1"/>
      <c r="AQ2023" s="1">
        <v>3.7</v>
      </c>
      <c r="AR2023" s="1">
        <v>146</v>
      </c>
      <c r="AS2023" s="1">
        <v>4.45</v>
      </c>
      <c r="AT2023" s="1">
        <v>138</v>
      </c>
      <c r="AU2023" s="1">
        <v>42.7</v>
      </c>
      <c r="AV2023" s="1">
        <v>58.1</v>
      </c>
      <c r="AW2023" s="1">
        <v>29.5</v>
      </c>
      <c r="AX2023" s="1">
        <v>10.3</v>
      </c>
      <c r="AY2023" s="1">
        <v>1.6</v>
      </c>
      <c r="AZ2023" s="1">
        <v>0.5</v>
      </c>
      <c r="BA2023" s="1">
        <v>2.15</v>
      </c>
      <c r="BB2023" s="1">
        <v>1.0900000000000001</v>
      </c>
      <c r="BC2023" s="1">
        <v>0.38</v>
      </c>
      <c r="BD2023" s="1">
        <v>0.06</v>
      </c>
      <c r="BE2023" s="1">
        <v>0.02</v>
      </c>
      <c r="BF2023" s="1">
        <v>0.15</v>
      </c>
      <c r="BG2023" s="1">
        <v>1.92</v>
      </c>
      <c r="BH2023" s="1">
        <v>85.44</v>
      </c>
      <c r="BI2023" s="1">
        <v>22.55</v>
      </c>
      <c r="BJ2023" s="1">
        <f t="shared" ref="BJ2023:BJ2054" si="563">BA2023/BB2023</f>
        <v>1.9724770642201832</v>
      </c>
      <c r="BK2023" s="1">
        <f t="shared" ref="BK2023:BK2054" si="564">BA2023/(AQ2023-BA2023)</f>
        <v>1.387096774193548</v>
      </c>
      <c r="BL2023" s="1">
        <f t="shared" ref="BL2023:BL2054" si="565">AT2023/BB2023</f>
        <v>126.60550458715595</v>
      </c>
      <c r="BM2023" s="1">
        <f t="shared" ref="BM2023:BM2054" si="566">BC2023/BB2023</f>
        <v>0.34862385321100914</v>
      </c>
      <c r="BN2023" s="1">
        <f t="shared" ref="BN2023:BN2054" si="567">BD2023/BB2023</f>
        <v>5.5045871559633024E-2</v>
      </c>
      <c r="BO2023" s="1">
        <v>5.29</v>
      </c>
      <c r="BP2023" s="1">
        <v>65</v>
      </c>
      <c r="BQ2023" s="1">
        <v>282</v>
      </c>
      <c r="BR2023" s="1">
        <v>5.44</v>
      </c>
      <c r="BS2023" s="1">
        <v>3.82</v>
      </c>
      <c r="BT2023" s="1">
        <v>139.6</v>
      </c>
      <c r="BU2023" s="1">
        <v>102.3</v>
      </c>
      <c r="BV2023" s="1">
        <v>2.2999999999999998</v>
      </c>
      <c r="BW2023" s="1">
        <v>1.32</v>
      </c>
      <c r="BX2023" s="1">
        <v>0.85</v>
      </c>
      <c r="BY2023" s="1">
        <v>28</v>
      </c>
      <c r="BZ2023" s="1">
        <v>4.7</v>
      </c>
      <c r="CA2023" s="1">
        <v>1.1499999999999999</v>
      </c>
      <c r="CB2023" s="1">
        <v>1.02</v>
      </c>
      <c r="CC2023" s="1">
        <v>3.09</v>
      </c>
      <c r="CD2023" s="1">
        <v>10.5</v>
      </c>
      <c r="CE2023" s="1">
        <v>3.9</v>
      </c>
      <c r="CF2023" s="1">
        <v>73</v>
      </c>
      <c r="CG2023" s="1">
        <v>43.5</v>
      </c>
      <c r="CH2023" s="1">
        <v>29.5</v>
      </c>
      <c r="CI2023" s="1">
        <v>1.5</v>
      </c>
      <c r="CJ2023" s="1">
        <v>48</v>
      </c>
      <c r="CK2023" s="1">
        <v>20</v>
      </c>
      <c r="CL2023" s="1">
        <v>91</v>
      </c>
      <c r="CM2023" s="1">
        <v>39</v>
      </c>
      <c r="CN2023" s="1">
        <v>362</v>
      </c>
      <c r="CO2023" s="1">
        <v>41</v>
      </c>
      <c r="CP2023" s="1">
        <v>73</v>
      </c>
      <c r="CQ2023" s="1">
        <v>281</v>
      </c>
      <c r="CR2023" s="1">
        <v>61.4</v>
      </c>
      <c r="CS2023" s="1">
        <v>11.72</v>
      </c>
      <c r="CT2023" s="1">
        <v>0.4</v>
      </c>
      <c r="CU2023" s="1">
        <v>3.98</v>
      </c>
      <c r="CV2023" s="1">
        <v>1.94</v>
      </c>
      <c r="CW2023" s="1">
        <v>131</v>
      </c>
      <c r="CX2023" s="1"/>
      <c r="CY2023" s="1"/>
      <c r="CZ2023" s="1"/>
      <c r="DA2023" s="1"/>
      <c r="DB2023" s="1"/>
      <c r="DC2023" s="1"/>
      <c r="DD2023" s="1">
        <v>2.4300000000000002</v>
      </c>
      <c r="DE2023" s="1">
        <v>5.05</v>
      </c>
      <c r="DF2023" s="1">
        <v>4.33</v>
      </c>
      <c r="DG2023" s="1">
        <v>5.12</v>
      </c>
      <c r="DH2023" s="1">
        <v>33.799999999999997</v>
      </c>
      <c r="DI2023" s="1">
        <v>24</v>
      </c>
      <c r="DJ2023" s="1">
        <v>8.59</v>
      </c>
      <c r="DK2023" s="1">
        <v>1.37</v>
      </c>
      <c r="DL2023" s="1">
        <v>93.1</v>
      </c>
      <c r="DM2023" s="1">
        <v>3.88</v>
      </c>
      <c r="DN2023" s="1">
        <f t="shared" ref="DN2023:DU2028" si="568">DF2023-DF2024</f>
        <v>0.77</v>
      </c>
      <c r="DO2023" s="1">
        <f t="shared" si="568"/>
        <v>1.3900000000000001</v>
      </c>
      <c r="DP2023" s="1">
        <f t="shared" si="568"/>
        <v>4.5999999999999979</v>
      </c>
      <c r="DQ2023" s="1">
        <f t="shared" si="568"/>
        <v>1.3999999999999986</v>
      </c>
      <c r="DR2023" s="1">
        <f t="shared" si="568"/>
        <v>1.5</v>
      </c>
      <c r="DS2023" s="1">
        <f t="shared" si="568"/>
        <v>0.2300000000000002</v>
      </c>
      <c r="DT2023" s="1">
        <f t="shared" si="568"/>
        <v>35.099999999999994</v>
      </c>
      <c r="DU2023" s="1">
        <f t="shared" si="568"/>
        <v>1.42</v>
      </c>
      <c r="DV2023" s="1">
        <f t="shared" ref="DV2023:EC2028" si="569">DN2023/DF2023</f>
        <v>0.17782909930715934</v>
      </c>
      <c r="DW2023" s="1">
        <f t="shared" si="569"/>
        <v>0.271484375</v>
      </c>
      <c r="DX2023" s="1">
        <f t="shared" si="569"/>
        <v>0.13609467455621296</v>
      </c>
      <c r="DY2023" s="1">
        <f t="shared" si="569"/>
        <v>5.8333333333333272E-2</v>
      </c>
      <c r="DZ2023" s="1">
        <f t="shared" si="569"/>
        <v>0.17462165308498254</v>
      </c>
      <c r="EA2023" s="1">
        <f t="shared" si="569"/>
        <v>0.16788321167883224</v>
      </c>
      <c r="EB2023" s="1">
        <f t="shared" si="569"/>
        <v>0.37701396348012883</v>
      </c>
      <c r="EC2023" s="1">
        <f t="shared" si="569"/>
        <v>0.36597938144329895</v>
      </c>
      <c r="ED2023" s="1"/>
      <c r="EE2023" s="1"/>
      <c r="EF2023" s="1">
        <v>1.01</v>
      </c>
      <c r="EG2023" s="1"/>
      <c r="EH2023" s="1"/>
      <c r="EI2023" s="1"/>
      <c r="EJ2023" s="1"/>
      <c r="EK2023" s="2">
        <v>4.58</v>
      </c>
      <c r="EL2023" s="2">
        <v>20.9</v>
      </c>
      <c r="EM2023" s="1">
        <v>1.8700000000000001E-2</v>
      </c>
      <c r="EN2023" s="1">
        <v>4.34</v>
      </c>
      <c r="EO2023" s="1"/>
      <c r="EP2023" s="1"/>
      <c r="EQ2023" s="1"/>
    </row>
    <row r="2024" spans="1:147" x14ac:dyDescent="0.25">
      <c r="A2024" s="21"/>
      <c r="B2024" s="23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18">
        <v>45012</v>
      </c>
      <c r="X2024" s="1">
        <v>5</v>
      </c>
      <c r="Y2024" s="1" t="s">
        <v>11</v>
      </c>
      <c r="Z2024" s="1">
        <v>80.8</v>
      </c>
      <c r="AA2024" s="1">
        <v>63.1</v>
      </c>
      <c r="AB2024" s="1">
        <v>16.3</v>
      </c>
      <c r="AC2024" s="1">
        <v>3.87</v>
      </c>
      <c r="AD2024" s="1"/>
      <c r="AE2024" s="1"/>
      <c r="AF2024" s="1"/>
      <c r="AG2024" s="1">
        <v>0.1</v>
      </c>
      <c r="AH2024" s="1">
        <v>14.5</v>
      </c>
      <c r="AI2024" s="1">
        <v>4</v>
      </c>
      <c r="AJ2024" s="1">
        <v>0.5</v>
      </c>
      <c r="AK2024" s="1">
        <v>13.567</v>
      </c>
      <c r="AL2024" s="1">
        <v>5.6</v>
      </c>
      <c r="AM2024" s="1">
        <v>20.277999999999999</v>
      </c>
      <c r="AN2024" s="1"/>
      <c r="AO2024" s="1"/>
      <c r="AP2024" s="1">
        <v>81.209999999999994</v>
      </c>
      <c r="AQ2024" s="1">
        <v>6.16</v>
      </c>
      <c r="AR2024" s="1">
        <v>121</v>
      </c>
      <c r="AS2024" s="1">
        <v>3.6</v>
      </c>
      <c r="AT2024" s="1">
        <v>128</v>
      </c>
      <c r="AU2024" s="1">
        <v>35.5</v>
      </c>
      <c r="AV2024" s="1">
        <v>75.3</v>
      </c>
      <c r="AW2024" s="1">
        <v>12.5</v>
      </c>
      <c r="AX2024" s="1">
        <v>10.9</v>
      </c>
      <c r="AY2024" s="1">
        <v>1.1000000000000001</v>
      </c>
      <c r="AZ2024" s="1">
        <v>0.2</v>
      </c>
      <c r="BA2024" s="1">
        <v>4.6399999999999997</v>
      </c>
      <c r="BB2024" s="1">
        <v>0.77</v>
      </c>
      <c r="BC2024" s="1">
        <v>0.67</v>
      </c>
      <c r="BD2024" s="1">
        <v>7.0000000000000007E-2</v>
      </c>
      <c r="BE2024" s="1">
        <v>0.01</v>
      </c>
      <c r="BF2024" s="1">
        <v>0.15</v>
      </c>
      <c r="BG2024" s="1">
        <v>2.52</v>
      </c>
      <c r="BH2024" s="1">
        <v>90.72</v>
      </c>
      <c r="BI2024" s="1">
        <v>4.25</v>
      </c>
      <c r="BJ2024" s="1">
        <f t="shared" si="563"/>
        <v>6.0259740259740253</v>
      </c>
      <c r="BK2024" s="1">
        <f t="shared" si="564"/>
        <v>3.0526315789473673</v>
      </c>
      <c r="BL2024" s="1">
        <f t="shared" si="565"/>
        <v>166.23376623376623</v>
      </c>
      <c r="BM2024" s="1">
        <f t="shared" si="566"/>
        <v>0.8701298701298702</v>
      </c>
      <c r="BN2024" s="1">
        <f t="shared" si="567"/>
        <v>9.0909090909090912E-2</v>
      </c>
      <c r="BO2024" s="1">
        <v>4.1399999999999997</v>
      </c>
      <c r="BP2024" s="1">
        <v>51</v>
      </c>
      <c r="BQ2024" s="1">
        <v>256</v>
      </c>
      <c r="BR2024" s="1">
        <v>5.08</v>
      </c>
      <c r="BS2024" s="1">
        <v>3.77</v>
      </c>
      <c r="BT2024" s="1">
        <v>140.9</v>
      </c>
      <c r="BU2024" s="1">
        <v>103.6</v>
      </c>
      <c r="BV2024" s="1">
        <v>2.15</v>
      </c>
      <c r="BW2024" s="1">
        <v>1.24</v>
      </c>
      <c r="BX2024" s="1">
        <v>0.82</v>
      </c>
      <c r="BY2024" s="1">
        <v>24.7</v>
      </c>
      <c r="BZ2024" s="1">
        <v>3.18</v>
      </c>
      <c r="CA2024" s="1">
        <v>1.24</v>
      </c>
      <c r="CB2024" s="1">
        <v>0.75</v>
      </c>
      <c r="CC2024" s="1">
        <v>1.77</v>
      </c>
      <c r="CD2024" s="1">
        <v>7.6</v>
      </c>
      <c r="CE2024" s="1">
        <v>3.4</v>
      </c>
      <c r="CF2024" s="1">
        <v>65.099999999999994</v>
      </c>
      <c r="CG2024" s="1">
        <v>38.9</v>
      </c>
      <c r="CH2024" s="1">
        <v>26.2</v>
      </c>
      <c r="CI2024" s="1">
        <v>1.5</v>
      </c>
      <c r="CJ2024" s="1">
        <v>29</v>
      </c>
      <c r="CK2024" s="1">
        <v>20</v>
      </c>
      <c r="CL2024" s="1">
        <v>101</v>
      </c>
      <c r="CM2024" s="1">
        <v>40</v>
      </c>
      <c r="CN2024" s="1">
        <v>319</v>
      </c>
      <c r="CO2024" s="1">
        <v>26</v>
      </c>
      <c r="CP2024" s="1">
        <v>52</v>
      </c>
      <c r="CQ2024" s="1">
        <v>230</v>
      </c>
      <c r="CR2024" s="1">
        <v>30.8</v>
      </c>
      <c r="CS2024" s="1">
        <v>12.3</v>
      </c>
      <c r="CT2024" s="1">
        <v>0.41699999999999998</v>
      </c>
      <c r="CU2024" s="1">
        <v>3.89</v>
      </c>
      <c r="CV2024" s="1">
        <v>2</v>
      </c>
      <c r="CW2024" s="1">
        <v>90</v>
      </c>
      <c r="CX2024" s="1">
        <v>5.29</v>
      </c>
      <c r="CY2024" s="1">
        <v>106.9</v>
      </c>
      <c r="CZ2024" s="1">
        <v>9.1999999999999993</v>
      </c>
      <c r="DA2024" s="1"/>
      <c r="DB2024" s="1"/>
      <c r="DC2024" s="1"/>
      <c r="DD2024" s="1">
        <v>1.99</v>
      </c>
      <c r="DE2024" s="1">
        <v>4.79</v>
      </c>
      <c r="DF2024" s="1">
        <v>3.56</v>
      </c>
      <c r="DG2024" s="1">
        <v>3.73</v>
      </c>
      <c r="DH2024" s="1">
        <v>29.2</v>
      </c>
      <c r="DI2024" s="1">
        <v>22.6</v>
      </c>
      <c r="DJ2024" s="1">
        <v>7.09</v>
      </c>
      <c r="DK2024" s="1">
        <v>1.1399999999999999</v>
      </c>
      <c r="DL2024" s="1">
        <v>58</v>
      </c>
      <c r="DM2024" s="1">
        <v>2.46</v>
      </c>
      <c r="DN2024" s="1">
        <f t="shared" si="568"/>
        <v>0.27</v>
      </c>
      <c r="DO2024" s="1">
        <f t="shared" si="568"/>
        <v>-0.30000000000000027</v>
      </c>
      <c r="DP2024" s="1">
        <f t="shared" si="568"/>
        <v>8.8999999999999986</v>
      </c>
      <c r="DQ2024" s="1">
        <f t="shared" si="568"/>
        <v>2.7000000000000028</v>
      </c>
      <c r="DR2024" s="1">
        <f t="shared" si="568"/>
        <v>1.5599999999999996</v>
      </c>
      <c r="DS2024" s="1">
        <f t="shared" si="568"/>
        <v>-8.0000000000000071E-2</v>
      </c>
      <c r="DT2024" s="1">
        <f t="shared" si="568"/>
        <v>29.9</v>
      </c>
      <c r="DU2024" s="1">
        <f t="shared" si="568"/>
        <v>0.45000000000000018</v>
      </c>
      <c r="DV2024" s="1">
        <f t="shared" si="569"/>
        <v>7.5842696629213488E-2</v>
      </c>
      <c r="DW2024" s="1">
        <f t="shared" si="569"/>
        <v>-8.0428954423592561E-2</v>
      </c>
      <c r="DX2024" s="1">
        <f t="shared" si="569"/>
        <v>0.30479452054794515</v>
      </c>
      <c r="DY2024" s="1">
        <f t="shared" si="569"/>
        <v>0.11946902654867268</v>
      </c>
      <c r="DZ2024" s="1">
        <f t="shared" si="569"/>
        <v>0.2200282087447108</v>
      </c>
      <c r="EA2024" s="1">
        <f t="shared" si="569"/>
        <v>-7.0175438596491294E-2</v>
      </c>
      <c r="EB2024" s="1">
        <f t="shared" si="569"/>
        <v>0.51551724137931032</v>
      </c>
      <c r="EC2024" s="1">
        <f t="shared" si="569"/>
        <v>0.18292682926829276</v>
      </c>
      <c r="ED2024" s="1"/>
      <c r="EE2024" s="1"/>
      <c r="EF2024" s="1">
        <v>1.06</v>
      </c>
      <c r="EG2024" s="1"/>
      <c r="EH2024" s="1"/>
      <c r="EI2024" s="1"/>
      <c r="EJ2024" s="1"/>
      <c r="EK2024" s="2">
        <v>8.5</v>
      </c>
      <c r="EL2024" s="2">
        <v>31.5</v>
      </c>
      <c r="EM2024" s="1">
        <v>5.0000000000000001E-3</v>
      </c>
      <c r="EN2024" s="1"/>
      <c r="EO2024" s="1"/>
      <c r="EP2024" s="1"/>
      <c r="EQ2024" s="1"/>
    </row>
    <row r="2025" spans="1:147" x14ac:dyDescent="0.25">
      <c r="A2025" s="21"/>
      <c r="B2025" s="23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18">
        <v>44961</v>
      </c>
      <c r="X2025" s="1">
        <v>4</v>
      </c>
      <c r="Y2025" s="1" t="s">
        <v>11</v>
      </c>
      <c r="Z2025" s="1">
        <v>72.3</v>
      </c>
      <c r="AA2025" s="1">
        <v>60.11</v>
      </c>
      <c r="AB2025" s="1">
        <v>20.3</v>
      </c>
      <c r="AC2025" s="1">
        <v>2.96</v>
      </c>
      <c r="AD2025" s="1"/>
      <c r="AE2025" s="1"/>
      <c r="AF2025" s="1"/>
      <c r="AG2025" s="1">
        <v>0.1</v>
      </c>
      <c r="AH2025" s="1">
        <v>12.6</v>
      </c>
      <c r="AI2025" s="1">
        <v>5.8</v>
      </c>
      <c r="AJ2025" s="1">
        <v>0.5</v>
      </c>
      <c r="AK2025" s="1">
        <v>10.362</v>
      </c>
      <c r="AL2025" s="1">
        <v>5.9119999999999999</v>
      </c>
      <c r="AM2025" s="1">
        <v>19.687000000000001</v>
      </c>
      <c r="AN2025" s="1"/>
      <c r="AO2025" s="1"/>
      <c r="AP2025" s="1">
        <v>23.89</v>
      </c>
      <c r="AQ2025" s="1">
        <v>3.08</v>
      </c>
      <c r="AR2025" s="1">
        <v>112</v>
      </c>
      <c r="AS2025" s="1">
        <v>3.42</v>
      </c>
      <c r="AT2025" s="1">
        <v>164</v>
      </c>
      <c r="AU2025" s="1">
        <v>34.4</v>
      </c>
      <c r="AV2025" s="1">
        <v>54.4</v>
      </c>
      <c r="AW2025" s="1">
        <v>31</v>
      </c>
      <c r="AX2025" s="1">
        <v>13.6</v>
      </c>
      <c r="AY2025" s="1">
        <v>0.9</v>
      </c>
      <c r="AZ2025" s="1">
        <v>0.1</v>
      </c>
      <c r="BA2025" s="1">
        <v>1.68</v>
      </c>
      <c r="BB2025" s="1">
        <v>0.95</v>
      </c>
      <c r="BC2025" s="1">
        <v>0.42</v>
      </c>
      <c r="BD2025" s="1">
        <v>0.03</v>
      </c>
      <c r="BE2025" s="1">
        <v>0</v>
      </c>
      <c r="BF2025" s="1">
        <v>0.16</v>
      </c>
      <c r="BG2025" s="1">
        <v>2.38</v>
      </c>
      <c r="BH2025" s="1">
        <v>81.2</v>
      </c>
      <c r="BI2025" s="1">
        <v>1.44</v>
      </c>
      <c r="BJ2025" s="1">
        <f t="shared" si="563"/>
        <v>1.7684210526315789</v>
      </c>
      <c r="BK2025" s="1">
        <f t="shared" si="564"/>
        <v>1.1999999999999997</v>
      </c>
      <c r="BL2025" s="1">
        <f t="shared" si="565"/>
        <v>172.63157894736844</v>
      </c>
      <c r="BM2025" s="1">
        <f t="shared" si="566"/>
        <v>0.44210526315789472</v>
      </c>
      <c r="BN2025" s="1">
        <f t="shared" si="567"/>
        <v>3.1578947368421054E-2</v>
      </c>
      <c r="BO2025" s="1">
        <v>4.63</v>
      </c>
      <c r="BP2025" s="1">
        <v>54</v>
      </c>
      <c r="BQ2025" s="1">
        <v>242</v>
      </c>
      <c r="BR2025" s="1">
        <v>5</v>
      </c>
      <c r="BS2025" s="1">
        <v>3.91</v>
      </c>
      <c r="BT2025" s="1">
        <v>142.5</v>
      </c>
      <c r="BU2025" s="1">
        <v>107.8</v>
      </c>
      <c r="BV2025" s="1">
        <v>2.11</v>
      </c>
      <c r="BW2025" s="1">
        <v>1.23</v>
      </c>
      <c r="BX2025" s="1">
        <v>0.79</v>
      </c>
      <c r="BY2025" s="1">
        <v>26.7</v>
      </c>
      <c r="BZ2025" s="1">
        <v>3.12</v>
      </c>
      <c r="CA2025" s="1">
        <v>1.27</v>
      </c>
      <c r="CB2025" s="1">
        <v>0.7</v>
      </c>
      <c r="CC2025" s="1">
        <v>1.97</v>
      </c>
      <c r="CD2025" s="1">
        <v>8</v>
      </c>
      <c r="CE2025" s="1">
        <v>3.2</v>
      </c>
      <c r="CF2025" s="1">
        <v>56.7</v>
      </c>
      <c r="CG2025" s="1">
        <v>37.700000000000003</v>
      </c>
      <c r="CH2025" s="1">
        <v>19</v>
      </c>
      <c r="CI2025" s="1">
        <v>2</v>
      </c>
      <c r="CJ2025" s="1">
        <v>29</v>
      </c>
      <c r="CK2025" s="1">
        <v>27</v>
      </c>
      <c r="CL2025" s="1">
        <v>87</v>
      </c>
      <c r="CM2025" s="1">
        <v>46</v>
      </c>
      <c r="CN2025" s="1">
        <v>225</v>
      </c>
      <c r="CO2025" s="1">
        <v>28</v>
      </c>
      <c r="CP2025" s="1">
        <v>43</v>
      </c>
      <c r="CQ2025" s="1">
        <v>162</v>
      </c>
      <c r="CR2025" s="1">
        <v>23.2</v>
      </c>
      <c r="CS2025" s="1">
        <v>13.96</v>
      </c>
      <c r="CT2025" s="1">
        <v>0.41599999999999998</v>
      </c>
      <c r="CU2025" s="1">
        <v>3.3</v>
      </c>
      <c r="CV2025" s="1">
        <v>1.42</v>
      </c>
      <c r="CW2025" s="1">
        <v>74</v>
      </c>
      <c r="CX2025" s="1"/>
      <c r="CY2025" s="1"/>
      <c r="CZ2025" s="1"/>
      <c r="DA2025" s="1"/>
      <c r="DB2025" s="1">
        <v>68.709999999999994</v>
      </c>
      <c r="DC2025" s="1"/>
      <c r="DD2025" s="1">
        <v>1.73</v>
      </c>
      <c r="DE2025" s="1">
        <v>3.99</v>
      </c>
      <c r="DF2025" s="1">
        <v>3.29</v>
      </c>
      <c r="DG2025" s="1">
        <v>4.03</v>
      </c>
      <c r="DH2025" s="1">
        <v>20.3</v>
      </c>
      <c r="DI2025" s="1">
        <v>19.899999999999999</v>
      </c>
      <c r="DJ2025" s="1">
        <v>5.53</v>
      </c>
      <c r="DK2025" s="1">
        <v>1.22</v>
      </c>
      <c r="DL2025" s="1">
        <v>28.1</v>
      </c>
      <c r="DM2025" s="1">
        <v>2.0099999999999998</v>
      </c>
      <c r="DN2025" s="1">
        <f t="shared" si="568"/>
        <v>0.39000000000000012</v>
      </c>
      <c r="DO2025" s="1">
        <f t="shared" si="568"/>
        <v>-4.1800000000000006</v>
      </c>
      <c r="DP2025" s="1">
        <f t="shared" si="568"/>
        <v>-6.8000000000000007</v>
      </c>
      <c r="DQ2025" s="1">
        <f t="shared" si="568"/>
        <v>-4.4000000000000021</v>
      </c>
      <c r="DR2025" s="1">
        <f t="shared" si="568"/>
        <v>-0.20000000000000018</v>
      </c>
      <c r="DS2025" s="1">
        <f t="shared" si="568"/>
        <v>0.17999999999999994</v>
      </c>
      <c r="DT2025" s="1">
        <f t="shared" si="568"/>
        <v>8.3000000000000007</v>
      </c>
      <c r="DU2025" s="1">
        <f t="shared" si="568"/>
        <v>-0.46000000000000041</v>
      </c>
      <c r="DV2025" s="1">
        <f t="shared" si="569"/>
        <v>0.11854103343465049</v>
      </c>
      <c r="DW2025" s="1">
        <f t="shared" si="569"/>
        <v>-1.0372208436724566</v>
      </c>
      <c r="DX2025" s="1">
        <f t="shared" si="569"/>
        <v>-0.33497536945812811</v>
      </c>
      <c r="DY2025" s="1">
        <f t="shared" si="569"/>
        <v>-0.22110552763819108</v>
      </c>
      <c r="DZ2025" s="1">
        <f t="shared" si="569"/>
        <v>-3.616636528028936E-2</v>
      </c>
      <c r="EA2025" s="1">
        <f t="shared" si="569"/>
        <v>0.14754098360655732</v>
      </c>
      <c r="EB2025" s="1">
        <f t="shared" si="569"/>
        <v>0.29537366548042704</v>
      </c>
      <c r="EC2025" s="1">
        <f t="shared" si="569"/>
        <v>-0.22885572139303506</v>
      </c>
      <c r="ED2025" s="1"/>
      <c r="EE2025" s="1"/>
      <c r="EF2025" s="1">
        <v>0.7</v>
      </c>
      <c r="EG2025" s="1">
        <v>8.86</v>
      </c>
      <c r="EH2025" s="1">
        <v>313</v>
      </c>
      <c r="EI2025" s="1"/>
      <c r="EJ2025" s="1"/>
      <c r="EK2025" s="2">
        <v>6.6</v>
      </c>
      <c r="EL2025" s="2">
        <v>23</v>
      </c>
      <c r="EM2025" s="1">
        <v>7.62E-3</v>
      </c>
      <c r="EN2025" s="1">
        <v>2.59</v>
      </c>
      <c r="EO2025" s="1"/>
      <c r="EP2025" s="1"/>
      <c r="EQ2025" s="1"/>
    </row>
    <row r="2026" spans="1:147" x14ac:dyDescent="0.25">
      <c r="A2026" s="21"/>
      <c r="B2026" s="23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18">
        <v>44928</v>
      </c>
      <c r="X2026" s="1">
        <v>3</v>
      </c>
      <c r="Y2026" s="1" t="s">
        <v>11</v>
      </c>
      <c r="Z2026" s="1">
        <v>80.2</v>
      </c>
      <c r="AA2026" s="1">
        <v>60.5</v>
      </c>
      <c r="AB2026" s="1">
        <v>18.399999999999999</v>
      </c>
      <c r="AC2026" s="1">
        <v>3.29</v>
      </c>
      <c r="AD2026" s="1"/>
      <c r="AE2026" s="1"/>
      <c r="AF2026" s="1"/>
      <c r="AG2026" s="1">
        <v>0.2</v>
      </c>
      <c r="AH2026" s="1">
        <v>10.6</v>
      </c>
      <c r="AI2026" s="1">
        <v>7.8</v>
      </c>
      <c r="AJ2026" s="1">
        <v>0.4</v>
      </c>
      <c r="AK2026" s="1">
        <v>7.367</v>
      </c>
      <c r="AL2026" s="1">
        <v>6.867</v>
      </c>
      <c r="AM2026" s="1">
        <v>19.161000000000001</v>
      </c>
      <c r="AN2026" s="1"/>
      <c r="AO2026" s="1"/>
      <c r="AP2026" s="1">
        <v>11.48</v>
      </c>
      <c r="AQ2026" s="1">
        <v>2.59</v>
      </c>
      <c r="AR2026" s="1">
        <v>121</v>
      </c>
      <c r="AS2026" s="1">
        <v>3.72</v>
      </c>
      <c r="AT2026" s="1">
        <v>165</v>
      </c>
      <c r="AU2026" s="1">
        <v>36.700000000000003</v>
      </c>
      <c r="AV2026" s="1">
        <v>41.2</v>
      </c>
      <c r="AW2026" s="1">
        <v>42.9</v>
      </c>
      <c r="AX2026" s="1">
        <v>14.7</v>
      </c>
      <c r="AY2026" s="1">
        <v>0.8</v>
      </c>
      <c r="AZ2026" s="1">
        <v>0.4</v>
      </c>
      <c r="BA2026" s="1">
        <v>1.07</v>
      </c>
      <c r="BB2026" s="1">
        <v>1.1100000000000001</v>
      </c>
      <c r="BC2026" s="1">
        <v>0.38</v>
      </c>
      <c r="BD2026" s="1">
        <v>0.02</v>
      </c>
      <c r="BE2026" s="1">
        <v>0.01</v>
      </c>
      <c r="BF2026" s="1">
        <v>0.17</v>
      </c>
      <c r="BG2026" s="1">
        <v>4.09</v>
      </c>
      <c r="BH2026" s="1">
        <v>152.15</v>
      </c>
      <c r="BI2026" s="1">
        <v>0.71</v>
      </c>
      <c r="BJ2026" s="1">
        <f t="shared" si="563"/>
        <v>0.96396396396396389</v>
      </c>
      <c r="BK2026" s="1">
        <f t="shared" si="564"/>
        <v>0.70394736842105277</v>
      </c>
      <c r="BL2026" s="1">
        <f t="shared" si="565"/>
        <v>148.64864864864865</v>
      </c>
      <c r="BM2026" s="1">
        <f t="shared" si="566"/>
        <v>0.34234234234234234</v>
      </c>
      <c r="BN2026" s="1">
        <f t="shared" si="567"/>
        <v>1.8018018018018018E-2</v>
      </c>
      <c r="BO2026" s="1">
        <v>6</v>
      </c>
      <c r="BP2026" s="1">
        <v>62</v>
      </c>
      <c r="BQ2026" s="1">
        <v>290</v>
      </c>
      <c r="BR2026" s="1">
        <v>4.74</v>
      </c>
      <c r="BS2026" s="1">
        <v>4.18</v>
      </c>
      <c r="BT2026" s="1">
        <v>141.6</v>
      </c>
      <c r="BU2026" s="1">
        <v>101.8</v>
      </c>
      <c r="BV2026" s="1">
        <v>2.23</v>
      </c>
      <c r="BW2026" s="1">
        <v>1.36</v>
      </c>
      <c r="BX2026" s="1">
        <v>0.77</v>
      </c>
      <c r="BY2026" s="1">
        <v>27.7</v>
      </c>
      <c r="BZ2026" s="1">
        <v>3.65</v>
      </c>
      <c r="CA2026" s="1">
        <v>0.91</v>
      </c>
      <c r="CB2026" s="1">
        <v>0.96</v>
      </c>
      <c r="CC2026" s="1">
        <v>2.36</v>
      </c>
      <c r="CD2026" s="1">
        <v>5.5</v>
      </c>
      <c r="CE2026" s="1">
        <v>2.6</v>
      </c>
      <c r="CF2026" s="1">
        <v>62.5</v>
      </c>
      <c r="CG2026" s="1">
        <v>38.299999999999997</v>
      </c>
      <c r="CH2026" s="1">
        <v>24.2</v>
      </c>
      <c r="CI2026" s="1">
        <v>1.6</v>
      </c>
      <c r="CJ2026" s="1">
        <v>22</v>
      </c>
      <c r="CK2026" s="1">
        <v>23</v>
      </c>
      <c r="CL2026" s="1">
        <v>112</v>
      </c>
      <c r="CM2026" s="1">
        <v>43</v>
      </c>
      <c r="CN2026" s="1">
        <v>163</v>
      </c>
      <c r="CO2026" s="1">
        <v>32</v>
      </c>
      <c r="CP2026" s="1">
        <v>47</v>
      </c>
      <c r="CQ2026" s="1">
        <v>124</v>
      </c>
      <c r="CR2026" s="1">
        <v>15.2</v>
      </c>
      <c r="CS2026" s="1">
        <v>13.49</v>
      </c>
      <c r="CT2026" s="1">
        <v>0.45500000000000002</v>
      </c>
      <c r="CU2026" s="1">
        <v>3.77</v>
      </c>
      <c r="CV2026" s="1">
        <v>1.56</v>
      </c>
      <c r="CW2026" s="1">
        <v>57</v>
      </c>
      <c r="CX2026" s="1"/>
      <c r="CY2026" s="1"/>
      <c r="CZ2026" s="1"/>
      <c r="DA2026" s="1"/>
      <c r="DB2026" s="1"/>
      <c r="DC2026" s="1"/>
      <c r="DD2026" s="1">
        <v>1.89</v>
      </c>
      <c r="DE2026" s="1">
        <v>3.83</v>
      </c>
      <c r="DF2026" s="1">
        <v>2.9</v>
      </c>
      <c r="DG2026" s="1">
        <v>8.2100000000000009</v>
      </c>
      <c r="DH2026" s="1">
        <v>27.1</v>
      </c>
      <c r="DI2026" s="1">
        <v>24.3</v>
      </c>
      <c r="DJ2026" s="1">
        <v>5.73</v>
      </c>
      <c r="DK2026" s="1">
        <v>1.04</v>
      </c>
      <c r="DL2026" s="1">
        <v>19.8</v>
      </c>
      <c r="DM2026" s="1">
        <v>2.4700000000000002</v>
      </c>
      <c r="DN2026" s="1">
        <f t="shared" si="568"/>
        <v>-3.0000000000000249E-2</v>
      </c>
      <c r="DO2026" s="1">
        <f t="shared" si="568"/>
        <v>1.8900000000000006</v>
      </c>
      <c r="DP2026" s="1">
        <f t="shared" si="568"/>
        <v>0.60000000000000142</v>
      </c>
      <c r="DQ2026" s="1">
        <f t="shared" si="568"/>
        <v>-2.3999999999999986</v>
      </c>
      <c r="DR2026" s="1">
        <f t="shared" si="568"/>
        <v>-0.8199999999999994</v>
      </c>
      <c r="DS2026" s="1">
        <f t="shared" si="568"/>
        <v>-0.21999999999999997</v>
      </c>
      <c r="DT2026" s="1">
        <f t="shared" si="568"/>
        <v>-4.1999999999999993</v>
      </c>
      <c r="DU2026" s="1">
        <f t="shared" si="568"/>
        <v>0.19000000000000039</v>
      </c>
      <c r="DV2026" s="1">
        <f t="shared" si="569"/>
        <v>-1.0344827586206983E-2</v>
      </c>
      <c r="DW2026" s="1">
        <f t="shared" si="569"/>
        <v>0.23020706455542025</v>
      </c>
      <c r="DX2026" s="1">
        <f t="shared" si="569"/>
        <v>2.2140221402214073E-2</v>
      </c>
      <c r="DY2026" s="1">
        <f t="shared" si="569"/>
        <v>-9.8765432098765371E-2</v>
      </c>
      <c r="DZ2026" s="1">
        <f t="shared" si="569"/>
        <v>-0.14310645724258278</v>
      </c>
      <c r="EA2026" s="1">
        <f t="shared" si="569"/>
        <v>-0.21153846153846151</v>
      </c>
      <c r="EB2026" s="1">
        <f t="shared" si="569"/>
        <v>-0.21212121212121207</v>
      </c>
      <c r="EC2026" s="1">
        <f t="shared" si="569"/>
        <v>7.692307692307708E-2</v>
      </c>
      <c r="ED2026" s="1"/>
      <c r="EE2026" s="1"/>
      <c r="EF2026" s="1">
        <v>0.56000000000000005</v>
      </c>
      <c r="EG2026" s="1"/>
      <c r="EH2026" s="1"/>
      <c r="EI2026" s="1"/>
      <c r="EJ2026" s="1"/>
      <c r="EK2026" s="2">
        <v>6.46</v>
      </c>
      <c r="EL2026" s="2">
        <v>22.3</v>
      </c>
      <c r="EM2026" s="1">
        <v>4.1700000000000001E-2</v>
      </c>
      <c r="EN2026" s="1">
        <v>4.4000000000000004</v>
      </c>
      <c r="EO2026" s="1"/>
      <c r="EP2026" s="1"/>
      <c r="EQ2026" s="1"/>
    </row>
    <row r="2027" spans="1:147" x14ac:dyDescent="0.25">
      <c r="A2027" s="21"/>
      <c r="B2027" s="23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18">
        <v>44905</v>
      </c>
      <c r="X2027" s="1">
        <v>2</v>
      </c>
      <c r="Y2027" s="1" t="s">
        <v>11</v>
      </c>
      <c r="Z2027" s="1">
        <v>64.2</v>
      </c>
      <c r="AA2027" s="1">
        <v>45.9</v>
      </c>
      <c r="AB2027" s="1">
        <v>16.600000000000001</v>
      </c>
      <c r="AC2027" s="1">
        <v>2.77</v>
      </c>
      <c r="AD2027" s="1"/>
      <c r="AE2027" s="1"/>
      <c r="AF2027" s="1"/>
      <c r="AG2027" s="1">
        <v>0.1</v>
      </c>
      <c r="AH2027" s="1">
        <v>27.8</v>
      </c>
      <c r="AI2027" s="1">
        <v>6.8</v>
      </c>
      <c r="AJ2027" s="1">
        <v>0.2</v>
      </c>
      <c r="AK2027" s="1">
        <v>12.067</v>
      </c>
      <c r="AL2027" s="1">
        <v>5.2670000000000003</v>
      </c>
      <c r="AM2027" s="1">
        <v>12.148</v>
      </c>
      <c r="AN2027" s="1"/>
      <c r="AO2027" s="1"/>
      <c r="AP2027" s="1">
        <v>43.6</v>
      </c>
      <c r="AQ2027" s="1">
        <v>4.7699999999999996</v>
      </c>
      <c r="AR2027" s="1">
        <v>133</v>
      </c>
      <c r="AS2027" s="1">
        <v>4.1399999999999997</v>
      </c>
      <c r="AT2027" s="1">
        <v>150</v>
      </c>
      <c r="AU2027" s="1">
        <v>39.799999999999997</v>
      </c>
      <c r="AV2027" s="1">
        <v>71.400000000000006</v>
      </c>
      <c r="AW2027" s="1">
        <v>22.6</v>
      </c>
      <c r="AX2027" s="1">
        <v>5.2</v>
      </c>
      <c r="AY2027" s="1">
        <v>0.4</v>
      </c>
      <c r="AZ2027" s="1">
        <v>0.4</v>
      </c>
      <c r="BA2027" s="1">
        <v>3.41</v>
      </c>
      <c r="BB2027" s="1">
        <v>1.08</v>
      </c>
      <c r="BC2027" s="1">
        <v>0.25</v>
      </c>
      <c r="BD2027" s="1">
        <v>0.02</v>
      </c>
      <c r="BE2027" s="1">
        <v>0.02</v>
      </c>
      <c r="BF2027" s="1">
        <v>0.16</v>
      </c>
      <c r="BG2027" s="1">
        <v>3.25</v>
      </c>
      <c r="BH2027" s="1">
        <v>134.55000000000001</v>
      </c>
      <c r="BI2027" s="1">
        <v>1.53</v>
      </c>
      <c r="BJ2027" s="1">
        <f t="shared" si="563"/>
        <v>3.1574074074074074</v>
      </c>
      <c r="BK2027" s="1">
        <f t="shared" si="564"/>
        <v>2.5073529411764719</v>
      </c>
      <c r="BL2027" s="1">
        <f t="shared" si="565"/>
        <v>138.88888888888889</v>
      </c>
      <c r="BM2027" s="1">
        <f t="shared" si="566"/>
        <v>0.23148148148148145</v>
      </c>
      <c r="BN2027" s="1">
        <f t="shared" si="567"/>
        <v>1.8518518518518517E-2</v>
      </c>
      <c r="BO2027" s="1">
        <v>5.94</v>
      </c>
      <c r="BP2027" s="1">
        <v>68</v>
      </c>
      <c r="BQ2027" s="1">
        <v>288</v>
      </c>
      <c r="BR2027" s="1">
        <v>5.22</v>
      </c>
      <c r="BS2027" s="1">
        <v>4.08</v>
      </c>
      <c r="BT2027" s="1">
        <v>141.80000000000001</v>
      </c>
      <c r="BU2027" s="1">
        <v>102.2</v>
      </c>
      <c r="BV2027" s="1">
        <v>2.4</v>
      </c>
      <c r="BW2027" s="1">
        <v>1.33</v>
      </c>
      <c r="BX2027" s="1">
        <v>0.91</v>
      </c>
      <c r="BY2027" s="1">
        <v>30.6</v>
      </c>
      <c r="BZ2027" s="1">
        <v>3.96</v>
      </c>
      <c r="CA2027" s="1">
        <v>0.97</v>
      </c>
      <c r="CB2027" s="1">
        <v>0.99</v>
      </c>
      <c r="CC2027" s="1">
        <v>2.64</v>
      </c>
      <c r="CD2027" s="1">
        <v>6.8</v>
      </c>
      <c r="CE2027" s="1">
        <v>2.6</v>
      </c>
      <c r="CF2027" s="1">
        <v>70.2</v>
      </c>
      <c r="CG2027" s="1">
        <v>44.5</v>
      </c>
      <c r="CH2027" s="1">
        <v>25.7</v>
      </c>
      <c r="CI2027" s="1">
        <v>1.7</v>
      </c>
      <c r="CJ2027" s="1">
        <v>72</v>
      </c>
      <c r="CK2027" s="1">
        <v>24</v>
      </c>
      <c r="CL2027" s="1">
        <v>146</v>
      </c>
      <c r="CM2027" s="1">
        <v>50</v>
      </c>
      <c r="CN2027" s="1">
        <v>239</v>
      </c>
      <c r="CO2027" s="1">
        <v>50</v>
      </c>
      <c r="CP2027" s="1">
        <v>68</v>
      </c>
      <c r="CQ2027" s="1">
        <v>174</v>
      </c>
      <c r="CR2027" s="1">
        <v>19.899999999999999</v>
      </c>
      <c r="CS2027" s="1">
        <v>13.37</v>
      </c>
      <c r="CT2027" s="1">
        <v>0.52500000000000002</v>
      </c>
      <c r="CU2027" s="1">
        <v>4.4000000000000004</v>
      </c>
      <c r="CV2027" s="1">
        <v>1.58</v>
      </c>
      <c r="CW2027" s="1">
        <v>70</v>
      </c>
      <c r="CX2027" s="1">
        <v>2.98</v>
      </c>
      <c r="CY2027" s="1">
        <v>148.52000000000001</v>
      </c>
      <c r="CZ2027" s="1">
        <v>9.9</v>
      </c>
      <c r="DA2027" s="1"/>
      <c r="DB2027" s="1"/>
      <c r="DC2027" s="1"/>
      <c r="DD2027" s="1">
        <v>2.2000000000000002</v>
      </c>
      <c r="DE2027" s="1">
        <v>4.17</v>
      </c>
      <c r="DF2027" s="1">
        <v>2.93</v>
      </c>
      <c r="DG2027" s="1">
        <v>6.32</v>
      </c>
      <c r="DH2027" s="1">
        <v>26.5</v>
      </c>
      <c r="DI2027" s="1">
        <v>26.7</v>
      </c>
      <c r="DJ2027" s="1">
        <v>6.55</v>
      </c>
      <c r="DK2027" s="1">
        <v>1.26</v>
      </c>
      <c r="DL2027" s="1">
        <v>24</v>
      </c>
      <c r="DM2027" s="1">
        <v>2.2799999999999998</v>
      </c>
      <c r="DN2027" s="1">
        <f t="shared" si="568"/>
        <v>0.66000000000000014</v>
      </c>
      <c r="DO2027" s="1">
        <f t="shared" si="568"/>
        <v>2.87</v>
      </c>
      <c r="DP2027" s="1">
        <f t="shared" si="568"/>
        <v>-6.8999999999999986</v>
      </c>
      <c r="DQ2027" s="1">
        <f t="shared" si="568"/>
        <v>5.8000000000000007</v>
      </c>
      <c r="DR2027" s="1">
        <f t="shared" si="568"/>
        <v>-0.41000000000000014</v>
      </c>
      <c r="DS2027" s="1">
        <f t="shared" si="568"/>
        <v>0.28400000000000003</v>
      </c>
      <c r="DT2027" s="1">
        <f t="shared" si="568"/>
        <v>-2.1000000000000014</v>
      </c>
      <c r="DU2027" s="1">
        <f t="shared" si="568"/>
        <v>0.2799999999999998</v>
      </c>
      <c r="DV2027" s="1">
        <f t="shared" si="569"/>
        <v>0.22525597269624578</v>
      </c>
      <c r="DW2027" s="1">
        <f t="shared" si="569"/>
        <v>0.45411392405063289</v>
      </c>
      <c r="DX2027" s="1">
        <f t="shared" si="569"/>
        <v>-0.26037735849056598</v>
      </c>
      <c r="DY2027" s="1">
        <f t="shared" si="569"/>
        <v>0.21722846441947569</v>
      </c>
      <c r="DZ2027" s="1">
        <f t="shared" si="569"/>
        <v>-6.2595419847328262E-2</v>
      </c>
      <c r="EA2027" s="1">
        <f t="shared" si="569"/>
        <v>0.22539682539682543</v>
      </c>
      <c r="EB2027" s="1">
        <f t="shared" si="569"/>
        <v>-8.7500000000000064E-2</v>
      </c>
      <c r="EC2027" s="1">
        <f t="shared" si="569"/>
        <v>0.12280701754385957</v>
      </c>
      <c r="ED2027" s="1"/>
      <c r="EE2027" s="1"/>
      <c r="EF2027" s="1">
        <v>0.64</v>
      </c>
      <c r="EG2027" s="1"/>
      <c r="EH2027" s="1"/>
      <c r="EI2027" s="1"/>
      <c r="EJ2027" s="1"/>
      <c r="EK2027" s="2">
        <v>5.88</v>
      </c>
      <c r="EL2027" s="2">
        <v>18.5</v>
      </c>
      <c r="EM2027" s="1">
        <v>0.38400000000000001</v>
      </c>
      <c r="EN2027" s="1">
        <v>5.03</v>
      </c>
      <c r="EO2027" s="1"/>
      <c r="EP2027" s="1"/>
      <c r="EQ2027" s="1"/>
    </row>
    <row r="2028" spans="1:147" x14ac:dyDescent="0.25">
      <c r="A2028" s="21"/>
      <c r="B2028" s="23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18">
        <v>44884</v>
      </c>
      <c r="X2028" s="1">
        <v>1</v>
      </c>
      <c r="Y2028" s="1" t="s">
        <v>11</v>
      </c>
      <c r="Z2028" s="1">
        <v>74.5</v>
      </c>
      <c r="AA2028" s="1">
        <v>57.3</v>
      </c>
      <c r="AB2028" s="1">
        <v>16.2</v>
      </c>
      <c r="AC2028" s="1">
        <v>3.54</v>
      </c>
      <c r="AD2028" s="1"/>
      <c r="AE2028" s="1"/>
      <c r="AF2028" s="1"/>
      <c r="AG2028" s="1">
        <v>0.3</v>
      </c>
      <c r="AH2028" s="1">
        <v>16.8</v>
      </c>
      <c r="AI2028" s="1">
        <v>7.4</v>
      </c>
      <c r="AJ2028" s="1">
        <v>0.3</v>
      </c>
      <c r="AK2028" s="1">
        <v>12.6</v>
      </c>
      <c r="AL2028" s="1">
        <v>5.2140000000000004</v>
      </c>
      <c r="AM2028" s="1">
        <v>17.611000000000001</v>
      </c>
      <c r="AN2028" s="1"/>
      <c r="AO2028" s="1"/>
      <c r="AP2028" s="1">
        <v>15.36</v>
      </c>
      <c r="AQ2028" s="1">
        <v>2.54</v>
      </c>
      <c r="AR2028" s="1">
        <v>134</v>
      </c>
      <c r="AS2028" s="1">
        <v>4.1900000000000004</v>
      </c>
      <c r="AT2028" s="1">
        <v>153</v>
      </c>
      <c r="AU2028" s="1">
        <v>39.799999999999997</v>
      </c>
      <c r="AV2028" s="1">
        <v>40.1</v>
      </c>
      <c r="AW2028" s="1">
        <v>43.7</v>
      </c>
      <c r="AX2028" s="1">
        <v>14.6</v>
      </c>
      <c r="AY2028" s="1">
        <v>1.2</v>
      </c>
      <c r="AZ2028" s="1">
        <v>0.4</v>
      </c>
      <c r="BA2028" s="1">
        <v>1.02</v>
      </c>
      <c r="BB2028" s="1">
        <v>1.1100000000000001</v>
      </c>
      <c r="BC2028" s="1">
        <v>0.37</v>
      </c>
      <c r="BD2028" s="1">
        <v>0.03</v>
      </c>
      <c r="BE2028" s="1">
        <v>0.01</v>
      </c>
      <c r="BF2028" s="1">
        <v>0.17</v>
      </c>
      <c r="BG2028" s="1">
        <v>1.95</v>
      </c>
      <c r="BH2028" s="1">
        <v>81.709999999999994</v>
      </c>
      <c r="BI2028" s="1">
        <v>2.4300000000000002</v>
      </c>
      <c r="BJ2028" s="1">
        <f t="shared" si="563"/>
        <v>0.91891891891891886</v>
      </c>
      <c r="BK2028" s="1">
        <f t="shared" si="564"/>
        <v>0.67105263157894735</v>
      </c>
      <c r="BL2028" s="1">
        <f t="shared" si="565"/>
        <v>137.83783783783784</v>
      </c>
      <c r="BM2028" s="1">
        <f t="shared" si="566"/>
        <v>0.33333333333333331</v>
      </c>
      <c r="BN2028" s="1">
        <f t="shared" si="567"/>
        <v>2.7027027027027025E-2</v>
      </c>
      <c r="BO2028" s="1">
        <v>7.48</v>
      </c>
      <c r="BP2028" s="1">
        <v>65</v>
      </c>
      <c r="BQ2028" s="1">
        <v>322</v>
      </c>
      <c r="BR2028" s="1">
        <v>5.0599999999999996</v>
      </c>
      <c r="BS2028" s="1">
        <v>4.17</v>
      </c>
      <c r="BT2028" s="1">
        <v>135.69999999999999</v>
      </c>
      <c r="BU2028" s="1">
        <v>106.2</v>
      </c>
      <c r="BV2028" s="1">
        <v>2.4300000000000002</v>
      </c>
      <c r="BW2028" s="1">
        <v>1.2</v>
      </c>
      <c r="BX2028" s="1">
        <v>0.86</v>
      </c>
      <c r="BY2028" s="1">
        <v>29.1</v>
      </c>
      <c r="BZ2028" s="1">
        <v>3.57</v>
      </c>
      <c r="CA2028" s="1">
        <v>0.85</v>
      </c>
      <c r="CB2028" s="1">
        <v>1.17</v>
      </c>
      <c r="CC2028" s="1">
        <v>2.17</v>
      </c>
      <c r="CD2028" s="1">
        <v>8.9</v>
      </c>
      <c r="CE2028" s="1">
        <v>3.2</v>
      </c>
      <c r="CF2028" s="1">
        <v>67.8</v>
      </c>
      <c r="CG2028" s="1">
        <v>43</v>
      </c>
      <c r="CH2028" s="1">
        <v>24.8</v>
      </c>
      <c r="CI2028" s="1">
        <v>1.7</v>
      </c>
      <c r="CJ2028" s="1">
        <v>23</v>
      </c>
      <c r="CK2028" s="1">
        <v>17</v>
      </c>
      <c r="CL2028" s="1">
        <v>123</v>
      </c>
      <c r="CM2028" s="1">
        <v>50</v>
      </c>
      <c r="CN2028" s="1">
        <v>192</v>
      </c>
      <c r="CO2028" s="1">
        <v>21</v>
      </c>
      <c r="CP2028" s="1">
        <v>60</v>
      </c>
      <c r="CQ2028" s="1">
        <v>148</v>
      </c>
      <c r="CR2028" s="1">
        <v>17.5</v>
      </c>
      <c r="CS2028" s="1">
        <v>13.04</v>
      </c>
      <c r="CT2028" s="1">
        <v>0.45200000000000001</v>
      </c>
      <c r="CU2028" s="1">
        <v>3.91</v>
      </c>
      <c r="CV2028" s="1">
        <v>1.98</v>
      </c>
      <c r="CW2028" s="1">
        <v>67</v>
      </c>
      <c r="CX2028" s="1"/>
      <c r="CY2028" s="1"/>
      <c r="CZ2028" s="1"/>
      <c r="DA2028" s="1"/>
      <c r="DB2028" s="1"/>
      <c r="DC2028" s="1"/>
      <c r="DD2028" s="1">
        <v>2.14</v>
      </c>
      <c r="DE2028" s="1">
        <v>3.88</v>
      </c>
      <c r="DF2028" s="1">
        <v>2.27</v>
      </c>
      <c r="DG2028" s="1">
        <v>3.45</v>
      </c>
      <c r="DH2028" s="1">
        <v>33.4</v>
      </c>
      <c r="DI2028" s="1">
        <v>20.9</v>
      </c>
      <c r="DJ2028" s="1">
        <v>6.96</v>
      </c>
      <c r="DK2028" s="1">
        <v>0.97599999999999998</v>
      </c>
      <c r="DL2028" s="1">
        <v>26.1</v>
      </c>
      <c r="DM2028" s="1">
        <v>2</v>
      </c>
      <c r="DN2028" s="1">
        <f t="shared" si="568"/>
        <v>0.24000000000000021</v>
      </c>
      <c r="DO2028" s="1">
        <f t="shared" si="568"/>
        <v>1.3200000000000003</v>
      </c>
      <c r="DP2028" s="1">
        <f t="shared" si="568"/>
        <v>5</v>
      </c>
      <c r="DQ2028" s="1">
        <f t="shared" si="568"/>
        <v>0.89999999999999858</v>
      </c>
      <c r="DR2028" s="1">
        <f t="shared" si="568"/>
        <v>0.87000000000000011</v>
      </c>
      <c r="DS2028" s="1">
        <f t="shared" si="568"/>
        <v>-0.18399999999999994</v>
      </c>
      <c r="DT2028" s="1">
        <f t="shared" si="568"/>
        <v>-39.4</v>
      </c>
      <c r="DU2028" s="1">
        <f t="shared" si="568"/>
        <v>-0.64000000000000012</v>
      </c>
      <c r="DV2028" s="1">
        <f t="shared" si="569"/>
        <v>0.10572687224669614</v>
      </c>
      <c r="DW2028" s="1">
        <f t="shared" si="569"/>
        <v>0.38260869565217398</v>
      </c>
      <c r="DX2028" s="1">
        <f t="shared" si="569"/>
        <v>0.14970059880239522</v>
      </c>
      <c r="DY2028" s="1">
        <f t="shared" si="569"/>
        <v>4.3062200956937732E-2</v>
      </c>
      <c r="DZ2028" s="1">
        <f t="shared" si="569"/>
        <v>0.12500000000000003</v>
      </c>
      <c r="EA2028" s="1">
        <f t="shared" si="569"/>
        <v>-0.18852459016393436</v>
      </c>
      <c r="EB2028" s="1">
        <f t="shared" si="569"/>
        <v>-1.5095785440613025</v>
      </c>
      <c r="EC2028" s="1">
        <f t="shared" si="569"/>
        <v>-0.32000000000000006</v>
      </c>
      <c r="ED2028" s="1"/>
      <c r="EE2028" s="1"/>
      <c r="EF2028" s="1">
        <v>0.88</v>
      </c>
      <c r="EG2028" s="1"/>
      <c r="EH2028" s="1"/>
      <c r="EI2028" s="1"/>
      <c r="EJ2028" s="1"/>
      <c r="EK2028" s="2">
        <v>5.07</v>
      </c>
      <c r="EL2028" s="2">
        <v>16.600000000000001</v>
      </c>
      <c r="EM2028" s="1">
        <v>1.23</v>
      </c>
      <c r="EN2028" s="1">
        <v>5.49</v>
      </c>
      <c r="EO2028" s="1"/>
      <c r="EP2028" s="1"/>
      <c r="EQ2028" s="1"/>
    </row>
    <row r="2029" spans="1:147" x14ac:dyDescent="0.25">
      <c r="A2029" s="21"/>
      <c r="B2029" s="23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18">
        <v>44861</v>
      </c>
      <c r="X2029" s="1">
        <v>0</v>
      </c>
      <c r="Y2029" s="1" t="s">
        <v>11</v>
      </c>
      <c r="Z2029" s="1">
        <v>60.1</v>
      </c>
      <c r="AA2029" s="1">
        <v>45.3</v>
      </c>
      <c r="AB2029" s="1">
        <v>13.2</v>
      </c>
      <c r="AC2029" s="1">
        <v>3.43</v>
      </c>
      <c r="AD2029" s="1"/>
      <c r="AE2029" s="1"/>
      <c r="AF2029" s="1"/>
      <c r="AG2029" s="1">
        <v>0.2</v>
      </c>
      <c r="AH2029" s="1">
        <v>26</v>
      </c>
      <c r="AI2029" s="1">
        <v>12.3</v>
      </c>
      <c r="AJ2029" s="1">
        <v>0.3</v>
      </c>
      <c r="AK2029" s="1">
        <v>13.933</v>
      </c>
      <c r="AL2029" s="1">
        <v>7.6669999999999998</v>
      </c>
      <c r="AM2029" s="1">
        <v>21.251999999999999</v>
      </c>
      <c r="AN2029" s="1"/>
      <c r="AO2029" s="1"/>
      <c r="AP2029" s="1"/>
      <c r="AQ2029" s="1">
        <v>4.29</v>
      </c>
      <c r="AR2029" s="1">
        <v>137</v>
      </c>
      <c r="AS2029" s="1">
        <v>4.1900000000000004</v>
      </c>
      <c r="AT2029" s="1">
        <v>150</v>
      </c>
      <c r="AU2029" s="1">
        <v>40.4</v>
      </c>
      <c r="AV2029" s="1">
        <v>67.5</v>
      </c>
      <c r="AW2029" s="1">
        <v>23.5</v>
      </c>
      <c r="AX2029" s="1">
        <v>7.2</v>
      </c>
      <c r="AY2029" s="1">
        <v>1.6</v>
      </c>
      <c r="AZ2029" s="1">
        <v>0.2</v>
      </c>
      <c r="BA2029" s="1">
        <v>2.9</v>
      </c>
      <c r="BB2029" s="1">
        <v>1.01</v>
      </c>
      <c r="BC2029" s="1">
        <v>0.31</v>
      </c>
      <c r="BD2029" s="1">
        <v>7.0000000000000007E-2</v>
      </c>
      <c r="BE2029" s="1">
        <v>0.01</v>
      </c>
      <c r="BF2029" s="1">
        <v>0.17</v>
      </c>
      <c r="BG2029" s="1">
        <v>1.75</v>
      </c>
      <c r="BH2029" s="1">
        <v>73.33</v>
      </c>
      <c r="BI2029" s="1">
        <v>0.65</v>
      </c>
      <c r="BJ2029" s="1">
        <f t="shared" si="563"/>
        <v>2.8712871287128712</v>
      </c>
      <c r="BK2029" s="1">
        <f t="shared" si="564"/>
        <v>2.0863309352517985</v>
      </c>
      <c r="BL2029" s="1">
        <f t="shared" si="565"/>
        <v>148.51485148514851</v>
      </c>
      <c r="BM2029" s="1">
        <f t="shared" si="566"/>
        <v>0.30693069306930693</v>
      </c>
      <c r="BN2029" s="1">
        <f t="shared" si="567"/>
        <v>6.9306930693069313E-2</v>
      </c>
      <c r="BO2029" s="1">
        <v>5.53</v>
      </c>
      <c r="BP2029" s="1">
        <v>68</v>
      </c>
      <c r="BQ2029" s="1">
        <v>315</v>
      </c>
      <c r="BR2029" s="1">
        <v>5.5</v>
      </c>
      <c r="BS2029" s="1">
        <v>4.03</v>
      </c>
      <c r="BT2029" s="1">
        <v>141.80000000000001</v>
      </c>
      <c r="BU2029" s="1">
        <v>103.7</v>
      </c>
      <c r="BV2029" s="1">
        <v>2.34</v>
      </c>
      <c r="BW2029" s="1">
        <v>1.1599999999999999</v>
      </c>
      <c r="BX2029" s="1">
        <v>0.85</v>
      </c>
      <c r="BY2029" s="1">
        <v>30</v>
      </c>
      <c r="BZ2029" s="1">
        <v>3.6</v>
      </c>
      <c r="CA2029" s="1">
        <v>0.91</v>
      </c>
      <c r="CB2029" s="1">
        <v>1.41</v>
      </c>
      <c r="CC2029" s="1">
        <v>2.19</v>
      </c>
      <c r="CD2029" s="1">
        <v>15.6</v>
      </c>
      <c r="CE2029" s="1">
        <v>5.6</v>
      </c>
      <c r="CF2029" s="1">
        <v>71.8</v>
      </c>
      <c r="CG2029" s="1">
        <v>45.5</v>
      </c>
      <c r="CH2029" s="1">
        <v>26.3</v>
      </c>
      <c r="CI2029" s="1">
        <v>1.7</v>
      </c>
      <c r="CJ2029" s="1">
        <v>14</v>
      </c>
      <c r="CK2029" s="1">
        <v>15</v>
      </c>
      <c r="CL2029" s="1">
        <v>129</v>
      </c>
      <c r="CM2029" s="1">
        <v>42</v>
      </c>
      <c r="CN2029" s="1">
        <v>304</v>
      </c>
      <c r="CO2029" s="1">
        <v>16</v>
      </c>
      <c r="CP2029" s="1">
        <v>72</v>
      </c>
      <c r="CQ2029" s="1">
        <v>238</v>
      </c>
      <c r="CR2029" s="1">
        <v>29.5</v>
      </c>
      <c r="CS2029" s="1">
        <v>14.19</v>
      </c>
      <c r="CT2029" s="1">
        <v>0.54300000000000004</v>
      </c>
      <c r="CU2029" s="1">
        <v>4.22</v>
      </c>
      <c r="CV2029" s="1">
        <v>1.6</v>
      </c>
      <c r="CW2029" s="1">
        <v>108</v>
      </c>
      <c r="CX2029" s="1"/>
      <c r="CY2029" s="1"/>
      <c r="CZ2029" s="1"/>
      <c r="DA2029" s="1"/>
      <c r="DB2029" s="1"/>
      <c r="DC2029" s="1"/>
      <c r="DD2029" s="1">
        <v>2.19</v>
      </c>
      <c r="DE2029" s="1">
        <v>4.01</v>
      </c>
      <c r="DF2029" s="1">
        <v>2.0299999999999998</v>
      </c>
      <c r="DG2029" s="1">
        <v>2.13</v>
      </c>
      <c r="DH2029" s="1">
        <v>28.4</v>
      </c>
      <c r="DI2029" s="1">
        <v>20</v>
      </c>
      <c r="DJ2029" s="1">
        <v>6.09</v>
      </c>
      <c r="DK2029" s="1">
        <v>1.1599999999999999</v>
      </c>
      <c r="DL2029" s="1">
        <v>65.5</v>
      </c>
      <c r="DM2029" s="1">
        <v>2.64</v>
      </c>
      <c r="DN2029" s="1"/>
      <c r="DO2029" s="1"/>
      <c r="DP2029" s="1"/>
      <c r="DQ2029" s="1"/>
      <c r="DR2029" s="1"/>
      <c r="DS2029" s="1"/>
      <c r="DT2029" s="1"/>
      <c r="DU2029" s="1"/>
      <c r="DV2029" s="1"/>
      <c r="DW2029" s="1"/>
      <c r="DX2029" s="1"/>
      <c r="DY2029" s="1"/>
      <c r="DZ2029" s="1"/>
      <c r="EA2029" s="1"/>
      <c r="EB2029" s="1"/>
      <c r="EC2029" s="1"/>
      <c r="ED2029" s="1"/>
      <c r="EE2029" s="1"/>
      <c r="EF2029" s="1">
        <v>0.5</v>
      </c>
      <c r="EG2029" s="1"/>
      <c r="EH2029" s="1"/>
      <c r="EI2029" s="1"/>
      <c r="EJ2029" s="1"/>
      <c r="EK2029" s="2">
        <v>4.7699999999999996</v>
      </c>
      <c r="EL2029" s="2">
        <v>19.5</v>
      </c>
      <c r="EM2029" s="1">
        <v>0.70199999999999996</v>
      </c>
      <c r="EN2029" s="1">
        <v>6.4</v>
      </c>
      <c r="EO2029" s="1"/>
      <c r="EP2029" s="1"/>
      <c r="EQ2029" s="1"/>
    </row>
    <row r="2030" spans="1:147" x14ac:dyDescent="0.25">
      <c r="A2030" s="21">
        <v>8287</v>
      </c>
      <c r="B2030" s="23" t="s">
        <v>12</v>
      </c>
      <c r="C2030" s="23" t="s">
        <v>12</v>
      </c>
      <c r="D2030" s="23" t="s">
        <v>12</v>
      </c>
      <c r="E2030" s="23">
        <v>4</v>
      </c>
      <c r="F2030" s="23">
        <v>3</v>
      </c>
      <c r="G2030" s="23" t="s">
        <v>12</v>
      </c>
      <c r="H2030" s="23">
        <v>58</v>
      </c>
      <c r="I2030" s="23">
        <v>1</v>
      </c>
      <c r="J2030" s="23">
        <v>3</v>
      </c>
      <c r="K2030" s="23">
        <v>0</v>
      </c>
      <c r="L2030" s="23">
        <v>0</v>
      </c>
      <c r="M2030" s="23">
        <v>0</v>
      </c>
      <c r="N2030" s="23">
        <v>0</v>
      </c>
      <c r="O2030" s="23" t="s">
        <v>12</v>
      </c>
      <c r="P2030" s="23" t="s">
        <v>12</v>
      </c>
      <c r="Q2030" s="23" t="s">
        <v>12</v>
      </c>
      <c r="R2030" s="23">
        <v>1</v>
      </c>
      <c r="S2030" s="23">
        <v>0</v>
      </c>
      <c r="T2030" s="23">
        <v>0.8</v>
      </c>
      <c r="U2030" s="23">
        <v>1</v>
      </c>
      <c r="V2030" s="23" t="s">
        <v>12</v>
      </c>
      <c r="W2030" s="18">
        <v>45132</v>
      </c>
      <c r="X2030" s="1">
        <v>11</v>
      </c>
      <c r="Y2030" s="1" t="s">
        <v>9</v>
      </c>
      <c r="Z2030" s="1">
        <v>80</v>
      </c>
      <c r="AA2030" s="1">
        <v>61.1</v>
      </c>
      <c r="AB2030" s="1">
        <v>18.100000000000001</v>
      </c>
      <c r="AC2030" s="1">
        <v>3.38</v>
      </c>
      <c r="AD2030" s="1">
        <v>0.65</v>
      </c>
      <c r="AE2030" s="1">
        <v>0.22</v>
      </c>
      <c r="AF2030" s="1">
        <v>0.36</v>
      </c>
      <c r="AG2030" s="1">
        <v>0.3</v>
      </c>
      <c r="AH2030" s="1">
        <v>12.6</v>
      </c>
      <c r="AI2030" s="1">
        <v>4.2</v>
      </c>
      <c r="AJ2030" s="1">
        <v>6.4</v>
      </c>
      <c r="AK2030" s="1">
        <v>20.100000000000001</v>
      </c>
      <c r="AL2030" s="1">
        <v>6.5330000000000004</v>
      </c>
      <c r="AM2030" s="1">
        <v>14.874000000000001</v>
      </c>
      <c r="AN2030" s="1"/>
      <c r="AO2030" s="1"/>
      <c r="AP2030" s="1">
        <v>13</v>
      </c>
      <c r="AQ2030" s="1">
        <v>3.2</v>
      </c>
      <c r="AR2030" s="1">
        <v>120</v>
      </c>
      <c r="AS2030" s="1">
        <v>3.89</v>
      </c>
      <c r="AT2030" s="1">
        <v>150</v>
      </c>
      <c r="AU2030" s="1">
        <v>36.5</v>
      </c>
      <c r="AV2030" s="1">
        <v>50</v>
      </c>
      <c r="AW2030" s="1">
        <v>30.9</v>
      </c>
      <c r="AX2030" s="1">
        <v>15</v>
      </c>
      <c r="AY2030" s="1">
        <v>3.8</v>
      </c>
      <c r="AZ2030" s="1">
        <v>0.3</v>
      </c>
      <c r="BA2030" s="1">
        <v>1.6</v>
      </c>
      <c r="BB2030" s="1">
        <v>0.99</v>
      </c>
      <c r="BC2030" s="1">
        <v>0.48</v>
      </c>
      <c r="BD2030" s="1">
        <v>0.12</v>
      </c>
      <c r="BE2030" s="1">
        <v>0.01</v>
      </c>
      <c r="BF2030" s="1">
        <v>0.16</v>
      </c>
      <c r="BG2030" s="1"/>
      <c r="BH2030" s="1"/>
      <c r="BI2030" s="1"/>
      <c r="BJ2030" s="1">
        <f t="shared" si="563"/>
        <v>1.6161616161616164</v>
      </c>
      <c r="BK2030" s="1">
        <f t="shared" si="564"/>
        <v>1</v>
      </c>
      <c r="BL2030" s="1">
        <f t="shared" si="565"/>
        <v>151.51515151515153</v>
      </c>
      <c r="BM2030" s="1">
        <f t="shared" si="566"/>
        <v>0.48484848484848486</v>
      </c>
      <c r="BN2030" s="1">
        <f t="shared" si="567"/>
        <v>0.12121212121212122</v>
      </c>
      <c r="BO2030" s="1">
        <v>5.9</v>
      </c>
      <c r="BP2030" s="1">
        <v>65</v>
      </c>
      <c r="BQ2030" s="1">
        <v>271</v>
      </c>
      <c r="BR2030" s="1">
        <v>4.9400000000000004</v>
      </c>
      <c r="BS2030" s="1">
        <v>3.98</v>
      </c>
      <c r="BT2030" s="1">
        <v>139.1</v>
      </c>
      <c r="BU2030" s="1">
        <v>106.8</v>
      </c>
      <c r="BV2030" s="1">
        <v>2.2000000000000002</v>
      </c>
      <c r="BW2030" s="1">
        <v>0.84</v>
      </c>
      <c r="BX2030" s="1">
        <v>0.87</v>
      </c>
      <c r="BY2030" s="1">
        <v>24.7</v>
      </c>
      <c r="BZ2030" s="1">
        <v>4.4000000000000004</v>
      </c>
      <c r="CA2030" s="1">
        <v>0.62</v>
      </c>
      <c r="CB2030" s="1">
        <v>1.37</v>
      </c>
      <c r="CC2030" s="1">
        <v>2.84</v>
      </c>
      <c r="CD2030" s="1">
        <v>6.7</v>
      </c>
      <c r="CE2030" s="1">
        <v>2.5</v>
      </c>
      <c r="CF2030" s="1">
        <v>62</v>
      </c>
      <c r="CG2030" s="1">
        <v>39.799999999999997</v>
      </c>
      <c r="CH2030" s="1">
        <v>22.2</v>
      </c>
      <c r="CI2030" s="1">
        <v>1.8</v>
      </c>
      <c r="CJ2030" s="1">
        <v>17</v>
      </c>
      <c r="CK2030" s="1">
        <v>40</v>
      </c>
      <c r="CL2030" s="1">
        <v>81</v>
      </c>
      <c r="CM2030" s="1">
        <v>73</v>
      </c>
      <c r="CN2030" s="1">
        <v>156</v>
      </c>
      <c r="CO2030" s="1">
        <v>17</v>
      </c>
      <c r="CP2030" s="1">
        <v>61</v>
      </c>
      <c r="CQ2030" s="1">
        <v>127</v>
      </c>
      <c r="CR2030" s="1">
        <v>12</v>
      </c>
      <c r="CS2030" s="1">
        <v>12.78</v>
      </c>
      <c r="CT2030" s="1">
        <v>0.39300000000000002</v>
      </c>
      <c r="CU2030" s="1">
        <v>3.49</v>
      </c>
      <c r="CV2030" s="1">
        <v>1.47</v>
      </c>
      <c r="CW2030" s="1">
        <v>50</v>
      </c>
      <c r="CX2030" s="1">
        <v>2.14</v>
      </c>
      <c r="CY2030" s="1">
        <v>134.63999999999999</v>
      </c>
      <c r="CZ2030" s="1">
        <v>5.5</v>
      </c>
      <c r="DA2030" s="1"/>
      <c r="DB2030" s="1"/>
      <c r="DC2030" s="1"/>
      <c r="DD2030" s="1"/>
      <c r="DE2030" s="1"/>
      <c r="DF2030" s="1">
        <v>1.87</v>
      </c>
      <c r="DG2030" s="1">
        <v>1.5</v>
      </c>
      <c r="DH2030" s="1">
        <v>39.1</v>
      </c>
      <c r="DI2030" s="1">
        <v>10.8</v>
      </c>
      <c r="DJ2030" s="1">
        <v>13.5</v>
      </c>
      <c r="DK2030" s="1">
        <v>1.67</v>
      </c>
      <c r="DL2030" s="1">
        <v>10.7</v>
      </c>
      <c r="DM2030" s="1">
        <v>1.18</v>
      </c>
      <c r="DN2030" s="1">
        <f t="shared" ref="DN2030:DU2034" si="570">DF2030-DF2031</f>
        <v>-0.81999999999999984</v>
      </c>
      <c r="DO2030" s="1">
        <f t="shared" si="570"/>
        <v>0</v>
      </c>
      <c r="DP2030" s="1">
        <f t="shared" si="570"/>
        <v>4.7000000000000028</v>
      </c>
      <c r="DQ2030" s="1">
        <f t="shared" si="570"/>
        <v>-3.7999999999999989</v>
      </c>
      <c r="DR2030" s="1">
        <f t="shared" si="570"/>
        <v>0.69999999999999929</v>
      </c>
      <c r="DS2030" s="1">
        <f t="shared" si="570"/>
        <v>-0.43000000000000016</v>
      </c>
      <c r="DT2030" s="1">
        <f t="shared" si="570"/>
        <v>0</v>
      </c>
      <c r="DU2030" s="1">
        <f t="shared" si="570"/>
        <v>0.22499999999999998</v>
      </c>
      <c r="DV2030" s="1">
        <f t="shared" ref="DV2030:EC2034" si="571">DN2030/DF2030</f>
        <v>-0.43850267379679131</v>
      </c>
      <c r="DW2030" s="1">
        <f t="shared" si="571"/>
        <v>0</v>
      </c>
      <c r="DX2030" s="1">
        <f t="shared" si="571"/>
        <v>0.12020460358056273</v>
      </c>
      <c r="DY2030" s="1">
        <f t="shared" si="571"/>
        <v>-0.35185185185185175</v>
      </c>
      <c r="DZ2030" s="1">
        <f t="shared" si="571"/>
        <v>5.1851851851851802E-2</v>
      </c>
      <c r="EA2030" s="1">
        <f t="shared" si="571"/>
        <v>-0.25748502994011985</v>
      </c>
      <c r="EB2030" s="1">
        <f t="shared" si="571"/>
        <v>0</v>
      </c>
      <c r="EC2030" s="1">
        <f t="shared" si="571"/>
        <v>0.19067796610169491</v>
      </c>
      <c r="ED2030" s="1"/>
      <c r="EE2030" s="1"/>
      <c r="EF2030" s="1"/>
      <c r="EG2030" s="1"/>
      <c r="EH2030" s="1"/>
      <c r="EI2030" s="1"/>
      <c r="EJ2030" s="1"/>
      <c r="EK2030" s="2">
        <v>5.33</v>
      </c>
      <c r="EL2030" s="2">
        <v>17.3</v>
      </c>
      <c r="EM2030" s="1">
        <v>0.46600000000000003</v>
      </c>
      <c r="EN2030" s="1">
        <v>13.8</v>
      </c>
      <c r="EO2030" s="1">
        <v>13.2</v>
      </c>
      <c r="EP2030" s="1">
        <v>9</v>
      </c>
      <c r="EQ2030" s="1">
        <v>3.29</v>
      </c>
    </row>
    <row r="2031" spans="1:147" x14ac:dyDescent="0.25">
      <c r="A2031" s="21"/>
      <c r="B2031" s="23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18">
        <v>45069</v>
      </c>
      <c r="X2031" s="1">
        <v>9</v>
      </c>
      <c r="Y2031" s="1" t="s">
        <v>9</v>
      </c>
      <c r="Z2031" s="1">
        <v>82.5</v>
      </c>
      <c r="AA2031" s="1">
        <v>62.2</v>
      </c>
      <c r="AB2031" s="1">
        <v>18.8</v>
      </c>
      <c r="AC2031" s="1">
        <v>3.31</v>
      </c>
      <c r="AD2031" s="1">
        <v>0.25</v>
      </c>
      <c r="AE2031" s="1">
        <v>0.26</v>
      </c>
      <c r="AF2031" s="1">
        <v>0.47</v>
      </c>
      <c r="AG2031" s="1">
        <v>0.5</v>
      </c>
      <c r="AH2031" s="1">
        <v>11.7</v>
      </c>
      <c r="AI2031" s="1">
        <v>2.6</v>
      </c>
      <c r="AJ2031" s="1">
        <v>5.8</v>
      </c>
      <c r="AK2031" s="1">
        <v>22.567</v>
      </c>
      <c r="AL2031" s="1">
        <v>5.4</v>
      </c>
      <c r="AM2031" s="1">
        <v>16.213000000000001</v>
      </c>
      <c r="AN2031" s="1"/>
      <c r="AO2031" s="1"/>
      <c r="AP2031" s="1">
        <v>13.9</v>
      </c>
      <c r="AQ2031" s="1">
        <v>3.71</v>
      </c>
      <c r="AR2031" s="1">
        <v>134</v>
      </c>
      <c r="AS2031" s="1">
        <v>4.28</v>
      </c>
      <c r="AT2031" s="1">
        <v>172</v>
      </c>
      <c r="AU2031" s="1">
        <v>41.9</v>
      </c>
      <c r="AV2031" s="1">
        <v>57.1</v>
      </c>
      <c r="AW2031" s="1">
        <v>27</v>
      </c>
      <c r="AX2031" s="1">
        <v>12.4</v>
      </c>
      <c r="AY2031" s="1">
        <v>3.2</v>
      </c>
      <c r="AZ2031" s="1">
        <v>0.3</v>
      </c>
      <c r="BA2031" s="1">
        <v>2.12</v>
      </c>
      <c r="BB2031" s="1">
        <v>1</v>
      </c>
      <c r="BC2031" s="1">
        <v>0.46</v>
      </c>
      <c r="BD2031" s="1">
        <v>0.12</v>
      </c>
      <c r="BE2031" s="1">
        <v>0.01</v>
      </c>
      <c r="BF2031" s="1">
        <v>0.17</v>
      </c>
      <c r="BG2031" s="1"/>
      <c r="BH2031" s="1"/>
      <c r="BI2031" s="1"/>
      <c r="BJ2031" s="1">
        <f t="shared" si="563"/>
        <v>2.12</v>
      </c>
      <c r="BK2031" s="1">
        <f t="shared" si="564"/>
        <v>1.3333333333333335</v>
      </c>
      <c r="BL2031" s="1">
        <f t="shared" si="565"/>
        <v>172</v>
      </c>
      <c r="BM2031" s="1">
        <f t="shared" si="566"/>
        <v>0.46</v>
      </c>
      <c r="BN2031" s="1">
        <f t="shared" si="567"/>
        <v>0.12</v>
      </c>
      <c r="BO2031" s="1">
        <v>6.06</v>
      </c>
      <c r="BP2031" s="1">
        <v>71</v>
      </c>
      <c r="BQ2031" s="1">
        <v>316</v>
      </c>
      <c r="BR2031" s="1">
        <v>4.92</v>
      </c>
      <c r="BS2031" s="1">
        <v>4.32</v>
      </c>
      <c r="BT2031" s="1">
        <v>139.4</v>
      </c>
      <c r="BU2031" s="1">
        <v>102</v>
      </c>
      <c r="BV2031" s="1">
        <v>2.39</v>
      </c>
      <c r="BW2031" s="1">
        <v>0.93</v>
      </c>
      <c r="BX2031" s="1">
        <v>1.03</v>
      </c>
      <c r="BY2031" s="1">
        <v>29.7</v>
      </c>
      <c r="BZ2031" s="1">
        <v>5.25</v>
      </c>
      <c r="CA2031" s="1">
        <v>1.32</v>
      </c>
      <c r="CB2031" s="1">
        <v>1.63</v>
      </c>
      <c r="CC2031" s="1">
        <v>3.42</v>
      </c>
      <c r="CD2031" s="1">
        <v>6.4</v>
      </c>
      <c r="CE2031" s="1">
        <v>3.1</v>
      </c>
      <c r="CF2031" s="1">
        <v>78.400000000000006</v>
      </c>
      <c r="CG2031" s="1">
        <v>48.1</v>
      </c>
      <c r="CH2031" s="1">
        <v>30.3</v>
      </c>
      <c r="CI2031" s="1">
        <v>1.6</v>
      </c>
      <c r="CJ2031" s="1">
        <v>19</v>
      </c>
      <c r="CK2031" s="1">
        <v>42</v>
      </c>
      <c r="CL2031" s="1">
        <v>89</v>
      </c>
      <c r="CM2031" s="1">
        <v>78</v>
      </c>
      <c r="CN2031" s="1">
        <v>181</v>
      </c>
      <c r="CO2031" s="1">
        <v>19</v>
      </c>
      <c r="CP2031" s="1">
        <v>88</v>
      </c>
      <c r="CQ2031" s="1">
        <v>139</v>
      </c>
      <c r="CR2031" s="1">
        <v>11.8</v>
      </c>
      <c r="CS2031" s="1">
        <v>13.78</v>
      </c>
      <c r="CT2031" s="1">
        <v>0.61</v>
      </c>
      <c r="CU2031" s="1">
        <v>4.92</v>
      </c>
      <c r="CV2031" s="1">
        <v>1.9</v>
      </c>
      <c r="CW2031" s="1">
        <v>64</v>
      </c>
      <c r="CX2031" s="1">
        <v>5.04</v>
      </c>
      <c r="CY2031" s="1">
        <v>129.47</v>
      </c>
      <c r="CZ2031" s="1">
        <v>11</v>
      </c>
      <c r="DA2031" s="1"/>
      <c r="DB2031" s="1"/>
      <c r="DC2031" s="1"/>
      <c r="DD2031" s="1"/>
      <c r="DE2031" s="1"/>
      <c r="DF2031" s="1">
        <v>2.69</v>
      </c>
      <c r="DG2031" s="1">
        <v>1.5</v>
      </c>
      <c r="DH2031" s="1">
        <v>34.4</v>
      </c>
      <c r="DI2031" s="1">
        <v>14.6</v>
      </c>
      <c r="DJ2031" s="1">
        <v>12.8</v>
      </c>
      <c r="DK2031" s="1">
        <v>2.1</v>
      </c>
      <c r="DL2031" s="1">
        <v>10.7</v>
      </c>
      <c r="DM2031" s="1">
        <v>0.95499999999999996</v>
      </c>
      <c r="DN2031" s="1">
        <f t="shared" si="570"/>
        <v>0.39999999999999991</v>
      </c>
      <c r="DO2031" s="1">
        <f t="shared" si="570"/>
        <v>0</v>
      </c>
      <c r="DP2031" s="1">
        <f t="shared" si="570"/>
        <v>11.899999999999999</v>
      </c>
      <c r="DQ2031" s="1">
        <f t="shared" si="570"/>
        <v>2.1999999999999993</v>
      </c>
      <c r="DR2031" s="1">
        <f t="shared" si="570"/>
        <v>1.4000000000000004</v>
      </c>
      <c r="DS2031" s="1">
        <f t="shared" si="570"/>
        <v>0.35000000000000009</v>
      </c>
      <c r="DT2031" s="1">
        <f t="shared" si="570"/>
        <v>0.95999999999999908</v>
      </c>
      <c r="DU2031" s="1">
        <f t="shared" si="570"/>
        <v>0.16199999999999992</v>
      </c>
      <c r="DV2031" s="1">
        <f t="shared" si="571"/>
        <v>0.14869888475836429</v>
      </c>
      <c r="DW2031" s="1">
        <f t="shared" si="571"/>
        <v>0</v>
      </c>
      <c r="DX2031" s="1">
        <f t="shared" si="571"/>
        <v>0.34593023255813948</v>
      </c>
      <c r="DY2031" s="1">
        <f t="shared" si="571"/>
        <v>0.15068493150684928</v>
      </c>
      <c r="DZ2031" s="1">
        <f t="shared" si="571"/>
        <v>0.10937500000000003</v>
      </c>
      <c r="EA2031" s="1">
        <f t="shared" si="571"/>
        <v>0.16666666666666671</v>
      </c>
      <c r="EB2031" s="1">
        <f t="shared" si="571"/>
        <v>8.9719626168224223E-2</v>
      </c>
      <c r="EC2031" s="1">
        <f t="shared" si="571"/>
        <v>0.16963350785340306</v>
      </c>
      <c r="ED2031" s="1"/>
      <c r="EE2031" s="1"/>
      <c r="EF2031" s="1"/>
      <c r="EG2031" s="1"/>
      <c r="EH2031" s="1"/>
      <c r="EI2031" s="1"/>
      <c r="EJ2031" s="1"/>
      <c r="EK2031" s="2">
        <v>5.52</v>
      </c>
      <c r="EL2031" s="2">
        <v>18.399999999999999</v>
      </c>
      <c r="EM2031" s="1">
        <v>0.65600000000000003</v>
      </c>
      <c r="EN2031" s="1">
        <v>15.5</v>
      </c>
      <c r="EO2031" s="1">
        <v>12.6</v>
      </c>
      <c r="EP2031" s="1">
        <v>9</v>
      </c>
      <c r="EQ2031" s="1">
        <v>2.67</v>
      </c>
    </row>
    <row r="2032" spans="1:147" x14ac:dyDescent="0.25">
      <c r="A2032" s="21"/>
      <c r="B2032" s="23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18">
        <v>45008</v>
      </c>
      <c r="X2032" s="1">
        <v>7</v>
      </c>
      <c r="Y2032" s="1" t="s">
        <v>9</v>
      </c>
      <c r="Z2032" s="1">
        <v>90</v>
      </c>
      <c r="AA2032" s="1">
        <v>66.5</v>
      </c>
      <c r="AB2032" s="1">
        <v>22.3</v>
      </c>
      <c r="AC2032" s="1">
        <v>2.98</v>
      </c>
      <c r="AD2032" s="1">
        <v>0.69</v>
      </c>
      <c r="AE2032" s="1">
        <v>0.54</v>
      </c>
      <c r="AF2032" s="1">
        <v>0.82</v>
      </c>
      <c r="AG2032" s="1">
        <v>0.1</v>
      </c>
      <c r="AH2032" s="1">
        <v>4.8</v>
      </c>
      <c r="AI2032" s="1">
        <v>4.3</v>
      </c>
      <c r="AJ2032" s="1">
        <v>5.9</v>
      </c>
      <c r="AK2032" s="1">
        <v>24.132999999999999</v>
      </c>
      <c r="AL2032" s="1">
        <v>6.4669999999999996</v>
      </c>
      <c r="AM2032" s="1">
        <v>13.997999999999999</v>
      </c>
      <c r="AN2032" s="1"/>
      <c r="AO2032" s="1"/>
      <c r="AP2032" s="1">
        <v>10.6</v>
      </c>
      <c r="AQ2032" s="1">
        <v>3.15</v>
      </c>
      <c r="AR2032" s="1">
        <v>116</v>
      </c>
      <c r="AS2032" s="1">
        <v>3.61</v>
      </c>
      <c r="AT2032" s="1">
        <v>150</v>
      </c>
      <c r="AU2032" s="1">
        <v>35.299999999999997</v>
      </c>
      <c r="AV2032" s="1">
        <v>55</v>
      </c>
      <c r="AW2032" s="1">
        <v>29.8</v>
      </c>
      <c r="AX2032" s="1">
        <v>13</v>
      </c>
      <c r="AY2032" s="1">
        <v>1.9</v>
      </c>
      <c r="AZ2032" s="1">
        <v>0.3</v>
      </c>
      <c r="BA2032" s="1">
        <v>1.73</v>
      </c>
      <c r="BB2032" s="1">
        <v>0.94</v>
      </c>
      <c r="BC2032" s="1">
        <v>0.41</v>
      </c>
      <c r="BD2032" s="1">
        <v>0.06</v>
      </c>
      <c r="BE2032" s="1">
        <v>0.01</v>
      </c>
      <c r="BF2032" s="1">
        <v>0.15</v>
      </c>
      <c r="BG2032" s="1"/>
      <c r="BH2032" s="1"/>
      <c r="BI2032" s="1"/>
      <c r="BJ2032" s="1">
        <f t="shared" si="563"/>
        <v>1.8404255319148937</v>
      </c>
      <c r="BK2032" s="1">
        <f t="shared" si="564"/>
        <v>1.2183098591549297</v>
      </c>
      <c r="BL2032" s="1">
        <f t="shared" si="565"/>
        <v>159.57446808510639</v>
      </c>
      <c r="BM2032" s="1">
        <f t="shared" si="566"/>
        <v>0.43617021276595747</v>
      </c>
      <c r="BN2032" s="1">
        <f t="shared" si="567"/>
        <v>6.3829787234042548E-2</v>
      </c>
      <c r="BO2032" s="1">
        <v>4.3899999999999997</v>
      </c>
      <c r="BP2032" s="1">
        <v>65</v>
      </c>
      <c r="BQ2032" s="1">
        <v>296</v>
      </c>
      <c r="BR2032" s="1">
        <v>5.04</v>
      </c>
      <c r="BS2032" s="1">
        <v>3.6</v>
      </c>
      <c r="BT2032" s="1">
        <v>140.5</v>
      </c>
      <c r="BU2032" s="1">
        <v>108.6</v>
      </c>
      <c r="BV2032" s="1">
        <v>2.2000000000000002</v>
      </c>
      <c r="BW2032" s="1">
        <v>1.1299999999999999</v>
      </c>
      <c r="BX2032" s="1">
        <v>0.87</v>
      </c>
      <c r="BY2032" s="1">
        <v>22.7</v>
      </c>
      <c r="BZ2032" s="1">
        <v>4.29</v>
      </c>
      <c r="CA2032" s="1">
        <v>0.8</v>
      </c>
      <c r="CB2032" s="1">
        <v>1.2</v>
      </c>
      <c r="CC2032" s="1">
        <v>2.82</v>
      </c>
      <c r="CD2032" s="1">
        <v>4.5999999999999996</v>
      </c>
      <c r="CE2032" s="1">
        <v>2.5</v>
      </c>
      <c r="CF2032" s="1">
        <v>60.8</v>
      </c>
      <c r="CG2032" s="1">
        <v>39.799999999999997</v>
      </c>
      <c r="CH2032" s="1">
        <v>21</v>
      </c>
      <c r="CI2032" s="1">
        <v>1.9</v>
      </c>
      <c r="CJ2032" s="1">
        <v>34</v>
      </c>
      <c r="CK2032" s="1">
        <v>38</v>
      </c>
      <c r="CL2032" s="1">
        <v>66</v>
      </c>
      <c r="CM2032" s="1">
        <v>72</v>
      </c>
      <c r="CN2032" s="1">
        <v>144</v>
      </c>
      <c r="CO2032" s="1">
        <v>23</v>
      </c>
      <c r="CP2032" s="1">
        <v>57</v>
      </c>
      <c r="CQ2032" s="1">
        <v>114</v>
      </c>
      <c r="CR2032" s="1">
        <v>8.8000000000000007</v>
      </c>
      <c r="CS2032" s="1">
        <v>14.4</v>
      </c>
      <c r="CT2032" s="1">
        <v>0.434</v>
      </c>
      <c r="CU2032" s="1">
        <v>3.31</v>
      </c>
      <c r="CV2032" s="1">
        <v>1.61</v>
      </c>
      <c r="CW2032" s="1">
        <v>55</v>
      </c>
      <c r="CX2032" s="1">
        <v>3.51</v>
      </c>
      <c r="CY2032" s="1"/>
      <c r="CZ2032" s="1">
        <v>2.2999999999999998</v>
      </c>
      <c r="DA2032" s="1"/>
      <c r="DB2032" s="1"/>
      <c r="DC2032" s="1"/>
      <c r="DD2032" s="1"/>
      <c r="DE2032" s="1"/>
      <c r="DF2032" s="1">
        <v>2.29</v>
      </c>
      <c r="DG2032" s="1">
        <v>1.5</v>
      </c>
      <c r="DH2032" s="1">
        <v>22.5</v>
      </c>
      <c r="DI2032" s="1">
        <v>12.4</v>
      </c>
      <c r="DJ2032" s="1">
        <v>11.4</v>
      </c>
      <c r="DK2032" s="1">
        <v>1.75</v>
      </c>
      <c r="DL2032" s="1">
        <v>9.74</v>
      </c>
      <c r="DM2032" s="1">
        <v>0.79300000000000004</v>
      </c>
      <c r="DN2032" s="1">
        <f t="shared" si="570"/>
        <v>-0.60999999999999988</v>
      </c>
      <c r="DO2032" s="1">
        <f t="shared" si="570"/>
        <v>0</v>
      </c>
      <c r="DP2032" s="1">
        <f t="shared" si="570"/>
        <v>-11.399999999999999</v>
      </c>
      <c r="DQ2032" s="1">
        <f t="shared" si="570"/>
        <v>-5.2000000000000011</v>
      </c>
      <c r="DR2032" s="1">
        <f t="shared" si="570"/>
        <v>-2.7999999999999989</v>
      </c>
      <c r="DS2032" s="1">
        <f t="shared" si="570"/>
        <v>-0.21999999999999997</v>
      </c>
      <c r="DT2032" s="1">
        <f t="shared" si="570"/>
        <v>-0.66000000000000014</v>
      </c>
      <c r="DU2032" s="1">
        <f t="shared" si="570"/>
        <v>-0.34699999999999986</v>
      </c>
      <c r="DV2032" s="1">
        <f t="shared" si="571"/>
        <v>-0.26637554585152834</v>
      </c>
      <c r="DW2032" s="1">
        <f t="shared" si="571"/>
        <v>0</v>
      </c>
      <c r="DX2032" s="1">
        <f t="shared" si="571"/>
        <v>-0.5066666666666666</v>
      </c>
      <c r="DY2032" s="1">
        <f t="shared" si="571"/>
        <v>-0.41935483870967749</v>
      </c>
      <c r="DZ2032" s="1">
        <f t="shared" si="571"/>
        <v>-0.2456140350877192</v>
      </c>
      <c r="EA2032" s="1">
        <f t="shared" si="571"/>
        <v>-0.1257142857142857</v>
      </c>
      <c r="EB2032" s="1">
        <f t="shared" si="571"/>
        <v>-6.7761806981519526E-2</v>
      </c>
      <c r="EC2032" s="1">
        <f t="shared" si="571"/>
        <v>-0.43757881462799475</v>
      </c>
      <c r="ED2032" s="1"/>
      <c r="EE2032" s="1"/>
      <c r="EF2032" s="1"/>
      <c r="EG2032" s="1"/>
      <c r="EH2032" s="1"/>
      <c r="EI2032" s="1"/>
      <c r="EJ2032" s="1"/>
      <c r="EK2032" s="2">
        <v>4.79</v>
      </c>
      <c r="EL2032" s="2">
        <v>15.3</v>
      </c>
      <c r="EM2032" s="1">
        <v>0.77400000000000002</v>
      </c>
      <c r="EN2032" s="1">
        <v>18.399999999999999</v>
      </c>
      <c r="EO2032" s="1">
        <v>12.6</v>
      </c>
      <c r="EP2032" s="1">
        <v>9</v>
      </c>
      <c r="EQ2032" s="1">
        <v>2.96</v>
      </c>
    </row>
    <row r="2033" spans="1:147" x14ac:dyDescent="0.25">
      <c r="A2033" s="21"/>
      <c r="B2033" s="23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18">
        <v>44952</v>
      </c>
      <c r="X2033" s="1">
        <v>5</v>
      </c>
      <c r="Y2033" s="1" t="s">
        <v>9</v>
      </c>
      <c r="Z2033" s="1">
        <v>77.7</v>
      </c>
      <c r="AA2033" s="1">
        <v>60.1</v>
      </c>
      <c r="AB2033" s="1">
        <v>17.5</v>
      </c>
      <c r="AC2033" s="1">
        <v>3.43</v>
      </c>
      <c r="AD2033" s="1">
        <v>0.94</v>
      </c>
      <c r="AE2033" s="1">
        <v>0.64</v>
      </c>
      <c r="AF2033" s="1">
        <v>0.62</v>
      </c>
      <c r="AG2033" s="1">
        <v>0.1</v>
      </c>
      <c r="AH2033" s="1">
        <v>9.8000000000000007</v>
      </c>
      <c r="AI2033" s="1">
        <v>3.5</v>
      </c>
      <c r="AJ2033" s="1">
        <v>5.0999999999999996</v>
      </c>
      <c r="AK2033" s="1">
        <v>5.633</v>
      </c>
      <c r="AL2033" s="1">
        <v>4.3330000000000002</v>
      </c>
      <c r="AM2033" s="1">
        <v>10.374000000000001</v>
      </c>
      <c r="AN2033" s="1"/>
      <c r="AO2033" s="1"/>
      <c r="AP2033" s="1">
        <v>7.9</v>
      </c>
      <c r="AQ2033" s="1">
        <v>4.34</v>
      </c>
      <c r="AR2033" s="1">
        <v>124</v>
      </c>
      <c r="AS2033" s="1">
        <v>3.91</v>
      </c>
      <c r="AT2033" s="1">
        <v>171</v>
      </c>
      <c r="AU2033" s="1">
        <v>39.6</v>
      </c>
      <c r="AV2033" s="1">
        <v>65</v>
      </c>
      <c r="AW2033" s="1">
        <v>24</v>
      </c>
      <c r="AX2033" s="1">
        <v>9.9</v>
      </c>
      <c r="AY2033" s="1">
        <v>0.9</v>
      </c>
      <c r="AZ2033" s="1">
        <v>0.2</v>
      </c>
      <c r="BA2033" s="1">
        <v>2.82</v>
      </c>
      <c r="BB2033" s="1">
        <v>1.04</v>
      </c>
      <c r="BC2033" s="1">
        <v>0.43</v>
      </c>
      <c r="BD2033" s="1">
        <v>0.04</v>
      </c>
      <c r="BE2033" s="1">
        <v>0.01</v>
      </c>
      <c r="BF2033" s="1">
        <v>0.18</v>
      </c>
      <c r="BG2033" s="1"/>
      <c r="BH2033" s="1"/>
      <c r="BI2033" s="1"/>
      <c r="BJ2033" s="1">
        <f t="shared" si="563"/>
        <v>2.7115384615384612</v>
      </c>
      <c r="BK2033" s="1">
        <f t="shared" si="564"/>
        <v>1.8552631578947367</v>
      </c>
      <c r="BL2033" s="1">
        <f t="shared" si="565"/>
        <v>164.42307692307691</v>
      </c>
      <c r="BM2033" s="1">
        <f t="shared" si="566"/>
        <v>0.41346153846153844</v>
      </c>
      <c r="BN2033" s="1">
        <f t="shared" si="567"/>
        <v>3.8461538461538464E-2</v>
      </c>
      <c r="BO2033" s="1">
        <v>7.03</v>
      </c>
      <c r="BP2033" s="1">
        <v>70</v>
      </c>
      <c r="BQ2033" s="1">
        <v>329</v>
      </c>
      <c r="BR2033" s="1">
        <v>5.03</v>
      </c>
      <c r="BS2033" s="1">
        <v>4.38</v>
      </c>
      <c r="BT2033" s="1">
        <v>142.4</v>
      </c>
      <c r="BU2033" s="1">
        <v>108</v>
      </c>
      <c r="BV2033" s="1">
        <v>2.37</v>
      </c>
      <c r="BW2033" s="1">
        <v>1.2</v>
      </c>
      <c r="BX2033" s="1">
        <v>0.9</v>
      </c>
      <c r="BY2033" s="1">
        <v>23.4</v>
      </c>
      <c r="BZ2033" s="1">
        <v>5.54</v>
      </c>
      <c r="CA2033" s="1">
        <v>1.91</v>
      </c>
      <c r="CB2033" s="1">
        <v>1.26</v>
      </c>
      <c r="CC2033" s="1">
        <v>3.57</v>
      </c>
      <c r="CD2033" s="1">
        <v>4.2</v>
      </c>
      <c r="CE2033" s="1">
        <v>2.4</v>
      </c>
      <c r="CF2033" s="1">
        <v>73.400000000000006</v>
      </c>
      <c r="CG2033" s="1">
        <v>48.2</v>
      </c>
      <c r="CH2033" s="1">
        <v>25.2</v>
      </c>
      <c r="CI2033" s="1">
        <v>1.9</v>
      </c>
      <c r="CJ2033" s="1">
        <v>46</v>
      </c>
      <c r="CK2033" s="1">
        <v>60</v>
      </c>
      <c r="CL2033" s="1">
        <v>83</v>
      </c>
      <c r="CM2033" s="1">
        <v>81</v>
      </c>
      <c r="CN2033" s="1">
        <v>183</v>
      </c>
      <c r="CO2033" s="1">
        <v>28</v>
      </c>
      <c r="CP2033" s="1">
        <v>71</v>
      </c>
      <c r="CQ2033" s="1">
        <v>140</v>
      </c>
      <c r="CR2033" s="1">
        <v>10.8</v>
      </c>
      <c r="CS2033" s="1">
        <v>12.32</v>
      </c>
      <c r="CT2033" s="1">
        <v>0.497</v>
      </c>
      <c r="CU2033" s="1">
        <v>4.63</v>
      </c>
      <c r="CV2033" s="1">
        <v>1.63</v>
      </c>
      <c r="CW2033" s="1">
        <v>69</v>
      </c>
      <c r="CX2033" s="1">
        <v>2.87</v>
      </c>
      <c r="CY2033" s="1"/>
      <c r="CZ2033" s="1">
        <v>12.1</v>
      </c>
      <c r="DA2033" s="1"/>
      <c r="DB2033" s="1"/>
      <c r="DC2033" s="1"/>
      <c r="DD2033" s="1"/>
      <c r="DE2033" s="1"/>
      <c r="DF2033" s="1">
        <v>2.9</v>
      </c>
      <c r="DG2033" s="1">
        <v>1.5</v>
      </c>
      <c r="DH2033" s="1">
        <v>33.9</v>
      </c>
      <c r="DI2033" s="1">
        <v>17.600000000000001</v>
      </c>
      <c r="DJ2033" s="1">
        <v>14.2</v>
      </c>
      <c r="DK2033" s="1">
        <v>1.97</v>
      </c>
      <c r="DL2033" s="1">
        <v>10.4</v>
      </c>
      <c r="DM2033" s="1">
        <v>1.1399999999999999</v>
      </c>
      <c r="DN2033" s="1">
        <f t="shared" si="570"/>
        <v>0.4099999999999997</v>
      </c>
      <c r="DO2033" s="1">
        <f t="shared" si="570"/>
        <v>-3.0000000000000027E-2</v>
      </c>
      <c r="DP2033" s="1">
        <f t="shared" si="570"/>
        <v>3.5999999999999979</v>
      </c>
      <c r="DQ2033" s="1">
        <f t="shared" si="570"/>
        <v>1.2000000000000028</v>
      </c>
      <c r="DR2033" s="1">
        <f t="shared" si="570"/>
        <v>0.69999999999999929</v>
      </c>
      <c r="DS2033" s="1">
        <f t="shared" si="570"/>
        <v>0.1399999999999999</v>
      </c>
      <c r="DT2033" s="1">
        <f t="shared" si="570"/>
        <v>1.8000000000000007</v>
      </c>
      <c r="DU2033" s="1">
        <f t="shared" si="570"/>
        <v>0.2629999999999999</v>
      </c>
      <c r="DV2033" s="1">
        <f t="shared" si="571"/>
        <v>0.14137931034482748</v>
      </c>
      <c r="DW2033" s="1">
        <f t="shared" si="571"/>
        <v>-2.0000000000000018E-2</v>
      </c>
      <c r="DX2033" s="1">
        <f t="shared" si="571"/>
        <v>0.10619469026548667</v>
      </c>
      <c r="DY2033" s="1">
        <f t="shared" si="571"/>
        <v>6.8181818181818343E-2</v>
      </c>
      <c r="DZ2033" s="1">
        <f t="shared" si="571"/>
        <v>4.9295774647887279E-2</v>
      </c>
      <c r="EA2033" s="1">
        <f t="shared" si="571"/>
        <v>7.1065989847715685E-2</v>
      </c>
      <c r="EB2033" s="1">
        <f t="shared" si="571"/>
        <v>0.17307692307692313</v>
      </c>
      <c r="EC2033" s="1">
        <f t="shared" si="571"/>
        <v>0.23070175438596485</v>
      </c>
      <c r="ED2033" s="1"/>
      <c r="EE2033" s="1"/>
      <c r="EF2033" s="1"/>
      <c r="EG2033" s="1"/>
      <c r="EH2033" s="1"/>
      <c r="EI2033" s="1"/>
      <c r="EJ2033" s="1"/>
      <c r="EK2033" s="2">
        <v>4.8600000000000003</v>
      </c>
      <c r="EL2033" s="2">
        <v>15.3</v>
      </c>
      <c r="EM2033" s="1">
        <v>0.76300000000000001</v>
      </c>
      <c r="EN2033" s="1">
        <v>11.3</v>
      </c>
      <c r="EO2033" s="1">
        <v>15.7</v>
      </c>
      <c r="EP2033" s="1">
        <v>14.6</v>
      </c>
      <c r="EQ2033" s="1">
        <v>2.38</v>
      </c>
    </row>
    <row r="2034" spans="1:147" x14ac:dyDescent="0.25">
      <c r="A2034" s="21"/>
      <c r="B2034" s="23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18">
        <v>44839</v>
      </c>
      <c r="X2034" s="1">
        <v>2</v>
      </c>
      <c r="Y2034" s="1" t="s">
        <v>9</v>
      </c>
      <c r="Z2034" s="1">
        <v>85.7</v>
      </c>
      <c r="AA2034" s="1">
        <v>66.400000000000006</v>
      </c>
      <c r="AB2034" s="1">
        <v>18.399999999999999</v>
      </c>
      <c r="AC2034" s="1">
        <v>3.61</v>
      </c>
      <c r="AD2034" s="1">
        <v>0.87</v>
      </c>
      <c r="AE2034" s="1">
        <v>0.81</v>
      </c>
      <c r="AF2034" s="1">
        <v>0.49</v>
      </c>
      <c r="AG2034" s="1">
        <v>0.1</v>
      </c>
      <c r="AH2034" s="1">
        <v>6.8</v>
      </c>
      <c r="AI2034" s="1">
        <v>3.2</v>
      </c>
      <c r="AJ2034" s="1">
        <v>5.3</v>
      </c>
      <c r="AK2034" s="1">
        <v>12.3</v>
      </c>
      <c r="AL2034" s="1">
        <v>6.8150000000000004</v>
      </c>
      <c r="AM2034" s="1">
        <v>10.992000000000001</v>
      </c>
      <c r="AN2034" s="1"/>
      <c r="AO2034" s="1"/>
      <c r="AP2034" s="1"/>
      <c r="AQ2034" s="1">
        <v>3.4</v>
      </c>
      <c r="AR2034" s="1">
        <v>106</v>
      </c>
      <c r="AS2034" s="1">
        <v>3.23</v>
      </c>
      <c r="AT2034" s="1">
        <v>207</v>
      </c>
      <c r="AU2034" s="1">
        <v>32.700000000000003</v>
      </c>
      <c r="AV2034" s="1">
        <v>65</v>
      </c>
      <c r="AW2034" s="1">
        <v>20.3</v>
      </c>
      <c r="AX2034" s="1">
        <v>13.8</v>
      </c>
      <c r="AY2034" s="1">
        <v>0.6</v>
      </c>
      <c r="AZ2034" s="1">
        <v>0.3</v>
      </c>
      <c r="BA2034" s="1">
        <v>2.21</v>
      </c>
      <c r="BB2034" s="1">
        <v>0.69</v>
      </c>
      <c r="BC2034" s="1">
        <v>0.47</v>
      </c>
      <c r="BD2034" s="1">
        <v>0.02</v>
      </c>
      <c r="BE2034" s="1">
        <v>0.01</v>
      </c>
      <c r="BF2034" s="1">
        <v>0.21</v>
      </c>
      <c r="BG2034" s="1"/>
      <c r="BH2034" s="1"/>
      <c r="BI2034" s="1"/>
      <c r="BJ2034" s="1">
        <f t="shared" si="563"/>
        <v>3.2028985507246377</v>
      </c>
      <c r="BK2034" s="1">
        <f t="shared" si="564"/>
        <v>1.8571428571428572</v>
      </c>
      <c r="BL2034" s="1">
        <f t="shared" si="565"/>
        <v>300</v>
      </c>
      <c r="BM2034" s="1">
        <f t="shared" si="566"/>
        <v>0.6811594202898551</v>
      </c>
      <c r="BN2034" s="1">
        <f t="shared" si="567"/>
        <v>2.8985507246376815E-2</v>
      </c>
      <c r="BO2034" s="1">
        <v>5.31</v>
      </c>
      <c r="BP2034" s="1">
        <v>67</v>
      </c>
      <c r="BQ2034" s="1">
        <v>303</v>
      </c>
      <c r="BR2034" s="1">
        <v>5.05</v>
      </c>
      <c r="BS2034" s="1">
        <v>4.24</v>
      </c>
      <c r="BT2034" s="1">
        <v>144.4</v>
      </c>
      <c r="BU2034" s="1">
        <v>106.4</v>
      </c>
      <c r="BV2034" s="1">
        <v>2.15</v>
      </c>
      <c r="BW2034" s="1">
        <v>1</v>
      </c>
      <c r="BX2034" s="1">
        <v>0.89</v>
      </c>
      <c r="BY2034" s="1">
        <v>28.2</v>
      </c>
      <c r="BZ2034" s="1">
        <v>4.71</v>
      </c>
      <c r="CA2034" s="1">
        <v>0.7</v>
      </c>
      <c r="CB2034" s="1">
        <v>1.49</v>
      </c>
      <c r="CC2034" s="1">
        <v>3.07</v>
      </c>
      <c r="CD2034" s="1">
        <v>3.2</v>
      </c>
      <c r="CE2034" s="1">
        <v>1.7</v>
      </c>
      <c r="CF2034" s="1">
        <v>64.3</v>
      </c>
      <c r="CG2034" s="1">
        <v>41.3</v>
      </c>
      <c r="CH2034" s="1">
        <v>23</v>
      </c>
      <c r="CI2034" s="1">
        <v>1.8</v>
      </c>
      <c r="CJ2034" s="1">
        <v>60</v>
      </c>
      <c r="CK2034" s="1">
        <v>86</v>
      </c>
      <c r="CL2034" s="1">
        <v>80</v>
      </c>
      <c r="CM2034" s="1">
        <v>78</v>
      </c>
      <c r="CN2034" s="1">
        <v>179</v>
      </c>
      <c r="CO2034" s="1">
        <v>23</v>
      </c>
      <c r="CP2034" s="1">
        <v>62</v>
      </c>
      <c r="CQ2034" s="1">
        <v>136</v>
      </c>
      <c r="CR2034" s="1">
        <v>10.4</v>
      </c>
      <c r="CS2034" s="1">
        <v>13.07</v>
      </c>
      <c r="CT2034" s="1">
        <v>0.437</v>
      </c>
      <c r="CU2034" s="1">
        <v>3.77</v>
      </c>
      <c r="CV2034" s="1">
        <v>1.52</v>
      </c>
      <c r="CW2034" s="1">
        <v>73</v>
      </c>
      <c r="CX2034" s="1">
        <v>3.79</v>
      </c>
      <c r="CY2034" s="1"/>
      <c r="CZ2034" s="1">
        <v>4.5</v>
      </c>
      <c r="DA2034" s="1"/>
      <c r="DB2034" s="1"/>
      <c r="DC2034" s="1"/>
      <c r="DD2034" s="1"/>
      <c r="DE2034" s="1"/>
      <c r="DF2034" s="1">
        <v>2.4900000000000002</v>
      </c>
      <c r="DG2034" s="1">
        <v>1.53</v>
      </c>
      <c r="DH2034" s="1">
        <v>30.3</v>
      </c>
      <c r="DI2034" s="1">
        <v>16.399999999999999</v>
      </c>
      <c r="DJ2034" s="1">
        <v>13.5</v>
      </c>
      <c r="DK2034" s="1">
        <v>1.83</v>
      </c>
      <c r="DL2034" s="1">
        <v>8.6</v>
      </c>
      <c r="DM2034" s="1">
        <v>0.877</v>
      </c>
      <c r="DN2034" s="1">
        <f t="shared" si="570"/>
        <v>-3.1799999999999997</v>
      </c>
      <c r="DO2034" s="1">
        <f t="shared" si="570"/>
        <v>3.0000000000000027E-2</v>
      </c>
      <c r="DP2034" s="1">
        <f t="shared" si="570"/>
        <v>2.9000000000000021</v>
      </c>
      <c r="DQ2034" s="1">
        <f t="shared" si="570"/>
        <v>0.19999999999999929</v>
      </c>
      <c r="DR2034" s="1">
        <f t="shared" si="570"/>
        <v>1.5</v>
      </c>
      <c r="DS2034" s="1">
        <f t="shared" si="570"/>
        <v>0.30000000000000004</v>
      </c>
      <c r="DT2034" s="1">
        <f t="shared" si="570"/>
        <v>0.24000000000000021</v>
      </c>
      <c r="DU2034" s="1">
        <f t="shared" si="570"/>
        <v>-7.0000000000000062E-3</v>
      </c>
      <c r="DV2034" s="1">
        <f t="shared" si="571"/>
        <v>-1.2771084337349394</v>
      </c>
      <c r="DW2034" s="1">
        <f t="shared" si="571"/>
        <v>1.9607843137254919E-2</v>
      </c>
      <c r="DX2034" s="1">
        <f t="shared" si="571"/>
        <v>9.5709570957095771E-2</v>
      </c>
      <c r="DY2034" s="1">
        <f t="shared" si="571"/>
        <v>1.2195121951219469E-2</v>
      </c>
      <c r="DZ2034" s="1">
        <f t="shared" si="571"/>
        <v>0.1111111111111111</v>
      </c>
      <c r="EA2034" s="1">
        <f t="shared" si="571"/>
        <v>0.16393442622950821</v>
      </c>
      <c r="EB2034" s="1">
        <f t="shared" si="571"/>
        <v>2.7906976744186074E-2</v>
      </c>
      <c r="EC2034" s="1">
        <f t="shared" si="571"/>
        <v>-7.9817559863169969E-3</v>
      </c>
      <c r="ED2034" s="1"/>
      <c r="EE2034" s="1"/>
      <c r="EF2034" s="1"/>
      <c r="EG2034" s="1"/>
      <c r="EH2034" s="1"/>
      <c r="EI2034" s="1"/>
      <c r="EJ2034" s="1"/>
      <c r="EK2034" s="2">
        <v>4.75</v>
      </c>
      <c r="EL2034" s="2">
        <v>15</v>
      </c>
      <c r="EM2034" s="1">
        <v>0.97599999999999998</v>
      </c>
      <c r="EN2034" s="1">
        <v>10.9</v>
      </c>
      <c r="EO2034" s="1">
        <v>13.5</v>
      </c>
      <c r="EP2034" s="1">
        <v>9</v>
      </c>
      <c r="EQ2034" s="1">
        <v>3.35</v>
      </c>
    </row>
    <row r="2035" spans="1:147" x14ac:dyDescent="0.25">
      <c r="A2035" s="21"/>
      <c r="B2035" s="23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18">
        <v>44784</v>
      </c>
      <c r="X2035" s="1">
        <v>0</v>
      </c>
      <c r="Y2035" s="1" t="s">
        <v>7</v>
      </c>
      <c r="Z2035" s="1">
        <v>89.9</v>
      </c>
      <c r="AA2035" s="1">
        <v>40.299999999999997</v>
      </c>
      <c r="AB2035" s="1">
        <v>28.5</v>
      </c>
      <c r="AC2035" s="1">
        <v>1.4</v>
      </c>
      <c r="AD2035" s="1">
        <v>6.45</v>
      </c>
      <c r="AE2035" s="1">
        <v>4.47</v>
      </c>
      <c r="AF2035" s="1">
        <v>7.41</v>
      </c>
      <c r="AG2035" s="1">
        <v>0.5</v>
      </c>
      <c r="AH2035" s="1">
        <v>6</v>
      </c>
      <c r="AI2035" s="1">
        <v>2.6</v>
      </c>
      <c r="AJ2035" s="1">
        <v>3.5</v>
      </c>
      <c r="AK2035" s="1">
        <v>54.633000000000003</v>
      </c>
      <c r="AL2035" s="1">
        <v>9.25</v>
      </c>
      <c r="AM2035" s="1">
        <v>3.5910000000000002</v>
      </c>
      <c r="AN2035" s="1"/>
      <c r="AO2035" s="1"/>
      <c r="AP2035" s="1"/>
      <c r="AQ2035" s="1">
        <v>5.39</v>
      </c>
      <c r="AR2035" s="1">
        <v>101</v>
      </c>
      <c r="AS2035" s="1">
        <v>3.11</v>
      </c>
      <c r="AT2035" s="1">
        <v>181</v>
      </c>
      <c r="AU2035" s="1">
        <v>31.4</v>
      </c>
      <c r="AV2035" s="1">
        <v>30.1</v>
      </c>
      <c r="AW2035" s="1">
        <v>20.6</v>
      </c>
      <c r="AX2035" s="1">
        <v>28.5</v>
      </c>
      <c r="AY2035" s="1">
        <v>0.4</v>
      </c>
      <c r="AZ2035" s="1">
        <v>0.4</v>
      </c>
      <c r="BA2035" s="1">
        <v>2.72</v>
      </c>
      <c r="BB2035" s="1">
        <v>0.97</v>
      </c>
      <c r="BC2035" s="1">
        <v>0.68</v>
      </c>
      <c r="BD2035" s="1">
        <v>0.02</v>
      </c>
      <c r="BE2035" s="1">
        <v>0.01</v>
      </c>
      <c r="BF2035" s="1">
        <v>0.13</v>
      </c>
      <c r="BG2035" s="1"/>
      <c r="BH2035" s="1"/>
      <c r="BI2035" s="1"/>
      <c r="BJ2035" s="1">
        <f t="shared" si="563"/>
        <v>2.8041237113402064</v>
      </c>
      <c r="BK2035" s="1">
        <f t="shared" si="564"/>
        <v>1.0187265917602999</v>
      </c>
      <c r="BL2035" s="1">
        <f t="shared" si="565"/>
        <v>186.5979381443299</v>
      </c>
      <c r="BM2035" s="1">
        <f t="shared" si="566"/>
        <v>0.70103092783505161</v>
      </c>
      <c r="BN2035" s="1">
        <f t="shared" si="567"/>
        <v>2.0618556701030927E-2</v>
      </c>
      <c r="BO2035" s="1">
        <v>7.37</v>
      </c>
      <c r="BP2035" s="1">
        <v>64</v>
      </c>
      <c r="BQ2035" s="1">
        <v>318</v>
      </c>
      <c r="BR2035" s="1">
        <v>4.7699999999999996</v>
      </c>
      <c r="BS2035" s="1">
        <v>3.93</v>
      </c>
      <c r="BT2035" s="1">
        <v>138.69999999999999</v>
      </c>
      <c r="BU2035" s="1">
        <v>103.1</v>
      </c>
      <c r="BV2035" s="1">
        <v>2.0299999999999998</v>
      </c>
      <c r="BW2035" s="1">
        <v>1.02</v>
      </c>
      <c r="BX2035" s="1">
        <v>0.87</v>
      </c>
      <c r="BY2035" s="1">
        <v>23.7</v>
      </c>
      <c r="BZ2035" s="1">
        <v>3.59</v>
      </c>
      <c r="CA2035" s="1">
        <v>0.94</v>
      </c>
      <c r="CB2035" s="1">
        <v>1.35</v>
      </c>
      <c r="CC2035" s="1">
        <v>2.14</v>
      </c>
      <c r="CD2035" s="1">
        <v>4.8</v>
      </c>
      <c r="CE2035" s="1">
        <v>2</v>
      </c>
      <c r="CF2035" s="1">
        <v>62.1</v>
      </c>
      <c r="CG2035" s="1">
        <v>42.3</v>
      </c>
      <c r="CH2035" s="1">
        <v>19.8</v>
      </c>
      <c r="CI2035" s="1">
        <v>2.1</v>
      </c>
      <c r="CJ2035" s="1">
        <v>30</v>
      </c>
      <c r="CK2035" s="1">
        <v>52</v>
      </c>
      <c r="CL2035" s="1">
        <v>79</v>
      </c>
      <c r="CM2035" s="1">
        <v>79</v>
      </c>
      <c r="CN2035" s="1">
        <v>305</v>
      </c>
      <c r="CO2035" s="1">
        <v>21</v>
      </c>
      <c r="CP2035" s="1">
        <v>48</v>
      </c>
      <c r="CQ2035" s="1">
        <v>126</v>
      </c>
      <c r="CR2035" s="1">
        <v>8.6</v>
      </c>
      <c r="CS2035" s="1">
        <v>14.12</v>
      </c>
      <c r="CT2035" s="1">
        <v>0.495</v>
      </c>
      <c r="CU2035" s="1">
        <v>3.87</v>
      </c>
      <c r="CV2035" s="1">
        <v>1.71</v>
      </c>
      <c r="CW2035" s="1">
        <v>59</v>
      </c>
      <c r="CX2035" s="1">
        <v>3.03</v>
      </c>
      <c r="CY2035" s="1"/>
      <c r="CZ2035" s="1">
        <v>7.3</v>
      </c>
      <c r="DA2035" s="1"/>
      <c r="DB2035" s="1"/>
      <c r="DC2035" s="1"/>
      <c r="DD2035" s="1"/>
      <c r="DE2035" s="1"/>
      <c r="DF2035" s="1">
        <v>5.67</v>
      </c>
      <c r="DG2035" s="1">
        <v>1.5</v>
      </c>
      <c r="DH2035" s="1">
        <v>27.4</v>
      </c>
      <c r="DI2035" s="1">
        <v>16.2</v>
      </c>
      <c r="DJ2035" s="1">
        <v>12</v>
      </c>
      <c r="DK2035" s="1">
        <v>1.53</v>
      </c>
      <c r="DL2035" s="1">
        <v>8.36</v>
      </c>
      <c r="DM2035" s="1">
        <v>0.88400000000000001</v>
      </c>
      <c r="DN2035" s="1"/>
      <c r="DO2035" s="1"/>
      <c r="DP2035" s="1"/>
      <c r="DQ2035" s="1"/>
      <c r="DR2035" s="1"/>
      <c r="DS2035" s="1"/>
      <c r="DT2035" s="1"/>
      <c r="DU2035" s="1"/>
      <c r="DV2035" s="1"/>
      <c r="DW2035" s="1"/>
      <c r="DX2035" s="1"/>
      <c r="DY2035" s="1"/>
      <c r="DZ2035" s="1"/>
      <c r="EA2035" s="1"/>
      <c r="EB2035" s="1"/>
      <c r="EC2035" s="1"/>
      <c r="ED2035" s="1"/>
      <c r="EE2035" s="1"/>
      <c r="EF2035" s="1"/>
      <c r="EG2035" s="1"/>
      <c r="EH2035" s="1"/>
      <c r="EI2035" s="1"/>
      <c r="EJ2035" s="1"/>
      <c r="EK2035" s="2">
        <v>5.03</v>
      </c>
      <c r="EL2035" s="2">
        <v>15.6</v>
      </c>
      <c r="EM2035" s="1">
        <v>0.95699999999999996</v>
      </c>
      <c r="EN2035" s="1">
        <v>9.42</v>
      </c>
      <c r="EO2035" s="1">
        <v>11.5</v>
      </c>
      <c r="EP2035" s="1">
        <v>9</v>
      </c>
      <c r="EQ2035" s="1">
        <v>3.7</v>
      </c>
    </row>
    <row r="2036" spans="1:147" x14ac:dyDescent="0.25">
      <c r="A2036" s="21">
        <v>8288</v>
      </c>
      <c r="B2036" s="23">
        <v>2</v>
      </c>
      <c r="C2036" s="23">
        <v>3</v>
      </c>
      <c r="D2036" s="23">
        <v>1</v>
      </c>
      <c r="E2036" s="23">
        <v>4</v>
      </c>
      <c r="F2036" s="23">
        <v>2</v>
      </c>
      <c r="G2036" s="23">
        <v>1</v>
      </c>
      <c r="H2036" s="23">
        <v>52</v>
      </c>
      <c r="I2036" s="23">
        <v>2</v>
      </c>
      <c r="J2036" s="23">
        <v>3</v>
      </c>
      <c r="K2036" s="23">
        <v>0</v>
      </c>
      <c r="L2036" s="23">
        <v>1</v>
      </c>
      <c r="M2036" s="23" t="s">
        <v>8</v>
      </c>
      <c r="N2036" s="23" t="s">
        <v>8</v>
      </c>
      <c r="O2036" s="23" t="s">
        <v>8</v>
      </c>
      <c r="P2036" s="23" t="s">
        <v>8</v>
      </c>
      <c r="Q2036" s="23" t="s">
        <v>8</v>
      </c>
      <c r="R2036" s="23">
        <v>2</v>
      </c>
      <c r="S2036" s="23">
        <v>1</v>
      </c>
      <c r="T2036" s="23">
        <v>0.25</v>
      </c>
      <c r="U2036" s="23">
        <v>0</v>
      </c>
      <c r="V2036" s="23">
        <v>1</v>
      </c>
      <c r="W2036" s="18">
        <v>45027</v>
      </c>
      <c r="X2036" s="1">
        <v>2</v>
      </c>
      <c r="Y2036" s="1" t="s">
        <v>13</v>
      </c>
      <c r="Z2036" s="1">
        <v>69</v>
      </c>
      <c r="AA2036" s="1">
        <v>39</v>
      </c>
      <c r="AB2036" s="1">
        <v>27.9</v>
      </c>
      <c r="AC2036" s="1">
        <v>1.4</v>
      </c>
      <c r="AD2036" s="1"/>
      <c r="AE2036" s="1"/>
      <c r="AF2036" s="1"/>
      <c r="AG2036" s="1">
        <v>0.8</v>
      </c>
      <c r="AH2036" s="1">
        <v>25.2</v>
      </c>
      <c r="AI2036" s="1">
        <v>4.8</v>
      </c>
      <c r="AJ2036" s="1">
        <v>3</v>
      </c>
      <c r="AK2036" s="1">
        <v>27.167000000000002</v>
      </c>
      <c r="AL2036" s="1">
        <v>5</v>
      </c>
      <c r="AM2036" s="1">
        <v>11.73</v>
      </c>
      <c r="AN2036" s="1"/>
      <c r="AO2036" s="1"/>
      <c r="AP2036" s="1"/>
      <c r="AQ2036" s="1">
        <v>6.21</v>
      </c>
      <c r="AR2036" s="1">
        <v>127</v>
      </c>
      <c r="AS2036" s="1">
        <v>4.3499999999999996</v>
      </c>
      <c r="AT2036" s="1">
        <v>139</v>
      </c>
      <c r="AU2036" s="1">
        <v>39.299999999999997</v>
      </c>
      <c r="AV2036" s="1">
        <v>63.8</v>
      </c>
      <c r="AW2036" s="1">
        <v>28.9</v>
      </c>
      <c r="AX2036" s="1">
        <v>6.6</v>
      </c>
      <c r="AY2036" s="1">
        <v>0.4</v>
      </c>
      <c r="AZ2036" s="1">
        <v>0.3</v>
      </c>
      <c r="BA2036" s="1">
        <v>3.97</v>
      </c>
      <c r="BB2036" s="1">
        <v>1.79</v>
      </c>
      <c r="BC2036" s="1">
        <v>0.41</v>
      </c>
      <c r="BD2036" s="1">
        <v>0.02</v>
      </c>
      <c r="BE2036" s="1">
        <v>0.02</v>
      </c>
      <c r="BF2036" s="1">
        <v>0.17</v>
      </c>
      <c r="BG2036" s="1"/>
      <c r="BH2036" s="1"/>
      <c r="BI2036" s="1"/>
      <c r="BJ2036" s="1">
        <f t="shared" si="563"/>
        <v>2.2178770949720672</v>
      </c>
      <c r="BK2036" s="1">
        <f t="shared" si="564"/>
        <v>1.7723214285714288</v>
      </c>
      <c r="BL2036" s="1">
        <f t="shared" si="565"/>
        <v>77.653631284916202</v>
      </c>
      <c r="BM2036" s="1">
        <f t="shared" si="566"/>
        <v>0.22905027932960892</v>
      </c>
      <c r="BN2036" s="1">
        <f t="shared" si="567"/>
        <v>1.11731843575419E-2</v>
      </c>
      <c r="BO2036" s="1">
        <v>5.84</v>
      </c>
      <c r="BP2036" s="1">
        <v>66</v>
      </c>
      <c r="BQ2036" s="1">
        <v>327</v>
      </c>
      <c r="BR2036" s="1">
        <v>6.75</v>
      </c>
      <c r="BS2036" s="1">
        <v>3.99</v>
      </c>
      <c r="BT2036" s="1">
        <v>137.30000000000001</v>
      </c>
      <c r="BU2036" s="1">
        <v>99.3</v>
      </c>
      <c r="BV2036" s="1">
        <v>2.23</v>
      </c>
      <c r="BW2036" s="1">
        <v>1.01</v>
      </c>
      <c r="BX2036" s="1">
        <v>0.84</v>
      </c>
      <c r="BY2036" s="1">
        <v>24.2</v>
      </c>
      <c r="BZ2036" s="1">
        <v>6.38</v>
      </c>
      <c r="CA2036" s="1">
        <v>3.52</v>
      </c>
      <c r="CB2036" s="1">
        <v>1.27</v>
      </c>
      <c r="CC2036" s="1">
        <v>3.66</v>
      </c>
      <c r="CD2036" s="1">
        <v>3.5</v>
      </c>
      <c r="CE2036" s="1">
        <v>1.9</v>
      </c>
      <c r="CF2036" s="1">
        <v>72.7</v>
      </c>
      <c r="CG2036" s="1">
        <v>45.2</v>
      </c>
      <c r="CH2036" s="1">
        <v>27.5</v>
      </c>
      <c r="CI2036" s="1">
        <v>1.6</v>
      </c>
      <c r="CJ2036" s="1">
        <v>25</v>
      </c>
      <c r="CK2036" s="1">
        <v>31</v>
      </c>
      <c r="CL2036" s="1">
        <v>79</v>
      </c>
      <c r="CM2036" s="1">
        <v>82</v>
      </c>
      <c r="CN2036" s="1">
        <v>223</v>
      </c>
      <c r="CO2036" s="1">
        <v>27</v>
      </c>
      <c r="CP2036" s="1">
        <v>129</v>
      </c>
      <c r="CQ2036" s="1">
        <v>169</v>
      </c>
      <c r="CR2036" s="1">
        <v>16.8</v>
      </c>
      <c r="CS2036" s="1">
        <v>13.26</v>
      </c>
      <c r="CT2036" s="1">
        <v>0.46899999999999997</v>
      </c>
      <c r="CU2036" s="1">
        <v>3.97</v>
      </c>
      <c r="CV2036" s="1">
        <v>2.04</v>
      </c>
      <c r="CW2036" s="1">
        <v>56</v>
      </c>
      <c r="CX2036" s="1"/>
      <c r="CY2036" s="1"/>
      <c r="CZ2036" s="1">
        <v>3</v>
      </c>
      <c r="DA2036" s="1"/>
      <c r="DB2036" s="1"/>
      <c r="DC2036" s="1"/>
      <c r="DD2036" s="1"/>
      <c r="DE2036" s="1"/>
      <c r="DF2036" s="1">
        <v>50.4</v>
      </c>
      <c r="DG2036" s="1"/>
      <c r="DH2036" s="1">
        <v>80.3</v>
      </c>
      <c r="DI2036" s="1">
        <v>54.9</v>
      </c>
      <c r="DJ2036" s="1">
        <v>57.3</v>
      </c>
      <c r="DK2036" s="1"/>
      <c r="DL2036" s="1">
        <v>18.399999999999999</v>
      </c>
      <c r="DM2036" s="1"/>
      <c r="DN2036" s="1">
        <f>DF2036-DF2037</f>
        <v>3.1999999999999957</v>
      </c>
      <c r="DO2036" s="1"/>
      <c r="DP2036" s="1">
        <f t="shared" ref="DP2036:DR2037" si="572">DH2036-DH2037</f>
        <v>-23.700000000000003</v>
      </c>
      <c r="DQ2036" s="1">
        <f t="shared" si="572"/>
        <v>1.7999999999999972</v>
      </c>
      <c r="DR2036" s="1">
        <f t="shared" si="572"/>
        <v>0.39999999999999858</v>
      </c>
      <c r="DS2036" s="1"/>
      <c r="DT2036" s="1">
        <f>DL2036-DL2037</f>
        <v>0</v>
      </c>
      <c r="DU2036" s="1"/>
      <c r="DV2036" s="1">
        <f>DN2036/DF2036</f>
        <v>6.3492063492063405E-2</v>
      </c>
      <c r="DW2036" s="1"/>
      <c r="DX2036" s="1">
        <f t="shared" ref="DX2036:DZ2037" si="573">DP2036/DH2036</f>
        <v>-0.2951432129514322</v>
      </c>
      <c r="DY2036" s="1">
        <f t="shared" si="573"/>
        <v>3.2786885245901586E-2</v>
      </c>
      <c r="DZ2036" s="1">
        <f t="shared" si="573"/>
        <v>6.9808027923210928E-3</v>
      </c>
      <c r="EA2036" s="1"/>
      <c r="EB2036" s="1">
        <f>DT2036/DL2036</f>
        <v>0</v>
      </c>
      <c r="EC2036" s="1"/>
      <c r="ED2036" s="1"/>
      <c r="EE2036" s="1">
        <v>5.01</v>
      </c>
      <c r="EF2036" s="1"/>
      <c r="EG2036" s="1"/>
      <c r="EH2036" s="1"/>
      <c r="EI2036" s="1"/>
      <c r="EJ2036" s="1"/>
      <c r="EK2036" s="2">
        <v>3.99</v>
      </c>
      <c r="EL2036" s="2">
        <v>12</v>
      </c>
      <c r="EM2036" s="1">
        <v>24.3</v>
      </c>
      <c r="EN2036" s="1"/>
      <c r="EO2036" s="1"/>
      <c r="EP2036" s="1"/>
      <c r="EQ2036" s="1"/>
    </row>
    <row r="2037" spans="1:147" x14ac:dyDescent="0.25">
      <c r="A2037" s="21"/>
      <c r="B2037" s="23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18">
        <v>44992</v>
      </c>
      <c r="X2037" s="1">
        <v>1</v>
      </c>
      <c r="Y2037" s="1" t="s">
        <v>13</v>
      </c>
      <c r="Z2037" s="1">
        <v>75.400000000000006</v>
      </c>
      <c r="AA2037" s="1">
        <v>46</v>
      </c>
      <c r="AB2037" s="1">
        <v>26.9</v>
      </c>
      <c r="AC2037" s="1">
        <v>1.71</v>
      </c>
      <c r="AD2037" s="1"/>
      <c r="AE2037" s="1"/>
      <c r="AF2037" s="1"/>
      <c r="AG2037" s="1">
        <v>0.2</v>
      </c>
      <c r="AH2037" s="1">
        <v>14.8</v>
      </c>
      <c r="AI2037" s="1">
        <v>8.4</v>
      </c>
      <c r="AJ2037" s="1">
        <v>2.4</v>
      </c>
      <c r="AK2037" s="1">
        <v>28.733000000000001</v>
      </c>
      <c r="AL2037" s="1">
        <v>6.7329999999999997</v>
      </c>
      <c r="AM2037" s="1">
        <v>7.99</v>
      </c>
      <c r="AN2037" s="1"/>
      <c r="AO2037" s="1"/>
      <c r="AP2037" s="1"/>
      <c r="AQ2037" s="1">
        <v>6.69</v>
      </c>
      <c r="AR2037" s="1">
        <v>123</v>
      </c>
      <c r="AS2037" s="1">
        <v>4.1500000000000004</v>
      </c>
      <c r="AT2037" s="1">
        <v>177</v>
      </c>
      <c r="AU2037" s="1">
        <v>37.799999999999997</v>
      </c>
      <c r="AV2037" s="1">
        <v>54.2</v>
      </c>
      <c r="AW2037" s="1">
        <v>36.299999999999997</v>
      </c>
      <c r="AX2037" s="1">
        <v>8.8000000000000007</v>
      </c>
      <c r="AY2037" s="1">
        <v>0.4</v>
      </c>
      <c r="AZ2037" s="1">
        <v>0.3</v>
      </c>
      <c r="BA2037" s="1">
        <v>3.63</v>
      </c>
      <c r="BB2037" s="1">
        <v>2.4300000000000002</v>
      </c>
      <c r="BC2037" s="1">
        <v>0.59</v>
      </c>
      <c r="BD2037" s="1">
        <v>0.03</v>
      </c>
      <c r="BE2037" s="1">
        <v>0.02</v>
      </c>
      <c r="BF2037" s="1">
        <v>0.22</v>
      </c>
      <c r="BG2037" s="1"/>
      <c r="BH2037" s="1"/>
      <c r="BI2037" s="1"/>
      <c r="BJ2037" s="1">
        <f t="shared" si="563"/>
        <v>1.4938271604938269</v>
      </c>
      <c r="BK2037" s="1">
        <f t="shared" si="564"/>
        <v>1.1862745098039214</v>
      </c>
      <c r="BL2037" s="1">
        <f t="shared" si="565"/>
        <v>72.839506172839506</v>
      </c>
      <c r="BM2037" s="1">
        <f t="shared" si="566"/>
        <v>0.242798353909465</v>
      </c>
      <c r="BN2037" s="1">
        <f t="shared" si="567"/>
        <v>1.2345679012345678E-2</v>
      </c>
      <c r="BO2037" s="1">
        <v>3.81</v>
      </c>
      <c r="BP2037" s="1">
        <v>62</v>
      </c>
      <c r="BQ2037" s="1">
        <v>288</v>
      </c>
      <c r="BR2037" s="1">
        <v>7.56</v>
      </c>
      <c r="BS2037" s="1">
        <v>4.3</v>
      </c>
      <c r="BT2037" s="1">
        <v>139</v>
      </c>
      <c r="BU2037" s="1">
        <v>100.1</v>
      </c>
      <c r="BV2037" s="1">
        <v>2.3199999999999998</v>
      </c>
      <c r="BW2037" s="1">
        <v>1.1299999999999999</v>
      </c>
      <c r="BX2037" s="1">
        <v>0.8</v>
      </c>
      <c r="BY2037" s="1">
        <v>25.7</v>
      </c>
      <c r="BZ2037" s="1">
        <v>5.24</v>
      </c>
      <c r="CA2037" s="1">
        <v>2.15</v>
      </c>
      <c r="CB2037" s="1">
        <v>1.29</v>
      </c>
      <c r="CC2037" s="1">
        <v>3.04</v>
      </c>
      <c r="CD2037" s="1">
        <v>3.9</v>
      </c>
      <c r="CE2037" s="1">
        <v>2.1</v>
      </c>
      <c r="CF2037" s="1">
        <v>73.2</v>
      </c>
      <c r="CG2037" s="1">
        <v>45.9</v>
      </c>
      <c r="CH2037" s="1">
        <v>27.3</v>
      </c>
      <c r="CI2037" s="1">
        <v>1.7</v>
      </c>
      <c r="CJ2037" s="1">
        <v>37</v>
      </c>
      <c r="CK2037" s="1">
        <v>36</v>
      </c>
      <c r="CL2037" s="1">
        <v>88</v>
      </c>
      <c r="CM2037" s="1">
        <v>125</v>
      </c>
      <c r="CN2037" s="1">
        <v>257</v>
      </c>
      <c r="CO2037" s="1">
        <v>34</v>
      </c>
      <c r="CP2037" s="1">
        <v>327</v>
      </c>
      <c r="CQ2037" s="1">
        <v>201</v>
      </c>
      <c r="CR2037" s="1">
        <v>16.600000000000001</v>
      </c>
      <c r="CS2037" s="1">
        <v>14.38</v>
      </c>
      <c r="CT2037" s="1">
        <v>0.5</v>
      </c>
      <c r="CU2037" s="1">
        <v>3.82</v>
      </c>
      <c r="CV2037" s="1">
        <v>1.99</v>
      </c>
      <c r="CW2037" s="1">
        <v>63</v>
      </c>
      <c r="CX2037" s="1"/>
      <c r="CY2037" s="1"/>
      <c r="CZ2037" s="1">
        <v>6</v>
      </c>
      <c r="DA2037" s="1"/>
      <c r="DB2037" s="1"/>
      <c r="DC2037" s="1"/>
      <c r="DD2037" s="1"/>
      <c r="DE2037" s="1"/>
      <c r="DF2037" s="1">
        <v>47.2</v>
      </c>
      <c r="DG2037" s="1"/>
      <c r="DH2037" s="1">
        <v>104</v>
      </c>
      <c r="DI2037" s="1">
        <v>53.1</v>
      </c>
      <c r="DJ2037" s="1">
        <v>56.9</v>
      </c>
      <c r="DK2037" s="1"/>
      <c r="DL2037" s="1">
        <v>18.399999999999999</v>
      </c>
      <c r="DM2037" s="1"/>
      <c r="DN2037" s="1">
        <f>DF2037-DF2038</f>
        <v>4.4000000000000057</v>
      </c>
      <c r="DO2037" s="1"/>
      <c r="DP2037" s="1">
        <f t="shared" si="572"/>
        <v>-49</v>
      </c>
      <c r="DQ2037" s="1">
        <f t="shared" si="572"/>
        <v>-1.3999999999999986</v>
      </c>
      <c r="DR2037" s="1">
        <f t="shared" si="572"/>
        <v>6.1000000000000014</v>
      </c>
      <c r="DS2037" s="1"/>
      <c r="DT2037" s="1">
        <f>DL2037-DL2038</f>
        <v>-15.300000000000004</v>
      </c>
      <c r="DU2037" s="1"/>
      <c r="DV2037" s="1">
        <f>DN2037/DF2037</f>
        <v>9.322033898305096E-2</v>
      </c>
      <c r="DW2037" s="1"/>
      <c r="DX2037" s="1">
        <f t="shared" si="573"/>
        <v>-0.47115384615384615</v>
      </c>
      <c r="DY2037" s="1">
        <f t="shared" si="573"/>
        <v>-2.6365348399246678E-2</v>
      </c>
      <c r="DZ2037" s="1">
        <f t="shared" si="573"/>
        <v>0.10720562390158175</v>
      </c>
      <c r="EA2037" s="1"/>
      <c r="EB2037" s="1">
        <f>DT2037/DL2037</f>
        <v>-0.83152173913043503</v>
      </c>
      <c r="EC2037" s="1"/>
      <c r="ED2037" s="1">
        <v>0.02</v>
      </c>
      <c r="EE2037" s="1"/>
      <c r="EF2037" s="1"/>
      <c r="EG2037" s="1"/>
      <c r="EH2037" s="1"/>
      <c r="EI2037" s="1"/>
      <c r="EJ2037" s="1"/>
      <c r="EK2037" s="2"/>
      <c r="EL2037" s="2"/>
      <c r="EM2037" s="1"/>
      <c r="EN2037" s="1"/>
      <c r="EO2037" s="1"/>
      <c r="EP2037" s="1"/>
      <c r="EQ2037" s="1"/>
    </row>
    <row r="2038" spans="1:147" x14ac:dyDescent="0.25">
      <c r="A2038" s="21"/>
      <c r="B2038" s="23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18">
        <v>44958</v>
      </c>
      <c r="X2038" s="1">
        <v>0</v>
      </c>
      <c r="Y2038" s="1" t="s">
        <v>11</v>
      </c>
      <c r="Z2038" s="1">
        <v>69.599999999999994</v>
      </c>
      <c r="AA2038" s="1">
        <v>38.299999999999997</v>
      </c>
      <c r="AB2038" s="1">
        <v>28.6</v>
      </c>
      <c r="AC2038" s="1">
        <v>1.34</v>
      </c>
      <c r="AD2038" s="1"/>
      <c r="AE2038" s="1"/>
      <c r="AF2038" s="1"/>
      <c r="AG2038" s="1">
        <v>0.2</v>
      </c>
      <c r="AH2038" s="1">
        <v>24.7</v>
      </c>
      <c r="AI2038" s="1">
        <v>4.5999999999999996</v>
      </c>
      <c r="AJ2038" s="1">
        <v>2.8</v>
      </c>
      <c r="AK2038" s="1">
        <v>37.267000000000003</v>
      </c>
      <c r="AL2038" s="1">
        <v>6.6669999999999998</v>
      </c>
      <c r="AM2038" s="1">
        <v>8.8580000000000005</v>
      </c>
      <c r="AN2038" s="1"/>
      <c r="AO2038" s="1"/>
      <c r="AP2038" s="1"/>
      <c r="AQ2038" s="1">
        <v>5.97</v>
      </c>
      <c r="AR2038" s="1">
        <v>113</v>
      </c>
      <c r="AS2038" s="1">
        <v>3.8</v>
      </c>
      <c r="AT2038" s="1">
        <v>204</v>
      </c>
      <c r="AU2038" s="1">
        <v>35.1</v>
      </c>
      <c r="AV2038" s="1">
        <v>57</v>
      </c>
      <c r="AW2038" s="1">
        <v>32.9</v>
      </c>
      <c r="AX2038" s="1">
        <v>8.3000000000000007</v>
      </c>
      <c r="AY2038" s="1">
        <v>1.3</v>
      </c>
      <c r="AZ2038" s="1">
        <v>0.5</v>
      </c>
      <c r="BA2038" s="1">
        <v>3.4</v>
      </c>
      <c r="BB2038" s="1">
        <v>1.96</v>
      </c>
      <c r="BC2038" s="1">
        <v>0.5</v>
      </c>
      <c r="BD2038" s="1">
        <v>0.08</v>
      </c>
      <c r="BE2038" s="1">
        <v>0.03</v>
      </c>
      <c r="BF2038" s="1">
        <v>0.17</v>
      </c>
      <c r="BG2038" s="1">
        <v>3.1</v>
      </c>
      <c r="BH2038" s="1">
        <v>118</v>
      </c>
      <c r="BI2038" s="1"/>
      <c r="BJ2038" s="1">
        <f t="shared" si="563"/>
        <v>1.7346938775510203</v>
      </c>
      <c r="BK2038" s="1">
        <f t="shared" si="564"/>
        <v>1.3229571984435797</v>
      </c>
      <c r="BL2038" s="1">
        <f t="shared" si="565"/>
        <v>104.08163265306122</v>
      </c>
      <c r="BM2038" s="1">
        <f t="shared" si="566"/>
        <v>0.25510204081632654</v>
      </c>
      <c r="BN2038" s="1">
        <f t="shared" si="567"/>
        <v>4.0816326530612249E-2</v>
      </c>
      <c r="BO2038" s="1">
        <v>4.0999999999999996</v>
      </c>
      <c r="BP2038" s="1">
        <v>60</v>
      </c>
      <c r="BQ2038" s="1">
        <v>264</v>
      </c>
      <c r="BR2038" s="1">
        <v>10.61</v>
      </c>
      <c r="BS2038" s="1">
        <v>4.24</v>
      </c>
      <c r="BT2038" s="1">
        <v>138.1</v>
      </c>
      <c r="BU2038" s="1">
        <v>98.6</v>
      </c>
      <c r="BV2038" s="1">
        <v>2.17</v>
      </c>
      <c r="BW2038" s="1">
        <v>1.1499999999999999</v>
      </c>
      <c r="BX2038" s="1">
        <v>0.87</v>
      </c>
      <c r="BY2038" s="1">
        <v>25.1</v>
      </c>
      <c r="BZ2038" s="1">
        <v>5.6</v>
      </c>
      <c r="CA2038" s="1">
        <v>2.2799999999999998</v>
      </c>
      <c r="CB2038" s="1">
        <v>1.1499999999999999</v>
      </c>
      <c r="CC2038" s="1">
        <v>3.42</v>
      </c>
      <c r="CD2038" s="1">
        <v>3.9</v>
      </c>
      <c r="CE2038" s="1">
        <v>1.7</v>
      </c>
      <c r="CF2038" s="1">
        <v>70.3</v>
      </c>
      <c r="CG2038" s="1">
        <v>42.2</v>
      </c>
      <c r="CH2038" s="1">
        <v>28.1</v>
      </c>
      <c r="CI2038" s="1">
        <v>1.5</v>
      </c>
      <c r="CJ2038" s="1">
        <v>14</v>
      </c>
      <c r="CK2038" s="1">
        <v>21</v>
      </c>
      <c r="CL2038" s="1">
        <v>61</v>
      </c>
      <c r="CM2038" s="1">
        <v>75</v>
      </c>
      <c r="CN2038" s="1">
        <v>232</v>
      </c>
      <c r="CO2038" s="1">
        <v>23</v>
      </c>
      <c r="CP2038" s="1">
        <v>397</v>
      </c>
      <c r="CQ2038" s="1">
        <v>181</v>
      </c>
      <c r="CR2038" s="1">
        <v>16.3</v>
      </c>
      <c r="CS2038" s="1">
        <v>13.15</v>
      </c>
      <c r="CT2038" s="1">
        <v>0.47099999999999997</v>
      </c>
      <c r="CU2038" s="1">
        <v>4.03</v>
      </c>
      <c r="CV2038" s="1">
        <v>1.62</v>
      </c>
      <c r="CW2038" s="1">
        <v>48</v>
      </c>
      <c r="CX2038" s="1"/>
      <c r="CY2038" s="1"/>
      <c r="CZ2038" s="1"/>
      <c r="DA2038" s="1"/>
      <c r="DB2038" s="1"/>
      <c r="DC2038" s="1"/>
      <c r="DD2038" s="1"/>
      <c r="DE2038" s="1"/>
      <c r="DF2038" s="1">
        <v>42.8</v>
      </c>
      <c r="DG2038" s="1"/>
      <c r="DH2038" s="1">
        <v>153</v>
      </c>
      <c r="DI2038" s="1">
        <v>54.5</v>
      </c>
      <c r="DJ2038" s="1">
        <v>50.8</v>
      </c>
      <c r="DK2038" s="1"/>
      <c r="DL2038" s="1">
        <v>33.700000000000003</v>
      </c>
      <c r="DM2038" s="1"/>
      <c r="DN2038" s="1"/>
      <c r="DO2038" s="1"/>
      <c r="DP2038" s="1"/>
      <c r="DQ2038" s="1"/>
      <c r="DR2038" s="1"/>
      <c r="DS2038" s="1"/>
      <c r="DT2038" s="1"/>
      <c r="DU2038" s="1"/>
      <c r="DV2038" s="1"/>
      <c r="DW2038" s="1"/>
      <c r="DX2038" s="1"/>
      <c r="DY2038" s="1"/>
      <c r="DZ2038" s="1"/>
      <c r="EA2038" s="1"/>
      <c r="EB2038" s="1"/>
      <c r="EC2038" s="1"/>
      <c r="ED2038" s="1"/>
      <c r="EE2038" s="1">
        <v>4.93</v>
      </c>
      <c r="EF2038" s="1"/>
      <c r="EG2038" s="1"/>
      <c r="EH2038" s="1"/>
      <c r="EI2038" s="1"/>
      <c r="EJ2038" s="1"/>
      <c r="EK2038" s="2"/>
      <c r="EL2038" s="2"/>
      <c r="EM2038" s="1"/>
      <c r="EN2038" s="1"/>
      <c r="EO2038" s="1"/>
      <c r="EP2038" s="1"/>
      <c r="EQ2038" s="1"/>
    </row>
    <row r="2039" spans="1:147" x14ac:dyDescent="0.25">
      <c r="A2039" s="21">
        <v>8289</v>
      </c>
      <c r="B2039" s="23" t="s">
        <v>8</v>
      </c>
      <c r="C2039" s="23">
        <v>3</v>
      </c>
      <c r="D2039" s="23">
        <v>1</v>
      </c>
      <c r="E2039" s="23">
        <v>4</v>
      </c>
      <c r="F2039" s="23">
        <v>1</v>
      </c>
      <c r="G2039" s="23">
        <v>0</v>
      </c>
      <c r="H2039" s="23">
        <v>51</v>
      </c>
      <c r="I2039" s="23">
        <v>2</v>
      </c>
      <c r="J2039" s="23">
        <v>4</v>
      </c>
      <c r="K2039" s="23">
        <v>1</v>
      </c>
      <c r="L2039" s="23">
        <v>0</v>
      </c>
      <c r="M2039" s="23">
        <v>80</v>
      </c>
      <c r="N2039" s="23">
        <v>0.8</v>
      </c>
      <c r="O2039" s="23" t="s">
        <v>8</v>
      </c>
      <c r="P2039" s="23" t="s">
        <v>8</v>
      </c>
      <c r="Q2039" s="23">
        <v>0</v>
      </c>
      <c r="R2039" s="23">
        <v>0</v>
      </c>
      <c r="S2039" s="23">
        <v>0</v>
      </c>
      <c r="T2039" s="23">
        <v>0.8</v>
      </c>
      <c r="U2039" s="23">
        <v>0</v>
      </c>
      <c r="V2039" s="23" t="s">
        <v>8</v>
      </c>
      <c r="W2039" s="18">
        <v>45146</v>
      </c>
      <c r="X2039" s="1">
        <v>12</v>
      </c>
      <c r="Y2039" s="1" t="s">
        <v>13</v>
      </c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>
        <v>4.1100000000000003</v>
      </c>
      <c r="AR2039" s="1">
        <v>114</v>
      </c>
      <c r="AS2039" s="1">
        <v>3.46</v>
      </c>
      <c r="AT2039" s="1">
        <v>202</v>
      </c>
      <c r="AU2039" s="1">
        <v>33.799999999999997</v>
      </c>
      <c r="AV2039" s="1">
        <v>59.6</v>
      </c>
      <c r="AW2039" s="1">
        <v>28</v>
      </c>
      <c r="AX2039" s="1">
        <v>8.8000000000000007</v>
      </c>
      <c r="AY2039" s="1">
        <v>2.9</v>
      </c>
      <c r="AZ2039" s="1">
        <v>0.7</v>
      </c>
      <c r="BA2039" s="1">
        <v>2.4500000000000002</v>
      </c>
      <c r="BB2039" s="1">
        <v>1.1499999999999999</v>
      </c>
      <c r="BC2039" s="1">
        <v>0.36</v>
      </c>
      <c r="BD2039" s="1">
        <v>0.12</v>
      </c>
      <c r="BE2039" s="1">
        <v>0.03</v>
      </c>
      <c r="BF2039" s="1">
        <v>0.2</v>
      </c>
      <c r="BG2039" s="1"/>
      <c r="BH2039" s="1"/>
      <c r="BI2039" s="1"/>
      <c r="BJ2039" s="1">
        <f t="shared" si="563"/>
        <v>2.1304347826086958</v>
      </c>
      <c r="BK2039" s="1">
        <f t="shared" si="564"/>
        <v>1.4759036144578312</v>
      </c>
      <c r="BL2039" s="1">
        <f t="shared" si="565"/>
        <v>175.6521739130435</v>
      </c>
      <c r="BM2039" s="1">
        <f t="shared" si="566"/>
        <v>0.31304347826086959</v>
      </c>
      <c r="BN2039" s="1">
        <f t="shared" si="567"/>
        <v>0.10434782608695653</v>
      </c>
      <c r="BO2039" s="1">
        <v>5.6</v>
      </c>
      <c r="BP2039" s="1">
        <v>94</v>
      </c>
      <c r="BQ2039" s="1">
        <v>263</v>
      </c>
      <c r="BR2039" s="1">
        <v>4.9800000000000004</v>
      </c>
      <c r="BS2039" s="1">
        <v>4.38</v>
      </c>
      <c r="BT2039" s="1">
        <v>139.9</v>
      </c>
      <c r="BU2039" s="1">
        <v>103.2</v>
      </c>
      <c r="BV2039" s="1">
        <v>2.31</v>
      </c>
      <c r="BW2039" s="1">
        <v>1.07</v>
      </c>
      <c r="BX2039" s="1">
        <v>0.72</v>
      </c>
      <c r="BY2039" s="1">
        <v>26.5</v>
      </c>
      <c r="BZ2039" s="1">
        <v>4.03</v>
      </c>
      <c r="CA2039" s="1">
        <v>0.5</v>
      </c>
      <c r="CB2039" s="1">
        <v>1.96</v>
      </c>
      <c r="CC2039" s="1">
        <v>2.2400000000000002</v>
      </c>
      <c r="CD2039" s="1">
        <v>5.2</v>
      </c>
      <c r="CE2039" s="1">
        <v>2.5</v>
      </c>
      <c r="CF2039" s="1">
        <v>64.099999999999994</v>
      </c>
      <c r="CG2039" s="1">
        <v>42.5</v>
      </c>
      <c r="CH2039" s="1">
        <v>21.6</v>
      </c>
      <c r="CI2039" s="1">
        <v>2</v>
      </c>
      <c r="CJ2039" s="1">
        <v>13</v>
      </c>
      <c r="CK2039" s="1">
        <v>11</v>
      </c>
      <c r="CL2039" s="1">
        <v>54</v>
      </c>
      <c r="CM2039" s="1">
        <v>76</v>
      </c>
      <c r="CN2039" s="1">
        <v>184</v>
      </c>
      <c r="CO2039" s="1">
        <v>18</v>
      </c>
      <c r="CP2039" s="1">
        <v>216</v>
      </c>
      <c r="CQ2039" s="1">
        <v>146</v>
      </c>
      <c r="CR2039" s="1">
        <v>10.5</v>
      </c>
      <c r="CS2039" s="1">
        <v>0.317</v>
      </c>
      <c r="CT2039" s="1">
        <v>3.66</v>
      </c>
      <c r="CU2039" s="1">
        <v>1.93</v>
      </c>
      <c r="CV2039" s="1">
        <v>47</v>
      </c>
      <c r="CW2039" s="1"/>
      <c r="CX2039" s="1"/>
      <c r="CY2039" s="1"/>
      <c r="CZ2039" s="1"/>
      <c r="DA2039" s="1"/>
      <c r="DB2039" s="1"/>
      <c r="DC2039" s="1"/>
      <c r="DD2039" s="1"/>
      <c r="DE2039" s="1"/>
      <c r="DF2039" s="1">
        <v>1.82</v>
      </c>
      <c r="DG2039" s="1">
        <v>4.4400000000000004</v>
      </c>
      <c r="DH2039" s="1">
        <v>205</v>
      </c>
      <c r="DI2039" s="1">
        <v>5.17</v>
      </c>
      <c r="DJ2039" s="1">
        <v>7.98</v>
      </c>
      <c r="DK2039" s="1">
        <v>2.4</v>
      </c>
      <c r="DL2039" s="1">
        <v>9.73</v>
      </c>
      <c r="DM2039" s="1">
        <v>2.99</v>
      </c>
      <c r="DN2039" s="1">
        <f t="shared" ref="DN2039:DN2050" si="574">DF2039-DF2040</f>
        <v>0.48</v>
      </c>
      <c r="DO2039" s="1">
        <f t="shared" ref="DO2039:DO2050" si="575">DG2039-DG2040</f>
        <v>0.32000000000000028</v>
      </c>
      <c r="DP2039" s="1">
        <f t="shared" ref="DP2039:DP2050" si="576">DH2039-DH2040</f>
        <v>15</v>
      </c>
      <c r="DQ2039" s="1">
        <f t="shared" ref="DQ2039:DQ2050" si="577">DI2039-DI2040</f>
        <v>-4.9999999999999822E-2</v>
      </c>
      <c r="DR2039" s="1">
        <f t="shared" ref="DR2039:DR2050" si="578">DJ2039-DJ2040</f>
        <v>1.3200000000000003</v>
      </c>
      <c r="DS2039" s="1">
        <f t="shared" ref="DS2039:DS2050" si="579">DK2039-DK2040</f>
        <v>0.41999999999999993</v>
      </c>
      <c r="DT2039" s="1">
        <f t="shared" ref="DT2039:DT2050" si="580">DL2039-DL2040</f>
        <v>-0.86999999999999922</v>
      </c>
      <c r="DU2039" s="1">
        <f t="shared" ref="DU2039:DU2050" si="581">DM2039-DM2040</f>
        <v>0.38000000000000034</v>
      </c>
      <c r="DV2039" s="1">
        <f t="shared" ref="DV2039:DV2050" si="582">DN2039/DF2039</f>
        <v>0.26373626373626374</v>
      </c>
      <c r="DW2039" s="1">
        <f t="shared" ref="DW2039:DW2050" si="583">DO2039/DG2039</f>
        <v>7.2072072072072127E-2</v>
      </c>
      <c r="DX2039" s="1">
        <f t="shared" ref="DX2039:DX2050" si="584">DP2039/DH2039</f>
        <v>7.3170731707317069E-2</v>
      </c>
      <c r="DY2039" s="1">
        <f t="shared" ref="DY2039:DY2050" si="585">DQ2039/DI2039</f>
        <v>-9.6711798839458074E-3</v>
      </c>
      <c r="DZ2039" s="1">
        <f t="shared" ref="DZ2039:DZ2050" si="586">DR2039/DJ2039</f>
        <v>0.16541353383458648</v>
      </c>
      <c r="EA2039" s="1">
        <f t="shared" ref="EA2039:EA2050" si="587">DS2039/DK2039</f>
        <v>0.17499999999999999</v>
      </c>
      <c r="EB2039" s="1">
        <f t="shared" ref="EB2039:EB2050" si="588">DT2039/DL2039</f>
        <v>-8.9414182939362707E-2</v>
      </c>
      <c r="EC2039" s="1">
        <f t="shared" ref="EC2039:EC2050" si="589">DU2039/DM2039</f>
        <v>0.12709030100334459</v>
      </c>
      <c r="ED2039" s="1">
        <v>7.17</v>
      </c>
      <c r="EE2039" s="1"/>
      <c r="EF2039" s="1">
        <v>1.32</v>
      </c>
      <c r="EG2039" s="1"/>
      <c r="EH2039" s="1"/>
      <c r="EI2039" s="1">
        <v>2.02</v>
      </c>
      <c r="EJ2039" s="1">
        <v>137</v>
      </c>
      <c r="EK2039" s="2">
        <v>4.8899999999999997</v>
      </c>
      <c r="EL2039" s="2">
        <v>19.7</v>
      </c>
      <c r="EM2039" s="1">
        <v>7.4</v>
      </c>
      <c r="EN2039" s="1">
        <v>15.9</v>
      </c>
      <c r="EO2039" s="1">
        <v>14.6</v>
      </c>
      <c r="EP2039" s="1">
        <v>9.36</v>
      </c>
      <c r="EQ2039" s="1">
        <v>3.42</v>
      </c>
    </row>
    <row r="2040" spans="1:147" x14ac:dyDescent="0.25">
      <c r="A2040" s="21"/>
      <c r="B2040" s="23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18">
        <v>45120</v>
      </c>
      <c r="X2040" s="1">
        <v>11</v>
      </c>
      <c r="Y2040" s="1" t="s">
        <v>13</v>
      </c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>
        <v>13.97</v>
      </c>
      <c r="AR2040" s="1">
        <v>131</v>
      </c>
      <c r="AS2040" s="1">
        <v>4.01</v>
      </c>
      <c r="AT2040" s="1">
        <v>244</v>
      </c>
      <c r="AU2040" s="1">
        <v>39.299999999999997</v>
      </c>
      <c r="AV2040" s="1">
        <v>84.4</v>
      </c>
      <c r="AW2040" s="1">
        <v>7.7</v>
      </c>
      <c r="AX2040" s="1">
        <v>5.7</v>
      </c>
      <c r="AY2040" s="1">
        <v>1.8</v>
      </c>
      <c r="AZ2040" s="1">
        <v>0.4</v>
      </c>
      <c r="BA2040" s="1">
        <v>11.79</v>
      </c>
      <c r="BB2040" s="1">
        <v>1.08</v>
      </c>
      <c r="BC2040" s="1">
        <v>0.8</v>
      </c>
      <c r="BD2040" s="1">
        <v>0.25</v>
      </c>
      <c r="BE2040" s="1">
        <v>0.06</v>
      </c>
      <c r="BF2040" s="1">
        <v>0.24</v>
      </c>
      <c r="BG2040" s="1"/>
      <c r="BH2040" s="1"/>
      <c r="BI2040" s="1"/>
      <c r="BJ2040" s="1">
        <f t="shared" si="563"/>
        <v>10.916666666666664</v>
      </c>
      <c r="BK2040" s="1">
        <f t="shared" si="564"/>
        <v>5.4082568807339406</v>
      </c>
      <c r="BL2040" s="1">
        <f t="shared" si="565"/>
        <v>225.92592592592592</v>
      </c>
      <c r="BM2040" s="1">
        <f t="shared" si="566"/>
        <v>0.7407407407407407</v>
      </c>
      <c r="BN2040" s="1">
        <f t="shared" si="567"/>
        <v>0.23148148148148145</v>
      </c>
      <c r="BO2040" s="1">
        <v>4.0199999999999996</v>
      </c>
      <c r="BP2040" s="1">
        <v>86</v>
      </c>
      <c r="BQ2040" s="1">
        <v>229</v>
      </c>
      <c r="BR2040" s="1">
        <v>4.4000000000000004</v>
      </c>
      <c r="BS2040" s="1">
        <v>3.99</v>
      </c>
      <c r="BT2040" s="1">
        <v>142</v>
      </c>
      <c r="BU2040" s="1">
        <v>105.2</v>
      </c>
      <c r="BV2040" s="1">
        <v>2.25</v>
      </c>
      <c r="BW2040" s="1">
        <v>1.55</v>
      </c>
      <c r="BX2040" s="1">
        <v>0.73</v>
      </c>
      <c r="BY2040" s="1">
        <v>26.1</v>
      </c>
      <c r="BZ2040" s="1">
        <v>3.91</v>
      </c>
      <c r="CA2040" s="1">
        <v>1.0900000000000001</v>
      </c>
      <c r="CB2040" s="1">
        <v>1.65</v>
      </c>
      <c r="CC2040" s="1">
        <v>2.12</v>
      </c>
      <c r="CD2040" s="1">
        <v>6.2</v>
      </c>
      <c r="CE2040" s="1">
        <v>2.9</v>
      </c>
      <c r="CF2040" s="1">
        <v>58.6</v>
      </c>
      <c r="CG2040" s="1">
        <v>40.299999999999997</v>
      </c>
      <c r="CH2040" s="1">
        <v>18.3</v>
      </c>
      <c r="CI2040" s="1">
        <v>2.2000000000000002</v>
      </c>
      <c r="CJ2040" s="1">
        <v>10</v>
      </c>
      <c r="CK2040" s="1">
        <v>11</v>
      </c>
      <c r="CL2040" s="1">
        <v>66</v>
      </c>
      <c r="CM2040" s="1">
        <v>156</v>
      </c>
      <c r="CN2040" s="1">
        <v>253</v>
      </c>
      <c r="CO2040" s="1">
        <v>16</v>
      </c>
      <c r="CP2040" s="1">
        <v>73</v>
      </c>
      <c r="CQ2040" s="1">
        <v>168</v>
      </c>
      <c r="CR2040" s="1">
        <v>11.96</v>
      </c>
      <c r="CS2040" s="1">
        <v>0.34300000000000003</v>
      </c>
      <c r="CT2040" s="1">
        <v>3.32</v>
      </c>
      <c r="CU2040" s="1">
        <v>1.83</v>
      </c>
      <c r="CV2040" s="1">
        <v>46</v>
      </c>
      <c r="CW2040" s="1"/>
      <c r="CX2040" s="1"/>
      <c r="CY2040" s="1"/>
      <c r="CZ2040" s="1"/>
      <c r="DA2040" s="1"/>
      <c r="DB2040" s="1"/>
      <c r="DC2040" s="1"/>
      <c r="DD2040" s="1"/>
      <c r="DE2040" s="1"/>
      <c r="DF2040" s="1">
        <v>1.34</v>
      </c>
      <c r="DG2040" s="1">
        <v>4.12</v>
      </c>
      <c r="DH2040" s="1">
        <v>190</v>
      </c>
      <c r="DI2040" s="1">
        <v>5.22</v>
      </c>
      <c r="DJ2040" s="1">
        <v>6.66</v>
      </c>
      <c r="DK2040" s="1">
        <v>1.98</v>
      </c>
      <c r="DL2040" s="1">
        <v>10.6</v>
      </c>
      <c r="DM2040" s="1">
        <v>2.61</v>
      </c>
      <c r="DN2040" s="1">
        <f t="shared" si="574"/>
        <v>-0.55999999999999983</v>
      </c>
      <c r="DO2040" s="1">
        <f t="shared" si="575"/>
        <v>0.61000000000000032</v>
      </c>
      <c r="DP2040" s="1">
        <f t="shared" si="576"/>
        <v>20</v>
      </c>
      <c r="DQ2040" s="1">
        <f t="shared" si="577"/>
        <v>-0.12999999999999989</v>
      </c>
      <c r="DR2040" s="1">
        <f t="shared" si="578"/>
        <v>-0.64999999999999947</v>
      </c>
      <c r="DS2040" s="1">
        <f t="shared" si="579"/>
        <v>-0.12000000000000011</v>
      </c>
      <c r="DT2040" s="1">
        <f t="shared" si="580"/>
        <v>2.4499999999999993</v>
      </c>
      <c r="DU2040" s="1">
        <f t="shared" si="581"/>
        <v>-0.22999999999999998</v>
      </c>
      <c r="DV2040" s="1">
        <f t="shared" si="582"/>
        <v>-0.4179104477611939</v>
      </c>
      <c r="DW2040" s="1">
        <f t="shared" si="583"/>
        <v>0.14805825242718454</v>
      </c>
      <c r="DX2040" s="1">
        <f t="shared" si="584"/>
        <v>0.10526315789473684</v>
      </c>
      <c r="DY2040" s="1">
        <f t="shared" si="585"/>
        <v>-2.4904214559386954E-2</v>
      </c>
      <c r="DZ2040" s="1">
        <f t="shared" si="586"/>
        <v>-9.7597597597597521E-2</v>
      </c>
      <c r="EA2040" s="1">
        <f t="shared" si="587"/>
        <v>-6.0606060606060663E-2</v>
      </c>
      <c r="EB2040" s="1">
        <f t="shared" si="588"/>
        <v>0.23113207547169806</v>
      </c>
      <c r="EC2040" s="1">
        <f t="shared" si="589"/>
        <v>-8.8122605363984668E-2</v>
      </c>
      <c r="ED2040" s="1">
        <v>6.33</v>
      </c>
      <c r="EE2040" s="1">
        <v>108.8</v>
      </c>
      <c r="EF2040" s="1">
        <v>1.5</v>
      </c>
      <c r="EG2040" s="1"/>
      <c r="EH2040" s="1"/>
      <c r="EI2040" s="1">
        <v>1.83</v>
      </c>
      <c r="EJ2040" s="1">
        <v>113</v>
      </c>
      <c r="EK2040" s="2">
        <v>4.74</v>
      </c>
      <c r="EL2040" s="2">
        <v>16.2</v>
      </c>
      <c r="EM2040" s="1">
        <v>4.78</v>
      </c>
      <c r="EN2040" s="1">
        <v>12.2</v>
      </c>
      <c r="EO2040" s="1">
        <v>12.4</v>
      </c>
      <c r="EP2040" s="1">
        <v>9</v>
      </c>
      <c r="EQ2040" s="1">
        <v>2.13</v>
      </c>
    </row>
    <row r="2041" spans="1:147" x14ac:dyDescent="0.25">
      <c r="A2041" s="21"/>
      <c r="B2041" s="23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18">
        <v>45096</v>
      </c>
      <c r="X2041" s="1">
        <v>10</v>
      </c>
      <c r="Y2041" s="1" t="s">
        <v>13</v>
      </c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>
        <v>4.12</v>
      </c>
      <c r="AR2041" s="1">
        <v>133</v>
      </c>
      <c r="AS2041" s="1">
        <v>4.1500000000000004</v>
      </c>
      <c r="AT2041" s="1">
        <v>238</v>
      </c>
      <c r="AU2041" s="1">
        <v>41.6</v>
      </c>
      <c r="AV2041" s="1">
        <v>63.8</v>
      </c>
      <c r="AW2041" s="1">
        <v>22.1</v>
      </c>
      <c r="AX2041" s="1">
        <v>8</v>
      </c>
      <c r="AY2041" s="1">
        <v>5.3</v>
      </c>
      <c r="AZ2041" s="1">
        <v>0.8</v>
      </c>
      <c r="BA2041" s="1">
        <v>2.63</v>
      </c>
      <c r="BB2041" s="1">
        <v>0.91</v>
      </c>
      <c r="BC2041" s="1">
        <v>0.33</v>
      </c>
      <c r="BD2041" s="1">
        <v>0.22</v>
      </c>
      <c r="BE2041" s="1">
        <v>0.03</v>
      </c>
      <c r="BF2041" s="1">
        <v>0.2</v>
      </c>
      <c r="BG2041" s="1"/>
      <c r="BH2041" s="1"/>
      <c r="BI2041" s="1"/>
      <c r="BJ2041" s="1">
        <f t="shared" si="563"/>
        <v>2.8901098901098901</v>
      </c>
      <c r="BK2041" s="1">
        <f t="shared" si="564"/>
        <v>1.7651006711409394</v>
      </c>
      <c r="BL2041" s="1">
        <f t="shared" si="565"/>
        <v>261.53846153846155</v>
      </c>
      <c r="BM2041" s="1">
        <f t="shared" si="566"/>
        <v>0.36263736263736263</v>
      </c>
      <c r="BN2041" s="1">
        <f t="shared" si="567"/>
        <v>0.24175824175824176</v>
      </c>
      <c r="BO2041" s="1">
        <v>5.64</v>
      </c>
      <c r="BP2041" s="1">
        <v>89</v>
      </c>
      <c r="BQ2041" s="1">
        <v>224</v>
      </c>
      <c r="BR2041" s="1">
        <v>4.82</v>
      </c>
      <c r="BS2041" s="1">
        <v>4.09</v>
      </c>
      <c r="BT2041" s="1">
        <v>144.19999999999999</v>
      </c>
      <c r="BU2041" s="1">
        <v>106.2</v>
      </c>
      <c r="BV2041" s="1">
        <v>2.37</v>
      </c>
      <c r="BW2041" s="1">
        <v>1.42</v>
      </c>
      <c r="BX2041" s="1">
        <v>0.82</v>
      </c>
      <c r="BY2041" s="1">
        <v>25.2</v>
      </c>
      <c r="BZ2041" s="1">
        <v>4.37</v>
      </c>
      <c r="CA2041" s="1">
        <v>0.89</v>
      </c>
      <c r="CB2041" s="1">
        <v>2.0099999999999998</v>
      </c>
      <c r="CC2041" s="1">
        <v>2.44</v>
      </c>
      <c r="CD2041" s="1">
        <v>3.3</v>
      </c>
      <c r="CE2041" s="1">
        <v>1.9</v>
      </c>
      <c r="CF2041" s="1">
        <v>62</v>
      </c>
      <c r="CG2041" s="1">
        <v>43.1</v>
      </c>
      <c r="CH2041" s="1">
        <v>18.899999999999999</v>
      </c>
      <c r="CI2041" s="1">
        <v>2.2999999999999998</v>
      </c>
      <c r="CJ2041" s="1">
        <v>8</v>
      </c>
      <c r="CK2041" s="1">
        <v>11</v>
      </c>
      <c r="CL2041" s="1">
        <v>66</v>
      </c>
      <c r="CM2041" s="1">
        <v>102</v>
      </c>
      <c r="CN2041" s="1">
        <v>192</v>
      </c>
      <c r="CO2041" s="1">
        <v>13</v>
      </c>
      <c r="CP2041" s="1">
        <v>58</v>
      </c>
      <c r="CQ2041" s="1">
        <v>148</v>
      </c>
      <c r="CR2041" s="1">
        <v>11.76</v>
      </c>
      <c r="CS2041" s="1">
        <v>0.39</v>
      </c>
      <c r="CT2041" s="1">
        <v>3.86</v>
      </c>
      <c r="CU2041" s="1">
        <v>1.62</v>
      </c>
      <c r="CV2041" s="1">
        <v>39</v>
      </c>
      <c r="CW2041" s="1"/>
      <c r="CX2041" s="1"/>
      <c r="CY2041" s="1"/>
      <c r="CZ2041" s="1"/>
      <c r="DA2041" s="1"/>
      <c r="DB2041" s="1"/>
      <c r="DC2041" s="1"/>
      <c r="DD2041" s="1"/>
      <c r="DE2041" s="1"/>
      <c r="DF2041" s="1">
        <v>1.9</v>
      </c>
      <c r="DG2041" s="1">
        <v>3.51</v>
      </c>
      <c r="DH2041" s="1">
        <v>170</v>
      </c>
      <c r="DI2041" s="1">
        <v>5.35</v>
      </c>
      <c r="DJ2041" s="1">
        <v>7.31</v>
      </c>
      <c r="DK2041" s="1">
        <v>2.1</v>
      </c>
      <c r="DL2041" s="1">
        <v>8.15</v>
      </c>
      <c r="DM2041" s="1">
        <v>2.84</v>
      </c>
      <c r="DN2041" s="1">
        <f t="shared" si="574"/>
        <v>0.45999999999999996</v>
      </c>
      <c r="DO2041" s="1">
        <f t="shared" si="575"/>
        <v>0.14999999999999991</v>
      </c>
      <c r="DP2041" s="1">
        <f t="shared" si="576"/>
        <v>-2</v>
      </c>
      <c r="DQ2041" s="1">
        <f t="shared" si="577"/>
        <v>2.9999999999999361E-2</v>
      </c>
      <c r="DR2041" s="1">
        <f t="shared" si="578"/>
        <v>0.3199999999999994</v>
      </c>
      <c r="DS2041" s="1">
        <f t="shared" si="579"/>
        <v>0.22999999999999998</v>
      </c>
      <c r="DT2041" s="1">
        <f t="shared" si="580"/>
        <v>-1.4900000000000002</v>
      </c>
      <c r="DU2041" s="1">
        <f t="shared" si="581"/>
        <v>9.9999999999999645E-2</v>
      </c>
      <c r="DV2041" s="1">
        <f t="shared" si="582"/>
        <v>0.24210526315789474</v>
      </c>
      <c r="DW2041" s="1">
        <f t="shared" si="583"/>
        <v>4.2735042735042715E-2</v>
      </c>
      <c r="DX2041" s="1">
        <f t="shared" si="584"/>
        <v>-1.1764705882352941E-2</v>
      </c>
      <c r="DY2041" s="1">
        <f t="shared" si="585"/>
        <v>5.6074766355138994E-3</v>
      </c>
      <c r="DZ2041" s="1">
        <f t="shared" si="586"/>
        <v>4.3775649794801565E-2</v>
      </c>
      <c r="EA2041" s="1">
        <f t="shared" si="587"/>
        <v>0.10952380952380951</v>
      </c>
      <c r="EB2041" s="1">
        <f t="shared" si="588"/>
        <v>-0.18282208588957058</v>
      </c>
      <c r="EC2041" s="1">
        <f t="shared" si="589"/>
        <v>3.521126760563368E-2</v>
      </c>
      <c r="ED2041" s="1">
        <v>5.86</v>
      </c>
      <c r="EE2041" s="1">
        <v>166.8</v>
      </c>
      <c r="EF2041" s="1">
        <v>1.32</v>
      </c>
      <c r="EG2041" s="1"/>
      <c r="EH2041" s="1"/>
      <c r="EI2041" s="1">
        <v>1.74</v>
      </c>
      <c r="EJ2041" s="1">
        <v>106</v>
      </c>
      <c r="EK2041" s="2">
        <v>4.22</v>
      </c>
      <c r="EL2041" s="2">
        <v>16.399999999999999</v>
      </c>
      <c r="EM2041" s="1">
        <v>4.78</v>
      </c>
      <c r="EN2041" s="1">
        <v>13.1</v>
      </c>
      <c r="EO2041" s="1">
        <v>12.4</v>
      </c>
      <c r="EP2041" s="1">
        <v>9</v>
      </c>
      <c r="EQ2041" s="1">
        <v>2.73</v>
      </c>
    </row>
    <row r="2042" spans="1:147" x14ac:dyDescent="0.25">
      <c r="A2042" s="21"/>
      <c r="B2042" s="23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18">
        <v>45074</v>
      </c>
      <c r="X2042" s="1">
        <v>9</v>
      </c>
      <c r="Y2042" s="1" t="s">
        <v>13</v>
      </c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>
        <v>16.27</v>
      </c>
      <c r="AR2042" s="1">
        <v>119</v>
      </c>
      <c r="AS2042" s="1">
        <v>3.61</v>
      </c>
      <c r="AT2042" s="1">
        <v>240</v>
      </c>
      <c r="AU2042" s="1">
        <v>36</v>
      </c>
      <c r="AV2042" s="1">
        <v>88.3</v>
      </c>
      <c r="AW2042" s="1">
        <v>6.5</v>
      </c>
      <c r="AX2042" s="1">
        <v>3.9</v>
      </c>
      <c r="AY2042" s="1">
        <v>0.9</v>
      </c>
      <c r="AZ2042" s="1">
        <v>0.4</v>
      </c>
      <c r="BA2042" s="1">
        <v>14.37</v>
      </c>
      <c r="BB2042" s="1">
        <v>1.06</v>
      </c>
      <c r="BC2042" s="1">
        <v>0.63</v>
      </c>
      <c r="BD2042" s="1">
        <v>0.15</v>
      </c>
      <c r="BE2042" s="1">
        <v>7.0000000000000007E-2</v>
      </c>
      <c r="BF2042" s="1">
        <v>0.24</v>
      </c>
      <c r="BG2042" s="1"/>
      <c r="BH2042" s="1"/>
      <c r="BI2042" s="1"/>
      <c r="BJ2042" s="1">
        <f t="shared" si="563"/>
        <v>13.556603773584904</v>
      </c>
      <c r="BK2042" s="1">
        <f t="shared" si="564"/>
        <v>7.5631578947368405</v>
      </c>
      <c r="BL2042" s="1">
        <f t="shared" si="565"/>
        <v>226.41509433962264</v>
      </c>
      <c r="BM2042" s="1">
        <f t="shared" si="566"/>
        <v>0.59433962264150941</v>
      </c>
      <c r="BN2042" s="1">
        <f t="shared" si="567"/>
        <v>0.14150943396226415</v>
      </c>
      <c r="BO2042" s="1">
        <v>5.25</v>
      </c>
      <c r="BP2042" s="1">
        <v>86</v>
      </c>
      <c r="BQ2042" s="1">
        <v>215</v>
      </c>
      <c r="BR2042" s="1">
        <v>4.75</v>
      </c>
      <c r="BS2042" s="1">
        <v>4.01</v>
      </c>
      <c r="BT2042" s="1">
        <v>143.6</v>
      </c>
      <c r="BU2042" s="1">
        <v>104.8</v>
      </c>
      <c r="BV2042" s="1">
        <v>2.19</v>
      </c>
      <c r="BW2042" s="1">
        <v>1.3</v>
      </c>
      <c r="BX2042" s="1">
        <v>0.78</v>
      </c>
      <c r="BY2042" s="1">
        <v>25.4</v>
      </c>
      <c r="BZ2042" s="1">
        <v>3.92</v>
      </c>
      <c r="CA2042" s="1">
        <v>1.1100000000000001</v>
      </c>
      <c r="CB2042" s="1">
        <v>1.63</v>
      </c>
      <c r="CC2042" s="1">
        <v>2.17</v>
      </c>
      <c r="CD2042" s="1">
        <v>5.4</v>
      </c>
      <c r="CE2042" s="1">
        <v>2.6</v>
      </c>
      <c r="CF2042" s="1">
        <v>62.1</v>
      </c>
      <c r="CG2042" s="1">
        <v>40.9</v>
      </c>
      <c r="CH2042" s="1">
        <v>21.2</v>
      </c>
      <c r="CI2042" s="1">
        <v>1.9</v>
      </c>
      <c r="CJ2042" s="1">
        <v>9</v>
      </c>
      <c r="CK2042" s="1">
        <v>10</v>
      </c>
      <c r="CL2042" s="1">
        <v>56</v>
      </c>
      <c r="CM2042" s="1">
        <v>107</v>
      </c>
      <c r="CN2042" s="1">
        <v>175</v>
      </c>
      <c r="CO2042" s="1">
        <v>12</v>
      </c>
      <c r="CP2042" s="1">
        <v>52</v>
      </c>
      <c r="CQ2042" s="1">
        <v>126</v>
      </c>
      <c r="CR2042" s="1">
        <v>11.8</v>
      </c>
      <c r="CS2042" s="1">
        <v>0.34699999999999998</v>
      </c>
      <c r="CT2042" s="1">
        <v>3.42</v>
      </c>
      <c r="CU2042" s="1">
        <v>1.81</v>
      </c>
      <c r="CV2042" s="1">
        <v>43</v>
      </c>
      <c r="CW2042" s="1"/>
      <c r="CX2042" s="1"/>
      <c r="CY2042" s="1"/>
      <c r="CZ2042" s="1"/>
      <c r="DA2042" s="1"/>
      <c r="DB2042" s="1"/>
      <c r="DC2042" s="1"/>
      <c r="DD2042" s="1"/>
      <c r="DE2042" s="1"/>
      <c r="DF2042" s="1">
        <v>1.44</v>
      </c>
      <c r="DG2042" s="1">
        <v>3.36</v>
      </c>
      <c r="DH2042" s="1">
        <v>172</v>
      </c>
      <c r="DI2042" s="1">
        <v>5.32</v>
      </c>
      <c r="DJ2042" s="1">
        <v>6.99</v>
      </c>
      <c r="DK2042" s="1">
        <v>1.87</v>
      </c>
      <c r="DL2042" s="1">
        <v>9.64</v>
      </c>
      <c r="DM2042" s="1">
        <v>2.74</v>
      </c>
      <c r="DN2042" s="1">
        <f t="shared" si="574"/>
        <v>0.16999999999999993</v>
      </c>
      <c r="DO2042" s="1">
        <f t="shared" si="575"/>
        <v>-1.1499999999999999</v>
      </c>
      <c r="DP2042" s="1">
        <f t="shared" si="576"/>
        <v>-2</v>
      </c>
      <c r="DQ2042" s="1">
        <f t="shared" si="577"/>
        <v>-0.37000000000000011</v>
      </c>
      <c r="DR2042" s="1">
        <f t="shared" si="578"/>
        <v>0.45000000000000018</v>
      </c>
      <c r="DS2042" s="1">
        <f t="shared" si="579"/>
        <v>0.51</v>
      </c>
      <c r="DT2042" s="1">
        <f t="shared" si="580"/>
        <v>-1.6099999999999994</v>
      </c>
      <c r="DU2042" s="1">
        <f t="shared" si="581"/>
        <v>-0.31999999999999984</v>
      </c>
      <c r="DV2042" s="1">
        <f t="shared" si="582"/>
        <v>0.11805555555555551</v>
      </c>
      <c r="DW2042" s="1">
        <f t="shared" si="583"/>
        <v>-0.34226190476190477</v>
      </c>
      <c r="DX2042" s="1">
        <f t="shared" si="584"/>
        <v>-1.1627906976744186E-2</v>
      </c>
      <c r="DY2042" s="1">
        <f t="shared" si="585"/>
        <v>-6.9548872180451138E-2</v>
      </c>
      <c r="DZ2042" s="1">
        <f t="shared" si="586"/>
        <v>6.43776824034335E-2</v>
      </c>
      <c r="EA2042" s="1">
        <f t="shared" si="587"/>
        <v>0.27272727272727271</v>
      </c>
      <c r="EB2042" s="1">
        <f t="shared" si="588"/>
        <v>-0.16701244813278002</v>
      </c>
      <c r="EC2042" s="1">
        <f t="shared" si="589"/>
        <v>-0.11678832116788314</v>
      </c>
      <c r="ED2042" s="1">
        <v>4.8099999999999996</v>
      </c>
      <c r="EE2042" s="1">
        <v>90.41</v>
      </c>
      <c r="EF2042" s="1">
        <v>1.05</v>
      </c>
      <c r="EG2042" s="1"/>
      <c r="EH2042" s="1"/>
      <c r="EI2042" s="1">
        <v>2.02</v>
      </c>
      <c r="EJ2042" s="1">
        <v>114</v>
      </c>
      <c r="EK2042" s="2">
        <v>4.75</v>
      </c>
      <c r="EL2042" s="2">
        <v>15.9</v>
      </c>
      <c r="EM2042" s="1">
        <v>5.89</v>
      </c>
      <c r="EN2042" s="1">
        <v>12</v>
      </c>
      <c r="EO2042" s="1">
        <v>16.2</v>
      </c>
      <c r="EP2042" s="1">
        <v>10.4</v>
      </c>
      <c r="EQ2042" s="1">
        <v>2.54</v>
      </c>
    </row>
    <row r="2043" spans="1:147" x14ac:dyDescent="0.25">
      <c r="A2043" s="21"/>
      <c r="B2043" s="23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18">
        <v>45083</v>
      </c>
      <c r="X2043" s="1">
        <v>8</v>
      </c>
      <c r="Y2043" s="1" t="s">
        <v>13</v>
      </c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>
        <v>2.23</v>
      </c>
      <c r="AR2043" s="1">
        <v>124</v>
      </c>
      <c r="AS2043" s="1">
        <v>3.72</v>
      </c>
      <c r="AT2043" s="1">
        <v>189</v>
      </c>
      <c r="AU2043" s="1">
        <v>37.4</v>
      </c>
      <c r="AV2043" s="1">
        <v>41.7</v>
      </c>
      <c r="AW2043" s="1">
        <v>37.700000000000003</v>
      </c>
      <c r="AX2043" s="1">
        <v>8</v>
      </c>
      <c r="AY2043" s="1">
        <v>10.8</v>
      </c>
      <c r="AZ2043" s="1">
        <v>1.8</v>
      </c>
      <c r="BA2043" s="1">
        <v>0.93</v>
      </c>
      <c r="BB2043" s="1">
        <v>0.84</v>
      </c>
      <c r="BC2043" s="1">
        <v>0.18</v>
      </c>
      <c r="BD2043" s="1">
        <v>0.24</v>
      </c>
      <c r="BE2043" s="1">
        <v>0.04</v>
      </c>
      <c r="BF2043" s="1">
        <v>0.17</v>
      </c>
      <c r="BG2043" s="1"/>
      <c r="BH2043" s="1"/>
      <c r="BI2043" s="1"/>
      <c r="BJ2043" s="1">
        <f t="shared" si="563"/>
        <v>1.1071428571428572</v>
      </c>
      <c r="BK2043" s="1">
        <f t="shared" si="564"/>
        <v>0.71538461538461551</v>
      </c>
      <c r="BL2043" s="1">
        <f t="shared" si="565"/>
        <v>225</v>
      </c>
      <c r="BM2043" s="1">
        <f t="shared" si="566"/>
        <v>0.21428571428571427</v>
      </c>
      <c r="BN2043" s="1">
        <f t="shared" si="567"/>
        <v>0.2857142857142857</v>
      </c>
      <c r="BO2043" s="1">
        <v>6.35</v>
      </c>
      <c r="BP2043" s="1">
        <v>84</v>
      </c>
      <c r="BQ2043" s="1">
        <v>261</v>
      </c>
      <c r="BR2043" s="1">
        <v>5.15</v>
      </c>
      <c r="BS2043" s="1">
        <v>4.12</v>
      </c>
      <c r="BT2043" s="1">
        <v>141.1</v>
      </c>
      <c r="BU2043" s="1">
        <v>104</v>
      </c>
      <c r="BV2043" s="1">
        <v>2.27</v>
      </c>
      <c r="BW2043" s="1">
        <v>1.38</v>
      </c>
      <c r="BX2043" s="1">
        <v>0.72</v>
      </c>
      <c r="BY2043" s="1">
        <v>25.5</v>
      </c>
      <c r="BZ2043" s="1">
        <v>3.85</v>
      </c>
      <c r="CA2043" s="1">
        <v>0.75</v>
      </c>
      <c r="CB2043" s="1">
        <v>1.78</v>
      </c>
      <c r="CC2043" s="1">
        <v>2.0099999999999998</v>
      </c>
      <c r="CD2043" s="1">
        <v>6.2</v>
      </c>
      <c r="CE2043" s="1">
        <v>2.6</v>
      </c>
      <c r="CF2043" s="1">
        <v>66.900000000000006</v>
      </c>
      <c r="CG2043" s="1">
        <v>45.4</v>
      </c>
      <c r="CH2043" s="1">
        <v>21.5</v>
      </c>
      <c r="CI2043" s="1">
        <v>2.1</v>
      </c>
      <c r="CJ2043" s="1">
        <v>10</v>
      </c>
      <c r="CK2043" s="1">
        <v>11</v>
      </c>
      <c r="CL2043" s="1">
        <v>69</v>
      </c>
      <c r="CM2043" s="1">
        <v>102</v>
      </c>
      <c r="CN2043" s="1">
        <v>174</v>
      </c>
      <c r="CO2043" s="1">
        <v>14</v>
      </c>
      <c r="CP2043" s="1">
        <v>38</v>
      </c>
      <c r="CQ2043" s="1">
        <v>131</v>
      </c>
      <c r="CR2043" s="1">
        <v>10.75</v>
      </c>
      <c r="CS2043" s="1">
        <v>0.35899999999999999</v>
      </c>
      <c r="CT2043" s="1">
        <v>4.01</v>
      </c>
      <c r="CU2043" s="1">
        <v>2.27</v>
      </c>
      <c r="CV2043" s="1">
        <v>47</v>
      </c>
      <c r="CW2043" s="1"/>
      <c r="CX2043" s="1"/>
      <c r="CY2043" s="1"/>
      <c r="CZ2043" s="1"/>
      <c r="DA2043" s="1"/>
      <c r="DB2043" s="1"/>
      <c r="DC2043" s="1"/>
      <c r="DD2043" s="1"/>
      <c r="DE2043" s="1"/>
      <c r="DF2043" s="1">
        <v>1.27</v>
      </c>
      <c r="DG2043" s="1">
        <v>4.51</v>
      </c>
      <c r="DH2043" s="1">
        <v>174</v>
      </c>
      <c r="DI2043" s="1">
        <v>5.69</v>
      </c>
      <c r="DJ2043" s="1">
        <v>6.54</v>
      </c>
      <c r="DK2043" s="1">
        <v>1.36</v>
      </c>
      <c r="DL2043" s="1">
        <v>11.25</v>
      </c>
      <c r="DM2043" s="1">
        <v>3.06</v>
      </c>
      <c r="DN2043" s="1">
        <f t="shared" si="574"/>
        <v>0.19999999999999996</v>
      </c>
      <c r="DO2043" s="1">
        <f t="shared" si="575"/>
        <v>1.3099999999999996</v>
      </c>
      <c r="DP2043" s="1">
        <f t="shared" si="576"/>
        <v>-1</v>
      </c>
      <c r="DQ2043" s="1">
        <f t="shared" si="577"/>
        <v>0.55000000000000071</v>
      </c>
      <c r="DR2043" s="1">
        <f t="shared" si="578"/>
        <v>-0.82000000000000028</v>
      </c>
      <c r="DS2043" s="1">
        <f t="shared" si="579"/>
        <v>-0.62999999999999989</v>
      </c>
      <c r="DT2043" s="1">
        <f t="shared" si="580"/>
        <v>0.63000000000000078</v>
      </c>
      <c r="DU2043" s="1">
        <f t="shared" si="581"/>
        <v>0.10999999999999988</v>
      </c>
      <c r="DV2043" s="1">
        <f t="shared" si="582"/>
        <v>0.15748031496062989</v>
      </c>
      <c r="DW2043" s="1">
        <f t="shared" si="583"/>
        <v>0.29046563192904651</v>
      </c>
      <c r="DX2043" s="1">
        <f t="shared" si="584"/>
        <v>-5.7471264367816091E-3</v>
      </c>
      <c r="DY2043" s="1">
        <f t="shared" si="585"/>
        <v>9.6660808435852494E-2</v>
      </c>
      <c r="DZ2043" s="1">
        <f t="shared" si="586"/>
        <v>-0.12538226299694194</v>
      </c>
      <c r="EA2043" s="1">
        <f t="shared" si="587"/>
        <v>-0.46323529411764697</v>
      </c>
      <c r="EB2043" s="1">
        <f t="shared" si="588"/>
        <v>5.6000000000000071E-2</v>
      </c>
      <c r="EC2043" s="1">
        <f t="shared" si="589"/>
        <v>3.5947712418300609E-2</v>
      </c>
      <c r="ED2043" s="1">
        <v>4.32</v>
      </c>
      <c r="EE2043" s="1">
        <v>103.4</v>
      </c>
      <c r="EF2043" s="1">
        <v>0.89</v>
      </c>
      <c r="EG2043" s="1"/>
      <c r="EH2043" s="1"/>
      <c r="EI2043" s="1">
        <v>1.72</v>
      </c>
      <c r="EJ2043" s="1">
        <v>111</v>
      </c>
      <c r="EK2043" s="2">
        <v>4.25</v>
      </c>
      <c r="EL2043" s="2">
        <v>14</v>
      </c>
      <c r="EM2043" s="1">
        <v>4.7</v>
      </c>
      <c r="EN2043" s="1">
        <v>11.7</v>
      </c>
      <c r="EO2043" s="1">
        <v>15.1</v>
      </c>
      <c r="EP2043" s="1">
        <v>9.59</v>
      </c>
      <c r="EQ2043" s="1">
        <v>2.4300000000000002</v>
      </c>
    </row>
    <row r="2044" spans="1:147" x14ac:dyDescent="0.25">
      <c r="A2044" s="21"/>
      <c r="B2044" s="23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18">
        <v>45036</v>
      </c>
      <c r="X2044" s="1">
        <v>7</v>
      </c>
      <c r="Y2044" s="1" t="s">
        <v>13</v>
      </c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>
        <v>23.05</v>
      </c>
      <c r="AR2044" s="1">
        <v>126</v>
      </c>
      <c r="AS2044" s="1">
        <v>3.78</v>
      </c>
      <c r="AT2044" s="1">
        <v>238</v>
      </c>
      <c r="AU2044" s="1">
        <v>37.5</v>
      </c>
      <c r="AV2044" s="1">
        <v>91.3</v>
      </c>
      <c r="AW2044" s="1">
        <v>4.5999999999999996</v>
      </c>
      <c r="AX2044" s="1">
        <v>3.2</v>
      </c>
      <c r="AY2044" s="1">
        <v>0.6</v>
      </c>
      <c r="AZ2044" s="1">
        <v>0.3</v>
      </c>
      <c r="BA2044" s="1">
        <v>21.04</v>
      </c>
      <c r="BB2044" s="1">
        <v>1.06</v>
      </c>
      <c r="BC2044" s="1">
        <v>0.74</v>
      </c>
      <c r="BD2044" s="1">
        <v>0.14000000000000001</v>
      </c>
      <c r="BE2044" s="1">
        <v>7.0000000000000007E-2</v>
      </c>
      <c r="BF2044" s="1">
        <v>0.23</v>
      </c>
      <c r="BG2044" s="1"/>
      <c r="BH2044" s="1"/>
      <c r="BI2044" s="1"/>
      <c r="BJ2044" s="1">
        <f t="shared" si="563"/>
        <v>19.849056603773583</v>
      </c>
      <c r="BK2044" s="1">
        <f t="shared" si="564"/>
        <v>10.467661691542281</v>
      </c>
      <c r="BL2044" s="1">
        <f t="shared" si="565"/>
        <v>224.52830188679243</v>
      </c>
      <c r="BM2044" s="1">
        <f t="shared" si="566"/>
        <v>0.69811320754716977</v>
      </c>
      <c r="BN2044" s="1">
        <f t="shared" si="567"/>
        <v>0.13207547169811321</v>
      </c>
      <c r="BO2044" s="1">
        <v>7.99</v>
      </c>
      <c r="BP2044" s="1">
        <v>97</v>
      </c>
      <c r="BQ2044" s="1">
        <v>255</v>
      </c>
      <c r="BR2044" s="1">
        <v>9.7899999999999991</v>
      </c>
      <c r="BS2044" s="1">
        <v>3.91</v>
      </c>
      <c r="BT2044" s="1">
        <v>136.6</v>
      </c>
      <c r="BU2044" s="1">
        <v>98.1</v>
      </c>
      <c r="BV2044" s="1">
        <v>2.2999999999999998</v>
      </c>
      <c r="BW2044" s="1">
        <v>1.1100000000000001</v>
      </c>
      <c r="BX2044" s="1">
        <v>0.87</v>
      </c>
      <c r="BY2044" s="1">
        <v>24.8</v>
      </c>
      <c r="BZ2044" s="1">
        <v>5.6</v>
      </c>
      <c r="CA2044" s="1">
        <v>2.44</v>
      </c>
      <c r="CB2044" s="1">
        <v>0.83</v>
      </c>
      <c r="CC2044" s="1">
        <v>4.07</v>
      </c>
      <c r="CD2044" s="1">
        <v>8.6999999999999993</v>
      </c>
      <c r="CE2044" s="1">
        <v>4</v>
      </c>
      <c r="CF2044" s="1">
        <v>67</v>
      </c>
      <c r="CG2044" s="1">
        <v>36</v>
      </c>
      <c r="CH2044" s="1">
        <v>31</v>
      </c>
      <c r="CI2044" s="1">
        <v>1.2</v>
      </c>
      <c r="CJ2044" s="1">
        <v>11</v>
      </c>
      <c r="CK2044" s="1">
        <v>19</v>
      </c>
      <c r="CL2044" s="1">
        <v>100</v>
      </c>
      <c r="CM2044" s="1">
        <v>90</v>
      </c>
      <c r="CN2044" s="1">
        <v>141</v>
      </c>
      <c r="CO2044" s="1">
        <v>16</v>
      </c>
      <c r="CP2044" s="1"/>
      <c r="CQ2044" s="1"/>
      <c r="CR2044" s="1"/>
      <c r="CS2044" s="1">
        <v>0.54200000000000004</v>
      </c>
      <c r="CT2044" s="1">
        <v>3.17</v>
      </c>
      <c r="CU2044" s="1">
        <v>3.8</v>
      </c>
      <c r="CV2044" s="1">
        <v>44</v>
      </c>
      <c r="CW2044" s="1"/>
      <c r="CX2044" s="1"/>
      <c r="CY2044" s="1"/>
      <c r="CZ2044" s="1"/>
      <c r="DA2044" s="1"/>
      <c r="DB2044" s="1"/>
      <c r="DC2044" s="1"/>
      <c r="DD2044" s="1"/>
      <c r="DE2044" s="1"/>
      <c r="DF2044" s="1">
        <v>1.07</v>
      </c>
      <c r="DG2044" s="1">
        <v>3.2</v>
      </c>
      <c r="DH2044" s="1">
        <v>175</v>
      </c>
      <c r="DI2044" s="1">
        <v>5.14</v>
      </c>
      <c r="DJ2044" s="1">
        <v>7.36</v>
      </c>
      <c r="DK2044" s="1">
        <v>1.99</v>
      </c>
      <c r="DL2044" s="1">
        <v>10.62</v>
      </c>
      <c r="DM2044" s="1">
        <v>2.95</v>
      </c>
      <c r="DN2044" s="1">
        <f t="shared" si="574"/>
        <v>-3.3599999999999994</v>
      </c>
      <c r="DO2044" s="1">
        <f t="shared" si="575"/>
        <v>-0.71</v>
      </c>
      <c r="DP2044" s="1">
        <f t="shared" si="576"/>
        <v>-23</v>
      </c>
      <c r="DQ2044" s="1">
        <f t="shared" si="577"/>
        <v>-0.16000000000000014</v>
      </c>
      <c r="DR2044" s="1">
        <f t="shared" si="578"/>
        <v>-5.839999999999999</v>
      </c>
      <c r="DS2044" s="1">
        <f t="shared" si="579"/>
        <v>3.0000000000000027E-2</v>
      </c>
      <c r="DT2044" s="1">
        <f t="shared" si="580"/>
        <v>1.9999999999999574E-2</v>
      </c>
      <c r="DU2044" s="1">
        <f t="shared" si="581"/>
        <v>8.0000000000000071E-2</v>
      </c>
      <c r="DV2044" s="1">
        <f t="shared" si="582"/>
        <v>-3.1401869158878499</v>
      </c>
      <c r="DW2044" s="1">
        <f t="shared" si="583"/>
        <v>-0.22187499999999999</v>
      </c>
      <c r="DX2044" s="1">
        <f t="shared" si="584"/>
        <v>-0.13142857142857142</v>
      </c>
      <c r="DY2044" s="1">
        <f t="shared" si="585"/>
        <v>-3.1128404669260729E-2</v>
      </c>
      <c r="DZ2044" s="1">
        <f t="shared" si="586"/>
        <v>-0.79347826086956508</v>
      </c>
      <c r="EA2044" s="1">
        <f t="shared" si="587"/>
        <v>1.5075376884422124E-2</v>
      </c>
      <c r="EB2044" s="1">
        <f t="shared" si="588"/>
        <v>1.8832391713747246E-3</v>
      </c>
      <c r="EC2044" s="1">
        <f t="shared" si="589"/>
        <v>2.7118644067796634E-2</v>
      </c>
      <c r="ED2044" s="1">
        <v>4.46</v>
      </c>
      <c r="EE2044" s="1">
        <v>86.69</v>
      </c>
      <c r="EF2044" s="1">
        <v>0.72</v>
      </c>
      <c r="EG2044" s="1"/>
      <c r="EH2044" s="1"/>
      <c r="EI2044" s="1">
        <v>1.7</v>
      </c>
      <c r="EJ2044" s="1">
        <v>110</v>
      </c>
      <c r="EK2044" s="2">
        <v>4.28</v>
      </c>
      <c r="EL2044" s="2">
        <v>15.8</v>
      </c>
      <c r="EM2044" s="1">
        <v>4.33</v>
      </c>
      <c r="EN2044" s="1">
        <v>11.7</v>
      </c>
      <c r="EO2044" s="1">
        <v>12.7</v>
      </c>
      <c r="EP2044" s="1">
        <v>9</v>
      </c>
      <c r="EQ2044" s="1">
        <v>2.16</v>
      </c>
    </row>
    <row r="2045" spans="1:147" x14ac:dyDescent="0.25">
      <c r="A2045" s="21"/>
      <c r="B2045" s="23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18">
        <v>44984</v>
      </c>
      <c r="X2045" s="1">
        <v>6</v>
      </c>
      <c r="Y2045" s="1" t="s">
        <v>13</v>
      </c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>
        <v>3.78</v>
      </c>
      <c r="AR2045" s="1">
        <v>124</v>
      </c>
      <c r="AS2045" s="1">
        <v>3.75</v>
      </c>
      <c r="AT2045" s="1">
        <v>204</v>
      </c>
      <c r="AU2045" s="1">
        <v>37.6</v>
      </c>
      <c r="AV2045" s="1">
        <v>53.5</v>
      </c>
      <c r="AW2045" s="1">
        <v>27.8</v>
      </c>
      <c r="AX2045" s="1">
        <v>15</v>
      </c>
      <c r="AY2045" s="1">
        <v>3.3</v>
      </c>
      <c r="AZ2045" s="1">
        <v>0.4</v>
      </c>
      <c r="BA2045" s="1">
        <v>2.02</v>
      </c>
      <c r="BB2045" s="1">
        <v>1.05</v>
      </c>
      <c r="BC2045" s="1">
        <v>0.56999999999999995</v>
      </c>
      <c r="BD2045" s="1">
        <v>0.12</v>
      </c>
      <c r="BE2045" s="1">
        <v>0.02</v>
      </c>
      <c r="BF2045" s="1">
        <v>0.18</v>
      </c>
      <c r="BG2045" s="1"/>
      <c r="BH2045" s="1"/>
      <c r="BI2045" s="1"/>
      <c r="BJ2045" s="1">
        <f t="shared" si="563"/>
        <v>1.9238095238095236</v>
      </c>
      <c r="BK2045" s="1">
        <f t="shared" si="564"/>
        <v>1.1477272727272729</v>
      </c>
      <c r="BL2045" s="1">
        <f t="shared" si="565"/>
        <v>194.28571428571428</v>
      </c>
      <c r="BM2045" s="1">
        <f t="shared" si="566"/>
        <v>0.54285714285714282</v>
      </c>
      <c r="BN2045" s="1">
        <f t="shared" si="567"/>
        <v>0.11428571428571428</v>
      </c>
      <c r="BO2045" s="1">
        <v>5.62</v>
      </c>
      <c r="BP2045" s="1">
        <v>97</v>
      </c>
      <c r="BQ2045" s="1">
        <v>271</v>
      </c>
      <c r="BR2045" s="1">
        <v>7.68</v>
      </c>
      <c r="BS2045" s="1">
        <v>3.63</v>
      </c>
      <c r="BT2045" s="1">
        <v>142.6</v>
      </c>
      <c r="BU2045" s="1">
        <v>104.4</v>
      </c>
      <c r="BV2045" s="1">
        <v>2.4900000000000002</v>
      </c>
      <c r="BW2045" s="1">
        <v>1.0900000000000001</v>
      </c>
      <c r="BX2045" s="1">
        <v>0.9</v>
      </c>
      <c r="BY2045" s="1">
        <v>26.5</v>
      </c>
      <c r="BZ2045" s="1">
        <v>5.08</v>
      </c>
      <c r="CA2045" s="1">
        <v>1.28</v>
      </c>
      <c r="CB2045" s="1">
        <v>0.88</v>
      </c>
      <c r="CC2045" s="1">
        <v>3.86</v>
      </c>
      <c r="CD2045" s="1">
        <v>15</v>
      </c>
      <c r="CE2045" s="1">
        <v>7.1</v>
      </c>
      <c r="CF2045" s="1">
        <v>69.5</v>
      </c>
      <c r="CG2045" s="1">
        <v>39.299999999999997</v>
      </c>
      <c r="CH2045" s="1">
        <v>30.3</v>
      </c>
      <c r="CI2045" s="1">
        <v>1.3</v>
      </c>
      <c r="CJ2045" s="1">
        <v>5</v>
      </c>
      <c r="CK2045" s="1">
        <v>15</v>
      </c>
      <c r="CL2045" s="1">
        <v>102</v>
      </c>
      <c r="CM2045" s="1">
        <v>79</v>
      </c>
      <c r="CN2045" s="1">
        <v>133</v>
      </c>
      <c r="CO2045" s="1">
        <v>12</v>
      </c>
      <c r="CP2045" s="1"/>
      <c r="CQ2045" s="1"/>
      <c r="CR2045" s="1"/>
      <c r="CS2045" s="1">
        <v>0.64200000000000002</v>
      </c>
      <c r="CT2045" s="1">
        <v>3.49</v>
      </c>
      <c r="CU2045" s="1">
        <v>3.72</v>
      </c>
      <c r="CV2045" s="1">
        <v>44</v>
      </c>
      <c r="CW2045" s="1"/>
      <c r="CX2045" s="1"/>
      <c r="CY2045" s="1"/>
      <c r="CZ2045" s="1"/>
      <c r="DA2045" s="1"/>
      <c r="DB2045" s="1"/>
      <c r="DC2045" s="1"/>
      <c r="DD2045" s="1"/>
      <c r="DE2045" s="1"/>
      <c r="DF2045" s="1">
        <v>4.43</v>
      </c>
      <c r="DG2045" s="1">
        <v>3.91</v>
      </c>
      <c r="DH2045" s="1">
        <v>198</v>
      </c>
      <c r="DI2045" s="1">
        <v>5.3</v>
      </c>
      <c r="DJ2045" s="1">
        <v>13.2</v>
      </c>
      <c r="DK2045" s="1">
        <v>1.96</v>
      </c>
      <c r="DL2045" s="1">
        <v>10.6</v>
      </c>
      <c r="DM2045" s="1">
        <v>2.87</v>
      </c>
      <c r="DN2045" s="1">
        <f t="shared" si="574"/>
        <v>0.41999999999999993</v>
      </c>
      <c r="DO2045" s="1">
        <f t="shared" si="575"/>
        <v>2.1</v>
      </c>
      <c r="DP2045" s="1">
        <f t="shared" si="576"/>
        <v>10</v>
      </c>
      <c r="DQ2045" s="1">
        <f t="shared" si="577"/>
        <v>-0.5</v>
      </c>
      <c r="DR2045" s="1">
        <f t="shared" si="578"/>
        <v>2.5</v>
      </c>
      <c r="DS2045" s="1">
        <f t="shared" si="579"/>
        <v>0.69</v>
      </c>
      <c r="DT2045" s="1">
        <f t="shared" si="580"/>
        <v>-2.2000000000000011</v>
      </c>
      <c r="DU2045" s="1">
        <f t="shared" si="581"/>
        <v>-0.22999999999999998</v>
      </c>
      <c r="DV2045" s="1">
        <f t="shared" si="582"/>
        <v>9.4808126410835206E-2</v>
      </c>
      <c r="DW2045" s="1">
        <f t="shared" si="583"/>
        <v>0.53708439897698212</v>
      </c>
      <c r="DX2045" s="1">
        <f t="shared" si="584"/>
        <v>5.0505050505050504E-2</v>
      </c>
      <c r="DY2045" s="1">
        <f t="shared" si="585"/>
        <v>-9.4339622641509441E-2</v>
      </c>
      <c r="DZ2045" s="1">
        <f t="shared" si="586"/>
        <v>0.18939393939393939</v>
      </c>
      <c r="EA2045" s="1">
        <f t="shared" si="587"/>
        <v>0.35204081632653061</v>
      </c>
      <c r="EB2045" s="1">
        <f t="shared" si="588"/>
        <v>-0.20754716981132088</v>
      </c>
      <c r="EC2045" s="1">
        <f t="shared" si="589"/>
        <v>-8.0139372822299645E-2</v>
      </c>
      <c r="ED2045" s="1"/>
      <c r="EE2045" s="1"/>
      <c r="EF2045" s="1"/>
      <c r="EG2045" s="1"/>
      <c r="EH2045" s="1"/>
      <c r="EI2045" s="1"/>
      <c r="EJ2045" s="1"/>
      <c r="EK2045" s="2"/>
      <c r="EL2045" s="2"/>
      <c r="EM2045" s="1"/>
      <c r="EN2045" s="1"/>
      <c r="EO2045" s="1"/>
      <c r="EP2045" s="1"/>
      <c r="EQ2045" s="1"/>
    </row>
    <row r="2046" spans="1:147" x14ac:dyDescent="0.25">
      <c r="A2046" s="21"/>
      <c r="B2046" s="23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18">
        <v>44964</v>
      </c>
      <c r="X2046" s="1">
        <v>5</v>
      </c>
      <c r="Y2046" s="1" t="s">
        <v>13</v>
      </c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>
        <v>9.33</v>
      </c>
      <c r="AR2046" s="1">
        <v>120</v>
      </c>
      <c r="AS2046" s="1">
        <v>3.55</v>
      </c>
      <c r="AT2046" s="1">
        <v>181</v>
      </c>
      <c r="AU2046" s="1">
        <v>35.6</v>
      </c>
      <c r="AV2046" s="1">
        <v>82.2</v>
      </c>
      <c r="AW2046" s="1">
        <v>11.8</v>
      </c>
      <c r="AX2046" s="1">
        <v>4.3</v>
      </c>
      <c r="AY2046" s="1">
        <v>1.3</v>
      </c>
      <c r="AZ2046" s="1">
        <v>0.4</v>
      </c>
      <c r="BA2046" s="1">
        <v>7.67</v>
      </c>
      <c r="BB2046" s="1">
        <v>1.1000000000000001</v>
      </c>
      <c r="BC2046" s="1">
        <v>0.4</v>
      </c>
      <c r="BD2046" s="1">
        <v>0.12</v>
      </c>
      <c r="BE2046" s="1">
        <v>0.04</v>
      </c>
      <c r="BF2046" s="1">
        <v>0.18</v>
      </c>
      <c r="BG2046" s="1"/>
      <c r="BH2046" s="1"/>
      <c r="BI2046" s="1"/>
      <c r="BJ2046" s="1">
        <f t="shared" si="563"/>
        <v>6.9727272727272718</v>
      </c>
      <c r="BK2046" s="1">
        <f t="shared" si="564"/>
        <v>4.6204819277108431</v>
      </c>
      <c r="BL2046" s="1">
        <f t="shared" si="565"/>
        <v>164.54545454545453</v>
      </c>
      <c r="BM2046" s="1">
        <f t="shared" si="566"/>
        <v>0.36363636363636365</v>
      </c>
      <c r="BN2046" s="1">
        <f t="shared" si="567"/>
        <v>0.10909090909090907</v>
      </c>
      <c r="BO2046" s="1">
        <v>8.94</v>
      </c>
      <c r="BP2046" s="1">
        <v>96</v>
      </c>
      <c r="BQ2046" s="1">
        <v>278</v>
      </c>
      <c r="BR2046" s="1">
        <v>11.03</v>
      </c>
      <c r="BS2046" s="1">
        <v>3.3</v>
      </c>
      <c r="BT2046" s="1">
        <v>139.1</v>
      </c>
      <c r="BU2046" s="1">
        <v>105.5</v>
      </c>
      <c r="BV2046" s="1">
        <v>2.3199999999999998</v>
      </c>
      <c r="BW2046" s="1">
        <v>1.02</v>
      </c>
      <c r="BX2046" s="1">
        <v>0.89</v>
      </c>
      <c r="BY2046" s="1">
        <v>25.3</v>
      </c>
      <c r="BZ2046" s="1">
        <v>5.0599999999999996</v>
      </c>
      <c r="CA2046" s="1">
        <v>3.08</v>
      </c>
      <c r="CB2046" s="1">
        <v>1.06</v>
      </c>
      <c r="CC2046" s="1">
        <v>3.52</v>
      </c>
      <c r="CD2046" s="1">
        <v>9.6</v>
      </c>
      <c r="CE2046" s="1">
        <v>5</v>
      </c>
      <c r="CF2046" s="1">
        <v>66.5</v>
      </c>
      <c r="CG2046" s="1">
        <v>37</v>
      </c>
      <c r="CH2046" s="1">
        <v>29.3</v>
      </c>
      <c r="CI2046" s="1">
        <v>1.3</v>
      </c>
      <c r="CJ2046" s="1">
        <v>6</v>
      </c>
      <c r="CK2046" s="1">
        <v>15</v>
      </c>
      <c r="CL2046" s="1">
        <v>131</v>
      </c>
      <c r="CM2046" s="1">
        <v>79</v>
      </c>
      <c r="CN2046" s="1">
        <v>150</v>
      </c>
      <c r="CO2046" s="1">
        <v>13</v>
      </c>
      <c r="CP2046" s="1"/>
      <c r="CQ2046" s="1"/>
      <c r="CR2046" s="1"/>
      <c r="CS2046" s="1">
        <v>0.64400000000000002</v>
      </c>
      <c r="CT2046" s="1">
        <v>3.38</v>
      </c>
      <c r="CU2046" s="1">
        <v>3.54</v>
      </c>
      <c r="CV2046" s="1">
        <v>42</v>
      </c>
      <c r="CW2046" s="1"/>
      <c r="CX2046" s="1"/>
      <c r="CY2046" s="1"/>
      <c r="CZ2046" s="1"/>
      <c r="DA2046" s="1"/>
      <c r="DB2046" s="1"/>
      <c r="DC2046" s="1"/>
      <c r="DD2046" s="1"/>
      <c r="DE2046" s="1"/>
      <c r="DF2046" s="1">
        <v>4.01</v>
      </c>
      <c r="DG2046" s="1">
        <v>1.81</v>
      </c>
      <c r="DH2046" s="1">
        <v>188</v>
      </c>
      <c r="DI2046" s="1">
        <v>5.8</v>
      </c>
      <c r="DJ2046" s="1">
        <v>10.7</v>
      </c>
      <c r="DK2046" s="1">
        <v>1.27</v>
      </c>
      <c r="DL2046" s="1">
        <v>12.8</v>
      </c>
      <c r="DM2046" s="1">
        <v>3.1</v>
      </c>
      <c r="DN2046" s="1">
        <f t="shared" si="574"/>
        <v>-0.15000000000000036</v>
      </c>
      <c r="DO2046" s="1">
        <f t="shared" si="575"/>
        <v>-2.6700000000000004</v>
      </c>
      <c r="DP2046" s="1">
        <f t="shared" si="576"/>
        <v>10</v>
      </c>
      <c r="DQ2046" s="1">
        <f t="shared" si="577"/>
        <v>0.60999999999999943</v>
      </c>
      <c r="DR2046" s="1">
        <f t="shared" si="578"/>
        <v>-2.7000000000000011</v>
      </c>
      <c r="DS2046" s="1">
        <f t="shared" si="579"/>
        <v>-0.1399999999999999</v>
      </c>
      <c r="DT2046" s="1">
        <f t="shared" si="580"/>
        <v>0.70000000000000107</v>
      </c>
      <c r="DU2046" s="1">
        <f t="shared" si="581"/>
        <v>-0.5299999999999998</v>
      </c>
      <c r="DV2046" s="1">
        <f t="shared" si="582"/>
        <v>-3.7406483790523783E-2</v>
      </c>
      <c r="DW2046" s="1">
        <f t="shared" si="583"/>
        <v>-1.4751381215469614</v>
      </c>
      <c r="DX2046" s="1">
        <f t="shared" si="584"/>
        <v>5.3191489361702128E-2</v>
      </c>
      <c r="DY2046" s="1">
        <f t="shared" si="585"/>
        <v>0.10517241379310335</v>
      </c>
      <c r="DZ2046" s="1">
        <f t="shared" si="586"/>
        <v>-0.25233644859813098</v>
      </c>
      <c r="EA2046" s="1">
        <f t="shared" si="587"/>
        <v>-0.11023622047244086</v>
      </c>
      <c r="EB2046" s="1">
        <f t="shared" si="588"/>
        <v>5.4687500000000083E-2</v>
      </c>
      <c r="EC2046" s="1">
        <f t="shared" si="589"/>
        <v>-0.17096774193548381</v>
      </c>
      <c r="ED2046" s="1"/>
      <c r="EE2046" s="1"/>
      <c r="EF2046" s="1"/>
      <c r="EG2046" s="1"/>
      <c r="EH2046" s="1"/>
      <c r="EI2046" s="1"/>
      <c r="EJ2046" s="1"/>
      <c r="EK2046" s="2"/>
      <c r="EL2046" s="2"/>
      <c r="EM2046" s="1"/>
      <c r="EN2046" s="1"/>
      <c r="EO2046" s="1"/>
      <c r="EP2046" s="1"/>
      <c r="EQ2046" s="1"/>
    </row>
    <row r="2047" spans="1:147" x14ac:dyDescent="0.25">
      <c r="A2047" s="21"/>
      <c r="B2047" s="23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18">
        <v>44950</v>
      </c>
      <c r="X2047" s="1">
        <v>4</v>
      </c>
      <c r="Y2047" s="1" t="s">
        <v>13</v>
      </c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>
        <v>2.5</v>
      </c>
      <c r="AR2047" s="1">
        <v>127</v>
      </c>
      <c r="AS2047" s="1">
        <v>3.85</v>
      </c>
      <c r="AT2047" s="1">
        <v>206</v>
      </c>
      <c r="AU2047" s="1">
        <v>39</v>
      </c>
      <c r="AV2047" s="1">
        <v>51.8</v>
      </c>
      <c r="AW2047" s="1">
        <v>32.799999999999997</v>
      </c>
      <c r="AX2047" s="1">
        <v>7.2</v>
      </c>
      <c r="AY2047" s="1">
        <v>7.1</v>
      </c>
      <c r="AZ2047" s="1">
        <v>1.1000000000000001</v>
      </c>
      <c r="BA2047" s="1">
        <v>1.29</v>
      </c>
      <c r="BB2047" s="1">
        <v>0.82</v>
      </c>
      <c r="BC2047" s="1">
        <v>0.18</v>
      </c>
      <c r="BD2047" s="1">
        <v>0.18</v>
      </c>
      <c r="BE2047" s="1">
        <v>0.03</v>
      </c>
      <c r="BF2047" s="1">
        <v>0.18</v>
      </c>
      <c r="BG2047" s="1"/>
      <c r="BH2047" s="1"/>
      <c r="BI2047" s="1"/>
      <c r="BJ2047" s="1">
        <f t="shared" si="563"/>
        <v>1.5731707317073171</v>
      </c>
      <c r="BK2047" s="1">
        <f t="shared" si="564"/>
        <v>1.0661157024793388</v>
      </c>
      <c r="BL2047" s="1">
        <f t="shared" si="565"/>
        <v>251.21951219512198</v>
      </c>
      <c r="BM2047" s="1">
        <f t="shared" si="566"/>
        <v>0.21951219512195122</v>
      </c>
      <c r="BN2047" s="1">
        <f t="shared" si="567"/>
        <v>0.21951219512195122</v>
      </c>
      <c r="BO2047" s="1">
        <v>13.41</v>
      </c>
      <c r="BP2047" s="1">
        <v>136</v>
      </c>
      <c r="BQ2047" s="1">
        <v>399</v>
      </c>
      <c r="BR2047" s="1">
        <v>8.73</v>
      </c>
      <c r="BS2047" s="1">
        <v>4.17</v>
      </c>
      <c r="BT2047" s="1">
        <v>137.69999999999999</v>
      </c>
      <c r="BU2047" s="1">
        <v>100.3</v>
      </c>
      <c r="BV2047" s="1">
        <v>2.4900000000000002</v>
      </c>
      <c r="BW2047" s="1">
        <v>1.27</v>
      </c>
      <c r="BX2047" s="1">
        <v>0.97</v>
      </c>
      <c r="BY2047" s="1">
        <v>23.9</v>
      </c>
      <c r="BZ2047" s="1">
        <v>6.46</v>
      </c>
      <c r="CA2047" s="1">
        <v>1.68</v>
      </c>
      <c r="CB2047" s="1">
        <v>1.04</v>
      </c>
      <c r="CC2047" s="1">
        <v>4.97</v>
      </c>
      <c r="CD2047" s="1">
        <v>18.600000000000001</v>
      </c>
      <c r="CE2047" s="1">
        <v>7.1</v>
      </c>
      <c r="CF2047" s="1">
        <v>72.8</v>
      </c>
      <c r="CG2047" s="1">
        <v>41</v>
      </c>
      <c r="CH2047" s="1">
        <v>31.8</v>
      </c>
      <c r="CI2047" s="1">
        <v>1.3</v>
      </c>
      <c r="CJ2047" s="1">
        <v>4</v>
      </c>
      <c r="CK2047" s="1">
        <v>18</v>
      </c>
      <c r="CL2047" s="1">
        <v>87</v>
      </c>
      <c r="CM2047" s="1">
        <v>96</v>
      </c>
      <c r="CN2047" s="1">
        <v>128</v>
      </c>
      <c r="CO2047" s="1">
        <v>14</v>
      </c>
      <c r="CP2047" s="1"/>
      <c r="CQ2047" s="1"/>
      <c r="CR2047" s="1"/>
      <c r="CS2047" s="1">
        <v>0.68700000000000006</v>
      </c>
      <c r="CT2047" s="1">
        <v>3.7</v>
      </c>
      <c r="CU2047" s="1">
        <v>4.3099999999999996</v>
      </c>
      <c r="CV2047" s="1">
        <v>44</v>
      </c>
      <c r="CW2047" s="1"/>
      <c r="CX2047" s="1"/>
      <c r="CY2047" s="1"/>
      <c r="CZ2047" s="1"/>
      <c r="DA2047" s="1"/>
      <c r="DB2047" s="1"/>
      <c r="DC2047" s="1"/>
      <c r="DD2047" s="1"/>
      <c r="DE2047" s="1"/>
      <c r="DF2047" s="1">
        <v>4.16</v>
      </c>
      <c r="DG2047" s="1">
        <v>4.4800000000000004</v>
      </c>
      <c r="DH2047" s="1">
        <v>178</v>
      </c>
      <c r="DI2047" s="1">
        <v>5.19</v>
      </c>
      <c r="DJ2047" s="1">
        <v>13.4</v>
      </c>
      <c r="DK2047" s="1">
        <v>1.41</v>
      </c>
      <c r="DL2047" s="1">
        <v>12.1</v>
      </c>
      <c r="DM2047" s="1">
        <v>3.63</v>
      </c>
      <c r="DN2047" s="1">
        <f t="shared" si="574"/>
        <v>1.1000000000000001</v>
      </c>
      <c r="DO2047" s="1">
        <f t="shared" si="575"/>
        <v>1.3700000000000006</v>
      </c>
      <c r="DP2047" s="1">
        <f t="shared" si="576"/>
        <v>7</v>
      </c>
      <c r="DQ2047" s="1">
        <f t="shared" si="577"/>
        <v>-0.29999999999999982</v>
      </c>
      <c r="DR2047" s="1">
        <f t="shared" si="578"/>
        <v>-3.4000000000000004</v>
      </c>
      <c r="DS2047" s="1">
        <f t="shared" si="579"/>
        <v>3.9999999999999813E-2</v>
      </c>
      <c r="DT2047" s="1">
        <f t="shared" si="580"/>
        <v>-1.5</v>
      </c>
      <c r="DU2047" s="1">
        <f t="shared" si="581"/>
        <v>0.73999999999999977</v>
      </c>
      <c r="DV2047" s="1">
        <f t="shared" si="582"/>
        <v>0.26442307692307693</v>
      </c>
      <c r="DW2047" s="1">
        <f t="shared" si="583"/>
        <v>0.30580357142857151</v>
      </c>
      <c r="DX2047" s="1">
        <f t="shared" si="584"/>
        <v>3.9325842696629212E-2</v>
      </c>
      <c r="DY2047" s="1">
        <f t="shared" si="585"/>
        <v>-5.780346820809245E-2</v>
      </c>
      <c r="DZ2047" s="1">
        <f t="shared" si="586"/>
        <v>-0.2537313432835821</v>
      </c>
      <c r="EA2047" s="1">
        <f t="shared" si="587"/>
        <v>2.8368794326241006E-2</v>
      </c>
      <c r="EB2047" s="1">
        <f t="shared" si="588"/>
        <v>-0.12396694214876033</v>
      </c>
      <c r="EC2047" s="1">
        <f t="shared" si="589"/>
        <v>0.20385674931129472</v>
      </c>
      <c r="ED2047" s="1"/>
      <c r="EE2047" s="1"/>
      <c r="EF2047" s="1"/>
      <c r="EG2047" s="1"/>
      <c r="EH2047" s="1"/>
      <c r="EI2047" s="1"/>
      <c r="EJ2047" s="1"/>
      <c r="EK2047" s="2"/>
      <c r="EL2047" s="2"/>
      <c r="EM2047" s="1"/>
      <c r="EN2047" s="1"/>
      <c r="EO2047" s="1"/>
      <c r="EP2047" s="1"/>
      <c r="EQ2047" s="1"/>
    </row>
    <row r="2048" spans="1:147" x14ac:dyDescent="0.25">
      <c r="A2048" s="21"/>
      <c r="B2048" s="23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18">
        <v>44912</v>
      </c>
      <c r="X2048" s="1">
        <v>3</v>
      </c>
      <c r="Y2048" s="1" t="s">
        <v>13</v>
      </c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>
        <v>2.74</v>
      </c>
      <c r="AR2048" s="1">
        <v>135</v>
      </c>
      <c r="AS2048" s="1">
        <v>3.95</v>
      </c>
      <c r="AT2048" s="1">
        <v>189</v>
      </c>
      <c r="AU2048" s="1">
        <v>40.6</v>
      </c>
      <c r="AV2048" s="1">
        <v>53.4</v>
      </c>
      <c r="AW2048" s="1">
        <v>32.700000000000003</v>
      </c>
      <c r="AX2048" s="1">
        <v>7.7</v>
      </c>
      <c r="AY2048" s="1">
        <v>5.5</v>
      </c>
      <c r="AZ2048" s="1">
        <v>0.7</v>
      </c>
      <c r="BA2048" s="1">
        <v>1.46</v>
      </c>
      <c r="BB2048" s="1">
        <v>0.9</v>
      </c>
      <c r="BC2048" s="1">
        <v>0.21</v>
      </c>
      <c r="BD2048" s="1">
        <v>0.15</v>
      </c>
      <c r="BE2048" s="1">
        <v>0.02</v>
      </c>
      <c r="BF2048" s="1">
        <v>0.18</v>
      </c>
      <c r="BG2048" s="1"/>
      <c r="BH2048" s="1"/>
      <c r="BI2048" s="1"/>
      <c r="BJ2048" s="1">
        <f t="shared" si="563"/>
        <v>1.6222222222222222</v>
      </c>
      <c r="BK2048" s="1">
        <f t="shared" si="564"/>
        <v>1.1406249999999998</v>
      </c>
      <c r="BL2048" s="1">
        <f t="shared" si="565"/>
        <v>210</v>
      </c>
      <c r="BM2048" s="1">
        <f t="shared" si="566"/>
        <v>0.23333333333333331</v>
      </c>
      <c r="BN2048" s="1">
        <f t="shared" si="567"/>
        <v>0.16666666666666666</v>
      </c>
      <c r="BO2048" s="1">
        <v>6.55</v>
      </c>
      <c r="BP2048" s="1">
        <v>117</v>
      </c>
      <c r="BQ2048" s="1">
        <v>378</v>
      </c>
      <c r="BR2048" s="1">
        <v>10.98</v>
      </c>
      <c r="BS2048" s="1">
        <v>3.47</v>
      </c>
      <c r="BT2048" s="1">
        <v>142.1</v>
      </c>
      <c r="BU2048" s="1">
        <v>103.2</v>
      </c>
      <c r="BV2048" s="1">
        <v>2.56</v>
      </c>
      <c r="BW2048" s="1">
        <v>1.23</v>
      </c>
      <c r="BX2048" s="1">
        <v>0.81</v>
      </c>
      <c r="BY2048" s="1">
        <v>24.5</v>
      </c>
      <c r="BZ2048" s="1">
        <v>7.05</v>
      </c>
      <c r="CA2048" s="1">
        <v>1.4</v>
      </c>
      <c r="CB2048" s="1">
        <v>1.1000000000000001</v>
      </c>
      <c r="CC2048" s="1">
        <v>5.5</v>
      </c>
      <c r="CD2048" s="1">
        <v>11.3</v>
      </c>
      <c r="CE2048" s="1">
        <v>5.7</v>
      </c>
      <c r="CF2048" s="1">
        <v>78.2</v>
      </c>
      <c r="CG2048" s="1">
        <v>44.7</v>
      </c>
      <c r="CH2048" s="1">
        <v>33.5</v>
      </c>
      <c r="CI2048" s="1">
        <v>1.3</v>
      </c>
      <c r="CJ2048" s="1">
        <v>6</v>
      </c>
      <c r="CK2048" s="1">
        <v>15</v>
      </c>
      <c r="CL2048" s="1">
        <v>87</v>
      </c>
      <c r="CM2048" s="1">
        <v>90</v>
      </c>
      <c r="CN2048" s="1">
        <v>180</v>
      </c>
      <c r="CO2048" s="1">
        <v>11</v>
      </c>
      <c r="CP2048" s="1"/>
      <c r="CQ2048" s="1"/>
      <c r="CR2048" s="1"/>
      <c r="CS2048" s="1">
        <v>0.60299999999999998</v>
      </c>
      <c r="CT2048" s="1">
        <v>4.07</v>
      </c>
      <c r="CU2048" s="1">
        <v>4.3899999999999997</v>
      </c>
      <c r="CV2048" s="1">
        <v>47</v>
      </c>
      <c r="CW2048" s="1"/>
      <c r="CX2048" s="1"/>
      <c r="CY2048" s="1"/>
      <c r="CZ2048" s="1"/>
      <c r="DA2048" s="1"/>
      <c r="DB2048" s="1"/>
      <c r="DC2048" s="1"/>
      <c r="DD2048" s="1"/>
      <c r="DE2048" s="1"/>
      <c r="DF2048" s="1">
        <v>3.06</v>
      </c>
      <c r="DG2048" s="1">
        <v>3.11</v>
      </c>
      <c r="DH2048" s="1">
        <v>171</v>
      </c>
      <c r="DI2048" s="1">
        <v>5.49</v>
      </c>
      <c r="DJ2048" s="1">
        <v>16.8</v>
      </c>
      <c r="DK2048" s="1">
        <v>1.37</v>
      </c>
      <c r="DL2048" s="1">
        <v>13.6</v>
      </c>
      <c r="DM2048" s="1">
        <v>2.89</v>
      </c>
      <c r="DN2048" s="1">
        <f t="shared" si="574"/>
        <v>-0.31999999999999984</v>
      </c>
      <c r="DO2048" s="1">
        <f t="shared" si="575"/>
        <v>-1.0500000000000003</v>
      </c>
      <c r="DP2048" s="1">
        <f t="shared" si="576"/>
        <v>-8</v>
      </c>
      <c r="DQ2048" s="1">
        <f t="shared" si="577"/>
        <v>-0.20999999999999996</v>
      </c>
      <c r="DR2048" s="1">
        <f t="shared" si="578"/>
        <v>-9.8000000000000007</v>
      </c>
      <c r="DS2048" s="1">
        <f t="shared" si="579"/>
        <v>-0.14999999999999991</v>
      </c>
      <c r="DT2048" s="1">
        <f t="shared" si="580"/>
        <v>1.2999999999999989</v>
      </c>
      <c r="DU2048" s="1">
        <f t="shared" si="581"/>
        <v>-0.20999999999999996</v>
      </c>
      <c r="DV2048" s="1">
        <f t="shared" si="582"/>
        <v>-0.10457516339869276</v>
      </c>
      <c r="DW2048" s="1">
        <f t="shared" si="583"/>
        <v>-0.33762057877813517</v>
      </c>
      <c r="DX2048" s="1">
        <f t="shared" si="584"/>
        <v>-4.6783625730994149E-2</v>
      </c>
      <c r="DY2048" s="1">
        <f t="shared" si="585"/>
        <v>-3.8251366120218573E-2</v>
      </c>
      <c r="DZ2048" s="1">
        <f t="shared" si="586"/>
        <v>-0.58333333333333337</v>
      </c>
      <c r="EA2048" s="1">
        <f t="shared" si="587"/>
        <v>-0.10948905109489043</v>
      </c>
      <c r="EB2048" s="1">
        <f t="shared" si="588"/>
        <v>9.5588235294117571E-2</v>
      </c>
      <c r="EC2048" s="1">
        <f t="shared" si="589"/>
        <v>-7.2664359861591685E-2</v>
      </c>
      <c r="ED2048" s="1"/>
      <c r="EE2048" s="1"/>
      <c r="EF2048" s="1"/>
      <c r="EG2048" s="1"/>
      <c r="EH2048" s="1"/>
      <c r="EI2048" s="1"/>
      <c r="EJ2048" s="1"/>
      <c r="EK2048" s="2"/>
      <c r="EL2048" s="2"/>
      <c r="EM2048" s="1"/>
      <c r="EN2048" s="1"/>
      <c r="EO2048" s="1"/>
      <c r="EP2048" s="1"/>
      <c r="EQ2048" s="1"/>
    </row>
    <row r="2049" spans="1:147" x14ac:dyDescent="0.25">
      <c r="A2049" s="21"/>
      <c r="B2049" s="23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18">
        <v>44889</v>
      </c>
      <c r="X2049" s="1">
        <v>2</v>
      </c>
      <c r="Y2049" s="1" t="s">
        <v>13</v>
      </c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>
        <v>9.18</v>
      </c>
      <c r="AR2049" s="1">
        <v>117</v>
      </c>
      <c r="AS2049" s="1">
        <v>3.45</v>
      </c>
      <c r="AT2049" s="1">
        <v>190</v>
      </c>
      <c r="AU2049" s="1">
        <v>34.700000000000003</v>
      </c>
      <c r="AV2049" s="1">
        <v>86.9</v>
      </c>
      <c r="AW2049" s="1">
        <v>7.5</v>
      </c>
      <c r="AX2049" s="1">
        <v>3.8</v>
      </c>
      <c r="AY2049" s="1">
        <v>1.3</v>
      </c>
      <c r="AZ2049" s="1">
        <v>0.5</v>
      </c>
      <c r="BA2049" s="1">
        <v>7.98</v>
      </c>
      <c r="BB2049" s="1">
        <v>0.69</v>
      </c>
      <c r="BC2049" s="1">
        <v>0.35</v>
      </c>
      <c r="BD2049" s="1">
        <v>0.12</v>
      </c>
      <c r="BE2049" s="1">
        <v>0.05</v>
      </c>
      <c r="BF2049" s="1">
        <v>0.19</v>
      </c>
      <c r="BG2049" s="1"/>
      <c r="BH2049" s="1"/>
      <c r="BI2049" s="1"/>
      <c r="BJ2049" s="1">
        <f t="shared" si="563"/>
        <v>11.565217391304349</v>
      </c>
      <c r="BK2049" s="1">
        <f t="shared" si="564"/>
        <v>6.6500000000000039</v>
      </c>
      <c r="BL2049" s="1">
        <f t="shared" si="565"/>
        <v>275.36231884057975</v>
      </c>
      <c r="BM2049" s="1">
        <f t="shared" si="566"/>
        <v>0.50724637681159424</v>
      </c>
      <c r="BN2049" s="1">
        <f t="shared" si="567"/>
        <v>0.17391304347826086</v>
      </c>
      <c r="BO2049" s="1">
        <v>6.78</v>
      </c>
      <c r="BP2049" s="1">
        <v>54</v>
      </c>
      <c r="BQ2049" s="1">
        <v>253</v>
      </c>
      <c r="BR2049" s="1">
        <v>7.36</v>
      </c>
      <c r="BS2049" s="1">
        <v>4.16</v>
      </c>
      <c r="BT2049" s="1">
        <v>141.80000000000001</v>
      </c>
      <c r="BU2049" s="1">
        <v>104</v>
      </c>
      <c r="BV2049" s="1">
        <v>2.2599999999999998</v>
      </c>
      <c r="BW2049" s="1">
        <v>1.2</v>
      </c>
      <c r="BX2049" s="1">
        <v>0.87</v>
      </c>
      <c r="BY2049" s="1">
        <v>24.9</v>
      </c>
      <c r="BZ2049" s="1">
        <v>4.41</v>
      </c>
      <c r="CA2049" s="1">
        <v>1.58</v>
      </c>
      <c r="CB2049" s="1">
        <v>1.24</v>
      </c>
      <c r="CC2049" s="1">
        <v>2.61</v>
      </c>
      <c r="CD2049" s="1">
        <v>5.0999999999999996</v>
      </c>
      <c r="CE2049" s="1">
        <v>2.7</v>
      </c>
      <c r="CF2049" s="1">
        <v>68.5</v>
      </c>
      <c r="CG2049" s="1">
        <v>42.5</v>
      </c>
      <c r="CH2049" s="1">
        <v>26</v>
      </c>
      <c r="CI2049" s="1">
        <v>1.6</v>
      </c>
      <c r="CJ2049" s="1">
        <v>22</v>
      </c>
      <c r="CK2049" s="1">
        <v>27</v>
      </c>
      <c r="CL2049" s="1">
        <v>92</v>
      </c>
      <c r="CM2049" s="1">
        <v>57</v>
      </c>
      <c r="CN2049" s="1">
        <v>223</v>
      </c>
      <c r="CO2049" s="1">
        <v>21</v>
      </c>
      <c r="CP2049" s="1"/>
      <c r="CQ2049" s="1"/>
      <c r="CR2049" s="1"/>
      <c r="CS2049" s="1">
        <v>0.63300000000000001</v>
      </c>
      <c r="CT2049" s="1">
        <v>3.98</v>
      </c>
      <c r="CU2049" s="1">
        <v>2.35</v>
      </c>
      <c r="CV2049" s="1">
        <v>81</v>
      </c>
      <c r="CW2049" s="1"/>
      <c r="CX2049" s="1"/>
      <c r="CY2049" s="1"/>
      <c r="CZ2049" s="1"/>
      <c r="DA2049" s="1"/>
      <c r="DB2049" s="1"/>
      <c r="DC2049" s="1"/>
      <c r="DD2049" s="1"/>
      <c r="DE2049" s="1"/>
      <c r="DF2049" s="1">
        <v>3.38</v>
      </c>
      <c r="DG2049" s="1">
        <v>4.16</v>
      </c>
      <c r="DH2049" s="1">
        <v>179</v>
      </c>
      <c r="DI2049" s="1">
        <v>5.7</v>
      </c>
      <c r="DJ2049" s="1">
        <v>26.6</v>
      </c>
      <c r="DK2049" s="1">
        <v>1.52</v>
      </c>
      <c r="DL2049" s="1">
        <v>12.3</v>
      </c>
      <c r="DM2049" s="1">
        <v>3.1</v>
      </c>
      <c r="DN2049" s="1">
        <f t="shared" si="574"/>
        <v>-3.5600000000000005</v>
      </c>
      <c r="DO2049" s="1">
        <f t="shared" si="575"/>
        <v>-1.79</v>
      </c>
      <c r="DP2049" s="1">
        <f t="shared" si="576"/>
        <v>4</v>
      </c>
      <c r="DQ2049" s="1">
        <f t="shared" si="577"/>
        <v>0.54</v>
      </c>
      <c r="DR2049" s="1">
        <f t="shared" si="578"/>
        <v>-20.5</v>
      </c>
      <c r="DS2049" s="1">
        <f t="shared" si="579"/>
        <v>5.0000000000000044E-2</v>
      </c>
      <c r="DT2049" s="1">
        <f t="shared" si="580"/>
        <v>0.70000000000000107</v>
      </c>
      <c r="DU2049" s="1">
        <f t="shared" si="581"/>
        <v>7.0000000000000284E-2</v>
      </c>
      <c r="DV2049" s="1">
        <f t="shared" si="582"/>
        <v>-1.0532544378698228</v>
      </c>
      <c r="DW2049" s="1">
        <f t="shared" si="583"/>
        <v>-0.43028846153846151</v>
      </c>
      <c r="DX2049" s="1">
        <f t="shared" si="584"/>
        <v>2.23463687150838E-2</v>
      </c>
      <c r="DY2049" s="1">
        <f t="shared" si="585"/>
        <v>9.4736842105263161E-2</v>
      </c>
      <c r="DZ2049" s="1">
        <f t="shared" si="586"/>
        <v>-0.77067669172932329</v>
      </c>
      <c r="EA2049" s="1">
        <f t="shared" si="587"/>
        <v>3.2894736842105289E-2</v>
      </c>
      <c r="EB2049" s="1">
        <f t="shared" si="588"/>
        <v>5.6910569105691138E-2</v>
      </c>
      <c r="EC2049" s="1">
        <f t="shared" si="589"/>
        <v>2.2580645161290415E-2</v>
      </c>
      <c r="ED2049" s="1"/>
      <c r="EE2049" s="1"/>
      <c r="EF2049" s="1"/>
      <c r="EG2049" s="1"/>
      <c r="EH2049" s="1"/>
      <c r="EI2049" s="1"/>
      <c r="EJ2049" s="1"/>
      <c r="EK2049" s="2"/>
      <c r="EL2049" s="2"/>
      <c r="EM2049" s="1"/>
      <c r="EN2049" s="1"/>
      <c r="EO2049" s="1"/>
      <c r="EP2049" s="1"/>
      <c r="EQ2049" s="1"/>
    </row>
    <row r="2050" spans="1:147" x14ac:dyDescent="0.25">
      <c r="A2050" s="21"/>
      <c r="B2050" s="23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18">
        <v>44862</v>
      </c>
      <c r="X2050" s="1">
        <v>1</v>
      </c>
      <c r="Y2050" s="1" t="s">
        <v>13</v>
      </c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>
        <v>3.64</v>
      </c>
      <c r="AR2050" s="1">
        <v>129</v>
      </c>
      <c r="AS2050" s="1">
        <v>3.91</v>
      </c>
      <c r="AT2050" s="1">
        <v>209</v>
      </c>
      <c r="AU2050" s="1">
        <v>39.9</v>
      </c>
      <c r="AV2050" s="1">
        <v>59.8</v>
      </c>
      <c r="AW2050" s="1">
        <v>25.3</v>
      </c>
      <c r="AX2050" s="1">
        <v>9.8000000000000007</v>
      </c>
      <c r="AY2050" s="1">
        <v>4.0999999999999996</v>
      </c>
      <c r="AZ2050" s="1">
        <v>1</v>
      </c>
      <c r="BA2050" s="1">
        <v>2.17</v>
      </c>
      <c r="BB2050" s="1">
        <v>0.92</v>
      </c>
      <c r="BC2050" s="1">
        <v>0.36</v>
      </c>
      <c r="BD2050" s="1">
        <v>0.15</v>
      </c>
      <c r="BE2050" s="1">
        <v>0.04</v>
      </c>
      <c r="BF2050" s="1">
        <v>0.2</v>
      </c>
      <c r="BG2050" s="1"/>
      <c r="BH2050" s="1"/>
      <c r="BI2050" s="1"/>
      <c r="BJ2050" s="1">
        <f t="shared" si="563"/>
        <v>2.3586956521739131</v>
      </c>
      <c r="BK2050" s="1">
        <f t="shared" si="564"/>
        <v>1.4761904761904761</v>
      </c>
      <c r="BL2050" s="1">
        <f t="shared" si="565"/>
        <v>227.17391304347825</v>
      </c>
      <c r="BM2050" s="1">
        <f t="shared" si="566"/>
        <v>0.39130434782608692</v>
      </c>
      <c r="BN2050" s="1">
        <f t="shared" si="567"/>
        <v>0.16304347826086954</v>
      </c>
      <c r="BO2050" s="1">
        <v>7.72</v>
      </c>
      <c r="BP2050" s="1">
        <v>56</v>
      </c>
      <c r="BQ2050" s="1">
        <v>225</v>
      </c>
      <c r="BR2050" s="1">
        <v>11.04</v>
      </c>
      <c r="BS2050" s="1">
        <v>4.04</v>
      </c>
      <c r="BT2050" s="1">
        <v>140.19999999999999</v>
      </c>
      <c r="BU2050" s="1">
        <v>102.9</v>
      </c>
      <c r="BV2050" s="1">
        <v>2.29</v>
      </c>
      <c r="BW2050" s="1">
        <v>1.17</v>
      </c>
      <c r="BX2050" s="1">
        <v>0.83</v>
      </c>
      <c r="BY2050" s="1">
        <v>26</v>
      </c>
      <c r="BZ2050" s="1">
        <v>4.6500000000000004</v>
      </c>
      <c r="CA2050" s="1">
        <v>1.46</v>
      </c>
      <c r="CB2050" s="1">
        <v>1.26</v>
      </c>
      <c r="CC2050" s="1">
        <v>3.04</v>
      </c>
      <c r="CD2050" s="1">
        <v>4.2</v>
      </c>
      <c r="CE2050" s="1">
        <v>2.2000000000000002</v>
      </c>
      <c r="CF2050" s="1">
        <v>65</v>
      </c>
      <c r="CG2050" s="1">
        <v>41.9</v>
      </c>
      <c r="CH2050" s="1">
        <v>23.1</v>
      </c>
      <c r="CI2050" s="1">
        <v>1.8</v>
      </c>
      <c r="CJ2050" s="1">
        <v>42</v>
      </c>
      <c r="CK2050" s="1">
        <v>32</v>
      </c>
      <c r="CL2050" s="1">
        <v>96</v>
      </c>
      <c r="CM2050" s="1">
        <v>63</v>
      </c>
      <c r="CN2050" s="1">
        <v>199</v>
      </c>
      <c r="CO2050" s="1">
        <v>31</v>
      </c>
      <c r="CP2050" s="1"/>
      <c r="CQ2050" s="1"/>
      <c r="CR2050" s="1"/>
      <c r="CS2050" s="1">
        <v>0.64200000000000002</v>
      </c>
      <c r="CT2050" s="1">
        <v>3.69</v>
      </c>
      <c r="CU2050" s="1">
        <v>2.23</v>
      </c>
      <c r="CV2050" s="1">
        <v>67</v>
      </c>
      <c r="CW2050" s="1"/>
      <c r="CX2050" s="1"/>
      <c r="CY2050" s="1"/>
      <c r="CZ2050" s="1"/>
      <c r="DA2050" s="1"/>
      <c r="DB2050" s="1"/>
      <c r="DC2050" s="1"/>
      <c r="DD2050" s="1"/>
      <c r="DE2050" s="1"/>
      <c r="DF2050" s="1">
        <v>6.94</v>
      </c>
      <c r="DG2050" s="1">
        <v>5.95</v>
      </c>
      <c r="DH2050" s="1">
        <v>175</v>
      </c>
      <c r="DI2050" s="1">
        <v>5.16</v>
      </c>
      <c r="DJ2050" s="1">
        <v>47.1</v>
      </c>
      <c r="DK2050" s="1">
        <v>1.47</v>
      </c>
      <c r="DL2050" s="1">
        <v>11.6</v>
      </c>
      <c r="DM2050" s="1">
        <v>3.03</v>
      </c>
      <c r="DN2050" s="1">
        <f t="shared" si="574"/>
        <v>-30.66</v>
      </c>
      <c r="DO2050" s="1">
        <f t="shared" si="575"/>
        <v>2.31</v>
      </c>
      <c r="DP2050" s="1">
        <f t="shared" si="576"/>
        <v>-2</v>
      </c>
      <c r="DQ2050" s="1">
        <f t="shared" si="577"/>
        <v>-0.96</v>
      </c>
      <c r="DR2050" s="1">
        <f t="shared" si="578"/>
        <v>-154.9</v>
      </c>
      <c r="DS2050" s="1">
        <f t="shared" si="579"/>
        <v>-4.0000000000000036E-2</v>
      </c>
      <c r="DT2050" s="1">
        <f t="shared" si="580"/>
        <v>-2.9000000000000004</v>
      </c>
      <c r="DU2050" s="1">
        <f t="shared" si="581"/>
        <v>-0.94000000000000039</v>
      </c>
      <c r="DV2050" s="1">
        <f t="shared" si="582"/>
        <v>-4.4178674351585014</v>
      </c>
      <c r="DW2050" s="1">
        <f t="shared" si="583"/>
        <v>0.38823529411764707</v>
      </c>
      <c r="DX2050" s="1">
        <f t="shared" si="584"/>
        <v>-1.1428571428571429E-2</v>
      </c>
      <c r="DY2050" s="1">
        <f t="shared" si="585"/>
        <v>-0.18604651162790697</v>
      </c>
      <c r="DZ2050" s="1">
        <f t="shared" si="586"/>
        <v>-3.2887473460721868</v>
      </c>
      <c r="EA2050" s="1">
        <f t="shared" si="587"/>
        <v>-2.721088435374152E-2</v>
      </c>
      <c r="EB2050" s="1">
        <f t="shared" si="588"/>
        <v>-0.25000000000000006</v>
      </c>
      <c r="EC2050" s="1">
        <f t="shared" si="589"/>
        <v>-0.31023102310231038</v>
      </c>
      <c r="ED2050" s="1"/>
      <c r="EE2050" s="1"/>
      <c r="EF2050" s="1"/>
      <c r="EG2050" s="1"/>
      <c r="EH2050" s="1"/>
      <c r="EI2050" s="1"/>
      <c r="EJ2050" s="1"/>
      <c r="EK2050" s="2"/>
      <c r="EL2050" s="2"/>
      <c r="EM2050" s="1"/>
      <c r="EN2050" s="1"/>
      <c r="EO2050" s="1"/>
      <c r="EP2050" s="1"/>
      <c r="EQ2050" s="1"/>
    </row>
    <row r="2051" spans="1:147" x14ac:dyDescent="0.25">
      <c r="A2051" s="21"/>
      <c r="B2051" s="23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18">
        <v>44840</v>
      </c>
      <c r="X2051" s="1">
        <v>0</v>
      </c>
      <c r="Y2051" s="1" t="s">
        <v>11</v>
      </c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>
        <v>2.2200000000000002</v>
      </c>
      <c r="AR2051" s="1">
        <v>125</v>
      </c>
      <c r="AS2051" s="1">
        <v>3.79</v>
      </c>
      <c r="AT2051" s="1">
        <v>205</v>
      </c>
      <c r="AU2051" s="1">
        <v>38.799999999999997</v>
      </c>
      <c r="AV2051" s="1">
        <v>39.6</v>
      </c>
      <c r="AW2051" s="1">
        <v>40.799999999999997</v>
      </c>
      <c r="AX2051" s="1">
        <v>11.2</v>
      </c>
      <c r="AY2051" s="1">
        <v>7.5</v>
      </c>
      <c r="AZ2051" s="1">
        <v>0.9</v>
      </c>
      <c r="BA2051" s="1">
        <v>0.87</v>
      </c>
      <c r="BB2051" s="1">
        <v>0.91</v>
      </c>
      <c r="BC2051" s="1">
        <v>0.25</v>
      </c>
      <c r="BD2051" s="1">
        <v>0.17</v>
      </c>
      <c r="BE2051" s="1">
        <v>0.02</v>
      </c>
      <c r="BF2051" s="1">
        <v>0.18</v>
      </c>
      <c r="BG2051" s="1"/>
      <c r="BH2051" s="1"/>
      <c r="BI2051" s="1"/>
      <c r="BJ2051" s="1">
        <f t="shared" si="563"/>
        <v>0.95604395604395598</v>
      </c>
      <c r="BK2051" s="1">
        <f t="shared" si="564"/>
        <v>0.64444444444444438</v>
      </c>
      <c r="BL2051" s="1">
        <f t="shared" si="565"/>
        <v>225.27472527472526</v>
      </c>
      <c r="BM2051" s="1">
        <f t="shared" si="566"/>
        <v>0.27472527472527469</v>
      </c>
      <c r="BN2051" s="1">
        <f t="shared" si="567"/>
        <v>0.18681318681318682</v>
      </c>
      <c r="BO2051" s="1">
        <v>12.14</v>
      </c>
      <c r="BP2051" s="1">
        <v>79</v>
      </c>
      <c r="BQ2051" s="1">
        <v>399</v>
      </c>
      <c r="BR2051" s="1">
        <v>8.0500000000000007</v>
      </c>
      <c r="BS2051" s="1">
        <v>4.8499999999999996</v>
      </c>
      <c r="BT2051" s="1">
        <v>139.5</v>
      </c>
      <c r="BU2051" s="1">
        <v>99.7</v>
      </c>
      <c r="BV2051" s="1">
        <v>2.52</v>
      </c>
      <c r="BW2051" s="1">
        <v>1.82</v>
      </c>
      <c r="BX2051" s="1">
        <v>1.0900000000000001</v>
      </c>
      <c r="BY2051" s="1">
        <v>26.4</v>
      </c>
      <c r="BZ2051" s="1">
        <v>4.26</v>
      </c>
      <c r="CA2051" s="1">
        <v>1.39</v>
      </c>
      <c r="CB2051" s="1">
        <v>1.1200000000000001</v>
      </c>
      <c r="CC2051" s="1">
        <v>2.82</v>
      </c>
      <c r="CD2051" s="1">
        <v>15</v>
      </c>
      <c r="CE2051" s="1">
        <v>5.9</v>
      </c>
      <c r="CF2051" s="1">
        <v>76.7</v>
      </c>
      <c r="CG2051" s="1">
        <v>47.7</v>
      </c>
      <c r="CH2051" s="1">
        <v>29</v>
      </c>
      <c r="CI2051" s="1">
        <v>1.6</v>
      </c>
      <c r="CJ2051" s="1">
        <v>101</v>
      </c>
      <c r="CK2051" s="1">
        <v>27</v>
      </c>
      <c r="CL2051" s="1">
        <v>119</v>
      </c>
      <c r="CM2051" s="1">
        <v>53</v>
      </c>
      <c r="CN2051" s="1">
        <v>265</v>
      </c>
      <c r="CO2051" s="1">
        <v>42</v>
      </c>
      <c r="CP2051" s="1"/>
      <c r="CQ2051" s="1"/>
      <c r="CR2051" s="1"/>
      <c r="CS2051" s="1">
        <v>0.59099999999999997</v>
      </c>
      <c r="CT2051" s="1">
        <v>4.57</v>
      </c>
      <c r="CU2051" s="1">
        <v>2.7</v>
      </c>
      <c r="CV2051" s="1">
        <v>70</v>
      </c>
      <c r="CW2051" s="1"/>
      <c r="CX2051" s="1"/>
      <c r="CY2051" s="1"/>
      <c r="CZ2051" s="1"/>
      <c r="DA2051" s="1"/>
      <c r="DB2051" s="1"/>
      <c r="DC2051" s="1"/>
      <c r="DD2051" s="1"/>
      <c r="DE2051" s="1"/>
      <c r="DF2051" s="1">
        <v>37.6</v>
      </c>
      <c r="DG2051" s="1">
        <v>3.64</v>
      </c>
      <c r="DH2051" s="1">
        <v>177</v>
      </c>
      <c r="DI2051" s="1">
        <v>6.12</v>
      </c>
      <c r="DJ2051" s="1">
        <v>202</v>
      </c>
      <c r="DK2051" s="1">
        <v>1.51</v>
      </c>
      <c r="DL2051" s="1">
        <v>14.5</v>
      </c>
      <c r="DM2051" s="1">
        <v>3.97</v>
      </c>
      <c r="DN2051" s="1"/>
      <c r="DO2051" s="1"/>
      <c r="DP2051" s="1"/>
      <c r="DQ2051" s="1"/>
      <c r="DR2051" s="1"/>
      <c r="DS2051" s="1"/>
      <c r="DT2051" s="1"/>
      <c r="DU2051" s="1"/>
      <c r="DV2051" s="1"/>
      <c r="DW2051" s="1"/>
      <c r="DX2051" s="1"/>
      <c r="DY2051" s="1"/>
      <c r="DZ2051" s="1"/>
      <c r="EA2051" s="1"/>
      <c r="EB2051" s="1"/>
      <c r="EC2051" s="1"/>
      <c r="ED2051" s="1"/>
      <c r="EE2051" s="1"/>
      <c r="EF2051" s="1"/>
      <c r="EG2051" s="1"/>
      <c r="EH2051" s="1"/>
      <c r="EI2051" s="1"/>
      <c r="EJ2051" s="1"/>
      <c r="EK2051" s="2"/>
      <c r="EL2051" s="2"/>
      <c r="EM2051" s="1"/>
      <c r="EN2051" s="1"/>
      <c r="EO2051" s="1"/>
      <c r="EP2051" s="1"/>
      <c r="EQ2051" s="1"/>
    </row>
    <row r="2052" spans="1:147" x14ac:dyDescent="0.25">
      <c r="A2052" s="21">
        <v>8290</v>
      </c>
      <c r="B2052" s="23">
        <v>2</v>
      </c>
      <c r="C2052" s="23">
        <v>3</v>
      </c>
      <c r="D2052" s="23">
        <v>1</v>
      </c>
      <c r="E2052" s="23">
        <v>4</v>
      </c>
      <c r="F2052" s="23">
        <v>2</v>
      </c>
      <c r="G2052" s="23">
        <v>0</v>
      </c>
      <c r="H2052" s="23">
        <v>40</v>
      </c>
      <c r="I2052" s="23">
        <v>1</v>
      </c>
      <c r="J2052" s="23">
        <v>2</v>
      </c>
      <c r="K2052" s="23">
        <v>1</v>
      </c>
      <c r="L2052" s="23">
        <v>1</v>
      </c>
      <c r="M2052" s="23" t="s">
        <v>8</v>
      </c>
      <c r="N2052" s="23" t="s">
        <v>8</v>
      </c>
      <c r="O2052" s="23" t="s">
        <v>8</v>
      </c>
      <c r="P2052" s="23" t="s">
        <v>8</v>
      </c>
      <c r="Q2052" s="23" t="s">
        <v>8</v>
      </c>
      <c r="R2052" s="23">
        <v>0</v>
      </c>
      <c r="S2052" s="23">
        <v>0</v>
      </c>
      <c r="T2052" s="23">
        <v>0</v>
      </c>
      <c r="U2052" s="23">
        <v>0</v>
      </c>
      <c r="V2052" s="23">
        <v>0</v>
      </c>
      <c r="W2052" s="18">
        <v>45148</v>
      </c>
      <c r="X2052" s="1">
        <v>8</v>
      </c>
      <c r="Y2052" s="1" t="s">
        <v>11</v>
      </c>
      <c r="Z2052" s="1">
        <v>61.54</v>
      </c>
      <c r="AA2052" s="1">
        <v>29.08</v>
      </c>
      <c r="AB2052" s="1">
        <v>25.04</v>
      </c>
      <c r="AC2052" s="1">
        <v>1.1599999999999999</v>
      </c>
      <c r="AD2052" s="1">
        <v>1.56</v>
      </c>
      <c r="AE2052" s="1">
        <v>1.52</v>
      </c>
      <c r="AF2052" s="1">
        <v>1.73</v>
      </c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>
        <v>5.47</v>
      </c>
      <c r="AR2052" s="1">
        <v>121</v>
      </c>
      <c r="AS2052" s="1">
        <v>3.18</v>
      </c>
      <c r="AT2052" s="1">
        <v>278</v>
      </c>
      <c r="AU2052" s="1">
        <v>24.7</v>
      </c>
      <c r="AV2052" s="1">
        <v>57.3</v>
      </c>
      <c r="AW2052" s="1">
        <v>23.9</v>
      </c>
      <c r="AX2052" s="1">
        <v>17.899999999999999</v>
      </c>
      <c r="AY2052" s="1">
        <v>0.5</v>
      </c>
      <c r="AZ2052" s="1">
        <v>0.4</v>
      </c>
      <c r="BA2052" s="1">
        <v>3.13</v>
      </c>
      <c r="BB2052" s="1">
        <v>1.31</v>
      </c>
      <c r="BC2052" s="1">
        <v>0.98</v>
      </c>
      <c r="BD2052" s="1">
        <v>0.03</v>
      </c>
      <c r="BE2052" s="1">
        <v>0.02</v>
      </c>
      <c r="BF2052" s="1"/>
      <c r="BG2052" s="1"/>
      <c r="BH2052" s="1"/>
      <c r="BI2052" s="1"/>
      <c r="BJ2052" s="1">
        <f t="shared" si="563"/>
        <v>2.3893129770992365</v>
      </c>
      <c r="BK2052" s="1">
        <f t="shared" si="564"/>
        <v>1.3376068376068377</v>
      </c>
      <c r="BL2052" s="1">
        <f t="shared" si="565"/>
        <v>212.21374045801525</v>
      </c>
      <c r="BM2052" s="1">
        <f t="shared" si="566"/>
        <v>0.74809160305343503</v>
      </c>
      <c r="BN2052" s="1">
        <f t="shared" si="567"/>
        <v>2.2900763358778622E-2</v>
      </c>
      <c r="BO2052" s="1">
        <v>4.32</v>
      </c>
      <c r="BP2052" s="1">
        <v>78</v>
      </c>
      <c r="BQ2052" s="1">
        <v>452</v>
      </c>
      <c r="BR2052" s="1">
        <v>4.7</v>
      </c>
      <c r="BS2052" s="1">
        <v>3.57</v>
      </c>
      <c r="BT2052" s="1">
        <v>144.9</v>
      </c>
      <c r="BU2052" s="1">
        <v>104.9</v>
      </c>
      <c r="BV2052" s="1">
        <v>2.2000000000000002</v>
      </c>
      <c r="BW2052" s="1">
        <v>0.92</v>
      </c>
      <c r="BX2052" s="1">
        <v>0.82</v>
      </c>
      <c r="BY2052" s="1">
        <v>23.9</v>
      </c>
      <c r="BZ2052" s="1">
        <v>3.66</v>
      </c>
      <c r="CA2052" s="1">
        <v>1.06</v>
      </c>
      <c r="CB2052" s="1">
        <v>0.91</v>
      </c>
      <c r="CC2052" s="1">
        <v>2.16</v>
      </c>
      <c r="CD2052" s="1">
        <v>7.9</v>
      </c>
      <c r="CE2052" s="1">
        <v>4.8</v>
      </c>
      <c r="CF2052" s="1">
        <v>71.900000000000006</v>
      </c>
      <c r="CG2052" s="1">
        <v>37.700000000000003</v>
      </c>
      <c r="CH2052" s="1">
        <v>34.200000000000003</v>
      </c>
      <c r="CI2052" s="1">
        <v>1.1000000000000001</v>
      </c>
      <c r="CJ2052" s="1">
        <v>51</v>
      </c>
      <c r="CK2052" s="1">
        <v>244</v>
      </c>
      <c r="CL2052" s="1">
        <v>313</v>
      </c>
      <c r="CM2052" s="1">
        <v>45</v>
      </c>
      <c r="CN2052" s="1">
        <v>334</v>
      </c>
      <c r="CO2052" s="1">
        <v>35</v>
      </c>
      <c r="CP2052" s="1">
        <v>48</v>
      </c>
      <c r="CQ2052" s="1">
        <v>188</v>
      </c>
      <c r="CR2052" s="1">
        <v>12.9</v>
      </c>
      <c r="CS2052" s="1">
        <v>15.67</v>
      </c>
      <c r="CT2052" s="1">
        <v>0.47899999999999998</v>
      </c>
      <c r="CU2052" s="1">
        <v>3.29</v>
      </c>
      <c r="CV2052" s="1">
        <v>2.57</v>
      </c>
      <c r="CW2052" s="1">
        <v>90</v>
      </c>
      <c r="CX2052" s="1"/>
      <c r="CY2052" s="1"/>
      <c r="CZ2052" s="1"/>
      <c r="DA2052" s="1"/>
      <c r="DB2052" s="1"/>
      <c r="DC2052" s="1"/>
      <c r="DD2052" s="1">
        <v>2.67</v>
      </c>
      <c r="DE2052" s="1">
        <v>6.29</v>
      </c>
      <c r="DF2052" s="1">
        <v>206</v>
      </c>
      <c r="DG2052" s="1">
        <v>22.6</v>
      </c>
      <c r="DH2052" s="1">
        <v>20.8</v>
      </c>
      <c r="DI2052" s="1">
        <v>17.7</v>
      </c>
      <c r="DJ2052" s="1">
        <v>6.89</v>
      </c>
      <c r="DK2052" s="1">
        <v>3.83</v>
      </c>
      <c r="DL2052" s="1">
        <v>12.3</v>
      </c>
      <c r="DM2052" s="1"/>
      <c r="DN2052" s="1">
        <f t="shared" ref="DN2052:DT2053" si="590">DF2052-DF2053</f>
        <v>5</v>
      </c>
      <c r="DO2052" s="1">
        <f t="shared" si="590"/>
        <v>0.20000000000000284</v>
      </c>
      <c r="DP2052" s="1">
        <f t="shared" si="590"/>
        <v>-2.3999999999999986</v>
      </c>
      <c r="DQ2052" s="1">
        <f t="shared" si="590"/>
        <v>-7.1000000000000014</v>
      </c>
      <c r="DR2052" s="1">
        <f t="shared" si="590"/>
        <v>-0.6800000000000006</v>
      </c>
      <c r="DS2052" s="1">
        <f t="shared" si="590"/>
        <v>-1.1799999999999997</v>
      </c>
      <c r="DT2052" s="1">
        <f t="shared" si="590"/>
        <v>0.70000000000000107</v>
      </c>
      <c r="DU2052" s="1"/>
      <c r="DV2052" s="1">
        <f t="shared" ref="DV2052:EB2056" si="591">DN2052/DF2052</f>
        <v>2.4271844660194174E-2</v>
      </c>
      <c r="DW2052" s="1">
        <f t="shared" si="591"/>
        <v>8.8495575221240186E-3</v>
      </c>
      <c r="DX2052" s="1">
        <f t="shared" si="591"/>
        <v>-0.11538461538461531</v>
      </c>
      <c r="DY2052" s="1">
        <f t="shared" si="591"/>
        <v>-0.40112994350282494</v>
      </c>
      <c r="DZ2052" s="1">
        <f t="shared" si="591"/>
        <v>-9.8693759071117659E-2</v>
      </c>
      <c r="EA2052" s="1">
        <f t="shared" si="591"/>
        <v>-0.30809399477806781</v>
      </c>
      <c r="EB2052" s="1">
        <f t="shared" si="591"/>
        <v>5.6910569105691138E-2</v>
      </c>
      <c r="EC2052" s="1"/>
      <c r="ED2052" s="1"/>
      <c r="EE2052" s="1"/>
      <c r="EF2052" s="1"/>
      <c r="EG2052" s="1"/>
      <c r="EH2052" s="1"/>
      <c r="EI2052" s="1"/>
      <c r="EJ2052" s="1"/>
      <c r="EK2052" s="2"/>
      <c r="EL2052" s="2"/>
      <c r="EM2052" s="1"/>
      <c r="EN2052" s="1"/>
      <c r="EO2052" s="1"/>
      <c r="EP2052" s="1"/>
      <c r="EQ2052" s="1"/>
    </row>
    <row r="2053" spans="1:147" x14ac:dyDescent="0.25">
      <c r="A2053" s="21"/>
      <c r="B2053" s="23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18">
        <v>45125</v>
      </c>
      <c r="X2053" s="1">
        <v>7</v>
      </c>
      <c r="Y2053" s="1" t="s">
        <v>11</v>
      </c>
      <c r="Z2053" s="1">
        <v>71.09</v>
      </c>
      <c r="AA2053" s="1">
        <v>28.3</v>
      </c>
      <c r="AB2053" s="1">
        <v>20.420000000000002</v>
      </c>
      <c r="AC2053" s="1">
        <v>1.38</v>
      </c>
      <c r="AD2053" s="1">
        <v>1.34</v>
      </c>
      <c r="AE2053" s="1">
        <v>1.72</v>
      </c>
      <c r="AF2053" s="1">
        <v>2.11</v>
      </c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>
        <v>5.93</v>
      </c>
      <c r="AR2053" s="1">
        <v>122</v>
      </c>
      <c r="AS2053" s="1">
        <v>3.59</v>
      </c>
      <c r="AT2053" s="1">
        <v>446</v>
      </c>
      <c r="AU2053" s="1">
        <v>25.9</v>
      </c>
      <c r="AV2053" s="1">
        <v>53.4</v>
      </c>
      <c r="AW2053" s="1">
        <v>30.5</v>
      </c>
      <c r="AX2053" s="1">
        <v>15.3</v>
      </c>
      <c r="AY2053" s="1">
        <v>0.5</v>
      </c>
      <c r="AZ2053" s="1">
        <v>0.3</v>
      </c>
      <c r="BA2053" s="1">
        <v>3.17</v>
      </c>
      <c r="BB2053" s="1">
        <v>1.81</v>
      </c>
      <c r="BC2053" s="1">
        <v>0.91</v>
      </c>
      <c r="BD2053" s="1">
        <v>0.03</v>
      </c>
      <c r="BE2053" s="1">
        <v>0.02</v>
      </c>
      <c r="BF2053" s="1"/>
      <c r="BG2053" s="1"/>
      <c r="BH2053" s="1"/>
      <c r="BI2053" s="1"/>
      <c r="BJ2053" s="1">
        <f t="shared" si="563"/>
        <v>1.7513812154696131</v>
      </c>
      <c r="BK2053" s="1">
        <f t="shared" si="564"/>
        <v>1.1485507246376812</v>
      </c>
      <c r="BL2053" s="1">
        <f t="shared" si="565"/>
        <v>246.40883977900552</v>
      </c>
      <c r="BM2053" s="1">
        <f t="shared" si="566"/>
        <v>0.50276243093922657</v>
      </c>
      <c r="BN2053" s="1">
        <f t="shared" si="567"/>
        <v>1.6574585635359115E-2</v>
      </c>
      <c r="BO2053" s="1">
        <v>5.78</v>
      </c>
      <c r="BP2053" s="1">
        <v>77</v>
      </c>
      <c r="BQ2053" s="1">
        <v>392</v>
      </c>
      <c r="BR2053" s="1">
        <v>4.68</v>
      </c>
      <c r="BS2053" s="1">
        <v>3.75</v>
      </c>
      <c r="BT2053" s="1">
        <v>144.19999999999999</v>
      </c>
      <c r="BU2053" s="1">
        <v>106.2</v>
      </c>
      <c r="BV2053" s="1">
        <v>2.35</v>
      </c>
      <c r="BW2053" s="1">
        <v>0.85</v>
      </c>
      <c r="BX2053" s="1">
        <v>0.8</v>
      </c>
      <c r="BY2053" s="1">
        <v>25.6</v>
      </c>
      <c r="BZ2053" s="1">
        <v>3.62</v>
      </c>
      <c r="CA2053" s="1">
        <v>0.91</v>
      </c>
      <c r="CB2053" s="1">
        <v>1.08</v>
      </c>
      <c r="CC2053" s="1">
        <v>2.11</v>
      </c>
      <c r="CD2053" s="1">
        <v>6.7</v>
      </c>
      <c r="CE2053" s="1">
        <v>3.5</v>
      </c>
      <c r="CF2053" s="1">
        <v>71.900000000000006</v>
      </c>
      <c r="CG2053" s="1">
        <v>39.6</v>
      </c>
      <c r="CH2053" s="1">
        <v>32.299999999999997</v>
      </c>
      <c r="CI2053" s="1">
        <v>1.2</v>
      </c>
      <c r="CJ2053" s="1">
        <v>18</v>
      </c>
      <c r="CK2053" s="1">
        <v>80</v>
      </c>
      <c r="CL2053" s="1">
        <v>160</v>
      </c>
      <c r="CM2053" s="1">
        <v>48</v>
      </c>
      <c r="CN2053" s="1">
        <v>273</v>
      </c>
      <c r="CO2053" s="1">
        <v>21</v>
      </c>
      <c r="CP2053" s="1">
        <v>45</v>
      </c>
      <c r="CQ2053" s="1">
        <v>198</v>
      </c>
      <c r="CR2053" s="1">
        <v>13.6</v>
      </c>
      <c r="CS2053" s="1">
        <v>14.86</v>
      </c>
      <c r="CT2053" s="1">
        <v>0.52100000000000002</v>
      </c>
      <c r="CU2053" s="1">
        <v>3.82</v>
      </c>
      <c r="CV2053" s="1">
        <v>2.67</v>
      </c>
      <c r="CW2053" s="1">
        <v>72</v>
      </c>
      <c r="CX2053" s="1"/>
      <c r="CY2053" s="1"/>
      <c r="CZ2053" s="1"/>
      <c r="DA2053" s="1"/>
      <c r="DB2053" s="1"/>
      <c r="DC2053" s="1"/>
      <c r="DD2053" s="1">
        <v>2.39</v>
      </c>
      <c r="DE2053" s="1">
        <v>5.62</v>
      </c>
      <c r="DF2053" s="1">
        <v>201</v>
      </c>
      <c r="DG2053" s="1">
        <v>22.4</v>
      </c>
      <c r="DH2053" s="1">
        <v>23.2</v>
      </c>
      <c r="DI2053" s="1">
        <v>24.8</v>
      </c>
      <c r="DJ2053" s="1">
        <v>7.57</v>
      </c>
      <c r="DK2053" s="1">
        <v>5.01</v>
      </c>
      <c r="DL2053" s="1">
        <v>11.6</v>
      </c>
      <c r="DM2053" s="1"/>
      <c r="DN2053" s="1">
        <f t="shared" si="590"/>
        <v>49</v>
      </c>
      <c r="DO2053" s="1">
        <f t="shared" si="590"/>
        <v>0.5</v>
      </c>
      <c r="DP2053" s="1">
        <f t="shared" si="590"/>
        <v>-0.5</v>
      </c>
      <c r="DQ2053" s="1">
        <f t="shared" si="590"/>
        <v>5.1000000000000014</v>
      </c>
      <c r="DR2053" s="1">
        <f t="shared" si="590"/>
        <v>-12.23</v>
      </c>
      <c r="DS2053" s="1">
        <f t="shared" si="590"/>
        <v>2</v>
      </c>
      <c r="DT2053" s="1">
        <f t="shared" si="590"/>
        <v>0.19999999999999929</v>
      </c>
      <c r="DU2053" s="1"/>
      <c r="DV2053" s="1">
        <f t="shared" si="591"/>
        <v>0.24378109452736318</v>
      </c>
      <c r="DW2053" s="1">
        <f t="shared" si="591"/>
        <v>2.2321428571428572E-2</v>
      </c>
      <c r="DX2053" s="1">
        <f t="shared" si="591"/>
        <v>-2.1551724137931036E-2</v>
      </c>
      <c r="DY2053" s="1">
        <f t="shared" si="591"/>
        <v>0.20564516129032262</v>
      </c>
      <c r="DZ2053" s="1">
        <f t="shared" si="591"/>
        <v>-1.6155878467635403</v>
      </c>
      <c r="EA2053" s="1">
        <f t="shared" si="591"/>
        <v>0.39920159680638723</v>
      </c>
      <c r="EB2053" s="1">
        <f t="shared" si="591"/>
        <v>1.7241379310344768E-2</v>
      </c>
      <c r="EC2053" s="1"/>
      <c r="ED2053" s="1"/>
      <c r="EE2053" s="1"/>
      <c r="EF2053" s="1"/>
      <c r="EG2053" s="1"/>
      <c r="EH2053" s="1"/>
      <c r="EI2053" s="1"/>
      <c r="EJ2053" s="1"/>
      <c r="EK2053" s="2"/>
      <c r="EL2053" s="2"/>
      <c r="EM2053" s="1"/>
      <c r="EN2053" s="1"/>
      <c r="EO2053" s="1"/>
      <c r="EP2053" s="1"/>
      <c r="EQ2053" s="1"/>
    </row>
    <row r="2054" spans="1:147" x14ac:dyDescent="0.25">
      <c r="A2054" s="21"/>
      <c r="B2054" s="23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18">
        <v>45098</v>
      </c>
      <c r="X2054" s="1">
        <v>6</v>
      </c>
      <c r="Y2054" s="1" t="s">
        <v>13</v>
      </c>
      <c r="Z2054" s="1">
        <v>80.13</v>
      </c>
      <c r="AA2054" s="1">
        <v>34.729999999999997</v>
      </c>
      <c r="AB2054" s="1">
        <v>35.68</v>
      </c>
      <c r="AC2054" s="1">
        <v>0.97</v>
      </c>
      <c r="AD2054" s="1">
        <v>0.08</v>
      </c>
      <c r="AE2054" s="1">
        <v>0.1</v>
      </c>
      <c r="AF2054" s="1">
        <v>0.19</v>
      </c>
      <c r="AG2054" s="1">
        <v>0.3</v>
      </c>
      <c r="AH2054" s="1">
        <v>17.100000000000001</v>
      </c>
      <c r="AI2054" s="1">
        <v>7.7</v>
      </c>
      <c r="AJ2054" s="1">
        <v>2.9</v>
      </c>
      <c r="AK2054" s="1">
        <v>32.866999999999997</v>
      </c>
      <c r="AL2054" s="1">
        <v>8.6</v>
      </c>
      <c r="AM2054" s="1">
        <v>17.100000000000001</v>
      </c>
      <c r="AN2054" s="1">
        <v>0.44</v>
      </c>
      <c r="AO2054" s="1">
        <v>9.2799999999999994</v>
      </c>
      <c r="AP2054" s="1">
        <v>110.3</v>
      </c>
      <c r="AQ2054" s="1">
        <v>5.27</v>
      </c>
      <c r="AR2054" s="1">
        <v>125</v>
      </c>
      <c r="AS2054" s="1">
        <v>3.17</v>
      </c>
      <c r="AT2054" s="1">
        <v>166</v>
      </c>
      <c r="AU2054" s="1">
        <v>35.5</v>
      </c>
      <c r="AV2054" s="1">
        <v>58.5</v>
      </c>
      <c r="AW2054" s="1">
        <v>29.8</v>
      </c>
      <c r="AX2054" s="1">
        <v>10.199999999999999</v>
      </c>
      <c r="AY2054" s="1">
        <v>1.3</v>
      </c>
      <c r="AZ2054" s="1">
        <v>0.2</v>
      </c>
      <c r="BA2054" s="1">
        <v>3.08</v>
      </c>
      <c r="BB2054" s="1">
        <v>1.57</v>
      </c>
      <c r="BC2054" s="1">
        <v>0.54</v>
      </c>
      <c r="BD2054" s="1">
        <v>7.0000000000000007E-2</v>
      </c>
      <c r="BE2054" s="1">
        <v>0.01</v>
      </c>
      <c r="BF2054" s="1">
        <v>0.17</v>
      </c>
      <c r="BG2054" s="1"/>
      <c r="BH2054" s="1"/>
      <c r="BI2054" s="1">
        <v>0.86</v>
      </c>
      <c r="BJ2054" s="1">
        <f t="shared" si="563"/>
        <v>1.9617834394904459</v>
      </c>
      <c r="BK2054" s="1">
        <f t="shared" si="564"/>
        <v>1.4063926940639273</v>
      </c>
      <c r="BL2054" s="1">
        <f t="shared" si="565"/>
        <v>105.73248407643311</v>
      </c>
      <c r="BM2054" s="1">
        <f t="shared" si="566"/>
        <v>0.3439490445859873</v>
      </c>
      <c r="BN2054" s="1">
        <f t="shared" si="567"/>
        <v>4.4585987261146501E-2</v>
      </c>
      <c r="BO2054" s="1">
        <v>3.72</v>
      </c>
      <c r="BP2054" s="1">
        <v>45</v>
      </c>
      <c r="BQ2054" s="1">
        <v>276</v>
      </c>
      <c r="BR2054" s="1">
        <v>5.4</v>
      </c>
      <c r="BS2054" s="1">
        <v>3.94</v>
      </c>
      <c r="BT2054" s="1">
        <v>140.1</v>
      </c>
      <c r="BU2054" s="1">
        <v>102.7</v>
      </c>
      <c r="BV2054" s="1">
        <v>2.36</v>
      </c>
      <c r="BW2054" s="1">
        <v>1.42</v>
      </c>
      <c r="BX2054" s="1">
        <v>0.92</v>
      </c>
      <c r="BY2054" s="1">
        <v>25.8</v>
      </c>
      <c r="BZ2054" s="1">
        <v>3.12</v>
      </c>
      <c r="CA2054" s="1">
        <v>0.9</v>
      </c>
      <c r="CB2054" s="1">
        <v>1.52</v>
      </c>
      <c r="CC2054" s="1">
        <v>1.36</v>
      </c>
      <c r="CD2054" s="1">
        <v>8.8000000000000007</v>
      </c>
      <c r="CE2054" s="1">
        <v>4.4000000000000004</v>
      </c>
      <c r="CF2054" s="1">
        <v>73.900000000000006</v>
      </c>
      <c r="CG2054" s="1">
        <v>41.7</v>
      </c>
      <c r="CH2054" s="1">
        <v>32.200000000000003</v>
      </c>
      <c r="CI2054" s="1">
        <v>1.3</v>
      </c>
      <c r="CJ2054" s="1">
        <v>10</v>
      </c>
      <c r="CK2054" s="1">
        <v>33</v>
      </c>
      <c r="CL2054" s="1">
        <v>155</v>
      </c>
      <c r="CM2054" s="1">
        <v>97</v>
      </c>
      <c r="CN2054" s="1">
        <v>238</v>
      </c>
      <c r="CO2054" s="1">
        <v>27</v>
      </c>
      <c r="CP2054" s="1">
        <v>43</v>
      </c>
      <c r="CQ2054" s="1">
        <v>179</v>
      </c>
      <c r="CR2054" s="1">
        <v>12.6</v>
      </c>
      <c r="CS2054" s="1">
        <v>17.100000000000001</v>
      </c>
      <c r="CT2054" s="1">
        <v>0.62</v>
      </c>
      <c r="CU2054" s="1">
        <v>3.83</v>
      </c>
      <c r="CV2054" s="1">
        <v>1.83</v>
      </c>
      <c r="CW2054" s="1">
        <v>71</v>
      </c>
      <c r="CX2054" s="1"/>
      <c r="CY2054" s="1">
        <v>74.049000000000007</v>
      </c>
      <c r="CZ2054" s="1"/>
      <c r="DA2054" s="1"/>
      <c r="DB2054" s="1">
        <v>20.149999999999999</v>
      </c>
      <c r="DC2054" s="1"/>
      <c r="DD2054" s="1">
        <v>3.95</v>
      </c>
      <c r="DE2054" s="1">
        <v>22.09</v>
      </c>
      <c r="DF2054" s="1">
        <v>152</v>
      </c>
      <c r="DG2054" s="1">
        <v>21.9</v>
      </c>
      <c r="DH2054" s="1">
        <v>23.7</v>
      </c>
      <c r="DI2054" s="1">
        <v>19.7</v>
      </c>
      <c r="DJ2054" s="1">
        <v>19.8</v>
      </c>
      <c r="DK2054" s="1">
        <v>3.01</v>
      </c>
      <c r="DL2054" s="1">
        <v>11.4</v>
      </c>
      <c r="DM2054" s="1"/>
      <c r="DN2054" s="1">
        <f t="shared" ref="DN2054:DT2056" si="592">DF2054-DF2055</f>
        <v>26</v>
      </c>
      <c r="DO2054" s="1">
        <f t="shared" si="592"/>
        <v>15.489999999999998</v>
      </c>
      <c r="DP2054" s="1">
        <f t="shared" si="592"/>
        <v>1.0999999999999979</v>
      </c>
      <c r="DQ2054" s="1">
        <f t="shared" si="592"/>
        <v>-11.100000000000001</v>
      </c>
      <c r="DR2054" s="1">
        <f t="shared" si="592"/>
        <v>-16.599999999999998</v>
      </c>
      <c r="DS2054" s="1">
        <f t="shared" si="592"/>
        <v>-1.1200000000000001</v>
      </c>
      <c r="DT2054" s="1">
        <f t="shared" si="592"/>
        <v>0.30000000000000071</v>
      </c>
      <c r="DU2054" s="1"/>
      <c r="DV2054" s="1">
        <f t="shared" si="591"/>
        <v>0.17105263157894737</v>
      </c>
      <c r="DW2054" s="1">
        <f t="shared" si="591"/>
        <v>0.70730593607305936</v>
      </c>
      <c r="DX2054" s="1">
        <f t="shared" si="591"/>
        <v>4.6413502109704553E-2</v>
      </c>
      <c r="DY2054" s="1">
        <f t="shared" si="591"/>
        <v>-0.56345177664974633</v>
      </c>
      <c r="DZ2054" s="1">
        <f t="shared" si="591"/>
        <v>-0.83838383838383823</v>
      </c>
      <c r="EA2054" s="1">
        <f t="shared" si="591"/>
        <v>-0.372093023255814</v>
      </c>
      <c r="EB2054" s="1">
        <f t="shared" si="591"/>
        <v>2.6315789473684272E-2</v>
      </c>
      <c r="EC2054" s="1"/>
      <c r="ED2054" s="1"/>
      <c r="EE2054" s="1"/>
      <c r="EF2054" s="1">
        <v>0.85</v>
      </c>
      <c r="EG2054" s="1"/>
      <c r="EH2054" s="1"/>
      <c r="EI2054" s="1">
        <v>2</v>
      </c>
      <c r="EJ2054" s="1">
        <v>97.4</v>
      </c>
      <c r="EK2054" s="2">
        <v>4.26</v>
      </c>
      <c r="EL2054" s="2">
        <v>12.2</v>
      </c>
      <c r="EM2054" s="1">
        <v>0.97</v>
      </c>
      <c r="EN2054" s="1"/>
      <c r="EO2054" s="1"/>
      <c r="EP2054" s="1"/>
      <c r="EQ2054" s="1"/>
    </row>
    <row r="2055" spans="1:147" x14ac:dyDescent="0.25">
      <c r="A2055" s="21"/>
      <c r="B2055" s="23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18">
        <v>45052</v>
      </c>
      <c r="X2055" s="1">
        <v>4</v>
      </c>
      <c r="Y2055" s="1" t="s">
        <v>13</v>
      </c>
      <c r="Z2055" s="1">
        <v>80.66</v>
      </c>
      <c r="AA2055" s="1">
        <v>40.33</v>
      </c>
      <c r="AB2055" s="1">
        <v>29.82</v>
      </c>
      <c r="AC2055" s="1">
        <v>1.35</v>
      </c>
      <c r="AD2055" s="1">
        <v>0.8</v>
      </c>
      <c r="AE2055" s="1">
        <v>1.18</v>
      </c>
      <c r="AF2055" s="1">
        <v>0.56999999999999995</v>
      </c>
      <c r="AG2055" s="1">
        <v>0.3</v>
      </c>
      <c r="AH2055" s="1">
        <v>13.1</v>
      </c>
      <c r="AI2055" s="1">
        <v>8.1</v>
      </c>
      <c r="AJ2055" s="1">
        <v>3.6</v>
      </c>
      <c r="AK2055" s="1">
        <v>26.933</v>
      </c>
      <c r="AL2055" s="1">
        <v>7.8</v>
      </c>
      <c r="AM2055" s="1">
        <v>16.600000000000001</v>
      </c>
      <c r="AN2055" s="1">
        <v>0.34</v>
      </c>
      <c r="AO2055" s="1">
        <v>10.17</v>
      </c>
      <c r="AP2055" s="1"/>
      <c r="AQ2055" s="1">
        <v>19.77</v>
      </c>
      <c r="AR2055" s="1">
        <v>122</v>
      </c>
      <c r="AS2055" s="1">
        <v>3.48</v>
      </c>
      <c r="AT2055" s="1">
        <v>175</v>
      </c>
      <c r="AU2055" s="1">
        <v>35.200000000000003</v>
      </c>
      <c r="AV2055" s="1">
        <v>84</v>
      </c>
      <c r="AW2055" s="1">
        <v>9.9</v>
      </c>
      <c r="AX2055" s="1">
        <v>5.2</v>
      </c>
      <c r="AY2055" s="1">
        <v>0.7</v>
      </c>
      <c r="AZ2055" s="1">
        <v>0.2</v>
      </c>
      <c r="BA2055" s="1">
        <v>16.600000000000001</v>
      </c>
      <c r="BB2055" s="1">
        <v>1.96</v>
      </c>
      <c r="BC2055" s="1">
        <v>1.03</v>
      </c>
      <c r="BD2055" s="1">
        <v>0.14000000000000001</v>
      </c>
      <c r="BE2055" s="1">
        <v>0.04</v>
      </c>
      <c r="BF2055" s="1">
        <v>0.17</v>
      </c>
      <c r="BG2055" s="1"/>
      <c r="BH2055" s="1"/>
      <c r="BI2055" s="1"/>
      <c r="BJ2055" s="1">
        <f t="shared" ref="BJ2055:BJ2076" si="593">BA2055/BB2055</f>
        <v>8.4693877551020424</v>
      </c>
      <c r="BK2055" s="1">
        <f t="shared" ref="BK2055:BK2076" si="594">BA2055/(AQ2055-BA2055)</f>
        <v>5.2365930599369124</v>
      </c>
      <c r="BL2055" s="1">
        <f t="shared" ref="BL2055:BL2076" si="595">AT2055/BB2055</f>
        <v>89.285714285714292</v>
      </c>
      <c r="BM2055" s="1">
        <f t="shared" ref="BM2055:BM2076" si="596">BC2055/BB2055</f>
        <v>0.52551020408163263</v>
      </c>
      <c r="BN2055" s="1">
        <f t="shared" ref="BN2055:BN2076" si="597">BD2055/BB2055</f>
        <v>7.1428571428571438E-2</v>
      </c>
      <c r="BO2055" s="1">
        <v>3.76</v>
      </c>
      <c r="BP2055" s="1">
        <v>60</v>
      </c>
      <c r="BQ2055" s="1">
        <v>266</v>
      </c>
      <c r="BR2055" s="1">
        <v>5.24</v>
      </c>
      <c r="BS2055" s="1">
        <v>3.87</v>
      </c>
      <c r="BT2055" s="1">
        <v>139.1</v>
      </c>
      <c r="BU2055" s="1">
        <v>98.7</v>
      </c>
      <c r="BV2055" s="1">
        <v>2.4700000000000002</v>
      </c>
      <c r="BW2055" s="1">
        <v>1.17</v>
      </c>
      <c r="BX2055" s="1">
        <v>0.96</v>
      </c>
      <c r="BY2055" s="1">
        <v>26.9</v>
      </c>
      <c r="BZ2055" s="1">
        <v>3.03</v>
      </c>
      <c r="CA2055" s="1">
        <v>0.93</v>
      </c>
      <c r="CB2055" s="1">
        <v>1.53</v>
      </c>
      <c r="CC2055" s="1">
        <v>1.3</v>
      </c>
      <c r="CD2055" s="1">
        <v>16.100000000000001</v>
      </c>
      <c r="CE2055" s="1">
        <v>8.5</v>
      </c>
      <c r="CF2055" s="1">
        <v>77</v>
      </c>
      <c r="CG2055" s="1">
        <v>46.1</v>
      </c>
      <c r="CH2055" s="1">
        <v>30.9</v>
      </c>
      <c r="CI2055" s="1">
        <v>1.5</v>
      </c>
      <c r="CJ2055" s="1">
        <v>7</v>
      </c>
      <c r="CK2055" s="1">
        <v>33</v>
      </c>
      <c r="CL2055" s="1">
        <v>138</v>
      </c>
      <c r="CM2055" s="1">
        <v>122</v>
      </c>
      <c r="CN2055" s="1">
        <v>235</v>
      </c>
      <c r="CO2055" s="1">
        <v>38</v>
      </c>
      <c r="CP2055" s="1">
        <v>50</v>
      </c>
      <c r="CQ2055" s="1">
        <v>198</v>
      </c>
      <c r="CR2055" s="1">
        <v>14.7</v>
      </c>
      <c r="CS2055" s="1">
        <v>14.67</v>
      </c>
      <c r="CT2055" s="1">
        <v>0.58099999999999996</v>
      </c>
      <c r="CU2055" s="1">
        <v>4.33</v>
      </c>
      <c r="CV2055" s="1">
        <v>1.82</v>
      </c>
      <c r="CW2055" s="1">
        <v>70</v>
      </c>
      <c r="CX2055" s="1"/>
      <c r="CY2055" s="1">
        <v>115.107</v>
      </c>
      <c r="CZ2055" s="1"/>
      <c r="DA2055" s="1"/>
      <c r="DB2055" s="1">
        <v>15.59</v>
      </c>
      <c r="DC2055" s="1"/>
      <c r="DD2055" s="1">
        <v>12.67</v>
      </c>
      <c r="DE2055" s="1">
        <v>32.799999999999997</v>
      </c>
      <c r="DF2055" s="1">
        <v>126</v>
      </c>
      <c r="DG2055" s="1">
        <v>6.41</v>
      </c>
      <c r="DH2055" s="1">
        <v>22.6</v>
      </c>
      <c r="DI2055" s="1">
        <v>30.8</v>
      </c>
      <c r="DJ2055" s="1">
        <v>36.4</v>
      </c>
      <c r="DK2055" s="1">
        <v>4.13</v>
      </c>
      <c r="DL2055" s="1">
        <v>11.1</v>
      </c>
      <c r="DM2055" s="1"/>
      <c r="DN2055" s="1">
        <f t="shared" si="592"/>
        <v>-476</v>
      </c>
      <c r="DO2055" s="1">
        <f t="shared" si="592"/>
        <v>-2.2400000000000002</v>
      </c>
      <c r="DP2055" s="1">
        <f t="shared" si="592"/>
        <v>-832.4</v>
      </c>
      <c r="DQ2055" s="1">
        <f t="shared" si="592"/>
        <v>-76.2</v>
      </c>
      <c r="DR2055" s="1">
        <f t="shared" si="592"/>
        <v>-210.6</v>
      </c>
      <c r="DS2055" s="1">
        <f t="shared" si="592"/>
        <v>-21.470000000000002</v>
      </c>
      <c r="DT2055" s="1">
        <f t="shared" si="592"/>
        <v>-2.4000000000000004</v>
      </c>
      <c r="DU2055" s="1"/>
      <c r="DV2055" s="1">
        <f t="shared" si="591"/>
        <v>-3.7777777777777777</v>
      </c>
      <c r="DW2055" s="1">
        <f t="shared" si="591"/>
        <v>-0.34945397815912638</v>
      </c>
      <c r="DX2055" s="1">
        <f t="shared" si="591"/>
        <v>-36.831858407079643</v>
      </c>
      <c r="DY2055" s="1">
        <f t="shared" si="591"/>
        <v>-2.4740259740259742</v>
      </c>
      <c r="DZ2055" s="1">
        <f t="shared" si="591"/>
        <v>-5.7857142857142856</v>
      </c>
      <c r="EA2055" s="1">
        <f t="shared" si="591"/>
        <v>-5.1985472154963688</v>
      </c>
      <c r="EB2055" s="1">
        <f t="shared" si="591"/>
        <v>-0.21621621621621626</v>
      </c>
      <c r="EC2055" s="1"/>
      <c r="ED2055" s="1"/>
      <c r="EE2055" s="1"/>
      <c r="EF2055" s="1">
        <v>0.67</v>
      </c>
      <c r="EG2055" s="1"/>
      <c r="EH2055" s="1"/>
      <c r="EI2055" s="1">
        <v>2.13</v>
      </c>
      <c r="EJ2055" s="1">
        <v>122</v>
      </c>
      <c r="EK2055" s="2">
        <v>4.57</v>
      </c>
      <c r="EL2055" s="2">
        <v>16.7</v>
      </c>
      <c r="EM2055" s="1">
        <v>0.24299999999999999</v>
      </c>
      <c r="EN2055" s="1">
        <v>23.3</v>
      </c>
      <c r="EO2055" s="1">
        <v>36.5</v>
      </c>
      <c r="EP2055" s="1">
        <v>37.1</v>
      </c>
      <c r="EQ2055" s="1">
        <v>4.5199999999999996</v>
      </c>
    </row>
    <row r="2056" spans="1:147" x14ac:dyDescent="0.25">
      <c r="A2056" s="21"/>
      <c r="B2056" s="23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18">
        <v>45009</v>
      </c>
      <c r="X2056" s="1">
        <v>2</v>
      </c>
      <c r="Y2056" s="1" t="s">
        <v>13</v>
      </c>
      <c r="Z2056" s="1">
        <v>78.599999999999994</v>
      </c>
      <c r="AA2056" s="1">
        <v>39.6</v>
      </c>
      <c r="AB2056" s="1">
        <v>34.799999999999997</v>
      </c>
      <c r="AC2056" s="1">
        <v>1.1399999999999999</v>
      </c>
      <c r="AD2056" s="1">
        <v>0.56000000000000005</v>
      </c>
      <c r="AE2056" s="1">
        <v>1.01</v>
      </c>
      <c r="AF2056" s="1">
        <v>0.54</v>
      </c>
      <c r="AG2056" s="1">
        <v>0.1</v>
      </c>
      <c r="AH2056" s="1">
        <v>10.3</v>
      </c>
      <c r="AI2056" s="1">
        <v>9.6</v>
      </c>
      <c r="AJ2056" s="1">
        <v>2.4</v>
      </c>
      <c r="AK2056" s="1">
        <v>31.6</v>
      </c>
      <c r="AL2056" s="1">
        <v>7.3330000000000002</v>
      </c>
      <c r="AM2056" s="1">
        <v>20.236000000000001</v>
      </c>
      <c r="AN2056" s="1">
        <v>0.41</v>
      </c>
      <c r="AO2056" s="1">
        <v>9.65</v>
      </c>
      <c r="AP2056" s="1">
        <v>57.34</v>
      </c>
      <c r="AQ2056" s="1">
        <v>12.89</v>
      </c>
      <c r="AR2056" s="1">
        <v>129</v>
      </c>
      <c r="AS2056" s="1">
        <v>4.0199999999999996</v>
      </c>
      <c r="AT2056" s="1">
        <v>155</v>
      </c>
      <c r="AU2056" s="1">
        <v>38.6</v>
      </c>
      <c r="AV2056" s="1">
        <v>84.1</v>
      </c>
      <c r="AW2056" s="1">
        <v>11.6</v>
      </c>
      <c r="AX2056" s="1">
        <v>3.7</v>
      </c>
      <c r="AY2056" s="1">
        <v>0.4</v>
      </c>
      <c r="AZ2056" s="1">
        <v>0.2</v>
      </c>
      <c r="BA2056" s="1">
        <v>10.83</v>
      </c>
      <c r="BB2056" s="1">
        <v>1.5</v>
      </c>
      <c r="BC2056" s="1">
        <v>0.48</v>
      </c>
      <c r="BD2056" s="1">
        <v>0.05</v>
      </c>
      <c r="BE2056" s="1">
        <v>0.03</v>
      </c>
      <c r="BF2056" s="1">
        <v>0.15</v>
      </c>
      <c r="BG2056" s="1">
        <v>3.52</v>
      </c>
      <c r="BH2056" s="1">
        <v>141.5</v>
      </c>
      <c r="BI2056" s="1"/>
      <c r="BJ2056" s="1">
        <f t="shared" si="593"/>
        <v>7.22</v>
      </c>
      <c r="BK2056" s="1">
        <f t="shared" si="594"/>
        <v>5.257281553398057</v>
      </c>
      <c r="BL2056" s="1">
        <f t="shared" si="595"/>
        <v>103.33333333333333</v>
      </c>
      <c r="BM2056" s="1">
        <f t="shared" si="596"/>
        <v>0.32</v>
      </c>
      <c r="BN2056" s="1">
        <f t="shared" si="597"/>
        <v>3.3333333333333333E-2</v>
      </c>
      <c r="BO2056" s="1">
        <v>3</v>
      </c>
      <c r="BP2056" s="1">
        <v>64</v>
      </c>
      <c r="BQ2056" s="1">
        <v>283</v>
      </c>
      <c r="BR2056" s="1">
        <v>4.97</v>
      </c>
      <c r="BS2056" s="1">
        <v>3.01</v>
      </c>
      <c r="BT2056" s="1">
        <v>142.9</v>
      </c>
      <c r="BU2056" s="1">
        <v>101.5</v>
      </c>
      <c r="BV2056" s="1">
        <v>2.44</v>
      </c>
      <c r="BW2056" s="1">
        <v>1.1000000000000001</v>
      </c>
      <c r="BX2056" s="1">
        <v>0.99</v>
      </c>
      <c r="BY2056" s="1">
        <v>28.1</v>
      </c>
      <c r="BZ2056" s="1">
        <v>2.58</v>
      </c>
      <c r="CA2056" s="1">
        <v>0.77</v>
      </c>
      <c r="CB2056" s="1">
        <v>1.17</v>
      </c>
      <c r="CC2056" s="1">
        <v>1.22</v>
      </c>
      <c r="CD2056" s="1">
        <v>11.2</v>
      </c>
      <c r="CE2056" s="1">
        <v>5.9</v>
      </c>
      <c r="CF2056" s="1">
        <v>74.900000000000006</v>
      </c>
      <c r="CG2056" s="1">
        <v>45.7</v>
      </c>
      <c r="CH2056" s="1">
        <v>29.2</v>
      </c>
      <c r="CI2056" s="1">
        <v>1.6</v>
      </c>
      <c r="CJ2056" s="1">
        <v>67</v>
      </c>
      <c r="CK2056" s="1">
        <v>69</v>
      </c>
      <c r="CL2056" s="1">
        <v>148</v>
      </c>
      <c r="CM2056" s="1">
        <v>87</v>
      </c>
      <c r="CN2056" s="1">
        <v>288</v>
      </c>
      <c r="CO2056" s="1">
        <v>55</v>
      </c>
      <c r="CP2056" s="1">
        <v>63</v>
      </c>
      <c r="CQ2056" s="1">
        <v>206</v>
      </c>
      <c r="CR2056" s="1">
        <v>25.1</v>
      </c>
      <c r="CS2056" s="1">
        <v>14.57</v>
      </c>
      <c r="CT2056" s="1">
        <v>0.54400000000000004</v>
      </c>
      <c r="CU2056" s="1">
        <v>4.09</v>
      </c>
      <c r="CV2056" s="1">
        <v>1.91</v>
      </c>
      <c r="CW2056" s="1">
        <v>66</v>
      </c>
      <c r="CX2056" s="1"/>
      <c r="CY2056" s="1"/>
      <c r="CZ2056" s="1">
        <v>9</v>
      </c>
      <c r="DA2056" s="1">
        <v>153.4</v>
      </c>
      <c r="DB2056" s="1">
        <v>32.58</v>
      </c>
      <c r="DC2056" s="1"/>
      <c r="DD2056" s="1">
        <v>103.6</v>
      </c>
      <c r="DE2056" s="1">
        <v>124.21</v>
      </c>
      <c r="DF2056" s="1">
        <v>602</v>
      </c>
      <c r="DG2056" s="1">
        <v>8.65</v>
      </c>
      <c r="DH2056" s="1">
        <v>855</v>
      </c>
      <c r="DI2056" s="1">
        <v>107</v>
      </c>
      <c r="DJ2056" s="1">
        <v>247</v>
      </c>
      <c r="DK2056" s="1">
        <v>25.6</v>
      </c>
      <c r="DL2056" s="1">
        <v>13.5</v>
      </c>
      <c r="DM2056" s="1">
        <v>5.86</v>
      </c>
      <c r="DN2056" s="1">
        <f t="shared" si="592"/>
        <v>-50</v>
      </c>
      <c r="DO2056" s="1">
        <f t="shared" si="592"/>
        <v>-0.88999999999999879</v>
      </c>
      <c r="DP2056" s="1">
        <f t="shared" si="592"/>
        <v>846.05</v>
      </c>
      <c r="DQ2056" s="1">
        <f t="shared" si="592"/>
        <v>-5</v>
      </c>
      <c r="DR2056" s="1">
        <f t="shared" si="592"/>
        <v>-12</v>
      </c>
      <c r="DS2056" s="1">
        <f t="shared" si="592"/>
        <v>-5</v>
      </c>
      <c r="DT2056" s="1">
        <f t="shared" si="592"/>
        <v>-1.3000000000000007</v>
      </c>
      <c r="DU2056" s="1">
        <f>DM2056-DM2057</f>
        <v>-1.1200000000000001</v>
      </c>
      <c r="DV2056" s="1">
        <f t="shared" si="591"/>
        <v>-8.3056478405315617E-2</v>
      </c>
      <c r="DW2056" s="1">
        <f t="shared" si="591"/>
        <v>-0.10289017341040448</v>
      </c>
      <c r="DX2056" s="1">
        <f t="shared" si="591"/>
        <v>0.98953216374269004</v>
      </c>
      <c r="DY2056" s="1">
        <f t="shared" si="591"/>
        <v>-4.6728971962616821E-2</v>
      </c>
      <c r="DZ2056" s="1">
        <f t="shared" si="591"/>
        <v>-4.8582995951417005E-2</v>
      </c>
      <c r="EA2056" s="1">
        <f t="shared" si="591"/>
        <v>-0.1953125</v>
      </c>
      <c r="EB2056" s="1">
        <f t="shared" si="591"/>
        <v>-9.6296296296296352E-2</v>
      </c>
      <c r="EC2056" s="1">
        <f>DU2056/DM2056</f>
        <v>-0.19112627986348124</v>
      </c>
      <c r="ED2056" s="1"/>
      <c r="EE2056" s="1"/>
      <c r="EF2056" s="1">
        <v>0.7</v>
      </c>
      <c r="EG2056" s="1"/>
      <c r="EH2056" s="1"/>
      <c r="EI2056" s="1">
        <v>2.21</v>
      </c>
      <c r="EJ2056" s="1">
        <v>132</v>
      </c>
      <c r="EK2056" s="2">
        <v>5.0999999999999996</v>
      </c>
      <c r="EL2056" s="2">
        <v>17.399999999999999</v>
      </c>
      <c r="EM2056" s="1">
        <v>0.32600000000000001</v>
      </c>
      <c r="EN2056" s="1">
        <v>6.11</v>
      </c>
      <c r="EO2056" s="1">
        <v>37.9</v>
      </c>
      <c r="EP2056" s="1">
        <v>28.1</v>
      </c>
      <c r="EQ2056" s="1">
        <v>2.35</v>
      </c>
    </row>
    <row r="2057" spans="1:147" x14ac:dyDescent="0.25">
      <c r="A2057" s="21"/>
      <c r="B2057" s="23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18">
        <v>44967</v>
      </c>
      <c r="X2057" s="1">
        <v>0</v>
      </c>
      <c r="Y2057" s="1" t="s">
        <v>11</v>
      </c>
      <c r="Z2057" s="1">
        <v>75.28</v>
      </c>
      <c r="AA2057" s="1">
        <v>24.05</v>
      </c>
      <c r="AB2057" s="1">
        <v>47.54</v>
      </c>
      <c r="AC2057" s="1">
        <v>0.51</v>
      </c>
      <c r="AD2057" s="1">
        <v>7.37</v>
      </c>
      <c r="AE2057" s="1">
        <v>12.85</v>
      </c>
      <c r="AF2057" s="1">
        <v>12.04</v>
      </c>
      <c r="AG2057" s="1"/>
      <c r="AH2057" s="1"/>
      <c r="AI2057" s="1"/>
      <c r="AJ2057" s="1"/>
      <c r="AK2057" s="1"/>
      <c r="AL2057" s="1"/>
      <c r="AM2057" s="1"/>
      <c r="AN2057" s="1">
        <v>0.57999999999999996</v>
      </c>
      <c r="AO2057" s="1">
        <v>8.98</v>
      </c>
      <c r="AP2057" s="1"/>
      <c r="AQ2057" s="1">
        <v>9</v>
      </c>
      <c r="AR2057" s="1">
        <v>123</v>
      </c>
      <c r="AS2057" s="1">
        <v>3.98</v>
      </c>
      <c r="AT2057" s="1">
        <v>295</v>
      </c>
      <c r="AU2057" s="1">
        <v>38.4</v>
      </c>
      <c r="AV2057" s="1">
        <v>63.7</v>
      </c>
      <c r="AW2057" s="1">
        <v>24.2</v>
      </c>
      <c r="AX2057" s="1">
        <v>8.3000000000000007</v>
      </c>
      <c r="AY2057" s="1">
        <v>3.2</v>
      </c>
      <c r="AZ2057" s="1">
        <v>0.6</v>
      </c>
      <c r="BA2057" s="1">
        <v>5.73</v>
      </c>
      <c r="BB2057" s="1">
        <v>1.18</v>
      </c>
      <c r="BC2057" s="1">
        <v>0.75</v>
      </c>
      <c r="BD2057" s="1">
        <v>0.28999999999999998</v>
      </c>
      <c r="BE2057" s="1">
        <v>0.05</v>
      </c>
      <c r="BF2057" s="1"/>
      <c r="BG2057" s="1"/>
      <c r="BH2057" s="1"/>
      <c r="BI2057" s="1"/>
      <c r="BJ2057" s="1">
        <f t="shared" si="593"/>
        <v>4.8559322033898313</v>
      </c>
      <c r="BK2057" s="1">
        <f t="shared" si="594"/>
        <v>1.7522935779816518</v>
      </c>
      <c r="BL2057" s="1">
        <f t="shared" si="595"/>
        <v>250</v>
      </c>
      <c r="BM2057" s="1">
        <f t="shared" si="596"/>
        <v>0.63559322033898313</v>
      </c>
      <c r="BN2057" s="1">
        <f t="shared" si="597"/>
        <v>0.24576271186440676</v>
      </c>
      <c r="BO2057" s="1">
        <v>3.46</v>
      </c>
      <c r="BP2057" s="1">
        <v>61</v>
      </c>
      <c r="BQ2057" s="1">
        <v>261</v>
      </c>
      <c r="BR2057" s="1">
        <v>5.6</v>
      </c>
      <c r="BS2057" s="1">
        <v>3.1</v>
      </c>
      <c r="BT2057" s="1">
        <v>142</v>
      </c>
      <c r="BU2057" s="1">
        <v>101.2</v>
      </c>
      <c r="BV2057" s="1">
        <v>2.46</v>
      </c>
      <c r="BW2057" s="1">
        <v>1.17</v>
      </c>
      <c r="BX2057" s="1">
        <v>0.88</v>
      </c>
      <c r="BY2057" s="1">
        <v>30</v>
      </c>
      <c r="BZ2057" s="1">
        <v>4.59</v>
      </c>
      <c r="CA2057" s="1">
        <v>0.72</v>
      </c>
      <c r="CB2057" s="1">
        <v>1.27</v>
      </c>
      <c r="CC2057" s="1">
        <v>2.76</v>
      </c>
      <c r="CD2057" s="1">
        <v>11.3</v>
      </c>
      <c r="CE2057" s="1">
        <v>6</v>
      </c>
      <c r="CF2057" s="1">
        <v>69.8</v>
      </c>
      <c r="CG2057" s="1">
        <v>41.1</v>
      </c>
      <c r="CH2057" s="1">
        <v>28.7</v>
      </c>
      <c r="CI2057" s="1">
        <v>1.4</v>
      </c>
      <c r="CJ2057" s="1">
        <v>8</v>
      </c>
      <c r="CK2057" s="1">
        <v>19</v>
      </c>
      <c r="CL2057" s="1">
        <v>97</v>
      </c>
      <c r="CM2057" s="1">
        <v>47</v>
      </c>
      <c r="CN2057" s="1">
        <v>302</v>
      </c>
      <c r="CO2057" s="1">
        <v>15</v>
      </c>
      <c r="CP2057" s="1">
        <v>60</v>
      </c>
      <c r="CQ2057" s="1">
        <v>200</v>
      </c>
      <c r="CR2057" s="1">
        <v>25.6</v>
      </c>
      <c r="CS2057" s="1">
        <v>15.07</v>
      </c>
      <c r="CT2057" s="1">
        <v>0.54400000000000004</v>
      </c>
      <c r="CU2057" s="1">
        <v>3.92</v>
      </c>
      <c r="CV2057" s="1">
        <v>2.54</v>
      </c>
      <c r="CW2057" s="1">
        <v>49</v>
      </c>
      <c r="CX2057" s="1"/>
      <c r="CY2057" s="1"/>
      <c r="CZ2057" s="1"/>
      <c r="DA2057" s="1"/>
      <c r="DB2057" s="1"/>
      <c r="DC2057" s="1"/>
      <c r="DD2057" s="1">
        <v>111.62</v>
      </c>
      <c r="DE2057" s="1">
        <v>135.6</v>
      </c>
      <c r="DF2057" s="1">
        <v>652</v>
      </c>
      <c r="DG2057" s="1">
        <v>9.5399999999999991</v>
      </c>
      <c r="DH2057" s="1">
        <v>8.9499999999999993</v>
      </c>
      <c r="DI2057" s="1">
        <v>112</v>
      </c>
      <c r="DJ2057" s="1">
        <v>259</v>
      </c>
      <c r="DK2057" s="1">
        <v>30.6</v>
      </c>
      <c r="DL2057" s="1">
        <v>14.8</v>
      </c>
      <c r="DM2057" s="1">
        <v>6.98</v>
      </c>
      <c r="DN2057" s="1"/>
      <c r="DO2057" s="1"/>
      <c r="DP2057" s="1"/>
      <c r="DQ2057" s="1"/>
      <c r="DR2057" s="1"/>
      <c r="DS2057" s="1"/>
      <c r="DT2057" s="1"/>
      <c r="DU2057" s="1"/>
      <c r="DV2057" s="1"/>
      <c r="DW2057" s="1"/>
      <c r="DX2057" s="1"/>
      <c r="DY2057" s="1"/>
      <c r="DZ2057" s="1"/>
      <c r="EA2057" s="1"/>
      <c r="EB2057" s="1"/>
      <c r="EC2057" s="1"/>
      <c r="ED2057" s="1"/>
      <c r="EE2057" s="1"/>
      <c r="EF2057" s="1"/>
      <c r="EG2057" s="1"/>
      <c r="EH2057" s="1"/>
      <c r="EI2057" s="1"/>
      <c r="EJ2057" s="1"/>
      <c r="EK2057" s="2"/>
      <c r="EL2057" s="2"/>
      <c r="EM2057" s="1"/>
      <c r="EN2057" s="1"/>
      <c r="EO2057" s="1"/>
      <c r="EP2057" s="1"/>
      <c r="EQ2057" s="1"/>
    </row>
    <row r="2058" spans="1:147" x14ac:dyDescent="0.25">
      <c r="A2058" s="21">
        <v>8291</v>
      </c>
      <c r="B2058" s="23">
        <v>3</v>
      </c>
      <c r="C2058" s="23">
        <v>3</v>
      </c>
      <c r="D2058" s="23">
        <v>0</v>
      </c>
      <c r="E2058" s="23">
        <v>3</v>
      </c>
      <c r="F2058" s="23">
        <v>1</v>
      </c>
      <c r="G2058" s="23">
        <v>0</v>
      </c>
      <c r="H2058" s="23">
        <v>45</v>
      </c>
      <c r="I2058" s="23">
        <v>2</v>
      </c>
      <c r="J2058" s="23">
        <v>3</v>
      </c>
      <c r="K2058" s="23">
        <v>0</v>
      </c>
      <c r="L2058" s="23">
        <v>0</v>
      </c>
      <c r="M2058" s="23">
        <v>5</v>
      </c>
      <c r="N2058" s="23">
        <v>0.05</v>
      </c>
      <c r="O2058" s="23">
        <v>4.38</v>
      </c>
      <c r="P2058" s="23">
        <v>0</v>
      </c>
      <c r="Q2058" s="23">
        <v>0</v>
      </c>
      <c r="R2058" s="23">
        <v>0</v>
      </c>
      <c r="S2058" s="23">
        <v>0</v>
      </c>
      <c r="T2058" s="23">
        <v>0.6</v>
      </c>
      <c r="U2058" s="23">
        <v>0</v>
      </c>
      <c r="V2058" s="23">
        <v>0</v>
      </c>
      <c r="W2058" s="18">
        <v>45126</v>
      </c>
      <c r="X2058" s="1">
        <v>2</v>
      </c>
      <c r="Y2058" s="1" t="s">
        <v>11</v>
      </c>
      <c r="Z2058" s="1">
        <v>61.5</v>
      </c>
      <c r="AA2058" s="1">
        <v>37.6</v>
      </c>
      <c r="AB2058" s="1">
        <v>22.1</v>
      </c>
      <c r="AC2058" s="1">
        <v>1.7</v>
      </c>
      <c r="AD2058" s="1"/>
      <c r="AE2058" s="1"/>
      <c r="AF2058" s="1"/>
      <c r="AG2058" s="1">
        <v>0.7</v>
      </c>
      <c r="AH2058" s="1">
        <v>19.399999999999999</v>
      </c>
      <c r="AI2058" s="1">
        <v>17</v>
      </c>
      <c r="AJ2058" s="1">
        <v>0.7</v>
      </c>
      <c r="AK2058" s="1">
        <v>32.732999999999997</v>
      </c>
      <c r="AL2058" s="1">
        <v>36.6</v>
      </c>
      <c r="AM2058" s="1">
        <v>23.408000000000001</v>
      </c>
      <c r="AN2058" s="1"/>
      <c r="AO2058" s="1"/>
      <c r="AP2058" s="1">
        <v>18.5</v>
      </c>
      <c r="AQ2058" s="1">
        <v>4.3499999999999996</v>
      </c>
      <c r="AR2058" s="1">
        <v>136</v>
      </c>
      <c r="AS2058" s="1">
        <v>4.6500000000000004</v>
      </c>
      <c r="AT2058" s="1">
        <v>206</v>
      </c>
      <c r="AU2058" s="1">
        <v>41.5</v>
      </c>
      <c r="AV2058" s="1">
        <v>61.9</v>
      </c>
      <c r="AW2058" s="1">
        <v>30.8</v>
      </c>
      <c r="AX2058" s="1">
        <v>5.5</v>
      </c>
      <c r="AY2058" s="1">
        <v>1.6</v>
      </c>
      <c r="AZ2058" s="1">
        <v>0.2</v>
      </c>
      <c r="BA2058" s="1">
        <v>2.69</v>
      </c>
      <c r="BB2058" s="1">
        <v>1.34</v>
      </c>
      <c r="BC2058" s="1">
        <v>0.24</v>
      </c>
      <c r="BD2058" s="1">
        <v>7.0000000000000007E-2</v>
      </c>
      <c r="BE2058" s="1">
        <v>0.01</v>
      </c>
      <c r="BF2058" s="1">
        <v>0.18</v>
      </c>
      <c r="BG2058" s="1"/>
      <c r="BH2058" s="1"/>
      <c r="BI2058" s="1"/>
      <c r="BJ2058" s="1">
        <f t="shared" si="593"/>
        <v>2.0074626865671639</v>
      </c>
      <c r="BK2058" s="1">
        <f t="shared" si="594"/>
        <v>1.6204819277108435</v>
      </c>
      <c r="BL2058" s="1">
        <f t="shared" si="595"/>
        <v>153.73134328358208</v>
      </c>
      <c r="BM2058" s="1">
        <f t="shared" si="596"/>
        <v>0.17910447761194029</v>
      </c>
      <c r="BN2058" s="1">
        <f t="shared" si="597"/>
        <v>5.2238805970149259E-2</v>
      </c>
      <c r="BO2058" s="1">
        <v>4.0599999999999996</v>
      </c>
      <c r="BP2058" s="1">
        <v>56</v>
      </c>
      <c r="BQ2058" s="1">
        <v>335</v>
      </c>
      <c r="BR2058" s="1">
        <v>5.6</v>
      </c>
      <c r="BS2058" s="1">
        <v>4.04</v>
      </c>
      <c r="BT2058" s="1">
        <v>139.5</v>
      </c>
      <c r="BU2058" s="1">
        <v>104.9</v>
      </c>
      <c r="BV2058" s="1">
        <v>2.37</v>
      </c>
      <c r="BW2058" s="1">
        <v>1.1599999999999999</v>
      </c>
      <c r="BX2058" s="1">
        <v>0.88</v>
      </c>
      <c r="BY2058" s="1">
        <v>26</v>
      </c>
      <c r="BZ2058" s="1">
        <v>6.17</v>
      </c>
      <c r="CA2058" s="1">
        <v>1.72</v>
      </c>
      <c r="CB2058" s="1">
        <v>1.05</v>
      </c>
      <c r="CC2058" s="1">
        <v>4.32</v>
      </c>
      <c r="CD2058" s="1">
        <v>7.3</v>
      </c>
      <c r="CE2058" s="1">
        <v>2.5</v>
      </c>
      <c r="CF2058" s="1">
        <v>79.099999999999994</v>
      </c>
      <c r="CG2058" s="1">
        <v>48.4</v>
      </c>
      <c r="CH2058" s="1">
        <v>30.7</v>
      </c>
      <c r="CI2058" s="1">
        <v>1.6</v>
      </c>
      <c r="CJ2058" s="1">
        <v>16</v>
      </c>
      <c r="CK2058" s="1">
        <v>12</v>
      </c>
      <c r="CL2058" s="1">
        <v>57</v>
      </c>
      <c r="CM2058" s="1">
        <v>442</v>
      </c>
      <c r="CN2058" s="1">
        <v>214</v>
      </c>
      <c r="CO2058" s="1">
        <v>20</v>
      </c>
      <c r="CP2058" s="1">
        <v>156</v>
      </c>
      <c r="CQ2058" s="1">
        <v>166</v>
      </c>
      <c r="CR2058" s="1">
        <v>18.7</v>
      </c>
      <c r="CS2058" s="1">
        <v>11.48</v>
      </c>
      <c r="CT2058" s="1">
        <v>0.41199999999999998</v>
      </c>
      <c r="CU2058" s="1">
        <v>4.21</v>
      </c>
      <c r="CV2058" s="1">
        <v>2.21</v>
      </c>
      <c r="CW2058" s="1">
        <v>68</v>
      </c>
      <c r="CX2058" s="1"/>
      <c r="CY2058" s="1"/>
      <c r="CZ2058" s="1">
        <v>5.8</v>
      </c>
      <c r="DA2058" s="1"/>
      <c r="DB2058" s="1">
        <v>31.46</v>
      </c>
      <c r="DC2058" s="1"/>
      <c r="DD2058" s="1"/>
      <c r="DE2058" s="1"/>
      <c r="DF2058" s="1">
        <v>1.1000000000000001</v>
      </c>
      <c r="DG2058" s="1"/>
      <c r="DH2058" s="1">
        <v>66.8</v>
      </c>
      <c r="DI2058" s="1"/>
      <c r="DJ2058" s="1">
        <v>54.4</v>
      </c>
      <c r="DK2058" s="1"/>
      <c r="DL2058" s="1">
        <v>12.8</v>
      </c>
      <c r="DM2058" s="1">
        <v>1.55</v>
      </c>
      <c r="DN2058" s="1">
        <f>DF2058-DF2059</f>
        <v>-7.9999999999999849E-2</v>
      </c>
      <c r="DO2058" s="1"/>
      <c r="DP2058" s="1">
        <f>DH2058-DH2059</f>
        <v>-6.1000000000000085</v>
      </c>
      <c r="DQ2058" s="1"/>
      <c r="DR2058" s="1">
        <f>DJ2058-DJ2059</f>
        <v>-9</v>
      </c>
      <c r="DS2058" s="1"/>
      <c r="DT2058" s="1">
        <f>DL2058-DL2059</f>
        <v>-0.5</v>
      </c>
      <c r="DU2058" s="1">
        <f>DM2058-DM2059</f>
        <v>0.34000000000000008</v>
      </c>
      <c r="DV2058" s="1">
        <f>DN2058/DF2058</f>
        <v>-7.2727272727272585E-2</v>
      </c>
      <c r="DW2058" s="1"/>
      <c r="DX2058" s="1">
        <f>DP2058/DH2058</f>
        <v>-9.1317365269461215E-2</v>
      </c>
      <c r="DY2058" s="1"/>
      <c r="DZ2058" s="1">
        <f>DR2058/DJ2058</f>
        <v>-0.16544117647058823</v>
      </c>
      <c r="EA2058" s="1"/>
      <c r="EB2058" s="1">
        <f>DT2058/DL2058</f>
        <v>-3.90625E-2</v>
      </c>
      <c r="EC2058" s="1">
        <f>DU2058/DM2058</f>
        <v>0.21935483870967745</v>
      </c>
      <c r="ED2058" s="1"/>
      <c r="EE2058" s="1">
        <v>5.66</v>
      </c>
      <c r="EF2058" s="1">
        <v>0.72</v>
      </c>
      <c r="EG2058" s="1">
        <v>3.27</v>
      </c>
      <c r="EH2058" s="1">
        <v>206</v>
      </c>
      <c r="EI2058" s="1">
        <v>1.34</v>
      </c>
      <c r="EJ2058" s="1">
        <v>105</v>
      </c>
      <c r="EK2058" s="2">
        <v>3.43</v>
      </c>
      <c r="EL2058" s="2">
        <v>17.899999999999999</v>
      </c>
      <c r="EM2058" s="1">
        <v>3.55</v>
      </c>
      <c r="EN2058" s="1">
        <v>0.53900000000000003</v>
      </c>
      <c r="EO2058" s="1">
        <v>258</v>
      </c>
      <c r="EP2058" s="1">
        <v>9</v>
      </c>
      <c r="EQ2058" s="1"/>
    </row>
    <row r="2059" spans="1:147" x14ac:dyDescent="0.25">
      <c r="A2059" s="21"/>
      <c r="B2059" s="23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18">
        <v>45105</v>
      </c>
      <c r="X2059" s="1">
        <v>1</v>
      </c>
      <c r="Y2059" s="1" t="s">
        <v>11</v>
      </c>
      <c r="Z2059" s="1">
        <v>63.1</v>
      </c>
      <c r="AA2059" s="1">
        <v>37.200000000000003</v>
      </c>
      <c r="AB2059" s="1">
        <v>23.6</v>
      </c>
      <c r="AC2059" s="1">
        <v>1.58</v>
      </c>
      <c r="AD2059" s="1"/>
      <c r="AE2059" s="1"/>
      <c r="AF2059" s="1"/>
      <c r="AG2059" s="1">
        <v>0.3</v>
      </c>
      <c r="AH2059" s="1">
        <v>20.399999999999999</v>
      </c>
      <c r="AI2059" s="1">
        <v>14.2</v>
      </c>
      <c r="AJ2059" s="1">
        <v>0.8</v>
      </c>
      <c r="AK2059" s="1">
        <v>45.332999999999998</v>
      </c>
      <c r="AL2059" s="1">
        <v>40.200000000000003</v>
      </c>
      <c r="AM2059" s="1">
        <v>19.2</v>
      </c>
      <c r="AN2059" s="1"/>
      <c r="AO2059" s="1"/>
      <c r="AP2059" s="1">
        <v>13.5</v>
      </c>
      <c r="AQ2059" s="1">
        <v>4.16</v>
      </c>
      <c r="AR2059" s="1">
        <v>129</v>
      </c>
      <c r="AS2059" s="1">
        <v>4.28</v>
      </c>
      <c r="AT2059" s="1">
        <v>155</v>
      </c>
      <c r="AU2059" s="1">
        <v>37.299999999999997</v>
      </c>
      <c r="AV2059" s="1">
        <v>60.6</v>
      </c>
      <c r="AW2059" s="1">
        <v>30</v>
      </c>
      <c r="AX2059" s="1">
        <v>7.5</v>
      </c>
      <c r="AY2059" s="1">
        <v>1.4</v>
      </c>
      <c r="AZ2059" s="1">
        <v>0.5</v>
      </c>
      <c r="BA2059" s="1">
        <v>2.52</v>
      </c>
      <c r="BB2059" s="1">
        <v>1.25</v>
      </c>
      <c r="BC2059" s="1">
        <v>0.31</v>
      </c>
      <c r="BD2059" s="1">
        <v>0.06</v>
      </c>
      <c r="BE2059" s="1">
        <v>0.02</v>
      </c>
      <c r="BF2059" s="1">
        <v>0.16</v>
      </c>
      <c r="BG2059" s="1"/>
      <c r="BH2059" s="1"/>
      <c r="BI2059" s="1"/>
      <c r="BJ2059" s="1">
        <f t="shared" si="593"/>
        <v>2.016</v>
      </c>
      <c r="BK2059" s="1">
        <f t="shared" si="594"/>
        <v>1.5365853658536583</v>
      </c>
      <c r="BL2059" s="1">
        <f t="shared" si="595"/>
        <v>124</v>
      </c>
      <c r="BM2059" s="1">
        <f t="shared" si="596"/>
        <v>0.248</v>
      </c>
      <c r="BN2059" s="1">
        <f t="shared" si="597"/>
        <v>4.8000000000000001E-2</v>
      </c>
      <c r="BO2059" s="1">
        <v>3.8</v>
      </c>
      <c r="BP2059" s="1">
        <v>62</v>
      </c>
      <c r="BQ2059" s="1">
        <v>285</v>
      </c>
      <c r="BR2059" s="1">
        <v>5.14</v>
      </c>
      <c r="BS2059" s="1">
        <v>4.25</v>
      </c>
      <c r="BT2059" s="1">
        <v>138.80000000000001</v>
      </c>
      <c r="BU2059" s="1">
        <v>103.9</v>
      </c>
      <c r="BV2059" s="1">
        <v>2.2999999999999998</v>
      </c>
      <c r="BW2059" s="1">
        <v>1.22</v>
      </c>
      <c r="BX2059" s="1">
        <v>0.95</v>
      </c>
      <c r="BY2059" s="1">
        <v>26.3</v>
      </c>
      <c r="BZ2059" s="1">
        <v>5.97</v>
      </c>
      <c r="CA2059" s="1">
        <v>2.0299999999999998</v>
      </c>
      <c r="CB2059" s="1">
        <v>1.1100000000000001</v>
      </c>
      <c r="CC2059" s="1">
        <v>4.04</v>
      </c>
      <c r="CD2059" s="1">
        <v>10.7</v>
      </c>
      <c r="CE2059" s="1">
        <v>3.6</v>
      </c>
      <c r="CF2059" s="1">
        <v>74.7</v>
      </c>
      <c r="CG2059" s="1">
        <v>48.4</v>
      </c>
      <c r="CH2059" s="1">
        <v>26.3</v>
      </c>
      <c r="CI2059" s="1">
        <v>1.8</v>
      </c>
      <c r="CJ2059" s="1">
        <v>11</v>
      </c>
      <c r="CK2059" s="1">
        <v>11</v>
      </c>
      <c r="CL2059" s="1">
        <v>64</v>
      </c>
      <c r="CM2059" s="1">
        <v>353</v>
      </c>
      <c r="CN2059" s="1">
        <v>204</v>
      </c>
      <c r="CO2059" s="1">
        <v>22</v>
      </c>
      <c r="CP2059" s="1">
        <v>175</v>
      </c>
      <c r="CQ2059" s="1">
        <v>152</v>
      </c>
      <c r="CR2059" s="1">
        <v>14.6</v>
      </c>
      <c r="CS2059" s="1">
        <v>12.04</v>
      </c>
      <c r="CT2059" s="1">
        <v>0.44700000000000001</v>
      </c>
      <c r="CU2059" s="1">
        <v>4.29</v>
      </c>
      <c r="CV2059" s="1">
        <v>2.04</v>
      </c>
      <c r="CW2059" s="1">
        <v>60</v>
      </c>
      <c r="CX2059" s="1"/>
      <c r="CY2059" s="1"/>
      <c r="CZ2059" s="1">
        <v>7.2</v>
      </c>
      <c r="DA2059" s="1"/>
      <c r="DB2059" s="1"/>
      <c r="DC2059" s="1">
        <v>84.57</v>
      </c>
      <c r="DD2059" s="1"/>
      <c r="DE2059" s="1"/>
      <c r="DF2059" s="1">
        <v>1.18</v>
      </c>
      <c r="DG2059" s="1">
        <v>4.26</v>
      </c>
      <c r="DH2059" s="1">
        <v>72.900000000000006</v>
      </c>
      <c r="DI2059" s="1">
        <v>16.899999999999999</v>
      </c>
      <c r="DJ2059" s="1">
        <v>63.4</v>
      </c>
      <c r="DK2059" s="1">
        <v>1.9</v>
      </c>
      <c r="DL2059" s="1">
        <v>13.3</v>
      </c>
      <c r="DM2059" s="1">
        <v>1.21</v>
      </c>
      <c r="DN2059" s="1">
        <f>DF2059-DF2060</f>
        <v>-8.0000000000000071E-2</v>
      </c>
      <c r="DO2059" s="1">
        <f>DG2059-DG2060</f>
        <v>-1.2000000000000002</v>
      </c>
      <c r="DP2059" s="1">
        <f>DH2059-DH2060</f>
        <v>9.1000000000000085</v>
      </c>
      <c r="DQ2059" s="1">
        <f>DI2059-DI2060</f>
        <v>3.8999999999999986</v>
      </c>
      <c r="DR2059" s="1">
        <f>DJ2059-DJ2060</f>
        <v>-5.3000000000000043</v>
      </c>
      <c r="DS2059" s="1">
        <f>DK2059-DK2060</f>
        <v>-0.22999999999999998</v>
      </c>
      <c r="DT2059" s="1">
        <f>DL2059-DL2060</f>
        <v>2.3000000000000007</v>
      </c>
      <c r="DU2059" s="1">
        <f>DM2059-DM2060</f>
        <v>-0.35000000000000009</v>
      </c>
      <c r="DV2059" s="1">
        <f>DN2059/DF2059</f>
        <v>-6.7796610169491595E-2</v>
      </c>
      <c r="DW2059" s="1">
        <f>DO2059/DG2059</f>
        <v>-0.28169014084507049</v>
      </c>
      <c r="DX2059" s="1">
        <f>DP2059/DH2059</f>
        <v>0.12482853223593975</v>
      </c>
      <c r="DY2059" s="1">
        <f>DQ2059/DI2059</f>
        <v>0.2307692307692307</v>
      </c>
      <c r="DZ2059" s="1">
        <f>DR2059/DJ2059</f>
        <v>-8.3596214511041073E-2</v>
      </c>
      <c r="EA2059" s="1">
        <f>DS2059/DK2059</f>
        <v>-0.12105263157894737</v>
      </c>
      <c r="EB2059" s="1">
        <f>DT2059/DL2059</f>
        <v>0.17293233082706772</v>
      </c>
      <c r="EC2059" s="1">
        <f>DU2059/DM2059</f>
        <v>-0.28925619834710753</v>
      </c>
      <c r="ED2059" s="1"/>
      <c r="EE2059" s="1">
        <v>3</v>
      </c>
      <c r="EF2059" s="1">
        <v>0.71</v>
      </c>
      <c r="EG2059" s="1">
        <v>6.32</v>
      </c>
      <c r="EH2059" s="1">
        <v>208</v>
      </c>
      <c r="EI2059" s="1">
        <v>1.46</v>
      </c>
      <c r="EJ2059" s="1">
        <v>96.9</v>
      </c>
      <c r="EK2059" s="2">
        <v>4.78</v>
      </c>
      <c r="EL2059" s="2">
        <v>18.100000000000001</v>
      </c>
      <c r="EM2059" s="1">
        <v>3.24</v>
      </c>
      <c r="EN2059" s="1">
        <v>1.08</v>
      </c>
      <c r="EO2059" s="1">
        <v>281</v>
      </c>
      <c r="EP2059" s="1">
        <v>16.100000000000001</v>
      </c>
      <c r="EQ2059" s="1"/>
    </row>
    <row r="2060" spans="1:147" x14ac:dyDescent="0.25">
      <c r="A2060" s="21"/>
      <c r="B2060" s="23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18">
        <v>45084</v>
      </c>
      <c r="X2060" s="1">
        <v>0</v>
      </c>
      <c r="Y2060" s="1" t="s">
        <v>11</v>
      </c>
      <c r="Z2060" s="1">
        <v>66.099999999999994</v>
      </c>
      <c r="AA2060" s="1">
        <v>42.6</v>
      </c>
      <c r="AB2060" s="1">
        <v>21.3</v>
      </c>
      <c r="AC2060" s="1">
        <v>2</v>
      </c>
      <c r="AD2060" s="1"/>
      <c r="AE2060" s="1"/>
      <c r="AF2060" s="1"/>
      <c r="AG2060" s="1">
        <v>1</v>
      </c>
      <c r="AH2060" s="1">
        <v>21</v>
      </c>
      <c r="AI2060" s="1">
        <v>10.199999999999999</v>
      </c>
      <c r="AJ2060" s="1">
        <v>1.4</v>
      </c>
      <c r="AK2060" s="1">
        <v>50.332999999999998</v>
      </c>
      <c r="AL2060" s="1">
        <v>37</v>
      </c>
      <c r="AM2060" s="1">
        <v>17.725000000000001</v>
      </c>
      <c r="AN2060" s="1"/>
      <c r="AO2060" s="1"/>
      <c r="AP2060" s="1">
        <v>16.23</v>
      </c>
      <c r="AQ2060" s="1">
        <v>4.16</v>
      </c>
      <c r="AR2060" s="1">
        <v>124</v>
      </c>
      <c r="AS2060" s="1">
        <v>4.3099999999999996</v>
      </c>
      <c r="AT2060" s="1">
        <v>160</v>
      </c>
      <c r="AU2060" s="1">
        <v>37.700000000000003</v>
      </c>
      <c r="AV2060" s="1">
        <v>58.1</v>
      </c>
      <c r="AW2060" s="1">
        <v>31.7</v>
      </c>
      <c r="AX2060" s="1">
        <v>7.5</v>
      </c>
      <c r="AY2060" s="1">
        <v>2.2000000000000002</v>
      </c>
      <c r="AZ2060" s="1">
        <v>0.5</v>
      </c>
      <c r="BA2060" s="1">
        <v>2.42</v>
      </c>
      <c r="BB2060" s="1">
        <v>1.32</v>
      </c>
      <c r="BC2060" s="1">
        <v>0.31</v>
      </c>
      <c r="BD2060" s="1">
        <v>0.09</v>
      </c>
      <c r="BE2060" s="1">
        <v>0.02</v>
      </c>
      <c r="BF2060" s="1">
        <v>0.16</v>
      </c>
      <c r="BG2060" s="1"/>
      <c r="BH2060" s="1"/>
      <c r="BI2060" s="1"/>
      <c r="BJ2060" s="1">
        <f t="shared" si="593"/>
        <v>1.8333333333333333</v>
      </c>
      <c r="BK2060" s="1">
        <f t="shared" si="594"/>
        <v>1.3908045977011492</v>
      </c>
      <c r="BL2060" s="1">
        <f t="shared" si="595"/>
        <v>121.2121212121212</v>
      </c>
      <c r="BM2060" s="1">
        <f t="shared" si="596"/>
        <v>0.23484848484848483</v>
      </c>
      <c r="BN2060" s="1">
        <f t="shared" si="597"/>
        <v>6.8181818181818177E-2</v>
      </c>
      <c r="BO2060" s="1">
        <v>5.87</v>
      </c>
      <c r="BP2060" s="1">
        <v>56</v>
      </c>
      <c r="BQ2060" s="1">
        <v>264</v>
      </c>
      <c r="BR2060" s="1">
        <v>4.99</v>
      </c>
      <c r="BS2060" s="1">
        <v>4.3</v>
      </c>
      <c r="BT2060" s="1">
        <v>138.9</v>
      </c>
      <c r="BU2060" s="1">
        <v>106.2</v>
      </c>
      <c r="BV2060" s="1">
        <v>2.35</v>
      </c>
      <c r="BW2060" s="1">
        <v>1.0900000000000001</v>
      </c>
      <c r="BX2060" s="1">
        <v>1.08</v>
      </c>
      <c r="BY2060" s="1">
        <v>25</v>
      </c>
      <c r="BZ2060" s="1">
        <v>5.56</v>
      </c>
      <c r="CA2060" s="1">
        <v>1.1499999999999999</v>
      </c>
      <c r="CB2060" s="1">
        <v>1.34</v>
      </c>
      <c r="CC2060" s="1">
        <v>4.32</v>
      </c>
      <c r="CD2060" s="1">
        <v>8.1999999999999993</v>
      </c>
      <c r="CE2060" s="1">
        <v>2.5</v>
      </c>
      <c r="CF2060" s="1">
        <v>77.7</v>
      </c>
      <c r="CG2060" s="1">
        <v>42.1</v>
      </c>
      <c r="CH2060" s="1">
        <v>35.6</v>
      </c>
      <c r="CI2060" s="1">
        <v>1.2</v>
      </c>
      <c r="CJ2060" s="1">
        <v>15</v>
      </c>
      <c r="CK2060" s="1">
        <v>12</v>
      </c>
      <c r="CL2060" s="1">
        <v>52</v>
      </c>
      <c r="CM2060" s="1">
        <v>674</v>
      </c>
      <c r="CN2060" s="1">
        <v>218</v>
      </c>
      <c r="CO2060" s="1">
        <v>21</v>
      </c>
      <c r="CP2060" s="1">
        <v>154</v>
      </c>
      <c r="CQ2060" s="1">
        <v>160</v>
      </c>
      <c r="CR2060" s="1">
        <v>16.600000000000001</v>
      </c>
      <c r="CS2060" s="1">
        <v>11.01</v>
      </c>
      <c r="CT2060" s="1">
        <v>0.37</v>
      </c>
      <c r="CU2060" s="1">
        <v>4</v>
      </c>
      <c r="CV2060" s="1">
        <v>1.99</v>
      </c>
      <c r="CW2060" s="1">
        <v>58</v>
      </c>
      <c r="CX2060" s="1"/>
      <c r="CY2060" s="1"/>
      <c r="CZ2060" s="1">
        <v>8.5</v>
      </c>
      <c r="DA2060" s="1"/>
      <c r="DB2060" s="1"/>
      <c r="DC2060" s="1">
        <v>80.23</v>
      </c>
      <c r="DD2060" s="1"/>
      <c r="DE2060" s="1"/>
      <c r="DF2060" s="1">
        <v>1.26</v>
      </c>
      <c r="DG2060" s="1">
        <v>5.46</v>
      </c>
      <c r="DH2060" s="1">
        <v>63.8</v>
      </c>
      <c r="DI2060" s="1">
        <v>13</v>
      </c>
      <c r="DJ2060" s="1">
        <v>68.7</v>
      </c>
      <c r="DK2060" s="1">
        <v>2.13</v>
      </c>
      <c r="DL2060" s="1">
        <v>11</v>
      </c>
      <c r="DM2060" s="1">
        <v>1.56</v>
      </c>
      <c r="DN2060" s="1"/>
      <c r="DO2060" s="1"/>
      <c r="DP2060" s="1"/>
      <c r="DQ2060" s="1"/>
      <c r="DR2060" s="1"/>
      <c r="DS2060" s="1"/>
      <c r="DT2060" s="1"/>
      <c r="DU2060" s="1"/>
      <c r="DV2060" s="1"/>
      <c r="DW2060" s="1"/>
      <c r="DX2060" s="1"/>
      <c r="DY2060" s="1"/>
      <c r="DZ2060" s="1"/>
      <c r="EA2060" s="1"/>
      <c r="EB2060" s="1"/>
      <c r="EC2060" s="1"/>
      <c r="ED2060" s="1"/>
      <c r="EE2060" s="1">
        <v>4.4400000000000004</v>
      </c>
      <c r="EF2060" s="1">
        <v>1.23</v>
      </c>
      <c r="EG2060" s="1">
        <v>5.71</v>
      </c>
      <c r="EH2060" s="1">
        <v>188</v>
      </c>
      <c r="EI2060" s="1">
        <v>1.54</v>
      </c>
      <c r="EJ2060" s="1">
        <v>86.6</v>
      </c>
      <c r="EK2060" s="2">
        <v>4.7</v>
      </c>
      <c r="EL2060" s="2">
        <v>15.3</v>
      </c>
      <c r="EM2060" s="1">
        <v>2.13</v>
      </c>
      <c r="EN2060" s="1">
        <v>1.1499999999999999</v>
      </c>
      <c r="EO2060" s="1">
        <v>254</v>
      </c>
      <c r="EP2060" s="1">
        <v>10.5</v>
      </c>
      <c r="EQ2060" s="1"/>
    </row>
    <row r="2061" spans="1:147" x14ac:dyDescent="0.25">
      <c r="A2061" s="21">
        <v>8292</v>
      </c>
      <c r="B2061" s="23" t="s">
        <v>12</v>
      </c>
      <c r="C2061" s="23" t="s">
        <v>12</v>
      </c>
      <c r="D2061" s="23" t="s">
        <v>12</v>
      </c>
      <c r="E2061" s="23" t="s">
        <v>12</v>
      </c>
      <c r="F2061" s="23" t="s">
        <v>12</v>
      </c>
      <c r="G2061" s="23">
        <v>0</v>
      </c>
      <c r="H2061" s="23">
        <v>76</v>
      </c>
      <c r="I2061" s="23">
        <v>1</v>
      </c>
      <c r="J2061" s="23">
        <v>3</v>
      </c>
      <c r="K2061" s="23">
        <v>1</v>
      </c>
      <c r="L2061" s="23">
        <v>0</v>
      </c>
      <c r="M2061" s="23">
        <v>1</v>
      </c>
      <c r="N2061" s="23">
        <v>0.01</v>
      </c>
      <c r="O2061" s="23">
        <v>23.5</v>
      </c>
      <c r="P2061" s="23">
        <v>1</v>
      </c>
      <c r="Q2061" s="23">
        <v>0</v>
      </c>
      <c r="R2061" s="23">
        <v>1</v>
      </c>
      <c r="S2061" s="23">
        <v>0</v>
      </c>
      <c r="T2061" s="23">
        <v>0.1</v>
      </c>
      <c r="U2061" s="23">
        <v>0</v>
      </c>
      <c r="V2061" s="23">
        <v>1</v>
      </c>
      <c r="W2061" s="18">
        <v>45135</v>
      </c>
      <c r="X2061" s="1">
        <v>11</v>
      </c>
      <c r="Y2061" s="1" t="s">
        <v>11</v>
      </c>
      <c r="Z2061" s="1">
        <v>81.2</v>
      </c>
      <c r="AA2061" s="1">
        <v>20.5</v>
      </c>
      <c r="AB2061" s="1">
        <v>53.3</v>
      </c>
      <c r="AC2061" s="1">
        <v>0.38</v>
      </c>
      <c r="AD2061" s="1"/>
      <c r="AE2061" s="1"/>
      <c r="AF2061" s="1"/>
      <c r="AG2061" s="1">
        <v>0.4</v>
      </c>
      <c r="AH2061" s="1">
        <v>14.2</v>
      </c>
      <c r="AI2061" s="1">
        <v>3.9</v>
      </c>
      <c r="AJ2061" s="1">
        <v>2.2000000000000002</v>
      </c>
      <c r="AK2061" s="1">
        <v>26.132999999999999</v>
      </c>
      <c r="AL2061" s="1">
        <v>5.2670000000000003</v>
      </c>
      <c r="AM2061" s="1">
        <v>2.698</v>
      </c>
      <c r="AN2061" s="1"/>
      <c r="AO2061" s="1"/>
      <c r="AP2061" s="1">
        <v>21.76</v>
      </c>
      <c r="AQ2061" s="1">
        <v>6.22</v>
      </c>
      <c r="AR2061" s="1">
        <v>153</v>
      </c>
      <c r="AS2061" s="1">
        <v>4.6900000000000004</v>
      </c>
      <c r="AT2061" s="1">
        <v>346</v>
      </c>
      <c r="AU2061" s="1">
        <v>45.9</v>
      </c>
      <c r="AV2061" s="1">
        <v>63.5</v>
      </c>
      <c r="AW2061" s="1">
        <v>24.3</v>
      </c>
      <c r="AX2061" s="1">
        <v>10.1</v>
      </c>
      <c r="AY2061" s="1">
        <v>1.6</v>
      </c>
      <c r="AZ2061" s="1">
        <v>0.5</v>
      </c>
      <c r="BA2061" s="1">
        <v>3.95</v>
      </c>
      <c r="BB2061" s="1">
        <v>1.51</v>
      </c>
      <c r="BC2061" s="1">
        <v>0.63</v>
      </c>
      <c r="BD2061" s="1">
        <v>0.1</v>
      </c>
      <c r="BE2061" s="1">
        <v>0.03</v>
      </c>
      <c r="BF2061" s="1">
        <v>0.35</v>
      </c>
      <c r="BG2061" s="1">
        <v>1.89</v>
      </c>
      <c r="BH2061" s="1">
        <v>88.64</v>
      </c>
      <c r="BI2061" s="1"/>
      <c r="BJ2061" s="1">
        <f t="shared" si="593"/>
        <v>2.6158940397350996</v>
      </c>
      <c r="BK2061" s="1">
        <f t="shared" si="594"/>
        <v>1.7400881057268727</v>
      </c>
      <c r="BL2061" s="1">
        <f t="shared" si="595"/>
        <v>229.13907284768212</v>
      </c>
      <c r="BM2061" s="1">
        <f t="shared" si="596"/>
        <v>0.41721854304635764</v>
      </c>
      <c r="BN2061" s="1">
        <f t="shared" si="597"/>
        <v>6.6225165562913912E-2</v>
      </c>
      <c r="BO2061" s="1">
        <v>5.49</v>
      </c>
      <c r="BP2061" s="1">
        <v>87</v>
      </c>
      <c r="BQ2061" s="1">
        <v>477</v>
      </c>
      <c r="BR2061" s="1">
        <v>5.13</v>
      </c>
      <c r="BS2061" s="1">
        <v>4.29</v>
      </c>
      <c r="BT2061" s="1">
        <v>140</v>
      </c>
      <c r="BU2061" s="1">
        <v>104</v>
      </c>
      <c r="BV2061" s="1">
        <v>2.2599999999999998</v>
      </c>
      <c r="BW2061" s="1">
        <v>0.76</v>
      </c>
      <c r="BX2061" s="1">
        <v>0.93</v>
      </c>
      <c r="BY2061" s="1">
        <v>26.2</v>
      </c>
      <c r="BZ2061" s="1">
        <v>5.01</v>
      </c>
      <c r="CA2061" s="1">
        <v>1.42</v>
      </c>
      <c r="CB2061" s="1">
        <v>1.46</v>
      </c>
      <c r="CC2061" s="1">
        <v>3.46</v>
      </c>
      <c r="CD2061" s="1">
        <v>16.7</v>
      </c>
      <c r="CE2061" s="1">
        <v>6.8</v>
      </c>
      <c r="CF2061" s="1">
        <v>68.5</v>
      </c>
      <c r="CG2061" s="1">
        <v>44.6</v>
      </c>
      <c r="CH2061" s="1">
        <v>23.9</v>
      </c>
      <c r="CI2061" s="1">
        <v>1.9</v>
      </c>
      <c r="CJ2061" s="1">
        <v>16</v>
      </c>
      <c r="CK2061" s="1">
        <v>116</v>
      </c>
      <c r="CL2061" s="1">
        <v>85</v>
      </c>
      <c r="CM2061" s="1">
        <v>71</v>
      </c>
      <c r="CN2061" s="1">
        <v>274</v>
      </c>
      <c r="CO2061" s="1">
        <v>28</v>
      </c>
      <c r="CP2061" s="1">
        <v>93</v>
      </c>
      <c r="CQ2061" s="1">
        <v>219</v>
      </c>
      <c r="CR2061" s="1">
        <v>19.8</v>
      </c>
      <c r="CS2061" s="1">
        <v>11.54</v>
      </c>
      <c r="CT2061" s="1">
        <v>0.38800000000000001</v>
      </c>
      <c r="CU2061" s="1">
        <v>3.94</v>
      </c>
      <c r="CV2061" s="1">
        <v>3.46</v>
      </c>
      <c r="CW2061" s="1">
        <v>88</v>
      </c>
      <c r="CX2061" s="1"/>
      <c r="CY2061" s="1"/>
      <c r="CZ2061" s="1">
        <v>2.5</v>
      </c>
      <c r="DA2061" s="1">
        <v>200.18</v>
      </c>
      <c r="DB2061" s="1"/>
      <c r="DC2061" s="1"/>
      <c r="DD2061" s="1"/>
      <c r="DE2061" s="1"/>
      <c r="DF2061" s="1">
        <v>2</v>
      </c>
      <c r="DG2061" s="1">
        <v>1.5</v>
      </c>
      <c r="DH2061" s="1">
        <v>7.02</v>
      </c>
      <c r="DI2061" s="1"/>
      <c r="DJ2061" s="1">
        <v>5.0199999999999996</v>
      </c>
      <c r="DK2061" s="1">
        <v>50.21</v>
      </c>
      <c r="DL2061" s="1"/>
      <c r="DM2061" s="1"/>
      <c r="DN2061" s="1">
        <f t="shared" ref="DN2061:DP2068" si="598">DF2061-DF2062</f>
        <v>-0.16999999999999993</v>
      </c>
      <c r="DO2061" s="1">
        <f t="shared" si="598"/>
        <v>0</v>
      </c>
      <c r="DP2061" s="1">
        <f t="shared" si="598"/>
        <v>1.0199999999999996</v>
      </c>
      <c r="DQ2061" s="1"/>
      <c r="DR2061" s="1">
        <f t="shared" ref="DR2061:DS2068" si="599">DJ2061-DJ2062</f>
        <v>0.11999999999999922</v>
      </c>
      <c r="DS2061" s="1">
        <f t="shared" si="599"/>
        <v>9.4100000000000037</v>
      </c>
      <c r="DT2061" s="1"/>
      <c r="DU2061" s="1"/>
      <c r="DV2061" s="1">
        <f t="shared" ref="DV2061:DX2068" si="600">DN2061/DF2061</f>
        <v>-8.4999999999999964E-2</v>
      </c>
      <c r="DW2061" s="1">
        <f t="shared" si="600"/>
        <v>0</v>
      </c>
      <c r="DX2061" s="1">
        <f t="shared" si="600"/>
        <v>0.14529914529914525</v>
      </c>
      <c r="DY2061" s="1"/>
      <c r="DZ2061" s="1">
        <f t="shared" ref="DZ2061:EA2068" si="601">DR2061/DJ2061</f>
        <v>2.3904382470119369E-2</v>
      </c>
      <c r="EA2061" s="1">
        <f t="shared" si="601"/>
        <v>0.18741286596295564</v>
      </c>
      <c r="EB2061" s="1"/>
      <c r="EC2061" s="1"/>
      <c r="ED2061" s="1"/>
      <c r="EE2061" s="1"/>
      <c r="EF2061" s="1"/>
      <c r="EG2061" s="1"/>
      <c r="EH2061" s="1"/>
      <c r="EI2061" s="1"/>
      <c r="EJ2061" s="1"/>
      <c r="EK2061" s="2"/>
      <c r="EL2061" s="2"/>
      <c r="EM2061" s="1"/>
      <c r="EN2061" s="1"/>
      <c r="EO2061" s="1"/>
      <c r="EP2061" s="1"/>
      <c r="EQ2061" s="1"/>
    </row>
    <row r="2062" spans="1:147" x14ac:dyDescent="0.25">
      <c r="A2062" s="21"/>
      <c r="B2062" s="23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18">
        <v>45112</v>
      </c>
      <c r="X2062" s="1">
        <v>10</v>
      </c>
      <c r="Y2062" s="1" t="s">
        <v>11</v>
      </c>
      <c r="Z2062" s="1">
        <v>81.599999999999994</v>
      </c>
      <c r="AA2062" s="1">
        <v>22.4</v>
      </c>
      <c r="AB2062" s="1">
        <v>54</v>
      </c>
      <c r="AC2062" s="1">
        <v>0.41</v>
      </c>
      <c r="AD2062" s="1"/>
      <c r="AE2062" s="1"/>
      <c r="AF2062" s="1"/>
      <c r="AG2062" s="1">
        <v>0.2</v>
      </c>
      <c r="AH2062" s="1">
        <v>10.4</v>
      </c>
      <c r="AI2062" s="1">
        <v>4.9000000000000004</v>
      </c>
      <c r="AJ2062" s="1">
        <v>4.0999999999999996</v>
      </c>
      <c r="AK2062" s="1">
        <v>55.3</v>
      </c>
      <c r="AL2062" s="1">
        <v>8.8000000000000007</v>
      </c>
      <c r="AM2062" s="1">
        <v>12.6</v>
      </c>
      <c r="AN2062" s="1"/>
      <c r="AO2062" s="1"/>
      <c r="AP2062" s="1">
        <v>103.76</v>
      </c>
      <c r="AQ2062" s="1">
        <v>4.83</v>
      </c>
      <c r="AR2062" s="1">
        <v>164</v>
      </c>
      <c r="AS2062" s="1">
        <v>4.9800000000000004</v>
      </c>
      <c r="AT2062" s="1">
        <v>341</v>
      </c>
      <c r="AU2062" s="1">
        <v>48.2</v>
      </c>
      <c r="AV2062" s="1">
        <v>59.1</v>
      </c>
      <c r="AW2062" s="1">
        <v>29.8</v>
      </c>
      <c r="AX2062" s="1">
        <v>9.1</v>
      </c>
      <c r="AY2062" s="1">
        <v>1.4</v>
      </c>
      <c r="AZ2062" s="1">
        <v>0.6</v>
      </c>
      <c r="BA2062" s="1">
        <v>2.85</v>
      </c>
      <c r="BB2062" s="1">
        <v>1.44</v>
      </c>
      <c r="BC2062" s="1">
        <v>0.44</v>
      </c>
      <c r="BD2062" s="1">
        <v>7.0000000000000007E-2</v>
      </c>
      <c r="BE2062" s="1">
        <v>0.03</v>
      </c>
      <c r="BF2062" s="1">
        <v>0.33</v>
      </c>
      <c r="BG2062" s="1">
        <v>2.2799999999999998</v>
      </c>
      <c r="BH2062" s="1">
        <v>113.54</v>
      </c>
      <c r="BI2062" s="1"/>
      <c r="BJ2062" s="1">
        <f t="shared" si="593"/>
        <v>1.9791666666666667</v>
      </c>
      <c r="BK2062" s="1">
        <f t="shared" si="594"/>
        <v>1.4393939393939394</v>
      </c>
      <c r="BL2062" s="1">
        <f t="shared" si="595"/>
        <v>236.80555555555557</v>
      </c>
      <c r="BM2062" s="1">
        <f t="shared" si="596"/>
        <v>0.30555555555555558</v>
      </c>
      <c r="BN2062" s="1">
        <f t="shared" si="597"/>
        <v>4.8611111111111119E-2</v>
      </c>
      <c r="BO2062" s="1">
        <v>5.6</v>
      </c>
      <c r="BP2062" s="1">
        <v>84</v>
      </c>
      <c r="BQ2062" s="1">
        <v>462</v>
      </c>
      <c r="BR2062" s="1">
        <v>5.39</v>
      </c>
      <c r="BS2062" s="1">
        <v>4.18</v>
      </c>
      <c r="BT2062" s="1">
        <v>140.6</v>
      </c>
      <c r="BU2062" s="1">
        <v>106.3</v>
      </c>
      <c r="BV2062" s="1">
        <v>2.34</v>
      </c>
      <c r="BW2062" s="1">
        <v>1.06</v>
      </c>
      <c r="BX2062" s="1">
        <v>0.9</v>
      </c>
      <c r="BY2062" s="1">
        <v>23.9</v>
      </c>
      <c r="BZ2062" s="1">
        <v>5.19</v>
      </c>
      <c r="CA2062" s="1">
        <v>2.0299999999999998</v>
      </c>
      <c r="CB2062" s="1">
        <v>1.22</v>
      </c>
      <c r="CC2062" s="1">
        <v>3.41</v>
      </c>
      <c r="CD2062" s="1">
        <v>18</v>
      </c>
      <c r="CE2062" s="1">
        <v>7.2</v>
      </c>
      <c r="CF2062" s="1">
        <v>67</v>
      </c>
      <c r="CG2062" s="1">
        <v>42.1</v>
      </c>
      <c r="CH2062" s="1">
        <v>24.9</v>
      </c>
      <c r="CI2062" s="1">
        <v>1.7</v>
      </c>
      <c r="CJ2062" s="1">
        <v>14</v>
      </c>
      <c r="CK2062" s="1">
        <v>105</v>
      </c>
      <c r="CL2062" s="1">
        <v>94</v>
      </c>
      <c r="CM2062" s="1">
        <v>65</v>
      </c>
      <c r="CN2062" s="1">
        <v>259</v>
      </c>
      <c r="CO2062" s="1">
        <v>24</v>
      </c>
      <c r="CP2062" s="1">
        <v>65</v>
      </c>
      <c r="CQ2062" s="1">
        <v>205</v>
      </c>
      <c r="CR2062" s="1">
        <v>33.299999999999997</v>
      </c>
      <c r="CS2062" s="1">
        <v>11.95</v>
      </c>
      <c r="CT2062" s="1">
        <v>0.38600000000000001</v>
      </c>
      <c r="CU2062" s="1">
        <v>3.74</v>
      </c>
      <c r="CV2062" s="1">
        <v>3.95</v>
      </c>
      <c r="CW2062" s="1">
        <v>87</v>
      </c>
      <c r="CX2062" s="1"/>
      <c r="CY2062" s="1">
        <v>159.87</v>
      </c>
      <c r="CZ2062" s="1">
        <v>2.5</v>
      </c>
      <c r="DA2062" s="1"/>
      <c r="DB2062" s="1"/>
      <c r="DC2062" s="1"/>
      <c r="DD2062" s="1"/>
      <c r="DE2062" s="1"/>
      <c r="DF2062" s="1">
        <v>2.17</v>
      </c>
      <c r="DG2062" s="1">
        <v>1.5</v>
      </c>
      <c r="DH2062" s="1">
        <v>6</v>
      </c>
      <c r="DI2062" s="1"/>
      <c r="DJ2062" s="1">
        <v>4.9000000000000004</v>
      </c>
      <c r="DK2062" s="1">
        <v>40.799999999999997</v>
      </c>
      <c r="DL2062" s="1"/>
      <c r="DM2062" s="1"/>
      <c r="DN2062" s="1">
        <f t="shared" si="598"/>
        <v>-0.25</v>
      </c>
      <c r="DO2062" s="1">
        <f t="shared" si="598"/>
        <v>0</v>
      </c>
      <c r="DP2062" s="1">
        <f t="shared" si="598"/>
        <v>0.38999999999999968</v>
      </c>
      <c r="DQ2062" s="1"/>
      <c r="DR2062" s="1">
        <f t="shared" si="599"/>
        <v>0.15000000000000036</v>
      </c>
      <c r="DS2062" s="1">
        <f t="shared" si="599"/>
        <v>8.3999999999999986</v>
      </c>
      <c r="DT2062" s="1"/>
      <c r="DU2062" s="1"/>
      <c r="DV2062" s="1">
        <f t="shared" si="600"/>
        <v>-0.1152073732718894</v>
      </c>
      <c r="DW2062" s="1">
        <f t="shared" si="600"/>
        <v>0</v>
      </c>
      <c r="DX2062" s="1">
        <f t="shared" si="600"/>
        <v>6.4999999999999947E-2</v>
      </c>
      <c r="DY2062" s="1"/>
      <c r="DZ2062" s="1">
        <f t="shared" si="601"/>
        <v>3.0612244897959252E-2</v>
      </c>
      <c r="EA2062" s="1">
        <f t="shared" si="601"/>
        <v>0.20588235294117646</v>
      </c>
      <c r="EB2062" s="1"/>
      <c r="EC2062" s="1"/>
      <c r="ED2062" s="1"/>
      <c r="EE2062" s="1">
        <v>15.88</v>
      </c>
      <c r="EF2062" s="1"/>
      <c r="EG2062" s="1">
        <v>13.4</v>
      </c>
      <c r="EH2062" s="1">
        <v>311</v>
      </c>
      <c r="EI2062" s="1">
        <v>1.53</v>
      </c>
      <c r="EJ2062" s="1">
        <v>104</v>
      </c>
      <c r="EK2062" s="2">
        <v>4.21</v>
      </c>
      <c r="EL2062" s="2">
        <v>19.100000000000001</v>
      </c>
      <c r="EM2062" s="1">
        <v>1.22</v>
      </c>
      <c r="EN2062" s="1"/>
      <c r="EO2062" s="1"/>
      <c r="EP2062" s="1"/>
      <c r="EQ2062" s="1"/>
    </row>
    <row r="2063" spans="1:147" x14ac:dyDescent="0.25">
      <c r="A2063" s="21"/>
      <c r="B2063" s="23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18">
        <v>45092</v>
      </c>
      <c r="X2063" s="1">
        <v>9</v>
      </c>
      <c r="Y2063" s="1" t="s">
        <v>11</v>
      </c>
      <c r="Z2063" s="1">
        <v>82.3</v>
      </c>
      <c r="AA2063" s="1">
        <v>22.2</v>
      </c>
      <c r="AB2063" s="1">
        <v>53.6</v>
      </c>
      <c r="AC2063" s="1">
        <v>0.41</v>
      </c>
      <c r="AD2063" s="1"/>
      <c r="AE2063" s="1"/>
      <c r="AF2063" s="1"/>
      <c r="AG2063" s="1">
        <v>0.3</v>
      </c>
      <c r="AH2063" s="1">
        <v>9.8000000000000007</v>
      </c>
      <c r="AI2063" s="1">
        <v>5.7</v>
      </c>
      <c r="AJ2063" s="1">
        <v>0.9</v>
      </c>
      <c r="AK2063" s="1">
        <v>44.1</v>
      </c>
      <c r="AL2063" s="1">
        <v>4.5</v>
      </c>
      <c r="AM2063" s="1">
        <v>5.2</v>
      </c>
      <c r="AN2063" s="1"/>
      <c r="AO2063" s="1"/>
      <c r="AP2063" s="1">
        <v>31.1</v>
      </c>
      <c r="AQ2063" s="1">
        <v>4.1399999999999997</v>
      </c>
      <c r="AR2063" s="1">
        <v>159</v>
      </c>
      <c r="AS2063" s="1">
        <v>4.8899999999999997</v>
      </c>
      <c r="AT2063" s="1">
        <v>70</v>
      </c>
      <c r="AU2063" s="1">
        <v>48</v>
      </c>
      <c r="AV2063" s="1">
        <v>57.3</v>
      </c>
      <c r="AW2063" s="1">
        <v>31.4</v>
      </c>
      <c r="AX2063" s="1">
        <v>8.9</v>
      </c>
      <c r="AY2063" s="1">
        <v>1.7</v>
      </c>
      <c r="AZ2063" s="1">
        <v>0.7</v>
      </c>
      <c r="BA2063" s="1">
        <v>2.37</v>
      </c>
      <c r="BB2063" s="1">
        <v>1.3</v>
      </c>
      <c r="BC2063" s="1">
        <v>0.37</v>
      </c>
      <c r="BD2063" s="1">
        <v>7.0000000000000007E-2</v>
      </c>
      <c r="BE2063" s="1">
        <v>0.03</v>
      </c>
      <c r="BF2063" s="1">
        <v>0.08</v>
      </c>
      <c r="BG2063" s="1">
        <v>1.79</v>
      </c>
      <c r="BH2063" s="1">
        <v>87.53</v>
      </c>
      <c r="BI2063" s="1"/>
      <c r="BJ2063" s="1">
        <f t="shared" si="593"/>
        <v>1.823076923076923</v>
      </c>
      <c r="BK2063" s="1">
        <f t="shared" si="594"/>
        <v>1.3389830508474581</v>
      </c>
      <c r="BL2063" s="1">
        <f t="shared" si="595"/>
        <v>53.846153846153847</v>
      </c>
      <c r="BM2063" s="1">
        <f t="shared" si="596"/>
        <v>0.2846153846153846</v>
      </c>
      <c r="BN2063" s="1">
        <f t="shared" si="597"/>
        <v>5.3846153846153849E-2</v>
      </c>
      <c r="BO2063" s="1">
        <v>6.66</v>
      </c>
      <c r="BP2063" s="1">
        <v>92</v>
      </c>
      <c r="BQ2063" s="1">
        <v>378</v>
      </c>
      <c r="BR2063" s="1">
        <v>4.8</v>
      </c>
      <c r="BS2063" s="1">
        <v>4.13</v>
      </c>
      <c r="BT2063" s="1">
        <v>144.19999999999999</v>
      </c>
      <c r="BU2063" s="1">
        <v>109.1</v>
      </c>
      <c r="BV2063" s="1">
        <v>2.2999999999999998</v>
      </c>
      <c r="BW2063" s="1">
        <v>0.93</v>
      </c>
      <c r="BX2063" s="1">
        <v>0.94</v>
      </c>
      <c r="BY2063" s="1">
        <v>25</v>
      </c>
      <c r="BZ2063" s="1">
        <v>4.9800000000000004</v>
      </c>
      <c r="CA2063" s="1">
        <v>1.46</v>
      </c>
      <c r="CB2063" s="1">
        <v>1.23</v>
      </c>
      <c r="CC2063" s="1">
        <v>3.54</v>
      </c>
      <c r="CD2063" s="1">
        <v>16.100000000000001</v>
      </c>
      <c r="CE2063" s="1">
        <v>6.7</v>
      </c>
      <c r="CF2063" s="1">
        <v>69.599999999999994</v>
      </c>
      <c r="CG2063" s="1">
        <v>40.1</v>
      </c>
      <c r="CH2063" s="1">
        <v>29.5</v>
      </c>
      <c r="CI2063" s="1">
        <v>1.4</v>
      </c>
      <c r="CJ2063" s="1">
        <v>10</v>
      </c>
      <c r="CK2063" s="1">
        <v>60</v>
      </c>
      <c r="CL2063" s="1">
        <v>77</v>
      </c>
      <c r="CM2063" s="1">
        <v>58</v>
      </c>
      <c r="CN2063" s="1">
        <v>258</v>
      </c>
      <c r="CO2063" s="1">
        <v>23</v>
      </c>
      <c r="CP2063" s="1">
        <v>71</v>
      </c>
      <c r="CQ2063" s="1">
        <v>207</v>
      </c>
      <c r="CR2063" s="1">
        <v>28.4</v>
      </c>
      <c r="CS2063" s="1">
        <v>12.66</v>
      </c>
      <c r="CT2063" s="1">
        <v>0.39400000000000002</v>
      </c>
      <c r="CU2063" s="1">
        <v>3.54</v>
      </c>
      <c r="CV2063" s="1">
        <v>3.73</v>
      </c>
      <c r="CW2063" s="1">
        <v>82</v>
      </c>
      <c r="CX2063" s="1"/>
      <c r="CY2063" s="1"/>
      <c r="CZ2063" s="1">
        <v>8.9</v>
      </c>
      <c r="DA2063" s="1"/>
      <c r="DB2063" s="1"/>
      <c r="DC2063" s="1"/>
      <c r="DD2063" s="1"/>
      <c r="DE2063" s="1"/>
      <c r="DF2063" s="1">
        <v>2.42</v>
      </c>
      <c r="DG2063" s="1">
        <v>1.5</v>
      </c>
      <c r="DH2063" s="1">
        <v>5.61</v>
      </c>
      <c r="DI2063" s="1">
        <v>10.4</v>
      </c>
      <c r="DJ2063" s="1">
        <v>4.75</v>
      </c>
      <c r="DK2063" s="1">
        <v>32.4</v>
      </c>
      <c r="DL2063" s="1"/>
      <c r="DM2063" s="1"/>
      <c r="DN2063" s="1">
        <f t="shared" si="598"/>
        <v>8.9999999999999858E-2</v>
      </c>
      <c r="DO2063" s="1">
        <f t="shared" si="598"/>
        <v>0</v>
      </c>
      <c r="DP2063" s="1">
        <f t="shared" si="598"/>
        <v>0.36000000000000032</v>
      </c>
      <c r="DQ2063" s="1">
        <f>DI2063-DI2064</f>
        <v>1.0400000000000009</v>
      </c>
      <c r="DR2063" s="1">
        <f t="shared" si="599"/>
        <v>0.42999999999999972</v>
      </c>
      <c r="DS2063" s="1">
        <f t="shared" si="599"/>
        <v>0.89999999999999858</v>
      </c>
      <c r="DT2063" s="1"/>
      <c r="DU2063" s="1"/>
      <c r="DV2063" s="1">
        <f t="shared" si="600"/>
        <v>3.7190082644628045E-2</v>
      </c>
      <c r="DW2063" s="1">
        <f t="shared" si="600"/>
        <v>0</v>
      </c>
      <c r="DX2063" s="1">
        <f t="shared" si="600"/>
        <v>6.4171122994652455E-2</v>
      </c>
      <c r="DY2063" s="1">
        <f>DQ2063/DI2063</f>
        <v>0.10000000000000009</v>
      </c>
      <c r="DZ2063" s="1">
        <f t="shared" si="601"/>
        <v>9.0526315789473621E-2</v>
      </c>
      <c r="EA2063" s="1">
        <f t="shared" si="601"/>
        <v>2.7777777777777735E-2</v>
      </c>
      <c r="EB2063" s="1"/>
      <c r="EC2063" s="1"/>
      <c r="ED2063" s="1"/>
      <c r="EE2063" s="1">
        <v>12.83</v>
      </c>
      <c r="EF2063" s="1"/>
      <c r="EG2063" s="1">
        <v>24</v>
      </c>
      <c r="EH2063" s="1">
        <v>290</v>
      </c>
      <c r="EI2063" s="1">
        <v>1.46</v>
      </c>
      <c r="EJ2063" s="1">
        <v>88</v>
      </c>
      <c r="EK2063" s="2">
        <v>3.92</v>
      </c>
      <c r="EL2063" s="2">
        <v>16.3</v>
      </c>
      <c r="EM2063" s="1">
        <v>2.87</v>
      </c>
      <c r="EN2063" s="1"/>
      <c r="EO2063" s="1"/>
      <c r="EP2063" s="1"/>
      <c r="EQ2063" s="1"/>
    </row>
    <row r="2064" spans="1:147" x14ac:dyDescent="0.25">
      <c r="A2064" s="21"/>
      <c r="B2064" s="23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18">
        <v>45068</v>
      </c>
      <c r="X2064" s="1">
        <v>8</v>
      </c>
      <c r="Y2064" s="1" t="s">
        <v>13</v>
      </c>
      <c r="Z2064" s="1">
        <v>80.7</v>
      </c>
      <c r="AA2064" s="1">
        <v>23.1</v>
      </c>
      <c r="AB2064" s="1">
        <v>51.6</v>
      </c>
      <c r="AC2064" s="1">
        <v>0.45</v>
      </c>
      <c r="AD2064" s="1"/>
      <c r="AE2064" s="1"/>
      <c r="AF2064" s="1"/>
      <c r="AG2064" s="1">
        <v>0.2</v>
      </c>
      <c r="AH2064" s="1">
        <v>9.1999999999999993</v>
      </c>
      <c r="AI2064" s="1">
        <v>7.4</v>
      </c>
      <c r="AJ2064" s="1">
        <v>4.7</v>
      </c>
      <c r="AK2064" s="1">
        <v>45.4</v>
      </c>
      <c r="AL2064" s="1">
        <v>9.1</v>
      </c>
      <c r="AM2064" s="1">
        <v>11.9</v>
      </c>
      <c r="AN2064" s="1"/>
      <c r="AO2064" s="1"/>
      <c r="AP2064" s="1">
        <v>15.85</v>
      </c>
      <c r="AQ2064" s="1">
        <v>4.26</v>
      </c>
      <c r="AR2064" s="1">
        <v>152</v>
      </c>
      <c r="AS2064" s="1">
        <v>4.54</v>
      </c>
      <c r="AT2064" s="1">
        <v>73</v>
      </c>
      <c r="AU2064" s="1">
        <v>44.2</v>
      </c>
      <c r="AV2064" s="1">
        <v>55.8</v>
      </c>
      <c r="AW2064" s="1">
        <v>31.5</v>
      </c>
      <c r="AX2064" s="1">
        <v>9.4</v>
      </c>
      <c r="AY2064" s="1">
        <v>2.6</v>
      </c>
      <c r="AZ2064" s="1">
        <v>0.7</v>
      </c>
      <c r="BA2064" s="1">
        <v>2.38</v>
      </c>
      <c r="BB2064" s="1">
        <v>1.34</v>
      </c>
      <c r="BC2064" s="1">
        <v>0.4</v>
      </c>
      <c r="BD2064" s="1">
        <v>0.11</v>
      </c>
      <c r="BE2064" s="1">
        <v>0.03</v>
      </c>
      <c r="BF2064" s="1">
        <v>0.08</v>
      </c>
      <c r="BG2064" s="1">
        <v>1.97</v>
      </c>
      <c r="BH2064" s="1">
        <v>89.44</v>
      </c>
      <c r="BI2064" s="1"/>
      <c r="BJ2064" s="1">
        <f t="shared" si="593"/>
        <v>1.7761194029850744</v>
      </c>
      <c r="BK2064" s="1">
        <f t="shared" si="594"/>
        <v>1.2659574468085106</v>
      </c>
      <c r="BL2064" s="1">
        <f t="shared" si="595"/>
        <v>54.477611940298502</v>
      </c>
      <c r="BM2064" s="1">
        <f t="shared" si="596"/>
        <v>0.29850746268656714</v>
      </c>
      <c r="BN2064" s="1">
        <f t="shared" si="597"/>
        <v>8.2089552238805971E-2</v>
      </c>
      <c r="BO2064" s="1">
        <v>5.04</v>
      </c>
      <c r="BP2064" s="1">
        <v>95</v>
      </c>
      <c r="BQ2064" s="1">
        <v>382</v>
      </c>
      <c r="BR2064" s="1">
        <v>5.13</v>
      </c>
      <c r="BS2064" s="1">
        <v>4.08</v>
      </c>
      <c r="BT2064" s="1">
        <v>141.80000000000001</v>
      </c>
      <c r="BU2064" s="1">
        <v>107.8</v>
      </c>
      <c r="BV2064" s="1">
        <v>2.2400000000000002</v>
      </c>
      <c r="BW2064" s="1">
        <v>0.8</v>
      </c>
      <c r="BX2064" s="1">
        <v>0.9</v>
      </c>
      <c r="BY2064" s="1">
        <v>25.3</v>
      </c>
      <c r="BZ2064" s="1">
        <v>4.9800000000000004</v>
      </c>
      <c r="CA2064" s="1">
        <v>1.35</v>
      </c>
      <c r="CB2064" s="1">
        <v>1.19</v>
      </c>
      <c r="CC2064" s="1">
        <v>3.46</v>
      </c>
      <c r="CD2064" s="1">
        <v>18</v>
      </c>
      <c r="CE2064" s="1">
        <v>8.1</v>
      </c>
      <c r="CF2064" s="1">
        <v>68.400000000000006</v>
      </c>
      <c r="CG2064" s="1">
        <v>45.8</v>
      </c>
      <c r="CH2064" s="1">
        <v>22.6</v>
      </c>
      <c r="CI2064" s="1">
        <v>2</v>
      </c>
      <c r="CJ2064" s="1">
        <v>15</v>
      </c>
      <c r="CK2064" s="1">
        <v>72</v>
      </c>
      <c r="CL2064" s="1">
        <v>85</v>
      </c>
      <c r="CM2064" s="1">
        <v>59</v>
      </c>
      <c r="CN2064" s="1">
        <v>271</v>
      </c>
      <c r="CO2064" s="1">
        <v>26</v>
      </c>
      <c r="CP2064" s="1">
        <v>72</v>
      </c>
      <c r="CQ2064" s="1">
        <v>218</v>
      </c>
      <c r="CR2064" s="1">
        <v>34.700000000000003</v>
      </c>
      <c r="CS2064" s="1">
        <v>13.72</v>
      </c>
      <c r="CT2064" s="1">
        <v>0.46400000000000002</v>
      </c>
      <c r="CU2064" s="1">
        <v>3.76</v>
      </c>
      <c r="CV2064" s="1">
        <v>3.59</v>
      </c>
      <c r="CW2064" s="1">
        <v>86</v>
      </c>
      <c r="CX2064" s="1"/>
      <c r="CY2064" s="1"/>
      <c r="CZ2064" s="1">
        <v>3.5</v>
      </c>
      <c r="DA2064" s="1">
        <v>71.95</v>
      </c>
      <c r="DB2064" s="1"/>
      <c r="DC2064" s="1"/>
      <c r="DD2064" s="1"/>
      <c r="DE2064" s="1"/>
      <c r="DF2064" s="1">
        <v>2.33</v>
      </c>
      <c r="DG2064" s="1">
        <v>1.5</v>
      </c>
      <c r="DH2064" s="1">
        <v>5.25</v>
      </c>
      <c r="DI2064" s="1">
        <v>9.36</v>
      </c>
      <c r="DJ2064" s="1">
        <v>4.32</v>
      </c>
      <c r="DK2064" s="1">
        <v>31.5</v>
      </c>
      <c r="DL2064" s="1">
        <v>13.8</v>
      </c>
      <c r="DM2064" s="1"/>
      <c r="DN2064" s="1">
        <f t="shared" si="598"/>
        <v>8.9999999999999858E-2</v>
      </c>
      <c r="DO2064" s="1">
        <f t="shared" si="598"/>
        <v>0</v>
      </c>
      <c r="DP2064" s="1">
        <f t="shared" si="598"/>
        <v>5.9999999999999609E-2</v>
      </c>
      <c r="DQ2064" s="1"/>
      <c r="DR2064" s="1">
        <f t="shared" si="599"/>
        <v>-0.16999999999999993</v>
      </c>
      <c r="DS2064" s="1">
        <f t="shared" si="599"/>
        <v>-4.7299999999999969</v>
      </c>
      <c r="DT2064" s="1">
        <f>DL2064-DL2065</f>
        <v>-3</v>
      </c>
      <c r="DU2064" s="1"/>
      <c r="DV2064" s="1">
        <f t="shared" si="600"/>
        <v>3.8626609442060027E-2</v>
      </c>
      <c r="DW2064" s="1">
        <f t="shared" si="600"/>
        <v>0</v>
      </c>
      <c r="DX2064" s="1">
        <f t="shared" si="600"/>
        <v>1.1428571428571354E-2</v>
      </c>
      <c r="DY2064" s="1"/>
      <c r="DZ2064" s="1">
        <f t="shared" si="601"/>
        <v>-3.9351851851851832E-2</v>
      </c>
      <c r="EA2064" s="1">
        <f t="shared" si="601"/>
        <v>-0.15015873015873005</v>
      </c>
      <c r="EB2064" s="1">
        <f>DT2064/DL2064</f>
        <v>-0.21739130434782608</v>
      </c>
      <c r="EC2064" s="1"/>
      <c r="ED2064" s="1"/>
      <c r="EE2064" s="1">
        <v>14</v>
      </c>
      <c r="EF2064" s="1"/>
      <c r="EG2064" s="1">
        <v>34.6</v>
      </c>
      <c r="EH2064" s="1">
        <v>329</v>
      </c>
      <c r="EI2064" s="1">
        <v>1.27</v>
      </c>
      <c r="EJ2064" s="1">
        <v>80.2</v>
      </c>
      <c r="EK2064" s="2">
        <v>3.53</v>
      </c>
      <c r="EL2064" s="2">
        <v>14.3</v>
      </c>
      <c r="EM2064" s="1">
        <v>9.27</v>
      </c>
      <c r="EN2064" s="1"/>
      <c r="EO2064" s="1"/>
      <c r="EP2064" s="1"/>
      <c r="EQ2064" s="1"/>
    </row>
    <row r="2065" spans="1:147" x14ac:dyDescent="0.25">
      <c r="A2065" s="21"/>
      <c r="B2065" s="23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18">
        <v>45044</v>
      </c>
      <c r="X2065" s="1">
        <v>7</v>
      </c>
      <c r="Y2065" s="1" t="s">
        <v>13</v>
      </c>
      <c r="Z2065" s="1">
        <v>81.400000000000006</v>
      </c>
      <c r="AA2065" s="1">
        <v>22.7</v>
      </c>
      <c r="AB2065" s="1">
        <v>52.1</v>
      </c>
      <c r="AC2065" s="1">
        <v>0.44</v>
      </c>
      <c r="AD2065" s="1"/>
      <c r="AE2065" s="1"/>
      <c r="AF2065" s="1"/>
      <c r="AG2065" s="1">
        <v>0.1</v>
      </c>
      <c r="AH2065" s="1">
        <v>13.3</v>
      </c>
      <c r="AI2065" s="1">
        <v>4.4000000000000004</v>
      </c>
      <c r="AJ2065" s="1">
        <v>4.8</v>
      </c>
      <c r="AK2065" s="1">
        <v>56.232999999999997</v>
      </c>
      <c r="AL2065" s="1">
        <v>5.55</v>
      </c>
      <c r="AM2065" s="1">
        <v>4.2690000000000001</v>
      </c>
      <c r="AN2065" s="1"/>
      <c r="AO2065" s="1"/>
      <c r="AP2065" s="1">
        <v>109.88</v>
      </c>
      <c r="AQ2065" s="1">
        <v>4.21</v>
      </c>
      <c r="AR2065" s="1">
        <v>161</v>
      </c>
      <c r="AS2065" s="1">
        <v>4.87</v>
      </c>
      <c r="AT2065" s="1">
        <v>219</v>
      </c>
      <c r="AU2065" s="1">
        <v>47.2</v>
      </c>
      <c r="AV2065" s="1">
        <v>52.9</v>
      </c>
      <c r="AW2065" s="1">
        <v>35.9</v>
      </c>
      <c r="AX2065" s="1">
        <v>9.3000000000000007</v>
      </c>
      <c r="AY2065" s="1">
        <v>1.7</v>
      </c>
      <c r="AZ2065" s="1">
        <v>0.2</v>
      </c>
      <c r="BA2065" s="1">
        <v>2.23</v>
      </c>
      <c r="BB2065" s="1">
        <v>1.51</v>
      </c>
      <c r="BC2065" s="1">
        <v>0.39</v>
      </c>
      <c r="BD2065" s="1">
        <v>7.0000000000000007E-2</v>
      </c>
      <c r="BE2065" s="1">
        <v>0.01</v>
      </c>
      <c r="BF2065" s="1">
        <v>0.23</v>
      </c>
      <c r="BG2065" s="1">
        <v>1.81</v>
      </c>
      <c r="BH2065" s="1">
        <v>88.15</v>
      </c>
      <c r="BI2065" s="1"/>
      <c r="BJ2065" s="1">
        <f t="shared" si="593"/>
        <v>1.4768211920529801</v>
      </c>
      <c r="BK2065" s="1">
        <f t="shared" si="594"/>
        <v>1.1262626262626263</v>
      </c>
      <c r="BL2065" s="1">
        <f t="shared" si="595"/>
        <v>145.03311258278146</v>
      </c>
      <c r="BM2065" s="1">
        <f t="shared" si="596"/>
        <v>0.25827814569536423</v>
      </c>
      <c r="BN2065" s="1">
        <f t="shared" si="597"/>
        <v>4.6357615894039736E-2</v>
      </c>
      <c r="BO2065" s="1">
        <v>4.3899999999999997</v>
      </c>
      <c r="BP2065" s="1">
        <v>88</v>
      </c>
      <c r="BQ2065" s="1">
        <v>169</v>
      </c>
      <c r="BR2065" s="1">
        <v>5.3</v>
      </c>
      <c r="BS2065" s="1">
        <v>4.63</v>
      </c>
      <c r="BT2065" s="1">
        <v>140.6</v>
      </c>
      <c r="BU2065" s="1">
        <v>104.6</v>
      </c>
      <c r="BV2065" s="1">
        <v>2.37</v>
      </c>
      <c r="BW2065" s="1">
        <v>1.0900000000000001</v>
      </c>
      <c r="BX2065" s="1">
        <v>0.94</v>
      </c>
      <c r="BY2065" s="1">
        <v>23.4</v>
      </c>
      <c r="BZ2065" s="1">
        <v>4.1900000000000004</v>
      </c>
      <c r="CA2065" s="1">
        <v>1.86</v>
      </c>
      <c r="CB2065" s="1">
        <v>1.18</v>
      </c>
      <c r="CC2065" s="1">
        <v>2.62</v>
      </c>
      <c r="CD2065" s="1">
        <v>24.2</v>
      </c>
      <c r="CE2065" s="1">
        <v>10.199999999999999</v>
      </c>
      <c r="CF2065" s="1">
        <v>74.7</v>
      </c>
      <c r="CG2065" s="1">
        <v>48.5</v>
      </c>
      <c r="CH2065" s="1">
        <v>26.2</v>
      </c>
      <c r="CI2065" s="1">
        <v>1.9</v>
      </c>
      <c r="CJ2065" s="1">
        <v>16</v>
      </c>
      <c r="CK2065" s="1">
        <v>76</v>
      </c>
      <c r="CL2065" s="1">
        <v>87</v>
      </c>
      <c r="CM2065" s="1">
        <v>70</v>
      </c>
      <c r="CN2065" s="1">
        <v>271</v>
      </c>
      <c r="CO2065" s="1">
        <v>29</v>
      </c>
      <c r="CP2065" s="1">
        <v>77</v>
      </c>
      <c r="CQ2065" s="1">
        <v>209</v>
      </c>
      <c r="CR2065" s="1">
        <v>28.1</v>
      </c>
      <c r="CS2065" s="1">
        <v>13.65</v>
      </c>
      <c r="CT2065" s="1">
        <v>0.53300000000000003</v>
      </c>
      <c r="CU2065" s="1">
        <v>4.3499999999999996</v>
      </c>
      <c r="CV2065" s="1">
        <v>3.72</v>
      </c>
      <c r="CW2065" s="1">
        <v>92</v>
      </c>
      <c r="CX2065" s="1"/>
      <c r="CY2065" s="1"/>
      <c r="CZ2065" s="1">
        <v>7.4</v>
      </c>
      <c r="DA2065" s="1">
        <v>188.64</v>
      </c>
      <c r="DB2065" s="1"/>
      <c r="DC2065" s="1"/>
      <c r="DD2065" s="1"/>
      <c r="DE2065" s="1"/>
      <c r="DF2065" s="1">
        <v>2.2400000000000002</v>
      </c>
      <c r="DG2065" s="1">
        <v>1.5</v>
      </c>
      <c r="DH2065" s="1">
        <v>5.19</v>
      </c>
      <c r="DI2065" s="1"/>
      <c r="DJ2065" s="1">
        <v>4.49</v>
      </c>
      <c r="DK2065" s="1">
        <v>36.229999999999997</v>
      </c>
      <c r="DL2065" s="1">
        <v>16.8</v>
      </c>
      <c r="DM2065" s="1"/>
      <c r="DN2065" s="1">
        <f t="shared" si="598"/>
        <v>-0.25999999999999979</v>
      </c>
      <c r="DO2065" s="1">
        <f t="shared" si="598"/>
        <v>-0.85000000000000009</v>
      </c>
      <c r="DP2065" s="1">
        <f t="shared" si="598"/>
        <v>-9.11</v>
      </c>
      <c r="DQ2065" s="1"/>
      <c r="DR2065" s="1">
        <f t="shared" si="599"/>
        <v>-1.2299999999999995</v>
      </c>
      <c r="DS2065" s="1">
        <f t="shared" si="599"/>
        <v>-714.17</v>
      </c>
      <c r="DT2065" s="1">
        <f>DL2065-DL2066</f>
        <v>-1.8000000000000007</v>
      </c>
      <c r="DU2065" s="1"/>
      <c r="DV2065" s="1">
        <f t="shared" si="600"/>
        <v>-0.11607142857142846</v>
      </c>
      <c r="DW2065" s="1">
        <f t="shared" si="600"/>
        <v>-0.56666666666666676</v>
      </c>
      <c r="DX2065" s="1">
        <f t="shared" si="600"/>
        <v>-1.7552986512524082</v>
      </c>
      <c r="DY2065" s="1"/>
      <c r="DZ2065" s="1">
        <f t="shared" si="601"/>
        <v>-0.27394209354120258</v>
      </c>
      <c r="EA2065" s="1">
        <f t="shared" si="601"/>
        <v>-19.712117030085565</v>
      </c>
      <c r="EB2065" s="1">
        <f>DT2065/DL2065</f>
        <v>-0.10714285714285718</v>
      </c>
      <c r="EC2065" s="1"/>
      <c r="ED2065" s="1"/>
      <c r="EE2065" s="1">
        <v>14.46</v>
      </c>
      <c r="EF2065" s="1"/>
      <c r="EG2065" s="1">
        <v>50.9</v>
      </c>
      <c r="EH2065" s="1">
        <v>350</v>
      </c>
      <c r="EI2065" s="1">
        <v>1.37</v>
      </c>
      <c r="EJ2065" s="1">
        <v>79.3</v>
      </c>
      <c r="EK2065" s="2">
        <v>4.29</v>
      </c>
      <c r="EL2065" s="2">
        <v>13.4</v>
      </c>
      <c r="EM2065" s="1">
        <v>6.89</v>
      </c>
      <c r="EN2065" s="1"/>
      <c r="EO2065" s="1"/>
      <c r="EP2065" s="1"/>
      <c r="EQ2065" s="1"/>
    </row>
    <row r="2066" spans="1:147" x14ac:dyDescent="0.25">
      <c r="A2066" s="21"/>
      <c r="B2066" s="23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18">
        <v>44992</v>
      </c>
      <c r="X2066" s="1">
        <v>6</v>
      </c>
      <c r="Y2066" s="1" t="s">
        <v>13</v>
      </c>
      <c r="Z2066" s="1">
        <v>77.3</v>
      </c>
      <c r="AA2066" s="1">
        <v>19.899999999999999</v>
      </c>
      <c r="AB2066" s="1">
        <v>47.5</v>
      </c>
      <c r="AC2066" s="1">
        <v>0.42</v>
      </c>
      <c r="AD2066" s="1"/>
      <c r="AE2066" s="1"/>
      <c r="AF2066" s="1"/>
      <c r="AG2066" s="1">
        <v>0.3</v>
      </c>
      <c r="AH2066" s="1">
        <v>14.8</v>
      </c>
      <c r="AI2066" s="1">
        <v>3.4</v>
      </c>
      <c r="AJ2066" s="1">
        <v>4.7</v>
      </c>
      <c r="AK2066" s="1">
        <v>46.8</v>
      </c>
      <c r="AL2066" s="1">
        <v>5.4</v>
      </c>
      <c r="AM2066" s="1">
        <v>7.17</v>
      </c>
      <c r="AN2066" s="1"/>
      <c r="AO2066" s="1"/>
      <c r="AP2066" s="1">
        <v>33.47</v>
      </c>
      <c r="AQ2066" s="1">
        <v>4.71</v>
      </c>
      <c r="AR2066" s="1">
        <v>138</v>
      </c>
      <c r="AS2066" s="1">
        <v>4.25</v>
      </c>
      <c r="AT2066" s="1">
        <v>366</v>
      </c>
      <c r="AU2066" s="1">
        <v>42.4</v>
      </c>
      <c r="AV2066" s="1">
        <v>55.6</v>
      </c>
      <c r="AW2066" s="1">
        <v>22.7</v>
      </c>
      <c r="AX2066" s="1">
        <v>18.3</v>
      </c>
      <c r="AY2066" s="1">
        <v>2.8</v>
      </c>
      <c r="AZ2066" s="1">
        <v>0.6</v>
      </c>
      <c r="BA2066" s="1">
        <v>2.62</v>
      </c>
      <c r="BB2066" s="1">
        <v>1.07</v>
      </c>
      <c r="BC2066" s="1">
        <v>0.86</v>
      </c>
      <c r="BD2066" s="1">
        <v>0.13</v>
      </c>
      <c r="BE2066" s="1">
        <v>0.03</v>
      </c>
      <c r="BF2066" s="1">
        <v>0.35</v>
      </c>
      <c r="BG2066" s="1">
        <v>3.39</v>
      </c>
      <c r="BH2066" s="1">
        <v>144.1</v>
      </c>
      <c r="BI2066" s="1"/>
      <c r="BJ2066" s="1">
        <f t="shared" si="593"/>
        <v>2.4485981308411215</v>
      </c>
      <c r="BK2066" s="1">
        <f t="shared" si="594"/>
        <v>1.2535885167464116</v>
      </c>
      <c r="BL2066" s="1">
        <f t="shared" si="595"/>
        <v>342.0560747663551</v>
      </c>
      <c r="BM2066" s="1">
        <f t="shared" si="596"/>
        <v>0.80373831775700932</v>
      </c>
      <c r="BN2066" s="1">
        <f t="shared" si="597"/>
        <v>0.12149532710280374</v>
      </c>
      <c r="BO2066" s="1">
        <v>6.36</v>
      </c>
      <c r="BP2066" s="1">
        <v>79</v>
      </c>
      <c r="BQ2066" s="1">
        <v>433</v>
      </c>
      <c r="BR2066" s="1">
        <v>4.99</v>
      </c>
      <c r="BS2066" s="1">
        <v>4.9000000000000004</v>
      </c>
      <c r="BT2066" s="1">
        <v>139.5</v>
      </c>
      <c r="BU2066" s="1">
        <v>103.8</v>
      </c>
      <c r="BV2066" s="1">
        <v>2.2400000000000002</v>
      </c>
      <c r="BW2066" s="1">
        <v>1.02</v>
      </c>
      <c r="BX2066" s="1">
        <v>0.98</v>
      </c>
      <c r="BY2066" s="1">
        <v>25</v>
      </c>
      <c r="BZ2066" s="1">
        <v>4.99</v>
      </c>
      <c r="CA2066" s="1">
        <v>1.96</v>
      </c>
      <c r="CB2066" s="1">
        <v>1.3</v>
      </c>
      <c r="CC2066" s="1">
        <v>2.88</v>
      </c>
      <c r="CD2066" s="1">
        <v>11.7</v>
      </c>
      <c r="CE2066" s="1">
        <v>6.4</v>
      </c>
      <c r="CF2066" s="1">
        <v>66</v>
      </c>
      <c r="CG2066" s="1">
        <v>40.6</v>
      </c>
      <c r="CH2066" s="1">
        <v>25.4</v>
      </c>
      <c r="CI2066" s="1">
        <v>1.6</v>
      </c>
      <c r="CJ2066" s="1">
        <v>18</v>
      </c>
      <c r="CK2066" s="1">
        <v>262</v>
      </c>
      <c r="CL2066" s="1">
        <v>167</v>
      </c>
      <c r="CM2066" s="1">
        <v>74</v>
      </c>
      <c r="CN2066" s="1">
        <v>317</v>
      </c>
      <c r="CO2066" s="1">
        <v>37</v>
      </c>
      <c r="CP2066" s="1">
        <v>46</v>
      </c>
      <c r="CQ2066" s="1">
        <v>245</v>
      </c>
      <c r="CR2066" s="1">
        <v>18.100000000000001</v>
      </c>
      <c r="CS2066" s="1">
        <v>14.58</v>
      </c>
      <c r="CT2066" s="1">
        <v>0.48599999999999999</v>
      </c>
      <c r="CU2066" s="1">
        <v>3.65</v>
      </c>
      <c r="CV2066" s="1">
        <v>4.18</v>
      </c>
      <c r="CW2066" s="1">
        <v>130</v>
      </c>
      <c r="CX2066" s="1">
        <v>6.29</v>
      </c>
      <c r="CY2066" s="1"/>
      <c r="CZ2066" s="1">
        <v>1</v>
      </c>
      <c r="DA2066" s="1"/>
      <c r="DB2066" s="1"/>
      <c r="DC2066" s="1"/>
      <c r="DD2066" s="1"/>
      <c r="DE2066" s="1"/>
      <c r="DF2066" s="1">
        <v>2.5</v>
      </c>
      <c r="DG2066" s="1">
        <v>2.35</v>
      </c>
      <c r="DH2066" s="1">
        <v>14.3</v>
      </c>
      <c r="DI2066" s="1"/>
      <c r="DJ2066" s="1">
        <v>5.72</v>
      </c>
      <c r="DK2066" s="1">
        <v>750.4</v>
      </c>
      <c r="DL2066" s="1">
        <v>18.600000000000001</v>
      </c>
      <c r="DM2066" s="1">
        <v>2.0699999999999998</v>
      </c>
      <c r="DN2066" s="1">
        <f t="shared" si="598"/>
        <v>-0.54999999999999982</v>
      </c>
      <c r="DO2066" s="1">
        <f t="shared" si="598"/>
        <v>0.85000000000000009</v>
      </c>
      <c r="DP2066" s="1">
        <f t="shared" si="598"/>
        <v>9.27</v>
      </c>
      <c r="DQ2066" s="1"/>
      <c r="DR2066" s="1">
        <f t="shared" si="599"/>
        <v>0.29999999999999982</v>
      </c>
      <c r="DS2066" s="1">
        <f t="shared" si="599"/>
        <v>592.20000000000005</v>
      </c>
      <c r="DT2066" s="1">
        <f>DL2066-DL2067</f>
        <v>-5.6999999999999993</v>
      </c>
      <c r="DU2066" s="1">
        <f>DM2066-DM2067</f>
        <v>-2.0699999999999998</v>
      </c>
      <c r="DV2066" s="1">
        <f t="shared" si="600"/>
        <v>-0.21999999999999992</v>
      </c>
      <c r="DW2066" s="1">
        <f t="shared" si="600"/>
        <v>0.36170212765957449</v>
      </c>
      <c r="DX2066" s="1">
        <f t="shared" si="600"/>
        <v>0.64825174825174814</v>
      </c>
      <c r="DY2066" s="1"/>
      <c r="DZ2066" s="1">
        <f t="shared" si="601"/>
        <v>5.244755244755242E-2</v>
      </c>
      <c r="EA2066" s="1">
        <f t="shared" si="601"/>
        <v>0.78917910447761197</v>
      </c>
      <c r="EB2066" s="1">
        <f>DT2066/DL2066</f>
        <v>-0.30645161290322576</v>
      </c>
      <c r="EC2066" s="1">
        <f>DU2066/DM2066</f>
        <v>-1</v>
      </c>
      <c r="ED2066" s="1"/>
      <c r="EE2066" s="1">
        <v>14.9</v>
      </c>
      <c r="EF2066" s="1">
        <v>0.61</v>
      </c>
      <c r="EG2066" s="1">
        <v>7.26</v>
      </c>
      <c r="EH2066" s="1">
        <v>394</v>
      </c>
      <c r="EI2066" s="1">
        <v>1.21</v>
      </c>
      <c r="EJ2066" s="1">
        <v>78.8</v>
      </c>
      <c r="EK2066" s="2">
        <v>3.4</v>
      </c>
      <c r="EL2066" s="2">
        <v>13.7</v>
      </c>
      <c r="EM2066" s="1">
        <v>2.08</v>
      </c>
      <c r="EN2066" s="1"/>
      <c r="EO2066" s="1"/>
      <c r="EP2066" s="1"/>
      <c r="EQ2066" s="1"/>
    </row>
    <row r="2067" spans="1:147" x14ac:dyDescent="0.25">
      <c r="A2067" s="21"/>
      <c r="B2067" s="23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18">
        <v>44978</v>
      </c>
      <c r="X2067" s="1">
        <v>4</v>
      </c>
      <c r="Y2067" s="1" t="s">
        <v>13</v>
      </c>
      <c r="Z2067" s="1">
        <v>77.62</v>
      </c>
      <c r="AA2067" s="1">
        <v>22.62</v>
      </c>
      <c r="AB2067" s="1">
        <v>46.41</v>
      </c>
      <c r="AC2067" s="1">
        <v>0.49</v>
      </c>
      <c r="AD2067" s="1">
        <v>0.13</v>
      </c>
      <c r="AE2067" s="1">
        <v>0.6</v>
      </c>
      <c r="AF2067" s="1">
        <v>0.8</v>
      </c>
      <c r="AG2067" s="1">
        <v>0.1</v>
      </c>
      <c r="AH2067" s="1">
        <v>16.5</v>
      </c>
      <c r="AI2067" s="1">
        <v>6.7</v>
      </c>
      <c r="AJ2067" s="1">
        <v>7.9</v>
      </c>
      <c r="AK2067" s="1">
        <v>57.033000000000001</v>
      </c>
      <c r="AL2067" s="1">
        <v>5.6</v>
      </c>
      <c r="AM2067" s="1">
        <v>7.1</v>
      </c>
      <c r="AN2067" s="1">
        <v>0.17</v>
      </c>
      <c r="AO2067" s="1">
        <v>8.43</v>
      </c>
      <c r="AP2067" s="1">
        <v>84.87</v>
      </c>
      <c r="AQ2067" s="1">
        <v>4.49</v>
      </c>
      <c r="AR2067" s="1">
        <v>135</v>
      </c>
      <c r="AS2067" s="1">
        <v>4.1500000000000004</v>
      </c>
      <c r="AT2067" s="1">
        <v>63</v>
      </c>
      <c r="AU2067" s="1">
        <v>40.299999999999997</v>
      </c>
      <c r="AV2067" s="1">
        <v>68.8</v>
      </c>
      <c r="AW2067" s="1">
        <v>19</v>
      </c>
      <c r="AX2067" s="1">
        <v>10.3</v>
      </c>
      <c r="AY2067" s="1">
        <v>1.5</v>
      </c>
      <c r="AZ2067" s="1">
        <v>0.4</v>
      </c>
      <c r="BA2067" s="1">
        <v>3.09</v>
      </c>
      <c r="BB2067" s="1">
        <v>0.85</v>
      </c>
      <c r="BC2067" s="1">
        <v>0.46</v>
      </c>
      <c r="BD2067" s="1">
        <v>7.0000000000000007E-2</v>
      </c>
      <c r="BE2067" s="1">
        <v>0.02</v>
      </c>
      <c r="BF2067" s="1">
        <v>0.08</v>
      </c>
      <c r="BG2067" s="1"/>
      <c r="BH2067" s="1"/>
      <c r="BI2067" s="1"/>
      <c r="BJ2067" s="1">
        <f t="shared" si="593"/>
        <v>3.6352941176470588</v>
      </c>
      <c r="BK2067" s="1">
        <f t="shared" si="594"/>
        <v>2.2071428571428564</v>
      </c>
      <c r="BL2067" s="1">
        <f t="shared" si="595"/>
        <v>74.117647058823536</v>
      </c>
      <c r="BM2067" s="1">
        <f t="shared" si="596"/>
        <v>0.54117647058823537</v>
      </c>
      <c r="BN2067" s="1">
        <f t="shared" si="597"/>
        <v>8.2352941176470601E-2</v>
      </c>
      <c r="BO2067" s="1">
        <v>7.04</v>
      </c>
      <c r="BP2067" s="1">
        <v>80</v>
      </c>
      <c r="BQ2067" s="1">
        <v>419</v>
      </c>
      <c r="BR2067" s="1">
        <v>5.15</v>
      </c>
      <c r="BS2067" s="1">
        <v>4.24</v>
      </c>
      <c r="BT2067" s="1">
        <v>142.6</v>
      </c>
      <c r="BU2067" s="1">
        <v>107.1</v>
      </c>
      <c r="BV2067" s="1">
        <v>2.2999999999999998</v>
      </c>
      <c r="BW2067" s="1">
        <v>0.76</v>
      </c>
      <c r="BX2067" s="1">
        <v>0.9</v>
      </c>
      <c r="BY2067" s="1">
        <v>25.6</v>
      </c>
      <c r="BZ2067" s="1">
        <v>5.39</v>
      </c>
      <c r="CA2067" s="1">
        <v>1.1299999999999999</v>
      </c>
      <c r="CB2067" s="1">
        <v>1.6</v>
      </c>
      <c r="CC2067" s="1">
        <v>3.74</v>
      </c>
      <c r="CD2067" s="1">
        <v>14</v>
      </c>
      <c r="CE2067" s="1">
        <v>6.5</v>
      </c>
      <c r="CF2067" s="1">
        <v>69.7</v>
      </c>
      <c r="CG2067" s="1">
        <v>41.8</v>
      </c>
      <c r="CH2067" s="1">
        <v>27.9</v>
      </c>
      <c r="CI2067" s="1">
        <v>1.5</v>
      </c>
      <c r="CJ2067" s="1">
        <v>18</v>
      </c>
      <c r="CK2067" s="1">
        <v>117</v>
      </c>
      <c r="CL2067" s="1">
        <v>95</v>
      </c>
      <c r="CM2067" s="1">
        <v>66</v>
      </c>
      <c r="CN2067" s="1">
        <v>253</v>
      </c>
      <c r="CO2067" s="1">
        <v>34</v>
      </c>
      <c r="CP2067" s="1">
        <v>79</v>
      </c>
      <c r="CQ2067" s="1">
        <v>199</v>
      </c>
      <c r="CR2067" s="1">
        <v>40</v>
      </c>
      <c r="CS2067" s="1">
        <v>12.95</v>
      </c>
      <c r="CT2067" s="1">
        <v>0.44900000000000001</v>
      </c>
      <c r="CU2067" s="1">
        <v>3.92</v>
      </c>
      <c r="CV2067" s="1">
        <v>3.31</v>
      </c>
      <c r="CW2067" s="1">
        <v>88</v>
      </c>
      <c r="CX2067" s="1">
        <v>3.75</v>
      </c>
      <c r="CY2067" s="1"/>
      <c r="CZ2067" s="1">
        <v>1.6</v>
      </c>
      <c r="DA2067" s="1"/>
      <c r="DB2067" s="1"/>
      <c r="DC2067" s="1"/>
      <c r="DD2067" s="1">
        <v>2.5</v>
      </c>
      <c r="DE2067" s="1">
        <v>3.98</v>
      </c>
      <c r="DF2067" s="1">
        <v>3.05</v>
      </c>
      <c r="DG2067" s="1">
        <v>1.5</v>
      </c>
      <c r="DH2067" s="1">
        <v>5.03</v>
      </c>
      <c r="DI2067" s="1"/>
      <c r="DJ2067" s="1">
        <v>5.42</v>
      </c>
      <c r="DK2067" s="1">
        <v>158.19999999999999</v>
      </c>
      <c r="DL2067" s="1">
        <v>24.3</v>
      </c>
      <c r="DM2067" s="1">
        <v>4.1399999999999997</v>
      </c>
      <c r="DN2067" s="1">
        <f t="shared" si="598"/>
        <v>0.57999999999999963</v>
      </c>
      <c r="DO2067" s="1">
        <f t="shared" si="598"/>
        <v>0</v>
      </c>
      <c r="DP2067" s="1">
        <f t="shared" si="598"/>
        <v>-0.83999999999999986</v>
      </c>
      <c r="DQ2067" s="1"/>
      <c r="DR2067" s="1">
        <f t="shared" si="599"/>
        <v>-0.75999999999999979</v>
      </c>
      <c r="DS2067" s="1">
        <f t="shared" si="599"/>
        <v>133.12</v>
      </c>
      <c r="DT2067" s="1">
        <f>DL2067-DL2068</f>
        <v>3.6700000000000017</v>
      </c>
      <c r="DU2067" s="1">
        <f>DM2067-DM2068</f>
        <v>0.88999999999999968</v>
      </c>
      <c r="DV2067" s="1">
        <f t="shared" si="600"/>
        <v>0.19016393442622939</v>
      </c>
      <c r="DW2067" s="1">
        <f t="shared" si="600"/>
        <v>0</v>
      </c>
      <c r="DX2067" s="1">
        <f t="shared" si="600"/>
        <v>-0.16699801192842939</v>
      </c>
      <c r="DY2067" s="1"/>
      <c r="DZ2067" s="1">
        <f t="shared" si="601"/>
        <v>-0.1402214022140221</v>
      </c>
      <c r="EA2067" s="1">
        <f t="shared" si="601"/>
        <v>0.84146649810366636</v>
      </c>
      <c r="EB2067" s="1">
        <f>DT2067/DL2067</f>
        <v>0.15102880658436221</v>
      </c>
      <c r="EC2067" s="1">
        <f>DU2067/DM2067</f>
        <v>0.21497584541062795</v>
      </c>
      <c r="ED2067" s="1"/>
      <c r="EE2067" s="1">
        <v>12.91</v>
      </c>
      <c r="EF2067" s="1">
        <v>0.82</v>
      </c>
      <c r="EG2067" s="1"/>
      <c r="EH2067" s="1"/>
      <c r="EI2067" s="1">
        <v>1.63</v>
      </c>
      <c r="EJ2067" s="1">
        <v>88.6</v>
      </c>
      <c r="EK2067" s="2">
        <v>4.53</v>
      </c>
      <c r="EL2067" s="2">
        <v>16.8</v>
      </c>
      <c r="EM2067" s="1">
        <v>2.86</v>
      </c>
      <c r="EN2067" s="1"/>
      <c r="EO2067" s="1"/>
      <c r="EP2067" s="1"/>
      <c r="EQ2067" s="1"/>
    </row>
    <row r="2068" spans="1:147" x14ac:dyDescent="0.25">
      <c r="A2068" s="21"/>
      <c r="B2068" s="23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18">
        <v>44936</v>
      </c>
      <c r="X2068" s="1">
        <v>2</v>
      </c>
      <c r="Y2068" s="1" t="s">
        <v>13</v>
      </c>
      <c r="Z2068" s="1">
        <v>78.900000000000006</v>
      </c>
      <c r="AA2068" s="1">
        <v>21.8</v>
      </c>
      <c r="AB2068" s="1">
        <v>53.5</v>
      </c>
      <c r="AC2068" s="1">
        <v>0.41</v>
      </c>
      <c r="AD2068" s="1">
        <v>0.16</v>
      </c>
      <c r="AE2068" s="1">
        <v>0.98</v>
      </c>
      <c r="AF2068" s="1">
        <v>0.88</v>
      </c>
      <c r="AG2068" s="1">
        <v>0.2</v>
      </c>
      <c r="AH2068" s="1">
        <v>14.2</v>
      </c>
      <c r="AI2068" s="1">
        <v>4.4000000000000004</v>
      </c>
      <c r="AJ2068" s="1">
        <v>7</v>
      </c>
      <c r="AK2068" s="1">
        <v>48.5</v>
      </c>
      <c r="AL2068" s="1">
        <v>5.6660000000000004</v>
      </c>
      <c r="AM2068" s="1">
        <v>5.891</v>
      </c>
      <c r="AN2068" s="1">
        <v>0.25</v>
      </c>
      <c r="AO2068" s="1">
        <v>6.23</v>
      </c>
      <c r="AP2068" s="1">
        <v>29.09</v>
      </c>
      <c r="AQ2068" s="1">
        <v>4.8499999999999996</v>
      </c>
      <c r="AR2068" s="1">
        <v>168</v>
      </c>
      <c r="AS2068" s="1">
        <v>5.34</v>
      </c>
      <c r="AT2068" s="1">
        <v>276</v>
      </c>
      <c r="AU2068" s="1">
        <v>49.9</v>
      </c>
      <c r="AV2068" s="1">
        <v>63.5</v>
      </c>
      <c r="AW2068" s="1">
        <v>26.2</v>
      </c>
      <c r="AX2068" s="1">
        <v>8</v>
      </c>
      <c r="AY2068" s="1">
        <v>1.9</v>
      </c>
      <c r="AZ2068" s="1">
        <v>0.4</v>
      </c>
      <c r="BA2068" s="1">
        <v>3.08</v>
      </c>
      <c r="BB2068" s="1">
        <v>1.27</v>
      </c>
      <c r="BC2068" s="1">
        <v>0.39</v>
      </c>
      <c r="BD2068" s="1">
        <v>0.09</v>
      </c>
      <c r="BE2068" s="1">
        <v>0.02</v>
      </c>
      <c r="BF2068" s="1">
        <v>0.27</v>
      </c>
      <c r="BG2068" s="1">
        <v>1.9</v>
      </c>
      <c r="BH2068" s="1">
        <v>101.46</v>
      </c>
      <c r="BI2068" s="1"/>
      <c r="BJ2068" s="1">
        <f t="shared" si="593"/>
        <v>2.4251968503937009</v>
      </c>
      <c r="BK2068" s="1">
        <f t="shared" si="594"/>
        <v>1.7401129943502829</v>
      </c>
      <c r="BL2068" s="1">
        <f t="shared" si="595"/>
        <v>217.32283464566927</v>
      </c>
      <c r="BM2068" s="1">
        <f t="shared" si="596"/>
        <v>0.30708661417322836</v>
      </c>
      <c r="BN2068" s="1">
        <f t="shared" si="597"/>
        <v>7.0866141732283464E-2</v>
      </c>
      <c r="BO2068" s="1">
        <v>5.07</v>
      </c>
      <c r="BP2068" s="1">
        <v>88</v>
      </c>
      <c r="BQ2068" s="1">
        <v>369</v>
      </c>
      <c r="BR2068" s="1">
        <v>5.0599999999999996</v>
      </c>
      <c r="BS2068" s="1">
        <v>4.68</v>
      </c>
      <c r="BT2068" s="1">
        <v>141.4</v>
      </c>
      <c r="BU2068" s="1">
        <v>103.8</v>
      </c>
      <c r="BV2068" s="1">
        <v>2.4</v>
      </c>
      <c r="BW2068" s="1">
        <v>1.01</v>
      </c>
      <c r="BX2068" s="1">
        <v>0.94</v>
      </c>
      <c r="BY2068" s="1">
        <v>31.1</v>
      </c>
      <c r="BZ2068" s="1">
        <v>5.52</v>
      </c>
      <c r="CA2068" s="1">
        <v>1.53</v>
      </c>
      <c r="CB2068" s="1">
        <v>1.56</v>
      </c>
      <c r="CC2068" s="1">
        <v>3.72</v>
      </c>
      <c r="CD2068" s="1">
        <v>18.399999999999999</v>
      </c>
      <c r="CE2068" s="1">
        <v>7.1</v>
      </c>
      <c r="CF2068" s="1">
        <v>77.099999999999994</v>
      </c>
      <c r="CG2068" s="1">
        <v>49.4</v>
      </c>
      <c r="CH2068" s="1">
        <v>27.7</v>
      </c>
      <c r="CI2068" s="1">
        <v>1.8</v>
      </c>
      <c r="CJ2068" s="1">
        <v>15</v>
      </c>
      <c r="CK2068" s="1">
        <v>105</v>
      </c>
      <c r="CL2068" s="1">
        <v>95</v>
      </c>
      <c r="CM2068" s="1">
        <v>76</v>
      </c>
      <c r="CN2068" s="1">
        <v>263</v>
      </c>
      <c r="CO2068" s="1">
        <v>25</v>
      </c>
      <c r="CP2068" s="1">
        <v>60</v>
      </c>
      <c r="CQ2068" s="1">
        <v>209</v>
      </c>
      <c r="CR2068" s="1">
        <v>27.4</v>
      </c>
      <c r="CS2068" s="1">
        <v>13.47</v>
      </c>
      <c r="CT2068" s="1">
        <v>0.505</v>
      </c>
      <c r="CU2068" s="1">
        <v>4.1900000000000004</v>
      </c>
      <c r="CV2068" s="1">
        <v>3.59</v>
      </c>
      <c r="CW2068" s="1">
        <v>81</v>
      </c>
      <c r="CX2068" s="1">
        <v>6.39</v>
      </c>
      <c r="CY2068" s="1"/>
      <c r="CZ2068" s="1">
        <v>2.4</v>
      </c>
      <c r="DA2068" s="1">
        <v>216.4</v>
      </c>
      <c r="DB2068" s="1"/>
      <c r="DC2068" s="1"/>
      <c r="DD2068" s="1"/>
      <c r="DE2068" s="1"/>
      <c r="DF2068" s="1">
        <v>2.4700000000000002</v>
      </c>
      <c r="DG2068" s="1">
        <v>1.5</v>
      </c>
      <c r="DH2068" s="1">
        <v>5.87</v>
      </c>
      <c r="DI2068" s="1"/>
      <c r="DJ2068" s="1">
        <v>6.18</v>
      </c>
      <c r="DK2068" s="1">
        <v>25.08</v>
      </c>
      <c r="DL2068" s="1">
        <v>20.63</v>
      </c>
      <c r="DM2068" s="1">
        <v>3.25</v>
      </c>
      <c r="DN2068" s="1">
        <f t="shared" si="598"/>
        <v>-3.1299999999999994</v>
      </c>
      <c r="DO2068" s="1">
        <f t="shared" si="598"/>
        <v>-7.0000000000000062E-2</v>
      </c>
      <c r="DP2068" s="1">
        <f t="shared" si="598"/>
        <v>-4.4300000000000006</v>
      </c>
      <c r="DQ2068" s="1"/>
      <c r="DR2068" s="1">
        <f t="shared" si="599"/>
        <v>6.9999999999999396E-2</v>
      </c>
      <c r="DS2068" s="1">
        <f t="shared" si="599"/>
        <v>-60.28</v>
      </c>
      <c r="DT2068" s="1">
        <f>DL2068-DL2069</f>
        <v>-7.8000000000000007</v>
      </c>
      <c r="DU2068" s="1">
        <f>DM2068-DM2069</f>
        <v>-0.25</v>
      </c>
      <c r="DV2068" s="1">
        <f t="shared" si="600"/>
        <v>-1.2672064777327932</v>
      </c>
      <c r="DW2068" s="1">
        <f t="shared" si="600"/>
        <v>-4.666666666666671E-2</v>
      </c>
      <c r="DX2068" s="1">
        <f t="shared" si="600"/>
        <v>-0.75468483816013643</v>
      </c>
      <c r="DY2068" s="1"/>
      <c r="DZ2068" s="1">
        <f t="shared" si="601"/>
        <v>1.1326860841423852E-2</v>
      </c>
      <c r="EA2068" s="1">
        <f t="shared" si="601"/>
        <v>-2.4035087719298249</v>
      </c>
      <c r="EB2068" s="1">
        <f>DT2068/DL2068</f>
        <v>-0.37809015996122158</v>
      </c>
      <c r="EC2068" s="1">
        <f>DU2068/DM2068</f>
        <v>-7.6923076923076927E-2</v>
      </c>
      <c r="ED2068" s="1"/>
      <c r="EE2068" s="1">
        <v>15.1</v>
      </c>
      <c r="EF2068" s="1"/>
      <c r="EG2068" s="1">
        <v>10.5</v>
      </c>
      <c r="EH2068" s="1">
        <v>363</v>
      </c>
      <c r="EI2068" s="1">
        <v>1.33</v>
      </c>
      <c r="EJ2068" s="1">
        <v>82.8</v>
      </c>
      <c r="EK2068" s="2">
        <v>4.4000000000000004</v>
      </c>
      <c r="EL2068" s="2">
        <v>15.5</v>
      </c>
      <c r="EM2068" s="1">
        <v>2.27</v>
      </c>
      <c r="EN2068" s="1"/>
      <c r="EO2068" s="1"/>
      <c r="EP2068" s="1"/>
      <c r="EQ2068" s="1"/>
    </row>
    <row r="2069" spans="1:147" x14ac:dyDescent="0.25">
      <c r="A2069" s="21"/>
      <c r="B2069" s="23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18">
        <v>44901</v>
      </c>
      <c r="X2069" s="1">
        <v>0</v>
      </c>
      <c r="Y2069" s="1" t="s">
        <v>11</v>
      </c>
      <c r="Z2069" s="1">
        <v>69.290000000000006</v>
      </c>
      <c r="AA2069" s="1">
        <v>24.73</v>
      </c>
      <c r="AB2069" s="1">
        <v>40.97</v>
      </c>
      <c r="AC2069" s="1">
        <v>0.6</v>
      </c>
      <c r="AD2069" s="1">
        <v>12.89</v>
      </c>
      <c r="AE2069" s="1">
        <v>24.62</v>
      </c>
      <c r="AF2069" s="1">
        <v>12.58</v>
      </c>
      <c r="AG2069" s="1">
        <v>0.1</v>
      </c>
      <c r="AH2069" s="1">
        <v>18.2</v>
      </c>
      <c r="AI2069" s="1">
        <v>4.5</v>
      </c>
      <c r="AJ2069" s="1">
        <v>0.9</v>
      </c>
      <c r="AK2069" s="1">
        <v>50.267000000000003</v>
      </c>
      <c r="AL2069" s="1">
        <v>6.7</v>
      </c>
      <c r="AM2069" s="1">
        <v>4.3600000000000003</v>
      </c>
      <c r="AN2069" s="1">
        <v>0.25</v>
      </c>
      <c r="AO2069" s="1">
        <v>5.61</v>
      </c>
      <c r="AP2069" s="1">
        <v>75.48</v>
      </c>
      <c r="AQ2069" s="1">
        <v>9.58</v>
      </c>
      <c r="AR2069" s="1">
        <v>178</v>
      </c>
      <c r="AS2069" s="1">
        <v>5.21</v>
      </c>
      <c r="AT2069" s="1">
        <v>305</v>
      </c>
      <c r="AU2069" s="1">
        <v>41.6</v>
      </c>
      <c r="AV2069" s="1">
        <v>89.1</v>
      </c>
      <c r="AW2069" s="1">
        <v>4.7</v>
      </c>
      <c r="AX2069" s="1">
        <v>6.1</v>
      </c>
      <c r="AY2069" s="1">
        <v>0</v>
      </c>
      <c r="AZ2069" s="1">
        <v>0.1</v>
      </c>
      <c r="BA2069" s="1">
        <v>8.5399999999999991</v>
      </c>
      <c r="BB2069" s="1">
        <v>0.45</v>
      </c>
      <c r="BC2069" s="1">
        <v>0.57999999999999996</v>
      </c>
      <c r="BD2069" s="1">
        <v>0</v>
      </c>
      <c r="BE2069" s="1">
        <v>0.01</v>
      </c>
      <c r="BF2069" s="1">
        <v>0.28000000000000003</v>
      </c>
      <c r="BG2069" s="1"/>
      <c r="BH2069" s="1"/>
      <c r="BI2069" s="1"/>
      <c r="BJ2069" s="1">
        <f t="shared" si="593"/>
        <v>18.977777777777774</v>
      </c>
      <c r="BK2069" s="1">
        <f t="shared" si="594"/>
        <v>8.2115384615384528</v>
      </c>
      <c r="BL2069" s="1">
        <f t="shared" si="595"/>
        <v>677.77777777777771</v>
      </c>
      <c r="BM2069" s="1">
        <f t="shared" si="596"/>
        <v>1.2888888888888888</v>
      </c>
      <c r="BN2069" s="1">
        <f t="shared" si="597"/>
        <v>0</v>
      </c>
      <c r="BO2069" s="1">
        <v>1.21</v>
      </c>
      <c r="BP2069" s="1">
        <v>59</v>
      </c>
      <c r="BQ2069" s="1">
        <v>232</v>
      </c>
      <c r="BR2069" s="1">
        <v>6.23</v>
      </c>
      <c r="BS2069" s="1">
        <v>4.22</v>
      </c>
      <c r="BT2069" s="1">
        <v>133.5</v>
      </c>
      <c r="BU2069" s="1">
        <v>93.8</v>
      </c>
      <c r="BV2069" s="1">
        <v>2.5</v>
      </c>
      <c r="BW2069" s="1">
        <v>1.18</v>
      </c>
      <c r="BX2069" s="1">
        <v>1.03</v>
      </c>
      <c r="BY2069" s="1">
        <v>23.7</v>
      </c>
      <c r="BZ2069" s="1">
        <v>5.23</v>
      </c>
      <c r="CA2069" s="1">
        <v>1.59</v>
      </c>
      <c r="CB2069" s="1">
        <v>1.01</v>
      </c>
      <c r="CC2069" s="1">
        <v>3.72</v>
      </c>
      <c r="CD2069" s="1">
        <v>6.7</v>
      </c>
      <c r="CE2069" s="1">
        <v>3.6</v>
      </c>
      <c r="CF2069" s="1">
        <v>78.599999999999994</v>
      </c>
      <c r="CG2069" s="1">
        <v>48.6</v>
      </c>
      <c r="CH2069" s="1">
        <v>30</v>
      </c>
      <c r="CI2069" s="1">
        <v>1.6</v>
      </c>
      <c r="CJ2069" s="1">
        <v>62</v>
      </c>
      <c r="CK2069" s="1">
        <v>121</v>
      </c>
      <c r="CL2069" s="1">
        <v>118</v>
      </c>
      <c r="CM2069" s="1">
        <v>34</v>
      </c>
      <c r="CN2069" s="1">
        <v>406</v>
      </c>
      <c r="CO2069" s="1">
        <v>42</v>
      </c>
      <c r="CP2069" s="1">
        <v>39</v>
      </c>
      <c r="CQ2069" s="1">
        <v>243</v>
      </c>
      <c r="CR2069" s="1">
        <v>32.1</v>
      </c>
      <c r="CS2069" s="1">
        <v>12.6</v>
      </c>
      <c r="CT2069" s="1">
        <v>0.502</v>
      </c>
      <c r="CU2069" s="1">
        <v>4.54</v>
      </c>
      <c r="CV2069" s="1">
        <v>2.94</v>
      </c>
      <c r="CW2069" s="1">
        <v>106</v>
      </c>
      <c r="CX2069" s="1">
        <v>5.36</v>
      </c>
      <c r="CY2069" s="1"/>
      <c r="CZ2069" s="1">
        <v>2.6</v>
      </c>
      <c r="DA2069" s="1"/>
      <c r="DB2069" s="1"/>
      <c r="DC2069" s="1"/>
      <c r="DD2069" s="1"/>
      <c r="DE2069" s="1"/>
      <c r="DF2069" s="1">
        <v>5.6</v>
      </c>
      <c r="DG2069" s="1">
        <v>1.57</v>
      </c>
      <c r="DH2069" s="1">
        <v>10.3</v>
      </c>
      <c r="DI2069" s="1"/>
      <c r="DJ2069" s="1">
        <v>6.11</v>
      </c>
      <c r="DK2069" s="1">
        <v>85.36</v>
      </c>
      <c r="DL2069" s="1">
        <v>28.43</v>
      </c>
      <c r="DM2069" s="1">
        <v>3.5</v>
      </c>
      <c r="DN2069" s="1"/>
      <c r="DO2069" s="1"/>
      <c r="DP2069" s="1"/>
      <c r="DQ2069" s="1"/>
      <c r="DR2069" s="1"/>
      <c r="DS2069" s="1"/>
      <c r="DT2069" s="1"/>
      <c r="DU2069" s="1"/>
      <c r="DV2069" s="1"/>
      <c r="DW2069" s="1"/>
      <c r="DX2069" s="1"/>
      <c r="DY2069" s="1"/>
      <c r="DZ2069" s="1"/>
      <c r="EA2069" s="1"/>
      <c r="EB2069" s="1"/>
      <c r="EC2069" s="1"/>
      <c r="ED2069" s="1"/>
      <c r="EE2069" s="1"/>
      <c r="EF2069" s="1"/>
      <c r="EG2069" s="1"/>
      <c r="EH2069" s="1"/>
      <c r="EI2069" s="1"/>
      <c r="EJ2069" s="1"/>
      <c r="EK2069" s="2"/>
      <c r="EL2069" s="2"/>
      <c r="EM2069" s="1"/>
      <c r="EN2069" s="1"/>
      <c r="EO2069" s="1"/>
      <c r="EP2069" s="1"/>
      <c r="EQ2069" s="1"/>
    </row>
    <row r="2070" spans="1:147" x14ac:dyDescent="0.25">
      <c r="A2070" s="21">
        <v>8293</v>
      </c>
      <c r="B2070" s="23" t="s">
        <v>8</v>
      </c>
      <c r="C2070" s="23" t="s">
        <v>8</v>
      </c>
      <c r="D2070" s="23" t="s">
        <v>8</v>
      </c>
      <c r="E2070" s="23">
        <v>2</v>
      </c>
      <c r="F2070" s="23">
        <v>3</v>
      </c>
      <c r="G2070" s="23">
        <v>0</v>
      </c>
      <c r="H2070" s="23">
        <v>73</v>
      </c>
      <c r="I2070" s="23">
        <v>1</v>
      </c>
      <c r="J2070" s="23">
        <v>3</v>
      </c>
      <c r="K2070" s="23">
        <v>0</v>
      </c>
      <c r="L2070" s="23">
        <v>0</v>
      </c>
      <c r="M2070" s="23">
        <v>0</v>
      </c>
      <c r="N2070" s="23">
        <v>0</v>
      </c>
      <c r="O2070" s="23" t="s">
        <v>8</v>
      </c>
      <c r="P2070" s="23" t="s">
        <v>8</v>
      </c>
      <c r="Q2070" s="23" t="s">
        <v>8</v>
      </c>
      <c r="R2070" s="23">
        <v>1</v>
      </c>
      <c r="S2070" s="23">
        <v>0</v>
      </c>
      <c r="T2070" s="23">
        <v>0.8</v>
      </c>
      <c r="U2070" s="23">
        <v>1</v>
      </c>
      <c r="V2070" s="23" t="s">
        <v>8</v>
      </c>
      <c r="W2070" s="18">
        <v>45124</v>
      </c>
      <c r="X2070" s="1">
        <v>6</v>
      </c>
      <c r="Y2070" s="1" t="s">
        <v>14</v>
      </c>
      <c r="Z2070" s="1">
        <v>83.6</v>
      </c>
      <c r="AA2070" s="1">
        <v>49.3</v>
      </c>
      <c r="AB2070" s="1">
        <v>32.299999999999997</v>
      </c>
      <c r="AC2070" s="1">
        <v>1.53</v>
      </c>
      <c r="AD2070" s="1">
        <v>0.05</v>
      </c>
      <c r="AE2070" s="1">
        <v>0.05</v>
      </c>
      <c r="AF2070" s="1">
        <v>0.03</v>
      </c>
      <c r="AG2070" s="1">
        <v>0.3</v>
      </c>
      <c r="AH2070" s="1">
        <v>10.3</v>
      </c>
      <c r="AI2070" s="1">
        <v>3.6</v>
      </c>
      <c r="AJ2070" s="1">
        <v>5.7</v>
      </c>
      <c r="AK2070" s="1">
        <v>35.466999999999999</v>
      </c>
      <c r="AL2070" s="1">
        <v>8.7949999999999999</v>
      </c>
      <c r="AM2070" s="1">
        <v>16.631</v>
      </c>
      <c r="AN2070" s="1"/>
      <c r="AO2070" s="1"/>
      <c r="AP2070" s="1"/>
      <c r="AQ2070" s="1">
        <v>3.53</v>
      </c>
      <c r="AR2070" s="1">
        <v>103</v>
      </c>
      <c r="AS2070" s="1">
        <v>3.46</v>
      </c>
      <c r="AT2070" s="1">
        <v>104</v>
      </c>
      <c r="AU2070" s="1">
        <v>31.6</v>
      </c>
      <c r="AV2070" s="1">
        <v>74.7</v>
      </c>
      <c r="AW2070" s="1">
        <v>13.8</v>
      </c>
      <c r="AX2070" s="1">
        <v>7.5</v>
      </c>
      <c r="AY2070" s="1">
        <v>3.5</v>
      </c>
      <c r="AZ2070" s="1">
        <v>0.5</v>
      </c>
      <c r="BA2070" s="1">
        <v>2.64</v>
      </c>
      <c r="BB2070" s="1">
        <v>1.49</v>
      </c>
      <c r="BC2070" s="1">
        <v>0.26</v>
      </c>
      <c r="BD2070" s="1">
        <v>0.12</v>
      </c>
      <c r="BE2070" s="1">
        <v>0.02</v>
      </c>
      <c r="BF2070" s="1">
        <v>0.08</v>
      </c>
      <c r="BG2070" s="1">
        <v>1.54</v>
      </c>
      <c r="BH2070" s="1">
        <v>53.3</v>
      </c>
      <c r="BI2070" s="1">
        <v>37.43</v>
      </c>
      <c r="BJ2070" s="1">
        <f t="shared" si="593"/>
        <v>1.7718120805369129</v>
      </c>
      <c r="BK2070" s="1">
        <f t="shared" si="594"/>
        <v>2.9662921348314617</v>
      </c>
      <c r="BL2070" s="1">
        <f t="shared" si="595"/>
        <v>69.798657718120808</v>
      </c>
      <c r="BM2070" s="1">
        <f t="shared" si="596"/>
        <v>0.17449664429530201</v>
      </c>
      <c r="BN2070" s="1">
        <f t="shared" si="597"/>
        <v>8.0536912751677847E-2</v>
      </c>
      <c r="BO2070" s="1">
        <v>4.84</v>
      </c>
      <c r="BP2070" s="1">
        <v>57</v>
      </c>
      <c r="BQ2070" s="1">
        <v>316</v>
      </c>
      <c r="BR2070" s="1">
        <v>5.29</v>
      </c>
      <c r="BS2070" s="1">
        <v>4.5999999999999996</v>
      </c>
      <c r="BT2070" s="1">
        <v>139.4</v>
      </c>
      <c r="BU2070" s="1">
        <v>100.4</v>
      </c>
      <c r="BV2070" s="1">
        <v>2.37</v>
      </c>
      <c r="BW2070" s="1">
        <v>1.36</v>
      </c>
      <c r="BX2070" s="1">
        <v>1.29</v>
      </c>
      <c r="BY2070" s="1">
        <v>28.8</v>
      </c>
      <c r="BZ2070" s="1">
        <v>4.0199999999999996</v>
      </c>
      <c r="CA2070" s="1">
        <v>1.07</v>
      </c>
      <c r="CB2070" s="1">
        <v>0.96</v>
      </c>
      <c r="CC2070" s="1">
        <v>2.73</v>
      </c>
      <c r="CD2070" s="1">
        <v>7</v>
      </c>
      <c r="CE2070" s="1">
        <v>3</v>
      </c>
      <c r="CF2070" s="1">
        <v>79.2</v>
      </c>
      <c r="CG2070" s="1">
        <v>41.7</v>
      </c>
      <c r="CH2070" s="1">
        <v>37.5</v>
      </c>
      <c r="CI2070" s="1">
        <v>1.1000000000000001</v>
      </c>
      <c r="CJ2070" s="1">
        <v>12</v>
      </c>
      <c r="CK2070" s="1">
        <v>53</v>
      </c>
      <c r="CL2070" s="1">
        <v>138</v>
      </c>
      <c r="CM2070" s="1">
        <v>71</v>
      </c>
      <c r="CN2070" s="1">
        <v>199</v>
      </c>
      <c r="CO2070" s="1">
        <v>16</v>
      </c>
      <c r="CP2070" s="1">
        <v>61</v>
      </c>
      <c r="CQ2070" s="1">
        <v>166</v>
      </c>
      <c r="CR2070" s="1">
        <v>12.2</v>
      </c>
      <c r="CS2070" s="1">
        <v>17.899999999999999</v>
      </c>
      <c r="CT2070" s="1">
        <v>0.59499999999999997</v>
      </c>
      <c r="CU2070" s="1">
        <v>3.48</v>
      </c>
      <c r="CV2070" s="1">
        <v>4.54</v>
      </c>
      <c r="CW2070" s="1">
        <v>67</v>
      </c>
      <c r="CX2070" s="1"/>
      <c r="CY2070" s="1">
        <v>140.49199999999999</v>
      </c>
      <c r="CZ2070" s="1">
        <v>1</v>
      </c>
      <c r="DA2070" s="1"/>
      <c r="DB2070" s="1">
        <v>30.58</v>
      </c>
      <c r="DC2070" s="1"/>
      <c r="DD2070" s="1"/>
      <c r="DE2070" s="1"/>
      <c r="DF2070" s="1">
        <v>2.38</v>
      </c>
      <c r="DG2070" s="1"/>
      <c r="DH2070" s="1">
        <v>39.1</v>
      </c>
      <c r="DI2070" s="1"/>
      <c r="DJ2070" s="1"/>
      <c r="DK2070" s="1"/>
      <c r="DL2070" s="1">
        <v>12.7</v>
      </c>
      <c r="DM2070" s="1">
        <v>2.6</v>
      </c>
      <c r="DN2070" s="1">
        <f t="shared" ref="DN2070:DN2075" si="602">DF2070-DF2071</f>
        <v>-0.27</v>
      </c>
      <c r="DO2070" s="1"/>
      <c r="DP2070" s="1">
        <f t="shared" ref="DP2070:DP2075" si="603">DH2070-DH2071</f>
        <v>18.700000000000003</v>
      </c>
      <c r="DQ2070" s="1"/>
      <c r="DR2070" s="1"/>
      <c r="DS2070" s="1"/>
      <c r="DT2070" s="1">
        <f>DL2070-DL2071</f>
        <v>-9.9000000000000021</v>
      </c>
      <c r="DU2070" s="1">
        <f>DM2070-DM2071</f>
        <v>-0.22999999999999998</v>
      </c>
      <c r="DV2070" s="1">
        <f t="shared" ref="DV2070:DV2075" si="604">DN2070/DF2070</f>
        <v>-0.11344537815126052</v>
      </c>
      <c r="DW2070" s="1"/>
      <c r="DX2070" s="1">
        <f t="shared" ref="DX2070:DX2075" si="605">DP2070/DH2070</f>
        <v>0.47826086956521746</v>
      </c>
      <c r="DY2070" s="1"/>
      <c r="DZ2070" s="1"/>
      <c r="EA2070" s="1"/>
      <c r="EB2070" s="1">
        <f t="shared" ref="EB2070:EC2072" si="606">DT2070/DL2070</f>
        <v>-0.77952755905511828</v>
      </c>
      <c r="EC2070" s="1">
        <f t="shared" si="606"/>
        <v>-8.8461538461538453E-2</v>
      </c>
      <c r="ED2070" s="1">
        <v>3.1699999999999999E-2</v>
      </c>
      <c r="EE2070" s="1">
        <v>15.8</v>
      </c>
      <c r="EF2070" s="1"/>
      <c r="EG2070" s="1">
        <v>11.8</v>
      </c>
      <c r="EH2070" s="1">
        <v>306</v>
      </c>
      <c r="EI2070" s="1">
        <v>1.87</v>
      </c>
      <c r="EJ2070" s="1">
        <v>94.1</v>
      </c>
      <c r="EK2070" s="2">
        <v>4.3</v>
      </c>
      <c r="EL2070" s="2">
        <v>12.5</v>
      </c>
      <c r="EM2070" s="1">
        <v>1.37</v>
      </c>
      <c r="EN2070" s="1"/>
      <c r="EO2070" s="1"/>
      <c r="EP2070" s="1"/>
      <c r="EQ2070" s="1"/>
    </row>
    <row r="2071" spans="1:147" x14ac:dyDescent="0.25">
      <c r="A2071" s="21"/>
      <c r="B2071" s="23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18">
        <v>45102</v>
      </c>
      <c r="X2071" s="1">
        <v>5</v>
      </c>
      <c r="Y2071" s="1" t="s">
        <v>10</v>
      </c>
      <c r="Z2071" s="1">
        <v>74.88</v>
      </c>
      <c r="AA2071" s="1">
        <v>48.88</v>
      </c>
      <c r="AB2071" s="1">
        <v>23.18</v>
      </c>
      <c r="AC2071" s="1">
        <v>2.1</v>
      </c>
      <c r="AD2071" s="1">
        <v>0.06</v>
      </c>
      <c r="AE2071" s="1">
        <v>0.06</v>
      </c>
      <c r="AF2071" s="1">
        <v>0.05</v>
      </c>
      <c r="AG2071" s="1"/>
      <c r="AH2071" s="1"/>
      <c r="AI2071" s="1"/>
      <c r="AJ2071" s="1"/>
      <c r="AK2071" s="1"/>
      <c r="AL2071" s="1"/>
      <c r="AM2071" s="1"/>
      <c r="AN2071" s="1"/>
      <c r="AO2071" s="1"/>
      <c r="AP2071" s="1">
        <v>7.3</v>
      </c>
      <c r="AQ2071" s="1">
        <v>2.2599999999999998</v>
      </c>
      <c r="AR2071" s="1">
        <v>118</v>
      </c>
      <c r="AS2071" s="1">
        <v>3.66</v>
      </c>
      <c r="AT2071" s="1">
        <v>133</v>
      </c>
      <c r="AU2071" s="1">
        <v>35</v>
      </c>
      <c r="AV2071" s="1">
        <v>52.2</v>
      </c>
      <c r="AW2071" s="1">
        <v>19.899999999999999</v>
      </c>
      <c r="AX2071" s="1">
        <v>25.7</v>
      </c>
      <c r="AY2071" s="1">
        <v>1.8</v>
      </c>
      <c r="AZ2071" s="1">
        <v>0.4</v>
      </c>
      <c r="BA2071" s="1">
        <v>1.18</v>
      </c>
      <c r="BB2071" s="1">
        <v>1.45</v>
      </c>
      <c r="BC2071" s="1">
        <v>0.57999999999999996</v>
      </c>
      <c r="BD2071" s="1">
        <v>0.04</v>
      </c>
      <c r="BE2071" s="1">
        <v>0.01</v>
      </c>
      <c r="BF2071" s="1">
        <v>0.14000000000000001</v>
      </c>
      <c r="BG2071" s="1">
        <v>1.81</v>
      </c>
      <c r="BH2071" s="1">
        <v>66.2</v>
      </c>
      <c r="BI2071" s="1">
        <v>1.1000000000000001</v>
      </c>
      <c r="BJ2071" s="1">
        <f t="shared" si="593"/>
        <v>0.81379310344827582</v>
      </c>
      <c r="BK2071" s="1">
        <f t="shared" si="594"/>
        <v>1.0925925925925928</v>
      </c>
      <c r="BL2071" s="1">
        <f t="shared" si="595"/>
        <v>91.724137931034491</v>
      </c>
      <c r="BM2071" s="1">
        <f t="shared" si="596"/>
        <v>0.39999999999999997</v>
      </c>
      <c r="BN2071" s="1">
        <f t="shared" si="597"/>
        <v>2.7586206896551727E-2</v>
      </c>
      <c r="BO2071" s="1">
        <v>4.76</v>
      </c>
      <c r="BP2071" s="1">
        <v>68</v>
      </c>
      <c r="BQ2071" s="1">
        <v>399</v>
      </c>
      <c r="BR2071" s="1">
        <v>4.7699999999999996</v>
      </c>
      <c r="BS2071" s="1">
        <v>5.31</v>
      </c>
      <c r="BT2071" s="1">
        <v>138.6</v>
      </c>
      <c r="BU2071" s="1">
        <v>107.5</v>
      </c>
      <c r="BV2071" s="1">
        <v>2.4900000000000002</v>
      </c>
      <c r="BW2071" s="1">
        <v>1.1299999999999999</v>
      </c>
      <c r="BX2071" s="1">
        <v>1.1100000000000001</v>
      </c>
      <c r="BY2071" s="1">
        <v>21.6</v>
      </c>
      <c r="BZ2071" s="1">
        <v>3.44</v>
      </c>
      <c r="CA2071" s="1">
        <v>0.83</v>
      </c>
      <c r="CB2071" s="1">
        <v>1.05</v>
      </c>
      <c r="CC2071" s="1">
        <v>2.2400000000000002</v>
      </c>
      <c r="CD2071" s="1">
        <v>7.8</v>
      </c>
      <c r="CE2071" s="1">
        <v>3.2</v>
      </c>
      <c r="CF2071" s="1">
        <v>72.099999999999994</v>
      </c>
      <c r="CG2071" s="1">
        <v>42.6</v>
      </c>
      <c r="CH2071" s="1">
        <v>29.5</v>
      </c>
      <c r="CI2071" s="1">
        <v>1.4</v>
      </c>
      <c r="CJ2071" s="1">
        <v>12</v>
      </c>
      <c r="CK2071" s="1">
        <v>28</v>
      </c>
      <c r="CL2071" s="1">
        <v>109</v>
      </c>
      <c r="CM2071" s="1">
        <v>82</v>
      </c>
      <c r="CN2071" s="1">
        <v>250</v>
      </c>
      <c r="CO2071" s="1">
        <v>24</v>
      </c>
      <c r="CP2071" s="1">
        <v>118</v>
      </c>
      <c r="CQ2071" s="1">
        <v>218</v>
      </c>
      <c r="CR2071" s="1">
        <v>20.399999999999999</v>
      </c>
      <c r="CS2071" s="1">
        <v>15.57</v>
      </c>
      <c r="CT2071" s="1">
        <v>0.58199999999999996</v>
      </c>
      <c r="CU2071" s="1">
        <v>4.03</v>
      </c>
      <c r="CV2071" s="1">
        <v>4.32</v>
      </c>
      <c r="CW2071" s="1">
        <v>70</v>
      </c>
      <c r="CX2071" s="1"/>
      <c r="CY2071" s="1">
        <v>148.779</v>
      </c>
      <c r="CZ2071" s="1">
        <v>6.4</v>
      </c>
      <c r="DA2071" s="1"/>
      <c r="DB2071" s="1">
        <v>38.64</v>
      </c>
      <c r="DC2071" s="1"/>
      <c r="DD2071" s="1"/>
      <c r="DE2071" s="1"/>
      <c r="DF2071" s="1">
        <v>2.65</v>
      </c>
      <c r="DG2071" s="1"/>
      <c r="DH2071" s="1">
        <v>20.399999999999999</v>
      </c>
      <c r="DI2071" s="1"/>
      <c r="DJ2071" s="1"/>
      <c r="DK2071" s="1"/>
      <c r="DL2071" s="1">
        <v>22.6</v>
      </c>
      <c r="DM2071" s="1">
        <v>2.83</v>
      </c>
      <c r="DN2071" s="1">
        <f t="shared" si="602"/>
        <v>0.10999999999999988</v>
      </c>
      <c r="DO2071" s="1"/>
      <c r="DP2071" s="1">
        <f t="shared" si="603"/>
        <v>4.7999999999999989</v>
      </c>
      <c r="DQ2071" s="1"/>
      <c r="DR2071" s="1"/>
      <c r="DS2071" s="1"/>
      <c r="DT2071" s="1">
        <f>DL2071-DL2072</f>
        <v>7.8000000000000007</v>
      </c>
      <c r="DU2071" s="1">
        <f>DM2071-DM2072</f>
        <v>0.60000000000000009</v>
      </c>
      <c r="DV2071" s="1">
        <f t="shared" si="604"/>
        <v>4.1509433962264107E-2</v>
      </c>
      <c r="DW2071" s="1"/>
      <c r="DX2071" s="1">
        <f t="shared" si="605"/>
        <v>0.23529411764705879</v>
      </c>
      <c r="DY2071" s="1"/>
      <c r="DZ2071" s="1"/>
      <c r="EA2071" s="1"/>
      <c r="EB2071" s="1">
        <f t="shared" si="606"/>
        <v>0.3451327433628319</v>
      </c>
      <c r="EC2071" s="1">
        <f t="shared" si="606"/>
        <v>0.21201413427561841</v>
      </c>
      <c r="ED2071" s="1">
        <v>3.5400000000000001E-2</v>
      </c>
      <c r="EE2071" s="1">
        <v>26.41</v>
      </c>
      <c r="EF2071" s="1"/>
      <c r="EG2071" s="1">
        <v>8.42</v>
      </c>
      <c r="EH2071" s="1">
        <v>206</v>
      </c>
      <c r="EI2071" s="1">
        <v>2.13</v>
      </c>
      <c r="EJ2071" s="1">
        <v>86.1</v>
      </c>
      <c r="EK2071" s="2">
        <v>4.62</v>
      </c>
      <c r="EL2071" s="2">
        <v>11.2</v>
      </c>
      <c r="EM2071" s="1">
        <v>2.13</v>
      </c>
      <c r="EN2071" s="1"/>
      <c r="EO2071" s="1"/>
      <c r="EP2071" s="1"/>
      <c r="EQ2071" s="1"/>
    </row>
    <row r="2072" spans="1:147" x14ac:dyDescent="0.25">
      <c r="A2072" s="21"/>
      <c r="B2072" s="23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18">
        <v>45079</v>
      </c>
      <c r="X2072" s="1">
        <v>4</v>
      </c>
      <c r="Y2072" s="1" t="s">
        <v>10</v>
      </c>
      <c r="Z2072" s="1">
        <v>66.400000000000006</v>
      </c>
      <c r="AA2072" s="1">
        <v>48.18</v>
      </c>
      <c r="AB2072" s="1">
        <v>15.1</v>
      </c>
      <c r="AC2072" s="1">
        <v>3.19</v>
      </c>
      <c r="AD2072" s="1">
        <v>0.04</v>
      </c>
      <c r="AE2072" s="1">
        <v>0.01</v>
      </c>
      <c r="AF2072" s="1">
        <v>0.04</v>
      </c>
      <c r="AG2072" s="1"/>
      <c r="AH2072" s="1"/>
      <c r="AI2072" s="1"/>
      <c r="AJ2072" s="1"/>
      <c r="AK2072" s="1"/>
      <c r="AL2072" s="1"/>
      <c r="AM2072" s="1"/>
      <c r="AN2072" s="1"/>
      <c r="AO2072" s="1"/>
      <c r="AP2072" s="1">
        <v>6.04</v>
      </c>
      <c r="AQ2072" s="1">
        <v>4.6399999999999997</v>
      </c>
      <c r="AR2072" s="1">
        <v>112</v>
      </c>
      <c r="AS2072" s="1">
        <v>3.14</v>
      </c>
      <c r="AT2072" s="1">
        <v>192</v>
      </c>
      <c r="AU2072" s="1">
        <v>34.1</v>
      </c>
      <c r="AV2072" s="1">
        <v>70.3</v>
      </c>
      <c r="AW2072" s="1">
        <v>11.2</v>
      </c>
      <c r="AX2072" s="1">
        <v>17.2</v>
      </c>
      <c r="AY2072" s="1">
        <v>0.9</v>
      </c>
      <c r="AZ2072" s="1">
        <v>0.4</v>
      </c>
      <c r="BA2072" s="1">
        <v>3.26</v>
      </c>
      <c r="BB2072" s="1">
        <v>1.52</v>
      </c>
      <c r="BC2072" s="1">
        <v>0.8</v>
      </c>
      <c r="BD2072" s="1">
        <v>0.04</v>
      </c>
      <c r="BE2072" s="1">
        <v>0.02</v>
      </c>
      <c r="BF2072" s="1">
        <v>0.17</v>
      </c>
      <c r="BG2072" s="1">
        <v>3</v>
      </c>
      <c r="BH2072" s="1">
        <v>107.1</v>
      </c>
      <c r="BI2072" s="1">
        <v>0.65</v>
      </c>
      <c r="BJ2072" s="1">
        <f t="shared" si="593"/>
        <v>2.1447368421052628</v>
      </c>
      <c r="BK2072" s="1">
        <f t="shared" si="594"/>
        <v>2.36231884057971</v>
      </c>
      <c r="BL2072" s="1">
        <f t="shared" si="595"/>
        <v>126.31578947368421</v>
      </c>
      <c r="BM2072" s="1">
        <f t="shared" si="596"/>
        <v>0.52631578947368418</v>
      </c>
      <c r="BN2072" s="1">
        <f t="shared" si="597"/>
        <v>2.6315789473684209E-2</v>
      </c>
      <c r="BO2072" s="1">
        <v>7.01</v>
      </c>
      <c r="BP2072" s="1">
        <v>72</v>
      </c>
      <c r="BQ2072" s="1">
        <v>383</v>
      </c>
      <c r="BR2072" s="1">
        <v>4.88</v>
      </c>
      <c r="BS2072" s="1">
        <v>5.15</v>
      </c>
      <c r="BT2072" s="1">
        <v>139.80000000000001</v>
      </c>
      <c r="BU2072" s="1">
        <v>106.7</v>
      </c>
      <c r="BV2072" s="1">
        <v>2.41</v>
      </c>
      <c r="BW2072" s="1">
        <v>1.35</v>
      </c>
      <c r="BX2072" s="1">
        <v>0.91</v>
      </c>
      <c r="BY2072" s="1">
        <v>23.3</v>
      </c>
      <c r="BZ2072" s="1">
        <v>3.77</v>
      </c>
      <c r="CA2072" s="1">
        <v>0.99</v>
      </c>
      <c r="CB2072" s="1">
        <v>0.98</v>
      </c>
      <c r="CC2072" s="1">
        <v>2.52</v>
      </c>
      <c r="CD2072" s="1">
        <v>4.4000000000000004</v>
      </c>
      <c r="CE2072" s="1">
        <v>2.1</v>
      </c>
      <c r="CF2072" s="1">
        <v>74.099999999999994</v>
      </c>
      <c r="CG2072" s="1">
        <v>45.3</v>
      </c>
      <c r="CH2072" s="1">
        <v>28.8</v>
      </c>
      <c r="CI2072" s="1">
        <v>1.6</v>
      </c>
      <c r="CJ2072" s="1">
        <v>13</v>
      </c>
      <c r="CK2072" s="1">
        <v>32</v>
      </c>
      <c r="CL2072" s="1">
        <v>97</v>
      </c>
      <c r="CM2072" s="1">
        <v>120</v>
      </c>
      <c r="CN2072" s="1">
        <v>250</v>
      </c>
      <c r="CO2072" s="1">
        <v>31</v>
      </c>
      <c r="CP2072" s="1">
        <v>159</v>
      </c>
      <c r="CQ2072" s="1">
        <v>201</v>
      </c>
      <c r="CR2072" s="1">
        <v>20.7</v>
      </c>
      <c r="CS2072" s="1">
        <v>13.6</v>
      </c>
      <c r="CT2072" s="1">
        <v>0.53300000000000003</v>
      </c>
      <c r="CU2072" s="1">
        <v>4.37</v>
      </c>
      <c r="CV2072" s="1">
        <v>4.25</v>
      </c>
      <c r="CW2072" s="1">
        <v>84</v>
      </c>
      <c r="CX2072" s="1"/>
      <c r="CY2072" s="1">
        <v>135.88999999999999</v>
      </c>
      <c r="CZ2072" s="1">
        <v>6.7</v>
      </c>
      <c r="DA2072" s="1"/>
      <c r="DB2072" s="1">
        <v>24.7</v>
      </c>
      <c r="DC2072" s="1"/>
      <c r="DD2072" s="1"/>
      <c r="DE2072" s="1"/>
      <c r="DF2072" s="1">
        <v>2.54</v>
      </c>
      <c r="DG2072" s="1"/>
      <c r="DH2072" s="1">
        <v>15.6</v>
      </c>
      <c r="DI2072" s="1"/>
      <c r="DJ2072" s="1"/>
      <c r="DK2072" s="1"/>
      <c r="DL2072" s="1">
        <v>14.8</v>
      </c>
      <c r="DM2072" s="1">
        <v>2.23</v>
      </c>
      <c r="DN2072" s="1">
        <f t="shared" si="602"/>
        <v>-0.52</v>
      </c>
      <c r="DO2072" s="1"/>
      <c r="DP2072" s="1">
        <f t="shared" si="603"/>
        <v>2.9000000000000004</v>
      </c>
      <c r="DQ2072" s="1"/>
      <c r="DR2072" s="1"/>
      <c r="DS2072" s="1"/>
      <c r="DT2072" s="1">
        <f>DL2072-DL2073</f>
        <v>3</v>
      </c>
      <c r="DU2072" s="1">
        <f>DM2072-DM2076</f>
        <v>-0.52</v>
      </c>
      <c r="DV2072" s="1">
        <f t="shared" si="604"/>
        <v>-0.20472440944881889</v>
      </c>
      <c r="DW2072" s="1"/>
      <c r="DX2072" s="1">
        <f t="shared" si="605"/>
        <v>0.18589743589743593</v>
      </c>
      <c r="DY2072" s="1"/>
      <c r="DZ2072" s="1"/>
      <c r="EA2072" s="1"/>
      <c r="EB2072" s="1">
        <f t="shared" si="606"/>
        <v>0.20270270270270269</v>
      </c>
      <c r="EC2072" s="1">
        <f t="shared" si="606"/>
        <v>-0.23318385650224216</v>
      </c>
      <c r="ED2072" s="1">
        <v>4.3900000000000002E-2</v>
      </c>
      <c r="EE2072" s="1">
        <v>34.130000000000003</v>
      </c>
      <c r="EF2072" s="1">
        <v>1.37</v>
      </c>
      <c r="EG2072" s="1">
        <v>5.86</v>
      </c>
      <c r="EH2072" s="1">
        <v>168</v>
      </c>
      <c r="EI2072" s="1">
        <v>2.31</v>
      </c>
      <c r="EJ2072" s="1">
        <v>101</v>
      </c>
      <c r="EK2072" s="2">
        <v>5.38</v>
      </c>
      <c r="EL2072" s="2">
        <v>13.3</v>
      </c>
      <c r="EM2072" s="1">
        <v>1.93</v>
      </c>
      <c r="EN2072" s="1"/>
      <c r="EO2072" s="1"/>
      <c r="EP2072" s="1"/>
      <c r="EQ2072" s="1"/>
    </row>
    <row r="2073" spans="1:147" x14ac:dyDescent="0.25">
      <c r="A2073" s="21"/>
      <c r="B2073" s="23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18">
        <v>45058</v>
      </c>
      <c r="X2073" s="1">
        <v>3</v>
      </c>
      <c r="Y2073" s="1" t="s">
        <v>10</v>
      </c>
      <c r="Z2073" s="1">
        <v>48.97</v>
      </c>
      <c r="AA2073" s="1">
        <v>35.450000000000003</v>
      </c>
      <c r="AB2073" s="1">
        <v>11.1</v>
      </c>
      <c r="AC2073" s="1">
        <v>3.19</v>
      </c>
      <c r="AD2073" s="1">
        <v>0.01</v>
      </c>
      <c r="AE2073" s="1">
        <v>0.05</v>
      </c>
      <c r="AF2073" s="1">
        <v>0.06</v>
      </c>
      <c r="AG2073" s="1"/>
      <c r="AH2073" s="1"/>
      <c r="AI2073" s="1"/>
      <c r="AJ2073" s="1"/>
      <c r="AK2073" s="1"/>
      <c r="AL2073" s="1"/>
      <c r="AM2073" s="1"/>
      <c r="AN2073" s="1"/>
      <c r="AO2073" s="1"/>
      <c r="AP2073" s="1">
        <v>35.369999999999997</v>
      </c>
      <c r="AQ2073" s="1">
        <v>4.58</v>
      </c>
      <c r="AR2073" s="1">
        <v>98</v>
      </c>
      <c r="AS2073" s="1">
        <v>3.91</v>
      </c>
      <c r="AT2073" s="1">
        <v>97</v>
      </c>
      <c r="AU2073" s="1">
        <v>29</v>
      </c>
      <c r="AV2073" s="1">
        <v>69.900000000000006</v>
      </c>
      <c r="AW2073" s="1">
        <v>11.6</v>
      </c>
      <c r="AX2073" s="1">
        <v>16.2</v>
      </c>
      <c r="AY2073" s="1">
        <v>0.7</v>
      </c>
      <c r="AZ2073" s="1">
        <v>0.2</v>
      </c>
      <c r="BA2073" s="1">
        <v>3.27</v>
      </c>
      <c r="BB2073" s="1">
        <v>1.53</v>
      </c>
      <c r="BC2073" s="1">
        <v>0.74</v>
      </c>
      <c r="BD2073" s="1">
        <v>0.03</v>
      </c>
      <c r="BE2073" s="1">
        <v>0.01</v>
      </c>
      <c r="BF2073" s="1">
        <v>0.1</v>
      </c>
      <c r="BG2073" s="1">
        <v>3.14</v>
      </c>
      <c r="BH2073" s="1">
        <v>98.6</v>
      </c>
      <c r="BI2073" s="1"/>
      <c r="BJ2073" s="1">
        <f t="shared" si="593"/>
        <v>2.1372549019607843</v>
      </c>
      <c r="BK2073" s="1">
        <f t="shared" si="594"/>
        <v>2.4961832061068701</v>
      </c>
      <c r="BL2073" s="1">
        <f t="shared" si="595"/>
        <v>63.398692810457518</v>
      </c>
      <c r="BM2073" s="1">
        <f t="shared" si="596"/>
        <v>0.48366013071895425</v>
      </c>
      <c r="BN2073" s="1">
        <f t="shared" si="597"/>
        <v>1.9607843137254902E-2</v>
      </c>
      <c r="BO2073" s="1">
        <v>2.92</v>
      </c>
      <c r="BP2073" s="1">
        <v>72</v>
      </c>
      <c r="BQ2073" s="1">
        <v>487</v>
      </c>
      <c r="BR2073" s="1">
        <v>5.39</v>
      </c>
      <c r="BS2073" s="1">
        <v>4.67</v>
      </c>
      <c r="BT2073" s="1">
        <v>143.69999999999999</v>
      </c>
      <c r="BU2073" s="1">
        <v>107.5</v>
      </c>
      <c r="BV2073" s="1">
        <v>2.33</v>
      </c>
      <c r="BW2073" s="1">
        <v>1.23</v>
      </c>
      <c r="BX2073" s="1">
        <v>0.92</v>
      </c>
      <c r="BY2073" s="1">
        <v>21.6</v>
      </c>
      <c r="BZ2073" s="1">
        <v>3.01</v>
      </c>
      <c r="CA2073" s="1">
        <v>0.6</v>
      </c>
      <c r="CB2073" s="1">
        <v>1.08</v>
      </c>
      <c r="CC2073" s="1">
        <v>1.71</v>
      </c>
      <c r="CD2073" s="1">
        <v>3.2</v>
      </c>
      <c r="CE2073" s="1">
        <v>2.2999999999999998</v>
      </c>
      <c r="CF2073" s="1">
        <v>71.2</v>
      </c>
      <c r="CG2073" s="1">
        <v>42.8</v>
      </c>
      <c r="CH2073" s="1">
        <v>28.4</v>
      </c>
      <c r="CI2073" s="1">
        <v>1.5</v>
      </c>
      <c r="CJ2073" s="1">
        <v>12</v>
      </c>
      <c r="CK2073" s="1">
        <v>26</v>
      </c>
      <c r="CL2073" s="1">
        <v>109</v>
      </c>
      <c r="CM2073" s="1">
        <v>67</v>
      </c>
      <c r="CN2073" s="1">
        <v>203</v>
      </c>
      <c r="CO2073" s="1">
        <v>19</v>
      </c>
      <c r="CP2073" s="1">
        <v>59</v>
      </c>
      <c r="CQ2073" s="1">
        <v>161</v>
      </c>
      <c r="CR2073" s="1">
        <v>11</v>
      </c>
      <c r="CS2073" s="1">
        <v>13.63</v>
      </c>
      <c r="CT2073" s="1">
        <v>0.52</v>
      </c>
      <c r="CU2073" s="1">
        <v>4.25</v>
      </c>
      <c r="CV2073" s="1">
        <v>4.2699999999999996</v>
      </c>
      <c r="CW2073" s="1">
        <v>62</v>
      </c>
      <c r="CX2073" s="1"/>
      <c r="CY2073" s="1">
        <v>119.736</v>
      </c>
      <c r="CZ2073" s="1">
        <v>12.9</v>
      </c>
      <c r="DA2073" s="1"/>
      <c r="DB2073" s="1">
        <v>67.23</v>
      </c>
      <c r="DC2073" s="1"/>
      <c r="DD2073" s="1"/>
      <c r="DE2073" s="1"/>
      <c r="DF2073" s="1">
        <v>3.06</v>
      </c>
      <c r="DG2073" s="1"/>
      <c r="DH2073" s="1">
        <v>12.7</v>
      </c>
      <c r="DI2073" s="1"/>
      <c r="DJ2073" s="1">
        <v>21.3</v>
      </c>
      <c r="DK2073" s="1"/>
      <c r="DL2073" s="1">
        <v>11.8</v>
      </c>
      <c r="DM2073" s="1"/>
      <c r="DN2073" s="1">
        <f t="shared" si="602"/>
        <v>-0.16999999999999993</v>
      </c>
      <c r="DO2073" s="1"/>
      <c r="DP2073" s="1">
        <f t="shared" si="603"/>
        <v>-4.5</v>
      </c>
      <c r="DQ2073" s="1"/>
      <c r="DR2073" s="1">
        <f>DJ2073-DJ2074</f>
        <v>-19.599999999999998</v>
      </c>
      <c r="DS2073" s="1"/>
      <c r="DT2073" s="1">
        <f>DL2073-DL2074</f>
        <v>-6</v>
      </c>
      <c r="DU2073" s="1"/>
      <c r="DV2073" s="1">
        <f t="shared" si="604"/>
        <v>-5.5555555555555532E-2</v>
      </c>
      <c r="DW2073" s="1"/>
      <c r="DX2073" s="1">
        <f t="shared" si="605"/>
        <v>-0.35433070866141736</v>
      </c>
      <c r="DY2073" s="1"/>
      <c r="DZ2073" s="1">
        <f>DR2073/DJ2073</f>
        <v>-0.92018779342722989</v>
      </c>
      <c r="EA2073" s="1"/>
      <c r="EB2073" s="1">
        <f>DT2073/DL2073</f>
        <v>-0.50847457627118642</v>
      </c>
      <c r="EC2073" s="1"/>
      <c r="ED2073" s="1">
        <v>3.7100000000000001E-2</v>
      </c>
      <c r="EE2073" s="1">
        <v>12.97</v>
      </c>
      <c r="EF2073" s="1"/>
      <c r="EG2073" s="1">
        <v>10.4</v>
      </c>
      <c r="EH2073" s="1">
        <v>232</v>
      </c>
      <c r="EI2073" s="1">
        <v>2.27</v>
      </c>
      <c r="EJ2073" s="1">
        <v>91.5</v>
      </c>
      <c r="EK2073" s="2">
        <v>5.71</v>
      </c>
      <c r="EL2073" s="2">
        <v>13.9</v>
      </c>
      <c r="EM2073" s="1">
        <v>1.97</v>
      </c>
      <c r="EN2073" s="1"/>
      <c r="EO2073" s="1"/>
      <c r="EP2073" s="1"/>
      <c r="EQ2073" s="1"/>
    </row>
    <row r="2074" spans="1:147" x14ac:dyDescent="0.25">
      <c r="A2074" s="21"/>
      <c r="B2074" s="23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18">
        <v>45035</v>
      </c>
      <c r="X2074" s="1">
        <v>2</v>
      </c>
      <c r="Y2074" s="1" t="s">
        <v>10</v>
      </c>
      <c r="Z2074" s="1">
        <v>80.459999999999994</v>
      </c>
      <c r="AA2074" s="1">
        <v>57.76</v>
      </c>
      <c r="AB2074" s="1">
        <v>20.62</v>
      </c>
      <c r="AC2074" s="1">
        <v>2.8</v>
      </c>
      <c r="AD2074" s="1">
        <v>0.03</v>
      </c>
      <c r="AE2074" s="1">
        <v>0.04</v>
      </c>
      <c r="AF2074" s="1">
        <v>0.02</v>
      </c>
      <c r="AG2074" s="1">
        <v>0.1</v>
      </c>
      <c r="AH2074" s="1">
        <v>19.7</v>
      </c>
      <c r="AI2074" s="1">
        <v>3.6</v>
      </c>
      <c r="AJ2074" s="1">
        <v>2.5</v>
      </c>
      <c r="AK2074" s="1">
        <v>23.867000000000001</v>
      </c>
      <c r="AL2074" s="1">
        <v>8.8670000000000009</v>
      </c>
      <c r="AM2074" s="1">
        <v>13.164</v>
      </c>
      <c r="AN2074" s="1">
        <v>0.46</v>
      </c>
      <c r="AO2074" s="1">
        <v>1.62</v>
      </c>
      <c r="AP2074" s="1">
        <v>6.02</v>
      </c>
      <c r="AQ2074" s="1">
        <v>5.36</v>
      </c>
      <c r="AR2074" s="1">
        <v>118</v>
      </c>
      <c r="AS2074" s="1">
        <v>3.98</v>
      </c>
      <c r="AT2074" s="1">
        <v>130</v>
      </c>
      <c r="AU2074" s="1">
        <v>34.700000000000003</v>
      </c>
      <c r="AV2074" s="1">
        <v>64.900000000000006</v>
      </c>
      <c r="AW2074" s="1">
        <v>17.8</v>
      </c>
      <c r="AX2074" s="1">
        <v>9</v>
      </c>
      <c r="AY2074" s="1">
        <v>12.9</v>
      </c>
      <c r="AZ2074" s="1">
        <v>0.4</v>
      </c>
      <c r="BA2074" s="1">
        <v>3.75</v>
      </c>
      <c r="BB2074" s="1">
        <v>1.42</v>
      </c>
      <c r="BC2074" s="1">
        <v>0.48</v>
      </c>
      <c r="BD2074" s="1">
        <v>0.69</v>
      </c>
      <c r="BE2074" s="1">
        <v>0.02</v>
      </c>
      <c r="BF2074" s="1">
        <v>0.12</v>
      </c>
      <c r="BG2074" s="1">
        <v>1.95</v>
      </c>
      <c r="BH2074" s="1">
        <v>76.25</v>
      </c>
      <c r="BI2074" s="1"/>
      <c r="BJ2074" s="1">
        <f t="shared" si="593"/>
        <v>2.6408450704225355</v>
      </c>
      <c r="BK2074" s="1">
        <f t="shared" si="594"/>
        <v>2.3291925465838506</v>
      </c>
      <c r="BL2074" s="1">
        <f t="shared" si="595"/>
        <v>91.549295774647888</v>
      </c>
      <c r="BM2074" s="1">
        <f t="shared" si="596"/>
        <v>0.3380281690140845</v>
      </c>
      <c r="BN2074" s="1">
        <f t="shared" si="597"/>
        <v>0.48591549295774644</v>
      </c>
      <c r="BO2074" s="1">
        <v>4.18</v>
      </c>
      <c r="BP2074" s="1">
        <v>73</v>
      </c>
      <c r="BQ2074" s="1">
        <v>424</v>
      </c>
      <c r="BR2074" s="1">
        <v>5.12</v>
      </c>
      <c r="BS2074" s="1">
        <v>4.49</v>
      </c>
      <c r="BT2074" s="1">
        <v>140.9</v>
      </c>
      <c r="BU2074" s="1">
        <v>104</v>
      </c>
      <c r="BV2074" s="1">
        <v>2.2400000000000002</v>
      </c>
      <c r="BW2074" s="1">
        <v>1.31</v>
      </c>
      <c r="BX2074" s="1">
        <v>0.84</v>
      </c>
      <c r="BY2074" s="1">
        <v>27.1</v>
      </c>
      <c r="BZ2074" s="1">
        <v>3.42</v>
      </c>
      <c r="CA2074" s="1">
        <v>0.72</v>
      </c>
      <c r="CB2074" s="1">
        <v>0.87</v>
      </c>
      <c r="CC2074" s="1">
        <v>2.2000000000000002</v>
      </c>
      <c r="CD2074" s="1">
        <v>9.4</v>
      </c>
      <c r="CE2074" s="1">
        <v>4</v>
      </c>
      <c r="CF2074" s="1">
        <v>70.599999999999994</v>
      </c>
      <c r="CG2074" s="1">
        <v>43.3</v>
      </c>
      <c r="CH2074" s="1">
        <v>27.3</v>
      </c>
      <c r="CI2074" s="1">
        <v>1.6</v>
      </c>
      <c r="CJ2074" s="1">
        <v>9</v>
      </c>
      <c r="CK2074" s="1">
        <v>21</v>
      </c>
      <c r="CL2074" s="1">
        <v>96</v>
      </c>
      <c r="CM2074" s="1">
        <v>105</v>
      </c>
      <c r="CN2074" s="1">
        <v>220</v>
      </c>
      <c r="CO2074" s="1">
        <v>21</v>
      </c>
      <c r="CP2074" s="1">
        <v>67</v>
      </c>
      <c r="CQ2074" s="1">
        <v>167</v>
      </c>
      <c r="CR2074" s="1">
        <v>13.1</v>
      </c>
      <c r="CS2074" s="1">
        <v>14.23</v>
      </c>
      <c r="CT2074" s="1">
        <v>0.51400000000000001</v>
      </c>
      <c r="CU2074" s="1">
        <v>3.98</v>
      </c>
      <c r="CV2074" s="1">
        <v>3.36</v>
      </c>
      <c r="CW2074" s="1">
        <v>64</v>
      </c>
      <c r="CX2074" s="1"/>
      <c r="CY2074" s="1">
        <v>156.6</v>
      </c>
      <c r="CZ2074" s="1">
        <v>9.1999999999999993</v>
      </c>
      <c r="DA2074" s="1"/>
      <c r="DB2074" s="1"/>
      <c r="DC2074" s="1"/>
      <c r="DD2074" s="1"/>
      <c r="DE2074" s="1"/>
      <c r="DF2074" s="1">
        <v>3.23</v>
      </c>
      <c r="DG2074" s="1"/>
      <c r="DH2074" s="1">
        <v>17.2</v>
      </c>
      <c r="DI2074" s="1">
        <v>14.8</v>
      </c>
      <c r="DJ2074" s="1">
        <v>40.9</v>
      </c>
      <c r="DK2074" s="1"/>
      <c r="DL2074" s="1">
        <v>17.8</v>
      </c>
      <c r="DM2074" s="1"/>
      <c r="DN2074" s="1">
        <f t="shared" si="602"/>
        <v>-0.78999999999999959</v>
      </c>
      <c r="DO2074" s="1"/>
      <c r="DP2074" s="1">
        <f t="shared" si="603"/>
        <v>-4.9000000000000021</v>
      </c>
      <c r="DQ2074" s="1">
        <f>DI2074-DI2075</f>
        <v>1.6000000000000014</v>
      </c>
      <c r="DR2074" s="1">
        <f>DJ2074-DJ2075</f>
        <v>-1.8999999999999986</v>
      </c>
      <c r="DS2074" s="1"/>
      <c r="DT2074" s="1">
        <f>DL2074-DL2075</f>
        <v>2</v>
      </c>
      <c r="DU2074" s="1"/>
      <c r="DV2074" s="1">
        <f t="shared" si="604"/>
        <v>-0.24458204334365313</v>
      </c>
      <c r="DW2074" s="1"/>
      <c r="DX2074" s="1">
        <f t="shared" si="605"/>
        <v>-0.28488372093023268</v>
      </c>
      <c r="DY2074" s="1">
        <f>DQ2074/DI2074</f>
        <v>0.1081081081081082</v>
      </c>
      <c r="DZ2074" s="1">
        <f>DR2074/DJ2074</f>
        <v>-4.6454767726161333E-2</v>
      </c>
      <c r="EA2074" s="1"/>
      <c r="EB2074" s="1">
        <f>DT2074/DL2074</f>
        <v>0.11235955056179775</v>
      </c>
      <c r="EC2074" s="1"/>
      <c r="ED2074" s="1"/>
      <c r="EE2074" s="1">
        <v>9.7899999999999991</v>
      </c>
      <c r="EF2074" s="1"/>
      <c r="EG2074" s="1">
        <v>7.25</v>
      </c>
      <c r="EH2074" s="1">
        <v>211</v>
      </c>
      <c r="EI2074" s="1">
        <v>2.0499999999999998</v>
      </c>
      <c r="EJ2074" s="1">
        <v>91.4</v>
      </c>
      <c r="EK2074" s="2">
        <v>5.2</v>
      </c>
      <c r="EL2074" s="2">
        <v>14.1</v>
      </c>
      <c r="EM2074" s="1">
        <v>2.42</v>
      </c>
      <c r="EN2074" s="1"/>
      <c r="EO2074" s="1"/>
      <c r="EP2074" s="1"/>
      <c r="EQ2074" s="1"/>
    </row>
    <row r="2075" spans="1:147" x14ac:dyDescent="0.25">
      <c r="A2075" s="21"/>
      <c r="B2075" s="23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18">
        <v>45012</v>
      </c>
      <c r="X2075" s="1">
        <v>1</v>
      </c>
      <c r="Y2075" s="1" t="s">
        <v>10</v>
      </c>
      <c r="Z2075" s="1">
        <v>81.099999999999994</v>
      </c>
      <c r="AA2075" s="1">
        <v>46.8</v>
      </c>
      <c r="AB2075" s="1">
        <v>32</v>
      </c>
      <c r="AC2075" s="1">
        <v>1.46</v>
      </c>
      <c r="AD2075" s="1">
        <v>0.04</v>
      </c>
      <c r="AE2075" s="1">
        <v>0.09</v>
      </c>
      <c r="AF2075" s="1">
        <v>0.01</v>
      </c>
      <c r="AG2075" s="1">
        <v>0.3</v>
      </c>
      <c r="AH2075" s="1">
        <v>14</v>
      </c>
      <c r="AI2075" s="1">
        <v>2.9</v>
      </c>
      <c r="AJ2075" s="1">
        <v>3.8</v>
      </c>
      <c r="AK2075" s="1">
        <v>24.632999999999999</v>
      </c>
      <c r="AL2075" s="1">
        <v>5.7329999999999997</v>
      </c>
      <c r="AM2075" s="1">
        <v>16.971</v>
      </c>
      <c r="AN2075" s="1"/>
      <c r="AO2075" s="1"/>
      <c r="AP2075" s="1">
        <v>24.71</v>
      </c>
      <c r="AQ2075" s="1">
        <v>3.99</v>
      </c>
      <c r="AR2075" s="1">
        <v>122</v>
      </c>
      <c r="AS2075" s="1">
        <v>4.1100000000000003</v>
      </c>
      <c r="AT2075" s="1">
        <v>289</v>
      </c>
      <c r="AU2075" s="1">
        <v>36.6</v>
      </c>
      <c r="AV2075" s="1">
        <v>77.7</v>
      </c>
      <c r="AW2075" s="1">
        <v>23.3</v>
      </c>
      <c r="AX2075" s="1">
        <v>8.4</v>
      </c>
      <c r="AY2075" s="1">
        <v>0.5</v>
      </c>
      <c r="AZ2075" s="1">
        <v>0.1</v>
      </c>
      <c r="BA2075" s="1">
        <v>2.98</v>
      </c>
      <c r="BB2075" s="1">
        <v>1.2</v>
      </c>
      <c r="BC2075" s="1">
        <v>0.76</v>
      </c>
      <c r="BD2075" s="1">
        <v>0.04</v>
      </c>
      <c r="BE2075" s="1">
        <v>0.01</v>
      </c>
      <c r="BF2075" s="1">
        <v>0.23</v>
      </c>
      <c r="BG2075" s="1">
        <v>2.14</v>
      </c>
      <c r="BH2075" s="1">
        <v>88</v>
      </c>
      <c r="BI2075" s="1"/>
      <c r="BJ2075" s="1">
        <f t="shared" si="593"/>
        <v>2.4833333333333334</v>
      </c>
      <c r="BK2075" s="1">
        <f t="shared" si="594"/>
        <v>2.95049504950495</v>
      </c>
      <c r="BL2075" s="1">
        <f t="shared" si="595"/>
        <v>240.83333333333334</v>
      </c>
      <c r="BM2075" s="1">
        <f t="shared" si="596"/>
        <v>0.63333333333333341</v>
      </c>
      <c r="BN2075" s="1">
        <f t="shared" si="597"/>
        <v>3.3333333333333333E-2</v>
      </c>
      <c r="BO2075" s="1">
        <v>5.3</v>
      </c>
      <c r="BP2075" s="1">
        <v>75</v>
      </c>
      <c r="BQ2075" s="1">
        <v>401</v>
      </c>
      <c r="BR2075" s="1">
        <v>5.0199999999999996</v>
      </c>
      <c r="BS2075" s="1">
        <v>4.87</v>
      </c>
      <c r="BT2075" s="1">
        <v>143.69999999999999</v>
      </c>
      <c r="BU2075" s="1">
        <v>105.8</v>
      </c>
      <c r="BV2075" s="1">
        <v>2.41</v>
      </c>
      <c r="BW2075" s="1">
        <v>1.35</v>
      </c>
      <c r="BX2075" s="1">
        <v>0.88</v>
      </c>
      <c r="BY2075" s="1">
        <v>24.2</v>
      </c>
      <c r="BZ2075" s="1">
        <v>4.2300000000000004</v>
      </c>
      <c r="CA2075" s="1">
        <v>0.82</v>
      </c>
      <c r="CB2075" s="1">
        <v>1.02</v>
      </c>
      <c r="CC2075" s="1">
        <v>2.9</v>
      </c>
      <c r="CD2075" s="1">
        <v>4.7</v>
      </c>
      <c r="CE2075" s="1">
        <v>2.5</v>
      </c>
      <c r="CF2075" s="1">
        <v>73.599999999999994</v>
      </c>
      <c r="CG2075" s="1">
        <v>42.3</v>
      </c>
      <c r="CH2075" s="1">
        <v>31.3</v>
      </c>
      <c r="CI2075" s="1">
        <v>1.4</v>
      </c>
      <c r="CJ2075" s="1">
        <v>11</v>
      </c>
      <c r="CK2075" s="1">
        <v>34</v>
      </c>
      <c r="CL2075" s="1">
        <v>102</v>
      </c>
      <c r="CM2075" s="1">
        <v>93</v>
      </c>
      <c r="CN2075" s="1">
        <v>230</v>
      </c>
      <c r="CO2075" s="1">
        <v>19</v>
      </c>
      <c r="CP2075" s="1">
        <v>60</v>
      </c>
      <c r="CQ2075" s="1">
        <v>177</v>
      </c>
      <c r="CR2075" s="1">
        <v>10.7</v>
      </c>
      <c r="CS2075" s="1">
        <v>13.6</v>
      </c>
      <c r="CT2075" s="1">
        <v>0.48299999999999998</v>
      </c>
      <c r="CU2075" s="1">
        <v>3.96</v>
      </c>
      <c r="CV2075" s="1">
        <v>4.22</v>
      </c>
      <c r="CW2075" s="1">
        <v>63</v>
      </c>
      <c r="CX2075" s="1"/>
      <c r="CY2075" s="1"/>
      <c r="CZ2075" s="1">
        <v>8.8000000000000007</v>
      </c>
      <c r="DA2075" s="1"/>
      <c r="DB2075" s="1">
        <v>33.6</v>
      </c>
      <c r="DC2075" s="1"/>
      <c r="DD2075" s="1"/>
      <c r="DE2075" s="1"/>
      <c r="DF2075" s="1">
        <v>4.0199999999999996</v>
      </c>
      <c r="DG2075" s="1">
        <v>2</v>
      </c>
      <c r="DH2075" s="1">
        <v>22.1</v>
      </c>
      <c r="DI2075" s="1">
        <v>13.2</v>
      </c>
      <c r="DJ2075" s="1">
        <v>42.8</v>
      </c>
      <c r="DK2075" s="1"/>
      <c r="DL2075" s="1">
        <v>15.8</v>
      </c>
      <c r="DM2075" s="1"/>
      <c r="DN2075" s="1">
        <f t="shared" si="602"/>
        <v>-1.4200000000000008</v>
      </c>
      <c r="DO2075" s="1">
        <f>DG2075-DG2076</f>
        <v>-1.4500000000000002</v>
      </c>
      <c r="DP2075" s="1">
        <f t="shared" si="603"/>
        <v>-18</v>
      </c>
      <c r="DQ2075" s="1">
        <f>DI2075-DI2076</f>
        <v>1.0999999999999996</v>
      </c>
      <c r="DR2075" s="1">
        <f>DJ2075-DJ2076</f>
        <v>-26</v>
      </c>
      <c r="DS2075" s="1"/>
      <c r="DT2075" s="1">
        <f>DL2075-DL2076</f>
        <v>-2.8999999999999986</v>
      </c>
      <c r="DU2075" s="1"/>
      <c r="DV2075" s="1">
        <f t="shared" si="604"/>
        <v>-0.35323383084577137</v>
      </c>
      <c r="DW2075" s="1">
        <f>DO2075/DG2075</f>
        <v>-0.72500000000000009</v>
      </c>
      <c r="DX2075" s="1">
        <f t="shared" si="605"/>
        <v>-0.81447963800904977</v>
      </c>
      <c r="DY2075" s="1">
        <f>DQ2075/DI2075</f>
        <v>8.3333333333333315E-2</v>
      </c>
      <c r="DZ2075" s="1">
        <f>DR2075/DJ2075</f>
        <v>-0.60747663551401876</v>
      </c>
      <c r="EA2075" s="1"/>
      <c r="EB2075" s="1">
        <f>DT2075/DL2075</f>
        <v>-0.18354430379746825</v>
      </c>
      <c r="EC2075" s="1"/>
      <c r="ED2075" s="1"/>
      <c r="EE2075" s="1">
        <v>9.69</v>
      </c>
      <c r="EF2075" s="1"/>
      <c r="EG2075" s="1">
        <v>8.65</v>
      </c>
      <c r="EH2075" s="1">
        <v>235</v>
      </c>
      <c r="EI2075" s="1">
        <v>2.82</v>
      </c>
      <c r="EJ2075" s="1">
        <v>120</v>
      </c>
      <c r="EK2075" s="2">
        <v>5.72</v>
      </c>
      <c r="EL2075" s="2">
        <v>13.6</v>
      </c>
      <c r="EM2075" s="1">
        <v>1.1399999999999999</v>
      </c>
      <c r="EN2075" s="1"/>
      <c r="EO2075" s="1"/>
      <c r="EP2075" s="1"/>
      <c r="EQ2075" s="1"/>
    </row>
    <row r="2076" spans="1:147" x14ac:dyDescent="0.25">
      <c r="A2076" s="21"/>
      <c r="B2076" s="23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18">
        <v>44991</v>
      </c>
      <c r="X2076" s="1">
        <v>0</v>
      </c>
      <c r="Y2076" s="1" t="s">
        <v>7</v>
      </c>
      <c r="Z2076" s="1">
        <v>79.400000000000006</v>
      </c>
      <c r="AA2076" s="1">
        <v>49.4</v>
      </c>
      <c r="AB2076" s="1">
        <v>28.5</v>
      </c>
      <c r="AC2076" s="1">
        <v>1.73</v>
      </c>
      <c r="AD2076" s="1">
        <v>5.0999999999999996</v>
      </c>
      <c r="AE2076" s="1">
        <v>4.5</v>
      </c>
      <c r="AF2076" s="1">
        <v>3.9</v>
      </c>
      <c r="AG2076" s="1">
        <v>0.3</v>
      </c>
      <c r="AH2076" s="1">
        <v>16.899999999999999</v>
      </c>
      <c r="AI2076" s="1">
        <v>2.9</v>
      </c>
      <c r="AJ2076" s="1">
        <v>3.7</v>
      </c>
      <c r="AK2076" s="1">
        <v>30.733000000000001</v>
      </c>
      <c r="AL2076" s="1">
        <v>8</v>
      </c>
      <c r="AM2076" s="1">
        <v>21.6</v>
      </c>
      <c r="AN2076" s="1"/>
      <c r="AO2076" s="1"/>
      <c r="AP2076" s="1">
        <v>11.08</v>
      </c>
      <c r="AQ2076" s="1">
        <v>4.0599999999999996</v>
      </c>
      <c r="AR2076" s="1">
        <v>124</v>
      </c>
      <c r="AS2076" s="1">
        <v>4.18</v>
      </c>
      <c r="AT2076" s="1">
        <v>290</v>
      </c>
      <c r="AU2076" s="1">
        <v>38.4</v>
      </c>
      <c r="AV2076" s="1">
        <v>43.8</v>
      </c>
      <c r="AW2076" s="1">
        <v>31.9</v>
      </c>
      <c r="AX2076" s="1">
        <v>20.9</v>
      </c>
      <c r="AY2076" s="1">
        <v>2.8</v>
      </c>
      <c r="AZ2076" s="1">
        <v>0.6</v>
      </c>
      <c r="BA2076" s="1">
        <v>1.78</v>
      </c>
      <c r="BB2076" s="1">
        <v>1.3</v>
      </c>
      <c r="BC2076" s="1">
        <v>0.85</v>
      </c>
      <c r="BD2076" s="1">
        <v>0.11</v>
      </c>
      <c r="BE2076" s="1">
        <v>0.02</v>
      </c>
      <c r="BF2076" s="1">
        <v>0.23</v>
      </c>
      <c r="BG2076" s="1">
        <v>2.38</v>
      </c>
      <c r="BH2076" s="1">
        <v>99.5</v>
      </c>
      <c r="BI2076" s="1"/>
      <c r="BJ2076" s="1">
        <f t="shared" si="593"/>
        <v>1.3692307692307693</v>
      </c>
      <c r="BK2076" s="1">
        <f t="shared" si="594"/>
        <v>0.78070175438596512</v>
      </c>
      <c r="BL2076" s="1">
        <f t="shared" si="595"/>
        <v>223.07692307692307</v>
      </c>
      <c r="BM2076" s="1">
        <f t="shared" si="596"/>
        <v>0.65384615384615385</v>
      </c>
      <c r="BN2076" s="1">
        <f t="shared" si="597"/>
        <v>8.4615384615384606E-2</v>
      </c>
      <c r="BO2076" s="1">
        <v>3.67</v>
      </c>
      <c r="BP2076" s="1">
        <v>72</v>
      </c>
      <c r="BQ2076" s="1">
        <v>366</v>
      </c>
      <c r="BR2076" s="1">
        <v>4.76</v>
      </c>
      <c r="BS2076" s="1">
        <v>5.55</v>
      </c>
      <c r="BT2076" s="1">
        <v>140.1</v>
      </c>
      <c r="BU2076" s="1">
        <v>102.7</v>
      </c>
      <c r="BV2076" s="1">
        <v>2.31</v>
      </c>
      <c r="BW2076" s="1">
        <v>1.33</v>
      </c>
      <c r="BX2076" s="1">
        <v>0.98</v>
      </c>
      <c r="BY2076" s="1">
        <v>24</v>
      </c>
      <c r="BZ2076" s="1">
        <v>3.72</v>
      </c>
      <c r="CA2076" s="1">
        <v>0.8</v>
      </c>
      <c r="CB2076" s="1">
        <v>1.25</v>
      </c>
      <c r="CC2076" s="1">
        <v>2.29</v>
      </c>
      <c r="CD2076" s="1">
        <v>4</v>
      </c>
      <c r="CE2076" s="1">
        <v>0.3</v>
      </c>
      <c r="CF2076" s="1">
        <v>69.900000000000006</v>
      </c>
      <c r="CG2076" s="1">
        <v>42.8</v>
      </c>
      <c r="CH2076" s="1">
        <v>27.1</v>
      </c>
      <c r="CI2076" s="1">
        <v>1.6</v>
      </c>
      <c r="CJ2076" s="1">
        <v>11</v>
      </c>
      <c r="CK2076" s="1">
        <v>29</v>
      </c>
      <c r="CL2076" s="1">
        <v>90</v>
      </c>
      <c r="CM2076" s="1">
        <v>84</v>
      </c>
      <c r="CN2076" s="1">
        <v>376</v>
      </c>
      <c r="CO2076" s="1">
        <v>26</v>
      </c>
      <c r="CP2076" s="1">
        <v>67</v>
      </c>
      <c r="CQ2076" s="1">
        <v>315</v>
      </c>
      <c r="CR2076" s="1">
        <v>52.9</v>
      </c>
      <c r="CS2076" s="1">
        <v>13.07</v>
      </c>
      <c r="CT2076" s="1">
        <v>0.46100000000000002</v>
      </c>
      <c r="CU2076" s="1">
        <v>3.84</v>
      </c>
      <c r="CV2076" s="1">
        <v>3.99</v>
      </c>
      <c r="CW2076" s="1">
        <v>66</v>
      </c>
      <c r="CX2076" s="1"/>
      <c r="CY2076" s="1"/>
      <c r="CZ2076" s="1"/>
      <c r="DA2076" s="1"/>
      <c r="DB2076" s="1">
        <v>57.53</v>
      </c>
      <c r="DC2076" s="1"/>
      <c r="DD2076" s="1"/>
      <c r="DE2076" s="1"/>
      <c r="DF2076" s="1">
        <v>5.44</v>
      </c>
      <c r="DG2076" s="1">
        <v>3.45</v>
      </c>
      <c r="DH2076" s="1">
        <v>40.1</v>
      </c>
      <c r="DI2076" s="1">
        <v>12.1</v>
      </c>
      <c r="DJ2076" s="1">
        <v>68.8</v>
      </c>
      <c r="DK2076" s="1"/>
      <c r="DL2076" s="1">
        <v>18.7</v>
      </c>
      <c r="DM2076" s="1">
        <v>2.75</v>
      </c>
      <c r="DN2076" s="1"/>
      <c r="DO2076" s="1"/>
      <c r="DP2076" s="1"/>
      <c r="DQ2076" s="1"/>
      <c r="DR2076" s="1"/>
      <c r="DS2076" s="1"/>
      <c r="DT2076" s="1"/>
      <c r="DU2076" s="1"/>
      <c r="DV2076" s="1"/>
      <c r="DW2076" s="1"/>
      <c r="DX2076" s="1"/>
      <c r="DY2076" s="1"/>
      <c r="DZ2076" s="1"/>
      <c r="EA2076" s="1"/>
      <c r="EB2076" s="1"/>
      <c r="EC2076" s="1"/>
      <c r="ED2076" s="1"/>
      <c r="EE2076" s="1"/>
      <c r="EF2076" s="1">
        <v>1.33</v>
      </c>
      <c r="EG2076" s="1"/>
      <c r="EH2076" s="1"/>
      <c r="EI2076" s="1"/>
      <c r="EJ2076" s="1"/>
      <c r="EK2076" s="2"/>
      <c r="EL2076" s="2"/>
      <c r="EM2076" s="1"/>
      <c r="EN2076" s="1"/>
      <c r="EO2076" s="1"/>
      <c r="EP2076" s="1"/>
      <c r="EQ2076" s="1"/>
    </row>
  </sheetData>
  <mergeCells count="6445">
    <mergeCell ref="A2:A5"/>
    <mergeCell ref="B2:B5"/>
    <mergeCell ref="C2:C5"/>
    <mergeCell ref="D2:D5"/>
    <mergeCell ref="E2:E5"/>
    <mergeCell ref="F2:F5"/>
    <mergeCell ref="T2:T5"/>
    <mergeCell ref="U2:U5"/>
    <mergeCell ref="V2:V5"/>
    <mergeCell ref="B6:B11"/>
    <mergeCell ref="C6:C11"/>
    <mergeCell ref="D6:D11"/>
    <mergeCell ref="E6:E11"/>
    <mergeCell ref="F6:F11"/>
    <mergeCell ref="G6:G11"/>
    <mergeCell ref="N2:N5"/>
    <mergeCell ref="O2:O5"/>
    <mergeCell ref="P2:P5"/>
    <mergeCell ref="Q2:Q5"/>
    <mergeCell ref="R2:R5"/>
    <mergeCell ref="S2:S5"/>
    <mergeCell ref="G2:G5"/>
    <mergeCell ref="H2:H5"/>
    <mergeCell ref="I2:I5"/>
    <mergeCell ref="J2:J5"/>
    <mergeCell ref="K2:K5"/>
    <mergeCell ref="M2:M5"/>
    <mergeCell ref="U6:U11"/>
    <mergeCell ref="V6:V11"/>
    <mergeCell ref="B12:B17"/>
    <mergeCell ref="C12:C17"/>
    <mergeCell ref="D12:D17"/>
    <mergeCell ref="E12:E17"/>
    <mergeCell ref="F12:F17"/>
    <mergeCell ref="G12:G17"/>
    <mergeCell ref="H12:H17"/>
    <mergeCell ref="O6:O11"/>
    <mergeCell ref="P6:P11"/>
    <mergeCell ref="Q6:Q11"/>
    <mergeCell ref="R6:R11"/>
    <mergeCell ref="S6:S11"/>
    <mergeCell ref="T6:T11"/>
    <mergeCell ref="H6:H11"/>
    <mergeCell ref="I6:I11"/>
    <mergeCell ref="J6:J11"/>
    <mergeCell ref="K6:K11"/>
    <mergeCell ref="M6:M11"/>
    <mergeCell ref="N6:N11"/>
    <mergeCell ref="V12:V17"/>
    <mergeCell ref="B18:B27"/>
    <mergeCell ref="C18:C27"/>
    <mergeCell ref="D18:D27"/>
    <mergeCell ref="G18:G27"/>
    <mergeCell ref="R18:R27"/>
    <mergeCell ref="S18:S27"/>
    <mergeCell ref="E18:E27"/>
    <mergeCell ref="F18:F27"/>
    <mergeCell ref="P12:P17"/>
    <mergeCell ref="Q12:Q17"/>
    <mergeCell ref="R12:R17"/>
    <mergeCell ref="S12:S17"/>
    <mergeCell ref="T12:T17"/>
    <mergeCell ref="U12:U17"/>
    <mergeCell ref="I12:I17"/>
    <mergeCell ref="J12:J17"/>
    <mergeCell ref="K12:K17"/>
    <mergeCell ref="M12:M17"/>
    <mergeCell ref="N12:N17"/>
    <mergeCell ref="O12:O17"/>
    <mergeCell ref="A36:A58"/>
    <mergeCell ref="G36:G58"/>
    <mergeCell ref="I36:I58"/>
    <mergeCell ref="S28:S35"/>
    <mergeCell ref="T28:T35"/>
    <mergeCell ref="U28:U35"/>
    <mergeCell ref="V28:V35"/>
    <mergeCell ref="G28:G35"/>
    <mergeCell ref="B28:B35"/>
    <mergeCell ref="C28:C35"/>
    <mergeCell ref="D28:D35"/>
    <mergeCell ref="E28:E35"/>
    <mergeCell ref="F28:F35"/>
    <mergeCell ref="Q18:Q27"/>
    <mergeCell ref="T18:T27"/>
    <mergeCell ref="K28:K35"/>
    <mergeCell ref="M28:M35"/>
    <mergeCell ref="N28:N35"/>
    <mergeCell ref="O28:O35"/>
    <mergeCell ref="P28:P35"/>
    <mergeCell ref="Q28:Q35"/>
    <mergeCell ref="R28:R35"/>
    <mergeCell ref="H18:H27"/>
    <mergeCell ref="I18:I27"/>
    <mergeCell ref="J18:J27"/>
    <mergeCell ref="K18:K27"/>
    <mergeCell ref="U18:U27"/>
    <mergeCell ref="V18:V27"/>
    <mergeCell ref="M18:M27"/>
    <mergeCell ref="N18:N27"/>
    <mergeCell ref="O18:O27"/>
    <mergeCell ref="P18:P27"/>
    <mergeCell ref="D36:D58"/>
    <mergeCell ref="B36:B58"/>
    <mergeCell ref="C36:C58"/>
    <mergeCell ref="E36:E58"/>
    <mergeCell ref="F36:F58"/>
    <mergeCell ref="H36:H58"/>
    <mergeCell ref="J36:J58"/>
    <mergeCell ref="B59:B69"/>
    <mergeCell ref="C59:C69"/>
    <mergeCell ref="P36:P58"/>
    <mergeCell ref="V36:V58"/>
    <mergeCell ref="Q36:Q58"/>
    <mergeCell ref="R36:R58"/>
    <mergeCell ref="S36:S58"/>
    <mergeCell ref="T36:T58"/>
    <mergeCell ref="U36:U58"/>
    <mergeCell ref="I28:I35"/>
    <mergeCell ref="H28:H35"/>
    <mergeCell ref="J28:J35"/>
    <mergeCell ref="N36:N58"/>
    <mergeCell ref="O36:O58"/>
    <mergeCell ref="M36:M58"/>
    <mergeCell ref="K36:K58"/>
    <mergeCell ref="A70:A83"/>
    <mergeCell ref="B70:B83"/>
    <mergeCell ref="C70:C83"/>
    <mergeCell ref="D70:D83"/>
    <mergeCell ref="E70:E83"/>
    <mergeCell ref="F70:F83"/>
    <mergeCell ref="G70:G83"/>
    <mergeCell ref="H70:H83"/>
    <mergeCell ref="I70:I83"/>
    <mergeCell ref="V59:V69"/>
    <mergeCell ref="K59:K69"/>
    <mergeCell ref="J59:J69"/>
    <mergeCell ref="I59:I69"/>
    <mergeCell ref="H59:H69"/>
    <mergeCell ref="G59:G69"/>
    <mergeCell ref="F59:F69"/>
    <mergeCell ref="E59:E69"/>
    <mergeCell ref="D59:D69"/>
    <mergeCell ref="M59:M69"/>
    <mergeCell ref="N59:N69"/>
    <mergeCell ref="O59:O69"/>
    <mergeCell ref="P59:P69"/>
    <mergeCell ref="Q59:Q69"/>
    <mergeCell ref="R59:R69"/>
    <mergeCell ref="S59:S69"/>
    <mergeCell ref="T59:T69"/>
    <mergeCell ref="U59:U69"/>
    <mergeCell ref="T70:T83"/>
    <mergeCell ref="U70:U83"/>
    <mergeCell ref="V70:V83"/>
    <mergeCell ref="B84:B88"/>
    <mergeCell ref="C84:C88"/>
    <mergeCell ref="D84:D88"/>
    <mergeCell ref="E84:E88"/>
    <mergeCell ref="F84:F88"/>
    <mergeCell ref="G84:G88"/>
    <mergeCell ref="H84:H88"/>
    <mergeCell ref="I84:I88"/>
    <mergeCell ref="J84:J88"/>
    <mergeCell ref="K84:K88"/>
    <mergeCell ref="M84:M88"/>
    <mergeCell ref="N84:N88"/>
    <mergeCell ref="O84:O88"/>
    <mergeCell ref="P84:P88"/>
    <mergeCell ref="Q84:Q88"/>
    <mergeCell ref="R84:R88"/>
    <mergeCell ref="S84:S88"/>
    <mergeCell ref="T84:T88"/>
    <mergeCell ref="U84:U88"/>
    <mergeCell ref="J70:J83"/>
    <mergeCell ref="K70:K83"/>
    <mergeCell ref="M70:M83"/>
    <mergeCell ref="N70:N83"/>
    <mergeCell ref="O70:O83"/>
    <mergeCell ref="P70:P83"/>
    <mergeCell ref="Q70:Q83"/>
    <mergeCell ref="R70:R83"/>
    <mergeCell ref="S70:S83"/>
    <mergeCell ref="P100:P102"/>
    <mergeCell ref="Q100:Q102"/>
    <mergeCell ref="A100:A102"/>
    <mergeCell ref="D100:D102"/>
    <mergeCell ref="G100:G102"/>
    <mergeCell ref="K100:K102"/>
    <mergeCell ref="B100:B102"/>
    <mergeCell ref="C100:C102"/>
    <mergeCell ref="M100:M102"/>
    <mergeCell ref="N100:N102"/>
    <mergeCell ref="R100:R102"/>
    <mergeCell ref="V84:V88"/>
    <mergeCell ref="B89:B99"/>
    <mergeCell ref="C89:C99"/>
    <mergeCell ref="D89:D99"/>
    <mergeCell ref="E89:E99"/>
    <mergeCell ref="F89:F99"/>
    <mergeCell ref="I89:I99"/>
    <mergeCell ref="G89:G99"/>
    <mergeCell ref="H89:H99"/>
    <mergeCell ref="J89:J99"/>
    <mergeCell ref="K89:K99"/>
    <mergeCell ref="M89:M99"/>
    <mergeCell ref="N89:N99"/>
    <mergeCell ref="O89:O99"/>
    <mergeCell ref="P89:P99"/>
    <mergeCell ref="Q89:Q99"/>
    <mergeCell ref="R89:R99"/>
    <mergeCell ref="S89:S99"/>
    <mergeCell ref="U89:U99"/>
    <mergeCell ref="V89:V99"/>
    <mergeCell ref="T89:T99"/>
    <mergeCell ref="V100:V102"/>
    <mergeCell ref="G103:G115"/>
    <mergeCell ref="K103:K115"/>
    <mergeCell ref="S103:S115"/>
    <mergeCell ref="B103:B115"/>
    <mergeCell ref="C103:C115"/>
    <mergeCell ref="D103:D115"/>
    <mergeCell ref="E103:E115"/>
    <mergeCell ref="F103:F115"/>
    <mergeCell ref="H103:H115"/>
    <mergeCell ref="I103:I115"/>
    <mergeCell ref="J103:J115"/>
    <mergeCell ref="M103:M115"/>
    <mergeCell ref="N103:N115"/>
    <mergeCell ref="O103:O115"/>
    <mergeCell ref="P103:P115"/>
    <mergeCell ref="Q103:Q115"/>
    <mergeCell ref="R103:R115"/>
    <mergeCell ref="U103:U115"/>
    <mergeCell ref="V103:V115"/>
    <mergeCell ref="T103:T115"/>
    <mergeCell ref="L100:L102"/>
    <mergeCell ref="L103:L115"/>
    <mergeCell ref="S100:S102"/>
    <mergeCell ref="T100:T102"/>
    <mergeCell ref="U100:U102"/>
    <mergeCell ref="E100:E102"/>
    <mergeCell ref="F100:F102"/>
    <mergeCell ref="I100:I102"/>
    <mergeCell ref="H100:H102"/>
    <mergeCell ref="J100:J102"/>
    <mergeCell ref="O100:O102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U116:U124"/>
    <mergeCell ref="V116:V124"/>
    <mergeCell ref="E116:E124"/>
    <mergeCell ref="G116:G124"/>
    <mergeCell ref="O116:O124"/>
    <mergeCell ref="P116:P124"/>
    <mergeCell ref="Q116:Q124"/>
    <mergeCell ref="H116:H124"/>
    <mergeCell ref="J116:J124"/>
    <mergeCell ref="M116:M124"/>
    <mergeCell ref="N116:N124"/>
    <mergeCell ref="T116:T124"/>
    <mergeCell ref="L116:L124"/>
    <mergeCell ref="A116:A124"/>
    <mergeCell ref="B116:B124"/>
    <mergeCell ref="C116:C124"/>
    <mergeCell ref="D116:D124"/>
    <mergeCell ref="F116:F124"/>
    <mergeCell ref="I116:I124"/>
    <mergeCell ref="K116:K124"/>
    <mergeCell ref="R116:R124"/>
    <mergeCell ref="S116:S124"/>
    <mergeCell ref="T125:T129"/>
    <mergeCell ref="U125:U129"/>
    <mergeCell ref="V125:V129"/>
    <mergeCell ref="B130:B136"/>
    <mergeCell ref="C130:C136"/>
    <mergeCell ref="D130:D136"/>
    <mergeCell ref="E130:E136"/>
    <mergeCell ref="F130:F136"/>
    <mergeCell ref="G130:G136"/>
    <mergeCell ref="H130:H136"/>
    <mergeCell ref="I130:I136"/>
    <mergeCell ref="J130:J136"/>
    <mergeCell ref="K130:K136"/>
    <mergeCell ref="M130:M136"/>
    <mergeCell ref="N130:N136"/>
    <mergeCell ref="O130:O136"/>
    <mergeCell ref="P130:P136"/>
    <mergeCell ref="Q130:Q136"/>
    <mergeCell ref="R130:R136"/>
    <mergeCell ref="S130:S136"/>
    <mergeCell ref="T130:T136"/>
    <mergeCell ref="U130:U136"/>
    <mergeCell ref="V130:V136"/>
    <mergeCell ref="J125:J129"/>
    <mergeCell ref="K125:K129"/>
    <mergeCell ref="M125:M129"/>
    <mergeCell ref="N125:N129"/>
    <mergeCell ref="O125:O129"/>
    <mergeCell ref="P125:P129"/>
    <mergeCell ref="Q125:Q129"/>
    <mergeCell ref="R125:R129"/>
    <mergeCell ref="S125:S129"/>
    <mergeCell ref="T137:T142"/>
    <mergeCell ref="U137:U142"/>
    <mergeCell ref="V137:V142"/>
    <mergeCell ref="E137:E142"/>
    <mergeCell ref="G137:G142"/>
    <mergeCell ref="H137:H142"/>
    <mergeCell ref="J137:J142"/>
    <mergeCell ref="M137:M142"/>
    <mergeCell ref="N137:N142"/>
    <mergeCell ref="O137:O142"/>
    <mergeCell ref="P137:P142"/>
    <mergeCell ref="Q137:Q142"/>
    <mergeCell ref="A137:A142"/>
    <mergeCell ref="B137:B142"/>
    <mergeCell ref="D137:D142"/>
    <mergeCell ref="F137:F142"/>
    <mergeCell ref="I137:I142"/>
    <mergeCell ref="R137:R142"/>
    <mergeCell ref="S137:S142"/>
    <mergeCell ref="C137:C142"/>
    <mergeCell ref="K137:K142"/>
    <mergeCell ref="A143:A154"/>
    <mergeCell ref="K143:K154"/>
    <mergeCell ref="M143:M154"/>
    <mergeCell ref="U143:U154"/>
    <mergeCell ref="V143:V154"/>
    <mergeCell ref="B143:B154"/>
    <mergeCell ref="C143:C154"/>
    <mergeCell ref="D143:D154"/>
    <mergeCell ref="E143:E154"/>
    <mergeCell ref="F143:F154"/>
    <mergeCell ref="G143:G154"/>
    <mergeCell ref="H143:H154"/>
    <mergeCell ref="I143:I154"/>
    <mergeCell ref="J143:J154"/>
    <mergeCell ref="N143:N154"/>
    <mergeCell ref="O143:O154"/>
    <mergeCell ref="P143:P154"/>
    <mergeCell ref="Q143:Q154"/>
    <mergeCell ref="R143:R154"/>
    <mergeCell ref="S143:S154"/>
    <mergeCell ref="T143:T154"/>
    <mergeCell ref="A155:A161"/>
    <mergeCell ref="D155:D161"/>
    <mergeCell ref="F155:F161"/>
    <mergeCell ref="I155:I161"/>
    <mergeCell ref="P155:P161"/>
    <mergeCell ref="V155:V161"/>
    <mergeCell ref="B155:B161"/>
    <mergeCell ref="C155:C161"/>
    <mergeCell ref="Q155:Q161"/>
    <mergeCell ref="E155:E161"/>
    <mergeCell ref="G155:G161"/>
    <mergeCell ref="H155:H161"/>
    <mergeCell ref="J155:J161"/>
    <mergeCell ref="K155:K161"/>
    <mergeCell ref="M155:M161"/>
    <mergeCell ref="N155:N161"/>
    <mergeCell ref="O155:O161"/>
    <mergeCell ref="R155:R161"/>
    <mergeCell ref="S155:S161"/>
    <mergeCell ref="T155:T161"/>
    <mergeCell ref="U155:U161"/>
    <mergeCell ref="A162:A170"/>
    <mergeCell ref="D162:D170"/>
    <mergeCell ref="I162:I170"/>
    <mergeCell ref="S162:S170"/>
    <mergeCell ref="T162:T170"/>
    <mergeCell ref="B162:B170"/>
    <mergeCell ref="O162:O170"/>
    <mergeCell ref="P162:P170"/>
    <mergeCell ref="Q162:Q170"/>
    <mergeCell ref="C162:C170"/>
    <mergeCell ref="E162:E170"/>
    <mergeCell ref="F162:F170"/>
    <mergeCell ref="G162:G170"/>
    <mergeCell ref="H162:H170"/>
    <mergeCell ref="J162:J170"/>
    <mergeCell ref="K162:K170"/>
    <mergeCell ref="M162:M170"/>
    <mergeCell ref="N162:N170"/>
    <mergeCell ref="R162:R170"/>
    <mergeCell ref="U162:U170"/>
    <mergeCell ref="V162:V170"/>
    <mergeCell ref="B171:B184"/>
    <mergeCell ref="C171:C184"/>
    <mergeCell ref="D171:D184"/>
    <mergeCell ref="E171:E184"/>
    <mergeCell ref="F171:F184"/>
    <mergeCell ref="G171:G184"/>
    <mergeCell ref="H171:H184"/>
    <mergeCell ref="I171:I184"/>
    <mergeCell ref="J171:J184"/>
    <mergeCell ref="K171:K184"/>
    <mergeCell ref="M171:M184"/>
    <mergeCell ref="N171:N184"/>
    <mergeCell ref="O171:O184"/>
    <mergeCell ref="P171:P184"/>
    <mergeCell ref="Q171:Q184"/>
    <mergeCell ref="R171:R184"/>
    <mergeCell ref="S171:S184"/>
    <mergeCell ref="T171:T184"/>
    <mergeCell ref="U171:U184"/>
    <mergeCell ref="V171:V184"/>
    <mergeCell ref="A185:A196"/>
    <mergeCell ref="D185:D196"/>
    <mergeCell ref="G185:G196"/>
    <mergeCell ref="K185:K196"/>
    <mergeCell ref="R185:R196"/>
    <mergeCell ref="S185:S196"/>
    <mergeCell ref="U185:U196"/>
    <mergeCell ref="V185:V196"/>
    <mergeCell ref="B185:B196"/>
    <mergeCell ref="C185:C196"/>
    <mergeCell ref="E185:E196"/>
    <mergeCell ref="F185:F196"/>
    <mergeCell ref="H185:H196"/>
    <mergeCell ref="I185:I196"/>
    <mergeCell ref="J185:J196"/>
    <mergeCell ref="M185:M196"/>
    <mergeCell ref="N185:N196"/>
    <mergeCell ref="O185:O196"/>
    <mergeCell ref="P185:P196"/>
    <mergeCell ref="Q185:Q196"/>
    <mergeCell ref="T185:T196"/>
    <mergeCell ref="T200:T211"/>
    <mergeCell ref="J197:J199"/>
    <mergeCell ref="K197:K199"/>
    <mergeCell ref="M197:M199"/>
    <mergeCell ref="N197:N199"/>
    <mergeCell ref="O197:O199"/>
    <mergeCell ref="P197:P199"/>
    <mergeCell ref="Q197:Q199"/>
    <mergeCell ref="R197:R199"/>
    <mergeCell ref="S197:S199"/>
    <mergeCell ref="A197:A199"/>
    <mergeCell ref="C197:C199"/>
    <mergeCell ref="F197:F199"/>
    <mergeCell ref="B197:B199"/>
    <mergeCell ref="E197:E199"/>
    <mergeCell ref="D197:D199"/>
    <mergeCell ref="G197:G199"/>
    <mergeCell ref="H197:H199"/>
    <mergeCell ref="I197:I199"/>
    <mergeCell ref="L212:L217"/>
    <mergeCell ref="A212:A217"/>
    <mergeCell ref="B212:B217"/>
    <mergeCell ref="C212:C217"/>
    <mergeCell ref="D212:D217"/>
    <mergeCell ref="E212:E217"/>
    <mergeCell ref="F212:F217"/>
    <mergeCell ref="G212:G217"/>
    <mergeCell ref="H212:H217"/>
    <mergeCell ref="I212:I217"/>
    <mergeCell ref="U197:U199"/>
    <mergeCell ref="T197:T199"/>
    <mergeCell ref="V197:V199"/>
    <mergeCell ref="B200:B211"/>
    <mergeCell ref="C200:C211"/>
    <mergeCell ref="D200:D211"/>
    <mergeCell ref="E200:E211"/>
    <mergeCell ref="F200:F211"/>
    <mergeCell ref="I200:I211"/>
    <mergeCell ref="G200:G211"/>
    <mergeCell ref="K200:K211"/>
    <mergeCell ref="U200:U211"/>
    <mergeCell ref="S200:S211"/>
    <mergeCell ref="V200:V211"/>
    <mergeCell ref="H200:H211"/>
    <mergeCell ref="J200:J211"/>
    <mergeCell ref="M200:M211"/>
    <mergeCell ref="N200:N211"/>
    <mergeCell ref="O200:O211"/>
    <mergeCell ref="P200:P211"/>
    <mergeCell ref="Q200:Q211"/>
    <mergeCell ref="R200:R211"/>
    <mergeCell ref="U212:U217"/>
    <mergeCell ref="V212:V217"/>
    <mergeCell ref="T212:T217"/>
    <mergeCell ref="B218:B221"/>
    <mergeCell ref="C218:C221"/>
    <mergeCell ref="D218:D221"/>
    <mergeCell ref="E218:E221"/>
    <mergeCell ref="F218:F221"/>
    <mergeCell ref="G218:G221"/>
    <mergeCell ref="H218:H221"/>
    <mergeCell ref="I218:I221"/>
    <mergeCell ref="J218:J221"/>
    <mergeCell ref="K218:K221"/>
    <mergeCell ref="M218:M221"/>
    <mergeCell ref="N218:N221"/>
    <mergeCell ref="O218:O221"/>
    <mergeCell ref="P218:P221"/>
    <mergeCell ref="Q218:Q221"/>
    <mergeCell ref="R218:R221"/>
    <mergeCell ref="S218:S221"/>
    <mergeCell ref="T218:T221"/>
    <mergeCell ref="U218:U221"/>
    <mergeCell ref="V218:V221"/>
    <mergeCell ref="J212:J217"/>
    <mergeCell ref="K212:K217"/>
    <mergeCell ref="M212:M217"/>
    <mergeCell ref="N212:N217"/>
    <mergeCell ref="O212:O217"/>
    <mergeCell ref="P212:P217"/>
    <mergeCell ref="Q212:Q217"/>
    <mergeCell ref="R212:R217"/>
    <mergeCell ref="S212:S217"/>
    <mergeCell ref="R222:R226"/>
    <mergeCell ref="S222:S226"/>
    <mergeCell ref="U222:U226"/>
    <mergeCell ref="V222:V226"/>
    <mergeCell ref="D222:D226"/>
    <mergeCell ref="F222:F226"/>
    <mergeCell ref="I222:I226"/>
    <mergeCell ref="E222:E226"/>
    <mergeCell ref="H222:H226"/>
    <mergeCell ref="J222:J226"/>
    <mergeCell ref="T222:T226"/>
    <mergeCell ref="A222:A226"/>
    <mergeCell ref="B222:B226"/>
    <mergeCell ref="C222:C226"/>
    <mergeCell ref="M222:M226"/>
    <mergeCell ref="N222:N226"/>
    <mergeCell ref="O222:O226"/>
    <mergeCell ref="P222:P226"/>
    <mergeCell ref="Q222:Q226"/>
    <mergeCell ref="G222:G226"/>
    <mergeCell ref="K222:K226"/>
    <mergeCell ref="O227:O231"/>
    <mergeCell ref="P227:P231"/>
    <mergeCell ref="Q227:Q231"/>
    <mergeCell ref="R227:R231"/>
    <mergeCell ref="S227:S231"/>
    <mergeCell ref="T227:T231"/>
    <mergeCell ref="U227:U231"/>
    <mergeCell ref="V227:V231"/>
    <mergeCell ref="F227:F231"/>
    <mergeCell ref="H227:H231"/>
    <mergeCell ref="I227:I231"/>
    <mergeCell ref="J227:J231"/>
    <mergeCell ref="A227:A231"/>
    <mergeCell ref="G227:G231"/>
    <mergeCell ref="K227:K231"/>
    <mergeCell ref="B227:B231"/>
    <mergeCell ref="C227:C231"/>
    <mergeCell ref="D227:D231"/>
    <mergeCell ref="E227:E231"/>
    <mergeCell ref="M227:M231"/>
    <mergeCell ref="N227:N231"/>
    <mergeCell ref="V232:V236"/>
    <mergeCell ref="B232:B236"/>
    <mergeCell ref="E232:E236"/>
    <mergeCell ref="C232:C236"/>
    <mergeCell ref="F232:F236"/>
    <mergeCell ref="G232:G236"/>
    <mergeCell ref="H232:H236"/>
    <mergeCell ref="I232:I236"/>
    <mergeCell ref="J232:J236"/>
    <mergeCell ref="T232:T236"/>
    <mergeCell ref="A232:A236"/>
    <mergeCell ref="K232:K236"/>
    <mergeCell ref="R232:R236"/>
    <mergeCell ref="S232:S236"/>
    <mergeCell ref="U232:U236"/>
    <mergeCell ref="D232:D236"/>
    <mergeCell ref="M232:M236"/>
    <mergeCell ref="N232:N236"/>
    <mergeCell ref="O232:O236"/>
    <mergeCell ref="P232:P236"/>
    <mergeCell ref="Q232:Q236"/>
    <mergeCell ref="A237:A242"/>
    <mergeCell ref="I237:I242"/>
    <mergeCell ref="R237:R242"/>
    <mergeCell ref="B237:B242"/>
    <mergeCell ref="C237:C242"/>
    <mergeCell ref="D237:D242"/>
    <mergeCell ref="E237:E242"/>
    <mergeCell ref="F237:F242"/>
    <mergeCell ref="G237:G242"/>
    <mergeCell ref="H237:H242"/>
    <mergeCell ref="J237:J242"/>
    <mergeCell ref="K237:K242"/>
    <mergeCell ref="M237:M242"/>
    <mergeCell ref="N237:N242"/>
    <mergeCell ref="O237:O242"/>
    <mergeCell ref="P237:P242"/>
    <mergeCell ref="Q237:Q242"/>
    <mergeCell ref="S237:S242"/>
    <mergeCell ref="U237:U242"/>
    <mergeCell ref="V237:V242"/>
    <mergeCell ref="T237:T242"/>
    <mergeCell ref="D243:D246"/>
    <mergeCell ref="G243:G246"/>
    <mergeCell ref="K243:K246"/>
    <mergeCell ref="M243:M246"/>
    <mergeCell ref="N243:N246"/>
    <mergeCell ref="S243:S246"/>
    <mergeCell ref="B243:B246"/>
    <mergeCell ref="C243:C246"/>
    <mergeCell ref="O243:O246"/>
    <mergeCell ref="P243:P246"/>
    <mergeCell ref="Q243:Q246"/>
    <mergeCell ref="V243:V246"/>
    <mergeCell ref="E243:E246"/>
    <mergeCell ref="F243:F246"/>
    <mergeCell ref="H243:H246"/>
    <mergeCell ref="I243:I246"/>
    <mergeCell ref="J243:J246"/>
    <mergeCell ref="R243:R246"/>
    <mergeCell ref="T243:T246"/>
    <mergeCell ref="V2070:V2076"/>
    <mergeCell ref="E2070:E2076"/>
    <mergeCell ref="F2070:F2076"/>
    <mergeCell ref="H2070:H2076"/>
    <mergeCell ref="I2070:I2076"/>
    <mergeCell ref="J2070:J2076"/>
    <mergeCell ref="R2070:R2076"/>
    <mergeCell ref="T2070:T2076"/>
    <mergeCell ref="U2070:U2076"/>
    <mergeCell ref="U243:U246"/>
    <mergeCell ref="G2070:G2076"/>
    <mergeCell ref="K2070:K2076"/>
    <mergeCell ref="M2070:M2076"/>
    <mergeCell ref="N2070:N2076"/>
    <mergeCell ref="S2070:S2076"/>
    <mergeCell ref="B2070:B2076"/>
    <mergeCell ref="C2070:C2076"/>
    <mergeCell ref="D2070:D2076"/>
    <mergeCell ref="O2070:O2076"/>
    <mergeCell ref="P2070:P2076"/>
    <mergeCell ref="Q2070:Q2076"/>
    <mergeCell ref="L272:L278"/>
    <mergeCell ref="L322:L328"/>
    <mergeCell ref="L410:L428"/>
    <mergeCell ref="L462:L465"/>
    <mergeCell ref="L466:L475"/>
    <mergeCell ref="L476:L479"/>
    <mergeCell ref="L644:L651"/>
    <mergeCell ref="L760:L765"/>
    <mergeCell ref="L827:L836"/>
    <mergeCell ref="L837:L843"/>
    <mergeCell ref="L853:L856"/>
    <mergeCell ref="J247:J253"/>
    <mergeCell ref="K247:K253"/>
    <mergeCell ref="M247:M253"/>
    <mergeCell ref="N247:N253"/>
    <mergeCell ref="O247:O253"/>
    <mergeCell ref="P247:P253"/>
    <mergeCell ref="Q247:Q253"/>
    <mergeCell ref="V247:V253"/>
    <mergeCell ref="R247:R253"/>
    <mergeCell ref="S247:S253"/>
    <mergeCell ref="T247:T253"/>
    <mergeCell ref="U247:U253"/>
    <mergeCell ref="A247:A253"/>
    <mergeCell ref="B247:B253"/>
    <mergeCell ref="C247:C253"/>
    <mergeCell ref="D247:D253"/>
    <mergeCell ref="E247:E253"/>
    <mergeCell ref="F247:F253"/>
    <mergeCell ref="G247:G253"/>
    <mergeCell ref="H247:H253"/>
    <mergeCell ref="I247:I253"/>
    <mergeCell ref="V254:V260"/>
    <mergeCell ref="E254:E260"/>
    <mergeCell ref="F254:F260"/>
    <mergeCell ref="G254:G260"/>
    <mergeCell ref="H254:H260"/>
    <mergeCell ref="I254:I260"/>
    <mergeCell ref="J254:J260"/>
    <mergeCell ref="K254:K260"/>
    <mergeCell ref="R254:R260"/>
    <mergeCell ref="S254:S260"/>
    <mergeCell ref="T254:T260"/>
    <mergeCell ref="U254:U260"/>
    <mergeCell ref="A254:A260"/>
    <mergeCell ref="B254:B260"/>
    <mergeCell ref="C254:C260"/>
    <mergeCell ref="D254:D260"/>
    <mergeCell ref="M254:M260"/>
    <mergeCell ref="N254:N260"/>
    <mergeCell ref="O254:O260"/>
    <mergeCell ref="P254:P260"/>
    <mergeCell ref="Q254:Q260"/>
    <mergeCell ref="V261:V263"/>
    <mergeCell ref="C261:C263"/>
    <mergeCell ref="D261:D263"/>
    <mergeCell ref="E261:E263"/>
    <mergeCell ref="F261:F263"/>
    <mergeCell ref="G261:G263"/>
    <mergeCell ref="I261:I263"/>
    <mergeCell ref="M261:M263"/>
    <mergeCell ref="H261:H263"/>
    <mergeCell ref="J261:J263"/>
    <mergeCell ref="K261:K263"/>
    <mergeCell ref="N261:N263"/>
    <mergeCell ref="A261:A263"/>
    <mergeCell ref="B261:B263"/>
    <mergeCell ref="O261:O263"/>
    <mergeCell ref="P261:P263"/>
    <mergeCell ref="Q261:Q263"/>
    <mergeCell ref="R261:R263"/>
    <mergeCell ref="S261:S263"/>
    <mergeCell ref="T261:T263"/>
    <mergeCell ref="U261:U263"/>
    <mergeCell ref="A269:A271"/>
    <mergeCell ref="B269:B271"/>
    <mergeCell ref="C269:C271"/>
    <mergeCell ref="D269:D271"/>
    <mergeCell ref="E269:E271"/>
    <mergeCell ref="G269:G271"/>
    <mergeCell ref="M269:M271"/>
    <mergeCell ref="N269:N271"/>
    <mergeCell ref="O269:O271"/>
    <mergeCell ref="S264:S268"/>
    <mergeCell ref="T264:T268"/>
    <mergeCell ref="U264:U268"/>
    <mergeCell ref="V264:V268"/>
    <mergeCell ref="B264:B268"/>
    <mergeCell ref="C264:C268"/>
    <mergeCell ref="E264:E268"/>
    <mergeCell ref="F264:F268"/>
    <mergeCell ref="G264:G268"/>
    <mergeCell ref="H264:H268"/>
    <mergeCell ref="I264:I268"/>
    <mergeCell ref="J264:J268"/>
    <mergeCell ref="L264:L268"/>
    <mergeCell ref="A264:A268"/>
    <mergeCell ref="D264:D268"/>
    <mergeCell ref="K264:K268"/>
    <mergeCell ref="M264:M268"/>
    <mergeCell ref="N264:N268"/>
    <mergeCell ref="O264:O268"/>
    <mergeCell ref="P264:P268"/>
    <mergeCell ref="Q264:Q268"/>
    <mergeCell ref="R264:R268"/>
    <mergeCell ref="T269:T271"/>
    <mergeCell ref="U269:U271"/>
    <mergeCell ref="V269:V271"/>
    <mergeCell ref="I272:I278"/>
    <mergeCell ref="B272:B278"/>
    <mergeCell ref="C272:C278"/>
    <mergeCell ref="D272:D278"/>
    <mergeCell ref="E272:E278"/>
    <mergeCell ref="F272:F278"/>
    <mergeCell ref="G272:G278"/>
    <mergeCell ref="H272:H278"/>
    <mergeCell ref="J272:J278"/>
    <mergeCell ref="K272:K278"/>
    <mergeCell ref="M272:M278"/>
    <mergeCell ref="N272:N278"/>
    <mergeCell ref="O272:O278"/>
    <mergeCell ref="P272:P278"/>
    <mergeCell ref="Q272:Q278"/>
    <mergeCell ref="R272:R278"/>
    <mergeCell ref="S272:S278"/>
    <mergeCell ref="T272:T278"/>
    <mergeCell ref="U272:U278"/>
    <mergeCell ref="V272:V278"/>
    <mergeCell ref="P269:P271"/>
    <mergeCell ref="Q269:Q271"/>
    <mergeCell ref="F269:F271"/>
    <mergeCell ref="H269:H271"/>
    <mergeCell ref="I269:I271"/>
    <mergeCell ref="J269:J271"/>
    <mergeCell ref="K269:K271"/>
    <mergeCell ref="R269:R271"/>
    <mergeCell ref="S269:S271"/>
    <mergeCell ref="A279:A285"/>
    <mergeCell ref="D279:D285"/>
    <mergeCell ref="K279:K285"/>
    <mergeCell ref="R279:R285"/>
    <mergeCell ref="S279:S285"/>
    <mergeCell ref="T279:T285"/>
    <mergeCell ref="U279:U285"/>
    <mergeCell ref="B279:B285"/>
    <mergeCell ref="C279:C285"/>
    <mergeCell ref="E279:E285"/>
    <mergeCell ref="F279:F285"/>
    <mergeCell ref="G279:G285"/>
    <mergeCell ref="H279:H285"/>
    <mergeCell ref="I279:I285"/>
    <mergeCell ref="J279:J285"/>
    <mergeCell ref="M279:M285"/>
    <mergeCell ref="N279:N285"/>
    <mergeCell ref="O279:O285"/>
    <mergeCell ref="P279:P285"/>
    <mergeCell ref="Q279:Q285"/>
    <mergeCell ref="V279:V285"/>
    <mergeCell ref="D286:D291"/>
    <mergeCell ref="G286:G291"/>
    <mergeCell ref="K286:K291"/>
    <mergeCell ref="R286:R291"/>
    <mergeCell ref="S286:S291"/>
    <mergeCell ref="U286:U291"/>
    <mergeCell ref="B286:B291"/>
    <mergeCell ref="C286:C291"/>
    <mergeCell ref="E286:E291"/>
    <mergeCell ref="F286:F291"/>
    <mergeCell ref="H286:H291"/>
    <mergeCell ref="I286:I291"/>
    <mergeCell ref="J286:J291"/>
    <mergeCell ref="M286:M291"/>
    <mergeCell ref="N286:N291"/>
    <mergeCell ref="O286:O291"/>
    <mergeCell ref="P286:P291"/>
    <mergeCell ref="Q286:Q291"/>
    <mergeCell ref="V286:V291"/>
    <mergeCell ref="T286:T291"/>
    <mergeCell ref="L279:L285"/>
    <mergeCell ref="L286:L291"/>
    <mergeCell ref="A292:A303"/>
    <mergeCell ref="K292:K303"/>
    <mergeCell ref="Q292:Q303"/>
    <mergeCell ref="V292:V303"/>
    <mergeCell ref="B292:B303"/>
    <mergeCell ref="C292:C303"/>
    <mergeCell ref="D292:D303"/>
    <mergeCell ref="E292:E303"/>
    <mergeCell ref="F292:F303"/>
    <mergeCell ref="G292:G303"/>
    <mergeCell ref="H292:H303"/>
    <mergeCell ref="I292:I303"/>
    <mergeCell ref="J292:J303"/>
    <mergeCell ref="M292:M303"/>
    <mergeCell ref="N292:N303"/>
    <mergeCell ref="O292:O303"/>
    <mergeCell ref="P292:P303"/>
    <mergeCell ref="R292:R303"/>
    <mergeCell ref="S292:S303"/>
    <mergeCell ref="T292:T303"/>
    <mergeCell ref="U292:U303"/>
    <mergeCell ref="L292:L303"/>
    <mergeCell ref="A304:A307"/>
    <mergeCell ref="B304:B307"/>
    <mergeCell ref="D304:D307"/>
    <mergeCell ref="I304:I307"/>
    <mergeCell ref="R304:R307"/>
    <mergeCell ref="U304:U307"/>
    <mergeCell ref="C304:C307"/>
    <mergeCell ref="E304:E307"/>
    <mergeCell ref="F304:F307"/>
    <mergeCell ref="G304:G307"/>
    <mergeCell ref="H304:H307"/>
    <mergeCell ref="J304:J307"/>
    <mergeCell ref="K304:K307"/>
    <mergeCell ref="M304:M307"/>
    <mergeCell ref="N304:N307"/>
    <mergeCell ref="O304:O307"/>
    <mergeCell ref="P304:P307"/>
    <mergeCell ref="Q304:Q307"/>
    <mergeCell ref="S304:S307"/>
    <mergeCell ref="T304:T307"/>
    <mergeCell ref="V304:V307"/>
    <mergeCell ref="D308:D313"/>
    <mergeCell ref="G308:G313"/>
    <mergeCell ref="I308:I313"/>
    <mergeCell ref="K308:K313"/>
    <mergeCell ref="V308:V313"/>
    <mergeCell ref="B308:B313"/>
    <mergeCell ref="C308:C313"/>
    <mergeCell ref="F308:F313"/>
    <mergeCell ref="E308:E313"/>
    <mergeCell ref="H308:H313"/>
    <mergeCell ref="J308:J313"/>
    <mergeCell ref="M308:M313"/>
    <mergeCell ref="N308:N313"/>
    <mergeCell ref="O308:O313"/>
    <mergeCell ref="P308:P313"/>
    <mergeCell ref="Q308:Q313"/>
    <mergeCell ref="R308:R313"/>
    <mergeCell ref="S308:S313"/>
    <mergeCell ref="T308:T313"/>
    <mergeCell ref="U308:U313"/>
    <mergeCell ref="L304:L307"/>
    <mergeCell ref="L308:L313"/>
    <mergeCell ref="A318:A321"/>
    <mergeCell ref="B318:B321"/>
    <mergeCell ref="C318:C321"/>
    <mergeCell ref="D318:D321"/>
    <mergeCell ref="E318:E321"/>
    <mergeCell ref="F318:F321"/>
    <mergeCell ref="G318:G321"/>
    <mergeCell ref="H318:H321"/>
    <mergeCell ref="I318:I321"/>
    <mergeCell ref="K314:K317"/>
    <mergeCell ref="M314:M317"/>
    <mergeCell ref="V314:V317"/>
    <mergeCell ref="J314:J317"/>
    <mergeCell ref="N314:N317"/>
    <mergeCell ref="O314:O317"/>
    <mergeCell ref="P314:P317"/>
    <mergeCell ref="Q314:Q317"/>
    <mergeCell ref="R314:R317"/>
    <mergeCell ref="S314:S317"/>
    <mergeCell ref="T314:T317"/>
    <mergeCell ref="U314:U317"/>
    <mergeCell ref="L314:L317"/>
    <mergeCell ref="A314:A317"/>
    <mergeCell ref="B314:B317"/>
    <mergeCell ref="C314:C317"/>
    <mergeCell ref="D314:D317"/>
    <mergeCell ref="E314:E317"/>
    <mergeCell ref="F314:F317"/>
    <mergeCell ref="G314:G317"/>
    <mergeCell ref="H314:H317"/>
    <mergeCell ref="I314:I317"/>
    <mergeCell ref="U318:U321"/>
    <mergeCell ref="T318:T321"/>
    <mergeCell ref="V318:V321"/>
    <mergeCell ref="D322:D328"/>
    <mergeCell ref="I322:I328"/>
    <mergeCell ref="K322:K328"/>
    <mergeCell ref="V322:V328"/>
    <mergeCell ref="Q322:Q328"/>
    <mergeCell ref="R322:R328"/>
    <mergeCell ref="S322:S328"/>
    <mergeCell ref="T322:T328"/>
    <mergeCell ref="U322:U328"/>
    <mergeCell ref="B322:B328"/>
    <mergeCell ref="C322:C328"/>
    <mergeCell ref="E322:E328"/>
    <mergeCell ref="F322:F328"/>
    <mergeCell ref="G322:G328"/>
    <mergeCell ref="H322:H328"/>
    <mergeCell ref="J322:J328"/>
    <mergeCell ref="M322:M328"/>
    <mergeCell ref="N322:N328"/>
    <mergeCell ref="O322:O328"/>
    <mergeCell ref="P322:P328"/>
    <mergeCell ref="J318:J321"/>
    <mergeCell ref="K318:K321"/>
    <mergeCell ref="M318:M321"/>
    <mergeCell ref="N318:N321"/>
    <mergeCell ref="O318:O321"/>
    <mergeCell ref="P318:P321"/>
    <mergeCell ref="Q318:Q321"/>
    <mergeCell ref="R318:R321"/>
    <mergeCell ref="S318:S321"/>
    <mergeCell ref="A329:A331"/>
    <mergeCell ref="I329:I331"/>
    <mergeCell ref="R329:R331"/>
    <mergeCell ref="B329:B331"/>
    <mergeCell ref="C329:C331"/>
    <mergeCell ref="D329:D331"/>
    <mergeCell ref="E329:E331"/>
    <mergeCell ref="F329:F331"/>
    <mergeCell ref="G329:G331"/>
    <mergeCell ref="H329:H331"/>
    <mergeCell ref="J329:J331"/>
    <mergeCell ref="K329:K331"/>
    <mergeCell ref="M329:M331"/>
    <mergeCell ref="N329:N331"/>
    <mergeCell ref="O329:O331"/>
    <mergeCell ref="P329:P331"/>
    <mergeCell ref="Q329:Q331"/>
    <mergeCell ref="L329:L331"/>
    <mergeCell ref="S329:S331"/>
    <mergeCell ref="T329:T331"/>
    <mergeCell ref="U329:U331"/>
    <mergeCell ref="V329:V331"/>
    <mergeCell ref="D332:D340"/>
    <mergeCell ref="I332:I340"/>
    <mergeCell ref="K332:K340"/>
    <mergeCell ref="R332:R340"/>
    <mergeCell ref="S332:S340"/>
    <mergeCell ref="B332:B340"/>
    <mergeCell ref="C332:C340"/>
    <mergeCell ref="E332:E340"/>
    <mergeCell ref="F332:F340"/>
    <mergeCell ref="G332:G340"/>
    <mergeCell ref="H332:H340"/>
    <mergeCell ref="J332:J340"/>
    <mergeCell ref="M332:M340"/>
    <mergeCell ref="N332:N340"/>
    <mergeCell ref="O332:O340"/>
    <mergeCell ref="P332:P340"/>
    <mergeCell ref="Q332:Q340"/>
    <mergeCell ref="T332:T340"/>
    <mergeCell ref="U332:U340"/>
    <mergeCell ref="V332:V340"/>
    <mergeCell ref="B341:B347"/>
    <mergeCell ref="C341:C347"/>
    <mergeCell ref="F341:F347"/>
    <mergeCell ref="O341:O347"/>
    <mergeCell ref="P341:P347"/>
    <mergeCell ref="D341:D347"/>
    <mergeCell ref="I341:I347"/>
    <mergeCell ref="U341:U347"/>
    <mergeCell ref="V341:V347"/>
    <mergeCell ref="E341:E347"/>
    <mergeCell ref="G341:G347"/>
    <mergeCell ref="K341:K347"/>
    <mergeCell ref="Q341:Q347"/>
    <mergeCell ref="R341:R347"/>
    <mergeCell ref="S341:S347"/>
    <mergeCell ref="H341:H347"/>
    <mergeCell ref="J341:J347"/>
    <mergeCell ref="M341:M347"/>
    <mergeCell ref="N341:N347"/>
    <mergeCell ref="T341:T347"/>
    <mergeCell ref="L332:L340"/>
    <mergeCell ref="L341:L347"/>
    <mergeCell ref="A348:A351"/>
    <mergeCell ref="B348:B351"/>
    <mergeCell ref="C348:C351"/>
    <mergeCell ref="G348:G351"/>
    <mergeCell ref="O348:O351"/>
    <mergeCell ref="P348:P351"/>
    <mergeCell ref="Q348:Q351"/>
    <mergeCell ref="V348:V351"/>
    <mergeCell ref="D348:D351"/>
    <mergeCell ref="F348:F351"/>
    <mergeCell ref="I348:I351"/>
    <mergeCell ref="E348:E351"/>
    <mergeCell ref="H348:H351"/>
    <mergeCell ref="J348:J351"/>
    <mergeCell ref="K348:K351"/>
    <mergeCell ref="M348:M351"/>
    <mergeCell ref="N348:N351"/>
    <mergeCell ref="R348:R351"/>
    <mergeCell ref="S348:S351"/>
    <mergeCell ref="U348:U351"/>
    <mergeCell ref="T348:T351"/>
    <mergeCell ref="L348:L351"/>
    <mergeCell ref="R352:R359"/>
    <mergeCell ref="S352:S359"/>
    <mergeCell ref="T352:T359"/>
    <mergeCell ref="U352:U359"/>
    <mergeCell ref="V352:V359"/>
    <mergeCell ref="B352:B359"/>
    <mergeCell ref="D352:D359"/>
    <mergeCell ref="F352:F359"/>
    <mergeCell ref="I352:I359"/>
    <mergeCell ref="E352:E359"/>
    <mergeCell ref="H352:H359"/>
    <mergeCell ref="J352:J359"/>
    <mergeCell ref="L352:L359"/>
    <mergeCell ref="A352:A359"/>
    <mergeCell ref="K352:K359"/>
    <mergeCell ref="C352:C359"/>
    <mergeCell ref="G352:G359"/>
    <mergeCell ref="M352:M359"/>
    <mergeCell ref="N352:N359"/>
    <mergeCell ref="O352:O359"/>
    <mergeCell ref="P352:P359"/>
    <mergeCell ref="Q352:Q359"/>
    <mergeCell ref="V360:V369"/>
    <mergeCell ref="B360:B369"/>
    <mergeCell ref="C360:C369"/>
    <mergeCell ref="D360:D369"/>
    <mergeCell ref="E360:E369"/>
    <mergeCell ref="F360:F369"/>
    <mergeCell ref="H360:H369"/>
    <mergeCell ref="I360:I369"/>
    <mergeCell ref="J360:J369"/>
    <mergeCell ref="K360:K369"/>
    <mergeCell ref="S360:S369"/>
    <mergeCell ref="T360:T369"/>
    <mergeCell ref="L360:L369"/>
    <mergeCell ref="A360:A369"/>
    <mergeCell ref="R360:R369"/>
    <mergeCell ref="U360:U369"/>
    <mergeCell ref="G360:G369"/>
    <mergeCell ref="M360:M369"/>
    <mergeCell ref="N360:N369"/>
    <mergeCell ref="O360:O369"/>
    <mergeCell ref="P360:P369"/>
    <mergeCell ref="Q360:Q369"/>
    <mergeCell ref="V370:V379"/>
    <mergeCell ref="C370:C379"/>
    <mergeCell ref="F370:F379"/>
    <mergeCell ref="J370:J379"/>
    <mergeCell ref="E370:E379"/>
    <mergeCell ref="H370:H379"/>
    <mergeCell ref="I370:I379"/>
    <mergeCell ref="U370:U379"/>
    <mergeCell ref="S370:S379"/>
    <mergeCell ref="T370:T379"/>
    <mergeCell ref="L370:L379"/>
    <mergeCell ref="A370:A379"/>
    <mergeCell ref="D370:D379"/>
    <mergeCell ref="K370:K379"/>
    <mergeCell ref="R370:R379"/>
    <mergeCell ref="B370:B379"/>
    <mergeCell ref="G370:G379"/>
    <mergeCell ref="M370:M379"/>
    <mergeCell ref="N370:N379"/>
    <mergeCell ref="O370:O379"/>
    <mergeCell ref="P370:P379"/>
    <mergeCell ref="Q370:Q379"/>
    <mergeCell ref="A380:A386"/>
    <mergeCell ref="B380:B386"/>
    <mergeCell ref="C380:C386"/>
    <mergeCell ref="D380:D386"/>
    <mergeCell ref="G380:G386"/>
    <mergeCell ref="O380:O386"/>
    <mergeCell ref="P380:P386"/>
    <mergeCell ref="Q380:Q386"/>
    <mergeCell ref="V380:V386"/>
    <mergeCell ref="E380:E386"/>
    <mergeCell ref="F380:F386"/>
    <mergeCell ref="H380:H386"/>
    <mergeCell ref="I380:I386"/>
    <mergeCell ref="J380:J386"/>
    <mergeCell ref="K380:K386"/>
    <mergeCell ref="M380:M386"/>
    <mergeCell ref="N380:N386"/>
    <mergeCell ref="S380:S386"/>
    <mergeCell ref="R380:R386"/>
    <mergeCell ref="T380:T386"/>
    <mergeCell ref="U380:U386"/>
    <mergeCell ref="L380:L386"/>
    <mergeCell ref="A387:A392"/>
    <mergeCell ref="D387:D392"/>
    <mergeCell ref="I387:I392"/>
    <mergeCell ref="V387:V392"/>
    <mergeCell ref="U387:U392"/>
    <mergeCell ref="T387:T392"/>
    <mergeCell ref="S387:S392"/>
    <mergeCell ref="Q387:Q392"/>
    <mergeCell ref="K387:K392"/>
    <mergeCell ref="R387:R392"/>
    <mergeCell ref="B387:B392"/>
    <mergeCell ref="C387:C392"/>
    <mergeCell ref="E387:E392"/>
    <mergeCell ref="F387:F392"/>
    <mergeCell ref="G387:G392"/>
    <mergeCell ref="M387:M392"/>
    <mergeCell ref="N387:N392"/>
    <mergeCell ref="O387:O392"/>
    <mergeCell ref="P387:P392"/>
    <mergeCell ref="H387:H392"/>
    <mergeCell ref="J387:J392"/>
    <mergeCell ref="L387:L392"/>
    <mergeCell ref="A406:A409"/>
    <mergeCell ref="S406:S409"/>
    <mergeCell ref="B406:B409"/>
    <mergeCell ref="C406:C409"/>
    <mergeCell ref="D406:D409"/>
    <mergeCell ref="E406:E409"/>
    <mergeCell ref="F406:F409"/>
    <mergeCell ref="G406:G409"/>
    <mergeCell ref="H406:H409"/>
    <mergeCell ref="I406:I409"/>
    <mergeCell ref="J406:J409"/>
    <mergeCell ref="K406:K409"/>
    <mergeCell ref="M406:M409"/>
    <mergeCell ref="N406:N409"/>
    <mergeCell ref="O406:O409"/>
    <mergeCell ref="P406:P409"/>
    <mergeCell ref="Q406:Q409"/>
    <mergeCell ref="R406:R409"/>
    <mergeCell ref="L406:L409"/>
    <mergeCell ref="T406:T409"/>
    <mergeCell ref="U406:U409"/>
    <mergeCell ref="V406:V409"/>
    <mergeCell ref="B410:B428"/>
    <mergeCell ref="C410:C428"/>
    <mergeCell ref="G410:G428"/>
    <mergeCell ref="M410:M428"/>
    <mergeCell ref="N410:N428"/>
    <mergeCell ref="O410:O428"/>
    <mergeCell ref="P410:P428"/>
    <mergeCell ref="Q410:Q428"/>
    <mergeCell ref="V410:V428"/>
    <mergeCell ref="D410:D428"/>
    <mergeCell ref="E410:E428"/>
    <mergeCell ref="F410:F428"/>
    <mergeCell ref="H410:H428"/>
    <mergeCell ref="I410:I428"/>
    <mergeCell ref="J410:J428"/>
    <mergeCell ref="K410:K428"/>
    <mergeCell ref="R410:R428"/>
    <mergeCell ref="S410:S428"/>
    <mergeCell ref="T410:T428"/>
    <mergeCell ref="U410:U428"/>
    <mergeCell ref="O429:O435"/>
    <mergeCell ref="P429:P435"/>
    <mergeCell ref="Q429:Q435"/>
    <mergeCell ref="R429:R435"/>
    <mergeCell ref="S429:S435"/>
    <mergeCell ref="T429:T435"/>
    <mergeCell ref="U429:U435"/>
    <mergeCell ref="V429:V435"/>
    <mergeCell ref="H429:H435"/>
    <mergeCell ref="I429:I435"/>
    <mergeCell ref="J429:J435"/>
    <mergeCell ref="K429:K435"/>
    <mergeCell ref="L429:L435"/>
    <mergeCell ref="A429:A435"/>
    <mergeCell ref="B429:B435"/>
    <mergeCell ref="C429:C435"/>
    <mergeCell ref="E429:E435"/>
    <mergeCell ref="F429:F435"/>
    <mergeCell ref="D429:D435"/>
    <mergeCell ref="G429:G435"/>
    <mergeCell ref="M429:M435"/>
    <mergeCell ref="N429:N435"/>
    <mergeCell ref="A436:A441"/>
    <mergeCell ref="K436:K441"/>
    <mergeCell ref="P436:P441"/>
    <mergeCell ref="Q436:Q441"/>
    <mergeCell ref="S436:S441"/>
    <mergeCell ref="U436:U441"/>
    <mergeCell ref="V436:V441"/>
    <mergeCell ref="B436:B441"/>
    <mergeCell ref="C436:C441"/>
    <mergeCell ref="D436:D441"/>
    <mergeCell ref="E436:E441"/>
    <mergeCell ref="F436:F441"/>
    <mergeCell ref="G436:G441"/>
    <mergeCell ref="H436:H441"/>
    <mergeCell ref="I436:I441"/>
    <mergeCell ref="J436:J441"/>
    <mergeCell ref="M436:M441"/>
    <mergeCell ref="N436:N441"/>
    <mergeCell ref="O436:O441"/>
    <mergeCell ref="R436:R441"/>
    <mergeCell ref="T436:T441"/>
    <mergeCell ref="L436:L441"/>
    <mergeCell ref="S442:S452"/>
    <mergeCell ref="U442:U452"/>
    <mergeCell ref="V442:V452"/>
    <mergeCell ref="E442:E452"/>
    <mergeCell ref="H442:H452"/>
    <mergeCell ref="J442:J452"/>
    <mergeCell ref="M442:M452"/>
    <mergeCell ref="N442:N452"/>
    <mergeCell ref="O442:O452"/>
    <mergeCell ref="P442:P452"/>
    <mergeCell ref="R442:R452"/>
    <mergeCell ref="T442:T452"/>
    <mergeCell ref="L442:L452"/>
    <mergeCell ref="A442:A452"/>
    <mergeCell ref="B442:B452"/>
    <mergeCell ref="C442:C452"/>
    <mergeCell ref="F442:F452"/>
    <mergeCell ref="I442:I452"/>
    <mergeCell ref="D442:D452"/>
    <mergeCell ref="G442:G452"/>
    <mergeCell ref="K442:K452"/>
    <mergeCell ref="Q442:Q452"/>
    <mergeCell ref="A453:A461"/>
    <mergeCell ref="D453:D461"/>
    <mergeCell ref="G453:G461"/>
    <mergeCell ref="K453:K461"/>
    <mergeCell ref="R453:R461"/>
    <mergeCell ref="S453:S461"/>
    <mergeCell ref="T453:T461"/>
    <mergeCell ref="B453:B461"/>
    <mergeCell ref="C453:C461"/>
    <mergeCell ref="E453:E461"/>
    <mergeCell ref="F453:F461"/>
    <mergeCell ref="H453:H461"/>
    <mergeCell ref="I453:I461"/>
    <mergeCell ref="J453:J461"/>
    <mergeCell ref="M453:M461"/>
    <mergeCell ref="N453:N461"/>
    <mergeCell ref="O453:O461"/>
    <mergeCell ref="P453:P461"/>
    <mergeCell ref="Q453:Q461"/>
    <mergeCell ref="A466:A475"/>
    <mergeCell ref="B466:B475"/>
    <mergeCell ref="C466:C475"/>
    <mergeCell ref="E466:E475"/>
    <mergeCell ref="D466:D475"/>
    <mergeCell ref="K466:K475"/>
    <mergeCell ref="F466:F475"/>
    <mergeCell ref="I466:I475"/>
    <mergeCell ref="G466:G475"/>
    <mergeCell ref="U453:U461"/>
    <mergeCell ref="V453:V461"/>
    <mergeCell ref="C462:C465"/>
    <mergeCell ref="F462:F465"/>
    <mergeCell ref="I462:I465"/>
    <mergeCell ref="M462:M465"/>
    <mergeCell ref="B462:B465"/>
    <mergeCell ref="E462:E465"/>
    <mergeCell ref="J462:J465"/>
    <mergeCell ref="D462:D465"/>
    <mergeCell ref="G462:G465"/>
    <mergeCell ref="H462:H465"/>
    <mergeCell ref="K462:K465"/>
    <mergeCell ref="N462:N465"/>
    <mergeCell ref="O462:O465"/>
    <mergeCell ref="P462:P465"/>
    <mergeCell ref="Q462:Q465"/>
    <mergeCell ref="R462:R465"/>
    <mergeCell ref="S462:S465"/>
    <mergeCell ref="U462:U465"/>
    <mergeCell ref="V462:V465"/>
    <mergeCell ref="T462:T465"/>
    <mergeCell ref="L453:L461"/>
    <mergeCell ref="V466:V475"/>
    <mergeCell ref="H466:H475"/>
    <mergeCell ref="J466:J475"/>
    <mergeCell ref="D476:D479"/>
    <mergeCell ref="I476:I479"/>
    <mergeCell ref="K476:K479"/>
    <mergeCell ref="B476:B479"/>
    <mergeCell ref="C476:C479"/>
    <mergeCell ref="E476:E479"/>
    <mergeCell ref="F476:F479"/>
    <mergeCell ref="G476:G479"/>
    <mergeCell ref="H476:H479"/>
    <mergeCell ref="J476:J479"/>
    <mergeCell ref="M476:M479"/>
    <mergeCell ref="N476:N479"/>
    <mergeCell ref="O476:O479"/>
    <mergeCell ref="P476:P479"/>
    <mergeCell ref="Q476:Q479"/>
    <mergeCell ref="R476:R479"/>
    <mergeCell ref="S476:S479"/>
    <mergeCell ref="U476:U479"/>
    <mergeCell ref="V476:V479"/>
    <mergeCell ref="T476:T479"/>
    <mergeCell ref="M466:M475"/>
    <mergeCell ref="N466:N475"/>
    <mergeCell ref="O466:O475"/>
    <mergeCell ref="P466:P475"/>
    <mergeCell ref="Q466:Q475"/>
    <mergeCell ref="R466:R475"/>
    <mergeCell ref="S466:S475"/>
    <mergeCell ref="T466:T475"/>
    <mergeCell ref="U466:U475"/>
    <mergeCell ref="A480:A491"/>
    <mergeCell ref="D480:D491"/>
    <mergeCell ref="F480:F491"/>
    <mergeCell ref="I480:I491"/>
    <mergeCell ref="U480:U491"/>
    <mergeCell ref="B480:B491"/>
    <mergeCell ref="O480:O491"/>
    <mergeCell ref="V480:V491"/>
    <mergeCell ref="P480:P491"/>
    <mergeCell ref="Q480:Q491"/>
    <mergeCell ref="C480:C491"/>
    <mergeCell ref="E480:E491"/>
    <mergeCell ref="G480:G491"/>
    <mergeCell ref="K480:K491"/>
    <mergeCell ref="S480:S491"/>
    <mergeCell ref="R480:R491"/>
    <mergeCell ref="H480:H491"/>
    <mergeCell ref="J480:J491"/>
    <mergeCell ref="M480:M491"/>
    <mergeCell ref="N480:N491"/>
    <mergeCell ref="T480:T491"/>
    <mergeCell ref="L480:L491"/>
    <mergeCell ref="Q492:Q497"/>
    <mergeCell ref="R492:R497"/>
    <mergeCell ref="S492:S497"/>
    <mergeCell ref="T492:T497"/>
    <mergeCell ref="U492:U497"/>
    <mergeCell ref="V492:V497"/>
    <mergeCell ref="E492:E497"/>
    <mergeCell ref="F492:F497"/>
    <mergeCell ref="I492:I497"/>
    <mergeCell ref="G492:G497"/>
    <mergeCell ref="H492:H497"/>
    <mergeCell ref="J492:J497"/>
    <mergeCell ref="L492:L497"/>
    <mergeCell ref="A492:A497"/>
    <mergeCell ref="D492:D497"/>
    <mergeCell ref="K492:K497"/>
    <mergeCell ref="B492:B497"/>
    <mergeCell ref="C492:C497"/>
    <mergeCell ref="M492:M497"/>
    <mergeCell ref="N492:N497"/>
    <mergeCell ref="O492:O497"/>
    <mergeCell ref="P492:P497"/>
    <mergeCell ref="N498:N508"/>
    <mergeCell ref="O498:O508"/>
    <mergeCell ref="P498:P508"/>
    <mergeCell ref="Q498:Q508"/>
    <mergeCell ref="V498:V508"/>
    <mergeCell ref="H498:H508"/>
    <mergeCell ref="J498:J508"/>
    <mergeCell ref="K498:K508"/>
    <mergeCell ref="R498:R508"/>
    <mergeCell ref="S498:S508"/>
    <mergeCell ref="T498:T508"/>
    <mergeCell ref="U498:U508"/>
    <mergeCell ref="L498:L508"/>
    <mergeCell ref="A498:A508"/>
    <mergeCell ref="B498:B508"/>
    <mergeCell ref="C498:C508"/>
    <mergeCell ref="D498:D508"/>
    <mergeCell ref="E498:E508"/>
    <mergeCell ref="F498:F508"/>
    <mergeCell ref="G498:G508"/>
    <mergeCell ref="I498:I508"/>
    <mergeCell ref="M498:M508"/>
    <mergeCell ref="A509:A521"/>
    <mergeCell ref="C509:C521"/>
    <mergeCell ref="D509:D521"/>
    <mergeCell ref="P509:P521"/>
    <mergeCell ref="Q509:Q521"/>
    <mergeCell ref="V509:V521"/>
    <mergeCell ref="B509:B521"/>
    <mergeCell ref="E509:E521"/>
    <mergeCell ref="J509:J521"/>
    <mergeCell ref="F509:F521"/>
    <mergeCell ref="I509:I521"/>
    <mergeCell ref="K509:K521"/>
    <mergeCell ref="G509:G521"/>
    <mergeCell ref="R509:R521"/>
    <mergeCell ref="S509:S521"/>
    <mergeCell ref="T509:T521"/>
    <mergeCell ref="U509:U521"/>
    <mergeCell ref="H509:H521"/>
    <mergeCell ref="M509:M521"/>
    <mergeCell ref="N509:N521"/>
    <mergeCell ref="O509:O521"/>
    <mergeCell ref="L509:L521"/>
    <mergeCell ref="A522:A532"/>
    <mergeCell ref="B522:B532"/>
    <mergeCell ref="C522:C532"/>
    <mergeCell ref="D522:D532"/>
    <mergeCell ref="O522:O532"/>
    <mergeCell ref="P522:P532"/>
    <mergeCell ref="Q522:Q532"/>
    <mergeCell ref="V522:V532"/>
    <mergeCell ref="G522:G532"/>
    <mergeCell ref="K522:K532"/>
    <mergeCell ref="M522:M532"/>
    <mergeCell ref="N522:N532"/>
    <mergeCell ref="S522:S532"/>
    <mergeCell ref="U522:U532"/>
    <mergeCell ref="E522:E532"/>
    <mergeCell ref="F522:F532"/>
    <mergeCell ref="H522:H532"/>
    <mergeCell ref="I522:I532"/>
    <mergeCell ref="J522:J532"/>
    <mergeCell ref="R522:R532"/>
    <mergeCell ref="T522:T532"/>
    <mergeCell ref="L522:L532"/>
    <mergeCell ref="A533:A538"/>
    <mergeCell ref="G533:G538"/>
    <mergeCell ref="K533:K538"/>
    <mergeCell ref="R533:R538"/>
    <mergeCell ref="S533:S538"/>
    <mergeCell ref="U533:U538"/>
    <mergeCell ref="B533:B538"/>
    <mergeCell ref="C533:C538"/>
    <mergeCell ref="D533:D538"/>
    <mergeCell ref="F533:F538"/>
    <mergeCell ref="I533:I538"/>
    <mergeCell ref="E533:E538"/>
    <mergeCell ref="H533:H538"/>
    <mergeCell ref="J533:J538"/>
    <mergeCell ref="M533:M538"/>
    <mergeCell ref="N533:N538"/>
    <mergeCell ref="O533:O538"/>
    <mergeCell ref="P533:P538"/>
    <mergeCell ref="Q533:Q538"/>
    <mergeCell ref="T533:T538"/>
    <mergeCell ref="A549:A559"/>
    <mergeCell ref="D549:D559"/>
    <mergeCell ref="K549:K559"/>
    <mergeCell ref="B549:B559"/>
    <mergeCell ref="C549:C559"/>
    <mergeCell ref="E549:E559"/>
    <mergeCell ref="F549:F559"/>
    <mergeCell ref="G549:G559"/>
    <mergeCell ref="I549:I559"/>
    <mergeCell ref="H549:H559"/>
    <mergeCell ref="J549:J559"/>
    <mergeCell ref="V533:V538"/>
    <mergeCell ref="D539:D548"/>
    <mergeCell ref="I539:I548"/>
    <mergeCell ref="K539:K548"/>
    <mergeCell ref="B539:B548"/>
    <mergeCell ref="F539:F548"/>
    <mergeCell ref="J539:J548"/>
    <mergeCell ref="U539:U548"/>
    <mergeCell ref="C539:C548"/>
    <mergeCell ref="M539:M548"/>
    <mergeCell ref="V539:V548"/>
    <mergeCell ref="N539:N548"/>
    <mergeCell ref="O539:O548"/>
    <mergeCell ref="P539:P548"/>
    <mergeCell ref="Q539:Q548"/>
    <mergeCell ref="E539:E548"/>
    <mergeCell ref="G539:G548"/>
    <mergeCell ref="H539:H548"/>
    <mergeCell ref="R539:R548"/>
    <mergeCell ref="S539:S548"/>
    <mergeCell ref="T539:T548"/>
    <mergeCell ref="V549:V559"/>
    <mergeCell ref="D560:D565"/>
    <mergeCell ref="I560:I565"/>
    <mergeCell ref="M560:M565"/>
    <mergeCell ref="U560:U565"/>
    <mergeCell ref="B560:B565"/>
    <mergeCell ref="C560:C565"/>
    <mergeCell ref="E560:E565"/>
    <mergeCell ref="F560:F565"/>
    <mergeCell ref="G560:G565"/>
    <mergeCell ref="H560:H565"/>
    <mergeCell ref="J560:J565"/>
    <mergeCell ref="K560:K565"/>
    <mergeCell ref="Q560:Q565"/>
    <mergeCell ref="R560:R565"/>
    <mergeCell ref="S560:S565"/>
    <mergeCell ref="V560:V565"/>
    <mergeCell ref="N560:N565"/>
    <mergeCell ref="O560:O565"/>
    <mergeCell ref="P560:P565"/>
    <mergeCell ref="T560:T565"/>
    <mergeCell ref="L549:L559"/>
    <mergeCell ref="L560:L565"/>
    <mergeCell ref="M549:M559"/>
    <mergeCell ref="N549:N559"/>
    <mergeCell ref="O549:O559"/>
    <mergeCell ref="P549:P559"/>
    <mergeCell ref="Q549:Q559"/>
    <mergeCell ref="R549:R559"/>
    <mergeCell ref="S549:S559"/>
    <mergeCell ref="T549:T559"/>
    <mergeCell ref="U549:U559"/>
    <mergeCell ref="M566:M573"/>
    <mergeCell ref="N566:N573"/>
    <mergeCell ref="O566:O573"/>
    <mergeCell ref="P566:P573"/>
    <mergeCell ref="Q566:Q573"/>
    <mergeCell ref="R566:R573"/>
    <mergeCell ref="S566:S573"/>
    <mergeCell ref="T566:T573"/>
    <mergeCell ref="U566:U573"/>
    <mergeCell ref="A566:A573"/>
    <mergeCell ref="D566:D573"/>
    <mergeCell ref="K566:K573"/>
    <mergeCell ref="B566:B573"/>
    <mergeCell ref="J566:J573"/>
    <mergeCell ref="C566:C573"/>
    <mergeCell ref="E566:E573"/>
    <mergeCell ref="F566:F573"/>
    <mergeCell ref="I566:I573"/>
    <mergeCell ref="H566:H573"/>
    <mergeCell ref="G566:G573"/>
    <mergeCell ref="T577:T583"/>
    <mergeCell ref="A577:A583"/>
    <mergeCell ref="G577:G583"/>
    <mergeCell ref="K577:K583"/>
    <mergeCell ref="R577:R583"/>
    <mergeCell ref="S577:S583"/>
    <mergeCell ref="B577:B583"/>
    <mergeCell ref="F577:F583"/>
    <mergeCell ref="J577:J583"/>
    <mergeCell ref="C577:C583"/>
    <mergeCell ref="D577:D583"/>
    <mergeCell ref="V566:V573"/>
    <mergeCell ref="G574:G576"/>
    <mergeCell ref="D574:D576"/>
    <mergeCell ref="K574:K576"/>
    <mergeCell ref="B574:B576"/>
    <mergeCell ref="M574:M576"/>
    <mergeCell ref="N574:N576"/>
    <mergeCell ref="O574:O576"/>
    <mergeCell ref="P574:P576"/>
    <mergeCell ref="Q574:Q576"/>
    <mergeCell ref="R574:R576"/>
    <mergeCell ref="S574:S576"/>
    <mergeCell ref="T574:T576"/>
    <mergeCell ref="U574:U576"/>
    <mergeCell ref="V574:V576"/>
    <mergeCell ref="C574:C576"/>
    <mergeCell ref="F574:F576"/>
    <mergeCell ref="I574:I576"/>
    <mergeCell ref="E574:E576"/>
    <mergeCell ref="H574:H576"/>
    <mergeCell ref="J574:J576"/>
    <mergeCell ref="V577:V583"/>
    <mergeCell ref="D584:D597"/>
    <mergeCell ref="F584:F597"/>
    <mergeCell ref="I584:I597"/>
    <mergeCell ref="E584:E597"/>
    <mergeCell ref="H584:H597"/>
    <mergeCell ref="K584:K597"/>
    <mergeCell ref="J584:J597"/>
    <mergeCell ref="G584:G597"/>
    <mergeCell ref="B584:B597"/>
    <mergeCell ref="C584:C597"/>
    <mergeCell ref="M584:M597"/>
    <mergeCell ref="N584:N597"/>
    <mergeCell ref="O584:O597"/>
    <mergeCell ref="P584:P597"/>
    <mergeCell ref="Q584:Q597"/>
    <mergeCell ref="R584:R597"/>
    <mergeCell ref="S584:S597"/>
    <mergeCell ref="T584:T597"/>
    <mergeCell ref="U584:U597"/>
    <mergeCell ref="V584:V597"/>
    <mergeCell ref="L577:L583"/>
    <mergeCell ref="L584:L597"/>
    <mergeCell ref="U577:U583"/>
    <mergeCell ref="E577:E583"/>
    <mergeCell ref="H577:H583"/>
    <mergeCell ref="I577:I583"/>
    <mergeCell ref="M577:M583"/>
    <mergeCell ref="N577:N583"/>
    <mergeCell ref="O577:O583"/>
    <mergeCell ref="P577:P583"/>
    <mergeCell ref="Q577:Q583"/>
    <mergeCell ref="M598:M606"/>
    <mergeCell ref="N598:N606"/>
    <mergeCell ref="O598:O606"/>
    <mergeCell ref="P598:P606"/>
    <mergeCell ref="Q598:Q606"/>
    <mergeCell ref="R598:R606"/>
    <mergeCell ref="S598:S606"/>
    <mergeCell ref="T598:T606"/>
    <mergeCell ref="U598:U606"/>
    <mergeCell ref="A598:A606"/>
    <mergeCell ref="D598:D606"/>
    <mergeCell ref="B598:B606"/>
    <mergeCell ref="C598:C606"/>
    <mergeCell ref="E598:E606"/>
    <mergeCell ref="F598:F606"/>
    <mergeCell ref="I598:I606"/>
    <mergeCell ref="K598:K606"/>
    <mergeCell ref="H598:H606"/>
    <mergeCell ref="J598:J606"/>
    <mergeCell ref="G598:G606"/>
    <mergeCell ref="A613:A617"/>
    <mergeCell ref="D613:D617"/>
    <mergeCell ref="I613:I617"/>
    <mergeCell ref="K613:K617"/>
    <mergeCell ref="B613:B617"/>
    <mergeCell ref="E613:E617"/>
    <mergeCell ref="F613:F617"/>
    <mergeCell ref="H613:H617"/>
    <mergeCell ref="J613:J617"/>
    <mergeCell ref="G613:G617"/>
    <mergeCell ref="C613:C617"/>
    <mergeCell ref="V598:V606"/>
    <mergeCell ref="G607:G612"/>
    <mergeCell ref="I607:I612"/>
    <mergeCell ref="K607:K612"/>
    <mergeCell ref="P607:P612"/>
    <mergeCell ref="V607:V612"/>
    <mergeCell ref="B607:B612"/>
    <mergeCell ref="C607:C612"/>
    <mergeCell ref="F607:F612"/>
    <mergeCell ref="D607:D612"/>
    <mergeCell ref="E607:E612"/>
    <mergeCell ref="H607:H612"/>
    <mergeCell ref="J607:J612"/>
    <mergeCell ref="M607:M612"/>
    <mergeCell ref="N607:N612"/>
    <mergeCell ref="O607:O612"/>
    <mergeCell ref="Q607:Q612"/>
    <mergeCell ref="R607:R612"/>
    <mergeCell ref="S607:S612"/>
    <mergeCell ref="U607:U612"/>
    <mergeCell ref="T607:T612"/>
    <mergeCell ref="V613:V617"/>
    <mergeCell ref="K618:K632"/>
    <mergeCell ref="Q618:Q632"/>
    <mergeCell ref="S618:S632"/>
    <mergeCell ref="U618:U632"/>
    <mergeCell ref="V618:V632"/>
    <mergeCell ref="B618:B632"/>
    <mergeCell ref="C618:C632"/>
    <mergeCell ref="G618:G632"/>
    <mergeCell ref="M618:M632"/>
    <mergeCell ref="N618:N632"/>
    <mergeCell ref="O618:O632"/>
    <mergeCell ref="P618:P632"/>
    <mergeCell ref="D618:D632"/>
    <mergeCell ref="R618:R632"/>
    <mergeCell ref="E618:E632"/>
    <mergeCell ref="F618:F632"/>
    <mergeCell ref="H618:H632"/>
    <mergeCell ref="I618:I632"/>
    <mergeCell ref="J618:J632"/>
    <mergeCell ref="T618:T632"/>
    <mergeCell ref="L613:L617"/>
    <mergeCell ref="L618:L632"/>
    <mergeCell ref="M613:M617"/>
    <mergeCell ref="N613:N617"/>
    <mergeCell ref="O613:O617"/>
    <mergeCell ref="P613:P617"/>
    <mergeCell ref="Q613:Q617"/>
    <mergeCell ref="R613:R617"/>
    <mergeCell ref="S613:S617"/>
    <mergeCell ref="T613:T617"/>
    <mergeCell ref="U613:U617"/>
    <mergeCell ref="A638:A643"/>
    <mergeCell ref="G638:G643"/>
    <mergeCell ref="K638:K643"/>
    <mergeCell ref="S638:S643"/>
    <mergeCell ref="B638:B643"/>
    <mergeCell ref="C638:C643"/>
    <mergeCell ref="D638:D643"/>
    <mergeCell ref="E638:E643"/>
    <mergeCell ref="F638:F643"/>
    <mergeCell ref="H638:H643"/>
    <mergeCell ref="I638:I643"/>
    <mergeCell ref="J638:J643"/>
    <mergeCell ref="M638:M643"/>
    <mergeCell ref="N638:N643"/>
    <mergeCell ref="O638:O643"/>
    <mergeCell ref="P638:P643"/>
    <mergeCell ref="Q638:Q643"/>
    <mergeCell ref="R638:R643"/>
    <mergeCell ref="L638:L643"/>
    <mergeCell ref="T638:T643"/>
    <mergeCell ref="U638:U643"/>
    <mergeCell ref="V638:V643"/>
    <mergeCell ref="G644:G651"/>
    <mergeCell ref="K644:K651"/>
    <mergeCell ref="R644:R651"/>
    <mergeCell ref="S644:S651"/>
    <mergeCell ref="U644:U651"/>
    <mergeCell ref="B644:B651"/>
    <mergeCell ref="C644:C651"/>
    <mergeCell ref="O644:O651"/>
    <mergeCell ref="P644:P651"/>
    <mergeCell ref="Q644:Q651"/>
    <mergeCell ref="V644:V651"/>
    <mergeCell ref="D644:D651"/>
    <mergeCell ref="F644:F651"/>
    <mergeCell ref="I644:I651"/>
    <mergeCell ref="E644:E651"/>
    <mergeCell ref="H644:H651"/>
    <mergeCell ref="J644:J651"/>
    <mergeCell ref="M644:M651"/>
    <mergeCell ref="N644:N651"/>
    <mergeCell ref="T644:T651"/>
    <mergeCell ref="M652:M660"/>
    <mergeCell ref="N652:N660"/>
    <mergeCell ref="O652:O660"/>
    <mergeCell ref="P652:P660"/>
    <mergeCell ref="Q652:Q660"/>
    <mergeCell ref="R652:R660"/>
    <mergeCell ref="S652:S660"/>
    <mergeCell ref="T652:T660"/>
    <mergeCell ref="U652:U660"/>
    <mergeCell ref="A652:A660"/>
    <mergeCell ref="D652:D660"/>
    <mergeCell ref="K652:K660"/>
    <mergeCell ref="B652:B660"/>
    <mergeCell ref="C652:C660"/>
    <mergeCell ref="J652:J660"/>
    <mergeCell ref="E652:E660"/>
    <mergeCell ref="F652:F660"/>
    <mergeCell ref="H652:H660"/>
    <mergeCell ref="I652:I660"/>
    <mergeCell ref="G652:G660"/>
    <mergeCell ref="D667:D673"/>
    <mergeCell ref="K667:K673"/>
    <mergeCell ref="B667:B673"/>
    <mergeCell ref="C667:C673"/>
    <mergeCell ref="E667:E673"/>
    <mergeCell ref="F667:F673"/>
    <mergeCell ref="H667:H673"/>
    <mergeCell ref="I667:I673"/>
    <mergeCell ref="J667:J673"/>
    <mergeCell ref="G667:G673"/>
    <mergeCell ref="V652:V660"/>
    <mergeCell ref="D661:D666"/>
    <mergeCell ref="I661:I666"/>
    <mergeCell ref="B661:B666"/>
    <mergeCell ref="C661:C666"/>
    <mergeCell ref="E661:E666"/>
    <mergeCell ref="F661:F666"/>
    <mergeCell ref="H661:H666"/>
    <mergeCell ref="J661:J666"/>
    <mergeCell ref="K661:K666"/>
    <mergeCell ref="R661:R666"/>
    <mergeCell ref="S661:S666"/>
    <mergeCell ref="T661:T666"/>
    <mergeCell ref="U661:U666"/>
    <mergeCell ref="V661:V666"/>
    <mergeCell ref="G661:G666"/>
    <mergeCell ref="M661:M666"/>
    <mergeCell ref="N661:N666"/>
    <mergeCell ref="O661:O666"/>
    <mergeCell ref="P661:P666"/>
    <mergeCell ref="Q661:Q666"/>
    <mergeCell ref="L652:L660"/>
    <mergeCell ref="V667:V673"/>
    <mergeCell ref="G674:G682"/>
    <mergeCell ref="R674:R682"/>
    <mergeCell ref="S674:S682"/>
    <mergeCell ref="U674:U682"/>
    <mergeCell ref="B674:B682"/>
    <mergeCell ref="C674:C682"/>
    <mergeCell ref="Q674:Q682"/>
    <mergeCell ref="D674:D682"/>
    <mergeCell ref="I674:I682"/>
    <mergeCell ref="K674:K682"/>
    <mergeCell ref="P674:P682"/>
    <mergeCell ref="V674:V682"/>
    <mergeCell ref="E674:E682"/>
    <mergeCell ref="F674:F682"/>
    <mergeCell ref="H674:H682"/>
    <mergeCell ref="J674:J682"/>
    <mergeCell ref="M674:M682"/>
    <mergeCell ref="N674:N682"/>
    <mergeCell ref="O674:O682"/>
    <mergeCell ref="T674:T682"/>
    <mergeCell ref="L667:L673"/>
    <mergeCell ref="L674:L682"/>
    <mergeCell ref="M667:M673"/>
    <mergeCell ref="N667:N673"/>
    <mergeCell ref="O667:O673"/>
    <mergeCell ref="P667:P673"/>
    <mergeCell ref="Q667:Q673"/>
    <mergeCell ref="R667:R673"/>
    <mergeCell ref="S667:S673"/>
    <mergeCell ref="T667:T673"/>
    <mergeCell ref="U667:U673"/>
    <mergeCell ref="B698:B705"/>
    <mergeCell ref="C698:C705"/>
    <mergeCell ref="M698:M705"/>
    <mergeCell ref="N698:N705"/>
    <mergeCell ref="O698:O705"/>
    <mergeCell ref="P698:P705"/>
    <mergeCell ref="Q698:Q705"/>
    <mergeCell ref="V683:V697"/>
    <mergeCell ref="U683:U697"/>
    <mergeCell ref="F683:F697"/>
    <mergeCell ref="J683:J697"/>
    <mergeCell ref="E683:E697"/>
    <mergeCell ref="H683:H697"/>
    <mergeCell ref="I683:I697"/>
    <mergeCell ref="K683:K697"/>
    <mergeCell ref="M683:M697"/>
    <mergeCell ref="R683:R697"/>
    <mergeCell ref="N683:N697"/>
    <mergeCell ref="T683:T697"/>
    <mergeCell ref="L683:L697"/>
    <mergeCell ref="S683:S697"/>
    <mergeCell ref="B683:B697"/>
    <mergeCell ref="C683:C697"/>
    <mergeCell ref="D683:D697"/>
    <mergeCell ref="G683:G697"/>
    <mergeCell ref="O683:O697"/>
    <mergeCell ref="P683:P697"/>
    <mergeCell ref="Q683:Q697"/>
    <mergeCell ref="C706:C709"/>
    <mergeCell ref="D706:D709"/>
    <mergeCell ref="E706:E709"/>
    <mergeCell ref="F706:F709"/>
    <mergeCell ref="I706:I709"/>
    <mergeCell ref="H706:H709"/>
    <mergeCell ref="J706:J709"/>
    <mergeCell ref="M706:M709"/>
    <mergeCell ref="N706:N709"/>
    <mergeCell ref="T706:T709"/>
    <mergeCell ref="R698:R705"/>
    <mergeCell ref="S698:S705"/>
    <mergeCell ref="T698:T705"/>
    <mergeCell ref="U698:U705"/>
    <mergeCell ref="V698:V705"/>
    <mergeCell ref="D698:D705"/>
    <mergeCell ref="F698:F705"/>
    <mergeCell ref="E698:E705"/>
    <mergeCell ref="G698:G705"/>
    <mergeCell ref="H698:H705"/>
    <mergeCell ref="I698:I705"/>
    <mergeCell ref="J698:J705"/>
    <mergeCell ref="L698:L705"/>
    <mergeCell ref="K698:K705"/>
    <mergeCell ref="V706:V709"/>
    <mergeCell ref="K710:K714"/>
    <mergeCell ref="C710:C714"/>
    <mergeCell ref="D710:D714"/>
    <mergeCell ref="E710:E714"/>
    <mergeCell ref="F710:F714"/>
    <mergeCell ref="H710:H714"/>
    <mergeCell ref="I710:I714"/>
    <mergeCell ref="J710:J714"/>
    <mergeCell ref="B710:B714"/>
    <mergeCell ref="G710:G714"/>
    <mergeCell ref="M710:M714"/>
    <mergeCell ref="N710:N714"/>
    <mergeCell ref="O710:O714"/>
    <mergeCell ref="P710:P714"/>
    <mergeCell ref="Q710:Q714"/>
    <mergeCell ref="R710:R714"/>
    <mergeCell ref="S710:S714"/>
    <mergeCell ref="T710:T714"/>
    <mergeCell ref="U710:U714"/>
    <mergeCell ref="V710:V714"/>
    <mergeCell ref="L706:L709"/>
    <mergeCell ref="L710:L714"/>
    <mergeCell ref="G706:G709"/>
    <mergeCell ref="K706:K709"/>
    <mergeCell ref="O706:O709"/>
    <mergeCell ref="P706:P709"/>
    <mergeCell ref="Q706:Q709"/>
    <mergeCell ref="R706:R709"/>
    <mergeCell ref="S706:S709"/>
    <mergeCell ref="U706:U709"/>
    <mergeCell ref="B706:B709"/>
    <mergeCell ref="R715:R721"/>
    <mergeCell ref="S715:S721"/>
    <mergeCell ref="U715:U721"/>
    <mergeCell ref="T715:T721"/>
    <mergeCell ref="C715:C721"/>
    <mergeCell ref="G715:G721"/>
    <mergeCell ref="V715:V721"/>
    <mergeCell ref="M715:M721"/>
    <mergeCell ref="N715:N721"/>
    <mergeCell ref="O715:O721"/>
    <mergeCell ref="P715:P721"/>
    <mergeCell ref="Q715:Q721"/>
    <mergeCell ref="L715:L721"/>
    <mergeCell ref="A715:A721"/>
    <mergeCell ref="D715:D721"/>
    <mergeCell ref="F715:F721"/>
    <mergeCell ref="I715:I721"/>
    <mergeCell ref="B715:B721"/>
    <mergeCell ref="E715:E721"/>
    <mergeCell ref="H715:H721"/>
    <mergeCell ref="J715:J721"/>
    <mergeCell ref="K715:K721"/>
    <mergeCell ref="I722:I730"/>
    <mergeCell ref="R722:R730"/>
    <mergeCell ref="V722:V730"/>
    <mergeCell ref="C722:C730"/>
    <mergeCell ref="E722:E730"/>
    <mergeCell ref="B722:B730"/>
    <mergeCell ref="G722:G730"/>
    <mergeCell ref="O722:O730"/>
    <mergeCell ref="P722:P730"/>
    <mergeCell ref="Q722:Q730"/>
    <mergeCell ref="D722:D730"/>
    <mergeCell ref="K722:K730"/>
    <mergeCell ref="M722:M730"/>
    <mergeCell ref="N722:N730"/>
    <mergeCell ref="S722:S730"/>
    <mergeCell ref="F722:F730"/>
    <mergeCell ref="J722:J730"/>
    <mergeCell ref="H722:H730"/>
    <mergeCell ref="T722:T730"/>
    <mergeCell ref="U722:U730"/>
    <mergeCell ref="L722:L730"/>
    <mergeCell ref="V731:V733"/>
    <mergeCell ref="D731:D733"/>
    <mergeCell ref="E731:E733"/>
    <mergeCell ref="H731:H733"/>
    <mergeCell ref="J731:J733"/>
    <mergeCell ref="K731:K733"/>
    <mergeCell ref="M731:M733"/>
    <mergeCell ref="N731:N733"/>
    <mergeCell ref="R731:R733"/>
    <mergeCell ref="S731:S733"/>
    <mergeCell ref="U731:U733"/>
    <mergeCell ref="T731:T733"/>
    <mergeCell ref="L731:L733"/>
    <mergeCell ref="A731:A733"/>
    <mergeCell ref="F731:F733"/>
    <mergeCell ref="I731:I733"/>
    <mergeCell ref="B731:B733"/>
    <mergeCell ref="C731:C733"/>
    <mergeCell ref="G731:G733"/>
    <mergeCell ref="O731:O733"/>
    <mergeCell ref="P731:P733"/>
    <mergeCell ref="Q731:Q733"/>
    <mergeCell ref="V734:V737"/>
    <mergeCell ref="E734:E737"/>
    <mergeCell ref="H734:H737"/>
    <mergeCell ref="J734:J737"/>
    <mergeCell ref="K734:K737"/>
    <mergeCell ref="M734:M737"/>
    <mergeCell ref="N734:N737"/>
    <mergeCell ref="R734:R737"/>
    <mergeCell ref="S734:S737"/>
    <mergeCell ref="U734:U737"/>
    <mergeCell ref="T734:T737"/>
    <mergeCell ref="L734:L737"/>
    <mergeCell ref="A734:A737"/>
    <mergeCell ref="B734:B737"/>
    <mergeCell ref="C734:C737"/>
    <mergeCell ref="F734:F737"/>
    <mergeCell ref="G734:G737"/>
    <mergeCell ref="O734:O737"/>
    <mergeCell ref="P734:P737"/>
    <mergeCell ref="Q734:Q737"/>
    <mergeCell ref="D734:D737"/>
    <mergeCell ref="I734:I737"/>
    <mergeCell ref="N738:N744"/>
    <mergeCell ref="O738:O744"/>
    <mergeCell ref="P738:P744"/>
    <mergeCell ref="Q738:Q744"/>
    <mergeCell ref="R738:R744"/>
    <mergeCell ref="S738:S744"/>
    <mergeCell ref="T738:T744"/>
    <mergeCell ref="U738:U744"/>
    <mergeCell ref="A738:A744"/>
    <mergeCell ref="D738:D744"/>
    <mergeCell ref="K738:K744"/>
    <mergeCell ref="B738:B744"/>
    <mergeCell ref="C738:C744"/>
    <mergeCell ref="E738:E744"/>
    <mergeCell ref="F738:F744"/>
    <mergeCell ref="H738:H744"/>
    <mergeCell ref="I738:I744"/>
    <mergeCell ref="J738:J744"/>
    <mergeCell ref="G738:G744"/>
    <mergeCell ref="I751:I759"/>
    <mergeCell ref="B751:B759"/>
    <mergeCell ref="C751:C759"/>
    <mergeCell ref="D751:D759"/>
    <mergeCell ref="E751:E759"/>
    <mergeCell ref="F751:F759"/>
    <mergeCell ref="G751:G759"/>
    <mergeCell ref="H751:H759"/>
    <mergeCell ref="V738:V744"/>
    <mergeCell ref="I745:I750"/>
    <mergeCell ref="V745:V750"/>
    <mergeCell ref="B745:B750"/>
    <mergeCell ref="C745:C750"/>
    <mergeCell ref="F745:F750"/>
    <mergeCell ref="G745:G750"/>
    <mergeCell ref="K745:K750"/>
    <mergeCell ref="Q745:Q750"/>
    <mergeCell ref="R745:R750"/>
    <mergeCell ref="S745:S750"/>
    <mergeCell ref="U745:U750"/>
    <mergeCell ref="H745:H750"/>
    <mergeCell ref="J745:J750"/>
    <mergeCell ref="D745:D750"/>
    <mergeCell ref="E745:E750"/>
    <mergeCell ref="M745:M750"/>
    <mergeCell ref="N745:N750"/>
    <mergeCell ref="O745:O750"/>
    <mergeCell ref="P745:P750"/>
    <mergeCell ref="T745:T750"/>
    <mergeCell ref="L738:L744"/>
    <mergeCell ref="L745:L750"/>
    <mergeCell ref="M738:M744"/>
    <mergeCell ref="T751:T759"/>
    <mergeCell ref="U751:U759"/>
    <mergeCell ref="V751:V759"/>
    <mergeCell ref="F760:F765"/>
    <mergeCell ref="I760:I765"/>
    <mergeCell ref="K760:K765"/>
    <mergeCell ref="B760:B765"/>
    <mergeCell ref="C760:C765"/>
    <mergeCell ref="D760:D765"/>
    <mergeCell ref="R760:R765"/>
    <mergeCell ref="S760:S765"/>
    <mergeCell ref="U760:U765"/>
    <mergeCell ref="V760:V765"/>
    <mergeCell ref="E760:E765"/>
    <mergeCell ref="G760:G765"/>
    <mergeCell ref="H760:H765"/>
    <mergeCell ref="J760:J765"/>
    <mergeCell ref="M760:M765"/>
    <mergeCell ref="N760:N765"/>
    <mergeCell ref="O760:O765"/>
    <mergeCell ref="P760:P765"/>
    <mergeCell ref="Q760:Q765"/>
    <mergeCell ref="T760:T765"/>
    <mergeCell ref="J751:J759"/>
    <mergeCell ref="K751:K759"/>
    <mergeCell ref="M751:M759"/>
    <mergeCell ref="N751:N759"/>
    <mergeCell ref="O751:O759"/>
    <mergeCell ref="P751:P759"/>
    <mergeCell ref="Q751:Q759"/>
    <mergeCell ref="R751:R759"/>
    <mergeCell ref="S751:S759"/>
    <mergeCell ref="D782:D784"/>
    <mergeCell ref="K782:K784"/>
    <mergeCell ref="B782:B784"/>
    <mergeCell ref="C782:C784"/>
    <mergeCell ref="E782:E784"/>
    <mergeCell ref="F782:F784"/>
    <mergeCell ref="I782:I784"/>
    <mergeCell ref="H782:H784"/>
    <mergeCell ref="J782:J784"/>
    <mergeCell ref="G782:G784"/>
    <mergeCell ref="Q766:Q781"/>
    <mergeCell ref="D766:D781"/>
    <mergeCell ref="G766:G781"/>
    <mergeCell ref="R766:R781"/>
    <mergeCell ref="S766:S781"/>
    <mergeCell ref="U766:U781"/>
    <mergeCell ref="V766:V781"/>
    <mergeCell ref="H766:H781"/>
    <mergeCell ref="J766:J781"/>
    <mergeCell ref="M766:M781"/>
    <mergeCell ref="N766:N781"/>
    <mergeCell ref="T766:T781"/>
    <mergeCell ref="L766:L781"/>
    <mergeCell ref="F766:F781"/>
    <mergeCell ref="I766:I781"/>
    <mergeCell ref="K766:K781"/>
    <mergeCell ref="B766:B781"/>
    <mergeCell ref="C766:C781"/>
    <mergeCell ref="E766:E781"/>
    <mergeCell ref="O766:O781"/>
    <mergeCell ref="P766:P781"/>
    <mergeCell ref="V782:V784"/>
    <mergeCell ref="D785:D790"/>
    <mergeCell ref="S785:S790"/>
    <mergeCell ref="B785:B790"/>
    <mergeCell ref="F785:F790"/>
    <mergeCell ref="I785:I790"/>
    <mergeCell ref="R785:R790"/>
    <mergeCell ref="C785:C790"/>
    <mergeCell ref="K785:K790"/>
    <mergeCell ref="U785:U790"/>
    <mergeCell ref="E785:E790"/>
    <mergeCell ref="G785:G790"/>
    <mergeCell ref="J785:J790"/>
    <mergeCell ref="H785:H790"/>
    <mergeCell ref="M785:M790"/>
    <mergeCell ref="N785:N790"/>
    <mergeCell ref="O785:O790"/>
    <mergeCell ref="P785:P790"/>
    <mergeCell ref="Q785:Q790"/>
    <mergeCell ref="V785:V790"/>
    <mergeCell ref="T785:T790"/>
    <mergeCell ref="L782:L784"/>
    <mergeCell ref="L785:L790"/>
    <mergeCell ref="M782:M784"/>
    <mergeCell ref="N782:N784"/>
    <mergeCell ref="O782:O784"/>
    <mergeCell ref="P782:P784"/>
    <mergeCell ref="Q782:Q784"/>
    <mergeCell ref="R782:R784"/>
    <mergeCell ref="S782:S784"/>
    <mergeCell ref="T782:T784"/>
    <mergeCell ref="U782:U784"/>
    <mergeCell ref="D791:D795"/>
    <mergeCell ref="I791:I795"/>
    <mergeCell ref="K791:K795"/>
    <mergeCell ref="M791:M795"/>
    <mergeCell ref="V791:V795"/>
    <mergeCell ref="B791:B795"/>
    <mergeCell ref="C791:C795"/>
    <mergeCell ref="R791:R795"/>
    <mergeCell ref="S791:S795"/>
    <mergeCell ref="T791:T795"/>
    <mergeCell ref="U791:U795"/>
    <mergeCell ref="E791:E795"/>
    <mergeCell ref="F791:F795"/>
    <mergeCell ref="G791:G795"/>
    <mergeCell ref="H791:H795"/>
    <mergeCell ref="J791:J795"/>
    <mergeCell ref="N791:N795"/>
    <mergeCell ref="O791:O795"/>
    <mergeCell ref="P791:P795"/>
    <mergeCell ref="Q791:Q795"/>
    <mergeCell ref="L791:L795"/>
    <mergeCell ref="B802:B807"/>
    <mergeCell ref="C802:C807"/>
    <mergeCell ref="O802:O807"/>
    <mergeCell ref="P802:P807"/>
    <mergeCell ref="Q802:Q807"/>
    <mergeCell ref="V802:V807"/>
    <mergeCell ref="H802:H807"/>
    <mergeCell ref="J802:J807"/>
    <mergeCell ref="N802:N807"/>
    <mergeCell ref="T802:T807"/>
    <mergeCell ref="L796:L801"/>
    <mergeCell ref="L802:L807"/>
    <mergeCell ref="A796:A801"/>
    <mergeCell ref="K796:K801"/>
    <mergeCell ref="R796:R801"/>
    <mergeCell ref="S796:S801"/>
    <mergeCell ref="U796:U801"/>
    <mergeCell ref="B796:B801"/>
    <mergeCell ref="J796:J801"/>
    <mergeCell ref="C796:C801"/>
    <mergeCell ref="F796:F801"/>
    <mergeCell ref="O796:O801"/>
    <mergeCell ref="P796:P801"/>
    <mergeCell ref="Q796:Q801"/>
    <mergeCell ref="D796:D801"/>
    <mergeCell ref="I796:I801"/>
    <mergeCell ref="M796:M801"/>
    <mergeCell ref="E796:E801"/>
    <mergeCell ref="G796:G801"/>
    <mergeCell ref="H796:H801"/>
    <mergeCell ref="N796:N801"/>
    <mergeCell ref="T796:T801"/>
    <mergeCell ref="H808:H826"/>
    <mergeCell ref="J808:J826"/>
    <mergeCell ref="I808:I826"/>
    <mergeCell ref="S808:S826"/>
    <mergeCell ref="T808:T826"/>
    <mergeCell ref="L808:L826"/>
    <mergeCell ref="V796:V801"/>
    <mergeCell ref="D802:D807"/>
    <mergeCell ref="I802:I807"/>
    <mergeCell ref="M802:M807"/>
    <mergeCell ref="R802:R807"/>
    <mergeCell ref="U802:U807"/>
    <mergeCell ref="E802:E807"/>
    <mergeCell ref="F802:F807"/>
    <mergeCell ref="G802:G807"/>
    <mergeCell ref="K802:K807"/>
    <mergeCell ref="S802:S807"/>
    <mergeCell ref="V808:V826"/>
    <mergeCell ref="M808:M826"/>
    <mergeCell ref="N808:N826"/>
    <mergeCell ref="O808:O826"/>
    <mergeCell ref="P808:P826"/>
    <mergeCell ref="Q808:Q826"/>
    <mergeCell ref="K827:K836"/>
    <mergeCell ref="D827:D836"/>
    <mergeCell ref="E827:E836"/>
    <mergeCell ref="F827:F836"/>
    <mergeCell ref="I827:I836"/>
    <mergeCell ref="H827:H836"/>
    <mergeCell ref="J827:J836"/>
    <mergeCell ref="G827:G836"/>
    <mergeCell ref="B827:B836"/>
    <mergeCell ref="C827:C836"/>
    <mergeCell ref="M827:M836"/>
    <mergeCell ref="N827:N836"/>
    <mergeCell ref="O827:O836"/>
    <mergeCell ref="P827:P836"/>
    <mergeCell ref="Q827:Q836"/>
    <mergeCell ref="R827:R836"/>
    <mergeCell ref="S827:S836"/>
    <mergeCell ref="G808:G826"/>
    <mergeCell ref="D808:D826"/>
    <mergeCell ref="K808:K826"/>
    <mergeCell ref="U808:U826"/>
    <mergeCell ref="B808:B826"/>
    <mergeCell ref="C808:C826"/>
    <mergeCell ref="F808:F826"/>
    <mergeCell ref="E808:E826"/>
    <mergeCell ref="R808:R826"/>
    <mergeCell ref="T827:T836"/>
    <mergeCell ref="U827:U836"/>
    <mergeCell ref="V827:V836"/>
    <mergeCell ref="G837:G843"/>
    <mergeCell ref="K837:K843"/>
    <mergeCell ref="R837:R843"/>
    <mergeCell ref="S837:S843"/>
    <mergeCell ref="U837:U843"/>
    <mergeCell ref="B837:B843"/>
    <mergeCell ref="C837:C843"/>
    <mergeCell ref="D837:D843"/>
    <mergeCell ref="F837:F843"/>
    <mergeCell ref="I837:I843"/>
    <mergeCell ref="E837:E843"/>
    <mergeCell ref="J837:J843"/>
    <mergeCell ref="H837:H843"/>
    <mergeCell ref="M837:M843"/>
    <mergeCell ref="N837:N843"/>
    <mergeCell ref="O837:O843"/>
    <mergeCell ref="P837:P843"/>
    <mergeCell ref="Q837:Q843"/>
    <mergeCell ref="V837:V843"/>
    <mergeCell ref="T837:T843"/>
    <mergeCell ref="C844:C849"/>
    <mergeCell ref="D844:D849"/>
    <mergeCell ref="G844:G849"/>
    <mergeCell ref="K844:K849"/>
    <mergeCell ref="S844:S849"/>
    <mergeCell ref="V844:V849"/>
    <mergeCell ref="B844:B849"/>
    <mergeCell ref="E844:E849"/>
    <mergeCell ref="F844:F849"/>
    <mergeCell ref="I844:I849"/>
    <mergeCell ref="M844:M849"/>
    <mergeCell ref="R844:R849"/>
    <mergeCell ref="U844:U849"/>
    <mergeCell ref="H844:H849"/>
    <mergeCell ref="J844:J849"/>
    <mergeCell ref="N844:N849"/>
    <mergeCell ref="O844:O849"/>
    <mergeCell ref="P844:P849"/>
    <mergeCell ref="Q844:Q849"/>
    <mergeCell ref="T844:T849"/>
    <mergeCell ref="L844:L849"/>
    <mergeCell ref="V850:V852"/>
    <mergeCell ref="K853:K856"/>
    <mergeCell ref="S853:S856"/>
    <mergeCell ref="U853:U856"/>
    <mergeCell ref="B853:B856"/>
    <mergeCell ref="C853:C856"/>
    <mergeCell ref="G853:G856"/>
    <mergeCell ref="V853:V856"/>
    <mergeCell ref="O853:O856"/>
    <mergeCell ref="P853:P856"/>
    <mergeCell ref="Q853:Q856"/>
    <mergeCell ref="D853:D856"/>
    <mergeCell ref="I853:I856"/>
    <mergeCell ref="M853:M856"/>
    <mergeCell ref="R853:R856"/>
    <mergeCell ref="E853:E856"/>
    <mergeCell ref="F853:F856"/>
    <mergeCell ref="H853:H856"/>
    <mergeCell ref="J853:J856"/>
    <mergeCell ref="N853:N856"/>
    <mergeCell ref="T853:T856"/>
    <mergeCell ref="K850:K852"/>
    <mergeCell ref="S850:S852"/>
    <mergeCell ref="B850:B852"/>
    <mergeCell ref="C850:C852"/>
    <mergeCell ref="D850:D852"/>
    <mergeCell ref="G850:G852"/>
    <mergeCell ref="M850:M852"/>
    <mergeCell ref="N850:N852"/>
    <mergeCell ref="O850:O852"/>
    <mergeCell ref="P850:P852"/>
    <mergeCell ref="Q850:Q852"/>
    <mergeCell ref="R857:R859"/>
    <mergeCell ref="S857:S859"/>
    <mergeCell ref="T857:T859"/>
    <mergeCell ref="U857:U859"/>
    <mergeCell ref="A857:A859"/>
    <mergeCell ref="B857:B859"/>
    <mergeCell ref="D857:D859"/>
    <mergeCell ref="K857:K859"/>
    <mergeCell ref="C857:C859"/>
    <mergeCell ref="E857:E859"/>
    <mergeCell ref="F857:F859"/>
    <mergeCell ref="G857:G859"/>
    <mergeCell ref="I857:I859"/>
    <mergeCell ref="H857:H859"/>
    <mergeCell ref="J857:J859"/>
    <mergeCell ref="T850:T852"/>
    <mergeCell ref="U850:U852"/>
    <mergeCell ref="A850:A852"/>
    <mergeCell ref="E850:E852"/>
    <mergeCell ref="F850:F852"/>
    <mergeCell ref="H850:H852"/>
    <mergeCell ref="I850:I852"/>
    <mergeCell ref="J850:J852"/>
    <mergeCell ref="R850:R852"/>
    <mergeCell ref="L850:L852"/>
    <mergeCell ref="H866:H874"/>
    <mergeCell ref="J866:J874"/>
    <mergeCell ref="T866:T874"/>
    <mergeCell ref="L866:L874"/>
    <mergeCell ref="V857:V859"/>
    <mergeCell ref="C860:C865"/>
    <mergeCell ref="D860:D865"/>
    <mergeCell ref="K860:K865"/>
    <mergeCell ref="Q860:Q865"/>
    <mergeCell ref="U860:U865"/>
    <mergeCell ref="B860:B865"/>
    <mergeCell ref="F860:F865"/>
    <mergeCell ref="J860:J865"/>
    <mergeCell ref="E860:E865"/>
    <mergeCell ref="I860:I865"/>
    <mergeCell ref="R860:R865"/>
    <mergeCell ref="S860:S865"/>
    <mergeCell ref="V860:V865"/>
    <mergeCell ref="G860:G865"/>
    <mergeCell ref="M860:M865"/>
    <mergeCell ref="N860:N865"/>
    <mergeCell ref="O860:O865"/>
    <mergeCell ref="P860:P865"/>
    <mergeCell ref="H860:H865"/>
    <mergeCell ref="T860:T865"/>
    <mergeCell ref="L857:L859"/>
    <mergeCell ref="L860:L865"/>
    <mergeCell ref="M857:M859"/>
    <mergeCell ref="N857:N859"/>
    <mergeCell ref="O857:O859"/>
    <mergeCell ref="P857:P859"/>
    <mergeCell ref="Q857:Q859"/>
    <mergeCell ref="V866:V874"/>
    <mergeCell ref="G866:G874"/>
    <mergeCell ref="M866:M874"/>
    <mergeCell ref="N866:N874"/>
    <mergeCell ref="O866:O874"/>
    <mergeCell ref="P866:P874"/>
    <mergeCell ref="Q866:Q874"/>
    <mergeCell ref="R866:R874"/>
    <mergeCell ref="I875:I879"/>
    <mergeCell ref="B875:B879"/>
    <mergeCell ref="C875:C879"/>
    <mergeCell ref="F875:F879"/>
    <mergeCell ref="J875:J879"/>
    <mergeCell ref="D875:D879"/>
    <mergeCell ref="K875:K879"/>
    <mergeCell ref="V875:V879"/>
    <mergeCell ref="E875:E879"/>
    <mergeCell ref="H875:H879"/>
    <mergeCell ref="G875:G879"/>
    <mergeCell ref="M875:M879"/>
    <mergeCell ref="N875:N879"/>
    <mergeCell ref="O875:O879"/>
    <mergeCell ref="P875:P879"/>
    <mergeCell ref="K866:K874"/>
    <mergeCell ref="S866:S874"/>
    <mergeCell ref="B866:B874"/>
    <mergeCell ref="C866:C874"/>
    <mergeCell ref="D866:D874"/>
    <mergeCell ref="I866:I874"/>
    <mergeCell ref="U866:U874"/>
    <mergeCell ref="E866:E874"/>
    <mergeCell ref="F866:F874"/>
    <mergeCell ref="Q875:Q879"/>
    <mergeCell ref="R875:R879"/>
    <mergeCell ref="S875:S879"/>
    <mergeCell ref="T875:T879"/>
    <mergeCell ref="U875:U879"/>
    <mergeCell ref="C880:C883"/>
    <mergeCell ref="K880:K883"/>
    <mergeCell ref="R880:R883"/>
    <mergeCell ref="S880:S883"/>
    <mergeCell ref="T880:T883"/>
    <mergeCell ref="U880:U883"/>
    <mergeCell ref="B880:B883"/>
    <mergeCell ref="D880:D883"/>
    <mergeCell ref="F880:F883"/>
    <mergeCell ref="I880:I883"/>
    <mergeCell ref="E880:E883"/>
    <mergeCell ref="G880:G883"/>
    <mergeCell ref="H880:H883"/>
    <mergeCell ref="M880:M883"/>
    <mergeCell ref="J880:J883"/>
    <mergeCell ref="N880:N883"/>
    <mergeCell ref="O880:O883"/>
    <mergeCell ref="P880:P883"/>
    <mergeCell ref="Q880:Q883"/>
    <mergeCell ref="V880:V883"/>
    <mergeCell ref="G884:G889"/>
    <mergeCell ref="K884:K889"/>
    <mergeCell ref="M884:M889"/>
    <mergeCell ref="N884:N889"/>
    <mergeCell ref="S884:S889"/>
    <mergeCell ref="B884:B889"/>
    <mergeCell ref="C884:C889"/>
    <mergeCell ref="D884:D889"/>
    <mergeCell ref="E884:E889"/>
    <mergeCell ref="F884:F889"/>
    <mergeCell ref="H884:H889"/>
    <mergeCell ref="I884:I889"/>
    <mergeCell ref="J884:J889"/>
    <mergeCell ref="O884:O889"/>
    <mergeCell ref="P884:P889"/>
    <mergeCell ref="Q884:Q889"/>
    <mergeCell ref="R884:R889"/>
    <mergeCell ref="T884:T889"/>
    <mergeCell ref="U884:U889"/>
    <mergeCell ref="V884:V889"/>
    <mergeCell ref="R901:R903"/>
    <mergeCell ref="F901:F903"/>
    <mergeCell ref="G901:G903"/>
    <mergeCell ref="K901:K903"/>
    <mergeCell ref="A890:A900"/>
    <mergeCell ref="F890:F900"/>
    <mergeCell ref="D890:D900"/>
    <mergeCell ref="K890:K900"/>
    <mergeCell ref="B890:B900"/>
    <mergeCell ref="O890:O900"/>
    <mergeCell ref="P890:P900"/>
    <mergeCell ref="V890:V900"/>
    <mergeCell ref="C890:C900"/>
    <mergeCell ref="E890:E900"/>
    <mergeCell ref="G890:G900"/>
    <mergeCell ref="Q890:Q900"/>
    <mergeCell ref="R890:R900"/>
    <mergeCell ref="S890:S900"/>
    <mergeCell ref="U890:U900"/>
    <mergeCell ref="T890:T900"/>
    <mergeCell ref="N890:N900"/>
    <mergeCell ref="M890:M900"/>
    <mergeCell ref="H890:H900"/>
    <mergeCell ref="I890:I900"/>
    <mergeCell ref="J890:J900"/>
    <mergeCell ref="T901:T903"/>
    <mergeCell ref="U901:U903"/>
    <mergeCell ref="V901:V903"/>
    <mergeCell ref="H901:H903"/>
    <mergeCell ref="J901:J903"/>
    <mergeCell ref="M901:M903"/>
    <mergeCell ref="N901:N903"/>
    <mergeCell ref="G904:G907"/>
    <mergeCell ref="K904:K907"/>
    <mergeCell ref="R904:R907"/>
    <mergeCell ref="S904:S907"/>
    <mergeCell ref="U904:U907"/>
    <mergeCell ref="B904:B907"/>
    <mergeCell ref="C904:C907"/>
    <mergeCell ref="D904:D907"/>
    <mergeCell ref="M904:M907"/>
    <mergeCell ref="N904:N907"/>
    <mergeCell ref="O904:O907"/>
    <mergeCell ref="P904:P907"/>
    <mergeCell ref="Q904:Q907"/>
    <mergeCell ref="V904:V907"/>
    <mergeCell ref="T904:T907"/>
    <mergeCell ref="E904:E907"/>
    <mergeCell ref="I901:I903"/>
    <mergeCell ref="S901:S903"/>
    <mergeCell ref="B901:B903"/>
    <mergeCell ref="C901:C903"/>
    <mergeCell ref="D901:D903"/>
    <mergeCell ref="O901:O903"/>
    <mergeCell ref="P901:P903"/>
    <mergeCell ref="Q901:Q903"/>
    <mergeCell ref="E901:E903"/>
    <mergeCell ref="V908:V915"/>
    <mergeCell ref="O908:O915"/>
    <mergeCell ref="P908:P915"/>
    <mergeCell ref="Q908:Q915"/>
    <mergeCell ref="H908:H915"/>
    <mergeCell ref="J908:J915"/>
    <mergeCell ref="M908:M915"/>
    <mergeCell ref="N908:N915"/>
    <mergeCell ref="T908:T915"/>
    <mergeCell ref="F904:F907"/>
    <mergeCell ref="H904:H907"/>
    <mergeCell ref="I904:I907"/>
    <mergeCell ref="J904:J907"/>
    <mergeCell ref="D908:D915"/>
    <mergeCell ref="K908:K915"/>
    <mergeCell ref="R908:R915"/>
    <mergeCell ref="S908:S915"/>
    <mergeCell ref="A916:A926"/>
    <mergeCell ref="B916:B926"/>
    <mergeCell ref="M916:M926"/>
    <mergeCell ref="N916:N926"/>
    <mergeCell ref="O916:O926"/>
    <mergeCell ref="P916:P926"/>
    <mergeCell ref="Q916:Q926"/>
    <mergeCell ref="C916:C926"/>
    <mergeCell ref="D916:D926"/>
    <mergeCell ref="I916:I926"/>
    <mergeCell ref="E916:E926"/>
    <mergeCell ref="F916:F926"/>
    <mergeCell ref="G916:G926"/>
    <mergeCell ref="K916:K926"/>
    <mergeCell ref="U908:U915"/>
    <mergeCell ref="B908:B915"/>
    <mergeCell ref="C908:C915"/>
    <mergeCell ref="E908:E915"/>
    <mergeCell ref="F908:F915"/>
    <mergeCell ref="I908:I915"/>
    <mergeCell ref="G908:G915"/>
    <mergeCell ref="R916:R926"/>
    <mergeCell ref="S916:S926"/>
    <mergeCell ref="V916:V926"/>
    <mergeCell ref="U916:U926"/>
    <mergeCell ref="H916:H926"/>
    <mergeCell ref="J916:J926"/>
    <mergeCell ref="T916:T926"/>
    <mergeCell ref="C927:C932"/>
    <mergeCell ref="D927:D932"/>
    <mergeCell ref="I927:I932"/>
    <mergeCell ref="K927:K932"/>
    <mergeCell ref="B927:B932"/>
    <mergeCell ref="G927:G932"/>
    <mergeCell ref="M927:M932"/>
    <mergeCell ref="N927:N932"/>
    <mergeCell ref="O927:O932"/>
    <mergeCell ref="P927:P932"/>
    <mergeCell ref="Q927:Q932"/>
    <mergeCell ref="R927:R932"/>
    <mergeCell ref="S927:S932"/>
    <mergeCell ref="T927:T932"/>
    <mergeCell ref="U927:U932"/>
    <mergeCell ref="E927:E932"/>
    <mergeCell ref="F927:F932"/>
    <mergeCell ref="H927:H932"/>
    <mergeCell ref="J927:J932"/>
    <mergeCell ref="V927:V932"/>
    <mergeCell ref="D933:D937"/>
    <mergeCell ref="K933:K937"/>
    <mergeCell ref="B933:B937"/>
    <mergeCell ref="C933:C937"/>
    <mergeCell ref="F933:F937"/>
    <mergeCell ref="I933:I937"/>
    <mergeCell ref="E933:E937"/>
    <mergeCell ref="H933:H937"/>
    <mergeCell ref="J933:J937"/>
    <mergeCell ref="G933:G937"/>
    <mergeCell ref="M933:M937"/>
    <mergeCell ref="N933:N937"/>
    <mergeCell ref="O933:O937"/>
    <mergeCell ref="P933:P937"/>
    <mergeCell ref="Q933:Q937"/>
    <mergeCell ref="R933:R937"/>
    <mergeCell ref="S933:S937"/>
    <mergeCell ref="T933:T937"/>
    <mergeCell ref="U933:U937"/>
    <mergeCell ref="V933:V937"/>
    <mergeCell ref="D938:D943"/>
    <mergeCell ref="F938:F943"/>
    <mergeCell ref="I938:I943"/>
    <mergeCell ref="K938:K943"/>
    <mergeCell ref="M938:M943"/>
    <mergeCell ref="V938:V943"/>
    <mergeCell ref="E938:E943"/>
    <mergeCell ref="H938:H943"/>
    <mergeCell ref="J938:J943"/>
    <mergeCell ref="N938:N943"/>
    <mergeCell ref="B938:B943"/>
    <mergeCell ref="C938:C943"/>
    <mergeCell ref="G938:G943"/>
    <mergeCell ref="O938:O943"/>
    <mergeCell ref="P938:P943"/>
    <mergeCell ref="Q938:Q943"/>
    <mergeCell ref="R938:R943"/>
    <mergeCell ref="S938:S943"/>
    <mergeCell ref="T938:T943"/>
    <mergeCell ref="U938:U943"/>
    <mergeCell ref="L933:L937"/>
    <mergeCell ref="L938:L943"/>
    <mergeCell ref="V944:V949"/>
    <mergeCell ref="D944:D949"/>
    <mergeCell ref="F944:F949"/>
    <mergeCell ref="I944:I949"/>
    <mergeCell ref="B944:B949"/>
    <mergeCell ref="C944:C949"/>
    <mergeCell ref="M944:M949"/>
    <mergeCell ref="N944:N949"/>
    <mergeCell ref="E944:E949"/>
    <mergeCell ref="H944:H949"/>
    <mergeCell ref="J944:J949"/>
    <mergeCell ref="O944:O949"/>
    <mergeCell ref="L944:L949"/>
    <mergeCell ref="A944:A949"/>
    <mergeCell ref="G944:G949"/>
    <mergeCell ref="K944:K949"/>
    <mergeCell ref="P944:P949"/>
    <mergeCell ref="Q944:Q949"/>
    <mergeCell ref="R944:R949"/>
    <mergeCell ref="S944:S949"/>
    <mergeCell ref="T944:T949"/>
    <mergeCell ref="U944:U949"/>
    <mergeCell ref="Q950:Q953"/>
    <mergeCell ref="R950:R953"/>
    <mergeCell ref="S950:S953"/>
    <mergeCell ref="T950:T953"/>
    <mergeCell ref="U950:U953"/>
    <mergeCell ref="V950:V953"/>
    <mergeCell ref="E950:E953"/>
    <mergeCell ref="F950:F953"/>
    <mergeCell ref="H950:H953"/>
    <mergeCell ref="G950:G953"/>
    <mergeCell ref="J950:J953"/>
    <mergeCell ref="O950:O953"/>
    <mergeCell ref="L950:L953"/>
    <mergeCell ref="A950:A953"/>
    <mergeCell ref="D950:D953"/>
    <mergeCell ref="I950:I953"/>
    <mergeCell ref="K950:K953"/>
    <mergeCell ref="P950:P953"/>
    <mergeCell ref="B950:B953"/>
    <mergeCell ref="C950:C953"/>
    <mergeCell ref="M950:M953"/>
    <mergeCell ref="N950:N953"/>
    <mergeCell ref="A954:A959"/>
    <mergeCell ref="G954:G959"/>
    <mergeCell ref="K954:K959"/>
    <mergeCell ref="M954:M959"/>
    <mergeCell ref="N954:N959"/>
    <mergeCell ref="R954:R959"/>
    <mergeCell ref="S954:S959"/>
    <mergeCell ref="T954:T959"/>
    <mergeCell ref="U954:U959"/>
    <mergeCell ref="B954:B959"/>
    <mergeCell ref="C954:C959"/>
    <mergeCell ref="D954:D959"/>
    <mergeCell ref="F954:F959"/>
    <mergeCell ref="O954:O959"/>
    <mergeCell ref="P954:P959"/>
    <mergeCell ref="Q954:Q959"/>
    <mergeCell ref="L954:L959"/>
    <mergeCell ref="V954:V959"/>
    <mergeCell ref="E954:E959"/>
    <mergeCell ref="H954:H959"/>
    <mergeCell ref="I954:I959"/>
    <mergeCell ref="J954:J959"/>
    <mergeCell ref="K960:K967"/>
    <mergeCell ref="S960:S967"/>
    <mergeCell ref="R960:R967"/>
    <mergeCell ref="U960:U967"/>
    <mergeCell ref="D960:D967"/>
    <mergeCell ref="B960:B967"/>
    <mergeCell ref="C960:C967"/>
    <mergeCell ref="E960:E967"/>
    <mergeCell ref="F960:F967"/>
    <mergeCell ref="I960:I967"/>
    <mergeCell ref="H960:H967"/>
    <mergeCell ref="J960:J967"/>
    <mergeCell ref="G960:G967"/>
    <mergeCell ref="M960:M967"/>
    <mergeCell ref="N960:N967"/>
    <mergeCell ref="O960:O967"/>
    <mergeCell ref="P960:P967"/>
    <mergeCell ref="Q960:Q967"/>
    <mergeCell ref="V960:V967"/>
    <mergeCell ref="T960:T967"/>
    <mergeCell ref="B968:B970"/>
    <mergeCell ref="C968:C970"/>
    <mergeCell ref="D968:D970"/>
    <mergeCell ref="F968:F970"/>
    <mergeCell ref="I968:I970"/>
    <mergeCell ref="E968:E970"/>
    <mergeCell ref="G968:G970"/>
    <mergeCell ref="K968:K970"/>
    <mergeCell ref="R968:R970"/>
    <mergeCell ref="S968:S970"/>
    <mergeCell ref="U968:U970"/>
    <mergeCell ref="V968:V970"/>
    <mergeCell ref="T968:T970"/>
    <mergeCell ref="H968:H970"/>
    <mergeCell ref="J968:J970"/>
    <mergeCell ref="M968:M970"/>
    <mergeCell ref="N968:N970"/>
    <mergeCell ref="O968:O970"/>
    <mergeCell ref="P968:P970"/>
    <mergeCell ref="Q968:Q970"/>
    <mergeCell ref="L960:L967"/>
    <mergeCell ref="K971:K979"/>
    <mergeCell ref="R971:R979"/>
    <mergeCell ref="S971:S979"/>
    <mergeCell ref="U971:U979"/>
    <mergeCell ref="V971:V979"/>
    <mergeCell ref="T971:T979"/>
    <mergeCell ref="M971:M979"/>
    <mergeCell ref="N971:N979"/>
    <mergeCell ref="O971:O979"/>
    <mergeCell ref="P971:P979"/>
    <mergeCell ref="Q971:Q979"/>
    <mergeCell ref="A971:A979"/>
    <mergeCell ref="D971:D979"/>
    <mergeCell ref="F971:F979"/>
    <mergeCell ref="I971:I979"/>
    <mergeCell ref="B971:B979"/>
    <mergeCell ref="C971:C979"/>
    <mergeCell ref="J971:J979"/>
    <mergeCell ref="E971:E979"/>
    <mergeCell ref="G971:G979"/>
    <mergeCell ref="H971:H979"/>
    <mergeCell ref="A980:A984"/>
    <mergeCell ref="D980:D984"/>
    <mergeCell ref="I980:I984"/>
    <mergeCell ref="K980:K984"/>
    <mergeCell ref="V980:V984"/>
    <mergeCell ref="B980:B984"/>
    <mergeCell ref="C980:C984"/>
    <mergeCell ref="E980:E984"/>
    <mergeCell ref="F980:F984"/>
    <mergeCell ref="G980:G984"/>
    <mergeCell ref="P980:P984"/>
    <mergeCell ref="Q980:Q984"/>
    <mergeCell ref="R980:R984"/>
    <mergeCell ref="S980:S984"/>
    <mergeCell ref="H980:H984"/>
    <mergeCell ref="J980:J984"/>
    <mergeCell ref="M980:M984"/>
    <mergeCell ref="N980:N984"/>
    <mergeCell ref="O980:O984"/>
    <mergeCell ref="T980:T984"/>
    <mergeCell ref="U980:U984"/>
    <mergeCell ref="D998:D1004"/>
    <mergeCell ref="I998:I1004"/>
    <mergeCell ref="B998:B1004"/>
    <mergeCell ref="C998:C1004"/>
    <mergeCell ref="G998:G1004"/>
    <mergeCell ref="M998:M1004"/>
    <mergeCell ref="N998:N1004"/>
    <mergeCell ref="O998:O1004"/>
    <mergeCell ref="R985:R997"/>
    <mergeCell ref="S985:S997"/>
    <mergeCell ref="T985:T997"/>
    <mergeCell ref="U985:U997"/>
    <mergeCell ref="V985:V997"/>
    <mergeCell ref="D985:D997"/>
    <mergeCell ref="K985:K997"/>
    <mergeCell ref="I985:I997"/>
    <mergeCell ref="E985:E997"/>
    <mergeCell ref="F985:F997"/>
    <mergeCell ref="H985:H997"/>
    <mergeCell ref="J985:J997"/>
    <mergeCell ref="G985:G997"/>
    <mergeCell ref="B985:B997"/>
    <mergeCell ref="C985:C997"/>
    <mergeCell ref="M985:M997"/>
    <mergeCell ref="N985:N997"/>
    <mergeCell ref="O985:O997"/>
    <mergeCell ref="P985:P997"/>
    <mergeCell ref="Q985:Q997"/>
    <mergeCell ref="G1005:G1010"/>
    <mergeCell ref="H1005:H1010"/>
    <mergeCell ref="J1005:J1010"/>
    <mergeCell ref="K1005:K1010"/>
    <mergeCell ref="M1005:M1010"/>
    <mergeCell ref="N1005:N1010"/>
    <mergeCell ref="P998:P1004"/>
    <mergeCell ref="Q998:Q1004"/>
    <mergeCell ref="V998:V1004"/>
    <mergeCell ref="E998:E1004"/>
    <mergeCell ref="F998:F1004"/>
    <mergeCell ref="H998:H1004"/>
    <mergeCell ref="J998:J1004"/>
    <mergeCell ref="K998:K1004"/>
    <mergeCell ref="R998:R1004"/>
    <mergeCell ref="S998:S1004"/>
    <mergeCell ref="T998:T1004"/>
    <mergeCell ref="U998:U1004"/>
    <mergeCell ref="R1005:R1010"/>
    <mergeCell ref="S1005:S1010"/>
    <mergeCell ref="U1005:U1010"/>
    <mergeCell ref="V1005:V1010"/>
    <mergeCell ref="T1005:T1010"/>
    <mergeCell ref="D1011:D1017"/>
    <mergeCell ref="G1011:G1017"/>
    <mergeCell ref="I1011:I1017"/>
    <mergeCell ref="B1011:B1017"/>
    <mergeCell ref="C1011:C1017"/>
    <mergeCell ref="F1011:F1017"/>
    <mergeCell ref="J1011:J1017"/>
    <mergeCell ref="E1011:E1017"/>
    <mergeCell ref="H1011:H1017"/>
    <mergeCell ref="K1011:K1017"/>
    <mergeCell ref="M1011:M1017"/>
    <mergeCell ref="N1011:N1017"/>
    <mergeCell ref="O1011:O1017"/>
    <mergeCell ref="P1011:P1017"/>
    <mergeCell ref="Q1011:Q1017"/>
    <mergeCell ref="R1011:R1017"/>
    <mergeCell ref="S1011:S1017"/>
    <mergeCell ref="T1011:T1017"/>
    <mergeCell ref="D1005:D1010"/>
    <mergeCell ref="I1005:I1010"/>
    <mergeCell ref="B1005:B1010"/>
    <mergeCell ref="C1005:C1010"/>
    <mergeCell ref="O1005:O1010"/>
    <mergeCell ref="P1005:P1010"/>
    <mergeCell ref="Q1005:Q1010"/>
    <mergeCell ref="E1005:E1010"/>
    <mergeCell ref="F1005:F1010"/>
    <mergeCell ref="U1011:U1017"/>
    <mergeCell ref="V1011:V1017"/>
    <mergeCell ref="B1018:B1025"/>
    <mergeCell ref="C1018:C1025"/>
    <mergeCell ref="D1018:D1025"/>
    <mergeCell ref="I1018:I1025"/>
    <mergeCell ref="R1018:R1025"/>
    <mergeCell ref="E1018:E1025"/>
    <mergeCell ref="F1018:F1025"/>
    <mergeCell ref="G1018:G1025"/>
    <mergeCell ref="H1018:H1025"/>
    <mergeCell ref="J1018:J1025"/>
    <mergeCell ref="K1018:K1025"/>
    <mergeCell ref="M1018:M1025"/>
    <mergeCell ref="N1018:N1025"/>
    <mergeCell ref="O1018:O1025"/>
    <mergeCell ref="P1018:P1025"/>
    <mergeCell ref="Q1018:Q1025"/>
    <mergeCell ref="S1018:S1025"/>
    <mergeCell ref="T1018:T1025"/>
    <mergeCell ref="U1018:U1025"/>
    <mergeCell ref="V1018:V1025"/>
    <mergeCell ref="O1026:O1038"/>
    <mergeCell ref="P1026:P1038"/>
    <mergeCell ref="Q1026:Q1038"/>
    <mergeCell ref="R1026:R1038"/>
    <mergeCell ref="S1026:S1038"/>
    <mergeCell ref="T1026:T1038"/>
    <mergeCell ref="U1026:U1038"/>
    <mergeCell ref="A1026:A1038"/>
    <mergeCell ref="I1026:I1038"/>
    <mergeCell ref="F1026:F1038"/>
    <mergeCell ref="B1026:B1038"/>
    <mergeCell ref="C1026:C1038"/>
    <mergeCell ref="J1026:J1038"/>
    <mergeCell ref="D1026:D1038"/>
    <mergeCell ref="K1026:K1038"/>
    <mergeCell ref="E1026:E1038"/>
    <mergeCell ref="H1026:H1038"/>
    <mergeCell ref="G1026:G1038"/>
    <mergeCell ref="B1050:B1053"/>
    <mergeCell ref="C1050:C1053"/>
    <mergeCell ref="D1050:D1053"/>
    <mergeCell ref="E1050:E1053"/>
    <mergeCell ref="F1050:F1053"/>
    <mergeCell ref="G1050:G1053"/>
    <mergeCell ref="H1050:H1053"/>
    <mergeCell ref="I1050:I1053"/>
    <mergeCell ref="V1026:V1038"/>
    <mergeCell ref="F1039:F1049"/>
    <mergeCell ref="I1039:I1049"/>
    <mergeCell ref="B1039:B1049"/>
    <mergeCell ref="C1039:C1049"/>
    <mergeCell ref="D1039:D1049"/>
    <mergeCell ref="M1039:M1049"/>
    <mergeCell ref="O1039:O1049"/>
    <mergeCell ref="V1039:V1049"/>
    <mergeCell ref="P1039:P1049"/>
    <mergeCell ref="Q1039:Q1049"/>
    <mergeCell ref="E1039:E1049"/>
    <mergeCell ref="H1039:H1049"/>
    <mergeCell ref="J1039:J1049"/>
    <mergeCell ref="N1039:N1049"/>
    <mergeCell ref="T1039:T1049"/>
    <mergeCell ref="G1039:G1049"/>
    <mergeCell ref="K1039:K1049"/>
    <mergeCell ref="U1039:U1049"/>
    <mergeCell ref="S1039:S1049"/>
    <mergeCell ref="R1039:R1049"/>
    <mergeCell ref="L1039:L1049"/>
    <mergeCell ref="M1026:M1038"/>
    <mergeCell ref="N1026:N1038"/>
    <mergeCell ref="T1050:T1053"/>
    <mergeCell ref="U1050:U1053"/>
    <mergeCell ref="V1050:V1053"/>
    <mergeCell ref="D1054:D1057"/>
    <mergeCell ref="G1054:G1057"/>
    <mergeCell ref="K1054:K1057"/>
    <mergeCell ref="R1054:R1057"/>
    <mergeCell ref="S1054:S1057"/>
    <mergeCell ref="U1054:U1057"/>
    <mergeCell ref="V1054:V1057"/>
    <mergeCell ref="N1054:N1057"/>
    <mergeCell ref="O1054:O1057"/>
    <mergeCell ref="P1054:P1057"/>
    <mergeCell ref="Q1054:Q1057"/>
    <mergeCell ref="B1054:B1057"/>
    <mergeCell ref="C1054:C1057"/>
    <mergeCell ref="J1054:J1057"/>
    <mergeCell ref="E1054:E1057"/>
    <mergeCell ref="F1054:F1057"/>
    <mergeCell ref="I1054:I1057"/>
    <mergeCell ref="H1054:H1057"/>
    <mergeCell ref="M1054:M1057"/>
    <mergeCell ref="T1054:T1057"/>
    <mergeCell ref="J1050:J1053"/>
    <mergeCell ref="K1050:K1053"/>
    <mergeCell ref="M1050:M1053"/>
    <mergeCell ref="N1050:N1053"/>
    <mergeCell ref="O1050:O1053"/>
    <mergeCell ref="P1050:P1053"/>
    <mergeCell ref="Q1050:Q1053"/>
    <mergeCell ref="R1050:R1053"/>
    <mergeCell ref="S1050:S1053"/>
    <mergeCell ref="R1065:R1078"/>
    <mergeCell ref="S1065:S1078"/>
    <mergeCell ref="T1065:T1078"/>
    <mergeCell ref="U1065:U1078"/>
    <mergeCell ref="A1058:A1064"/>
    <mergeCell ref="D1058:D1064"/>
    <mergeCell ref="G1058:G1064"/>
    <mergeCell ref="K1058:K1064"/>
    <mergeCell ref="M1058:M1064"/>
    <mergeCell ref="R1058:R1064"/>
    <mergeCell ref="S1058:S1064"/>
    <mergeCell ref="V1058:V1064"/>
    <mergeCell ref="B1058:B1064"/>
    <mergeCell ref="C1058:C1064"/>
    <mergeCell ref="E1058:E1064"/>
    <mergeCell ref="F1058:F1064"/>
    <mergeCell ref="H1058:H1064"/>
    <mergeCell ref="I1058:I1064"/>
    <mergeCell ref="J1058:J1064"/>
    <mergeCell ref="N1058:N1064"/>
    <mergeCell ref="O1058:O1064"/>
    <mergeCell ref="P1058:P1064"/>
    <mergeCell ref="Q1058:Q1064"/>
    <mergeCell ref="T1058:T1064"/>
    <mergeCell ref="U1058:U1064"/>
    <mergeCell ref="V1079:V1085"/>
    <mergeCell ref="M1079:M1085"/>
    <mergeCell ref="N1079:N1085"/>
    <mergeCell ref="O1079:O1085"/>
    <mergeCell ref="P1079:P1085"/>
    <mergeCell ref="Q1079:Q1085"/>
    <mergeCell ref="A1079:A1085"/>
    <mergeCell ref="B1079:B1085"/>
    <mergeCell ref="C1079:C1085"/>
    <mergeCell ref="F1079:F1085"/>
    <mergeCell ref="I1079:I1085"/>
    <mergeCell ref="D1079:D1085"/>
    <mergeCell ref="G1079:G1085"/>
    <mergeCell ref="K1079:K1085"/>
    <mergeCell ref="R1079:R1085"/>
    <mergeCell ref="A1065:A1078"/>
    <mergeCell ref="V1065:V1078"/>
    <mergeCell ref="K1065:K1078"/>
    <mergeCell ref="D1065:D1078"/>
    <mergeCell ref="I1065:I1078"/>
    <mergeCell ref="E1065:E1078"/>
    <mergeCell ref="F1065:F1078"/>
    <mergeCell ref="H1065:H1078"/>
    <mergeCell ref="J1065:J1078"/>
    <mergeCell ref="B1065:B1078"/>
    <mergeCell ref="C1065:C1078"/>
    <mergeCell ref="G1065:G1078"/>
    <mergeCell ref="M1065:M1078"/>
    <mergeCell ref="N1065:N1078"/>
    <mergeCell ref="O1065:O1078"/>
    <mergeCell ref="P1065:P1078"/>
    <mergeCell ref="Q1065:Q1078"/>
    <mergeCell ref="U1086:U1088"/>
    <mergeCell ref="A1086:A1088"/>
    <mergeCell ref="B1086:B1088"/>
    <mergeCell ref="D1086:D1088"/>
    <mergeCell ref="I1086:I1088"/>
    <mergeCell ref="K1086:K1088"/>
    <mergeCell ref="C1086:C1088"/>
    <mergeCell ref="F1086:F1088"/>
    <mergeCell ref="E1086:E1088"/>
    <mergeCell ref="G1086:G1088"/>
    <mergeCell ref="H1086:H1088"/>
    <mergeCell ref="J1086:J1088"/>
    <mergeCell ref="S1079:S1085"/>
    <mergeCell ref="U1079:U1085"/>
    <mergeCell ref="E1079:E1085"/>
    <mergeCell ref="H1079:H1085"/>
    <mergeCell ref="J1079:J1085"/>
    <mergeCell ref="T1079:T1085"/>
    <mergeCell ref="B1094:B1098"/>
    <mergeCell ref="C1094:C1098"/>
    <mergeCell ref="D1094:D1098"/>
    <mergeCell ref="V1086:V1088"/>
    <mergeCell ref="G1089:G1093"/>
    <mergeCell ref="K1089:K1093"/>
    <mergeCell ref="M1089:M1093"/>
    <mergeCell ref="N1089:N1093"/>
    <mergeCell ref="R1089:R1093"/>
    <mergeCell ref="S1089:S1093"/>
    <mergeCell ref="U1089:U1093"/>
    <mergeCell ref="B1089:B1093"/>
    <mergeCell ref="C1089:C1093"/>
    <mergeCell ref="J1089:J1093"/>
    <mergeCell ref="D1089:D1093"/>
    <mergeCell ref="F1089:F1093"/>
    <mergeCell ref="I1089:I1093"/>
    <mergeCell ref="H1089:H1093"/>
    <mergeCell ref="E1089:E1093"/>
    <mergeCell ref="T1089:T1093"/>
    <mergeCell ref="V1089:V1093"/>
    <mergeCell ref="O1089:O1093"/>
    <mergeCell ref="P1089:P1093"/>
    <mergeCell ref="Q1089:Q1093"/>
    <mergeCell ref="M1086:M1088"/>
    <mergeCell ref="N1086:N1088"/>
    <mergeCell ref="O1086:O1088"/>
    <mergeCell ref="P1086:P1088"/>
    <mergeCell ref="Q1086:Q1088"/>
    <mergeCell ref="R1086:R1088"/>
    <mergeCell ref="S1086:S1088"/>
    <mergeCell ref="T1086:T1088"/>
    <mergeCell ref="P1099:P1101"/>
    <mergeCell ref="Q1099:Q1101"/>
    <mergeCell ref="E1099:E1101"/>
    <mergeCell ref="F1099:F1101"/>
    <mergeCell ref="G1099:G1101"/>
    <mergeCell ref="H1099:H1101"/>
    <mergeCell ref="J1099:J1101"/>
    <mergeCell ref="K1099:K1101"/>
    <mergeCell ref="M1094:M1098"/>
    <mergeCell ref="V1094:V1098"/>
    <mergeCell ref="N1094:N1098"/>
    <mergeCell ref="O1094:O1098"/>
    <mergeCell ref="P1094:P1098"/>
    <mergeCell ref="Q1094:Q1098"/>
    <mergeCell ref="J1094:J1098"/>
    <mergeCell ref="R1094:R1098"/>
    <mergeCell ref="K1094:K1098"/>
    <mergeCell ref="S1094:S1098"/>
    <mergeCell ref="T1094:T1098"/>
    <mergeCell ref="U1094:U1098"/>
    <mergeCell ref="I1094:I1098"/>
    <mergeCell ref="E1094:E1098"/>
    <mergeCell ref="F1094:F1098"/>
    <mergeCell ref="H1094:H1098"/>
    <mergeCell ref="G1094:G1098"/>
    <mergeCell ref="B1107:B1111"/>
    <mergeCell ref="I1107:I1111"/>
    <mergeCell ref="C1107:C1111"/>
    <mergeCell ref="E1107:E1111"/>
    <mergeCell ref="F1107:F1111"/>
    <mergeCell ref="R1099:R1101"/>
    <mergeCell ref="S1099:S1101"/>
    <mergeCell ref="U1099:U1101"/>
    <mergeCell ref="V1099:V1101"/>
    <mergeCell ref="T1099:T1101"/>
    <mergeCell ref="O1099:O1101"/>
    <mergeCell ref="N1099:N1101"/>
    <mergeCell ref="M1099:M1101"/>
    <mergeCell ref="D1102:D1106"/>
    <mergeCell ref="K1102:K1106"/>
    <mergeCell ref="M1102:M1106"/>
    <mergeCell ref="N1102:N1106"/>
    <mergeCell ref="R1102:R1106"/>
    <mergeCell ref="S1102:S1106"/>
    <mergeCell ref="B1102:B1106"/>
    <mergeCell ref="E1102:E1106"/>
    <mergeCell ref="G1102:G1106"/>
    <mergeCell ref="C1102:C1106"/>
    <mergeCell ref="F1102:F1106"/>
    <mergeCell ref="H1102:H1106"/>
    <mergeCell ref="I1102:I1106"/>
    <mergeCell ref="V1102:V1106"/>
    <mergeCell ref="U1102:U1106"/>
    <mergeCell ref="B1099:B1101"/>
    <mergeCell ref="C1099:C1101"/>
    <mergeCell ref="D1099:D1101"/>
    <mergeCell ref="I1099:I1101"/>
    <mergeCell ref="V1107:V1111"/>
    <mergeCell ref="O1107:O1111"/>
    <mergeCell ref="P1107:P1111"/>
    <mergeCell ref="Q1107:Q1111"/>
    <mergeCell ref="D1107:D1111"/>
    <mergeCell ref="G1107:G1111"/>
    <mergeCell ref="K1107:K1111"/>
    <mergeCell ref="R1107:R1111"/>
    <mergeCell ref="S1107:S1111"/>
    <mergeCell ref="U1107:U1111"/>
    <mergeCell ref="T1107:T1111"/>
    <mergeCell ref="H1107:H1111"/>
    <mergeCell ref="J1107:J1111"/>
    <mergeCell ref="M1107:M1111"/>
    <mergeCell ref="N1107:N1111"/>
    <mergeCell ref="L1107:L1111"/>
    <mergeCell ref="T1102:T1106"/>
    <mergeCell ref="J1102:J1106"/>
    <mergeCell ref="O1102:O1106"/>
    <mergeCell ref="P1102:P1106"/>
    <mergeCell ref="Q1102:Q1106"/>
    <mergeCell ref="L1115:L1117"/>
    <mergeCell ref="S1112:S1114"/>
    <mergeCell ref="U1112:U1114"/>
    <mergeCell ref="E1112:E1114"/>
    <mergeCell ref="H1112:H1114"/>
    <mergeCell ref="J1112:J1114"/>
    <mergeCell ref="M1112:M1114"/>
    <mergeCell ref="N1112:N1114"/>
    <mergeCell ref="O1112:O1114"/>
    <mergeCell ref="P1112:P1114"/>
    <mergeCell ref="Q1112:Q1114"/>
    <mergeCell ref="T1112:T1114"/>
    <mergeCell ref="A1112:A1114"/>
    <mergeCell ref="B1112:B1114"/>
    <mergeCell ref="C1112:C1114"/>
    <mergeCell ref="F1112:F1114"/>
    <mergeCell ref="G1112:G1114"/>
    <mergeCell ref="I1112:I1114"/>
    <mergeCell ref="R1112:R1114"/>
    <mergeCell ref="D1112:D1114"/>
    <mergeCell ref="K1112:K1114"/>
    <mergeCell ref="G1118:G1124"/>
    <mergeCell ref="H1118:H1124"/>
    <mergeCell ref="I1118:I1124"/>
    <mergeCell ref="J1118:J1124"/>
    <mergeCell ref="M1118:M1124"/>
    <mergeCell ref="N1118:N1124"/>
    <mergeCell ref="O1118:O1124"/>
    <mergeCell ref="P1118:P1124"/>
    <mergeCell ref="Q1118:Q1124"/>
    <mergeCell ref="T1118:T1124"/>
    <mergeCell ref="V1112:V1114"/>
    <mergeCell ref="K1115:K1117"/>
    <mergeCell ref="R1115:R1117"/>
    <mergeCell ref="S1115:S1117"/>
    <mergeCell ref="D1115:D1117"/>
    <mergeCell ref="B1115:B1117"/>
    <mergeCell ref="C1115:C1117"/>
    <mergeCell ref="E1115:E1117"/>
    <mergeCell ref="F1115:F1117"/>
    <mergeCell ref="I1115:I1117"/>
    <mergeCell ref="G1115:G1117"/>
    <mergeCell ref="H1115:H1117"/>
    <mergeCell ref="J1115:J1117"/>
    <mergeCell ref="M1115:M1117"/>
    <mergeCell ref="N1115:N1117"/>
    <mergeCell ref="T1115:T1117"/>
    <mergeCell ref="U1115:U1117"/>
    <mergeCell ref="V1115:V1117"/>
    <mergeCell ref="O1115:O1117"/>
    <mergeCell ref="P1115:P1117"/>
    <mergeCell ref="Q1115:Q1117"/>
    <mergeCell ref="L1112:L1114"/>
    <mergeCell ref="V1118:V1124"/>
    <mergeCell ref="D1125:D1127"/>
    <mergeCell ref="F1125:F1127"/>
    <mergeCell ref="I1125:I1127"/>
    <mergeCell ref="B1125:B1127"/>
    <mergeCell ref="C1125:C1127"/>
    <mergeCell ref="M1125:M1127"/>
    <mergeCell ref="N1125:N1127"/>
    <mergeCell ref="O1125:O1127"/>
    <mergeCell ref="P1125:P1127"/>
    <mergeCell ref="Q1125:Q1127"/>
    <mergeCell ref="V1125:V1127"/>
    <mergeCell ref="E1125:E1127"/>
    <mergeCell ref="H1125:H1127"/>
    <mergeCell ref="G1125:G1127"/>
    <mergeCell ref="K1125:K1127"/>
    <mergeCell ref="R1125:R1127"/>
    <mergeCell ref="S1125:S1127"/>
    <mergeCell ref="U1125:U1127"/>
    <mergeCell ref="T1125:T1127"/>
    <mergeCell ref="J1125:J1127"/>
    <mergeCell ref="L1118:L1124"/>
    <mergeCell ref="L1125:L1127"/>
    <mergeCell ref="D1118:D1124"/>
    <mergeCell ref="K1118:K1124"/>
    <mergeCell ref="S1118:S1124"/>
    <mergeCell ref="C1118:C1124"/>
    <mergeCell ref="E1118:E1124"/>
    <mergeCell ref="F1118:F1124"/>
    <mergeCell ref="R1118:R1124"/>
    <mergeCell ref="U1118:U1124"/>
    <mergeCell ref="B1118:B1124"/>
    <mergeCell ref="D1128:D1144"/>
    <mergeCell ref="I1128:I1144"/>
    <mergeCell ref="M1128:M1144"/>
    <mergeCell ref="V1128:V1144"/>
    <mergeCell ref="U1128:U1144"/>
    <mergeCell ref="S1128:S1144"/>
    <mergeCell ref="Q1128:Q1144"/>
    <mergeCell ref="P1128:P1144"/>
    <mergeCell ref="K1128:K1144"/>
    <mergeCell ref="B1128:B1144"/>
    <mergeCell ref="R1128:R1144"/>
    <mergeCell ref="T1128:T1144"/>
    <mergeCell ref="O1128:O1144"/>
    <mergeCell ref="N1128:N1144"/>
    <mergeCell ref="J1128:J1144"/>
    <mergeCell ref="H1128:H1144"/>
    <mergeCell ref="G1128:G1144"/>
    <mergeCell ref="F1128:F1144"/>
    <mergeCell ref="C1128:C1144"/>
    <mergeCell ref="E1128:E1144"/>
    <mergeCell ref="L1128:L1144"/>
    <mergeCell ref="I1156:I1159"/>
    <mergeCell ref="J1156:J1159"/>
    <mergeCell ref="G1156:G1159"/>
    <mergeCell ref="H1156:H1159"/>
    <mergeCell ref="K1156:K1159"/>
    <mergeCell ref="O1156:O1159"/>
    <mergeCell ref="Q1156:Q1159"/>
    <mergeCell ref="R1156:R1159"/>
    <mergeCell ref="L1156:L1159"/>
    <mergeCell ref="A1145:A1155"/>
    <mergeCell ref="D1145:D1155"/>
    <mergeCell ref="G1145:G1155"/>
    <mergeCell ref="K1145:K1155"/>
    <mergeCell ref="R1145:R1155"/>
    <mergeCell ref="S1145:S1155"/>
    <mergeCell ref="U1145:U1155"/>
    <mergeCell ref="V1145:V1155"/>
    <mergeCell ref="M1145:M1155"/>
    <mergeCell ref="N1145:N1155"/>
    <mergeCell ref="O1145:O1155"/>
    <mergeCell ref="P1145:P1155"/>
    <mergeCell ref="Q1145:Q1155"/>
    <mergeCell ref="B1145:B1155"/>
    <mergeCell ref="C1145:C1155"/>
    <mergeCell ref="E1145:E1155"/>
    <mergeCell ref="J1145:J1155"/>
    <mergeCell ref="F1145:F1155"/>
    <mergeCell ref="I1145:I1155"/>
    <mergeCell ref="H1145:H1155"/>
    <mergeCell ref="T1145:T1155"/>
    <mergeCell ref="L1145:L1155"/>
    <mergeCell ref="T1156:T1159"/>
    <mergeCell ref="U1156:U1159"/>
    <mergeCell ref="V1156:V1159"/>
    <mergeCell ref="K1160:K1165"/>
    <mergeCell ref="B1160:B1165"/>
    <mergeCell ref="C1160:C1165"/>
    <mergeCell ref="D1160:D1165"/>
    <mergeCell ref="E1160:E1165"/>
    <mergeCell ref="F1160:F1165"/>
    <mergeCell ref="G1160:G1165"/>
    <mergeCell ref="M1160:M1165"/>
    <mergeCell ref="N1160:N1165"/>
    <mergeCell ref="O1160:O1165"/>
    <mergeCell ref="P1160:P1165"/>
    <mergeCell ref="Q1160:Q1165"/>
    <mergeCell ref="R1160:R1165"/>
    <mergeCell ref="S1160:S1165"/>
    <mergeCell ref="T1160:T1165"/>
    <mergeCell ref="U1160:U1165"/>
    <mergeCell ref="V1160:V1165"/>
    <mergeCell ref="I1160:I1165"/>
    <mergeCell ref="H1160:H1165"/>
    <mergeCell ref="J1160:J1165"/>
    <mergeCell ref="D1156:D1159"/>
    <mergeCell ref="P1156:P1159"/>
    <mergeCell ref="B1156:B1159"/>
    <mergeCell ref="M1156:M1159"/>
    <mergeCell ref="N1156:N1159"/>
    <mergeCell ref="C1156:C1159"/>
    <mergeCell ref="S1156:S1159"/>
    <mergeCell ref="E1156:E1159"/>
    <mergeCell ref="F1156:F1159"/>
    <mergeCell ref="K1166:K1184"/>
    <mergeCell ref="R1166:R1184"/>
    <mergeCell ref="S1166:S1184"/>
    <mergeCell ref="T1166:T1184"/>
    <mergeCell ref="U1166:U1184"/>
    <mergeCell ref="V1166:V1184"/>
    <mergeCell ref="B1166:B1184"/>
    <mergeCell ref="C1166:C1184"/>
    <mergeCell ref="D1166:D1184"/>
    <mergeCell ref="I1166:I1184"/>
    <mergeCell ref="E1166:E1184"/>
    <mergeCell ref="J1166:J1184"/>
    <mergeCell ref="F1166:F1184"/>
    <mergeCell ref="G1166:G1184"/>
    <mergeCell ref="N1166:N1184"/>
    <mergeCell ref="H1166:H1184"/>
    <mergeCell ref="M1166:M1184"/>
    <mergeCell ref="O1166:O1184"/>
    <mergeCell ref="P1166:P1184"/>
    <mergeCell ref="Q1166:Q1184"/>
    <mergeCell ref="B1185:B1190"/>
    <mergeCell ref="D1185:D1190"/>
    <mergeCell ref="G1185:G1190"/>
    <mergeCell ref="I1185:I1190"/>
    <mergeCell ref="K1185:K1190"/>
    <mergeCell ref="R1185:R1190"/>
    <mergeCell ref="V1185:V1190"/>
    <mergeCell ref="C1185:C1190"/>
    <mergeCell ref="M1185:M1190"/>
    <mergeCell ref="N1185:N1190"/>
    <mergeCell ref="O1185:O1190"/>
    <mergeCell ref="P1185:P1190"/>
    <mergeCell ref="Q1185:Q1190"/>
    <mergeCell ref="E1185:E1190"/>
    <mergeCell ref="F1185:F1190"/>
    <mergeCell ref="H1185:H1190"/>
    <mergeCell ref="J1185:J1190"/>
    <mergeCell ref="S1185:S1190"/>
    <mergeCell ref="T1185:T1190"/>
    <mergeCell ref="U1185:U1190"/>
    <mergeCell ref="I1191:I1199"/>
    <mergeCell ref="V1191:V1199"/>
    <mergeCell ref="B1191:B1199"/>
    <mergeCell ref="C1191:C1199"/>
    <mergeCell ref="E1191:E1199"/>
    <mergeCell ref="M1191:M1199"/>
    <mergeCell ref="N1191:N1199"/>
    <mergeCell ref="O1191:O1199"/>
    <mergeCell ref="P1191:P1199"/>
    <mergeCell ref="Q1191:Q1199"/>
    <mergeCell ref="D1191:D1199"/>
    <mergeCell ref="K1191:K1199"/>
    <mergeCell ref="G1191:G1199"/>
    <mergeCell ref="T1191:T1199"/>
    <mergeCell ref="U1191:U1199"/>
    <mergeCell ref="F1191:F1199"/>
    <mergeCell ref="R1191:R1199"/>
    <mergeCell ref="S1191:S1199"/>
    <mergeCell ref="H1191:H1199"/>
    <mergeCell ref="J1191:J1199"/>
    <mergeCell ref="G1209:G1222"/>
    <mergeCell ref="H1209:H1222"/>
    <mergeCell ref="J1209:J1222"/>
    <mergeCell ref="K1209:K1222"/>
    <mergeCell ref="Q1209:Q1222"/>
    <mergeCell ref="A1200:A1208"/>
    <mergeCell ref="I1200:I1208"/>
    <mergeCell ref="V1200:V1208"/>
    <mergeCell ref="B1200:B1208"/>
    <mergeCell ref="C1200:C1208"/>
    <mergeCell ref="E1200:E1208"/>
    <mergeCell ref="M1200:M1208"/>
    <mergeCell ref="N1200:N1208"/>
    <mergeCell ref="O1200:O1208"/>
    <mergeCell ref="P1200:P1208"/>
    <mergeCell ref="Q1200:Q1208"/>
    <mergeCell ref="D1200:D1208"/>
    <mergeCell ref="K1200:K1208"/>
    <mergeCell ref="G1200:G1208"/>
    <mergeCell ref="T1200:T1208"/>
    <mergeCell ref="U1200:U1208"/>
    <mergeCell ref="F1200:F1208"/>
    <mergeCell ref="R1200:R1208"/>
    <mergeCell ref="S1200:S1208"/>
    <mergeCell ref="H1200:H1208"/>
    <mergeCell ref="J1200:J1208"/>
    <mergeCell ref="U1209:U1222"/>
    <mergeCell ref="V1209:V1222"/>
    <mergeCell ref="T1209:T1222"/>
    <mergeCell ref="M1209:M1222"/>
    <mergeCell ref="N1209:N1222"/>
    <mergeCell ref="O1209:O1222"/>
    <mergeCell ref="D1223:D1225"/>
    <mergeCell ref="G1223:G1225"/>
    <mergeCell ref="K1223:K1225"/>
    <mergeCell ref="R1223:R1225"/>
    <mergeCell ref="S1223:S1225"/>
    <mergeCell ref="B1223:B1225"/>
    <mergeCell ref="C1223:C1225"/>
    <mergeCell ref="E1223:E1225"/>
    <mergeCell ref="F1223:F1225"/>
    <mergeCell ref="H1223:H1225"/>
    <mergeCell ref="I1223:I1225"/>
    <mergeCell ref="J1223:J1225"/>
    <mergeCell ref="M1223:M1225"/>
    <mergeCell ref="N1223:N1225"/>
    <mergeCell ref="O1223:O1225"/>
    <mergeCell ref="P1223:P1225"/>
    <mergeCell ref="Q1223:Q1225"/>
    <mergeCell ref="D1209:D1222"/>
    <mergeCell ref="I1209:I1222"/>
    <mergeCell ref="P1209:P1222"/>
    <mergeCell ref="R1209:R1222"/>
    <mergeCell ref="S1209:S1222"/>
    <mergeCell ref="B1209:B1222"/>
    <mergeCell ref="C1209:C1222"/>
    <mergeCell ref="E1209:E1222"/>
    <mergeCell ref="F1209:F1222"/>
    <mergeCell ref="D1232:D1239"/>
    <mergeCell ref="F1232:F1239"/>
    <mergeCell ref="I1232:I1239"/>
    <mergeCell ref="B1232:B1239"/>
    <mergeCell ref="E1232:E1239"/>
    <mergeCell ref="C1232:C1239"/>
    <mergeCell ref="J1232:J1239"/>
    <mergeCell ref="G1232:G1239"/>
    <mergeCell ref="T1223:T1225"/>
    <mergeCell ref="U1223:U1225"/>
    <mergeCell ref="V1223:V1225"/>
    <mergeCell ref="D1226:D1231"/>
    <mergeCell ref="G1226:G1231"/>
    <mergeCell ref="I1226:I1231"/>
    <mergeCell ref="K1226:K1231"/>
    <mergeCell ref="B1226:B1231"/>
    <mergeCell ref="C1226:C1231"/>
    <mergeCell ref="E1226:E1231"/>
    <mergeCell ref="F1226:F1231"/>
    <mergeCell ref="H1226:H1231"/>
    <mergeCell ref="J1226:J1231"/>
    <mergeCell ref="M1226:M1231"/>
    <mergeCell ref="N1226:N1231"/>
    <mergeCell ref="O1226:O1231"/>
    <mergeCell ref="P1226:P1231"/>
    <mergeCell ref="Q1226:Q1231"/>
    <mergeCell ref="V1226:V1231"/>
    <mergeCell ref="R1226:R1231"/>
    <mergeCell ref="S1226:S1231"/>
    <mergeCell ref="U1226:U1231"/>
    <mergeCell ref="T1226:T1231"/>
    <mergeCell ref="V1232:V1239"/>
    <mergeCell ref="H1232:H1239"/>
    <mergeCell ref="K1232:K1239"/>
    <mergeCell ref="D1240:D1243"/>
    <mergeCell ref="I1240:I1243"/>
    <mergeCell ref="K1240:K1243"/>
    <mergeCell ref="B1240:B1243"/>
    <mergeCell ref="E1240:E1243"/>
    <mergeCell ref="C1240:C1243"/>
    <mergeCell ref="F1240:F1243"/>
    <mergeCell ref="G1240:G1243"/>
    <mergeCell ref="H1240:H1243"/>
    <mergeCell ref="J1240:J1243"/>
    <mergeCell ref="M1240:M1243"/>
    <mergeCell ref="N1240:N1243"/>
    <mergeCell ref="O1240:O1243"/>
    <mergeCell ref="P1240:P1243"/>
    <mergeCell ref="Q1240:Q1243"/>
    <mergeCell ref="R1240:R1243"/>
    <mergeCell ref="S1240:S1243"/>
    <mergeCell ref="T1240:T1243"/>
    <mergeCell ref="U1240:U1243"/>
    <mergeCell ref="V1240:V1243"/>
    <mergeCell ref="M1232:M1239"/>
    <mergeCell ref="N1232:N1239"/>
    <mergeCell ref="O1232:O1239"/>
    <mergeCell ref="P1232:P1239"/>
    <mergeCell ref="Q1232:Q1239"/>
    <mergeCell ref="R1232:R1239"/>
    <mergeCell ref="S1232:S1239"/>
    <mergeCell ref="T1232:T1239"/>
    <mergeCell ref="U1232:U1239"/>
    <mergeCell ref="A1244:A1248"/>
    <mergeCell ref="B1244:B1248"/>
    <mergeCell ref="D1244:D1248"/>
    <mergeCell ref="S1244:S1248"/>
    <mergeCell ref="C1244:C1248"/>
    <mergeCell ref="M1244:M1248"/>
    <mergeCell ref="N1244:N1248"/>
    <mergeCell ref="O1244:O1248"/>
    <mergeCell ref="P1244:P1248"/>
    <mergeCell ref="Q1244:Q1248"/>
    <mergeCell ref="E1244:E1248"/>
    <mergeCell ref="F1244:F1248"/>
    <mergeCell ref="I1244:I1248"/>
    <mergeCell ref="J1244:J1248"/>
    <mergeCell ref="G1244:G1248"/>
    <mergeCell ref="H1244:H1248"/>
    <mergeCell ref="K1244:K1248"/>
    <mergeCell ref="R1244:R1248"/>
    <mergeCell ref="F1261:F1263"/>
    <mergeCell ref="I1261:I1263"/>
    <mergeCell ref="B1261:B1263"/>
    <mergeCell ref="C1261:C1263"/>
    <mergeCell ref="D1261:D1263"/>
    <mergeCell ref="E1261:E1263"/>
    <mergeCell ref="G1261:G1263"/>
    <mergeCell ref="K1261:K1263"/>
    <mergeCell ref="T1244:T1248"/>
    <mergeCell ref="U1244:U1248"/>
    <mergeCell ref="V1244:V1248"/>
    <mergeCell ref="D1249:D1260"/>
    <mergeCell ref="F1249:F1260"/>
    <mergeCell ref="I1249:I1260"/>
    <mergeCell ref="B1249:B1260"/>
    <mergeCell ref="C1249:C1260"/>
    <mergeCell ref="G1249:G1260"/>
    <mergeCell ref="M1249:M1260"/>
    <mergeCell ref="N1249:N1260"/>
    <mergeCell ref="O1249:O1260"/>
    <mergeCell ref="P1249:P1260"/>
    <mergeCell ref="Q1249:Q1260"/>
    <mergeCell ref="R1249:R1260"/>
    <mergeCell ref="S1249:S1260"/>
    <mergeCell ref="T1249:T1260"/>
    <mergeCell ref="U1249:U1260"/>
    <mergeCell ref="E1249:E1260"/>
    <mergeCell ref="H1249:H1260"/>
    <mergeCell ref="J1249:J1260"/>
    <mergeCell ref="K1249:K1260"/>
    <mergeCell ref="V1249:V1260"/>
    <mergeCell ref="V1261:V1263"/>
    <mergeCell ref="D1264:D1269"/>
    <mergeCell ref="G1264:G1269"/>
    <mergeCell ref="K1264:K1269"/>
    <mergeCell ref="Q1264:Q1269"/>
    <mergeCell ref="R1264:R1269"/>
    <mergeCell ref="S1264:S1269"/>
    <mergeCell ref="U1264:U1269"/>
    <mergeCell ref="B1264:B1269"/>
    <mergeCell ref="C1264:C1269"/>
    <mergeCell ref="E1264:E1269"/>
    <mergeCell ref="F1264:F1269"/>
    <mergeCell ref="H1264:H1269"/>
    <mergeCell ref="I1264:I1269"/>
    <mergeCell ref="J1264:J1269"/>
    <mergeCell ref="M1264:M1269"/>
    <mergeCell ref="N1264:N1269"/>
    <mergeCell ref="O1264:O1269"/>
    <mergeCell ref="P1264:P1269"/>
    <mergeCell ref="T1264:T1269"/>
    <mergeCell ref="V1264:V1269"/>
    <mergeCell ref="R1261:R1263"/>
    <mergeCell ref="S1261:S1263"/>
    <mergeCell ref="U1261:U1263"/>
    <mergeCell ref="H1261:H1263"/>
    <mergeCell ref="J1261:J1263"/>
    <mergeCell ref="M1261:M1263"/>
    <mergeCell ref="N1261:N1263"/>
    <mergeCell ref="O1261:O1263"/>
    <mergeCell ref="P1261:P1263"/>
    <mergeCell ref="Q1261:Q1263"/>
    <mergeCell ref="T1261:T1263"/>
    <mergeCell ref="U1270:U1279"/>
    <mergeCell ref="V1270:V1279"/>
    <mergeCell ref="G1270:G1279"/>
    <mergeCell ref="M1270:M1279"/>
    <mergeCell ref="N1270:N1279"/>
    <mergeCell ref="O1270:O1279"/>
    <mergeCell ref="P1270:P1279"/>
    <mergeCell ref="Q1270:Q1279"/>
    <mergeCell ref="F1270:F1279"/>
    <mergeCell ref="H1270:H1279"/>
    <mergeCell ref="J1270:J1279"/>
    <mergeCell ref="T1270:T1279"/>
    <mergeCell ref="A1270:A1279"/>
    <mergeCell ref="S1270:S1279"/>
    <mergeCell ref="B1270:B1279"/>
    <mergeCell ref="E1270:E1279"/>
    <mergeCell ref="C1270:C1279"/>
    <mergeCell ref="D1270:D1279"/>
    <mergeCell ref="I1270:I1279"/>
    <mergeCell ref="K1270:K1279"/>
    <mergeCell ref="R1270:R1279"/>
    <mergeCell ref="N1280:N1286"/>
    <mergeCell ref="O1280:O1286"/>
    <mergeCell ref="P1280:P1286"/>
    <mergeCell ref="Q1280:Q1286"/>
    <mergeCell ref="R1280:R1286"/>
    <mergeCell ref="S1280:S1286"/>
    <mergeCell ref="T1280:T1286"/>
    <mergeCell ref="A1280:A1286"/>
    <mergeCell ref="F1280:F1286"/>
    <mergeCell ref="I1280:I1286"/>
    <mergeCell ref="B1280:B1286"/>
    <mergeCell ref="E1280:E1286"/>
    <mergeCell ref="J1280:J1286"/>
    <mergeCell ref="C1280:C1286"/>
    <mergeCell ref="D1280:D1286"/>
    <mergeCell ref="G1280:G1286"/>
    <mergeCell ref="H1280:H1286"/>
    <mergeCell ref="J1296:J1300"/>
    <mergeCell ref="K1296:K1300"/>
    <mergeCell ref="M1296:M1300"/>
    <mergeCell ref="N1296:N1300"/>
    <mergeCell ref="O1296:O1300"/>
    <mergeCell ref="P1296:P1300"/>
    <mergeCell ref="Q1296:Q1300"/>
    <mergeCell ref="R1296:R1300"/>
    <mergeCell ref="U1280:U1286"/>
    <mergeCell ref="V1280:V1286"/>
    <mergeCell ref="K1287:K1295"/>
    <mergeCell ref="S1287:S1295"/>
    <mergeCell ref="U1287:U1295"/>
    <mergeCell ref="B1287:B1295"/>
    <mergeCell ref="E1287:E1295"/>
    <mergeCell ref="C1287:C1295"/>
    <mergeCell ref="D1287:D1295"/>
    <mergeCell ref="F1287:F1295"/>
    <mergeCell ref="R1287:R1295"/>
    <mergeCell ref="G1287:G1295"/>
    <mergeCell ref="O1287:O1295"/>
    <mergeCell ref="P1287:P1295"/>
    <mergeCell ref="Q1287:Q1295"/>
    <mergeCell ref="V1287:V1295"/>
    <mergeCell ref="T1287:T1295"/>
    <mergeCell ref="H1287:H1295"/>
    <mergeCell ref="I1287:I1295"/>
    <mergeCell ref="J1287:J1295"/>
    <mergeCell ref="M1287:M1295"/>
    <mergeCell ref="N1287:N1295"/>
    <mergeCell ref="K1280:K1286"/>
    <mergeCell ref="M1280:M1286"/>
    <mergeCell ref="T1296:T1300"/>
    <mergeCell ref="U1296:U1300"/>
    <mergeCell ref="V1296:V1300"/>
    <mergeCell ref="D1301:D1307"/>
    <mergeCell ref="I1301:I1307"/>
    <mergeCell ref="B1301:B1307"/>
    <mergeCell ref="C1301:C1307"/>
    <mergeCell ref="G1301:G1307"/>
    <mergeCell ref="O1301:O1307"/>
    <mergeCell ref="P1301:P1307"/>
    <mergeCell ref="Q1301:Q1307"/>
    <mergeCell ref="E1301:E1307"/>
    <mergeCell ref="F1301:F1307"/>
    <mergeCell ref="H1301:H1307"/>
    <mergeCell ref="J1301:J1307"/>
    <mergeCell ref="K1301:K1307"/>
    <mergeCell ref="M1301:M1307"/>
    <mergeCell ref="N1301:N1307"/>
    <mergeCell ref="R1301:R1307"/>
    <mergeCell ref="S1301:S1307"/>
    <mergeCell ref="T1301:T1307"/>
    <mergeCell ref="U1301:U1307"/>
    <mergeCell ref="V1301:V1307"/>
    <mergeCell ref="B1296:B1300"/>
    <mergeCell ref="C1296:C1300"/>
    <mergeCell ref="D1296:D1300"/>
    <mergeCell ref="G1296:G1300"/>
    <mergeCell ref="I1296:I1300"/>
    <mergeCell ref="S1296:S1300"/>
    <mergeCell ref="E1296:E1300"/>
    <mergeCell ref="F1296:F1300"/>
    <mergeCell ref="H1296:H1300"/>
    <mergeCell ref="P1308:P1310"/>
    <mergeCell ref="Q1308:Q1310"/>
    <mergeCell ref="R1308:R1310"/>
    <mergeCell ref="S1308:S1310"/>
    <mergeCell ref="T1308:T1310"/>
    <mergeCell ref="U1308:U1310"/>
    <mergeCell ref="A1308:A1310"/>
    <mergeCell ref="D1308:D1310"/>
    <mergeCell ref="K1308:K1310"/>
    <mergeCell ref="B1308:B1310"/>
    <mergeCell ref="C1308:C1310"/>
    <mergeCell ref="F1308:F1310"/>
    <mergeCell ref="I1308:I1310"/>
    <mergeCell ref="E1308:E1310"/>
    <mergeCell ref="G1308:G1310"/>
    <mergeCell ref="H1308:H1310"/>
    <mergeCell ref="J1308:J1310"/>
    <mergeCell ref="D1323:D1326"/>
    <mergeCell ref="I1323:I1326"/>
    <mergeCell ref="K1323:K1326"/>
    <mergeCell ref="B1323:B1326"/>
    <mergeCell ref="C1323:C1326"/>
    <mergeCell ref="G1323:G1326"/>
    <mergeCell ref="O1323:O1326"/>
    <mergeCell ref="P1323:P1326"/>
    <mergeCell ref="V1308:V1310"/>
    <mergeCell ref="K1311:K1322"/>
    <mergeCell ref="R1311:R1322"/>
    <mergeCell ref="S1311:S1322"/>
    <mergeCell ref="B1311:B1322"/>
    <mergeCell ref="C1311:C1322"/>
    <mergeCell ref="D1311:D1322"/>
    <mergeCell ref="G1311:G1322"/>
    <mergeCell ref="M1311:M1322"/>
    <mergeCell ref="N1311:N1322"/>
    <mergeCell ref="O1311:O1322"/>
    <mergeCell ref="P1311:P1322"/>
    <mergeCell ref="Q1311:Q1322"/>
    <mergeCell ref="V1311:V1322"/>
    <mergeCell ref="E1311:E1322"/>
    <mergeCell ref="F1311:F1322"/>
    <mergeCell ref="J1311:J1322"/>
    <mergeCell ref="U1311:U1322"/>
    <mergeCell ref="H1311:H1322"/>
    <mergeCell ref="I1311:I1322"/>
    <mergeCell ref="T1311:T1322"/>
    <mergeCell ref="M1308:M1310"/>
    <mergeCell ref="N1308:N1310"/>
    <mergeCell ref="O1308:O1310"/>
    <mergeCell ref="U1323:U1326"/>
    <mergeCell ref="V1323:V1326"/>
    <mergeCell ref="T1323:T1326"/>
    <mergeCell ref="C1327:C1331"/>
    <mergeCell ref="D1327:D1331"/>
    <mergeCell ref="B1327:B1331"/>
    <mergeCell ref="F1327:F1331"/>
    <mergeCell ref="I1327:I1331"/>
    <mergeCell ref="R1327:R1331"/>
    <mergeCell ref="E1327:E1331"/>
    <mergeCell ref="G1327:G1331"/>
    <mergeCell ref="K1327:K1331"/>
    <mergeCell ref="U1327:U1331"/>
    <mergeCell ref="S1327:S1331"/>
    <mergeCell ref="H1327:H1331"/>
    <mergeCell ref="J1327:J1331"/>
    <mergeCell ref="M1327:M1331"/>
    <mergeCell ref="N1327:N1331"/>
    <mergeCell ref="O1327:O1331"/>
    <mergeCell ref="P1327:P1331"/>
    <mergeCell ref="Q1327:Q1331"/>
    <mergeCell ref="T1327:T1331"/>
    <mergeCell ref="V1327:V1331"/>
    <mergeCell ref="Q1323:Q1326"/>
    <mergeCell ref="E1323:E1326"/>
    <mergeCell ref="F1323:F1326"/>
    <mergeCell ref="H1323:H1326"/>
    <mergeCell ref="J1323:J1326"/>
    <mergeCell ref="M1323:M1326"/>
    <mergeCell ref="N1323:N1326"/>
    <mergeCell ref="R1323:R1326"/>
    <mergeCell ref="S1323:S1326"/>
    <mergeCell ref="E1339:E1342"/>
    <mergeCell ref="R1339:R1342"/>
    <mergeCell ref="U1339:U1342"/>
    <mergeCell ref="F1339:F1342"/>
    <mergeCell ref="G1339:G1342"/>
    <mergeCell ref="M1339:M1342"/>
    <mergeCell ref="N1339:N1342"/>
    <mergeCell ref="O1339:O1342"/>
    <mergeCell ref="P1339:P1342"/>
    <mergeCell ref="Q1339:Q1342"/>
    <mergeCell ref="A1332:A1338"/>
    <mergeCell ref="V1332:V1338"/>
    <mergeCell ref="K1332:K1338"/>
    <mergeCell ref="D1332:D1338"/>
    <mergeCell ref="I1332:I1338"/>
    <mergeCell ref="B1332:B1338"/>
    <mergeCell ref="C1332:C1338"/>
    <mergeCell ref="M1332:M1338"/>
    <mergeCell ref="N1332:N1338"/>
    <mergeCell ref="O1332:O1338"/>
    <mergeCell ref="P1332:P1338"/>
    <mergeCell ref="Q1332:Q1338"/>
    <mergeCell ref="R1332:R1338"/>
    <mergeCell ref="S1332:S1338"/>
    <mergeCell ref="T1332:T1338"/>
    <mergeCell ref="U1332:U1338"/>
    <mergeCell ref="G1332:G1338"/>
    <mergeCell ref="E1332:E1338"/>
    <mergeCell ref="F1332:F1338"/>
    <mergeCell ref="H1332:H1338"/>
    <mergeCell ref="J1332:J1338"/>
    <mergeCell ref="B1356:B1358"/>
    <mergeCell ref="I1356:I1358"/>
    <mergeCell ref="C1356:C1358"/>
    <mergeCell ref="E1356:E1358"/>
    <mergeCell ref="G1356:G1358"/>
    <mergeCell ref="V1339:V1342"/>
    <mergeCell ref="H1339:H1342"/>
    <mergeCell ref="J1339:J1342"/>
    <mergeCell ref="K1339:K1342"/>
    <mergeCell ref="S1339:S1342"/>
    <mergeCell ref="T1339:T1342"/>
    <mergeCell ref="D1343:D1355"/>
    <mergeCell ref="K1343:K1355"/>
    <mergeCell ref="Q1343:Q1355"/>
    <mergeCell ref="R1343:R1355"/>
    <mergeCell ref="S1343:S1355"/>
    <mergeCell ref="T1343:T1355"/>
    <mergeCell ref="U1343:U1355"/>
    <mergeCell ref="V1343:V1355"/>
    <mergeCell ref="B1343:B1355"/>
    <mergeCell ref="G1343:G1355"/>
    <mergeCell ref="M1343:M1355"/>
    <mergeCell ref="N1343:N1355"/>
    <mergeCell ref="O1343:O1355"/>
    <mergeCell ref="P1343:P1355"/>
    <mergeCell ref="I1343:I1355"/>
    <mergeCell ref="J1343:J1355"/>
    <mergeCell ref="E1343:E1355"/>
    <mergeCell ref="I1339:I1342"/>
    <mergeCell ref="B1339:B1342"/>
    <mergeCell ref="C1339:C1342"/>
    <mergeCell ref="D1339:D1342"/>
    <mergeCell ref="O1356:O1358"/>
    <mergeCell ref="P1356:P1358"/>
    <mergeCell ref="Q1356:Q1358"/>
    <mergeCell ref="V1356:V1358"/>
    <mergeCell ref="H1356:H1358"/>
    <mergeCell ref="J1356:J1358"/>
    <mergeCell ref="K1356:K1358"/>
    <mergeCell ref="M1356:M1358"/>
    <mergeCell ref="N1356:N1358"/>
    <mergeCell ref="R1356:R1358"/>
    <mergeCell ref="S1356:S1358"/>
    <mergeCell ref="U1356:U1358"/>
    <mergeCell ref="T1356:T1358"/>
    <mergeCell ref="C1343:C1355"/>
    <mergeCell ref="F1343:F1355"/>
    <mergeCell ref="H1343:H1355"/>
    <mergeCell ref="D1356:D1358"/>
    <mergeCell ref="F1356:F1358"/>
    <mergeCell ref="K1359:K1366"/>
    <mergeCell ref="S1359:S1366"/>
    <mergeCell ref="B1359:B1366"/>
    <mergeCell ref="G1359:G1366"/>
    <mergeCell ref="O1359:O1366"/>
    <mergeCell ref="P1359:P1366"/>
    <mergeCell ref="Q1359:Q1366"/>
    <mergeCell ref="C1359:C1366"/>
    <mergeCell ref="E1359:E1366"/>
    <mergeCell ref="F1359:F1366"/>
    <mergeCell ref="H1359:H1366"/>
    <mergeCell ref="I1359:I1366"/>
    <mergeCell ref="J1359:J1366"/>
    <mergeCell ref="M1359:M1366"/>
    <mergeCell ref="N1359:N1366"/>
    <mergeCell ref="R1359:R1366"/>
    <mergeCell ref="L1359:L1366"/>
    <mergeCell ref="D1380:D1396"/>
    <mergeCell ref="F1380:F1396"/>
    <mergeCell ref="I1380:I1396"/>
    <mergeCell ref="E1380:E1396"/>
    <mergeCell ref="H1380:H1396"/>
    <mergeCell ref="J1380:J1396"/>
    <mergeCell ref="K1380:K1396"/>
    <mergeCell ref="M1380:M1396"/>
    <mergeCell ref="V1359:V1366"/>
    <mergeCell ref="T1359:T1366"/>
    <mergeCell ref="U1359:U1366"/>
    <mergeCell ref="I1367:I1379"/>
    <mergeCell ref="R1367:R1379"/>
    <mergeCell ref="B1367:B1379"/>
    <mergeCell ref="C1367:C1379"/>
    <mergeCell ref="E1367:E1379"/>
    <mergeCell ref="D1367:D1379"/>
    <mergeCell ref="K1367:K1379"/>
    <mergeCell ref="S1367:S1379"/>
    <mergeCell ref="U1367:U1379"/>
    <mergeCell ref="F1367:F1379"/>
    <mergeCell ref="G1367:G1379"/>
    <mergeCell ref="O1367:O1379"/>
    <mergeCell ref="P1367:P1379"/>
    <mergeCell ref="Q1367:Q1379"/>
    <mergeCell ref="V1367:V1379"/>
    <mergeCell ref="H1367:H1379"/>
    <mergeCell ref="J1367:J1379"/>
    <mergeCell ref="M1367:M1379"/>
    <mergeCell ref="N1367:N1379"/>
    <mergeCell ref="T1367:T1379"/>
    <mergeCell ref="D1359:D1366"/>
    <mergeCell ref="T1380:T1396"/>
    <mergeCell ref="U1380:U1396"/>
    <mergeCell ref="V1380:V1396"/>
    <mergeCell ref="D1397:D1399"/>
    <mergeCell ref="K1397:K1399"/>
    <mergeCell ref="R1397:R1399"/>
    <mergeCell ref="S1397:S1399"/>
    <mergeCell ref="U1397:U1399"/>
    <mergeCell ref="T1397:T1399"/>
    <mergeCell ref="V1397:V1399"/>
    <mergeCell ref="O1397:O1399"/>
    <mergeCell ref="P1397:P1399"/>
    <mergeCell ref="Q1397:Q1399"/>
    <mergeCell ref="G1397:G1399"/>
    <mergeCell ref="B1397:B1399"/>
    <mergeCell ref="C1397:C1399"/>
    <mergeCell ref="E1397:E1399"/>
    <mergeCell ref="F1397:F1399"/>
    <mergeCell ref="H1397:H1399"/>
    <mergeCell ref="I1397:I1399"/>
    <mergeCell ref="J1397:J1399"/>
    <mergeCell ref="M1397:M1399"/>
    <mergeCell ref="N1397:N1399"/>
    <mergeCell ref="N1380:N1396"/>
    <mergeCell ref="G1380:G1396"/>
    <mergeCell ref="B1380:B1396"/>
    <mergeCell ref="C1380:C1396"/>
    <mergeCell ref="O1380:O1396"/>
    <mergeCell ref="P1380:P1396"/>
    <mergeCell ref="Q1380:Q1396"/>
    <mergeCell ref="R1380:R1396"/>
    <mergeCell ref="S1380:S1396"/>
    <mergeCell ref="O1400:O1405"/>
    <mergeCell ref="P1400:P1405"/>
    <mergeCell ref="Q1400:Q1405"/>
    <mergeCell ref="R1400:R1405"/>
    <mergeCell ref="S1400:S1405"/>
    <mergeCell ref="T1400:T1405"/>
    <mergeCell ref="U1400:U1405"/>
    <mergeCell ref="V1400:V1405"/>
    <mergeCell ref="H1400:H1405"/>
    <mergeCell ref="I1400:I1405"/>
    <mergeCell ref="J1400:J1405"/>
    <mergeCell ref="K1400:K1405"/>
    <mergeCell ref="A1400:A1405"/>
    <mergeCell ref="B1400:B1405"/>
    <mergeCell ref="C1400:C1405"/>
    <mergeCell ref="D1400:D1405"/>
    <mergeCell ref="E1400:E1405"/>
    <mergeCell ref="F1400:F1405"/>
    <mergeCell ref="G1400:G1405"/>
    <mergeCell ref="M1400:M1405"/>
    <mergeCell ref="N1400:N1405"/>
    <mergeCell ref="G1406:G1408"/>
    <mergeCell ref="K1406:K1408"/>
    <mergeCell ref="M1406:M1408"/>
    <mergeCell ref="N1406:N1408"/>
    <mergeCell ref="S1406:S1408"/>
    <mergeCell ref="U1406:U1408"/>
    <mergeCell ref="V1406:V1408"/>
    <mergeCell ref="B1406:B1408"/>
    <mergeCell ref="C1406:C1408"/>
    <mergeCell ref="F1406:F1408"/>
    <mergeCell ref="D1406:D1408"/>
    <mergeCell ref="E1406:E1408"/>
    <mergeCell ref="H1406:H1408"/>
    <mergeCell ref="I1406:I1408"/>
    <mergeCell ref="J1406:J1408"/>
    <mergeCell ref="O1406:O1408"/>
    <mergeCell ref="P1406:P1408"/>
    <mergeCell ref="Q1406:Q1408"/>
    <mergeCell ref="R1406:R1408"/>
    <mergeCell ref="T1406:T1408"/>
    <mergeCell ref="U1409:U1411"/>
    <mergeCell ref="V1409:V1411"/>
    <mergeCell ref="T1409:T1411"/>
    <mergeCell ref="B1409:B1411"/>
    <mergeCell ref="E1409:E1411"/>
    <mergeCell ref="F1409:F1411"/>
    <mergeCell ref="H1409:H1411"/>
    <mergeCell ref="I1409:I1411"/>
    <mergeCell ref="J1409:J1411"/>
    <mergeCell ref="O1409:O1411"/>
    <mergeCell ref="P1409:P1411"/>
    <mergeCell ref="Q1409:Q1411"/>
    <mergeCell ref="A1409:A1411"/>
    <mergeCell ref="C1409:C1411"/>
    <mergeCell ref="D1409:D1411"/>
    <mergeCell ref="G1409:G1411"/>
    <mergeCell ref="K1409:K1411"/>
    <mergeCell ref="M1409:M1411"/>
    <mergeCell ref="N1409:N1411"/>
    <mergeCell ref="R1409:R1411"/>
    <mergeCell ref="S1409:S1411"/>
    <mergeCell ref="I1412:I1415"/>
    <mergeCell ref="B1412:B1415"/>
    <mergeCell ref="D1412:D1415"/>
    <mergeCell ref="E1412:E1415"/>
    <mergeCell ref="V1412:V1415"/>
    <mergeCell ref="C1412:C1415"/>
    <mergeCell ref="F1412:F1415"/>
    <mergeCell ref="J1412:J1415"/>
    <mergeCell ref="G1412:G1415"/>
    <mergeCell ref="H1412:H1415"/>
    <mergeCell ref="K1412:K1415"/>
    <mergeCell ref="M1412:M1415"/>
    <mergeCell ref="N1412:N1415"/>
    <mergeCell ref="P1412:P1415"/>
    <mergeCell ref="Q1412:Q1415"/>
    <mergeCell ref="R1412:R1415"/>
    <mergeCell ref="S1412:S1415"/>
    <mergeCell ref="U1412:U1415"/>
    <mergeCell ref="O1412:O1415"/>
    <mergeCell ref="T1412:T1415"/>
    <mergeCell ref="K1421:K1423"/>
    <mergeCell ref="B1421:B1423"/>
    <mergeCell ref="E1421:E1423"/>
    <mergeCell ref="J1421:J1423"/>
    <mergeCell ref="C1421:C1423"/>
    <mergeCell ref="F1421:F1423"/>
    <mergeCell ref="I1421:I1423"/>
    <mergeCell ref="H1421:H1423"/>
    <mergeCell ref="G1421:G1423"/>
    <mergeCell ref="A1416:A1420"/>
    <mergeCell ref="K1416:K1420"/>
    <mergeCell ref="R1416:R1420"/>
    <mergeCell ref="S1416:S1420"/>
    <mergeCell ref="U1416:U1420"/>
    <mergeCell ref="V1416:V1420"/>
    <mergeCell ref="T1416:T1420"/>
    <mergeCell ref="M1416:M1420"/>
    <mergeCell ref="N1416:N1420"/>
    <mergeCell ref="O1416:O1420"/>
    <mergeCell ref="P1416:P1420"/>
    <mergeCell ref="Q1416:Q1420"/>
    <mergeCell ref="G1416:G1420"/>
    <mergeCell ref="B1416:B1420"/>
    <mergeCell ref="C1416:C1420"/>
    <mergeCell ref="D1416:D1420"/>
    <mergeCell ref="F1416:F1420"/>
    <mergeCell ref="I1416:I1420"/>
    <mergeCell ref="E1416:E1420"/>
    <mergeCell ref="J1416:J1420"/>
    <mergeCell ref="H1416:H1420"/>
    <mergeCell ref="V1421:V1423"/>
    <mergeCell ref="D1424:D1426"/>
    <mergeCell ref="K1424:K1426"/>
    <mergeCell ref="B1424:B1426"/>
    <mergeCell ref="C1424:C1426"/>
    <mergeCell ref="E1424:E1426"/>
    <mergeCell ref="G1424:G1426"/>
    <mergeCell ref="M1424:M1426"/>
    <mergeCell ref="N1424:N1426"/>
    <mergeCell ref="O1424:O1426"/>
    <mergeCell ref="P1424:P1426"/>
    <mergeCell ref="Q1424:Q1426"/>
    <mergeCell ref="R1424:R1426"/>
    <mergeCell ref="S1424:S1426"/>
    <mergeCell ref="T1424:T1426"/>
    <mergeCell ref="U1424:U1426"/>
    <mergeCell ref="V1424:V1426"/>
    <mergeCell ref="F1424:F1426"/>
    <mergeCell ref="I1424:I1426"/>
    <mergeCell ref="H1424:H1426"/>
    <mergeCell ref="J1424:J1426"/>
    <mergeCell ref="L1424:L1426"/>
    <mergeCell ref="M1421:M1423"/>
    <mergeCell ref="N1421:N1423"/>
    <mergeCell ref="O1421:O1423"/>
    <mergeCell ref="P1421:P1423"/>
    <mergeCell ref="Q1421:Q1423"/>
    <mergeCell ref="R1421:R1423"/>
    <mergeCell ref="S1421:S1423"/>
    <mergeCell ref="T1421:T1423"/>
    <mergeCell ref="U1421:U1423"/>
    <mergeCell ref="D1421:D1423"/>
    <mergeCell ref="U1427:U1429"/>
    <mergeCell ref="G1427:G1429"/>
    <mergeCell ref="K1427:K1429"/>
    <mergeCell ref="O1427:O1429"/>
    <mergeCell ref="P1427:P1429"/>
    <mergeCell ref="V1427:V1429"/>
    <mergeCell ref="C1427:C1429"/>
    <mergeCell ref="E1427:E1429"/>
    <mergeCell ref="F1427:F1429"/>
    <mergeCell ref="I1427:I1429"/>
    <mergeCell ref="H1427:H1429"/>
    <mergeCell ref="J1427:J1429"/>
    <mergeCell ref="L1427:L1429"/>
    <mergeCell ref="A1427:A1429"/>
    <mergeCell ref="D1427:D1429"/>
    <mergeCell ref="B1427:B1429"/>
    <mergeCell ref="M1427:M1429"/>
    <mergeCell ref="N1427:N1429"/>
    <mergeCell ref="Q1427:Q1429"/>
    <mergeCell ref="R1427:R1429"/>
    <mergeCell ref="S1427:S1429"/>
    <mergeCell ref="T1427:T1429"/>
    <mergeCell ref="V1430:V1435"/>
    <mergeCell ref="O1430:O1435"/>
    <mergeCell ref="P1430:P1435"/>
    <mergeCell ref="K1430:K1435"/>
    <mergeCell ref="G1430:G1435"/>
    <mergeCell ref="B1430:B1435"/>
    <mergeCell ref="C1430:C1435"/>
    <mergeCell ref="M1430:M1435"/>
    <mergeCell ref="N1430:N1435"/>
    <mergeCell ref="Q1430:Q1435"/>
    <mergeCell ref="R1430:R1435"/>
    <mergeCell ref="S1430:S1435"/>
    <mergeCell ref="T1430:T1435"/>
    <mergeCell ref="U1430:U1435"/>
    <mergeCell ref="E1430:E1435"/>
    <mergeCell ref="F1430:F1435"/>
    <mergeCell ref="I1430:I1435"/>
    <mergeCell ref="H1430:H1435"/>
    <mergeCell ref="J1430:J1435"/>
    <mergeCell ref="L1430:L1435"/>
    <mergeCell ref="O1452:O1455"/>
    <mergeCell ref="P1452:P1455"/>
    <mergeCell ref="Q1452:Q1455"/>
    <mergeCell ref="R1452:R1455"/>
    <mergeCell ref="S1452:S1455"/>
    <mergeCell ref="T1452:T1455"/>
    <mergeCell ref="U1452:U1455"/>
    <mergeCell ref="A1452:A1455"/>
    <mergeCell ref="C1452:C1455"/>
    <mergeCell ref="D1452:D1455"/>
    <mergeCell ref="K1452:K1455"/>
    <mergeCell ref="B1452:B1455"/>
    <mergeCell ref="J1452:J1455"/>
    <mergeCell ref="E1452:E1455"/>
    <mergeCell ref="F1452:F1455"/>
    <mergeCell ref="I1452:I1455"/>
    <mergeCell ref="G1452:G1455"/>
    <mergeCell ref="H1452:H1455"/>
    <mergeCell ref="F1460:F1466"/>
    <mergeCell ref="G1460:G1466"/>
    <mergeCell ref="H1460:H1466"/>
    <mergeCell ref="I1460:I1466"/>
    <mergeCell ref="J1460:J1466"/>
    <mergeCell ref="K1460:K1466"/>
    <mergeCell ref="L1460:L1466"/>
    <mergeCell ref="V1452:V1455"/>
    <mergeCell ref="D1456:D1459"/>
    <mergeCell ref="I1456:I1459"/>
    <mergeCell ref="K1456:K1459"/>
    <mergeCell ref="R1456:R1459"/>
    <mergeCell ref="S1456:S1459"/>
    <mergeCell ref="B1456:B1459"/>
    <mergeCell ref="C1456:C1459"/>
    <mergeCell ref="V1456:V1459"/>
    <mergeCell ref="O1456:O1459"/>
    <mergeCell ref="P1456:P1459"/>
    <mergeCell ref="Q1456:Q1459"/>
    <mergeCell ref="E1456:E1459"/>
    <mergeCell ref="F1456:F1459"/>
    <mergeCell ref="G1456:G1459"/>
    <mergeCell ref="H1456:H1459"/>
    <mergeCell ref="J1456:J1459"/>
    <mergeCell ref="M1456:M1459"/>
    <mergeCell ref="N1456:N1459"/>
    <mergeCell ref="T1456:T1459"/>
    <mergeCell ref="U1456:U1459"/>
    <mergeCell ref="L1452:L1455"/>
    <mergeCell ref="L1456:L1459"/>
    <mergeCell ref="M1452:M1455"/>
    <mergeCell ref="N1452:N1455"/>
    <mergeCell ref="R1460:R1466"/>
    <mergeCell ref="S1460:S1466"/>
    <mergeCell ref="T1460:T1466"/>
    <mergeCell ref="U1460:U1466"/>
    <mergeCell ref="V1460:V1466"/>
    <mergeCell ref="D1467:D1472"/>
    <mergeCell ref="K1467:K1472"/>
    <mergeCell ref="B1467:B1472"/>
    <mergeCell ref="E1467:E1472"/>
    <mergeCell ref="C1467:C1472"/>
    <mergeCell ref="J1467:J1472"/>
    <mergeCell ref="F1467:F1472"/>
    <mergeCell ref="I1467:I1472"/>
    <mergeCell ref="H1467:H1472"/>
    <mergeCell ref="G1467:G1472"/>
    <mergeCell ref="M1467:M1472"/>
    <mergeCell ref="N1467:N1472"/>
    <mergeCell ref="O1467:O1472"/>
    <mergeCell ref="P1467:P1472"/>
    <mergeCell ref="Q1467:Q1472"/>
    <mergeCell ref="R1467:R1472"/>
    <mergeCell ref="S1467:S1472"/>
    <mergeCell ref="T1467:T1472"/>
    <mergeCell ref="B1460:B1466"/>
    <mergeCell ref="C1460:C1466"/>
    <mergeCell ref="M1460:M1466"/>
    <mergeCell ref="N1460:N1466"/>
    <mergeCell ref="O1460:O1466"/>
    <mergeCell ref="P1460:P1466"/>
    <mergeCell ref="Q1460:Q1466"/>
    <mergeCell ref="D1460:D1466"/>
    <mergeCell ref="E1460:E1466"/>
    <mergeCell ref="U1467:U1472"/>
    <mergeCell ref="V1467:V1472"/>
    <mergeCell ref="K1473:K1483"/>
    <mergeCell ref="V1473:V1483"/>
    <mergeCell ref="B1473:B1483"/>
    <mergeCell ref="C1473:C1483"/>
    <mergeCell ref="G1473:G1483"/>
    <mergeCell ref="M1473:M1483"/>
    <mergeCell ref="N1473:N1483"/>
    <mergeCell ref="O1473:O1483"/>
    <mergeCell ref="P1473:P1483"/>
    <mergeCell ref="Q1473:Q1483"/>
    <mergeCell ref="D1473:D1483"/>
    <mergeCell ref="I1473:I1483"/>
    <mergeCell ref="R1473:R1483"/>
    <mergeCell ref="S1473:S1483"/>
    <mergeCell ref="U1473:U1483"/>
    <mergeCell ref="E1473:E1483"/>
    <mergeCell ref="F1473:F1483"/>
    <mergeCell ref="J1473:J1483"/>
    <mergeCell ref="T1473:T1483"/>
    <mergeCell ref="H1473:H1483"/>
    <mergeCell ref="L1467:L1472"/>
    <mergeCell ref="V1484:V1487"/>
    <mergeCell ref="T1484:T1487"/>
    <mergeCell ref="H1484:H1487"/>
    <mergeCell ref="G1484:G1487"/>
    <mergeCell ref="M1484:M1487"/>
    <mergeCell ref="N1484:N1487"/>
    <mergeCell ref="O1484:O1487"/>
    <mergeCell ref="P1484:P1487"/>
    <mergeCell ref="Q1484:Q1487"/>
    <mergeCell ref="A1484:A1487"/>
    <mergeCell ref="D1484:D1487"/>
    <mergeCell ref="K1484:K1487"/>
    <mergeCell ref="R1484:R1487"/>
    <mergeCell ref="S1484:S1487"/>
    <mergeCell ref="U1484:U1487"/>
    <mergeCell ref="B1484:B1487"/>
    <mergeCell ref="E1484:E1487"/>
    <mergeCell ref="J1484:J1487"/>
    <mergeCell ref="C1484:C1487"/>
    <mergeCell ref="F1484:F1487"/>
    <mergeCell ref="I1484:I1487"/>
    <mergeCell ref="U1495:U1497"/>
    <mergeCell ref="M1488:M1494"/>
    <mergeCell ref="N1488:N1494"/>
    <mergeCell ref="O1488:O1494"/>
    <mergeCell ref="P1488:P1494"/>
    <mergeCell ref="Q1488:Q1494"/>
    <mergeCell ref="R1488:R1494"/>
    <mergeCell ref="S1488:S1494"/>
    <mergeCell ref="T1488:T1494"/>
    <mergeCell ref="U1488:U1494"/>
    <mergeCell ref="A1488:A1494"/>
    <mergeCell ref="K1488:K1494"/>
    <mergeCell ref="B1488:B1494"/>
    <mergeCell ref="C1488:C1494"/>
    <mergeCell ref="D1488:D1494"/>
    <mergeCell ref="F1488:F1494"/>
    <mergeCell ref="I1488:I1494"/>
    <mergeCell ref="E1488:E1494"/>
    <mergeCell ref="H1488:H1494"/>
    <mergeCell ref="J1488:J1494"/>
    <mergeCell ref="G1488:G1494"/>
    <mergeCell ref="U1498:U1500"/>
    <mergeCell ref="A1498:A1500"/>
    <mergeCell ref="C1498:C1500"/>
    <mergeCell ref="D1498:D1500"/>
    <mergeCell ref="F1498:F1500"/>
    <mergeCell ref="I1498:I1500"/>
    <mergeCell ref="K1498:K1500"/>
    <mergeCell ref="B1498:B1500"/>
    <mergeCell ref="E1498:E1500"/>
    <mergeCell ref="G1498:G1500"/>
    <mergeCell ref="H1498:H1500"/>
    <mergeCell ref="J1498:J1500"/>
    <mergeCell ref="V1488:V1494"/>
    <mergeCell ref="G1495:G1497"/>
    <mergeCell ref="K1495:K1497"/>
    <mergeCell ref="M1495:M1497"/>
    <mergeCell ref="N1495:N1497"/>
    <mergeCell ref="R1495:R1497"/>
    <mergeCell ref="S1495:S1497"/>
    <mergeCell ref="B1495:B1497"/>
    <mergeCell ref="C1495:C1497"/>
    <mergeCell ref="D1495:D1497"/>
    <mergeCell ref="O1495:O1497"/>
    <mergeCell ref="P1495:P1497"/>
    <mergeCell ref="Q1495:Q1497"/>
    <mergeCell ref="V1495:V1497"/>
    <mergeCell ref="E1495:E1497"/>
    <mergeCell ref="F1495:F1497"/>
    <mergeCell ref="H1495:H1497"/>
    <mergeCell ref="I1495:I1497"/>
    <mergeCell ref="J1495:J1497"/>
    <mergeCell ref="T1495:T1497"/>
    <mergeCell ref="O1507:O1511"/>
    <mergeCell ref="P1507:P1511"/>
    <mergeCell ref="Q1507:Q1511"/>
    <mergeCell ref="V1498:V1500"/>
    <mergeCell ref="B1501:B1506"/>
    <mergeCell ref="C1501:C1506"/>
    <mergeCell ref="D1501:D1506"/>
    <mergeCell ref="I1501:I1506"/>
    <mergeCell ref="S1501:S1506"/>
    <mergeCell ref="O1501:O1506"/>
    <mergeCell ref="P1501:P1506"/>
    <mergeCell ref="Q1501:Q1506"/>
    <mergeCell ref="E1501:E1506"/>
    <mergeCell ref="F1501:F1506"/>
    <mergeCell ref="R1501:R1506"/>
    <mergeCell ref="G1501:G1506"/>
    <mergeCell ref="K1501:K1506"/>
    <mergeCell ref="U1501:U1506"/>
    <mergeCell ref="V1501:V1506"/>
    <mergeCell ref="T1501:T1506"/>
    <mergeCell ref="M1501:M1506"/>
    <mergeCell ref="N1501:N1506"/>
    <mergeCell ref="J1501:J1506"/>
    <mergeCell ref="H1501:H1506"/>
    <mergeCell ref="M1498:M1500"/>
    <mergeCell ref="N1498:N1500"/>
    <mergeCell ref="O1498:O1500"/>
    <mergeCell ref="P1498:P1500"/>
    <mergeCell ref="Q1498:Q1500"/>
    <mergeCell ref="R1498:R1500"/>
    <mergeCell ref="S1498:S1500"/>
    <mergeCell ref="T1498:T1500"/>
    <mergeCell ref="V1507:V1511"/>
    <mergeCell ref="T1507:T1511"/>
    <mergeCell ref="F1507:F1511"/>
    <mergeCell ref="I1507:I1511"/>
    <mergeCell ref="K1507:K1511"/>
    <mergeCell ref="H1507:H1511"/>
    <mergeCell ref="M1507:M1511"/>
    <mergeCell ref="N1507:N1511"/>
    <mergeCell ref="F1512:F1514"/>
    <mergeCell ref="I1512:I1514"/>
    <mergeCell ref="B1512:B1514"/>
    <mergeCell ref="M1512:M1514"/>
    <mergeCell ref="N1512:N1514"/>
    <mergeCell ref="O1512:O1514"/>
    <mergeCell ref="P1512:P1514"/>
    <mergeCell ref="Q1512:Q1514"/>
    <mergeCell ref="R1512:R1514"/>
    <mergeCell ref="S1512:S1514"/>
    <mergeCell ref="T1512:T1514"/>
    <mergeCell ref="U1512:U1514"/>
    <mergeCell ref="V1512:V1514"/>
    <mergeCell ref="C1512:C1514"/>
    <mergeCell ref="E1512:E1514"/>
    <mergeCell ref="G1507:G1511"/>
    <mergeCell ref="R1507:R1511"/>
    <mergeCell ref="S1507:S1511"/>
    <mergeCell ref="U1507:U1511"/>
    <mergeCell ref="B1507:B1511"/>
    <mergeCell ref="J1507:J1511"/>
    <mergeCell ref="C1507:C1511"/>
    <mergeCell ref="D1507:D1511"/>
    <mergeCell ref="E1507:E1511"/>
    <mergeCell ref="V1515:V1523"/>
    <mergeCell ref="O1515:O1523"/>
    <mergeCell ref="P1515:P1523"/>
    <mergeCell ref="Q1515:Q1523"/>
    <mergeCell ref="E1515:E1523"/>
    <mergeCell ref="C1515:C1523"/>
    <mergeCell ref="F1515:F1523"/>
    <mergeCell ref="I1515:I1523"/>
    <mergeCell ref="H1515:H1523"/>
    <mergeCell ref="J1515:J1523"/>
    <mergeCell ref="M1515:M1523"/>
    <mergeCell ref="N1515:N1523"/>
    <mergeCell ref="T1515:T1523"/>
    <mergeCell ref="G1512:G1514"/>
    <mergeCell ref="D1512:D1514"/>
    <mergeCell ref="H1512:H1514"/>
    <mergeCell ref="J1512:J1514"/>
    <mergeCell ref="K1512:K1514"/>
    <mergeCell ref="G1515:G1523"/>
    <mergeCell ref="D1515:D1523"/>
    <mergeCell ref="K1515:K1523"/>
    <mergeCell ref="A1524:A1526"/>
    <mergeCell ref="I1524:I1526"/>
    <mergeCell ref="R1524:R1526"/>
    <mergeCell ref="U1524:U1526"/>
    <mergeCell ref="B1524:B1526"/>
    <mergeCell ref="C1524:C1526"/>
    <mergeCell ref="E1524:E1526"/>
    <mergeCell ref="F1524:F1526"/>
    <mergeCell ref="J1524:J1526"/>
    <mergeCell ref="D1524:D1526"/>
    <mergeCell ref="K1524:K1526"/>
    <mergeCell ref="S1524:S1526"/>
    <mergeCell ref="G1524:G1526"/>
    <mergeCell ref="L1524:L1526"/>
    <mergeCell ref="R1515:R1523"/>
    <mergeCell ref="S1515:S1523"/>
    <mergeCell ref="U1515:U1523"/>
    <mergeCell ref="B1515:B1523"/>
    <mergeCell ref="B1532:B1538"/>
    <mergeCell ref="C1532:C1538"/>
    <mergeCell ref="E1532:E1538"/>
    <mergeCell ref="F1532:F1538"/>
    <mergeCell ref="G1532:G1538"/>
    <mergeCell ref="I1532:I1538"/>
    <mergeCell ref="V1524:V1526"/>
    <mergeCell ref="M1524:M1526"/>
    <mergeCell ref="N1524:N1526"/>
    <mergeCell ref="O1524:O1526"/>
    <mergeCell ref="P1524:P1526"/>
    <mergeCell ref="Q1524:Q1526"/>
    <mergeCell ref="T1524:T1526"/>
    <mergeCell ref="H1524:H1526"/>
    <mergeCell ref="G1527:G1531"/>
    <mergeCell ref="K1527:K1531"/>
    <mergeCell ref="R1527:R1531"/>
    <mergeCell ref="S1527:S1531"/>
    <mergeCell ref="U1527:U1531"/>
    <mergeCell ref="T1527:T1531"/>
    <mergeCell ref="V1527:V1531"/>
    <mergeCell ref="M1527:M1531"/>
    <mergeCell ref="N1527:N1531"/>
    <mergeCell ref="O1527:O1531"/>
    <mergeCell ref="P1527:P1531"/>
    <mergeCell ref="Q1527:Q1531"/>
    <mergeCell ref="B1527:B1531"/>
    <mergeCell ref="C1527:C1531"/>
    <mergeCell ref="D1527:D1531"/>
    <mergeCell ref="I1539:I1541"/>
    <mergeCell ref="H1539:H1541"/>
    <mergeCell ref="K1532:K1538"/>
    <mergeCell ref="H1532:H1538"/>
    <mergeCell ref="J1532:J1538"/>
    <mergeCell ref="M1532:M1538"/>
    <mergeCell ref="N1532:N1538"/>
    <mergeCell ref="O1532:O1538"/>
    <mergeCell ref="P1532:P1538"/>
    <mergeCell ref="Q1532:Q1538"/>
    <mergeCell ref="R1532:R1538"/>
    <mergeCell ref="E1527:E1531"/>
    <mergeCell ref="F1527:F1531"/>
    <mergeCell ref="I1527:I1531"/>
    <mergeCell ref="J1527:J1531"/>
    <mergeCell ref="H1527:H1531"/>
    <mergeCell ref="D1532:D1538"/>
    <mergeCell ref="E1539:E1541"/>
    <mergeCell ref="D1542:D1545"/>
    <mergeCell ref="I1542:I1545"/>
    <mergeCell ref="K1542:K1545"/>
    <mergeCell ref="B1542:B1545"/>
    <mergeCell ref="C1542:C1545"/>
    <mergeCell ref="E1542:E1545"/>
    <mergeCell ref="F1542:F1545"/>
    <mergeCell ref="J1542:J1545"/>
    <mergeCell ref="H1542:H1545"/>
    <mergeCell ref="G1542:G1545"/>
    <mergeCell ref="S1532:S1538"/>
    <mergeCell ref="T1532:T1538"/>
    <mergeCell ref="U1532:U1538"/>
    <mergeCell ref="V1532:V1538"/>
    <mergeCell ref="G1539:G1541"/>
    <mergeCell ref="K1539:K1541"/>
    <mergeCell ref="R1539:R1541"/>
    <mergeCell ref="S1539:S1541"/>
    <mergeCell ref="U1539:U1541"/>
    <mergeCell ref="V1539:V1541"/>
    <mergeCell ref="O1539:O1541"/>
    <mergeCell ref="P1539:P1541"/>
    <mergeCell ref="Q1539:Q1541"/>
    <mergeCell ref="T1539:T1541"/>
    <mergeCell ref="N1539:N1541"/>
    <mergeCell ref="M1539:M1541"/>
    <mergeCell ref="J1539:J1541"/>
    <mergeCell ref="B1539:B1541"/>
    <mergeCell ref="C1539:C1541"/>
    <mergeCell ref="D1539:D1541"/>
    <mergeCell ref="F1539:F1541"/>
    <mergeCell ref="V1542:V1545"/>
    <mergeCell ref="B1546:B1551"/>
    <mergeCell ref="C1546:C1551"/>
    <mergeCell ref="D1546:D1551"/>
    <mergeCell ref="G1546:G1551"/>
    <mergeCell ref="M1546:M1551"/>
    <mergeCell ref="N1546:N1551"/>
    <mergeCell ref="O1546:O1551"/>
    <mergeCell ref="P1546:P1551"/>
    <mergeCell ref="Q1546:Q1551"/>
    <mergeCell ref="R1546:R1551"/>
    <mergeCell ref="S1546:S1551"/>
    <mergeCell ref="T1546:T1551"/>
    <mergeCell ref="U1546:U1551"/>
    <mergeCell ref="V1546:V1551"/>
    <mergeCell ref="K1546:K1551"/>
    <mergeCell ref="J1546:J1551"/>
    <mergeCell ref="I1546:I1551"/>
    <mergeCell ref="H1546:H1551"/>
    <mergeCell ref="F1546:F1551"/>
    <mergeCell ref="E1546:E1551"/>
    <mergeCell ref="M1542:M1545"/>
    <mergeCell ref="N1542:N1545"/>
    <mergeCell ref="O1542:O1545"/>
    <mergeCell ref="P1542:P1545"/>
    <mergeCell ref="Q1542:Q1545"/>
    <mergeCell ref="R1542:R1545"/>
    <mergeCell ref="S1542:S1545"/>
    <mergeCell ref="T1542:T1545"/>
    <mergeCell ref="U1542:U1545"/>
    <mergeCell ref="G1552:G1557"/>
    <mergeCell ref="K1552:K1557"/>
    <mergeCell ref="M1552:M1557"/>
    <mergeCell ref="N1552:N1557"/>
    <mergeCell ref="S1552:S1557"/>
    <mergeCell ref="V1552:V1557"/>
    <mergeCell ref="U1552:U1557"/>
    <mergeCell ref="R1552:R1557"/>
    <mergeCell ref="I1552:I1557"/>
    <mergeCell ref="D1552:D1557"/>
    <mergeCell ref="B1552:B1557"/>
    <mergeCell ref="C1552:C1557"/>
    <mergeCell ref="E1552:E1557"/>
    <mergeCell ref="F1552:F1557"/>
    <mergeCell ref="H1552:H1557"/>
    <mergeCell ref="J1552:J1557"/>
    <mergeCell ref="O1552:O1557"/>
    <mergeCell ref="P1552:P1557"/>
    <mergeCell ref="Q1552:Q1557"/>
    <mergeCell ref="T1552:T1557"/>
    <mergeCell ref="V1558:V1564"/>
    <mergeCell ref="B1558:B1564"/>
    <mergeCell ref="D1558:D1564"/>
    <mergeCell ref="C1558:C1564"/>
    <mergeCell ref="E1558:E1564"/>
    <mergeCell ref="F1558:F1564"/>
    <mergeCell ref="I1558:I1564"/>
    <mergeCell ref="J1558:J1564"/>
    <mergeCell ref="G1558:G1564"/>
    <mergeCell ref="H1558:H1564"/>
    <mergeCell ref="K1558:K1564"/>
    <mergeCell ref="M1558:M1564"/>
    <mergeCell ref="N1558:N1564"/>
    <mergeCell ref="O1558:O1564"/>
    <mergeCell ref="P1558:P1564"/>
    <mergeCell ref="Q1558:Q1564"/>
    <mergeCell ref="R1558:R1564"/>
    <mergeCell ref="S1558:S1564"/>
    <mergeCell ref="T1558:T1564"/>
    <mergeCell ref="U1558:U1564"/>
    <mergeCell ref="I1565:I1568"/>
    <mergeCell ref="R1565:R1568"/>
    <mergeCell ref="S1565:S1568"/>
    <mergeCell ref="V1565:V1568"/>
    <mergeCell ref="B1565:B1568"/>
    <mergeCell ref="C1565:C1568"/>
    <mergeCell ref="F1565:F1568"/>
    <mergeCell ref="D1565:D1568"/>
    <mergeCell ref="E1565:E1568"/>
    <mergeCell ref="J1565:J1568"/>
    <mergeCell ref="G1565:G1568"/>
    <mergeCell ref="K1565:K1568"/>
    <mergeCell ref="U1565:U1568"/>
    <mergeCell ref="H1565:H1568"/>
    <mergeCell ref="M1565:M1568"/>
    <mergeCell ref="N1565:N1568"/>
    <mergeCell ref="O1565:O1568"/>
    <mergeCell ref="P1565:P1568"/>
    <mergeCell ref="Q1565:Q1568"/>
    <mergeCell ref="T1565:T1568"/>
    <mergeCell ref="V1569:V1578"/>
    <mergeCell ref="E1569:E1578"/>
    <mergeCell ref="F1569:F1578"/>
    <mergeCell ref="J1569:J1578"/>
    <mergeCell ref="H1569:H1578"/>
    <mergeCell ref="I1569:I1578"/>
    <mergeCell ref="R1569:R1578"/>
    <mergeCell ref="U1569:U1578"/>
    <mergeCell ref="T1569:T1578"/>
    <mergeCell ref="A1569:A1578"/>
    <mergeCell ref="K1569:K1578"/>
    <mergeCell ref="M1569:M1578"/>
    <mergeCell ref="N1569:N1578"/>
    <mergeCell ref="S1569:S1578"/>
    <mergeCell ref="B1569:B1578"/>
    <mergeCell ref="C1569:C1578"/>
    <mergeCell ref="D1569:D1578"/>
    <mergeCell ref="G1569:G1578"/>
    <mergeCell ref="O1569:O1578"/>
    <mergeCell ref="P1569:P1578"/>
    <mergeCell ref="Q1569:Q1578"/>
    <mergeCell ref="D1579:D1582"/>
    <mergeCell ref="G1579:G1582"/>
    <mergeCell ref="S1579:S1582"/>
    <mergeCell ref="V1579:V1582"/>
    <mergeCell ref="B1579:B1582"/>
    <mergeCell ref="F1579:F1582"/>
    <mergeCell ref="I1579:I1582"/>
    <mergeCell ref="J1579:J1582"/>
    <mergeCell ref="R1579:R1582"/>
    <mergeCell ref="C1579:C1582"/>
    <mergeCell ref="E1579:E1582"/>
    <mergeCell ref="H1579:H1582"/>
    <mergeCell ref="K1579:K1582"/>
    <mergeCell ref="M1579:M1582"/>
    <mergeCell ref="N1579:N1582"/>
    <mergeCell ref="O1579:O1582"/>
    <mergeCell ref="P1579:P1582"/>
    <mergeCell ref="Q1579:Q1582"/>
    <mergeCell ref="T1579:T1582"/>
    <mergeCell ref="U1579:U1582"/>
    <mergeCell ref="L1579:L1582"/>
    <mergeCell ref="S1583:S1590"/>
    <mergeCell ref="T1583:T1590"/>
    <mergeCell ref="U1583:U1590"/>
    <mergeCell ref="V1583:V1590"/>
    <mergeCell ref="B1583:B1590"/>
    <mergeCell ref="F1583:F1590"/>
    <mergeCell ref="I1583:I1590"/>
    <mergeCell ref="C1583:C1590"/>
    <mergeCell ref="O1583:O1590"/>
    <mergeCell ref="P1583:P1590"/>
    <mergeCell ref="Q1583:Q1590"/>
    <mergeCell ref="R1583:R1590"/>
    <mergeCell ref="D1583:D1590"/>
    <mergeCell ref="G1583:G1590"/>
    <mergeCell ref="K1583:K1590"/>
    <mergeCell ref="E1583:E1590"/>
    <mergeCell ref="H1583:H1590"/>
    <mergeCell ref="J1583:J1590"/>
    <mergeCell ref="M1583:M1590"/>
    <mergeCell ref="N1583:N1590"/>
    <mergeCell ref="L1583:L1590"/>
    <mergeCell ref="K1591:K1596"/>
    <mergeCell ref="R1591:R1596"/>
    <mergeCell ref="S1591:S1596"/>
    <mergeCell ref="U1591:U1596"/>
    <mergeCell ref="V1591:V1596"/>
    <mergeCell ref="M1591:M1596"/>
    <mergeCell ref="N1591:N1596"/>
    <mergeCell ref="O1591:O1596"/>
    <mergeCell ref="P1591:P1596"/>
    <mergeCell ref="Q1591:Q1596"/>
    <mergeCell ref="T1591:T1596"/>
    <mergeCell ref="B1591:B1596"/>
    <mergeCell ref="C1591:C1596"/>
    <mergeCell ref="I1591:I1596"/>
    <mergeCell ref="J1591:J1596"/>
    <mergeCell ref="D1591:D1596"/>
    <mergeCell ref="F1591:F1596"/>
    <mergeCell ref="E1591:E1596"/>
    <mergeCell ref="G1591:G1596"/>
    <mergeCell ref="H1591:H1596"/>
    <mergeCell ref="L1591:L1596"/>
    <mergeCell ref="Q1597:Q1603"/>
    <mergeCell ref="R1597:R1603"/>
    <mergeCell ref="S1597:S1603"/>
    <mergeCell ref="T1597:T1603"/>
    <mergeCell ref="U1597:U1603"/>
    <mergeCell ref="V1597:V1603"/>
    <mergeCell ref="F1597:F1603"/>
    <mergeCell ref="G1597:G1603"/>
    <mergeCell ref="I1597:I1603"/>
    <mergeCell ref="H1597:H1603"/>
    <mergeCell ref="J1597:J1603"/>
    <mergeCell ref="K1597:K1603"/>
    <mergeCell ref="L1597:L1603"/>
    <mergeCell ref="A1597:A1603"/>
    <mergeCell ref="B1597:B1603"/>
    <mergeCell ref="C1597:C1603"/>
    <mergeCell ref="D1597:D1603"/>
    <mergeCell ref="E1597:E1603"/>
    <mergeCell ref="M1597:M1603"/>
    <mergeCell ref="N1597:N1603"/>
    <mergeCell ref="O1597:O1603"/>
    <mergeCell ref="P1597:P1603"/>
    <mergeCell ref="V1604:V1607"/>
    <mergeCell ref="E1604:E1607"/>
    <mergeCell ref="F1604:F1607"/>
    <mergeCell ref="G1604:G1607"/>
    <mergeCell ref="H1604:H1607"/>
    <mergeCell ref="J1604:J1607"/>
    <mergeCell ref="M1604:M1607"/>
    <mergeCell ref="N1604:N1607"/>
    <mergeCell ref="R1604:R1607"/>
    <mergeCell ref="S1604:S1607"/>
    <mergeCell ref="U1604:U1607"/>
    <mergeCell ref="T1604:T1607"/>
    <mergeCell ref="L1604:L1607"/>
    <mergeCell ref="A1604:A1607"/>
    <mergeCell ref="D1604:D1607"/>
    <mergeCell ref="I1604:I1607"/>
    <mergeCell ref="K1604:K1607"/>
    <mergeCell ref="B1604:B1607"/>
    <mergeCell ref="C1604:C1607"/>
    <mergeCell ref="O1604:O1607"/>
    <mergeCell ref="P1604:P1607"/>
    <mergeCell ref="Q1604:Q1607"/>
    <mergeCell ref="M1608:M1614"/>
    <mergeCell ref="N1608:N1614"/>
    <mergeCell ref="O1608:O1614"/>
    <mergeCell ref="P1608:P1614"/>
    <mergeCell ref="Q1608:Q1614"/>
    <mergeCell ref="R1608:R1614"/>
    <mergeCell ref="S1608:S1614"/>
    <mergeCell ref="T1608:T1614"/>
    <mergeCell ref="U1608:U1614"/>
    <mergeCell ref="A1608:A1614"/>
    <mergeCell ref="I1608:I1614"/>
    <mergeCell ref="K1608:K1614"/>
    <mergeCell ref="B1608:B1614"/>
    <mergeCell ref="C1608:C1614"/>
    <mergeCell ref="E1608:E1614"/>
    <mergeCell ref="F1608:F1614"/>
    <mergeCell ref="D1608:D1614"/>
    <mergeCell ref="H1608:H1614"/>
    <mergeCell ref="J1608:J1614"/>
    <mergeCell ref="G1608:G1614"/>
    <mergeCell ref="B1619:B1621"/>
    <mergeCell ref="F1619:F1621"/>
    <mergeCell ref="I1619:I1621"/>
    <mergeCell ref="D1619:D1621"/>
    <mergeCell ref="E1619:E1621"/>
    <mergeCell ref="G1619:G1621"/>
    <mergeCell ref="H1619:H1621"/>
    <mergeCell ref="J1619:J1621"/>
    <mergeCell ref="K1619:K1621"/>
    <mergeCell ref="T1619:T1621"/>
    <mergeCell ref="L1619:L1621"/>
    <mergeCell ref="V1608:V1614"/>
    <mergeCell ref="D1615:D1618"/>
    <mergeCell ref="I1615:I1618"/>
    <mergeCell ref="K1615:K1618"/>
    <mergeCell ref="B1615:B1618"/>
    <mergeCell ref="U1615:U1618"/>
    <mergeCell ref="C1615:C1618"/>
    <mergeCell ref="E1615:E1618"/>
    <mergeCell ref="F1615:F1618"/>
    <mergeCell ref="G1615:G1618"/>
    <mergeCell ref="H1615:H1618"/>
    <mergeCell ref="J1615:J1618"/>
    <mergeCell ref="M1615:M1618"/>
    <mergeCell ref="N1615:N1618"/>
    <mergeCell ref="S1615:S1618"/>
    <mergeCell ref="O1615:O1618"/>
    <mergeCell ref="P1615:P1618"/>
    <mergeCell ref="Q1615:Q1618"/>
    <mergeCell ref="R1615:R1618"/>
    <mergeCell ref="T1615:T1618"/>
    <mergeCell ref="V1615:V1618"/>
    <mergeCell ref="B1635:B1638"/>
    <mergeCell ref="M1635:M1638"/>
    <mergeCell ref="L1622:L1634"/>
    <mergeCell ref="V1619:V1621"/>
    <mergeCell ref="O1619:O1621"/>
    <mergeCell ref="P1619:P1621"/>
    <mergeCell ref="Q1619:Q1621"/>
    <mergeCell ref="G1622:G1634"/>
    <mergeCell ref="Q1622:Q1634"/>
    <mergeCell ref="R1622:R1634"/>
    <mergeCell ref="S1622:S1634"/>
    <mergeCell ref="U1622:U1634"/>
    <mergeCell ref="B1622:B1634"/>
    <mergeCell ref="O1622:O1634"/>
    <mergeCell ref="P1622:P1634"/>
    <mergeCell ref="V1622:V1634"/>
    <mergeCell ref="T1622:T1634"/>
    <mergeCell ref="N1622:N1634"/>
    <mergeCell ref="M1622:M1634"/>
    <mergeCell ref="H1622:H1634"/>
    <mergeCell ref="I1622:I1634"/>
    <mergeCell ref="J1622:J1634"/>
    <mergeCell ref="E1622:E1634"/>
    <mergeCell ref="K1622:K1634"/>
    <mergeCell ref="F1622:F1634"/>
    <mergeCell ref="D1622:D1634"/>
    <mergeCell ref="C1619:C1621"/>
    <mergeCell ref="M1619:M1621"/>
    <mergeCell ref="N1619:N1621"/>
    <mergeCell ref="R1619:R1621"/>
    <mergeCell ref="S1619:S1621"/>
    <mergeCell ref="U1619:U1621"/>
    <mergeCell ref="V1635:V1638"/>
    <mergeCell ref="N1635:N1638"/>
    <mergeCell ref="O1635:O1638"/>
    <mergeCell ref="P1635:P1638"/>
    <mergeCell ref="Q1635:Q1638"/>
    <mergeCell ref="T1635:T1638"/>
    <mergeCell ref="U1635:U1638"/>
    <mergeCell ref="G1635:G1638"/>
    <mergeCell ref="E1635:E1638"/>
    <mergeCell ref="F1635:F1638"/>
    <mergeCell ref="H1635:H1638"/>
    <mergeCell ref="J1635:J1638"/>
    <mergeCell ref="L1635:L1638"/>
    <mergeCell ref="C1622:C1634"/>
    <mergeCell ref="C1635:C1638"/>
    <mergeCell ref="D1635:D1638"/>
    <mergeCell ref="I1635:I1638"/>
    <mergeCell ref="K1635:K1638"/>
    <mergeCell ref="R1635:R1638"/>
    <mergeCell ref="S1635:S1638"/>
    <mergeCell ref="C1642:C1650"/>
    <mergeCell ref="D1642:D1650"/>
    <mergeCell ref="B1642:B1650"/>
    <mergeCell ref="F1642:F1650"/>
    <mergeCell ref="I1642:I1650"/>
    <mergeCell ref="E1642:E1650"/>
    <mergeCell ref="G1642:G1650"/>
    <mergeCell ref="K1642:K1650"/>
    <mergeCell ref="S1639:S1641"/>
    <mergeCell ref="T1639:T1641"/>
    <mergeCell ref="U1639:U1641"/>
    <mergeCell ref="V1639:V1641"/>
    <mergeCell ref="D1639:D1641"/>
    <mergeCell ref="G1639:G1641"/>
    <mergeCell ref="K1639:K1641"/>
    <mergeCell ref="E1639:E1641"/>
    <mergeCell ref="F1639:F1641"/>
    <mergeCell ref="I1639:I1641"/>
    <mergeCell ref="H1639:H1641"/>
    <mergeCell ref="J1639:J1641"/>
    <mergeCell ref="L1639:L1641"/>
    <mergeCell ref="B1639:B1641"/>
    <mergeCell ref="C1639:C1641"/>
    <mergeCell ref="M1639:M1641"/>
    <mergeCell ref="N1639:N1641"/>
    <mergeCell ref="O1639:O1641"/>
    <mergeCell ref="P1639:P1641"/>
    <mergeCell ref="Q1639:Q1641"/>
    <mergeCell ref="R1639:R1641"/>
    <mergeCell ref="E1651:E1654"/>
    <mergeCell ref="F1651:F1654"/>
    <mergeCell ref="G1651:G1654"/>
    <mergeCell ref="H1651:H1654"/>
    <mergeCell ref="I1651:I1654"/>
    <mergeCell ref="J1651:J1654"/>
    <mergeCell ref="T1651:T1654"/>
    <mergeCell ref="L1651:L1654"/>
    <mergeCell ref="V1642:V1650"/>
    <mergeCell ref="H1642:H1650"/>
    <mergeCell ref="J1642:J1650"/>
    <mergeCell ref="M1642:M1650"/>
    <mergeCell ref="N1642:N1650"/>
    <mergeCell ref="O1642:O1650"/>
    <mergeCell ref="P1642:P1650"/>
    <mergeCell ref="Q1642:Q1650"/>
    <mergeCell ref="R1642:R1650"/>
    <mergeCell ref="S1642:S1650"/>
    <mergeCell ref="T1642:T1650"/>
    <mergeCell ref="U1642:U1650"/>
    <mergeCell ref="L1642:L1650"/>
    <mergeCell ref="V1651:V1654"/>
    <mergeCell ref="O1651:O1654"/>
    <mergeCell ref="P1651:P1654"/>
    <mergeCell ref="Q1651:Q1654"/>
    <mergeCell ref="G1655:G1658"/>
    <mergeCell ref="K1655:K1658"/>
    <mergeCell ref="S1655:S1658"/>
    <mergeCell ref="U1655:U1658"/>
    <mergeCell ref="B1655:B1658"/>
    <mergeCell ref="C1655:C1658"/>
    <mergeCell ref="O1655:O1658"/>
    <mergeCell ref="P1655:P1658"/>
    <mergeCell ref="Q1655:Q1658"/>
    <mergeCell ref="V1655:V1658"/>
    <mergeCell ref="D1655:D1658"/>
    <mergeCell ref="I1655:I1658"/>
    <mergeCell ref="R1655:R1658"/>
    <mergeCell ref="E1655:E1658"/>
    <mergeCell ref="F1655:F1658"/>
    <mergeCell ref="H1655:H1658"/>
    <mergeCell ref="J1655:J1658"/>
    <mergeCell ref="M1655:M1658"/>
    <mergeCell ref="N1655:N1658"/>
    <mergeCell ref="D1651:D1654"/>
    <mergeCell ref="K1651:K1654"/>
    <mergeCell ref="M1651:M1654"/>
    <mergeCell ref="N1651:N1654"/>
    <mergeCell ref="S1651:S1654"/>
    <mergeCell ref="B1651:B1654"/>
    <mergeCell ref="R1651:R1654"/>
    <mergeCell ref="U1651:U1654"/>
    <mergeCell ref="C1651:C1654"/>
    <mergeCell ref="T1655:T1658"/>
    <mergeCell ref="D1659:D1683"/>
    <mergeCell ref="I1659:I1683"/>
    <mergeCell ref="P1659:P1683"/>
    <mergeCell ref="S1659:S1683"/>
    <mergeCell ref="V1659:V1683"/>
    <mergeCell ref="B1659:B1683"/>
    <mergeCell ref="E1659:E1683"/>
    <mergeCell ref="C1659:C1683"/>
    <mergeCell ref="F1659:F1683"/>
    <mergeCell ref="R1659:R1683"/>
    <mergeCell ref="G1659:G1683"/>
    <mergeCell ref="H1659:H1683"/>
    <mergeCell ref="J1659:J1683"/>
    <mergeCell ref="K1659:K1683"/>
    <mergeCell ref="Q1659:Q1683"/>
    <mergeCell ref="U1659:U1683"/>
    <mergeCell ref="T1659:T1683"/>
    <mergeCell ref="M1659:M1683"/>
    <mergeCell ref="N1659:N1683"/>
    <mergeCell ref="O1659:O1683"/>
    <mergeCell ref="L1655:L1658"/>
    <mergeCell ref="L1659:L1683"/>
    <mergeCell ref="H1694:H1697"/>
    <mergeCell ref="I1694:I1697"/>
    <mergeCell ref="J1694:J1697"/>
    <mergeCell ref="A1684:A1693"/>
    <mergeCell ref="C1684:C1693"/>
    <mergeCell ref="D1684:D1693"/>
    <mergeCell ref="G1684:G1693"/>
    <mergeCell ref="K1684:K1693"/>
    <mergeCell ref="R1684:R1693"/>
    <mergeCell ref="S1684:S1693"/>
    <mergeCell ref="B1684:B1693"/>
    <mergeCell ref="E1684:E1693"/>
    <mergeCell ref="F1684:F1693"/>
    <mergeCell ref="I1684:I1693"/>
    <mergeCell ref="H1684:H1693"/>
    <mergeCell ref="J1684:J1693"/>
    <mergeCell ref="M1684:M1693"/>
    <mergeCell ref="N1684:N1693"/>
    <mergeCell ref="O1684:O1693"/>
    <mergeCell ref="P1684:P1693"/>
    <mergeCell ref="Q1684:Q1693"/>
    <mergeCell ref="L1684:L1693"/>
    <mergeCell ref="U1698:U1701"/>
    <mergeCell ref="A1698:A1701"/>
    <mergeCell ref="E1698:E1701"/>
    <mergeCell ref="F1698:F1701"/>
    <mergeCell ref="I1698:I1701"/>
    <mergeCell ref="B1698:B1701"/>
    <mergeCell ref="C1698:C1701"/>
    <mergeCell ref="D1698:D1701"/>
    <mergeCell ref="K1698:K1701"/>
    <mergeCell ref="H1698:H1701"/>
    <mergeCell ref="J1698:J1701"/>
    <mergeCell ref="G1698:G1701"/>
    <mergeCell ref="U1684:U1693"/>
    <mergeCell ref="V1684:V1693"/>
    <mergeCell ref="T1684:T1693"/>
    <mergeCell ref="K1694:K1697"/>
    <mergeCell ref="R1694:R1697"/>
    <mergeCell ref="S1694:S1697"/>
    <mergeCell ref="T1694:T1697"/>
    <mergeCell ref="U1694:U1697"/>
    <mergeCell ref="V1694:V1697"/>
    <mergeCell ref="M1694:M1697"/>
    <mergeCell ref="N1694:N1697"/>
    <mergeCell ref="O1694:O1697"/>
    <mergeCell ref="P1694:P1697"/>
    <mergeCell ref="Q1694:Q1697"/>
    <mergeCell ref="B1694:B1697"/>
    <mergeCell ref="C1694:C1697"/>
    <mergeCell ref="F1694:F1697"/>
    <mergeCell ref="D1694:D1697"/>
    <mergeCell ref="E1694:E1697"/>
    <mergeCell ref="G1694:G1697"/>
    <mergeCell ref="F1709:F1713"/>
    <mergeCell ref="I1709:I1713"/>
    <mergeCell ref="J1709:J1713"/>
    <mergeCell ref="V1698:V1701"/>
    <mergeCell ref="B1702:B1708"/>
    <mergeCell ref="D1702:D1708"/>
    <mergeCell ref="I1702:I1708"/>
    <mergeCell ref="C1702:C1708"/>
    <mergeCell ref="E1702:E1708"/>
    <mergeCell ref="F1702:F1708"/>
    <mergeCell ref="H1702:H1708"/>
    <mergeCell ref="J1702:J1708"/>
    <mergeCell ref="G1702:G1708"/>
    <mergeCell ref="K1702:K1708"/>
    <mergeCell ref="M1702:M1708"/>
    <mergeCell ref="N1702:N1708"/>
    <mergeCell ref="R1702:R1708"/>
    <mergeCell ref="S1702:S1708"/>
    <mergeCell ref="T1702:T1708"/>
    <mergeCell ref="U1702:U1708"/>
    <mergeCell ref="V1702:V1708"/>
    <mergeCell ref="O1702:O1708"/>
    <mergeCell ref="P1702:P1708"/>
    <mergeCell ref="Q1702:Q1708"/>
    <mergeCell ref="M1698:M1701"/>
    <mergeCell ref="N1698:N1701"/>
    <mergeCell ref="O1698:O1701"/>
    <mergeCell ref="P1698:P1701"/>
    <mergeCell ref="Q1698:Q1701"/>
    <mergeCell ref="R1698:R1701"/>
    <mergeCell ref="S1698:S1701"/>
    <mergeCell ref="T1698:T1701"/>
    <mergeCell ref="V1709:V1713"/>
    <mergeCell ref="T1709:T1713"/>
    <mergeCell ref="O1709:O1713"/>
    <mergeCell ref="P1709:P1713"/>
    <mergeCell ref="Q1709:Q1713"/>
    <mergeCell ref="M1709:M1713"/>
    <mergeCell ref="N1709:N1713"/>
    <mergeCell ref="H1709:H1713"/>
    <mergeCell ref="D1714:D1718"/>
    <mergeCell ref="I1714:I1718"/>
    <mergeCell ref="K1714:K1718"/>
    <mergeCell ref="B1714:B1718"/>
    <mergeCell ref="F1714:F1718"/>
    <mergeCell ref="J1714:J1718"/>
    <mergeCell ref="C1714:C1718"/>
    <mergeCell ref="E1714:E1718"/>
    <mergeCell ref="G1714:G1718"/>
    <mergeCell ref="H1714:H1718"/>
    <mergeCell ref="M1714:M1718"/>
    <mergeCell ref="N1714:N1718"/>
    <mergeCell ref="O1714:O1718"/>
    <mergeCell ref="P1714:P1718"/>
    <mergeCell ref="Q1714:Q1718"/>
    <mergeCell ref="G1709:G1713"/>
    <mergeCell ref="K1709:K1713"/>
    <mergeCell ref="R1709:R1713"/>
    <mergeCell ref="S1709:S1713"/>
    <mergeCell ref="U1709:U1713"/>
    <mergeCell ref="B1709:B1713"/>
    <mergeCell ref="C1709:C1713"/>
    <mergeCell ref="D1709:D1713"/>
    <mergeCell ref="E1709:E1713"/>
    <mergeCell ref="R1714:R1718"/>
    <mergeCell ref="S1714:S1718"/>
    <mergeCell ref="T1714:T1718"/>
    <mergeCell ref="U1714:U1718"/>
    <mergeCell ref="V1714:V1718"/>
    <mergeCell ref="D2052:D2057"/>
    <mergeCell ref="I2052:I2057"/>
    <mergeCell ref="K2052:K2057"/>
    <mergeCell ref="B2052:B2057"/>
    <mergeCell ref="F2052:F2057"/>
    <mergeCell ref="J2052:J2057"/>
    <mergeCell ref="C2052:C2057"/>
    <mergeCell ref="E2052:E2057"/>
    <mergeCell ref="H2052:H2057"/>
    <mergeCell ref="G2052:G2057"/>
    <mergeCell ref="M2052:M2057"/>
    <mergeCell ref="N2052:N2057"/>
    <mergeCell ref="O2052:O2057"/>
    <mergeCell ref="P2052:P2057"/>
    <mergeCell ref="Q2052:Q2057"/>
    <mergeCell ref="R2052:R2057"/>
    <mergeCell ref="S2052:S2057"/>
    <mergeCell ref="U2052:U2057"/>
    <mergeCell ref="B1726:B1730"/>
    <mergeCell ref="C1726:C1730"/>
    <mergeCell ref="D1726:D1730"/>
    <mergeCell ref="G1726:G1730"/>
    <mergeCell ref="O1726:O1730"/>
    <mergeCell ref="P1726:P1730"/>
    <mergeCell ref="Q1726:Q1730"/>
    <mergeCell ref="T2052:T2057"/>
    <mergeCell ref="V2052:V2057"/>
    <mergeCell ref="D1722:D1725"/>
    <mergeCell ref="K1722:K1725"/>
    <mergeCell ref="V1722:V1725"/>
    <mergeCell ref="B1722:B1725"/>
    <mergeCell ref="C1722:C1725"/>
    <mergeCell ref="E1722:E1725"/>
    <mergeCell ref="F1722:F1725"/>
    <mergeCell ref="I1722:I1725"/>
    <mergeCell ref="H1722:H1725"/>
    <mergeCell ref="J1722:J1725"/>
    <mergeCell ref="M1722:M1725"/>
    <mergeCell ref="N1722:N1725"/>
    <mergeCell ref="G1722:G1725"/>
    <mergeCell ref="O1722:O1725"/>
    <mergeCell ref="P1722:P1725"/>
    <mergeCell ref="Q1722:Q1725"/>
    <mergeCell ref="R1722:R1725"/>
    <mergeCell ref="S1722:S1725"/>
    <mergeCell ref="T1722:T1725"/>
    <mergeCell ref="U1722:U1725"/>
    <mergeCell ref="G1731:G1735"/>
    <mergeCell ref="H1731:H1735"/>
    <mergeCell ref="J1731:J1735"/>
    <mergeCell ref="M1731:M1735"/>
    <mergeCell ref="N1731:N1735"/>
    <mergeCell ref="V1726:V1730"/>
    <mergeCell ref="U1726:U1730"/>
    <mergeCell ref="R1726:R1730"/>
    <mergeCell ref="J1726:J1730"/>
    <mergeCell ref="F1726:F1730"/>
    <mergeCell ref="E1726:E1730"/>
    <mergeCell ref="H1726:H1730"/>
    <mergeCell ref="I1726:I1730"/>
    <mergeCell ref="M1726:M1730"/>
    <mergeCell ref="N1726:N1730"/>
    <mergeCell ref="T1726:T1730"/>
    <mergeCell ref="K1726:K1730"/>
    <mergeCell ref="S1726:S1730"/>
    <mergeCell ref="G1741:G1745"/>
    <mergeCell ref="V1731:V1735"/>
    <mergeCell ref="O1731:O1735"/>
    <mergeCell ref="P1731:P1735"/>
    <mergeCell ref="Q1731:Q1735"/>
    <mergeCell ref="R1731:R1735"/>
    <mergeCell ref="S1731:S1735"/>
    <mergeCell ref="T1731:T1735"/>
    <mergeCell ref="G1736:G1740"/>
    <mergeCell ref="K1736:K1740"/>
    <mergeCell ref="B1736:B1740"/>
    <mergeCell ref="C1736:C1740"/>
    <mergeCell ref="M1736:M1740"/>
    <mergeCell ref="N1736:N1740"/>
    <mergeCell ref="O1736:O1740"/>
    <mergeCell ref="P1736:P1740"/>
    <mergeCell ref="Q1736:Q1740"/>
    <mergeCell ref="R1736:R1740"/>
    <mergeCell ref="S1736:S1740"/>
    <mergeCell ref="T1736:T1740"/>
    <mergeCell ref="U1736:U1740"/>
    <mergeCell ref="V1736:V1740"/>
    <mergeCell ref="E1736:E1740"/>
    <mergeCell ref="D1736:D1740"/>
    <mergeCell ref="D1731:D1735"/>
    <mergeCell ref="I1731:I1735"/>
    <mergeCell ref="K1731:K1735"/>
    <mergeCell ref="U1731:U1735"/>
    <mergeCell ref="B1731:B1735"/>
    <mergeCell ref="C1731:C1735"/>
    <mergeCell ref="F1731:F1735"/>
    <mergeCell ref="E1731:E1735"/>
    <mergeCell ref="V1741:V1745"/>
    <mergeCell ref="J1741:J1745"/>
    <mergeCell ref="H1741:H1745"/>
    <mergeCell ref="E1741:E1745"/>
    <mergeCell ref="D1746:D1750"/>
    <mergeCell ref="G1746:G1750"/>
    <mergeCell ref="K1746:K1750"/>
    <mergeCell ref="P1746:P1750"/>
    <mergeCell ref="Q1746:Q1750"/>
    <mergeCell ref="R1746:R1750"/>
    <mergeCell ref="S1746:S1750"/>
    <mergeCell ref="U1746:U1750"/>
    <mergeCell ref="V1746:V1750"/>
    <mergeCell ref="T1746:T1750"/>
    <mergeCell ref="O1746:O1750"/>
    <mergeCell ref="N1746:N1750"/>
    <mergeCell ref="M1746:M1750"/>
    <mergeCell ref="J1746:J1750"/>
    <mergeCell ref="I1746:I1750"/>
    <mergeCell ref="H1746:H1750"/>
    <mergeCell ref="F1746:F1750"/>
    <mergeCell ref="E1746:E1750"/>
    <mergeCell ref="M1741:M1745"/>
    <mergeCell ref="N1741:N1745"/>
    <mergeCell ref="O1741:O1745"/>
    <mergeCell ref="P1741:P1745"/>
    <mergeCell ref="Q1741:Q1745"/>
    <mergeCell ref="R1741:R1745"/>
    <mergeCell ref="S1741:S1745"/>
    <mergeCell ref="T1741:T1745"/>
    <mergeCell ref="U1741:U1745"/>
    <mergeCell ref="D1741:D1745"/>
    <mergeCell ref="L1736:L1740"/>
    <mergeCell ref="L1741:L1745"/>
    <mergeCell ref="K1719:K1721"/>
    <mergeCell ref="M1719:M1721"/>
    <mergeCell ref="N1719:N1721"/>
    <mergeCell ref="O1719:O1721"/>
    <mergeCell ref="P1719:P1721"/>
    <mergeCell ref="Q1719:Q1721"/>
    <mergeCell ref="R1719:R1721"/>
    <mergeCell ref="S1719:S1721"/>
    <mergeCell ref="U1719:U1721"/>
    <mergeCell ref="T1719:T1721"/>
    <mergeCell ref="B1746:B1750"/>
    <mergeCell ref="B1719:B1721"/>
    <mergeCell ref="C1719:C1721"/>
    <mergeCell ref="E1719:E1721"/>
    <mergeCell ref="J1719:J1721"/>
    <mergeCell ref="D1719:D1721"/>
    <mergeCell ref="F1719:F1721"/>
    <mergeCell ref="G1719:G1721"/>
    <mergeCell ref="H1719:H1721"/>
    <mergeCell ref="I1719:I1721"/>
    <mergeCell ref="C1746:C1750"/>
    <mergeCell ref="F1736:F1740"/>
    <mergeCell ref="I1736:I1740"/>
    <mergeCell ref="H1736:H1740"/>
    <mergeCell ref="J1736:J1740"/>
    <mergeCell ref="I1741:I1745"/>
    <mergeCell ref="K1741:K1745"/>
    <mergeCell ref="B1741:B1745"/>
    <mergeCell ref="C1741:C1745"/>
    <mergeCell ref="F1741:F1745"/>
    <mergeCell ref="A1754:A1763"/>
    <mergeCell ref="G1754:G1763"/>
    <mergeCell ref="K1754:K1763"/>
    <mergeCell ref="B1754:B1763"/>
    <mergeCell ref="C1754:C1763"/>
    <mergeCell ref="D1754:D1763"/>
    <mergeCell ref="E1754:E1763"/>
    <mergeCell ref="F1754:F1763"/>
    <mergeCell ref="H1754:H1763"/>
    <mergeCell ref="I1754:I1763"/>
    <mergeCell ref="J1754:J1763"/>
    <mergeCell ref="V1719:V1721"/>
    <mergeCell ref="D1751:D1753"/>
    <mergeCell ref="F1751:F1753"/>
    <mergeCell ref="I1751:I1753"/>
    <mergeCell ref="K1751:K1753"/>
    <mergeCell ref="C1751:C1753"/>
    <mergeCell ref="E1751:E1753"/>
    <mergeCell ref="H1751:H1753"/>
    <mergeCell ref="J1751:J1753"/>
    <mergeCell ref="B1751:B1753"/>
    <mergeCell ref="G1751:G1753"/>
    <mergeCell ref="M1751:M1753"/>
    <mergeCell ref="N1751:N1753"/>
    <mergeCell ref="O1751:O1753"/>
    <mergeCell ref="P1751:P1753"/>
    <mergeCell ref="Q1751:Q1753"/>
    <mergeCell ref="R1751:R1753"/>
    <mergeCell ref="S1751:S1753"/>
    <mergeCell ref="T1751:T1753"/>
    <mergeCell ref="U1751:U1753"/>
    <mergeCell ref="V1751:V1753"/>
    <mergeCell ref="V1754:V1763"/>
    <mergeCell ref="S1764:S1768"/>
    <mergeCell ref="U1764:U1768"/>
    <mergeCell ref="V1764:V1768"/>
    <mergeCell ref="B1764:B1768"/>
    <mergeCell ref="C1764:C1768"/>
    <mergeCell ref="F1764:F1768"/>
    <mergeCell ref="I1764:I1768"/>
    <mergeCell ref="D1764:D1768"/>
    <mergeCell ref="K1764:K1768"/>
    <mergeCell ref="R1764:R1768"/>
    <mergeCell ref="E1764:E1768"/>
    <mergeCell ref="H1764:H1768"/>
    <mergeCell ref="J1764:J1768"/>
    <mergeCell ref="T1764:T1768"/>
    <mergeCell ref="G1764:G1768"/>
    <mergeCell ref="M1764:M1768"/>
    <mergeCell ref="N1764:N1768"/>
    <mergeCell ref="O1764:O1768"/>
    <mergeCell ref="P1764:P1768"/>
    <mergeCell ref="Q1764:Q1768"/>
    <mergeCell ref="M1754:M1763"/>
    <mergeCell ref="N1754:N1763"/>
    <mergeCell ref="O1754:O1763"/>
    <mergeCell ref="P1754:P1763"/>
    <mergeCell ref="Q1754:Q1763"/>
    <mergeCell ref="R1754:R1763"/>
    <mergeCell ref="S1754:S1763"/>
    <mergeCell ref="T1754:T1763"/>
    <mergeCell ref="U1754:U1763"/>
    <mergeCell ref="T1769:T1775"/>
    <mergeCell ref="D1776:D1779"/>
    <mergeCell ref="K1776:K1779"/>
    <mergeCell ref="R1776:R1779"/>
    <mergeCell ref="S1776:S1779"/>
    <mergeCell ref="U1776:U1779"/>
    <mergeCell ref="V1776:V1779"/>
    <mergeCell ref="M1776:M1779"/>
    <mergeCell ref="N1776:N1779"/>
    <mergeCell ref="O1776:O1779"/>
    <mergeCell ref="P1776:P1779"/>
    <mergeCell ref="Q1776:Q1779"/>
    <mergeCell ref="E1776:E1779"/>
    <mergeCell ref="C1776:C1779"/>
    <mergeCell ref="B1776:B1779"/>
    <mergeCell ref="F1776:F1779"/>
    <mergeCell ref="G1776:G1779"/>
    <mergeCell ref="I1776:I1779"/>
    <mergeCell ref="H1776:H1779"/>
    <mergeCell ref="J1776:J1779"/>
    <mergeCell ref="T1776:T1779"/>
    <mergeCell ref="K1769:K1775"/>
    <mergeCell ref="M1769:M1775"/>
    <mergeCell ref="N1769:N1775"/>
    <mergeCell ref="O1769:O1775"/>
    <mergeCell ref="P1769:P1775"/>
    <mergeCell ref="R1769:R1775"/>
    <mergeCell ref="V1769:V1775"/>
    <mergeCell ref="U1769:U1775"/>
    <mergeCell ref="S1769:S1775"/>
    <mergeCell ref="Q1769:Q1775"/>
    <mergeCell ref="B1769:B1775"/>
    <mergeCell ref="A1780:A1785"/>
    <mergeCell ref="D1780:D1785"/>
    <mergeCell ref="I1780:I1785"/>
    <mergeCell ref="K1780:K1785"/>
    <mergeCell ref="P1780:P1785"/>
    <mergeCell ref="B1780:B1785"/>
    <mergeCell ref="C1780:C1785"/>
    <mergeCell ref="Q1780:Q1785"/>
    <mergeCell ref="E1780:E1785"/>
    <mergeCell ref="F1780:F1785"/>
    <mergeCell ref="G1780:G1785"/>
    <mergeCell ref="H1780:H1785"/>
    <mergeCell ref="J1780:J1785"/>
    <mergeCell ref="M1780:M1785"/>
    <mergeCell ref="N1780:N1785"/>
    <mergeCell ref="O1780:O1785"/>
    <mergeCell ref="J1769:J1775"/>
    <mergeCell ref="A1769:A1775"/>
    <mergeCell ref="C1769:C1775"/>
    <mergeCell ref="D1769:D1775"/>
    <mergeCell ref="E1769:E1775"/>
    <mergeCell ref="F1769:F1775"/>
    <mergeCell ref="G1769:G1775"/>
    <mergeCell ref="H1769:H1775"/>
    <mergeCell ref="I1769:I1775"/>
    <mergeCell ref="R1780:R1785"/>
    <mergeCell ref="V1780:V1785"/>
    <mergeCell ref="U1780:U1785"/>
    <mergeCell ref="S1780:S1785"/>
    <mergeCell ref="T1780:T1785"/>
    <mergeCell ref="B1786:B1789"/>
    <mergeCell ref="C1786:C1789"/>
    <mergeCell ref="D1786:D1789"/>
    <mergeCell ref="O1786:O1789"/>
    <mergeCell ref="P1786:P1789"/>
    <mergeCell ref="Q1786:Q1789"/>
    <mergeCell ref="V1786:V1789"/>
    <mergeCell ref="U1786:U1789"/>
    <mergeCell ref="I1786:I1789"/>
    <mergeCell ref="E1786:E1789"/>
    <mergeCell ref="F1786:F1789"/>
    <mergeCell ref="G1786:G1789"/>
    <mergeCell ref="K1786:K1789"/>
    <mergeCell ref="R1786:R1789"/>
    <mergeCell ref="S1786:S1789"/>
    <mergeCell ref="T1786:T1789"/>
    <mergeCell ref="N1786:N1789"/>
    <mergeCell ref="M1786:M1789"/>
    <mergeCell ref="J1786:J1789"/>
    <mergeCell ref="H1786:H1789"/>
    <mergeCell ref="D1790:D1799"/>
    <mergeCell ref="G1790:G1799"/>
    <mergeCell ref="R1790:R1799"/>
    <mergeCell ref="S1790:S1799"/>
    <mergeCell ref="U1790:U1799"/>
    <mergeCell ref="V1790:V1799"/>
    <mergeCell ref="P1790:P1799"/>
    <mergeCell ref="Q1790:Q1799"/>
    <mergeCell ref="K1790:K1799"/>
    <mergeCell ref="B1790:B1799"/>
    <mergeCell ref="C1790:C1799"/>
    <mergeCell ref="E1790:E1799"/>
    <mergeCell ref="J1790:J1799"/>
    <mergeCell ref="F1790:F1799"/>
    <mergeCell ref="I1790:I1799"/>
    <mergeCell ref="H1790:H1799"/>
    <mergeCell ref="M1790:M1799"/>
    <mergeCell ref="N1790:N1799"/>
    <mergeCell ref="O1790:O1799"/>
    <mergeCell ref="T1790:T1799"/>
    <mergeCell ref="A1800:A1803"/>
    <mergeCell ref="G1800:G1803"/>
    <mergeCell ref="I1800:I1803"/>
    <mergeCell ref="P1800:P1803"/>
    <mergeCell ref="V1800:V1803"/>
    <mergeCell ref="B1800:B1803"/>
    <mergeCell ref="C1800:C1803"/>
    <mergeCell ref="D1800:D1803"/>
    <mergeCell ref="K1800:K1803"/>
    <mergeCell ref="Q1800:Q1803"/>
    <mergeCell ref="R1800:R1803"/>
    <mergeCell ref="S1800:S1803"/>
    <mergeCell ref="T1800:T1803"/>
    <mergeCell ref="U1800:U1803"/>
    <mergeCell ref="E1800:E1803"/>
    <mergeCell ref="F1800:F1803"/>
    <mergeCell ref="H1800:H1803"/>
    <mergeCell ref="J1800:J1803"/>
    <mergeCell ref="M1800:M1803"/>
    <mergeCell ref="N1800:N1803"/>
    <mergeCell ref="O1800:O1803"/>
    <mergeCell ref="L1800:L1803"/>
    <mergeCell ref="V1804:V1811"/>
    <mergeCell ref="O1804:O1811"/>
    <mergeCell ref="P1804:P1811"/>
    <mergeCell ref="Q1804:Q1811"/>
    <mergeCell ref="T1804:T1811"/>
    <mergeCell ref="N1804:N1811"/>
    <mergeCell ref="M1804:M1811"/>
    <mergeCell ref="J1804:J1811"/>
    <mergeCell ref="H1804:H1811"/>
    <mergeCell ref="L1804:L1811"/>
    <mergeCell ref="A1804:A1811"/>
    <mergeCell ref="G1804:G1811"/>
    <mergeCell ref="K1804:K1811"/>
    <mergeCell ref="R1804:R1811"/>
    <mergeCell ref="S1804:S1811"/>
    <mergeCell ref="U1804:U1811"/>
    <mergeCell ref="B1804:B1811"/>
    <mergeCell ref="C1804:C1811"/>
    <mergeCell ref="D1804:D1811"/>
    <mergeCell ref="F1804:F1811"/>
    <mergeCell ref="I1804:I1811"/>
    <mergeCell ref="E1804:E1811"/>
    <mergeCell ref="A1812:A1818"/>
    <mergeCell ref="K1812:K1818"/>
    <mergeCell ref="Q1812:Q1818"/>
    <mergeCell ref="V1812:V1818"/>
    <mergeCell ref="G1812:G1818"/>
    <mergeCell ref="R1812:R1818"/>
    <mergeCell ref="S1812:S1818"/>
    <mergeCell ref="T1812:T1818"/>
    <mergeCell ref="U1812:U1818"/>
    <mergeCell ref="B1812:B1818"/>
    <mergeCell ref="C1812:C1818"/>
    <mergeCell ref="D1812:D1818"/>
    <mergeCell ref="P1812:P1818"/>
    <mergeCell ref="F1812:F1818"/>
    <mergeCell ref="I1812:I1818"/>
    <mergeCell ref="J1812:J1818"/>
    <mergeCell ref="H1812:H1818"/>
    <mergeCell ref="E1812:E1818"/>
    <mergeCell ref="M1812:M1818"/>
    <mergeCell ref="N1812:N1818"/>
    <mergeCell ref="O1812:O1818"/>
    <mergeCell ref="L1812:L1818"/>
    <mergeCell ref="D1819:D1827"/>
    <mergeCell ref="F1819:F1827"/>
    <mergeCell ref="I1819:I1827"/>
    <mergeCell ref="P1819:P1827"/>
    <mergeCell ref="V1819:V1827"/>
    <mergeCell ref="B1819:B1827"/>
    <mergeCell ref="C1819:C1827"/>
    <mergeCell ref="Q1819:Q1827"/>
    <mergeCell ref="E1819:E1827"/>
    <mergeCell ref="G1819:G1827"/>
    <mergeCell ref="H1819:H1827"/>
    <mergeCell ref="J1819:J1827"/>
    <mergeCell ref="K1819:K1827"/>
    <mergeCell ref="R1819:R1827"/>
    <mergeCell ref="S1819:S1827"/>
    <mergeCell ref="T1819:T1827"/>
    <mergeCell ref="U1819:U1827"/>
    <mergeCell ref="M1819:M1827"/>
    <mergeCell ref="N1819:N1827"/>
    <mergeCell ref="O1819:O1827"/>
    <mergeCell ref="L1819:L1827"/>
    <mergeCell ref="J1842:J1844"/>
    <mergeCell ref="H1842:H1844"/>
    <mergeCell ref="M1842:M1844"/>
    <mergeCell ref="A1828:A1841"/>
    <mergeCell ref="D1828:D1841"/>
    <mergeCell ref="I1828:I1841"/>
    <mergeCell ref="K1828:K1841"/>
    <mergeCell ref="S1828:S1841"/>
    <mergeCell ref="T1828:T1841"/>
    <mergeCell ref="C1828:C1841"/>
    <mergeCell ref="F1828:F1841"/>
    <mergeCell ref="R1828:R1841"/>
    <mergeCell ref="B1828:B1841"/>
    <mergeCell ref="O1828:O1841"/>
    <mergeCell ref="P1828:P1841"/>
    <mergeCell ref="Q1828:Q1841"/>
    <mergeCell ref="E1828:E1841"/>
    <mergeCell ref="G1828:G1841"/>
    <mergeCell ref="L1828:L1841"/>
    <mergeCell ref="L1845:L1850"/>
    <mergeCell ref="N1842:N1844"/>
    <mergeCell ref="O1842:O1844"/>
    <mergeCell ref="D1845:D1850"/>
    <mergeCell ref="F1845:F1850"/>
    <mergeCell ref="G1845:G1850"/>
    <mergeCell ref="I1845:I1850"/>
    <mergeCell ref="M1845:M1850"/>
    <mergeCell ref="B1845:B1850"/>
    <mergeCell ref="C1845:C1850"/>
    <mergeCell ref="O1845:O1850"/>
    <mergeCell ref="L1842:L1844"/>
    <mergeCell ref="U1828:U1841"/>
    <mergeCell ref="V1828:V1841"/>
    <mergeCell ref="H1828:H1841"/>
    <mergeCell ref="J1828:J1841"/>
    <mergeCell ref="M1828:M1841"/>
    <mergeCell ref="N1828:N1841"/>
    <mergeCell ref="D1842:D1844"/>
    <mergeCell ref="F1842:F1844"/>
    <mergeCell ref="I1842:I1844"/>
    <mergeCell ref="K1842:K1844"/>
    <mergeCell ref="P1842:P1844"/>
    <mergeCell ref="B1842:B1844"/>
    <mergeCell ref="C1842:C1844"/>
    <mergeCell ref="G1842:G1844"/>
    <mergeCell ref="V1842:V1844"/>
    <mergeCell ref="U1842:U1844"/>
    <mergeCell ref="Q1842:Q1844"/>
    <mergeCell ref="R1842:R1844"/>
    <mergeCell ref="S1842:S1844"/>
    <mergeCell ref="E1842:E1844"/>
    <mergeCell ref="U1845:U1850"/>
    <mergeCell ref="V1845:V1850"/>
    <mergeCell ref="T1845:T1850"/>
    <mergeCell ref="U1851:U1858"/>
    <mergeCell ref="B1851:B1858"/>
    <mergeCell ref="J1851:J1858"/>
    <mergeCell ref="C1851:C1858"/>
    <mergeCell ref="D1851:D1858"/>
    <mergeCell ref="I1851:I1858"/>
    <mergeCell ref="K1851:K1858"/>
    <mergeCell ref="R1851:R1858"/>
    <mergeCell ref="S1851:S1858"/>
    <mergeCell ref="E1851:E1858"/>
    <mergeCell ref="F1851:F1858"/>
    <mergeCell ref="G1851:G1858"/>
    <mergeCell ref="H1851:H1858"/>
    <mergeCell ref="M1851:M1858"/>
    <mergeCell ref="N1851:N1858"/>
    <mergeCell ref="T1851:T1858"/>
    <mergeCell ref="V1851:V1858"/>
    <mergeCell ref="O1851:O1858"/>
    <mergeCell ref="P1851:P1858"/>
    <mergeCell ref="Q1851:Q1858"/>
    <mergeCell ref="P1845:P1850"/>
    <mergeCell ref="Q1845:Q1850"/>
    <mergeCell ref="E1845:E1850"/>
    <mergeCell ref="H1845:H1850"/>
    <mergeCell ref="J1845:J1850"/>
    <mergeCell ref="K1845:K1850"/>
    <mergeCell ref="N1845:N1850"/>
    <mergeCell ref="R1845:R1850"/>
    <mergeCell ref="S1845:S1850"/>
    <mergeCell ref="I1859:I1867"/>
    <mergeCell ref="B1859:B1867"/>
    <mergeCell ref="C1859:C1867"/>
    <mergeCell ref="D1859:D1867"/>
    <mergeCell ref="O1859:O1867"/>
    <mergeCell ref="P1859:P1867"/>
    <mergeCell ref="Q1859:Q1867"/>
    <mergeCell ref="V1859:V1867"/>
    <mergeCell ref="G1859:G1867"/>
    <mergeCell ref="E1859:E1867"/>
    <mergeCell ref="F1859:F1867"/>
    <mergeCell ref="R1859:R1867"/>
    <mergeCell ref="U1859:U1867"/>
    <mergeCell ref="J1859:J1867"/>
    <mergeCell ref="H1859:H1867"/>
    <mergeCell ref="K1859:K1867"/>
    <mergeCell ref="S1859:S1867"/>
    <mergeCell ref="M1859:M1867"/>
    <mergeCell ref="N1859:N1867"/>
    <mergeCell ref="T1859:T1867"/>
    <mergeCell ref="Q1881:Q1892"/>
    <mergeCell ref="E1881:E1892"/>
    <mergeCell ref="F1881:F1892"/>
    <mergeCell ref="A1868:A1880"/>
    <mergeCell ref="D1868:D1880"/>
    <mergeCell ref="I1868:I1880"/>
    <mergeCell ref="V1868:V1880"/>
    <mergeCell ref="B1868:B1880"/>
    <mergeCell ref="E1868:E1880"/>
    <mergeCell ref="C1868:C1880"/>
    <mergeCell ref="F1868:F1880"/>
    <mergeCell ref="J1868:J1880"/>
    <mergeCell ref="U1868:U1880"/>
    <mergeCell ref="G1868:G1880"/>
    <mergeCell ref="M1868:M1880"/>
    <mergeCell ref="N1868:N1880"/>
    <mergeCell ref="O1868:O1880"/>
    <mergeCell ref="P1868:P1880"/>
    <mergeCell ref="H1868:H1880"/>
    <mergeCell ref="K1868:K1880"/>
    <mergeCell ref="Q1868:Q1880"/>
    <mergeCell ref="S1868:S1880"/>
    <mergeCell ref="R1868:R1880"/>
    <mergeCell ref="T1868:T1880"/>
    <mergeCell ref="U1881:U1892"/>
    <mergeCell ref="H1881:H1892"/>
    <mergeCell ref="I1881:I1892"/>
    <mergeCell ref="K1881:K1892"/>
    <mergeCell ref="V1881:V1892"/>
    <mergeCell ref="T1881:T1892"/>
    <mergeCell ref="R1881:R1892"/>
    <mergeCell ref="J1881:J1892"/>
    <mergeCell ref="B1893:B1905"/>
    <mergeCell ref="J1893:J1905"/>
    <mergeCell ref="D1893:D1905"/>
    <mergeCell ref="I1893:I1905"/>
    <mergeCell ref="K1893:K1905"/>
    <mergeCell ref="C1893:C1905"/>
    <mergeCell ref="R1893:R1905"/>
    <mergeCell ref="S1893:S1905"/>
    <mergeCell ref="E1893:E1905"/>
    <mergeCell ref="F1893:F1905"/>
    <mergeCell ref="H1893:H1905"/>
    <mergeCell ref="G1893:G1905"/>
    <mergeCell ref="Q1893:Q1905"/>
    <mergeCell ref="U1893:U1905"/>
    <mergeCell ref="V1893:V1905"/>
    <mergeCell ref="S1881:S1892"/>
    <mergeCell ref="B1881:B1892"/>
    <mergeCell ref="C1881:C1892"/>
    <mergeCell ref="D1881:D1892"/>
    <mergeCell ref="G1881:G1892"/>
    <mergeCell ref="M1881:M1892"/>
    <mergeCell ref="N1881:N1892"/>
    <mergeCell ref="O1881:O1892"/>
    <mergeCell ref="P1881:P1892"/>
    <mergeCell ref="U1906:U1911"/>
    <mergeCell ref="B1906:B1911"/>
    <mergeCell ref="C1906:C1911"/>
    <mergeCell ref="D1906:D1911"/>
    <mergeCell ref="E1906:E1911"/>
    <mergeCell ref="O1906:O1911"/>
    <mergeCell ref="P1906:P1911"/>
    <mergeCell ref="Q1906:Q1911"/>
    <mergeCell ref="F1906:F1911"/>
    <mergeCell ref="H1906:H1911"/>
    <mergeCell ref="I1906:I1911"/>
    <mergeCell ref="R1906:R1911"/>
    <mergeCell ref="J1906:J1911"/>
    <mergeCell ref="T1906:T1911"/>
    <mergeCell ref="T1893:T1905"/>
    <mergeCell ref="M1893:M1905"/>
    <mergeCell ref="N1893:N1905"/>
    <mergeCell ref="O1893:O1905"/>
    <mergeCell ref="P1893:P1905"/>
    <mergeCell ref="G1906:G1911"/>
    <mergeCell ref="K1906:K1911"/>
    <mergeCell ref="M1906:M1911"/>
    <mergeCell ref="N1906:N1911"/>
    <mergeCell ref="S1906:S1911"/>
    <mergeCell ref="D1922:D1930"/>
    <mergeCell ref="I1922:I1930"/>
    <mergeCell ref="K1922:K1930"/>
    <mergeCell ref="B1922:B1930"/>
    <mergeCell ref="F1922:F1930"/>
    <mergeCell ref="C1922:C1930"/>
    <mergeCell ref="G1922:G1930"/>
    <mergeCell ref="M1922:M1930"/>
    <mergeCell ref="E1922:E1930"/>
    <mergeCell ref="H1922:H1930"/>
    <mergeCell ref="J1922:J1930"/>
    <mergeCell ref="V1906:V1911"/>
    <mergeCell ref="D1912:D1921"/>
    <mergeCell ref="I1912:I1921"/>
    <mergeCell ref="K1912:K1921"/>
    <mergeCell ref="B1912:B1921"/>
    <mergeCell ref="F1912:F1921"/>
    <mergeCell ref="J1912:J1921"/>
    <mergeCell ref="U1912:U1921"/>
    <mergeCell ref="C1912:C1921"/>
    <mergeCell ref="M1912:M1921"/>
    <mergeCell ref="N1912:N1921"/>
    <mergeCell ref="O1912:O1921"/>
    <mergeCell ref="P1912:P1921"/>
    <mergeCell ref="Q1912:Q1921"/>
    <mergeCell ref="E1912:E1921"/>
    <mergeCell ref="G1912:G1921"/>
    <mergeCell ref="R1912:R1921"/>
    <mergeCell ref="S1912:S1921"/>
    <mergeCell ref="H1912:H1921"/>
    <mergeCell ref="T1912:T1921"/>
    <mergeCell ref="V1912:V1921"/>
    <mergeCell ref="G1931:G1939"/>
    <mergeCell ref="K1931:K1939"/>
    <mergeCell ref="S1931:S1939"/>
    <mergeCell ref="R1931:R1939"/>
    <mergeCell ref="U1931:U1939"/>
    <mergeCell ref="V1931:V1939"/>
    <mergeCell ref="O1931:O1939"/>
    <mergeCell ref="P1931:P1939"/>
    <mergeCell ref="Q1931:Q1939"/>
    <mergeCell ref="C1931:C1939"/>
    <mergeCell ref="B1931:B1939"/>
    <mergeCell ref="E1931:E1939"/>
    <mergeCell ref="D1931:D1939"/>
    <mergeCell ref="F1931:F1939"/>
    <mergeCell ref="I1931:I1939"/>
    <mergeCell ref="J1931:J1939"/>
    <mergeCell ref="H1931:H1939"/>
    <mergeCell ref="M1931:M1939"/>
    <mergeCell ref="N1931:N1939"/>
    <mergeCell ref="T1931:T1939"/>
    <mergeCell ref="E1940:E1947"/>
    <mergeCell ref="F1940:F1947"/>
    <mergeCell ref="H1940:H1947"/>
    <mergeCell ref="I1940:I1947"/>
    <mergeCell ref="J1940:J1947"/>
    <mergeCell ref="R1940:R1947"/>
    <mergeCell ref="U1940:U1947"/>
    <mergeCell ref="K1940:K1947"/>
    <mergeCell ref="S1940:S1947"/>
    <mergeCell ref="T1940:T1947"/>
    <mergeCell ref="L1940:L1947"/>
    <mergeCell ref="A1940:A1947"/>
    <mergeCell ref="B1940:B1947"/>
    <mergeCell ref="C1940:C1947"/>
    <mergeCell ref="D1940:D1947"/>
    <mergeCell ref="M1940:M1947"/>
    <mergeCell ref="N1940:N1947"/>
    <mergeCell ref="O1940:O1947"/>
    <mergeCell ref="P1940:P1947"/>
    <mergeCell ref="Q1940:Q1947"/>
    <mergeCell ref="G1940:G1947"/>
    <mergeCell ref="E1948:E1957"/>
    <mergeCell ref="H1948:H1957"/>
    <mergeCell ref="J1948:J1957"/>
    <mergeCell ref="M1948:M1957"/>
    <mergeCell ref="N1948:N1957"/>
    <mergeCell ref="G1948:G1957"/>
    <mergeCell ref="O1948:O1957"/>
    <mergeCell ref="P1948:P1957"/>
    <mergeCell ref="Q1948:Q1957"/>
    <mergeCell ref="L1948:L1957"/>
    <mergeCell ref="A1948:A1957"/>
    <mergeCell ref="F1948:F1957"/>
    <mergeCell ref="I1948:I1957"/>
    <mergeCell ref="K1948:K1957"/>
    <mergeCell ref="B1948:B1957"/>
    <mergeCell ref="C1948:C1957"/>
    <mergeCell ref="D1948:D1957"/>
    <mergeCell ref="D1436:D1451"/>
    <mergeCell ref="F1436:F1451"/>
    <mergeCell ref="I1436:I1451"/>
    <mergeCell ref="B1436:B1451"/>
    <mergeCell ref="C1436:C1451"/>
    <mergeCell ref="E1436:E1451"/>
    <mergeCell ref="G1436:G1451"/>
    <mergeCell ref="H1436:H1451"/>
    <mergeCell ref="A393:A405"/>
    <mergeCell ref="D393:D405"/>
    <mergeCell ref="F393:F405"/>
    <mergeCell ref="K393:K405"/>
    <mergeCell ref="B393:B405"/>
    <mergeCell ref="V393:V405"/>
    <mergeCell ref="O393:O405"/>
    <mergeCell ref="P393:P405"/>
    <mergeCell ref="C393:C405"/>
    <mergeCell ref="E393:E405"/>
    <mergeCell ref="J393:J405"/>
    <mergeCell ref="G393:G405"/>
    <mergeCell ref="Q393:Q405"/>
    <mergeCell ref="R393:R405"/>
    <mergeCell ref="S393:S405"/>
    <mergeCell ref="U393:U405"/>
    <mergeCell ref="T393:T405"/>
    <mergeCell ref="N393:N405"/>
    <mergeCell ref="M393:M405"/>
    <mergeCell ref="I393:I405"/>
    <mergeCell ref="H393:H405"/>
    <mergeCell ref="L393:L405"/>
    <mergeCell ref="A1430:A1435"/>
    <mergeCell ref="D1430:D1435"/>
    <mergeCell ref="O1958:O1967"/>
    <mergeCell ref="P1958:P1967"/>
    <mergeCell ref="Q1958:Q1967"/>
    <mergeCell ref="L1958:L1967"/>
    <mergeCell ref="J1436:J1451"/>
    <mergeCell ref="K1436:K1451"/>
    <mergeCell ref="R1436:R1451"/>
    <mergeCell ref="S1436:S1451"/>
    <mergeCell ref="U1436:U1451"/>
    <mergeCell ref="V1436:V1451"/>
    <mergeCell ref="T1436:T1451"/>
    <mergeCell ref="M1436:M1451"/>
    <mergeCell ref="N1436:N1451"/>
    <mergeCell ref="O1436:O1451"/>
    <mergeCell ref="P1436:P1451"/>
    <mergeCell ref="Q1436:Q1451"/>
    <mergeCell ref="L1436:L1451"/>
    <mergeCell ref="U1948:U1957"/>
    <mergeCell ref="V1948:V1957"/>
    <mergeCell ref="T1948:T1957"/>
    <mergeCell ref="R1948:R1957"/>
    <mergeCell ref="S1948:S1957"/>
    <mergeCell ref="V1940:V1947"/>
    <mergeCell ref="N1922:N1930"/>
    <mergeCell ref="O1922:O1930"/>
    <mergeCell ref="P1922:P1930"/>
    <mergeCell ref="Q1922:Q1930"/>
    <mergeCell ref="R1922:R1930"/>
    <mergeCell ref="S1922:S1930"/>
    <mergeCell ref="T1922:T1930"/>
    <mergeCell ref="U1922:U1930"/>
    <mergeCell ref="V1922:V1930"/>
    <mergeCell ref="V1968:V1971"/>
    <mergeCell ref="T1968:T1971"/>
    <mergeCell ref="N1968:N1971"/>
    <mergeCell ref="A1968:A1971"/>
    <mergeCell ref="F1968:F1971"/>
    <mergeCell ref="I1968:I1971"/>
    <mergeCell ref="B1968:B1971"/>
    <mergeCell ref="C1968:C1971"/>
    <mergeCell ref="D1968:D1971"/>
    <mergeCell ref="E1968:E1971"/>
    <mergeCell ref="G1968:G1971"/>
    <mergeCell ref="K1968:K1971"/>
    <mergeCell ref="J1968:J1971"/>
    <mergeCell ref="H1968:H1971"/>
    <mergeCell ref="A1958:A1967"/>
    <mergeCell ref="K1958:K1967"/>
    <mergeCell ref="S1958:S1967"/>
    <mergeCell ref="U1958:U1967"/>
    <mergeCell ref="V1958:V1967"/>
    <mergeCell ref="T1958:T1967"/>
    <mergeCell ref="B1958:B1967"/>
    <mergeCell ref="C1958:C1967"/>
    <mergeCell ref="D1958:D1967"/>
    <mergeCell ref="I1958:I1967"/>
    <mergeCell ref="R1958:R1967"/>
    <mergeCell ref="E1958:E1967"/>
    <mergeCell ref="F1958:F1967"/>
    <mergeCell ref="H1958:H1967"/>
    <mergeCell ref="J1958:J1967"/>
    <mergeCell ref="G1958:G1967"/>
    <mergeCell ref="M1958:M1967"/>
    <mergeCell ref="N1958:N1967"/>
    <mergeCell ref="B1972:B1976"/>
    <mergeCell ref="D1972:D1976"/>
    <mergeCell ref="I1972:I1976"/>
    <mergeCell ref="K1972:K1976"/>
    <mergeCell ref="C1972:C1976"/>
    <mergeCell ref="F1972:F1976"/>
    <mergeCell ref="E1972:E1976"/>
    <mergeCell ref="G1972:G1976"/>
    <mergeCell ref="H1972:H1976"/>
    <mergeCell ref="J1972:J1976"/>
    <mergeCell ref="R1968:R1971"/>
    <mergeCell ref="S1968:S1971"/>
    <mergeCell ref="U1968:U1971"/>
    <mergeCell ref="M1968:M1971"/>
    <mergeCell ref="O1968:O1971"/>
    <mergeCell ref="P1968:P1971"/>
    <mergeCell ref="Q1968:Q1971"/>
    <mergeCell ref="C1977:C1983"/>
    <mergeCell ref="E1977:E1983"/>
    <mergeCell ref="F1977:F1983"/>
    <mergeCell ref="G1977:G1983"/>
    <mergeCell ref="H1977:H1983"/>
    <mergeCell ref="I1977:I1983"/>
    <mergeCell ref="J1977:J1983"/>
    <mergeCell ref="R1977:R1983"/>
    <mergeCell ref="M1972:M1976"/>
    <mergeCell ref="N1972:N1976"/>
    <mergeCell ref="R1972:R1976"/>
    <mergeCell ref="S1972:S1976"/>
    <mergeCell ref="T1972:T1976"/>
    <mergeCell ref="U1972:U1976"/>
    <mergeCell ref="V1972:V1976"/>
    <mergeCell ref="O1972:O1976"/>
    <mergeCell ref="P1972:P1976"/>
    <mergeCell ref="Q1972:Q1976"/>
    <mergeCell ref="B1990:B1994"/>
    <mergeCell ref="C1990:C1994"/>
    <mergeCell ref="D1990:D1994"/>
    <mergeCell ref="G1990:G1994"/>
    <mergeCell ref="I1990:I1994"/>
    <mergeCell ref="U1977:U1983"/>
    <mergeCell ref="T1977:T1983"/>
    <mergeCell ref="V1977:V1983"/>
    <mergeCell ref="M1977:M1983"/>
    <mergeCell ref="N1977:N1983"/>
    <mergeCell ref="O1977:O1983"/>
    <mergeCell ref="P1977:P1983"/>
    <mergeCell ref="Q1977:Q1983"/>
    <mergeCell ref="D1984:D1989"/>
    <mergeCell ref="G1984:G1989"/>
    <mergeCell ref="K1984:K1989"/>
    <mergeCell ref="Q1984:Q1989"/>
    <mergeCell ref="R1984:R1989"/>
    <mergeCell ref="S1984:S1989"/>
    <mergeCell ref="U1984:U1989"/>
    <mergeCell ref="V1984:V1989"/>
    <mergeCell ref="T1984:T1989"/>
    <mergeCell ref="P1984:P1989"/>
    <mergeCell ref="I1984:I1989"/>
    <mergeCell ref="F1984:F1989"/>
    <mergeCell ref="B1984:B1989"/>
    <mergeCell ref="C1984:C1989"/>
    <mergeCell ref="E1984:E1989"/>
    <mergeCell ref="D1977:D1983"/>
    <mergeCell ref="K1977:K1983"/>
    <mergeCell ref="S1977:S1983"/>
    <mergeCell ref="B1977:B1983"/>
    <mergeCell ref="V1995:V1997"/>
    <mergeCell ref="H1995:H1997"/>
    <mergeCell ref="J1995:J1997"/>
    <mergeCell ref="M1995:M1997"/>
    <mergeCell ref="N1995:N1997"/>
    <mergeCell ref="S1990:S1994"/>
    <mergeCell ref="E1990:E1994"/>
    <mergeCell ref="J1990:J1994"/>
    <mergeCell ref="F1990:F1994"/>
    <mergeCell ref="H1990:H1994"/>
    <mergeCell ref="K1990:K1994"/>
    <mergeCell ref="M1990:M1994"/>
    <mergeCell ref="N1990:N1994"/>
    <mergeCell ref="R1990:R1994"/>
    <mergeCell ref="H1984:H1989"/>
    <mergeCell ref="J1984:J1989"/>
    <mergeCell ref="M1984:M1989"/>
    <mergeCell ref="N1984:N1989"/>
    <mergeCell ref="O1984:O1989"/>
    <mergeCell ref="O1995:O1997"/>
    <mergeCell ref="P1995:P1997"/>
    <mergeCell ref="Q1995:Q1997"/>
    <mergeCell ref="C1998:C2001"/>
    <mergeCell ref="D1998:D2001"/>
    <mergeCell ref="G1998:G2001"/>
    <mergeCell ref="K1998:K2001"/>
    <mergeCell ref="M1998:M2001"/>
    <mergeCell ref="N1998:N2001"/>
    <mergeCell ref="I1998:I2001"/>
    <mergeCell ref="H1998:H2001"/>
    <mergeCell ref="F1998:F2001"/>
    <mergeCell ref="E1998:E2001"/>
    <mergeCell ref="B1998:B2001"/>
    <mergeCell ref="U1990:U1994"/>
    <mergeCell ref="V1990:V1994"/>
    <mergeCell ref="T1990:T1994"/>
    <mergeCell ref="O1990:O1994"/>
    <mergeCell ref="P1990:P1994"/>
    <mergeCell ref="Q1990:Q1994"/>
    <mergeCell ref="C1995:C1997"/>
    <mergeCell ref="D1995:D1997"/>
    <mergeCell ref="B1995:B1997"/>
    <mergeCell ref="F1995:F1997"/>
    <mergeCell ref="I1995:I1997"/>
    <mergeCell ref="R1995:R1997"/>
    <mergeCell ref="E1995:E1997"/>
    <mergeCell ref="G1995:G1997"/>
    <mergeCell ref="K1995:K1997"/>
    <mergeCell ref="S1995:S1997"/>
    <mergeCell ref="U1995:U1997"/>
    <mergeCell ref="T1995:T1997"/>
    <mergeCell ref="C2002:C2017"/>
    <mergeCell ref="M2002:M2017"/>
    <mergeCell ref="N2002:N2017"/>
    <mergeCell ref="O2002:O2017"/>
    <mergeCell ref="P2002:P2017"/>
    <mergeCell ref="Q2002:Q2017"/>
    <mergeCell ref="G2002:G2017"/>
    <mergeCell ref="E2002:E2017"/>
    <mergeCell ref="F2002:F2017"/>
    <mergeCell ref="I2002:I2017"/>
    <mergeCell ref="K2002:K2017"/>
    <mergeCell ref="R1998:R2001"/>
    <mergeCell ref="S1998:S2001"/>
    <mergeCell ref="U1998:U2001"/>
    <mergeCell ref="V1998:V2001"/>
    <mergeCell ref="T1998:T2001"/>
    <mergeCell ref="O1998:O2001"/>
    <mergeCell ref="P1998:P2001"/>
    <mergeCell ref="Q1998:Q2001"/>
    <mergeCell ref="J1998:J2001"/>
    <mergeCell ref="B2023:B2029"/>
    <mergeCell ref="C2023:C2029"/>
    <mergeCell ref="D2023:D2029"/>
    <mergeCell ref="M2023:M2029"/>
    <mergeCell ref="N2023:N2029"/>
    <mergeCell ref="U2002:U2017"/>
    <mergeCell ref="V2002:V2017"/>
    <mergeCell ref="T2002:T2017"/>
    <mergeCell ref="H2002:H2017"/>
    <mergeCell ref="J2002:J2017"/>
    <mergeCell ref="G2018:G2022"/>
    <mergeCell ref="K2018:K2022"/>
    <mergeCell ref="U2018:U2022"/>
    <mergeCell ref="V2018:V2022"/>
    <mergeCell ref="T2018:T2022"/>
    <mergeCell ref="S2018:S2022"/>
    <mergeCell ref="I2018:I2022"/>
    <mergeCell ref="D2018:D2022"/>
    <mergeCell ref="B2018:B2022"/>
    <mergeCell ref="O2018:O2022"/>
    <mergeCell ref="P2018:P2022"/>
    <mergeCell ref="Q2018:Q2022"/>
    <mergeCell ref="R2018:R2022"/>
    <mergeCell ref="N2018:N2022"/>
    <mergeCell ref="M2018:M2022"/>
    <mergeCell ref="J2018:J2022"/>
    <mergeCell ref="H2018:H2022"/>
    <mergeCell ref="F2018:F2022"/>
    <mergeCell ref="D2002:D2017"/>
    <mergeCell ref="R2002:R2017"/>
    <mergeCell ref="S2002:S2017"/>
    <mergeCell ref="B2002:B2017"/>
    <mergeCell ref="O2023:O2029"/>
    <mergeCell ref="P2023:P2029"/>
    <mergeCell ref="Q2023:Q2029"/>
    <mergeCell ref="R2023:R2029"/>
    <mergeCell ref="S2023:S2029"/>
    <mergeCell ref="T2023:T2029"/>
    <mergeCell ref="U2023:U2029"/>
    <mergeCell ref="V2023:V2029"/>
    <mergeCell ref="E2023:E2029"/>
    <mergeCell ref="F2023:F2029"/>
    <mergeCell ref="J2023:J2029"/>
    <mergeCell ref="I2023:I2029"/>
    <mergeCell ref="H2023:H2029"/>
    <mergeCell ref="G2023:G2029"/>
    <mergeCell ref="L2023:L2029"/>
    <mergeCell ref="E2018:E2022"/>
    <mergeCell ref="C2018:C2022"/>
    <mergeCell ref="K2023:K2029"/>
    <mergeCell ref="H2036:H2038"/>
    <mergeCell ref="E2036:E2038"/>
    <mergeCell ref="M2036:M2038"/>
    <mergeCell ref="N2036:N2038"/>
    <mergeCell ref="O2036:O2038"/>
    <mergeCell ref="P2036:P2038"/>
    <mergeCell ref="Q2036:Q2038"/>
    <mergeCell ref="A2030:A2035"/>
    <mergeCell ref="K2030:K2035"/>
    <mergeCell ref="M2030:M2035"/>
    <mergeCell ref="N2030:N2035"/>
    <mergeCell ref="S2030:S2035"/>
    <mergeCell ref="B2030:B2035"/>
    <mergeCell ref="C2030:C2035"/>
    <mergeCell ref="D2030:D2035"/>
    <mergeCell ref="E2030:E2035"/>
    <mergeCell ref="F2030:F2035"/>
    <mergeCell ref="G2030:G2035"/>
    <mergeCell ref="H2030:H2035"/>
    <mergeCell ref="I2030:I2035"/>
    <mergeCell ref="J2030:J2035"/>
    <mergeCell ref="O2030:O2035"/>
    <mergeCell ref="P2030:P2035"/>
    <mergeCell ref="Q2030:Q2035"/>
    <mergeCell ref="R2030:R2035"/>
    <mergeCell ref="L2030:L2035"/>
    <mergeCell ref="U2039:U2051"/>
    <mergeCell ref="V2039:V2051"/>
    <mergeCell ref="O2039:O2051"/>
    <mergeCell ref="P2039:P2051"/>
    <mergeCell ref="B2039:B2051"/>
    <mergeCell ref="C2039:C2051"/>
    <mergeCell ref="D2039:D2051"/>
    <mergeCell ref="F2039:F2051"/>
    <mergeCell ref="K2039:K2051"/>
    <mergeCell ref="N2039:N2051"/>
    <mergeCell ref="T2039:T2051"/>
    <mergeCell ref="M2039:M2051"/>
    <mergeCell ref="J2039:J2051"/>
    <mergeCell ref="E2039:E2051"/>
    <mergeCell ref="H2039:H2051"/>
    <mergeCell ref="I2039:I2051"/>
    <mergeCell ref="V2030:V2035"/>
    <mergeCell ref="U2030:U2035"/>
    <mergeCell ref="T2030:T2035"/>
    <mergeCell ref="D2036:D2038"/>
    <mergeCell ref="G2036:G2038"/>
    <mergeCell ref="S2036:S2038"/>
    <mergeCell ref="V2036:V2038"/>
    <mergeCell ref="U2036:U2038"/>
    <mergeCell ref="T2036:T2038"/>
    <mergeCell ref="R2036:R2038"/>
    <mergeCell ref="K2036:K2038"/>
    <mergeCell ref="B2036:B2038"/>
    <mergeCell ref="F2036:F2038"/>
    <mergeCell ref="I2036:I2038"/>
    <mergeCell ref="C2036:C2038"/>
    <mergeCell ref="J2036:J2038"/>
    <mergeCell ref="D633:D637"/>
    <mergeCell ref="B633:B637"/>
    <mergeCell ref="C633:C637"/>
    <mergeCell ref="J633:J637"/>
    <mergeCell ref="E633:E637"/>
    <mergeCell ref="F633:F637"/>
    <mergeCell ref="I633:I637"/>
    <mergeCell ref="G633:G637"/>
    <mergeCell ref="V2058:V2060"/>
    <mergeCell ref="T2058:T2060"/>
    <mergeCell ref="O2058:O2060"/>
    <mergeCell ref="N2058:N2060"/>
    <mergeCell ref="M2058:M2060"/>
    <mergeCell ref="J2058:J2060"/>
    <mergeCell ref="I2058:I2060"/>
    <mergeCell ref="H2058:H2060"/>
    <mergeCell ref="F2058:F2060"/>
    <mergeCell ref="D2058:D2060"/>
    <mergeCell ref="G2058:G2060"/>
    <mergeCell ref="K2058:K2060"/>
    <mergeCell ref="P2058:P2060"/>
    <mergeCell ref="Q2058:Q2060"/>
    <mergeCell ref="R2058:R2060"/>
    <mergeCell ref="S2058:S2060"/>
    <mergeCell ref="U2058:U2060"/>
    <mergeCell ref="E2058:E2060"/>
    <mergeCell ref="C2058:C2060"/>
    <mergeCell ref="B2058:B2060"/>
    <mergeCell ref="G2039:G2051"/>
    <mergeCell ref="Q2039:Q2051"/>
    <mergeCell ref="R2039:R2051"/>
    <mergeCell ref="S2039:S2051"/>
    <mergeCell ref="T633:T637"/>
    <mergeCell ref="U633:U637"/>
    <mergeCell ref="V633:V637"/>
    <mergeCell ref="G2061:G2069"/>
    <mergeCell ref="U2061:U2069"/>
    <mergeCell ref="B2061:B2069"/>
    <mergeCell ref="C2061:C2069"/>
    <mergeCell ref="D2061:D2069"/>
    <mergeCell ref="E2061:E2069"/>
    <mergeCell ref="F2061:F2069"/>
    <mergeCell ref="H2061:H2069"/>
    <mergeCell ref="I2061:I2069"/>
    <mergeCell ref="K2061:K2069"/>
    <mergeCell ref="M2061:M2069"/>
    <mergeCell ref="P2061:P2069"/>
    <mergeCell ref="R2061:R2069"/>
    <mergeCell ref="V2061:V2069"/>
    <mergeCell ref="S2061:S2069"/>
    <mergeCell ref="Q2061:Q2069"/>
    <mergeCell ref="T2061:T2069"/>
    <mergeCell ref="O2061:O2069"/>
    <mergeCell ref="N2061:N2069"/>
    <mergeCell ref="J2061:J2069"/>
    <mergeCell ref="K633:K637"/>
    <mergeCell ref="H633:H637"/>
    <mergeCell ref="M633:M637"/>
    <mergeCell ref="N633:N637"/>
    <mergeCell ref="O633:O637"/>
    <mergeCell ref="P633:P637"/>
    <mergeCell ref="Q633:Q637"/>
    <mergeCell ref="R633:R637"/>
    <mergeCell ref="S633:S637"/>
    <mergeCell ref="L130:L136"/>
    <mergeCell ref="L137:L142"/>
    <mergeCell ref="L143:L154"/>
    <mergeCell ref="L155:L161"/>
    <mergeCell ref="L162:L170"/>
    <mergeCell ref="L171:L184"/>
    <mergeCell ref="L185:L196"/>
    <mergeCell ref="L197:L199"/>
    <mergeCell ref="L200:L211"/>
    <mergeCell ref="L2:L5"/>
    <mergeCell ref="L6:L11"/>
    <mergeCell ref="L12:L17"/>
    <mergeCell ref="L18:L27"/>
    <mergeCell ref="L28:L35"/>
    <mergeCell ref="L36:L58"/>
    <mergeCell ref="L59:L69"/>
    <mergeCell ref="L70:L83"/>
    <mergeCell ref="L84:L88"/>
    <mergeCell ref="L125:L129"/>
    <mergeCell ref="L89:L99"/>
    <mergeCell ref="L875:L879"/>
    <mergeCell ref="L880:L883"/>
    <mergeCell ref="L884:L889"/>
    <mergeCell ref="L890:L900"/>
    <mergeCell ref="L901:L903"/>
    <mergeCell ref="L904:L907"/>
    <mergeCell ref="L908:L915"/>
    <mergeCell ref="L916:L926"/>
    <mergeCell ref="L927:L932"/>
    <mergeCell ref="L218:L221"/>
    <mergeCell ref="L222:L226"/>
    <mergeCell ref="L227:L231"/>
    <mergeCell ref="L232:L236"/>
    <mergeCell ref="L237:L242"/>
    <mergeCell ref="L243:L246"/>
    <mergeCell ref="L247:L253"/>
    <mergeCell ref="L254:L260"/>
    <mergeCell ref="L261:L263"/>
    <mergeCell ref="L633:L637"/>
    <mergeCell ref="L751:L759"/>
    <mergeCell ref="L661:L666"/>
    <mergeCell ref="L598:L606"/>
    <mergeCell ref="L607:L612"/>
    <mergeCell ref="L566:L573"/>
    <mergeCell ref="L574:L576"/>
    <mergeCell ref="L533:L538"/>
    <mergeCell ref="L539:L548"/>
    <mergeCell ref="L318:L321"/>
    <mergeCell ref="L269:L271"/>
    <mergeCell ref="L1054:L1057"/>
    <mergeCell ref="L1058:L1064"/>
    <mergeCell ref="L1065:L1078"/>
    <mergeCell ref="L1079:L1085"/>
    <mergeCell ref="L1086:L1088"/>
    <mergeCell ref="L1089:L1093"/>
    <mergeCell ref="L1094:L1098"/>
    <mergeCell ref="L1099:L1101"/>
    <mergeCell ref="L1102:L1106"/>
    <mergeCell ref="L968:L970"/>
    <mergeCell ref="L971:L979"/>
    <mergeCell ref="L980:L984"/>
    <mergeCell ref="L985:L997"/>
    <mergeCell ref="L998:L1004"/>
    <mergeCell ref="L1005:L1010"/>
    <mergeCell ref="L1011:L1017"/>
    <mergeCell ref="L1018:L1025"/>
    <mergeCell ref="L1026:L1038"/>
    <mergeCell ref="L1050:L1053"/>
    <mergeCell ref="L1240:L1243"/>
    <mergeCell ref="L1244:L1248"/>
    <mergeCell ref="L1249:L1260"/>
    <mergeCell ref="L1261:L1263"/>
    <mergeCell ref="L1264:L1269"/>
    <mergeCell ref="L1270:L1279"/>
    <mergeCell ref="L1280:L1286"/>
    <mergeCell ref="L1287:L1295"/>
    <mergeCell ref="L1296:L1300"/>
    <mergeCell ref="L1160:L1165"/>
    <mergeCell ref="L1166:L1184"/>
    <mergeCell ref="L1185:L1190"/>
    <mergeCell ref="L1191:L1199"/>
    <mergeCell ref="L1200:L1208"/>
    <mergeCell ref="L1209:L1222"/>
    <mergeCell ref="L1223:L1225"/>
    <mergeCell ref="L1226:L1231"/>
    <mergeCell ref="L1232:L1239"/>
    <mergeCell ref="L1367:L1379"/>
    <mergeCell ref="L1380:L1396"/>
    <mergeCell ref="L1397:L1399"/>
    <mergeCell ref="L1400:L1405"/>
    <mergeCell ref="L1406:L1408"/>
    <mergeCell ref="L1409:L1411"/>
    <mergeCell ref="L1412:L1415"/>
    <mergeCell ref="L1416:L1420"/>
    <mergeCell ref="L1421:L1423"/>
    <mergeCell ref="L1301:L1307"/>
    <mergeCell ref="L1308:L1310"/>
    <mergeCell ref="L1311:L1322"/>
    <mergeCell ref="L1323:L1326"/>
    <mergeCell ref="L1327:L1331"/>
    <mergeCell ref="L1332:L1338"/>
    <mergeCell ref="L1339:L1342"/>
    <mergeCell ref="L1343:L1355"/>
    <mergeCell ref="L1356:L1358"/>
    <mergeCell ref="L1714:L1718"/>
    <mergeCell ref="L1719:L1721"/>
    <mergeCell ref="L1722:L1725"/>
    <mergeCell ref="L1726:L1730"/>
    <mergeCell ref="L1731:L1735"/>
    <mergeCell ref="L1527:L1531"/>
    <mergeCell ref="L1532:L1538"/>
    <mergeCell ref="L1539:L1541"/>
    <mergeCell ref="L1542:L1545"/>
    <mergeCell ref="L1546:L1551"/>
    <mergeCell ref="L1552:L1557"/>
    <mergeCell ref="L1558:L1564"/>
    <mergeCell ref="L1565:L1568"/>
    <mergeCell ref="L1569:L1578"/>
    <mergeCell ref="L1473:L1483"/>
    <mergeCell ref="L1484:L1487"/>
    <mergeCell ref="L1488:L1494"/>
    <mergeCell ref="L1495:L1497"/>
    <mergeCell ref="L1498:L1500"/>
    <mergeCell ref="L1501:L1506"/>
    <mergeCell ref="L1507:L1511"/>
    <mergeCell ref="L1512:L1514"/>
    <mergeCell ref="L1515:L1523"/>
    <mergeCell ref="L1608:L1614"/>
    <mergeCell ref="L1615:L1618"/>
    <mergeCell ref="A332:A340"/>
    <mergeCell ref="L1968:L1971"/>
    <mergeCell ref="L1972:L1976"/>
    <mergeCell ref="L1977:L1983"/>
    <mergeCell ref="L1984:L1989"/>
    <mergeCell ref="L1990:L1994"/>
    <mergeCell ref="L1995:L1997"/>
    <mergeCell ref="L1998:L2001"/>
    <mergeCell ref="L2002:L2017"/>
    <mergeCell ref="L2018:L2022"/>
    <mergeCell ref="L1851:L1858"/>
    <mergeCell ref="L1859:L1867"/>
    <mergeCell ref="L1868:L1880"/>
    <mergeCell ref="L1881:L1892"/>
    <mergeCell ref="L1893:L1905"/>
    <mergeCell ref="L1906:L1911"/>
    <mergeCell ref="L1912:L1921"/>
    <mergeCell ref="L1922:L1930"/>
    <mergeCell ref="L1931:L1939"/>
    <mergeCell ref="L1746:L1750"/>
    <mergeCell ref="L1751:L1753"/>
    <mergeCell ref="L1754:L1763"/>
    <mergeCell ref="L1764:L1768"/>
    <mergeCell ref="L1769:L1775"/>
    <mergeCell ref="L1776:L1779"/>
    <mergeCell ref="L1780:L1785"/>
    <mergeCell ref="L1786:L1789"/>
    <mergeCell ref="L1790:L1799"/>
    <mergeCell ref="L1694:L1697"/>
    <mergeCell ref="L1698:L1701"/>
    <mergeCell ref="L1702:L1708"/>
    <mergeCell ref="L1709:L1713"/>
    <mergeCell ref="A341:A347"/>
    <mergeCell ref="A410:A428"/>
    <mergeCell ref="A462:A465"/>
    <mergeCell ref="A476:A479"/>
    <mergeCell ref="A539:A548"/>
    <mergeCell ref="A560:A565"/>
    <mergeCell ref="A574:A576"/>
    <mergeCell ref="A584:A597"/>
    <mergeCell ref="A607:A612"/>
    <mergeCell ref="L2036:L2038"/>
    <mergeCell ref="L2039:L2051"/>
    <mergeCell ref="L2052:L2057"/>
    <mergeCell ref="L2058:L2060"/>
    <mergeCell ref="L2061:L2069"/>
    <mergeCell ref="L2070:L2076"/>
    <mergeCell ref="A6:A11"/>
    <mergeCell ref="A12:A17"/>
    <mergeCell ref="A18:A27"/>
    <mergeCell ref="A28:A35"/>
    <mergeCell ref="A59:A69"/>
    <mergeCell ref="A84:A88"/>
    <mergeCell ref="A89:A99"/>
    <mergeCell ref="A103:A115"/>
    <mergeCell ref="A130:A136"/>
    <mergeCell ref="A171:A184"/>
    <mergeCell ref="A200:A211"/>
    <mergeCell ref="A218:A221"/>
    <mergeCell ref="A243:A246"/>
    <mergeCell ref="A272:A278"/>
    <mergeCell ref="A286:A291"/>
    <mergeCell ref="A308:A313"/>
    <mergeCell ref="A322:A328"/>
    <mergeCell ref="A827:A836"/>
    <mergeCell ref="A837:A843"/>
    <mergeCell ref="A853:A856"/>
    <mergeCell ref="A860:A865"/>
    <mergeCell ref="A875:A879"/>
    <mergeCell ref="A880:A883"/>
    <mergeCell ref="A884:A889"/>
    <mergeCell ref="A904:A907"/>
    <mergeCell ref="A908:A915"/>
    <mergeCell ref="A618:A632"/>
    <mergeCell ref="A644:A651"/>
    <mergeCell ref="A661:A666"/>
    <mergeCell ref="A674:A682"/>
    <mergeCell ref="A710:A714"/>
    <mergeCell ref="A745:A750"/>
    <mergeCell ref="A760:A765"/>
    <mergeCell ref="A785:A790"/>
    <mergeCell ref="A802:A807"/>
    <mergeCell ref="A633:A637"/>
    <mergeCell ref="A901:A903"/>
    <mergeCell ref="A866:A874"/>
    <mergeCell ref="A844:A849"/>
    <mergeCell ref="A808:A826"/>
    <mergeCell ref="A791:A795"/>
    <mergeCell ref="A782:A784"/>
    <mergeCell ref="A766:A781"/>
    <mergeCell ref="A751:A759"/>
    <mergeCell ref="A722:A730"/>
    <mergeCell ref="A706:A709"/>
    <mergeCell ref="A698:A705"/>
    <mergeCell ref="A683:A697"/>
    <mergeCell ref="A667:A673"/>
    <mergeCell ref="A1089:A1093"/>
    <mergeCell ref="A1102:A1106"/>
    <mergeCell ref="A1107:A1111"/>
    <mergeCell ref="A1115:A1117"/>
    <mergeCell ref="A1125:A1127"/>
    <mergeCell ref="A1160:A1165"/>
    <mergeCell ref="A1223:A1225"/>
    <mergeCell ref="A1226:A1231"/>
    <mergeCell ref="A1240:A1243"/>
    <mergeCell ref="A927:A932"/>
    <mergeCell ref="A933:A937"/>
    <mergeCell ref="A938:A943"/>
    <mergeCell ref="A960:A967"/>
    <mergeCell ref="A968:A970"/>
    <mergeCell ref="A1011:A1017"/>
    <mergeCell ref="A1018:A1025"/>
    <mergeCell ref="A1039:A1049"/>
    <mergeCell ref="A1054:A1057"/>
    <mergeCell ref="A1232:A1239"/>
    <mergeCell ref="A1209:A1222"/>
    <mergeCell ref="A1191:A1199"/>
    <mergeCell ref="A1185:A1190"/>
    <mergeCell ref="A1166:A1184"/>
    <mergeCell ref="A1156:A1159"/>
    <mergeCell ref="A1128:A1144"/>
    <mergeCell ref="A1118:A1124"/>
    <mergeCell ref="A1099:A1101"/>
    <mergeCell ref="A1094:A1098"/>
    <mergeCell ref="A1050:A1053"/>
    <mergeCell ref="A1005:A1010"/>
    <mergeCell ref="A998:A1004"/>
    <mergeCell ref="A985:A997"/>
    <mergeCell ref="A1397:A1399"/>
    <mergeCell ref="A1424:A1426"/>
    <mergeCell ref="A1456:A1459"/>
    <mergeCell ref="A1467:A1472"/>
    <mergeCell ref="A1473:A1483"/>
    <mergeCell ref="A1495:A1497"/>
    <mergeCell ref="A1501:A1506"/>
    <mergeCell ref="A1512:A1514"/>
    <mergeCell ref="A1515:A1523"/>
    <mergeCell ref="A1249:A1260"/>
    <mergeCell ref="A1264:A1269"/>
    <mergeCell ref="A1287:A1295"/>
    <mergeCell ref="A1301:A1307"/>
    <mergeCell ref="A1311:A1322"/>
    <mergeCell ref="A1327:A1331"/>
    <mergeCell ref="A1343:A1355"/>
    <mergeCell ref="A1356:A1358"/>
    <mergeCell ref="A1367:A1379"/>
    <mergeCell ref="A1436:A1451"/>
    <mergeCell ref="A1507:A1511"/>
    <mergeCell ref="A1460:A1466"/>
    <mergeCell ref="A1421:A1423"/>
    <mergeCell ref="A1412:A1415"/>
    <mergeCell ref="A1406:A1408"/>
    <mergeCell ref="A1380:A1396"/>
    <mergeCell ref="A1359:A1366"/>
    <mergeCell ref="A1339:A1342"/>
    <mergeCell ref="A1323:A1326"/>
    <mergeCell ref="A1296:A1300"/>
    <mergeCell ref="A1261:A1263"/>
    <mergeCell ref="A1659:A1683"/>
    <mergeCell ref="A1694:A1697"/>
    <mergeCell ref="A1702:A1708"/>
    <mergeCell ref="A1714:A1718"/>
    <mergeCell ref="A1719:A1721"/>
    <mergeCell ref="A1722:A1725"/>
    <mergeCell ref="A1726:A1730"/>
    <mergeCell ref="A1736:A1740"/>
    <mergeCell ref="A1741:A1745"/>
    <mergeCell ref="A1527:A1531"/>
    <mergeCell ref="A1532:A1538"/>
    <mergeCell ref="A1539:A1541"/>
    <mergeCell ref="A1542:A1545"/>
    <mergeCell ref="A1546:A1551"/>
    <mergeCell ref="A1615:A1618"/>
    <mergeCell ref="A1622:A1634"/>
    <mergeCell ref="A1635:A1638"/>
    <mergeCell ref="A1655:A1658"/>
    <mergeCell ref="A1731:A1735"/>
    <mergeCell ref="A1709:A1713"/>
    <mergeCell ref="A1651:A1654"/>
    <mergeCell ref="A1642:A1650"/>
    <mergeCell ref="A1639:A1641"/>
    <mergeCell ref="A1619:A1621"/>
    <mergeCell ref="A1591:A1596"/>
    <mergeCell ref="A1583:A1590"/>
    <mergeCell ref="A1579:A1582"/>
    <mergeCell ref="A1565:A1568"/>
    <mergeCell ref="A1558:A1564"/>
    <mergeCell ref="A1552:A1557"/>
    <mergeCell ref="A2036:A2038"/>
    <mergeCell ref="A2052:A2057"/>
    <mergeCell ref="A2061:A2069"/>
    <mergeCell ref="A2070:A2076"/>
    <mergeCell ref="A1893:A1905"/>
    <mergeCell ref="A1906:A1911"/>
    <mergeCell ref="A1912:A1921"/>
    <mergeCell ref="A1984:A1989"/>
    <mergeCell ref="A1990:A1994"/>
    <mergeCell ref="A1995:A1997"/>
    <mergeCell ref="A1998:A2001"/>
    <mergeCell ref="A2018:A2022"/>
    <mergeCell ref="A2023:A2029"/>
    <mergeCell ref="A1746:A1750"/>
    <mergeCell ref="A1751:A1753"/>
    <mergeCell ref="A1764:A1768"/>
    <mergeCell ref="A1776:A1779"/>
    <mergeCell ref="A1786:A1789"/>
    <mergeCell ref="A1790:A1799"/>
    <mergeCell ref="A1842:A1844"/>
    <mergeCell ref="A1845:A1850"/>
    <mergeCell ref="A1851:A1858"/>
    <mergeCell ref="A2058:A2060"/>
    <mergeCell ref="A2039:A2051"/>
    <mergeCell ref="A2002:A2017"/>
    <mergeCell ref="A1977:A1983"/>
    <mergeCell ref="A1972:A1976"/>
    <mergeCell ref="A1931:A1939"/>
    <mergeCell ref="A1922:A1930"/>
    <mergeCell ref="A1881:A1892"/>
    <mergeCell ref="A1859:A1867"/>
    <mergeCell ref="A1819:A182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Nrm001</dc:creator>
  <cp:lastModifiedBy>联想、</cp:lastModifiedBy>
  <dcterms:created xsi:type="dcterms:W3CDTF">2023-08-05T03:14:00Z</dcterms:created>
  <dcterms:modified xsi:type="dcterms:W3CDTF">2023-08-23T17:00:48Z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65BBFF28CCF247E9933985A867395D5C_12</vt:lpwstr>
  </property>
  <property fmtid="{D5CDD505-2E9C-101B-9397-08002B2CF9AE}" pid="3" name="KSOProductBuildVer">
    <vt:lpwstr>2052-11.1.0.14309</vt:lpwstr>
  </property>
</Properties>
</file>